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s>
  <definedNames>
    <definedName name="_xlnm._FilterDatabase" localSheetId="0" hidden="1">Sheet1!$A$1:$AI$8315</definedName>
  </definedNames>
  <calcPr calcId="144525"/>
</workbook>
</file>

<file path=xl/sharedStrings.xml><?xml version="1.0" encoding="utf-8"?>
<sst xmlns="http://schemas.openxmlformats.org/spreadsheetml/2006/main" count="68309" uniqueCount="16894">
  <si>
    <t>编号</t>
  </si>
  <si>
    <t>用途</t>
  </si>
  <si>
    <t>省市</t>
  </si>
  <si>
    <t>区县</t>
  </si>
  <si>
    <t>宗地名称</t>
  </si>
  <si>
    <t>宗地位置</t>
  </si>
  <si>
    <t>年限</t>
  </si>
  <si>
    <t>交易方式</t>
  </si>
  <si>
    <t>起始价(万元)</t>
  </si>
  <si>
    <t>成交价格(万元)</t>
  </si>
  <si>
    <t>溢价率</t>
  </si>
  <si>
    <t>成交年份</t>
  </si>
  <si>
    <t>成交年月</t>
  </si>
  <si>
    <t>成交时间</t>
  </si>
  <si>
    <t>面积(公顷)</t>
  </si>
  <si>
    <t>面积</t>
  </si>
  <si>
    <t>容积率</t>
  </si>
  <si>
    <t>建筑面积</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</si>
  <si>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</si>
  <si>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</si>
  <si>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</si>
  <si>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</si>
  <si>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</si>
  <si>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</si>
  <si>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</si>
  <si>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</si>
  <si>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</si>
  <si>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</si>
  <si>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</si>
  <si>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</si>
  <si>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</si>
  <si>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</si>
  <si>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</si>
  <si>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</si>
  <si>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</si>
  <si>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城镇村道路用地</t>
  </si>
  <si>
    <t>浙江省</t>
  </si>
  <si>
    <t>余姚市</t>
  </si>
  <si>
    <t>千人计划余姚产业园千业路(千智路-魏家桥后横河）新建工程地块二</t>
  </si>
  <si>
    <t>三七市镇魏家桥村</t>
  </si>
  <si>
    <t>划拨</t>
  </si>
  <si>
    <t>2020年</t>
  </si>
  <si>
    <t>余姚市姚江科技投资开发有限公司</t>
  </si>
  <si>
    <t>工业用地</t>
  </si>
  <si>
    <t>宁海县</t>
  </si>
  <si>
    <t>西店19-06地块项目</t>
  </si>
  <si>
    <t>西店镇香联村</t>
  </si>
  <si>
    <t>挂牌</t>
  </si>
  <si>
    <t>宁海潮焕电器有限公司</t>
  </si>
  <si>
    <t>城镇住宅用地</t>
  </si>
  <si>
    <t>奉化市</t>
  </si>
  <si>
    <t>白杜南岙村城中村改造项目</t>
  </si>
  <si>
    <t>西坞街道，北至南河规划绿化带、西至文苑路、南至文峰路、东至空地</t>
  </si>
  <si>
    <t>宁波市奉化区锦山河建设投资有限公司</t>
  </si>
  <si>
    <t>居住建筑装配率50%，预制率40%</t>
  </si>
  <si>
    <t>千业路（魏家桥后横河-庆丰路）新建工程</t>
  </si>
  <si>
    <t>其他商服用地</t>
  </si>
  <si>
    <t>西店19-11地块项目</t>
  </si>
  <si>
    <t>西店镇吉山村</t>
  </si>
  <si>
    <t>宁波哲圆教育科技有限公司</t>
  </si>
  <si>
    <t>公共建筑装配率60%，预制率40%</t>
  </si>
  <si>
    <t>鄞州区</t>
  </si>
  <si>
    <t>鄞州区JD13-06-20（火车东站-潘火地段）地块</t>
  </si>
  <si>
    <t>鄞州区潘火街道童王村、小花园村</t>
  </si>
  <si>
    <t>拍卖</t>
  </si>
  <si>
    <t>宁波茂枫企业管理咨询有限公司</t>
  </si>
  <si>
    <t>慈溪市</t>
  </si>
  <si>
    <t>观海卫镇工业东区东扩区块横一路工程</t>
  </si>
  <si>
    <t>观海卫镇洞桥村</t>
  </si>
  <si>
    <t>慈溪市观海卫镇人民政府</t>
  </si>
  <si>
    <t>龙山镇施公山村庄梳理式改造拆迁安置区块工程</t>
  </si>
  <si>
    <t>施公山村</t>
  </si>
  <si>
    <t>慈溪市龙山镇人民政府</t>
  </si>
  <si>
    <t>教育用地</t>
  </si>
  <si>
    <t>慈溪市龙山镇中心幼儿园扩建工程</t>
  </si>
  <si>
    <t>西门外村</t>
  </si>
  <si>
    <t>慈溪市龙山镇中心幼儿园</t>
  </si>
  <si>
    <t>零售商业用地</t>
  </si>
  <si>
    <t>鄞州区金耀路加油站地块</t>
  </si>
  <si>
    <t>鄞州区潘火街道童王村</t>
  </si>
  <si>
    <t>中国石化销售股份有限公司浙江宁波石油分公司</t>
  </si>
  <si>
    <t>公园与绿地</t>
  </si>
  <si>
    <t>慈溪市文化商务区绿化完善工程二期</t>
  </si>
  <si>
    <t>白沙路街道三洞桥、上周塘村</t>
  </si>
  <si>
    <t>慈溪市环杭州湾创新中心</t>
  </si>
  <si>
    <t>慈溪(观海卫)智能电器小镇横二路工程</t>
  </si>
  <si>
    <t>观海卫镇卫西村</t>
  </si>
  <si>
    <t>鄞州区JD04-02-0203、JD04-02-0910地块（百丈地段）</t>
  </si>
  <si>
    <t>鄞州区百丈街道</t>
  </si>
  <si>
    <t>宁波招商高新置业有限公司、宁波市鄞州区城市开发建设有限责任公司</t>
  </si>
  <si>
    <t>交通服务场站用地</t>
  </si>
  <si>
    <t>北仑区</t>
  </si>
  <si>
    <t>松花江路公交场站迁建工程</t>
  </si>
  <si>
    <t>大碶</t>
  </si>
  <si>
    <t>宁波市北仑区路港交通投资有限公司</t>
  </si>
  <si>
    <t>镇海区</t>
  </si>
  <si>
    <t>董家畈集中居住区A-2地块补办项目</t>
  </si>
  <si>
    <t>碧水路南侧，东邑北路东侧，金华北路西侧，联勤路北侧</t>
  </si>
  <si>
    <t>宁波市镇海区人民政府骆驼街道办事处</t>
  </si>
  <si>
    <t>江北区</t>
  </si>
  <si>
    <t>江北区JB04-03-09b（孔浦小城镇5#）地块</t>
  </si>
  <si>
    <t>孔浦街道</t>
  </si>
  <si>
    <t>杭州滨钥企业管理有限公司</t>
  </si>
  <si>
    <t>象山县</t>
  </si>
  <si>
    <t>象山县涂茨镇涂茨村工业地块</t>
  </si>
  <si>
    <t>涂茨镇环港公路东侧</t>
  </si>
  <si>
    <t>象山涂茨翔鹰母粒厂</t>
  </si>
  <si>
    <t>镇海区ZH09-03-07地块</t>
  </si>
  <si>
    <t>镇海区九龙湖镇，滕山路南侧，沿山大河北侧。</t>
  </si>
  <si>
    <t>宁波开投蓝城投资开发有限公司</t>
  </si>
  <si>
    <t>象山经济开发区城东工业园B-1-12-3地块</t>
  </si>
  <si>
    <t>城东工业园龙泉路与珠海路交叉口西北角</t>
  </si>
  <si>
    <t>宁波昌晖汽车零部件有限公司</t>
  </si>
  <si>
    <t>海曙区</t>
  </si>
  <si>
    <t>海曙区西门地段HS08-04-01d地块</t>
  </si>
  <si>
    <t>宁波维科置业有限公司</t>
  </si>
  <si>
    <t>东港河安置区块2#地块</t>
  </si>
  <si>
    <t>镇海区蛟川街道，镇宁东路北侧、大运路西侧、金锚路东侧。</t>
  </si>
  <si>
    <t>宁波甬镇投资有限公司</t>
  </si>
  <si>
    <t>会源路南侧、迎恩路西侧地块</t>
  </si>
  <si>
    <t>中心城区会源路南侧、迎恩路西侧</t>
  </si>
  <si>
    <t>宁波交运建设集团有限公司</t>
  </si>
  <si>
    <t>黄箭山村余姚市捷盛机械有限公司东侧地块</t>
  </si>
  <si>
    <t>梨洲街道黄箭山村</t>
  </si>
  <si>
    <t>协议</t>
  </si>
  <si>
    <t>余姚市梁辉镇开普摩配厂</t>
  </si>
  <si>
    <t>鄞州大道—福庆路（东钱湖段）快速路一期工程</t>
  </si>
  <si>
    <t>西起寒松路，沿福庆路至诚信路</t>
  </si>
  <si>
    <t>宁波市城市基础设施建设发展中心</t>
  </si>
  <si>
    <t>石浦水产品加工园区配套区2-1-4工业地块</t>
  </si>
  <si>
    <t>石浦水产品加工园区知新路北侧</t>
  </si>
  <si>
    <t>宁波鸿泰生物科技有限公司</t>
  </si>
  <si>
    <t>江口街道前横村二号-1地块（JK05-03-03t-1）</t>
  </si>
  <si>
    <t>该地块位于江口街道前横村，地块西至规划东环路绿化带，东至规划道路，南、北至用地范围线。</t>
  </si>
  <si>
    <t>宁波天天南城汽车服务有限公司</t>
  </si>
  <si>
    <t>乐山路西侧、浙江国兴汽车饰件有限公司北侧地块二</t>
  </si>
  <si>
    <t>中意宁波生态园</t>
  </si>
  <si>
    <t>余姚中淳高科桩业有限公司</t>
  </si>
  <si>
    <t>临山镇兰陵路西侧地块</t>
  </si>
  <si>
    <t>临山镇临城村</t>
  </si>
  <si>
    <t>余姚市兴杰通用机械有限公司</t>
  </si>
  <si>
    <t>宗教用地</t>
  </si>
  <si>
    <t>宁海胡陈灵峰寺改扩建项目-1地块</t>
  </si>
  <si>
    <t>胡陈乡永和村</t>
  </si>
  <si>
    <t>宁海胡陈灵峰寺</t>
  </si>
  <si>
    <t>临山镇湖堤村329国道北侧、余通电器西侧地块</t>
  </si>
  <si>
    <t>临山镇湖堤村</t>
  </si>
  <si>
    <t>余姚市力能金属有限公司</t>
  </si>
  <si>
    <t>陈山西路（纬六路-滨江大道）工程南段</t>
  </si>
  <si>
    <t>小港</t>
  </si>
  <si>
    <t>宁波滨江新城开发投资有限公司</t>
  </si>
  <si>
    <t>铁路用地</t>
  </si>
  <si>
    <t>新建金华至宁波铁路工程（鄞州段）</t>
  </si>
  <si>
    <t>宁波市鄞州区</t>
  </si>
  <si>
    <t>萧甬铁路有限责任公司</t>
  </si>
  <si>
    <t>象山经济开发区临港装备工业园DG01-04-07地块</t>
  </si>
  <si>
    <t>临港装备工业园港庄路与经三路交叉口西南角</t>
  </si>
  <si>
    <t>宁波日星铸业有限公司</t>
  </si>
  <si>
    <t>湾底路（西二环路-水库）、中官路（329国道-湾底路）新建工程</t>
  </si>
  <si>
    <t>浒山街道湾底社区</t>
  </si>
  <si>
    <t>慈溪市市政工程建设管理中心</t>
  </si>
  <si>
    <t>阳光海湾44号地块</t>
  </si>
  <si>
    <t>该地块位于宁波滨海旅游休闲区内，东至金海北路，南至滨湖东路、金海北路，西至河道防护绿带，北至应家新河防护绿带。</t>
  </si>
  <si>
    <t>宁波华策置业有限公司</t>
  </si>
  <si>
    <t>北仑大碶富春江路东ZB13-04-03b、ZB13-04-03e地块挂牌</t>
  </si>
  <si>
    <t>大碶富春江路东、灵峰山路南</t>
  </si>
  <si>
    <t>宁波北仑灵峰市政工程有限公司</t>
  </si>
  <si>
    <t>余姚市临山镇兰陵路东侧地块</t>
  </si>
  <si>
    <t>余姚市临山镇鹏程纸箱喷塑厂</t>
  </si>
  <si>
    <t>方家路江东侧、兴业路南侧地块</t>
  </si>
  <si>
    <t>余姚市海际建设发展有限公司</t>
  </si>
  <si>
    <t>三七市镇梅霖路西侧地块</t>
  </si>
  <si>
    <t>三七市镇三七市村</t>
  </si>
  <si>
    <t>余姚市和达不锈钢实业有限公司</t>
  </si>
  <si>
    <t>公路用地</t>
  </si>
  <si>
    <t>宁波杭州湾新区南部新城海裕路（海纳路-霁月路）、若谷路（海裕路-达智路）市政工程</t>
  </si>
  <si>
    <t>宁波杭州湾新区</t>
  </si>
  <si>
    <t>慈溪杭州湾滨海开发投资有限公司</t>
  </si>
  <si>
    <t>白峰枫江路东延工程</t>
  </si>
  <si>
    <t>白峰</t>
  </si>
  <si>
    <t>宁波滨港建设投资有限公司</t>
  </si>
  <si>
    <t>宁波杭州湾新区南部新城海纳路（海裕路-海沧路）市政工程</t>
  </si>
  <si>
    <t>海曙区西门地段HS08-05-06地块</t>
  </si>
  <si>
    <t>深圳市海嘉投资有限公司</t>
  </si>
  <si>
    <t>西店19-77地块项目</t>
  </si>
  <si>
    <t>西店镇望海工业园区北</t>
  </si>
  <si>
    <t>宁海佳树电器有限公司</t>
  </si>
  <si>
    <t>杭州湾新区高新小学（暂名）</t>
  </si>
  <si>
    <t>宁波杭州湾新区教育发展中心</t>
  </si>
  <si>
    <t>江北区JB19-04-16b（应家东侧3#-2）地块</t>
  </si>
  <si>
    <t>庄桥街道</t>
  </si>
  <si>
    <t>宁波市保障性住房建设投资有限公司</t>
  </si>
  <si>
    <t>泗门镇纬五路南侧、倪家路西侧地块（宁波博宇电器有限公司）</t>
  </si>
  <si>
    <t>泗门镇泗北村</t>
  </si>
  <si>
    <t>宁波博宇电器有限公司</t>
  </si>
  <si>
    <t>宁波杭州湾新区和谦路（中湖路-芦汀路）市政工程</t>
  </si>
  <si>
    <t>海曙区GQ03-02-04b（高峰6号）地块</t>
  </si>
  <si>
    <t>海曙区高桥老镇地段北侧</t>
  </si>
  <si>
    <t>温州新蓝置业有限公司</t>
  </si>
  <si>
    <t>宁波杭州湾新区南部新城星湾路（中兴一路-霁月路）市政工程</t>
  </si>
  <si>
    <t>宁波杭州湾新区芦云路（滨海大道-金源大道）市政工程</t>
  </si>
  <si>
    <t>宁波杭州湾新区海月路（海沧路-海帆路）市政工程</t>
  </si>
  <si>
    <t>黄家埠镇亿格文具南侧天龙毛纺东侧地块</t>
  </si>
  <si>
    <t>黄家埠镇高桥村</t>
  </si>
  <si>
    <t>宁波正欣消防设备有限公司</t>
  </si>
  <si>
    <t>宁波杭州湾新区和泰路（和谦路-海沧路）、和惠路（和谦路-海沧路）市政工程</t>
  </si>
  <si>
    <t>慈观海卫II202020#地块</t>
  </si>
  <si>
    <t>观海卫镇师东村、沈师桥村</t>
  </si>
  <si>
    <t>韩电集团宁波洗衣机有限公司</t>
  </si>
  <si>
    <t>宁波杭州湾新区芦秀路（滨海大道-芦汀路）、海帆路（滨海大道-芦汀路）、芦汀路（芦云路-海帆路）市政工程</t>
  </si>
  <si>
    <t>慈城古县城CC04-31-14地块</t>
  </si>
  <si>
    <t>慈城镇</t>
  </si>
  <si>
    <t>宁波市江北开发投资集团有限公司</t>
  </si>
  <si>
    <t>泗门镇北外环路（固北路—光明北路）道路新建工程地块</t>
  </si>
  <si>
    <t>余姚市泗门镇人民政府</t>
  </si>
  <si>
    <t>仓储用地</t>
  </si>
  <si>
    <t>镇海区中心粮库仓房气密性改造工程</t>
  </si>
  <si>
    <t>汶骆路北侧、三星路西侧</t>
  </si>
  <si>
    <t>宁波市镇海区粮食收储有限责任公司</t>
  </si>
  <si>
    <t>三创基地（二期）配套道路</t>
  </si>
  <si>
    <t>梅山</t>
  </si>
  <si>
    <t>宁波梅山岛开发投资有限公司</t>
  </si>
  <si>
    <t>象山县石浦客运中心地块二</t>
  </si>
  <si>
    <t>石浦镇沿海南线与龙潭路交叉口西南角</t>
  </si>
  <si>
    <t>象山交通场站经营有限公司</t>
  </si>
  <si>
    <t>科研用地</t>
  </si>
  <si>
    <t>慈溪市天元古家具研究所（古家具制作研究所）新建项目</t>
  </si>
  <si>
    <t>天潭村</t>
  </si>
  <si>
    <t>慈溪市天元古家具研究所</t>
  </si>
  <si>
    <t>北仑大碶模具园区育王山路BLZB13-02-20-1地块挂牌</t>
  </si>
  <si>
    <t>北仑大碶育王山路北、规划道路东</t>
  </si>
  <si>
    <t>宁波臻至机械制造有限公司</t>
  </si>
  <si>
    <t>象山县石浦客运中心地块一</t>
  </si>
  <si>
    <t>石浦镇沿海南线与西霞路交叉口西南角</t>
  </si>
  <si>
    <t>西店19-78地块项目</t>
  </si>
  <si>
    <t>宁波主恩塑料制品有限公司</t>
  </si>
  <si>
    <t>慈溪市雅轩紫檀红木研究所-古家具制作研究所</t>
  </si>
  <si>
    <t>慈溪市雅轩紫檀红木研究所</t>
  </si>
  <si>
    <t>象山县石浦客运中心地块三</t>
  </si>
  <si>
    <t>北航研究院配套道路</t>
  </si>
  <si>
    <t>海泉路</t>
  </si>
  <si>
    <t>慈溪市赵府檀艺博物馆-古家具制作研究所</t>
  </si>
  <si>
    <t>慈溪市赵府檀艺博物馆</t>
  </si>
  <si>
    <t>镇海区骆驼规划小学（暂名）</t>
  </si>
  <si>
    <t>静远西路北侧，金华河南侧</t>
  </si>
  <si>
    <t>宁波市镇海区教育局</t>
  </si>
  <si>
    <t>商务金融用地</t>
  </si>
  <si>
    <t>新城核心区</t>
  </si>
  <si>
    <t>东部新城核心区A3-7#8#地块</t>
  </si>
  <si>
    <t>东部新城核心区，宁东路以南，嘉会街以北，昌乐路以东，承源路以西。</t>
  </si>
  <si>
    <t>宁波得力文具有限公司</t>
  </si>
  <si>
    <t>宁海县正学公园</t>
  </si>
  <si>
    <t>正学东路南、平安里西</t>
  </si>
  <si>
    <t>宁海县住房和城乡建设局</t>
  </si>
  <si>
    <t>镇海新城西大河南路（永乐路-永和路段）</t>
  </si>
  <si>
    <t>永乐路南侧、永和路北侧</t>
  </si>
  <si>
    <t>宁波市镇海新城开发建设投资有限公司</t>
  </si>
  <si>
    <t>黄家埠镇高桥村329国道南侧、复线西侧地块</t>
  </si>
  <si>
    <t>余姚市云胜包装喷涂厂</t>
  </si>
  <si>
    <t>高夹线云楼段应急抢险道路建设工程地块</t>
  </si>
  <si>
    <t>马渚镇云楼村、乐安湖村</t>
  </si>
  <si>
    <t>余姚市马渚镇人民政府</t>
  </si>
  <si>
    <t>肖朗公路（四明西路口）至过五线公路一期建设工程地块（K0+000~K2+800段）</t>
  </si>
  <si>
    <t>马渚镇乐安湖村、瑶街弄村、斗门村</t>
  </si>
  <si>
    <t>余姚市威麦斯南侧地块（余姚市河姆渡金鑫五金厂）</t>
  </si>
  <si>
    <t>河姆渡镇小泾浦村</t>
  </si>
  <si>
    <t>余姚市河姆渡金鑫五金厂</t>
  </si>
  <si>
    <t>邱隘镇后殷新村建设项目</t>
  </si>
  <si>
    <t>邱隘镇后殷村</t>
  </si>
  <si>
    <t>宁波市鄞州区邱隘镇新村建设办公室</t>
  </si>
  <si>
    <t>尚田街道城镇低效用地再开发一百八十八号地块</t>
  </si>
  <si>
    <t>该地块位于尚田街道尚一村，甬临线西面，地块北至现状道路，东、西、南至用地范围线。</t>
  </si>
  <si>
    <t>宁波市奉化区祥和轴业有限公司</t>
  </si>
  <si>
    <t>黄家埠镇回龙村中河路北侧地块</t>
  </si>
  <si>
    <t>黄家埠镇回龙村</t>
  </si>
  <si>
    <t>余姚市阳明精工铸件厂</t>
  </si>
  <si>
    <t>三七市镇姚东村61省道北侧地块（宁波华磁投资发展有限公司）</t>
  </si>
  <si>
    <t>三七市镇姚东村</t>
  </si>
  <si>
    <t>宁波华磁投资发展有限公司</t>
  </si>
  <si>
    <t>BOBO城区块九年一贯制学校项目</t>
  </si>
  <si>
    <t>福明街道桑家村</t>
  </si>
  <si>
    <t>宁波市鄞州区教育局</t>
  </si>
  <si>
    <t>邱隘镇渔金新村建设项目</t>
  </si>
  <si>
    <t>邱隘镇渔金村</t>
  </si>
  <si>
    <t>尚田街道城镇低效用地再开发九十一号地块</t>
  </si>
  <si>
    <t>该地块位于尚田街道印家坑村，地块南至现状道路，东、西、北至用地范围线。</t>
  </si>
  <si>
    <t>宁波奉化开天五金工具有限公司</t>
  </si>
  <si>
    <t>尚田街道城镇低效用地再开发一百零一号地块</t>
  </si>
  <si>
    <t>该地块位于尚田街道杜家村，甬临线西面，地块北至现状道路，东、西、南至用地范围线。</t>
  </si>
  <si>
    <t>宁波奉化厚方精密机械制造有限公司</t>
  </si>
  <si>
    <t>餐饮用地</t>
  </si>
  <si>
    <t>甬新G-215#地块</t>
  </si>
  <si>
    <t>吉利汽车集团有限公司</t>
  </si>
  <si>
    <t>镇海区ZH10-01-20-01、03地块</t>
  </si>
  <si>
    <t>宁波市镇海区澥浦镇，汇源路东侧、兴业路北侧</t>
  </si>
  <si>
    <t>宁波中南高科锦程产业园管理有限公司</t>
  </si>
  <si>
    <t>五庙江北侧、肖朗公路东侧地块</t>
  </si>
  <si>
    <t>马渚镇马漕头村</t>
  </si>
  <si>
    <t>深圳力高鸿业信息咨询有限公司（项目公司名称：余姚力铂置业有限公司）</t>
  </si>
  <si>
    <t>杭州湾地区环线并行线G92N（杭甬高速复线）宁波段一期工程项目</t>
  </si>
  <si>
    <t>观海卫镇、周巷镇、附海镇、掌起镇</t>
  </si>
  <si>
    <t>宁波高等级公路建设指挥部</t>
  </si>
  <si>
    <t>西坞街道城镇低效用地再开发二百十号地块</t>
  </si>
  <si>
    <t>西坞街道山下地村</t>
  </si>
  <si>
    <t>宁波市奉化方润农业科技发展有限公司</t>
  </si>
  <si>
    <t>东部新城核心区H2-1-2#3#地块绿地道路工程</t>
  </si>
  <si>
    <t>宁波市鄞州区福明街道，西起启新路，东至河清北路</t>
  </si>
  <si>
    <t>宁波东部新城开发投资集团有限公司</t>
  </si>
  <si>
    <t>西店18-49地块项目</t>
  </si>
  <si>
    <t>西店镇香石村</t>
  </si>
  <si>
    <t>宁波以路电子科技有限公司</t>
  </si>
  <si>
    <t>裘村镇城镇低效用地再开发三十六号地块</t>
  </si>
  <si>
    <t>该地块位于裘村镇杨村，地块东、南、西、北至用地范围线。</t>
  </si>
  <si>
    <t>宁波新益佳磁业科技有限公司</t>
  </si>
  <si>
    <t>尚田街道城镇低效用地再开发二百零六号地块</t>
  </si>
  <si>
    <t>该地块位于尚田街道印家坑村，地块北至现状道路，东、南、西至用地范围线。</t>
  </si>
  <si>
    <t>宁波奉化康健机电轴五金厂</t>
  </si>
  <si>
    <t>溪口镇城镇低效用地再开发二十九号-2地块</t>
  </si>
  <si>
    <t>该地块位于溪口镇公棠工业区，东至厂房、南至厂房、西至厂房、北至道路。</t>
  </si>
  <si>
    <t>奉化意格特机械制造有限公司</t>
  </si>
  <si>
    <t>锦屏街道城镇低效用地再开发六号地块</t>
  </si>
  <si>
    <t>该地块位于锦屏街道三溪村，地块北至现状奉南路，东、西、南至用地范围线。</t>
  </si>
  <si>
    <t>宁波创辉智能科技有限公司</t>
  </si>
  <si>
    <t>西坞街道城镇低效用地再开发二百零五号地块</t>
  </si>
  <si>
    <t>该地块位于西坞街道泰桥村，地块东、南、北至用地范围线，西至现状道路。</t>
  </si>
  <si>
    <t>宁波市奉化区慧宁工具有限公司</t>
  </si>
  <si>
    <t>慈宗汉II201738#</t>
  </si>
  <si>
    <t>宗汉街道史家村</t>
  </si>
  <si>
    <t>慈溪市浒山新港模具塑料厂</t>
  </si>
  <si>
    <t>裘村镇城镇低效用地再开发二十八号地块</t>
  </si>
  <si>
    <t>该地块位于裘村镇黄贤村，地块东、南、西、北至用地范围线。</t>
  </si>
  <si>
    <t>宁波市奉化博龙机械制造有限公司</t>
  </si>
  <si>
    <t>溪口镇城镇低效用地再开发三十八号地块</t>
  </si>
  <si>
    <t>该地块位于溪口镇畸山工业园区，东至恒宇机械厂、南至苗木地、西至苗木地、北至苗木地。</t>
  </si>
  <si>
    <t>宁波大秦机械有限公司</t>
  </si>
  <si>
    <t>溪口镇城镇低效用地再开发九十七号地块</t>
  </si>
  <si>
    <t>该地块位于溪口镇畸山工业园区，东至道路、南至元丰路、西至奉化市日升彩印包装厂、北至元康路。</t>
  </si>
  <si>
    <t>宁波市奉化溪口威翔机械制造厂</t>
  </si>
  <si>
    <t>锦屏街道城镇低效用地再开发十号地块</t>
  </si>
  <si>
    <t>该地块位于锦屏街道黄夹岙村，地块东、西、南、北至用地范围线。</t>
  </si>
  <si>
    <t>宁波奉化瑞徽汽车塑件有限公司</t>
  </si>
  <si>
    <t>慈宗汉II201737#</t>
  </si>
  <si>
    <t>宁海县桃源街道原唐安李北地块</t>
  </si>
  <si>
    <t>宁海县桃源街道原唐安李村北侧</t>
  </si>
  <si>
    <t>宁波博悦置业有限公司</t>
  </si>
  <si>
    <t>公用设施用地</t>
  </si>
  <si>
    <t>马渚镇垃圾中转站地块</t>
  </si>
  <si>
    <t>马渚镇开元村</t>
  </si>
  <si>
    <t>鸣鹤国药康养小镇——鸣兴东路东延工程</t>
  </si>
  <si>
    <t>观海卫镇湖滨村</t>
  </si>
  <si>
    <t>慈溪市旅游集团有限公司</t>
  </si>
  <si>
    <t>堇天府地块配套幼儿园</t>
  </si>
  <si>
    <t>陈婆渡</t>
  </si>
  <si>
    <t>宁波市鄞州区人民政府首南街道办事处</t>
  </si>
  <si>
    <t>陆丈线一期（陆埠互通）工程衔接地块</t>
  </si>
  <si>
    <t>陆埠镇</t>
  </si>
  <si>
    <t>余姚市交通运输局</t>
  </si>
  <si>
    <t>原舜塑科技地块配套道路新建工程</t>
  </si>
  <si>
    <t>阳明街道北郊村</t>
  </si>
  <si>
    <t>余姚市住房和城乡建设局</t>
  </si>
  <si>
    <t>海曙区新芝小学迁建工程（暂名）</t>
  </si>
  <si>
    <t>海曙区西门街道</t>
  </si>
  <si>
    <t>宁波市海曙区教育局</t>
  </si>
  <si>
    <t>五乡镇永乐村5号工业地块（带征绿化用地和道路留地）</t>
  </si>
  <si>
    <t>宁波市鄞州区五乡镇永乐村</t>
  </si>
  <si>
    <t>宁波市鄞州区五乡镇人民政府</t>
  </si>
  <si>
    <t>仇毕安置房配套道路工程</t>
  </si>
  <si>
    <t>东郊街道仇毕村</t>
  </si>
  <si>
    <t>宁波市鄞城集团有限责任公司</t>
  </si>
  <si>
    <t>观海卫镇卫前路北延工程</t>
  </si>
  <si>
    <t>观海卫镇锦堂村</t>
  </si>
  <si>
    <t>鄞州新城区陈婆渡社区服务中心项目</t>
  </si>
  <si>
    <t>建设路与新华路交叉口西北角地块</t>
  </si>
  <si>
    <t>丹东街道建设路与新华路交叉口西北角</t>
  </si>
  <si>
    <t>象山昊鼎房地产开发有限公司</t>
  </si>
  <si>
    <t>宁海县新城市中心区交通局北地块</t>
  </si>
  <si>
    <t>宁海县新城市中心区交通局北侧</t>
  </si>
  <si>
    <t>得力房地产有限公司</t>
  </si>
  <si>
    <t>MS04-02-02-01地块挂牌</t>
  </si>
  <si>
    <t>梅山欣港路南、港航路东</t>
  </si>
  <si>
    <t>宁波梅山保税港区远达供应链管理有限公司</t>
  </si>
  <si>
    <t>慈溪滨海工业201916#</t>
  </si>
  <si>
    <t>浙江慈溪滨海经济开发区</t>
  </si>
  <si>
    <t>慈溪市一泰包装有限公司</t>
  </si>
  <si>
    <t>G228宁海下陈至三门界段公路工程（一期）</t>
  </si>
  <si>
    <t>一市镇</t>
  </si>
  <si>
    <t>宁海县交通运输局</t>
  </si>
  <si>
    <t>慈胜山I201204#地块</t>
  </si>
  <si>
    <t>胜山</t>
  </si>
  <si>
    <t>苏州东延企业管理咨询有限公司</t>
  </si>
  <si>
    <t>浒横河规划绿化带</t>
  </si>
  <si>
    <t>浒山街道乌山社区</t>
  </si>
  <si>
    <t>慈溪市人民政府浒山街道办事处</t>
  </si>
  <si>
    <t>海曙区HS05-04-22（社区学院南侧）地块</t>
  </si>
  <si>
    <t>二院北部院区东侧道路工程</t>
  </si>
  <si>
    <t>南起永丰北路173弄，北至范江岸路</t>
  </si>
  <si>
    <t>宁波市江北区城市管理局</t>
  </si>
  <si>
    <t>金山路道路配套工程</t>
  </si>
  <si>
    <t>浒山街道乌山村</t>
  </si>
  <si>
    <t>龙观乡门户区生态景观公园工程</t>
  </si>
  <si>
    <t>海曙区龙观乡后隆村</t>
  </si>
  <si>
    <t>宁波市海曙区龙观乡人民政府</t>
  </si>
  <si>
    <t>寺山路道路配套工程</t>
  </si>
  <si>
    <t>浒山街道剑山社区</t>
  </si>
  <si>
    <t>九峰小学扩建工程</t>
  </si>
  <si>
    <t>霞浦</t>
  </si>
  <si>
    <t>宁波市北仑教育发展有限公司</t>
  </si>
  <si>
    <t>桥头胡街道庙后塘安置小区</t>
  </si>
  <si>
    <t>桥头胡街道桥头胡村</t>
  </si>
  <si>
    <t>宁海县建龙城市开发建设投资有限公司</t>
  </si>
  <si>
    <t>浙江松原汽车安全系统有限公司北侧地块</t>
  </si>
  <si>
    <t>牟山镇新东吴村</t>
  </si>
  <si>
    <t>浙江松原汽车安全系统股份有限公司</t>
  </si>
  <si>
    <t>慈长河0816#-2地块</t>
  </si>
  <si>
    <t>长河镇长丰村</t>
  </si>
  <si>
    <t>慈溪市长河宏烽汽车零部件厂</t>
  </si>
  <si>
    <t>文化设施用地</t>
  </si>
  <si>
    <t>余姚市总工会丈亭职工活动中心新建工程地块</t>
  </si>
  <si>
    <t>丈亭镇人和路</t>
  </si>
  <si>
    <t>余姚市总工会</t>
  </si>
  <si>
    <t>中意宁波生态园兴姚路北侧、朗海北路西侧地块二</t>
  </si>
  <si>
    <t>黄家埠镇329复线东侧横五路南侧地块</t>
  </si>
  <si>
    <t>黄家埠镇黄家埠村</t>
  </si>
  <si>
    <t>宁波光耀热电有限公司</t>
  </si>
  <si>
    <t>慈长河0816#-3地块</t>
  </si>
  <si>
    <t>慈溪市兴泓电器有限公司</t>
  </si>
  <si>
    <t>竹山村余姚市奥邦塑模实业有限公司东侧</t>
  </si>
  <si>
    <t>梨洲街道竹山村</t>
  </si>
  <si>
    <t>余姚市五环塑染有限公司</t>
  </si>
  <si>
    <t>慈长河0816#-4地块</t>
  </si>
  <si>
    <t>慈溪市汉都塑料制品有限公司</t>
  </si>
  <si>
    <t>宁波爱洁水暖洁具有限公司西侧地块一、地块二</t>
  </si>
  <si>
    <t>大隐镇学士桥村</t>
  </si>
  <si>
    <t>宁波爱洁水暖洁具有限公司</t>
  </si>
  <si>
    <t>姜山镇明阳路南段（人民西路-振狮路）新建工程</t>
  </si>
  <si>
    <t>姜山镇姜山头，乔里村</t>
  </si>
  <si>
    <t>宁波市鄞州区姜山镇人民政府</t>
  </si>
  <si>
    <t>慈周巷II201923#地块</t>
  </si>
  <si>
    <t>周巷镇潭南村</t>
  </si>
  <si>
    <t>慈溪攀麒电器有限公司</t>
  </si>
  <si>
    <t>贤庠镇港芦路东侧地块建设项目</t>
  </si>
  <si>
    <t>贤庠镇港芦路东侧</t>
  </si>
  <si>
    <t>宁波龙德润活动房有限公司</t>
  </si>
  <si>
    <t>慈宗汉II201732#</t>
  </si>
  <si>
    <t>慈溪市宗汉新兴水暖器材厂</t>
  </si>
  <si>
    <t>医疗卫生用地</t>
  </si>
  <si>
    <t>宁波市中西医结合医院新建工程</t>
  </si>
  <si>
    <t>东部新城核心区以东片区，城市主干路宁东路以北，城市支路芳草路以东，城市支路溪山路以南，城市支路以西</t>
  </si>
  <si>
    <t>宁波市鄞州区卫生健康局</t>
  </si>
  <si>
    <t>宁波杭州湾新区兴慈五路跨十一塘江桥梁工程</t>
  </si>
  <si>
    <t>慈溪市经济开发有限公司</t>
  </si>
  <si>
    <t>宁海县科技园区23-01地块</t>
  </si>
  <si>
    <t>宁海县兴海路东侧</t>
  </si>
  <si>
    <t>九龙湖镇长石地段ZH09-06-02-f-01地块</t>
  </si>
  <si>
    <t>镇海区九龙湖镇长石村</t>
  </si>
  <si>
    <t>宁波丹琪洁具有限公司</t>
  </si>
  <si>
    <t>宁波兰墅110千伏输变电工程（站址土建）</t>
  </si>
  <si>
    <t>兰江街道兰墅桥村</t>
  </si>
  <si>
    <t>宁波舜通集团有限公司</t>
  </si>
  <si>
    <t>象山县旧城区南街以东、东街两侧地块</t>
  </si>
  <si>
    <t>象山县旧城区南街以东、东街两侧</t>
  </si>
  <si>
    <t>象山宝龙聚鹏房地产开发有限公司</t>
  </si>
  <si>
    <t>慈新浦II201922#</t>
  </si>
  <si>
    <t>新浦镇西街村、浦沿村</t>
  </si>
  <si>
    <t>宁波帝洁卫浴有限公司</t>
  </si>
  <si>
    <t>白峰街道进港路沿线物流园区项目南区协议</t>
  </si>
  <si>
    <t>白峰街道进港路沿线</t>
  </si>
  <si>
    <t>宁波市北仑区白峰街道港口村轮仰股份经济合作社等26个合作社</t>
  </si>
  <si>
    <t>白峰街道进港路沿线物流园区项目北区协议</t>
  </si>
  <si>
    <t>西周镇上张村移民发展备用地块三建设项目</t>
  </si>
  <si>
    <t>西周镇瀛洲村、土下村</t>
  </si>
  <si>
    <t>象山县西周镇城镇建设投资开发公司</t>
  </si>
  <si>
    <t>尚田街道城镇低效用地再开发一百九十四号地块</t>
  </si>
  <si>
    <t>尚田街道金地寺村北面，地块东至尚界线绿化带，西、北至山体，南至用地范围线</t>
  </si>
  <si>
    <t>宁波健芝康医疗设备有限公司</t>
  </si>
  <si>
    <t>尚田街道城镇低效用地再开发八十二号-1地块</t>
  </si>
  <si>
    <t>尚田街道金地寺村，地块东至尚岭线绿化带，南、北、西至用地范围线</t>
  </si>
  <si>
    <t>宁波奉化明立照明电器塑料厂</t>
  </si>
  <si>
    <t>世南西路南侧、开丰路西侧地块</t>
  </si>
  <si>
    <t>兰江街道</t>
  </si>
  <si>
    <t>余姚市兰墅建设发展有限公司</t>
  </si>
  <si>
    <t>阳明东路南侧、城东路西侧地块</t>
  </si>
  <si>
    <t>凤山街道</t>
  </si>
  <si>
    <t>杭州力辰房地产开发有限公司</t>
  </si>
  <si>
    <t>洋沙山公交场站项目</t>
  </si>
  <si>
    <t>春晓</t>
  </si>
  <si>
    <t>新城河3#地块</t>
  </si>
  <si>
    <t>白沙路街道</t>
  </si>
  <si>
    <t>慈溪市青桂置业有限公司</t>
  </si>
  <si>
    <t>社会福利用地</t>
  </si>
  <si>
    <t>球山老年公寓项目</t>
  </si>
  <si>
    <t>宁波市北仑区春晓街道三山村球山股份经济合作社</t>
  </si>
  <si>
    <t>慈溪市掌起水产养殖服务中心</t>
  </si>
  <si>
    <t>掌起镇北部</t>
  </si>
  <si>
    <t>慈溪市掌起镇人民政府</t>
  </si>
  <si>
    <t>新碶高塘学校西侧规划道路（渤海路-规划黄山路）一期工程剩余地块</t>
  </si>
  <si>
    <t>新碶</t>
  </si>
  <si>
    <t>宁波市北仑区公共项目建设管理中心</t>
  </si>
  <si>
    <t>庄市街道同心湖幼儿园（暂名）工程</t>
  </si>
  <si>
    <t>北至同心路，南至清泉路，冬至归源路</t>
  </si>
  <si>
    <t>宁波市镇海区人民政府庄市街道办事处</t>
  </si>
  <si>
    <t>西店19-45地块项目</t>
  </si>
  <si>
    <t>宁波拥得工艺品有限公司</t>
  </si>
  <si>
    <t>国电象山1＃海上风电场（一期）工程陆上控制中心项目</t>
  </si>
  <si>
    <t>象山县鹤浦镇大南田村东北侧</t>
  </si>
  <si>
    <t>国电象山海上风电有限公司</t>
  </si>
  <si>
    <t>江北高新园皇吉浦路南段道路及配套设施工程</t>
  </si>
  <si>
    <t>江北高新产业园庆丰路以南，慈城镇民丰村和浦丰村</t>
  </si>
  <si>
    <t>宁波江北高新技术产业园开发投资有限公司</t>
  </si>
  <si>
    <t>慈周巷II201937#地块</t>
  </si>
  <si>
    <t>周巷镇元甲村</t>
  </si>
  <si>
    <t>慈溪市抒言金属制品厂（普通合伙）</t>
  </si>
  <si>
    <t>靖南路与海山路交叉口东南角地块二</t>
  </si>
  <si>
    <t>象山县城市建设投资集团有限公司</t>
  </si>
  <si>
    <t>慈宗汉II201742#</t>
  </si>
  <si>
    <t>慈溪市宗汉金芬塑料制品厂</t>
  </si>
  <si>
    <t>槐新路南段道路工程</t>
  </si>
  <si>
    <t>南起槐树路，北至江安路</t>
  </si>
  <si>
    <t>镇海区九龙湖镇卫生院迁建工程项目</t>
  </si>
  <si>
    <t>九龙湖镇龙都路西侧</t>
  </si>
  <si>
    <t>宁波市镇海区九龙湖镇卫生院</t>
  </si>
  <si>
    <t>西店17-51地块项目</t>
  </si>
  <si>
    <t>宁波中贺汽配有限公司</t>
  </si>
  <si>
    <t>西店18-01地块项目</t>
  </si>
  <si>
    <t>西店镇吴山村</t>
  </si>
  <si>
    <t>宁海骏辉塑料制品有限公司</t>
  </si>
  <si>
    <t>宁海县强蛟镇19-124地块</t>
  </si>
  <si>
    <t>强蛟镇上蒲村</t>
  </si>
  <si>
    <t>宁波万锦电器有限公司</t>
  </si>
  <si>
    <t>宁海县桥头胡街道QD-2401-2地块</t>
  </si>
  <si>
    <t>宁海县桥头胡街道原陆家村</t>
  </si>
  <si>
    <t>石浦镇经济适用房三期地块</t>
  </si>
  <si>
    <t>石浦镇番头岙村</t>
  </si>
  <si>
    <t>象山县石浦棚户区改造投资有限公司</t>
  </si>
  <si>
    <t>慈溪小家电智造小镇巷通南路新建工程</t>
  </si>
  <si>
    <t>万安庄、万寿寺村</t>
  </si>
  <si>
    <t>慈溪小家电智造小镇建设投资有限公司</t>
  </si>
  <si>
    <t>鄞州区YZ09-04-n2（陈婆渡东地段）地块</t>
  </si>
  <si>
    <t>鄞州区首南街道石家村</t>
  </si>
  <si>
    <t>宁波汇航企业管理有限公司</t>
  </si>
  <si>
    <t>象山县石浦镇体育中心建设项目</t>
  </si>
  <si>
    <t>石浦镇皇城大道西侧、荔港中学北侧</t>
  </si>
  <si>
    <t>象山县石浦镇人民政府</t>
  </si>
  <si>
    <t>港口码头用地</t>
  </si>
  <si>
    <t>象山经济开发区临港装备工业园DG01-04-05-1地块</t>
  </si>
  <si>
    <t>象山经济开发区临港装备工业园</t>
  </si>
  <si>
    <t>象山临港装备工业园开发有限公司</t>
  </si>
  <si>
    <t>ZH08-01-04-b-8地块</t>
  </si>
  <si>
    <t>骆驼街道田胡路东侧、半港路南侧</t>
  </si>
  <si>
    <t>宁波立志纸制品有限公司</t>
  </si>
  <si>
    <t>旅馆用地</t>
  </si>
  <si>
    <t>贤庠镇沈家洋地块三（1）</t>
  </si>
  <si>
    <t>贤庠镇沈家洋</t>
  </si>
  <si>
    <t>象山甲峪家庭农场有限公司</t>
  </si>
  <si>
    <t>铜瓦门一路地块一、二建设项目</t>
  </si>
  <si>
    <t>石浦铜瓦门</t>
  </si>
  <si>
    <t>象山县石浦建设投资开发有限公司</t>
  </si>
  <si>
    <t>鄞州区13-14-f3#f4#f5#14-7-j#(东钱湖)地块</t>
  </si>
  <si>
    <t>东钱湖大堰区块</t>
  </si>
  <si>
    <t>宁波国际会议中心发展有限公司</t>
  </si>
  <si>
    <t>鄞州区YZ06-14-e3地块(中河地段)</t>
  </si>
  <si>
    <t>鄞州区中河街道大河沿村、潘火街道土桥村</t>
  </si>
  <si>
    <t>宁波新朗房地产信息咨询有限公司</t>
  </si>
  <si>
    <t>慈宗汉Ⅱ201740#</t>
  </si>
  <si>
    <t>宗汉街道</t>
  </si>
  <si>
    <t>慈溪市宗汉德军家具厂</t>
  </si>
  <si>
    <t>观海卫镇粪便处理中心工程</t>
  </si>
  <si>
    <t>大岐山村</t>
  </si>
  <si>
    <t>兰江街道雁荡湖地块</t>
  </si>
  <si>
    <t>兰江街道夏巷村</t>
  </si>
  <si>
    <t>广城建设集团有限公司</t>
  </si>
  <si>
    <t>慈周巷II201940#地块</t>
  </si>
  <si>
    <t>周巷镇云城村</t>
  </si>
  <si>
    <t>慈溪市美裕电器有限公司</t>
  </si>
  <si>
    <t>创新工业园配套路网工程</t>
  </si>
  <si>
    <t>创新工业园</t>
  </si>
  <si>
    <t>宁波东钱湖旅游度假区建设管理中心（房屋征收办公室）</t>
  </si>
  <si>
    <t>周巷镇中横线支路（暂名）（慈周巷III201814#地块）工程</t>
  </si>
  <si>
    <t>万寿寺村</t>
  </si>
  <si>
    <t>慈溪市周巷镇人民政府</t>
  </si>
  <si>
    <t>慈横河II201908#地块</t>
  </si>
  <si>
    <t>横河镇龙南村</t>
  </si>
  <si>
    <t>慈溪市佳华轴承有限公司</t>
  </si>
  <si>
    <t>西坞街道城镇低效用地再开发一百七十七号地块</t>
  </si>
  <si>
    <t>西坞街道中心区，地块南、西至用地范围线，东、北至现状道路</t>
  </si>
  <si>
    <t>宁波奉化宇众金属制品厂</t>
  </si>
  <si>
    <t>慈横河II201914#地块</t>
  </si>
  <si>
    <t>横河镇东上河村</t>
  </si>
  <si>
    <t>慈溪市亿隆轴承有限公司</t>
  </si>
  <si>
    <t>慈横河II201903#地块</t>
  </si>
  <si>
    <t>横河镇东畈村</t>
  </si>
  <si>
    <t>慈溪市奥博轴承有限公司</t>
  </si>
  <si>
    <t>镇海区ZH14-03-32-01地块</t>
  </si>
  <si>
    <t>宁波市镇海区蛟川街道，镇浦路北侧、规划路西侧</t>
  </si>
  <si>
    <t>中国石油化工股份有限公司镇海炼化分公司</t>
  </si>
  <si>
    <t>甬新G-214#地块</t>
  </si>
  <si>
    <t>宁波拓普汽车电子有限公司</t>
  </si>
  <si>
    <t>慈横河II201911#地块</t>
  </si>
  <si>
    <t>慈溪市镇南金属制品有限公司</t>
  </si>
  <si>
    <t>掌起镇环城南路戎家路斗区块综合改造工程（安置区）</t>
  </si>
  <si>
    <t>掌起镇戎家村</t>
  </si>
  <si>
    <t>咸祥镇文化广场周边配套道路</t>
  </si>
  <si>
    <t>咸祥镇咸四村</t>
  </si>
  <si>
    <t>宁波市鄞州区咸祥镇人民政府</t>
  </si>
  <si>
    <t>岳林街道大成路两侧地段Ⅰ-07C地块</t>
  </si>
  <si>
    <t>该地块位于奉化区岳林街道，东至天峰路绿化带，北至长汀路绿化带，西、南至用地边界线。</t>
  </si>
  <si>
    <t>宁波市奉化区城市投资发展集团有限公司</t>
  </si>
  <si>
    <t>鄞州区JS-08-a3（姜山镇核心11号）地块</t>
  </si>
  <si>
    <t>鄞州区姜山镇仪门村</t>
  </si>
  <si>
    <t>杭州东俪企业管理有限公司</t>
  </si>
  <si>
    <t>掌起镇环城南路戎家路斗区块综合改造工程（道路）</t>
  </si>
  <si>
    <t>江宁路（长丰河-宁丰路）工程</t>
  </si>
  <si>
    <t>东郊街道</t>
  </si>
  <si>
    <t>河流水面</t>
  </si>
  <si>
    <t>小花园河道改建工程</t>
  </si>
  <si>
    <t>小花园村</t>
  </si>
  <si>
    <t>宁波市鄞州区人民政府潘火街道办事处</t>
  </si>
  <si>
    <t>办公、运动场、训练房、附房</t>
  </si>
  <si>
    <t>鲍家耷村、石家村</t>
  </si>
  <si>
    <t>宁波市公安消防支队鄞州区大队</t>
  </si>
  <si>
    <t>宁波南部新城JK05-07-03k地块</t>
  </si>
  <si>
    <t>该地块位于规划中交未来城核心区域，为葭浦路以南，县江以北，汇城中路以东，方欣路以西。</t>
  </si>
  <si>
    <t>宁波方宁荣晟置业有限公司</t>
  </si>
  <si>
    <t>纬二路（宁姜公路—金峨路延伸段）</t>
  </si>
  <si>
    <t>鲍家耷村、前周村、石路头村、傅家村、陈婆渡村</t>
  </si>
  <si>
    <t>朗霞街道天中村安置房（一期）新建工程地块</t>
  </si>
  <si>
    <t>朗霞街道天中村</t>
  </si>
  <si>
    <t>浙江余姚工业园区开发建设投资有限公司</t>
  </si>
  <si>
    <t>鄞州投资创业中心III-4-7河流留地</t>
  </si>
  <si>
    <t>童家村、前殷村</t>
  </si>
  <si>
    <t>西店19-32地块项目</t>
  </si>
  <si>
    <t>宁波天林户外用品有限公司</t>
  </si>
  <si>
    <t>大徐镇小微企业集聚区新芝路北侧地块</t>
  </si>
  <si>
    <t>大徐镇小微企业集聚区新芝路北侧</t>
  </si>
  <si>
    <t>象山县工投小微园开发有限公司</t>
  </si>
  <si>
    <t>大徐镇小微企业集聚区新芝路南侧地块</t>
  </si>
  <si>
    <t>大徐镇小微企业集聚区新芝路南侧</t>
  </si>
  <si>
    <t>象山经济开发区城东工业园A-1-11b地块</t>
  </si>
  <si>
    <t>城东工业园环港大道与万隆路东北角</t>
  </si>
  <si>
    <t>中化（宁波）润沃膜科技有限公司</t>
  </si>
  <si>
    <t>靖南路与城西路交叉口西北角地块</t>
  </si>
  <si>
    <t>靖南路与城西路交叉口西北角</t>
  </si>
  <si>
    <t>象山县旧城区改造建设有限公司</t>
  </si>
  <si>
    <t>潮塘江南路（孙塘北路-担山北路）建设工程</t>
  </si>
  <si>
    <t>古塘街道担山跟村</t>
  </si>
  <si>
    <t>慈周巷II201841#地块</t>
  </si>
  <si>
    <t>周巷镇周邵村</t>
  </si>
  <si>
    <t>慈溪市小安工艺草编厂</t>
  </si>
  <si>
    <t>小曹娥镇榨菜皮废弃物处理项目地块</t>
  </si>
  <si>
    <t>小曹娥镇滨海村</t>
  </si>
  <si>
    <t>余姚市现代农业建设投资开发有限公司</t>
  </si>
  <si>
    <t>宁波栎社国际机场三期扩建工程配套连接工程</t>
  </si>
  <si>
    <t>古林镇施家村、戴家村、共任村、栎社村</t>
  </si>
  <si>
    <t>宁波机场与物流园区投资发展有限公司</t>
  </si>
  <si>
    <t>黄家埠镇污水站西侧地块</t>
  </si>
  <si>
    <t>黄家埠镇横塘村</t>
  </si>
  <si>
    <t>余姚市黄家埠镇人民政府</t>
  </si>
  <si>
    <t>慈溪市星月科技研发中心项目(科技成果展览馆）</t>
  </si>
  <si>
    <t>白沙路街道宏坚村</t>
  </si>
  <si>
    <t>慈溪市星月科技研发中心</t>
  </si>
  <si>
    <t>慈周巷II201820#地块</t>
  </si>
  <si>
    <t>周巷镇万安庄村</t>
  </si>
  <si>
    <t>宁波攀达电器有限公司</t>
  </si>
  <si>
    <t>尚田街道城镇低效用地再开发三十二号地块</t>
  </si>
  <si>
    <t>尚田街道楼岩工业区，地块东至尚界线，西、南、北至用地范围线</t>
  </si>
  <si>
    <t>宁波飞诺机电有限公司</t>
  </si>
  <si>
    <t>西店19-30-1地块项目</t>
  </si>
  <si>
    <t>西店镇集义村</t>
  </si>
  <si>
    <t>宁波海斯曼科技发展有限公司</t>
  </si>
  <si>
    <t>镇海区ZH08-02-03-02地块</t>
  </si>
  <si>
    <t>镇海区骆驼街道，田胡路东侧、方严路南侧、长骆路西侧、聚源路北侧</t>
  </si>
  <si>
    <t>宁波乔源房地产信息咨询有限公司</t>
  </si>
  <si>
    <t>象山港路与丹阳路交叉口西南角地块</t>
  </si>
  <si>
    <t>象山港路与丹阳路交叉口西南角</t>
  </si>
  <si>
    <t>象山绿城浙顺房地产开发有限公司</t>
  </si>
  <si>
    <t>桥头胡街道敬老院项目</t>
  </si>
  <si>
    <t>桥头胡街道涨家溪村</t>
  </si>
  <si>
    <t>宁海县人民政府桥头胡办事处</t>
  </si>
  <si>
    <t>锦屏街道城镇低效用地再开发十四号地块</t>
  </si>
  <si>
    <t>锦屏街道溪岙村（黄夹岙村），地块东、南、西至用地范围线，北至现状道路</t>
  </si>
  <si>
    <t>宁波市奉化区兴李橡塑厂</t>
  </si>
  <si>
    <t>慈掌起II201718#地块</t>
  </si>
  <si>
    <t>掌起镇周家段村</t>
  </si>
  <si>
    <t>慈溪市永一金属加工机械厂</t>
  </si>
  <si>
    <t>尚田街道城镇低效用地再开发一百七十二号地块</t>
  </si>
  <si>
    <t>尚田街道孙家村，甬临线西面，地块北至现状道路，东、西、南至用地范围线</t>
  </si>
  <si>
    <t>宁波久久阀芯科技有限公司</t>
  </si>
  <si>
    <t>西店16-38地块项目</t>
  </si>
  <si>
    <t>宁海多格斯宠物用品有限公司</t>
  </si>
  <si>
    <t>慈掌起II201901#地块</t>
  </si>
  <si>
    <t>掌起镇鹤凤村</t>
  </si>
  <si>
    <t>宁波神乐科教器材有限公司</t>
  </si>
  <si>
    <t>西坞街道城镇低效用地再开发一百九十一号地块</t>
  </si>
  <si>
    <t>西坞街道康亭村，地块西、北至用地范围线，东、南至现状道路</t>
  </si>
  <si>
    <t>宁波宝理隆新材料有限公司</t>
  </si>
  <si>
    <t>新城河5#地块</t>
  </si>
  <si>
    <t>慈溪市万固置业有限公司</t>
  </si>
  <si>
    <t>新城河6#地块</t>
  </si>
  <si>
    <t>慈溪皓瑞置业有限公司</t>
  </si>
  <si>
    <t>四明西路北侧、黄朗闸江西侧地块绿化用地</t>
  </si>
  <si>
    <t>兰江街道三凤桥村</t>
  </si>
  <si>
    <t>余姚市城市建设投资发展有限公司</t>
  </si>
  <si>
    <t>慈周巷II201924#地块</t>
  </si>
  <si>
    <t>慈溪市亿欧电器有限公司</t>
  </si>
  <si>
    <t>慈周巷II201840#地块</t>
  </si>
  <si>
    <t>慈溪市周巷褚忠华渔具厂</t>
  </si>
  <si>
    <t>西坞街道城镇低效用地再开发一百八十一号地块</t>
  </si>
  <si>
    <t>奉化尚桥科技园区，地块东、南、西至用地范围线，北至现状道路</t>
  </si>
  <si>
    <t>宁波市奉化旺盛纸制品厂</t>
  </si>
  <si>
    <t>71省道拆迁安置地块项目</t>
  </si>
  <si>
    <t>力洋镇海屿村南</t>
  </si>
  <si>
    <t>宁海县力洋镇人民政府</t>
  </si>
  <si>
    <t>西坞街道城镇低效用地再开发二百零一号-1地块</t>
  </si>
  <si>
    <t>西坞街道康亭村，地块南、西、北至用地范围线，东至现状道路</t>
  </si>
  <si>
    <t>宁波奉化均益注塑厂</t>
  </si>
  <si>
    <t>西坞街道城镇低效用地再开发一百二十七号-1地块</t>
  </si>
  <si>
    <t>奉化循环经济园区，地块东、南至用地范围线，西至现状道路，北至龙头山路</t>
  </si>
  <si>
    <t>宁波市奉化白杜车铃厂</t>
  </si>
  <si>
    <t>江北中心学校</t>
  </si>
  <si>
    <t>通途路以南、规划路以北、新马路以东、规划生宝路以西</t>
  </si>
  <si>
    <t>宁波市江北区城市建设投资发展有限公司</t>
  </si>
  <si>
    <t>慈周巷II201927#地块</t>
  </si>
  <si>
    <t>慈溪市天元兴旺包装印刷厂（普通合伙）</t>
  </si>
  <si>
    <t>路林市场东侧道路工程</t>
  </si>
  <si>
    <t>路林村</t>
  </si>
  <si>
    <t>宁波市江北区住房和城乡建设局</t>
  </si>
  <si>
    <t>慈周巷II201925#-1地块</t>
  </si>
  <si>
    <t>周巷镇天元村</t>
  </si>
  <si>
    <t>慈溪市天元镇光明机电配件厂</t>
  </si>
  <si>
    <t>天水家园以北I-4a地块配套道路工程</t>
  </si>
  <si>
    <t>江北区庄桥街道</t>
  </si>
  <si>
    <t>慈周巷II201919#地块</t>
  </si>
  <si>
    <t>宁波宇丰食品有限公司</t>
  </si>
  <si>
    <t>慈周巷II201925#-2地块</t>
  </si>
  <si>
    <t>西坞街道城镇低效用地再开发二百零一号-2地块</t>
  </si>
  <si>
    <t>宁波市奉化区军兴五金厂</t>
  </si>
  <si>
    <t>郭巨大涂塘路改造工程（郭巨中心广场）</t>
  </si>
  <si>
    <t>郭巨街道</t>
  </si>
  <si>
    <t>鄞州区JS-08-e2(姜山镇核心10号)地块</t>
  </si>
  <si>
    <t>宁波嘉越企业管理咨询有限公司</t>
  </si>
  <si>
    <t>大目湾新城ZX26-01-17-01地块</t>
  </si>
  <si>
    <t>大目湾新城松兰大道与枫涛路交叉口东南角</t>
  </si>
  <si>
    <t>象山松兰山旅游开发有限公司</t>
  </si>
  <si>
    <t>泗洲头镇派出所东南侧地块</t>
  </si>
  <si>
    <t>泗洲头镇泗洲头村</t>
  </si>
  <si>
    <t>象山县泗洲头镇人民政府</t>
  </si>
  <si>
    <t>慈周巷II201946#地块</t>
  </si>
  <si>
    <t>周巷镇双东村</t>
  </si>
  <si>
    <t>慈溪市万安消防设备有限公司</t>
  </si>
  <si>
    <t>慈掌起II201902#地块</t>
  </si>
  <si>
    <t>掌起镇叶家村</t>
  </si>
  <si>
    <t>宁波瀚文国际贸易有限公司</t>
  </si>
  <si>
    <t>舜宇路北侧、村道东侧地块</t>
  </si>
  <si>
    <t>阳明街道新桥村</t>
  </si>
  <si>
    <t>余姚市余姚镇舜宇异特五金冲件厂</t>
  </si>
  <si>
    <t>河姆渡镇翁方村寺慈线西南侧地块</t>
  </si>
  <si>
    <t>河姆渡镇翁方村</t>
  </si>
  <si>
    <t>余姚万洋众创城开发有限公司</t>
  </si>
  <si>
    <t>望春工业园区核心区V-1-1（B-2）地块</t>
  </si>
  <si>
    <t>望春工业园区</t>
  </si>
  <si>
    <t>浙江易承环境建设有限公司</t>
  </si>
  <si>
    <t>ZH08-01-04-b-3地块</t>
  </si>
  <si>
    <t>骆驼街道田胡路东侧、半港路北侧</t>
  </si>
  <si>
    <t>宁波市人和电机有限公司</t>
  </si>
  <si>
    <t>千业路东侧、庆丰路北侧地块二</t>
  </si>
  <si>
    <t>宁波莱米纳薄膜科技有限公司</t>
  </si>
  <si>
    <t>魏家浦路西侧、魏家桥后横河北侧地块</t>
  </si>
  <si>
    <t>宁波赫力智能装备有限公司</t>
  </si>
  <si>
    <t>宁海-象山天然气管道工程建设项目</t>
  </si>
  <si>
    <t>西周镇柴溪村</t>
  </si>
  <si>
    <t>浙江浙能天然气管网有限公司</t>
  </si>
  <si>
    <t>马渚镇马渚村马朗公路东侧、农机博物馆北侧地块二</t>
  </si>
  <si>
    <t>马渚镇马渚村</t>
  </si>
  <si>
    <t>宁波永佳汽车零部件有限公司</t>
  </si>
  <si>
    <t>黄家埠镇五车堰村半夜江北侧地块边角地</t>
  </si>
  <si>
    <t>黄家埠镇五车堰村</t>
  </si>
  <si>
    <t>XCL02-03-01F地块安置房项目</t>
  </si>
  <si>
    <t>宁波新材料科技城</t>
  </si>
  <si>
    <t>宁波新材料科技城开发投资有限公司</t>
  </si>
  <si>
    <t>梁弄镇红色记忆体验服务中心绿化用地</t>
  </si>
  <si>
    <t>市梁弄镇横砍头村</t>
  </si>
  <si>
    <t>余姚市阳明文化旅游集团有限公司</t>
  </si>
  <si>
    <t>宁波人和110KV输变电工程地块</t>
  </si>
  <si>
    <t>小曹娥镇人和村</t>
  </si>
  <si>
    <t>国网浙江省电力有限公司宁波供电公司</t>
  </si>
  <si>
    <t>110KV泗门变迁建输变电地块</t>
  </si>
  <si>
    <t>泗门镇大庙周村</t>
  </si>
  <si>
    <t>西坞街道城镇低效用地再开发一百九十六号地块</t>
  </si>
  <si>
    <t>奉化循环经济园区，地块东、南、北至用地范围线，西至现状道路</t>
  </si>
  <si>
    <t>宁波亚达斯金属制品有限公司</t>
  </si>
  <si>
    <t>肖朗路西侧、丰悦路南侧</t>
  </si>
  <si>
    <t>阳明街道丰乐村</t>
  </si>
  <si>
    <t>浙江舜宇光学有限公司</t>
  </si>
  <si>
    <t>尚田街道尚二村工业四号地块</t>
  </si>
  <si>
    <t>该地块位于尚田街道尚二村，地块南至梅山路，西至中直街绿化带，东、北至用地范围线。</t>
  </si>
  <si>
    <t>宁波派达索塑料玩具有限公司</t>
  </si>
  <si>
    <t>北仑大碶模具园区BL(ZB)13-01-23-2地块挂牌</t>
  </si>
  <si>
    <t>大碶沿山河路西</t>
  </si>
  <si>
    <t>宁波旭升汽车技术股份有限公司</t>
  </si>
  <si>
    <t>中意宁波生态园望海路东侧、兴业路北侧</t>
  </si>
  <si>
    <t>集士港镇广昇村综合楼</t>
  </si>
  <si>
    <t>集士港镇广昇村</t>
  </si>
  <si>
    <t>宁波市海曙区集士港镇人民政府</t>
  </si>
  <si>
    <t>西坞高速出入口YL05-03-12-1地块</t>
  </si>
  <si>
    <t>该地块位于岳林街道奉化西坞高速出入口西面，北至规划道路，东、西、南至用地范围线。</t>
  </si>
  <si>
    <t>宁波康沣生物科技有限公司</t>
  </si>
  <si>
    <t>宁海县宁东20-D地块</t>
  </si>
  <si>
    <t>宁海县宁东新城金科路南</t>
  </si>
  <si>
    <t>宁波市天普流体科技有限公司</t>
  </si>
  <si>
    <t>慈周巷II201854#地块</t>
  </si>
  <si>
    <t>周巷镇三江口村</t>
  </si>
  <si>
    <t>余姚市伴宇塑料制品厂</t>
  </si>
  <si>
    <t>江北区CC07-02-36c地块</t>
  </si>
  <si>
    <t>宁波江北高新技术产业园区</t>
  </si>
  <si>
    <t>宁波兴远仪表科技有限公司</t>
  </si>
  <si>
    <t>江北区CC09-01-16a、CC09-01-16b地块</t>
  </si>
  <si>
    <t>慈城新城</t>
  </si>
  <si>
    <t>杭州聚纳实业发展有限公司</t>
  </si>
  <si>
    <t>江北区CC07-02-36a地块</t>
  </si>
  <si>
    <t>宁波美煜医疗科技有限公司</t>
  </si>
  <si>
    <t>江北区CC07-02-42地块</t>
  </si>
  <si>
    <t>慈城镇浦丰村</t>
  </si>
  <si>
    <t>宁波富来汽车科技有限公司</t>
  </si>
  <si>
    <t>江北区CC07-02-36b地块</t>
  </si>
  <si>
    <t>宁波格劳博机器人有限公司</t>
  </si>
  <si>
    <t>桂语兰庭周边道路新建工程</t>
  </si>
  <si>
    <t>兰江街道兰墅桥村、三凤桥村</t>
  </si>
  <si>
    <t>余姚市人民政府兰江街道办事处</t>
  </si>
  <si>
    <t>奉化区东部门户区（一期）安置房项目</t>
  </si>
  <si>
    <t>岳林街道长汀路北侧，规划金峰路东侧、规划天峰路西侧</t>
  </si>
  <si>
    <t>宁波市奉化区惠诚开发建设有限公司</t>
  </si>
  <si>
    <t>象山县南门村停车场建设项目</t>
  </si>
  <si>
    <t>丹东街道丹峰路26号</t>
  </si>
  <si>
    <t>象山县丹东街道南门村经济合作社</t>
  </si>
  <si>
    <t>慈掌起II201903#地块</t>
  </si>
  <si>
    <t>掌起镇厉家村</t>
  </si>
  <si>
    <t>慈溪市高品塑料制品有限公司</t>
  </si>
  <si>
    <t>慈新浦II201918#地块</t>
  </si>
  <si>
    <t>新浦镇老浦村</t>
  </si>
  <si>
    <t>慈溪市曙兴工艺品厂</t>
  </si>
  <si>
    <t>慈周巷II201804#地块</t>
  </si>
  <si>
    <t>周巷镇万寿寺村、二塘村</t>
  </si>
  <si>
    <t>宁波合盛新材料有限公司</t>
  </si>
  <si>
    <t>宁波市江北区应家配套学校</t>
  </si>
  <si>
    <t>宁波市江北区教育局</t>
  </si>
  <si>
    <t>西坞街道城镇低效用地再开发一百八十七号地块</t>
  </si>
  <si>
    <t>西坞街道康亭村，地块东、北至用地范围线，南、西至现状道路</t>
  </si>
  <si>
    <t>宁波奉化永兴钢球厂</t>
  </si>
  <si>
    <t>慈溪高新区基础设施建设六期工程</t>
  </si>
  <si>
    <t>宗汉街道联兴、怡园、高王村、庵东镇元祥村</t>
  </si>
  <si>
    <t>慈溪市新兴建设投资有限公司</t>
  </si>
  <si>
    <t>望春工业园区核心区V-1-1（A-2）地块</t>
  </si>
  <si>
    <t>宁波正信检测科技有限公司</t>
  </si>
  <si>
    <t>宁波市望春工业园区核心区（WCH-06-p3）地块</t>
  </si>
  <si>
    <t>宁波市泰兰格机械科技有限公司</t>
  </si>
  <si>
    <t>西坞街道城镇低效用地再开发一百三十三号地块</t>
  </si>
  <si>
    <t>西坞街道白杜村，东至水泥路、南至厂房、西至农田，北至甬新河</t>
  </si>
  <si>
    <t>宁波惠成铸造有限公司</t>
  </si>
  <si>
    <t>宁波市望春工业园区核心区（WCH-06-p1）地块</t>
  </si>
  <si>
    <t>王春工业园区</t>
  </si>
  <si>
    <t>宁波索普机械有限公司</t>
  </si>
  <si>
    <t>宁波市望春工业园区核心区（WCH-06-m1-b）地块</t>
  </si>
  <si>
    <t>宁波旭友交通电器有限公司</t>
  </si>
  <si>
    <t>萧王庙街道城镇低效用地再开发四号地块</t>
  </si>
  <si>
    <t>萧王庙街道牌亭村，地块东、西、北至用地范围线，南至现状道路</t>
  </si>
  <si>
    <t>宁波市奉化区萧王庙良捷机车部件有限公司</t>
  </si>
  <si>
    <t>宁波市望春工业园区核心区（WCH-06-m1-a）地块</t>
  </si>
  <si>
    <t>浙江省坤鹏工程设备有限公司</t>
  </si>
  <si>
    <t>慈新浦II201917#地块</t>
  </si>
  <si>
    <t>慈溪市泰匠五金工具厂</t>
  </si>
  <si>
    <t>机场用地</t>
  </si>
  <si>
    <t>宁海通用航空机场工程（一期）</t>
  </si>
  <si>
    <t>宁波南部滨海新区下洋涂区块</t>
  </si>
  <si>
    <t>宁海通用机场投资管理有限公司</t>
  </si>
  <si>
    <t>宁波江北区下沉式再生水厂（一期）项目</t>
  </si>
  <si>
    <t>宁波市供排水集团有限公司</t>
  </si>
  <si>
    <t>江北区CC07-02-47地块</t>
  </si>
  <si>
    <t>宁波通宁汽车电子有限公司</t>
  </si>
  <si>
    <t>慈新浦II201915#</t>
  </si>
  <si>
    <t>慈溪市新浦镇华兴阀门厂</t>
  </si>
  <si>
    <t>宁海县长街镇16-7地块</t>
  </si>
  <si>
    <t>宁海县长街镇新塘村南侧</t>
  </si>
  <si>
    <t>宁波十里水乡旅游开发有限公司</t>
  </si>
  <si>
    <t>ZH08-05-13-1地块</t>
  </si>
  <si>
    <t>骆驼街道荣吉较北侧、林周路西侧</t>
  </si>
  <si>
    <t>宁波市镇海中斌机械制造有限公司</t>
  </si>
  <si>
    <t>慈溪高新区红星配套道路工程</t>
  </si>
  <si>
    <t>宗汉街道潮塘村</t>
  </si>
  <si>
    <t>慈新浦II201807#</t>
  </si>
  <si>
    <t>新浦镇上舍村</t>
  </si>
  <si>
    <t>慈溪市新浦镇晨光电器配件厂（普通合伙）</t>
  </si>
  <si>
    <t>宁海县生活垃圾应急填埋场</t>
  </si>
  <si>
    <t>跃龙街道白峤东</t>
  </si>
  <si>
    <t>光大环保能源（宁海）有限公司</t>
  </si>
  <si>
    <t>四明东路北侧、城东路东侧地块</t>
  </si>
  <si>
    <t>梨洲街道</t>
  </si>
  <si>
    <t>宁波北辰京诚置业有限公司</t>
  </si>
  <si>
    <t>中山东路以南2号-3地块</t>
  </si>
  <si>
    <t>该地块位于岳林街道中山东路南侧，天峰路东侧，原奉化市通用标准件厂。</t>
  </si>
  <si>
    <t>宁波奉化锦豪房地产有限公司</t>
  </si>
  <si>
    <t>江北区CC07-01-17地块</t>
  </si>
  <si>
    <t>慈城镇民丰村</t>
  </si>
  <si>
    <t>宁波爱科迪科技产业发展有限公司</t>
  </si>
  <si>
    <t>慈胜山II201908#地块</t>
  </si>
  <si>
    <t>胜山镇一灶村</t>
  </si>
  <si>
    <t>慈溪市通利车业有限公司</t>
  </si>
  <si>
    <t>慈长河II201911#地块</t>
  </si>
  <si>
    <t>长河镇大云村</t>
  </si>
  <si>
    <t>慈溪市长河薄发五金配件厂</t>
  </si>
  <si>
    <t>北仑区BL(XB)01-04-27b地块挂牌</t>
  </si>
  <si>
    <t>戚家山骆霞线南、京甬路北</t>
  </si>
  <si>
    <t>宁波金发新材料有限公司</t>
  </si>
  <si>
    <t>三七市镇金川路两侧绿化地块</t>
  </si>
  <si>
    <t>三七市镇幸福村</t>
  </si>
  <si>
    <t>余姚市三七市镇人民政府</t>
  </si>
  <si>
    <t>北仑区BL(XB)01-04-36地块挂牌</t>
  </si>
  <si>
    <t>戚家山骆霞线南、五指山下</t>
  </si>
  <si>
    <t>宁海县宁海湾18-03地块</t>
  </si>
  <si>
    <t>宁海县宁海湾区块</t>
  </si>
  <si>
    <t>宁波华佑工具有限公司</t>
  </si>
  <si>
    <t>管道运输用地</t>
  </si>
  <si>
    <t>1#原油线更换北仑段阀室</t>
  </si>
  <si>
    <t>北仑区BLZB14-01-01地块挂牌</t>
  </si>
  <si>
    <t>新碶算山骆霞线北</t>
  </si>
  <si>
    <t>海曙区YJ04-06-a1地块（清源溪南地块）</t>
  </si>
  <si>
    <t>海曙区鄞江镇金陆村</t>
  </si>
  <si>
    <t>宁波兴溪田农场有限公司</t>
  </si>
  <si>
    <t>三七市镇客运综合服务站边角地地块</t>
  </si>
  <si>
    <t>慈长河II201912#地块</t>
  </si>
  <si>
    <t>慈溪市洲洲帽厂</t>
  </si>
  <si>
    <t>奉化区市民公园和城市停车场</t>
  </si>
  <si>
    <t>奉化区政府东侧，地块北至体育场路，南至东门路，西至锦屏南路，东至南山路</t>
  </si>
  <si>
    <t>宁波珠江开发投资有限公司</t>
  </si>
  <si>
    <t>宁波统一食品有限公司东侧地块</t>
  </si>
  <si>
    <t>凤山街道同光村</t>
  </si>
  <si>
    <t>余姚市永恒制管厂</t>
  </si>
  <si>
    <t>慈长河II201809#-2地块</t>
  </si>
  <si>
    <t>长河镇宁丰村</t>
  </si>
  <si>
    <t>宁波麦实科技有限公司</t>
  </si>
  <si>
    <t>孔浦村安置房（二期）工程</t>
  </si>
  <si>
    <t>甬江街道孔浦村</t>
  </si>
  <si>
    <t>宁波市江北区旧城改造中心</t>
  </si>
  <si>
    <t>西坞街道城镇低效用地再开发一百六十二号地块</t>
  </si>
  <si>
    <t>西坞街道中心区，东至水泥路，南至厂房，西至农田，北至河流</t>
  </si>
  <si>
    <t>奉化市诚信铝业有限公司</t>
  </si>
  <si>
    <t>西坞街道城镇低效用地再开发十六号地块</t>
  </si>
  <si>
    <t>西坞街道北侧，四明东路南侧、西宁路西侧，东江以东</t>
  </si>
  <si>
    <t>宁波红通宇工业机械有限公司</t>
  </si>
  <si>
    <t>慈观海卫II201811#</t>
  </si>
  <si>
    <t>观海卫镇大岐山村</t>
  </si>
  <si>
    <t>慈溪德濠置业有限公司</t>
  </si>
  <si>
    <t>杭甬高速复线桥南村拆迁安置小区建设工程</t>
  </si>
  <si>
    <t>慈溪市庵东镇人民政府</t>
  </si>
  <si>
    <t>镇海区三星工业园2#02地块</t>
  </si>
  <si>
    <t>海大路西侧、荣吉路北侧</t>
  </si>
  <si>
    <t>宁波华一包装有限公司</t>
  </si>
  <si>
    <t>镇海区三星工业园2#01地块零星边角地</t>
  </si>
  <si>
    <t>三星路东侧、荣吉路北侧</t>
  </si>
  <si>
    <t>宁波港华纸品有限公司</t>
  </si>
  <si>
    <t>西坞街道城镇低效用地再开发二百零四号-1地块</t>
  </si>
  <si>
    <t>奉化区尚桥科技园区，地块东、南至现状道路，西、北至用地范围线</t>
  </si>
  <si>
    <t>宁波市奉化尚桥电镀厂</t>
  </si>
  <si>
    <t>镇海区三星工业园2#02地块零星边角地</t>
  </si>
  <si>
    <t>镇海区三星工业园2#01地块</t>
  </si>
  <si>
    <t>杭甬高速复线虹桥村拆迁安置小区建设工程</t>
  </si>
  <si>
    <t>杭甬高速复线路湾村拆迁安置小区建设工程</t>
  </si>
  <si>
    <t>杭甬高速复线珠江村拆迁安置小区建设工程</t>
  </si>
  <si>
    <t>杭甬高速复线华兴村拆迁安置小区建设工程</t>
  </si>
  <si>
    <t>塔山路与新华路交叉口西北角地块</t>
  </si>
  <si>
    <t>中心城区塔山路与新华路交叉口西北角</t>
  </si>
  <si>
    <t>西坞街道城镇低效用地再开发二百零四号地块</t>
  </si>
  <si>
    <t>宁波城市职业技术学院奉化校区项目</t>
  </si>
  <si>
    <t>萧王庙街道，地块北至四明西路绿化带，西至峰岭路，南至剡丰路，东至用地范围线</t>
  </si>
  <si>
    <t>宁波城市职业技术学院</t>
  </si>
  <si>
    <t>镇海区ZH07-02-34-2-1地块</t>
  </si>
  <si>
    <t>镇海区骆驼街道，镇海大道北侧，西大河东侧。</t>
  </si>
  <si>
    <t>宁波中金石化有限公司</t>
  </si>
  <si>
    <t>江北区JB01-03-02-a、JB01-03-02-b（原白沙菜场）地块</t>
  </si>
  <si>
    <t>江北核心区</t>
  </si>
  <si>
    <t>杭州浙昌企业管理有限公司</t>
  </si>
  <si>
    <t>泗门镇镇南村科盛光电橡塑公司南侧地块</t>
  </si>
  <si>
    <t>泗门镇镇南村</t>
  </si>
  <si>
    <t>余姚市科盛光电橡塑有限公司</t>
  </si>
  <si>
    <t>莼湖街道城镇低效用地再开发一百零三号地块</t>
  </si>
  <si>
    <t>莼湖街道楼隘村，地块东、南、北至用地范围线，西至现状道路</t>
  </si>
  <si>
    <t>宁波市奉化泓欣食品有限公司</t>
  </si>
  <si>
    <t>象山经济开发区城南高新创业园19-01-12-1-1地块</t>
  </si>
  <si>
    <t>城南高新创业园宏兴路和兴岗路西北角</t>
  </si>
  <si>
    <t>浙江金韵昌机械制造有限公司</t>
  </si>
  <si>
    <t>慈横河I201801#地块</t>
  </si>
  <si>
    <t>横河镇</t>
  </si>
  <si>
    <t>慈溪市卓铭房地产开发有限公司</t>
  </si>
  <si>
    <t>陆埠镇镇南路北侧、国土所南侧地块</t>
  </si>
  <si>
    <t>陆埠镇兰溪村、江南村</t>
  </si>
  <si>
    <t>余姚城东嘉丰置业有限公司</t>
  </si>
  <si>
    <t>宁波邦首电器公司东侧、杭甬高速公路以北地块二</t>
  </si>
  <si>
    <t>兰江街道 夏巷村</t>
  </si>
  <si>
    <t>宁波邦首电器有限公司</t>
  </si>
  <si>
    <t>竹山村余姚市金丘电器有限公司南侧地块</t>
  </si>
  <si>
    <t>梨洲街道 竹山村</t>
  </si>
  <si>
    <t>宁波英格特工量具有限公司</t>
  </si>
  <si>
    <t>北仑区DX02-02-02-a地块</t>
  </si>
  <si>
    <t>榭西工业区</t>
  </si>
  <si>
    <t>万华化学（宁波）有限公司</t>
  </si>
  <si>
    <t>慈溪市域天然气高压管道输配工程（横河门站-胜新阀室）城北调压站项目</t>
  </si>
  <si>
    <t>胜山镇胜南村</t>
  </si>
  <si>
    <t>慈溪甬慈燃气有限公司</t>
  </si>
  <si>
    <t>宁海县桃源街道16-35地块</t>
  </si>
  <si>
    <t>宁海县桃源街道庙前丁村(丁前路北侧、万兴路西侧）</t>
  </si>
  <si>
    <t>招标</t>
  </si>
  <si>
    <t>中意宁波生态园海萍路东侧、兴居路南侧地块</t>
  </si>
  <si>
    <t>宁波宇意房地产开发有限公司</t>
  </si>
  <si>
    <t>梁弄镇梁弄公交首末站东侧地块</t>
  </si>
  <si>
    <t>梁弄镇东溪村</t>
  </si>
  <si>
    <t>宁波惟德养老服务有限公司</t>
  </si>
  <si>
    <t>梁弄镇横坎头村浙东抗日根据地旧址南侧地块</t>
  </si>
  <si>
    <t>梁弄镇横坎头村</t>
  </si>
  <si>
    <t>宁波乐野教育科技有限公司</t>
  </si>
  <si>
    <t>陆埠镇东港区码头地块</t>
  </si>
  <si>
    <t>陆埠镇江南村</t>
  </si>
  <si>
    <t>奉化区圣墩村二号地块安置房项目</t>
  </si>
  <si>
    <t>奉化区岳林街道，北至聚晖路，南至金海路绿化带，西至东峰路，东至云峰路</t>
  </si>
  <si>
    <t>宁波市兴奉开投建设有限公司</t>
  </si>
  <si>
    <t>宁波杭州湾新区新建污水厂</t>
  </si>
  <si>
    <t>宁波杭州湾新区公用事业发展有限公司</t>
  </si>
  <si>
    <t>宁海县桃源街道18-1地块</t>
  </si>
  <si>
    <t>宁海县桃源街道提树村（红星路南侧、万兴路东侧）</t>
  </si>
  <si>
    <t>尚田街道城镇低效用地再开发一百九十五号-1地块</t>
  </si>
  <si>
    <t>该地块位于尚田街道孙家村，甬临线西面，地块南至现状道路，东、西、北至用地范围线。</t>
  </si>
  <si>
    <t>宁波亿衡阀芯科技有限公司</t>
  </si>
  <si>
    <t>慈掌起II201904#地块</t>
  </si>
  <si>
    <t>掌起镇东埠头村</t>
  </si>
  <si>
    <t>慈溪市圣慈燃具有限公司</t>
  </si>
  <si>
    <t>尚田街道城镇低效用地再开发一百九十五号-2地块</t>
  </si>
  <si>
    <t>该地块是尚田张家区块，甬临线西面，地块南至现状道路，东、西、北至用地范围线。</t>
  </si>
  <si>
    <t>宁波市奉化周挺五金厂</t>
  </si>
  <si>
    <t>尚田街道城镇低效用地再开发八十二号-2地块</t>
  </si>
  <si>
    <t>该地块位于尚田街道金地寺村，地块东至尚岭线绿化带，西、南、北至用地范围线。</t>
  </si>
  <si>
    <t>宁波市奉化区晋昇电子科技有限公司</t>
  </si>
  <si>
    <t>尚田街道城镇低效用地再开发一百零六号地块</t>
  </si>
  <si>
    <t>该地块位于尚田街道张家村，甬临线西面，地块西、北至现状道路，东、南至用地范围线。</t>
  </si>
  <si>
    <t>宁波市金泰莱塑业科技有限公司</t>
  </si>
  <si>
    <t>尚田街道城镇低效用地再开发一百九十六号地块</t>
  </si>
  <si>
    <t>该地块位于尚田街道张家村，地块西、南至现状道路，东、北至用地范围线。</t>
  </si>
  <si>
    <t>宁波市奉化尚田天宇不锈钢厂</t>
  </si>
  <si>
    <t>周家路江（科技路-百花庵跟路)拓疏绿化工程</t>
  </si>
  <si>
    <t>古塘街道界牌村</t>
  </si>
  <si>
    <t>慈溪市海虹建设投资有限公司</t>
  </si>
  <si>
    <t>刺蓬江（三北大街区块）拓疏绿化工程</t>
  </si>
  <si>
    <t>浒山街道鸣山社区</t>
  </si>
  <si>
    <t>慈溪市明虹建设投资有限公司</t>
  </si>
  <si>
    <t>鄞州区YZ09-09-d4(陈婆渡东地段鲍家耷三期东侧)地块</t>
  </si>
  <si>
    <t>鄞州区首南街道鲍家耷村</t>
  </si>
  <si>
    <t>杭州弘辰房地产开发有限公司</t>
  </si>
  <si>
    <t>慈掌起II201905#地块</t>
  </si>
  <si>
    <t>慈溪市益明纸管有限公司</t>
  </si>
  <si>
    <t>慈逍林I201902#地块</t>
  </si>
  <si>
    <t>逍林镇</t>
  </si>
  <si>
    <t>宁波天达联安置业有限公司</t>
  </si>
  <si>
    <t>慈高新区II201912#地块</t>
  </si>
  <si>
    <t>坎墩街道直塘村</t>
  </si>
  <si>
    <t>宁波维高电子有限公司</t>
  </si>
  <si>
    <t>镇海教师进修学校迁建工程</t>
  </si>
  <si>
    <t>新城北区，永乐西路南侧、金华南路西侧</t>
  </si>
  <si>
    <t>ZH08-01-04-b-10地块</t>
  </si>
  <si>
    <t>骆驼街道田胡路东侧、南一西路北侧</t>
  </si>
  <si>
    <t>宁波英可工贸有限公司</t>
  </si>
  <si>
    <t>慈城南201801#地块</t>
  </si>
  <si>
    <t>浒山街道</t>
  </si>
  <si>
    <t>宁波启辉置业有限公司</t>
  </si>
  <si>
    <t>鄞州区YZ06-13-C2B（中河地段）地块</t>
  </si>
  <si>
    <t>鄞州区中河街道蔡家漕村</t>
  </si>
  <si>
    <t>宁波市鄞工集团有限责任公司</t>
  </si>
  <si>
    <t>余姚市强辉自动化设备西侧地块</t>
  </si>
  <si>
    <t>河姆渡镇东澄村</t>
  </si>
  <si>
    <t>余姚市大江拉丝厂</t>
  </si>
  <si>
    <t>镇海新城西大河运动公园工程</t>
  </si>
  <si>
    <t>骆驼街道西大河南路西侧、永乐西路北侧</t>
  </si>
  <si>
    <t>宁波镇海新城开发建设投资有限公司</t>
  </si>
  <si>
    <t>余姚市河姆渡镇罗江精密拉丝厂东侧地块</t>
  </si>
  <si>
    <t>河姆渡镇罗江村</t>
  </si>
  <si>
    <t>余姚市河姆渡镇罗江精密拉丝厂</t>
  </si>
  <si>
    <t>宁波成诚不锈钢制品有限公司西侧地块</t>
  </si>
  <si>
    <t>宁波成诚不锈钢制品有限公司</t>
  </si>
  <si>
    <t>慈溪市自来水有限公司环境检测中心建设工程</t>
  </si>
  <si>
    <t>慈溪市自来水有限公司</t>
  </si>
  <si>
    <t>三七市镇61省道北侧、梅霖路西侧地块</t>
  </si>
  <si>
    <t>余姚市日升塑料制品厂</t>
  </si>
  <si>
    <t>三七市镇市新西路南侧地块二</t>
  </si>
  <si>
    <t>余姚市华科塑料制品厂</t>
  </si>
  <si>
    <t>鄞州区A1-3地块（宁穿路地段JD10）西侧道路（姚隘路-宁穿路）</t>
  </si>
  <si>
    <t>东柳街道</t>
  </si>
  <si>
    <t>三七市镇云山工业园区祝云线西侧地块</t>
  </si>
  <si>
    <t>三七市镇云山村</t>
  </si>
  <si>
    <t>余姚立天刀片有限公司</t>
  </si>
  <si>
    <t>ZH08-05-13-4地块</t>
  </si>
  <si>
    <t>骆驼街道荣吉路北侧、林周路西侧</t>
  </si>
  <si>
    <t>宁波中斌紧固件制造有限公司</t>
  </si>
  <si>
    <t>ZH08-01-04-b-1地块</t>
  </si>
  <si>
    <t>骆驼街道田胡路东侧、中大河南侧</t>
  </si>
  <si>
    <t>宁波居正厨具有限公司</t>
  </si>
  <si>
    <t>慈溪滨海工业201915#</t>
  </si>
  <si>
    <t>宁波汇同新材料有限公司</t>
  </si>
  <si>
    <t>育碶村（坊前地块）安置小区周边河流绿化用地、道路绿化用地</t>
  </si>
  <si>
    <t>塘溪镇育碶村</t>
  </si>
  <si>
    <t>宁波市鄞州区塘溪镇人民政府</t>
  </si>
  <si>
    <t>余姚市姚北实验学校小学校区新建工程地块</t>
  </si>
  <si>
    <t>朗霞街道赵家村</t>
  </si>
  <si>
    <t>贤庠镇西泽塘工业地块十八</t>
  </si>
  <si>
    <t>贤庠镇临埠路和港泽路交叉口东南角</t>
  </si>
  <si>
    <t>宁波智创渔具有限公司</t>
  </si>
  <si>
    <t>象山县石浦镇昌国盐场工业4-9地块</t>
  </si>
  <si>
    <t>石浦镇科技园区科苑路北侧</t>
  </si>
  <si>
    <t>象山石浦云杰塑料制品厂</t>
  </si>
  <si>
    <t>墙头镇黄溪工业地块（4-1）</t>
  </si>
  <si>
    <t>墙头镇亭白公路东侧</t>
  </si>
  <si>
    <t>宁波振华救生设备有限公司</t>
  </si>
  <si>
    <t>贤庠镇西泽塘工业地块十九</t>
  </si>
  <si>
    <t>宁波吉宏印务有限公司</t>
  </si>
  <si>
    <t>ZH09-02-25地块（九龙家苑五期B区）</t>
  </si>
  <si>
    <t>御水路东侧、下徐路南侧、滕山路北侧</t>
  </si>
  <si>
    <t>宁波九龙新天地房地产开发有限公司</t>
  </si>
  <si>
    <t>育碶村（坊前地区）安置小区周边规划道路用地</t>
  </si>
  <si>
    <t>凤山街道黄湖顶地块（二）</t>
  </si>
  <si>
    <t>凤山街道九垒山村</t>
  </si>
  <si>
    <t>余姚市众联建材有限公司</t>
  </si>
  <si>
    <t>慈周巷II201849#地块</t>
  </si>
  <si>
    <t>慈溪署颉电器有限公司</t>
  </si>
  <si>
    <t>新城河8#地块</t>
  </si>
  <si>
    <t>宁波京辉置业有限公司</t>
  </si>
  <si>
    <t>桑田北路（曙光北路-江南路）工程</t>
  </si>
  <si>
    <t>福明街道</t>
  </si>
  <si>
    <t>黄山路西延（小浃江路-富春江路）工程</t>
  </si>
  <si>
    <t>新碶、小港</t>
  </si>
  <si>
    <t>宁波经济技术开发区大港开发有限公司</t>
  </si>
  <si>
    <t>陶家路江三期大庙周村安置小区配套道路地块</t>
  </si>
  <si>
    <t>慈匡堰II201601#地块</t>
  </si>
  <si>
    <t>匡堰镇王家埭村</t>
  </si>
  <si>
    <t>慈溪维利亚时装有限公司</t>
  </si>
  <si>
    <t>慈新浦II201502#地块</t>
  </si>
  <si>
    <t>新浦镇荣誉村</t>
  </si>
  <si>
    <t>慈溪市巨东钢管有限公司</t>
  </si>
  <si>
    <t>宁波郑巷110千伏输变电工程地块</t>
  </si>
  <si>
    <t>低塘街道镆剑山村</t>
  </si>
  <si>
    <t>宁波余姚滨海220KV输变电工程</t>
  </si>
  <si>
    <t>宁海县宁海湾12-04-3A地块</t>
  </si>
  <si>
    <t>宁波海纳节能墙体材料有限公司</t>
  </si>
  <si>
    <t>竹山村余姚市梁辉家具塑料工具厂北侧地块</t>
  </si>
  <si>
    <t>余姚市宏伟磁材科技有限公司</t>
  </si>
  <si>
    <t>龙山镇工业区公共停车场项目</t>
  </si>
  <si>
    <t>龙山镇农垦场</t>
  </si>
  <si>
    <t>奉化经济开发区滨海新区工业26-8号地块</t>
  </si>
  <si>
    <t>该地块位于奉化经济开发区滨海新区，南至沿海中线，东至滨汐路，西、北至工业用地。</t>
  </si>
  <si>
    <t>宁波市众旺安防电子科技有限公司</t>
  </si>
  <si>
    <t>杭州湾新区滨海新城新建学校项目</t>
  </si>
  <si>
    <t>ZH08-01-04-b-9地块</t>
  </si>
  <si>
    <t>宁波市镇海佳兴轴承五金厂</t>
  </si>
  <si>
    <t>杭州湾新区南部新城新建初中项目</t>
  </si>
  <si>
    <t>ZH08-01-04-b-11地块</t>
  </si>
  <si>
    <t>宁波市镇海双力精工机械厂</t>
  </si>
  <si>
    <t>竹山村余姚市金丘电器有限公司南侧地块二</t>
  </si>
  <si>
    <t>慈溪滨海工业201908#</t>
  </si>
  <si>
    <t>宁波晨帆汽车附件有限公司</t>
  </si>
  <si>
    <t>望春工业园区科泰路（丰成路-聚才路）道路工程</t>
  </si>
  <si>
    <t>海曙区，集士港镇宁波望春工业园区</t>
  </si>
  <si>
    <t>宁波望春工业发展有限公司</t>
  </si>
  <si>
    <t>竹山村余姚市星际玻璃有限公司东侧地块</t>
  </si>
  <si>
    <t>余姚市里奥五金厂</t>
  </si>
  <si>
    <t>慈溪滨海工业201902#</t>
  </si>
  <si>
    <t>浙江善力高科新材料有限公司</t>
  </si>
  <si>
    <t>慈溪滨海工业201918#</t>
  </si>
  <si>
    <t>浙江派挺科技事业有限公司</t>
  </si>
  <si>
    <t>慈溪滨海工业201917#</t>
  </si>
  <si>
    <t>阿法格玛（宁波）工业液压器材制造有限公司</t>
  </si>
  <si>
    <t>慈胜山II201707#地块</t>
  </si>
  <si>
    <t>胜山镇四灶村</t>
  </si>
  <si>
    <t>慈溪市福盛塑化有限公司</t>
  </si>
  <si>
    <t>宁海县前童镇19-7地块</t>
  </si>
  <si>
    <t>宁海县前童镇镇区</t>
  </si>
  <si>
    <t>宁海县前童镇前欣城镇建设开发有限公司</t>
  </si>
  <si>
    <t>余姚市同星博业电器厂西侧地块</t>
  </si>
  <si>
    <t>余姚市天恒光亮钢管厂</t>
  </si>
  <si>
    <t>慈胜山II201609#地块</t>
  </si>
  <si>
    <t>胜山镇三灶村、四灶村</t>
  </si>
  <si>
    <t>慈溪市新达轴承有限公司</t>
  </si>
  <si>
    <t>莼湖街道洪溪村工业地块</t>
  </si>
  <si>
    <t>该地块位于莼湖镇洪溪村，东至村道，南至厂房，西至村道，北至农田。</t>
  </si>
  <si>
    <t>宁波市国盛仪表有限公司</t>
  </si>
  <si>
    <t>西坞街道西坞村桥下工业三号地块</t>
  </si>
  <si>
    <t>该地块位于西坞街道中心区北侧西坞村，东侧规划道路西宁路，南、西、北侧均为二类工业用地。</t>
  </si>
  <si>
    <t>浙江郑万利酒业有限公司</t>
  </si>
  <si>
    <t>慈胜山II201608#地块</t>
  </si>
  <si>
    <t>慈溪市新世纪塑业有限公司</t>
  </si>
  <si>
    <t>慈胜山II201607#地块</t>
  </si>
  <si>
    <t>胜山镇三灶村</t>
  </si>
  <si>
    <t>宁波市新世纪轴承有限公司</t>
  </si>
  <si>
    <t>西坞街道西坞村五号-4地块</t>
  </si>
  <si>
    <t>该地块位于西坞街道西坞村，东至农田，南至农田，西至西坞村五号-3地块，北至规划道路。</t>
  </si>
  <si>
    <t>宁波飞歌智能科技有限公司</t>
  </si>
  <si>
    <t>慈胜山II201904#地块</t>
  </si>
  <si>
    <t>胜山镇胜山头村</t>
  </si>
  <si>
    <t>慈溪市胜山镇辉煌制衣厂</t>
  </si>
  <si>
    <t>宁海县跃龙街道屠岙村综合楼</t>
  </si>
  <si>
    <t>福泉路西侧</t>
  </si>
  <si>
    <t>宁海县跃龙街道屠岙村股份经济合作社</t>
  </si>
  <si>
    <t>丹山路与丰饶路交叉口东南角地块</t>
  </si>
  <si>
    <t>丹西街道丹山路与丰饶路交叉口东南角</t>
  </si>
  <si>
    <t>宁波华厦房地产开发有限公司</t>
  </si>
  <si>
    <t>广德湖南路（庆元大道—泰安西路）</t>
  </si>
  <si>
    <t>铜盆闸村、前周村、高塘桥村</t>
  </si>
  <si>
    <t>宁波市鄞州区东吴镇人民政府（DW01-03-14f1）</t>
  </si>
  <si>
    <t>鄞州区东吴镇东村村</t>
  </si>
  <si>
    <t>宁波市鄞州区东吴镇人民政府</t>
  </si>
  <si>
    <t>ZH08-01-04-b-4地块</t>
  </si>
  <si>
    <t>骆驼街道长骆路西侧、重大和南侧、半港路北侧</t>
  </si>
  <si>
    <t>宁波市镇海新生电机厂</t>
  </si>
  <si>
    <t>清灵路东延（担山北路-六灶江）建设工程</t>
  </si>
  <si>
    <t>古塘街道担山路社区</t>
  </si>
  <si>
    <t>南白河路建设工程(北二环东路-南白河路120弄）</t>
  </si>
  <si>
    <t>白沙路街道后油车村</t>
  </si>
  <si>
    <t>西店19-63地块项目</t>
  </si>
  <si>
    <t>西店镇滨海工业园区二期</t>
  </si>
  <si>
    <t>宁波信望爱模具有限公司</t>
  </si>
  <si>
    <t>教场山路新市路交叉口公共停车场工程</t>
  </si>
  <si>
    <t>浒山街道浒西社区</t>
  </si>
  <si>
    <t>宁波奉化基督教大桥基督教堂迁建工程</t>
  </si>
  <si>
    <t>岳林街道牌门村，规划汇诚路东侧，东、南皆为山体，北侧为规划路</t>
  </si>
  <si>
    <t>宁波奉化基督教大桥基督教堂</t>
  </si>
  <si>
    <t>金融科技大厦划拨补办</t>
  </si>
  <si>
    <t>宁波市兴业一路1号</t>
  </si>
  <si>
    <t>宁波保税区管委会办公室</t>
  </si>
  <si>
    <t>新墅村宁波超强装饰有限公司东侧地块</t>
  </si>
  <si>
    <t>梨洲街道新墅村</t>
  </si>
  <si>
    <t>余姚市瑞亚铝箔制品有限公司</t>
  </si>
  <si>
    <t>宁南贸易物流区十五号地块</t>
  </si>
  <si>
    <t>该地块位于宁南贸易物流区，北至恒安路，西至汇诚北路绿化带，南至高压走廊绿化带，东至方欣路。</t>
  </si>
  <si>
    <t>宁波奉之桥仓储物流有限公司</t>
  </si>
  <si>
    <t>三七市镇三胜线东侧地块二（余姚市安科汽车配件厂）</t>
  </si>
  <si>
    <t>三七市镇三七市村、胜利村</t>
  </si>
  <si>
    <t>余姚市安科汽车配件厂</t>
  </si>
  <si>
    <t>余姚市红星不锈钢材料厂西侧地块（余姚市河姆渡镇力达汽配厂）</t>
  </si>
  <si>
    <t>余姚市河姆渡镇力达汽配厂</t>
  </si>
  <si>
    <t>小曹娥镇南新庵村复兴路东侧地块绿化用地</t>
  </si>
  <si>
    <t>小曹娥镇南新庵村</t>
  </si>
  <si>
    <t>余姚市小曹娥镇人民政府</t>
  </si>
  <si>
    <t>慈周巷II201831#地块</t>
  </si>
  <si>
    <t>慈溪市天元镇机械铸造厂</t>
  </si>
  <si>
    <t>江北高新技术产业园经中路道路工程</t>
  </si>
  <si>
    <t>江北区慈城镇</t>
  </si>
  <si>
    <t>宁波江北高新产业园开发建设有限公司</t>
  </si>
  <si>
    <t>余姚市梨洲街道竹山村余姚市余姚镇星火热处理厂东侧地块</t>
  </si>
  <si>
    <t>余姚市品迪电器厂</t>
  </si>
  <si>
    <t>定英路（下白沙路-大庆北路）道路工程</t>
  </si>
  <si>
    <t>江北区白沙街道</t>
  </si>
  <si>
    <t>宁波市文创港投资开发有限公司</t>
  </si>
  <si>
    <t>ZH08-01-04-b-7地块</t>
  </si>
  <si>
    <t>宁波雷鸟电子塑胶有限公司</t>
  </si>
  <si>
    <t>北仑区BL(ZB)21-03-44地块挂牌</t>
  </si>
  <si>
    <t>北仑柴桥横二路南</t>
  </si>
  <si>
    <t>宁波杭州湾新区定潮路（桥湾路-杭州湾大道）市政工程</t>
  </si>
  <si>
    <t>宁波杭州湾新区泽恒城市建设有限公司</t>
  </si>
  <si>
    <t>宁波鳌头110千伏输变电工程</t>
  </si>
  <si>
    <t>育碶村（坊前地块）安置小区地块</t>
  </si>
  <si>
    <t>鄞州区塘溪镇育碶村</t>
  </si>
  <si>
    <t>宁波市鄞州区塘溪镇新村建设办公室</t>
  </si>
  <si>
    <t>鄞州区14-9-1#2#（东钱湖）地块</t>
  </si>
  <si>
    <t>东钱湖隐学岭以南区域</t>
  </si>
  <si>
    <t>上海溢金经贸发展有限公司</t>
  </si>
  <si>
    <t>北仑区BLZB09-04-02h地块挂牌</t>
  </si>
  <si>
    <t>北仑霞浦九峰东路南、淮河路东</t>
  </si>
  <si>
    <t>杭州康光房地产开发有限公司</t>
  </si>
  <si>
    <t>宁南贸易物流区二十九号地块</t>
  </si>
  <si>
    <t>该地块位于宁南贸易物流区南面，北至恒兴东路、南至恒发路、西至规划道路、东至方康路。</t>
  </si>
  <si>
    <t>宁波方桥荣安置业有限公司</t>
  </si>
  <si>
    <t>岳林街道Ⅱ-04I地块</t>
  </si>
  <si>
    <t>该地块位于岳林街道，东至倪家碶河支流绿化带、西至圆峰路、南至长汀路绿化带、北至规划支路。</t>
  </si>
  <si>
    <t>宁波岳林荣晟置业有限公司</t>
  </si>
  <si>
    <t>北仑区BL(ST)11-04地块挂牌</t>
  </si>
  <si>
    <t>北仑大碶太河路西</t>
  </si>
  <si>
    <t>宁波德信九峰置业有限公司</t>
  </si>
  <si>
    <t>北仑区BL(ZB)11-05-05-1#地块挂牌</t>
  </si>
  <si>
    <t>北仑霞浦妙峰山路东、云台山路北</t>
  </si>
  <si>
    <t>宁波安集微电子科技有限公司</t>
  </si>
  <si>
    <t>北仑区BL(ZB)11-05-16-1#地块挂牌</t>
  </si>
  <si>
    <t>北仑柴桥白云山路南</t>
  </si>
  <si>
    <t>宁波施捷电子有限公司</t>
  </si>
  <si>
    <t>北仑区BL(ZB)21-02-34地块挂牌</t>
  </si>
  <si>
    <t>北仑柴桥横中路北</t>
  </si>
  <si>
    <t>宁波南大光电材料有限公司</t>
  </si>
  <si>
    <t>慈周巷II201853#地块</t>
  </si>
  <si>
    <t>慈溪市剑诺电子有限公司</t>
  </si>
  <si>
    <t>慈掌起II201302#地块</t>
  </si>
  <si>
    <t>慈溪市掌起镇大海电器厂</t>
  </si>
  <si>
    <t>慈周巷II201833#地块</t>
  </si>
  <si>
    <t>周巷镇天潭村</t>
  </si>
  <si>
    <t>慈溪宏康汽车零部件有限公司</t>
  </si>
  <si>
    <t>北仑区戚家山区块控规BLXB01-05-44-b地块协议</t>
  </si>
  <si>
    <t>戚家山</t>
  </si>
  <si>
    <t>宁波长鸿高分子科技股份有限公司</t>
  </si>
  <si>
    <t>慈周巷II201848#地块</t>
  </si>
  <si>
    <t>宁波赛鼎电器有限公司</t>
  </si>
  <si>
    <t>北仑区戚家山区块控规BLXB01-05-44-a地块协议</t>
  </si>
  <si>
    <t>慈掌起II201510#地块</t>
  </si>
  <si>
    <t>慈溪市跃峰五金厂（普通合伙）</t>
  </si>
  <si>
    <t>慈周巷II201567#地块</t>
  </si>
  <si>
    <t>周巷镇大古塘村</t>
  </si>
  <si>
    <t>慈溪万陇电器有限公司</t>
  </si>
  <si>
    <t>ZH08-01-04-b-2地块</t>
  </si>
  <si>
    <t>镇海区骆驼街道田胡路东侧、中大河南侧</t>
  </si>
  <si>
    <t>宁波海川金属压铸有限公司</t>
  </si>
  <si>
    <t>慈周巷II201827#地块</t>
  </si>
  <si>
    <t>周巷镇省塘头村</t>
  </si>
  <si>
    <t>慈溪市周巷丰实塑料制品厂</t>
  </si>
  <si>
    <t>ZH09-05-03地块</t>
  </si>
  <si>
    <t>九龙湖镇西河村、西经堂村</t>
  </si>
  <si>
    <t>宁波宁力高强度紧固件有限公司</t>
  </si>
  <si>
    <t>宁波杭州湾新区文创宜居区块9#地块</t>
  </si>
  <si>
    <t>宁波海创旅游发展有限公司</t>
  </si>
  <si>
    <t>宁波杭州湾新区文创宜居区块10#地块</t>
  </si>
  <si>
    <t>慈周巷II201852#地块</t>
  </si>
  <si>
    <t>慈溪市周巷忆兴五金配件厂</t>
  </si>
  <si>
    <t>宁波杭州湾新区文游宜居区块9#地块</t>
  </si>
  <si>
    <t>宁波众康置业有限公司</t>
  </si>
  <si>
    <t>甬新G-212#地块</t>
  </si>
  <si>
    <t>浙江亮心汽车部件有限公司</t>
  </si>
  <si>
    <t>庆元大道（广德湖南路—鄞州大道）</t>
  </si>
  <si>
    <t>干墩村、傅家村、鲍家耷村</t>
  </si>
  <si>
    <t>宁波杭州湾新区智慧宜居区块10#地块</t>
  </si>
  <si>
    <t>宁波杭州湾滨海新城开发建设有限公司</t>
  </si>
  <si>
    <t>娱乐用地</t>
  </si>
  <si>
    <t>宁波杭州湾新区文旅区块1#地块</t>
  </si>
  <si>
    <t>宁波海强旅游发展有限公司</t>
  </si>
  <si>
    <t>月湖景区南北片区贯通工程</t>
  </si>
  <si>
    <t>海曙区月湖街道，柳汀街与镇明路交叉路口以西</t>
  </si>
  <si>
    <t>慈逍林II201801#地块</t>
  </si>
  <si>
    <t>逍林镇福合院村</t>
  </si>
  <si>
    <t>慈溪市逍林镇宝宝童鞋厂</t>
  </si>
  <si>
    <t>鄞州区姜山镇核心6号居住地块带征用地</t>
  </si>
  <si>
    <t>上张村</t>
  </si>
  <si>
    <t>鄞州区姜山镇和益村1号工业地块带征道路用地</t>
  </si>
  <si>
    <t>和益村</t>
  </si>
  <si>
    <t>鄞州工业园区26号ABC地块带征用地</t>
  </si>
  <si>
    <t>上何村</t>
  </si>
  <si>
    <t>宁波鄞州工业园区管委会</t>
  </si>
  <si>
    <t>鄞州工业园区25号地块带征道路用地</t>
  </si>
  <si>
    <t>王伯桥村、夏施村</t>
  </si>
  <si>
    <t>北仑区BLZB12-08-01a地块挂牌</t>
  </si>
  <si>
    <t>北仑柴桥梅保连线东</t>
  </si>
  <si>
    <t>宁波市北仑甬薪缸套厂</t>
  </si>
  <si>
    <t>慈掌起II201509#地块</t>
  </si>
  <si>
    <t>慈溪市怡祥电子有限公司</t>
  </si>
  <si>
    <t>姜山镇科技园区16号工业地块带征用地</t>
  </si>
  <si>
    <t>姜山头、王伯桥村</t>
  </si>
  <si>
    <t>姜山镇核心9号居住A、B居住地块带征用地</t>
  </si>
  <si>
    <t>姜山镇姜山头村</t>
  </si>
  <si>
    <t>姜山镇科技园区17号工业地块带征道路用地</t>
  </si>
  <si>
    <t>蓉江村</t>
  </si>
  <si>
    <t>慈周巷II201838#地块</t>
  </si>
  <si>
    <t>周巷镇周西社区</t>
  </si>
  <si>
    <t>宁波华军喷涂有限公司</t>
  </si>
  <si>
    <t>象山经济开发区城东工业园C-1-13-3地块</t>
  </si>
  <si>
    <t>城东工业园知新路北侧</t>
  </si>
  <si>
    <t>象山新光针织印染有限公司</t>
  </si>
  <si>
    <t>慈溪高新区十九弓江（三塘横江以南段）河道疏浚整治工程</t>
  </si>
  <si>
    <t>甬新Ⅲ201813#地块</t>
  </si>
  <si>
    <t>宁波杭州湾新区浙石油综合能源销售有限公司</t>
  </si>
  <si>
    <t>鄞州区姜山镇上何、郁家新村建设安置B-2地块带征用地项目</t>
  </si>
  <si>
    <t>姜山镇曙光村</t>
  </si>
  <si>
    <t>奉化区青云综合供能服务站地块</t>
  </si>
  <si>
    <t>该地块位于萧王庙街道，四明西路北侧，亭下总渠南侧，规划西圃路东侧。</t>
  </si>
  <si>
    <t>宁波市奉化区浙能交投油气发展有限公司</t>
  </si>
  <si>
    <t>象山县东陈乡幸福塘H-3-2地块</t>
  </si>
  <si>
    <t>滨海工业园海荣路西侧</t>
  </si>
  <si>
    <t>宁波腾云纺织服装有限公司</t>
  </si>
  <si>
    <t>鄞州区姜山镇曙光村2号商业地块带征用地</t>
  </si>
  <si>
    <t>曙光村</t>
  </si>
  <si>
    <t>姜山镇井亭村新村建设2#地块规划道路用地</t>
  </si>
  <si>
    <t>姜山镇井亭村</t>
  </si>
  <si>
    <t>象山经济开发区滨海工业园D-6-b地块</t>
  </si>
  <si>
    <t>象山经济开发区滨海工业园海泰路与金通路交叉口西南角</t>
  </si>
  <si>
    <t>浙江省象山经济开发区建设有限公司</t>
  </si>
  <si>
    <t>象山经济开发区滨海工业园D-6-a地块</t>
  </si>
  <si>
    <t>象山经济开发区滨海工业园金通路南侧</t>
  </si>
  <si>
    <t>象山经济开发区滨海工业园D-6-c地块</t>
  </si>
  <si>
    <t>象山经济开发区滨海工业园海泰路与金商路交叉口西北角</t>
  </si>
  <si>
    <t>慈掌起II201814#地块</t>
  </si>
  <si>
    <t>掌起镇五姓点村</t>
  </si>
  <si>
    <t>宁波嘉蝶文化用品有限公司</t>
  </si>
  <si>
    <t>西店19-65地块项目</t>
  </si>
  <si>
    <t>宁海县佳迪电器有限公司</t>
  </si>
  <si>
    <t>慈掌起II201404#地块</t>
  </si>
  <si>
    <t>掌起镇古窑浦村</t>
  </si>
  <si>
    <t>宁波拳王电器有限公司</t>
  </si>
  <si>
    <t>西店18-22地块项目</t>
  </si>
  <si>
    <t>西店镇香石（塘下）村</t>
  </si>
  <si>
    <t>宁海县鑫晶电器有限公司</t>
  </si>
  <si>
    <t>慈掌起II201512#地块</t>
  </si>
  <si>
    <t>掌起镇陈家村</t>
  </si>
  <si>
    <t>慈溪市金林轴承有限公司</t>
  </si>
  <si>
    <t>黄隘地块安置房项目</t>
  </si>
  <si>
    <t>海曙区，石碶街道</t>
  </si>
  <si>
    <t>宁波虹源置业有限公司</t>
  </si>
  <si>
    <t>后仓地块安置房项目</t>
  </si>
  <si>
    <t>宁波市虹浩置业有限公司</t>
  </si>
  <si>
    <t>董家桥地块安置房项目（一）</t>
  </si>
  <si>
    <t>海曙区，集士港镇</t>
  </si>
  <si>
    <t>宁波虹冠置业有限公司</t>
  </si>
  <si>
    <t>宁海县宁海湾N17地块</t>
  </si>
  <si>
    <t>深圳市光国再生资源回收有限责任公司宁海分公司</t>
  </si>
  <si>
    <t>慈新浦II201802#地块</t>
  </si>
  <si>
    <t>慈溪市伟视设备有限公司</t>
  </si>
  <si>
    <t>慈新浦II201808#地块</t>
  </si>
  <si>
    <t>慈溪科尤电器有限公司</t>
  </si>
  <si>
    <t>慈新浦II201833#地块</t>
  </si>
  <si>
    <t>慈溪市新浦镇恒达五金阀门厂</t>
  </si>
  <si>
    <t>海曙区YZ10-05-a3（综合供能站）地块</t>
  </si>
  <si>
    <t>海曙区石碶街道建庄村</t>
  </si>
  <si>
    <t>宁波市浙石油石碶综合能源销售有限公司</t>
  </si>
  <si>
    <t>ZH08-05-12-3地块</t>
  </si>
  <si>
    <t>骆驼街道盛兴璐北侧、林周路西侧</t>
  </si>
  <si>
    <t>宁波市镇海光鑫机械制造有限公司</t>
  </si>
  <si>
    <t>朗霞街道龙王堂废弃山塘边角地地块</t>
  </si>
  <si>
    <t>朗霞街道龙王堂村</t>
  </si>
  <si>
    <t>江北区JB17-02-29b（宁波银行北侧）地块</t>
  </si>
  <si>
    <t>电商创新园区核心区</t>
  </si>
  <si>
    <t>宁波银行股份有限公司</t>
  </si>
  <si>
    <t>朗霞街道道路、绿化配套用地（新新路西侧、巷桥路北侧）边角地地块</t>
  </si>
  <si>
    <t>朗霞街道新新村</t>
  </si>
  <si>
    <t>宁海县科技区块25-2地块</t>
  </si>
  <si>
    <t>宁海县科技区块</t>
  </si>
  <si>
    <t>宁波力导电子科技有限公司</t>
  </si>
  <si>
    <t>弗兰克凤仪路北侧、来雁路西侧地块一、二</t>
  </si>
  <si>
    <t>梨洲街道三溪村、兰江街道石婆桥村</t>
  </si>
  <si>
    <t>宁波弗兰克电器有限公司</t>
  </si>
  <si>
    <t>灵岩山路东延（富春江路-沿山河路）、沿山河南路延伸（灵岩山路-规划钱塘江路）工程</t>
  </si>
  <si>
    <t>余姚市兰墅桥村幼儿园新建工程</t>
  </si>
  <si>
    <t>兰墅桥村</t>
  </si>
  <si>
    <t>余姚市兰江街道兰墅桥村股份经济合作社</t>
  </si>
  <si>
    <t>江北区JB17-02-30a（电商园区得力西侧）地块</t>
  </si>
  <si>
    <t>电商园区核心区</t>
  </si>
  <si>
    <t>宁波电商城投资开发有限公司</t>
  </si>
  <si>
    <t>江北区JB01-02-04-d（槐树路10#）地块</t>
  </si>
  <si>
    <t>宁波康赛妮高分子材料有限公司</t>
  </si>
  <si>
    <t>江北区CC09-01-08a、CC09-03-01b地块</t>
  </si>
  <si>
    <t>宁波市慈瑞房地产开发建设有限公司</t>
  </si>
  <si>
    <t>象山经济开发区城东工业园A-1-10d地块</t>
  </si>
  <si>
    <t>象山县城东工业园环港公路与玉盘路交叉口东南侧</t>
  </si>
  <si>
    <t>象山经开区浙石油综合能源销售有限公司</t>
  </si>
  <si>
    <t>朗霞街道巷桥路南侧地块边角地地块</t>
  </si>
  <si>
    <t>大目湾新城ZX26-01-39地块</t>
  </si>
  <si>
    <t>大目湾新城松兰大道与巨鹰路交叉口东北角</t>
  </si>
  <si>
    <t>象山浙石油综合能源销售有限公司</t>
  </si>
  <si>
    <t>梅山大道（三期）工程</t>
  </si>
  <si>
    <t>梅山街道</t>
  </si>
  <si>
    <t>宁波梅山物流产业集聚区建设管理局</t>
  </si>
  <si>
    <t>西店17-53地块</t>
  </si>
  <si>
    <t>宁海县西店拯鹏电器厂</t>
  </si>
  <si>
    <t>河姆渡镇车厩村童家山东侧地块（余姚市宝德隆铜业有限公司）</t>
  </si>
  <si>
    <t>河姆渡镇车厩村</t>
  </si>
  <si>
    <t>余姚市宝德隆铜业有限公司</t>
  </si>
  <si>
    <t>慈庵东Ⅱ201803#地块</t>
  </si>
  <si>
    <t>庵东镇西三村</t>
  </si>
  <si>
    <t>慈溪市农夫食品有限公司</t>
  </si>
  <si>
    <t>北仑区BL(ZB)11-05-16-7#地块挂牌</t>
  </si>
  <si>
    <t>北仑柴桥金山路北、临港一路西</t>
  </si>
  <si>
    <t>恒率科技（宁波）有限公司</t>
  </si>
  <si>
    <t>慈庵东Ⅲ201812#地块</t>
  </si>
  <si>
    <t>慈溪市庵东镇西三幼儿园</t>
  </si>
  <si>
    <t>西店19-62地块</t>
  </si>
  <si>
    <t>宁波建欣精密模具有限公司</t>
  </si>
  <si>
    <t>北仑区BL(ZB)11-05-16-2#地块挂牌</t>
  </si>
  <si>
    <t>宁波微科光电股份有限公司</t>
  </si>
  <si>
    <t>慈庵东Ⅱ201802#地块</t>
  </si>
  <si>
    <t>庵东镇华兴村</t>
  </si>
  <si>
    <t>华星钢构股份有限公司</t>
  </si>
  <si>
    <t>西店19-61地块</t>
  </si>
  <si>
    <t>宁海县美凯日用品有限公司</t>
  </si>
  <si>
    <t>新丰路(中山西路-春池路)二期</t>
  </si>
  <si>
    <t>海曙区，南起幸福路，北至中山西路</t>
  </si>
  <si>
    <t>宁波市海曙区住房和城乡建设局</t>
  </si>
  <si>
    <t>宁海县黄坛镇19-3地块</t>
  </si>
  <si>
    <t>宁海县黄坛镇大洋山村</t>
  </si>
  <si>
    <t>宁海峰缘园林绿化工程有限公司</t>
  </si>
  <si>
    <t>北仑区BL(ZB)21-02-27-1#地块挂牌</t>
  </si>
  <si>
    <t>北仑柴桥纬中路东、横一路南</t>
  </si>
  <si>
    <t>浙江甬仑聚嘉新材料有限公司</t>
  </si>
  <si>
    <t>慈崇寿I201902#地块</t>
  </si>
  <si>
    <t>崇寿镇</t>
  </si>
  <si>
    <t>宁波恒威仁玺置业有限公司</t>
  </si>
  <si>
    <t>相士地江、虞波江（翔龙路至南三环路段）河道拓疏工程</t>
  </si>
  <si>
    <t>横河镇相士地村、浒山街道天香桥村</t>
  </si>
  <si>
    <t>慈溪市城南改造建设指挥部</t>
  </si>
  <si>
    <t>朗霞街道天华村地块一（余姚市红腾五金厂）</t>
  </si>
  <si>
    <t>朗霞街道天华村</t>
  </si>
  <si>
    <t>余姚市红腾五金厂</t>
  </si>
  <si>
    <t>宁波薛家110千伏输变电工程</t>
  </si>
  <si>
    <t>古林镇薛家村</t>
  </si>
  <si>
    <t>溪口镇大岙工业园区北侧2号地块</t>
  </si>
  <si>
    <t>该地块位于溪口镇东北侧大岙工业区北侧，原大岙村地块。</t>
  </si>
  <si>
    <t>今日食品有限公司</t>
  </si>
  <si>
    <t>溪口镇大岙工业园区北侧3号地块</t>
  </si>
  <si>
    <t>西店19-64地块</t>
  </si>
  <si>
    <t>宁波伯利恒电器有限公司</t>
  </si>
  <si>
    <t>奉化区人才公寓建设项目</t>
  </si>
  <si>
    <t>奉化区岳林街道，长汀东路北侧，东环路西侧，倪家碶河南侧，西、北两面环河</t>
  </si>
  <si>
    <t>宁波市奉化区惠城开发建设有限公司</t>
  </si>
  <si>
    <t>宁波市奉化区新城实验幼儿园</t>
  </si>
  <si>
    <t>龙津实验学校东侧，长汀路南侧</t>
  </si>
  <si>
    <t>宁波市奉化区教育投资有限公司</t>
  </si>
  <si>
    <t>丰杨河停车场地块</t>
  </si>
  <si>
    <t>兰江街道丰扬河村</t>
  </si>
  <si>
    <t>宁波思宏电器工业有限公司</t>
  </si>
  <si>
    <t>千业路东侧、庆丰路北侧地块一</t>
  </si>
  <si>
    <t>宁波华焯激光科技有限公司</t>
  </si>
  <si>
    <t>临山镇329复线临山村北侧地块三</t>
  </si>
  <si>
    <t>临山镇临山村</t>
  </si>
  <si>
    <t>余姚市鲁晟机械厂</t>
  </si>
  <si>
    <t>溪口镇大岙工业11-4号地块</t>
  </si>
  <si>
    <t>该地块位于溪口镇东北侧的大岙工业区内，经二路东侧</t>
  </si>
  <si>
    <t>宁波市奉化骏腾机械制造有限公司</t>
  </si>
  <si>
    <t>鄞州区JK02-01-b2c地块(鄞州经济开发区)</t>
  </si>
  <si>
    <t>鄞州区瞻岐镇</t>
  </si>
  <si>
    <t>宁波市鄞工建设发展有限公司</t>
  </si>
  <si>
    <t>泗门镇329国道北侧、光明北路两侧地块</t>
  </si>
  <si>
    <t>泗门镇西大街社区</t>
  </si>
  <si>
    <t>宁波恒威有余置业有限公司</t>
  </si>
  <si>
    <t>海曙区YZ10-02-a4-2地块(剩余部分)</t>
  </si>
  <si>
    <t>海曙区石碶街道</t>
  </si>
  <si>
    <t>拉堡生物科技（宁波）有限公司</t>
  </si>
  <si>
    <t>溪口镇大岙工业11-2号地块</t>
  </si>
  <si>
    <t>该地块位于溪口镇东北侧的大岙工业区内，经二路东侧。</t>
  </si>
  <si>
    <t>宁波欣磊自动化有限公司</t>
  </si>
  <si>
    <t>溪口镇大岙工业11-1号地块</t>
  </si>
  <si>
    <t>该地块位于溪口镇东北侧大岙工业区内，纬二路北侧、经二路东侧。</t>
  </si>
  <si>
    <t>宁波市奉化溪口龙波冲件有限公司</t>
  </si>
  <si>
    <t>溪口镇大岙工业11-7号地块</t>
  </si>
  <si>
    <t>该地块位于溪口镇东北侧的大岙工业区内，纬二路北侧。</t>
  </si>
  <si>
    <t>宁波常记木文化有限公司</t>
  </si>
  <si>
    <t>溪口镇大岙工业11-6号地块</t>
  </si>
  <si>
    <t>该地块位于溪口镇东北侧大岙工业区内，纬二路北侧。</t>
  </si>
  <si>
    <t>宁波市罗兹顿制衣有限公司</t>
  </si>
  <si>
    <t>溪口镇大岙工业11-3号地块</t>
  </si>
  <si>
    <t>宁波市伟德隆机械制造有限公司</t>
  </si>
  <si>
    <t>宁海县一市镇19-17地块</t>
  </si>
  <si>
    <t>宁海县一市镇外岙村</t>
  </si>
  <si>
    <t>宁波益鼎新型建材有限公司</t>
  </si>
  <si>
    <t>溪口镇大岙工业11-5号地块</t>
  </si>
  <si>
    <t>宁波北杭智能科技有限公司</t>
  </si>
  <si>
    <t>江北区JB14-02-42b（奇力仪表西侧2#）地块</t>
  </si>
  <si>
    <t>浙江星城电子有限公司</t>
  </si>
  <si>
    <t>兴海路（北外环—永茂东路）工程</t>
  </si>
  <si>
    <t>北环东路北侧、宁波植物园东侧</t>
  </si>
  <si>
    <t>宁波市镇海箭湖农业开发有限公司</t>
  </si>
  <si>
    <t>镇海新城幼儿园南侧支路工程</t>
  </si>
  <si>
    <t>骆驼街道</t>
  </si>
  <si>
    <t>镇海区物流枢纽港靖远路（一期）工程</t>
  </si>
  <si>
    <t>招宝山街道</t>
  </si>
  <si>
    <t>宁波市镇海区城市物流开发有限公司</t>
  </si>
  <si>
    <t>北仑区BL(ZB)11-05-16-3#地块挂牌</t>
  </si>
  <si>
    <t>北仑柴桥金山路北</t>
  </si>
  <si>
    <t>宁波福至新材料有限公司</t>
  </si>
  <si>
    <t>北仑区BL(ZB)11-05-16-6#地块挂牌</t>
  </si>
  <si>
    <t>宁波泽鲁电子有限公司</t>
  </si>
  <si>
    <t>北仑区BL(ZB)21-03-50-2#地块挂牌</t>
  </si>
  <si>
    <t>宁波市北仑新城建设工程有限公司</t>
  </si>
  <si>
    <t>北仑区BL(ZB)21-03-50-3#地块挂牌</t>
  </si>
  <si>
    <t>宁波艾富劳特科技有限公司</t>
  </si>
  <si>
    <t>宁波杭州湾新区海新路（滨海六路-玉海西路）市政工程</t>
  </si>
  <si>
    <t>宁波杭州湾新区市民广场及规划展览馆项目</t>
  </si>
  <si>
    <t>宁波杭州湾新区滨海新城启动区中心湖西片区路网工程—云松路</t>
  </si>
  <si>
    <t>墙头镇大溪蒋村工业地块十建设项目</t>
  </si>
  <si>
    <t>墙头镇大溪蒋村</t>
  </si>
  <si>
    <t>宁波沃力弹簧有限公司</t>
  </si>
  <si>
    <t>宁波鄞州三圣庵迁建工程</t>
  </si>
  <si>
    <t>童王村</t>
  </si>
  <si>
    <t>宁波鄞州三圣庵</t>
  </si>
  <si>
    <t>墙头镇大溪蒋村工业地块九建设项目</t>
  </si>
  <si>
    <t>宁波杭州湾新区滨海新城启动区中心湖西片区路网工程—越耕路</t>
  </si>
  <si>
    <t>裘村镇吴江村一号地块</t>
  </si>
  <si>
    <t>该地块位于裘村镇吴江村，东至裘村变电所，南至农田，西至农田，北至下湖线。</t>
  </si>
  <si>
    <t>宁波天钦机械有限公司</t>
  </si>
  <si>
    <t>鄞州区姜山镇走马塘新村建设二期</t>
  </si>
  <si>
    <t>走马塘村</t>
  </si>
  <si>
    <t>宁波市鄞州区姜山镇新村建设办公室</t>
  </si>
  <si>
    <t>青年路(生态走廊范围段)道路整治提升工程</t>
  </si>
  <si>
    <t>东至规划青悠路，西至福庆南路</t>
  </si>
  <si>
    <t>四明山镇客运综合服务站新建工程</t>
  </si>
  <si>
    <t>四明山镇梨洲村</t>
  </si>
  <si>
    <t>余姚市四明山镇人民政府</t>
  </si>
  <si>
    <t>四明山镇客运综合服务站绿化用地</t>
  </si>
  <si>
    <t>马渚镇瑶街弄村长安西路延伸段北侧地块</t>
  </si>
  <si>
    <t>马渚镇瑶街弄村</t>
  </si>
  <si>
    <t>壳牌燃油（宁波）有限公司</t>
  </si>
  <si>
    <t>河姆渡镇小泾浦西侧地块</t>
  </si>
  <si>
    <t>余姚市玖盛房地产开发有限公司</t>
  </si>
  <si>
    <t>临港产业园区大湾地块配套道路工程</t>
  </si>
  <si>
    <t>柴桥</t>
  </si>
  <si>
    <t>宁波市北仑区城市建设投资发展有限公司</t>
  </si>
  <si>
    <t>DX05-01-22地块</t>
  </si>
  <si>
    <t>榭南工业区</t>
  </si>
  <si>
    <t>中国石油天然气股份有限公司浙江宁波销售分公司</t>
  </si>
  <si>
    <t>大目湾新城ZX23-01-01地块</t>
  </si>
  <si>
    <t>大目湾新城松兰大道与巨鹰路交叉口西北角</t>
  </si>
  <si>
    <t>象山县悦洋置业有限公司</t>
  </si>
  <si>
    <t>余姚市阳明街道赵家浦路南侧、兴福路西侧地块</t>
  </si>
  <si>
    <t>阳明街道梁堰村、新桥村</t>
  </si>
  <si>
    <t>余姚市阳明大擎智慧城开发有限公司</t>
  </si>
  <si>
    <t>锦凤路南侧、金瑞薄膜西侧地块</t>
  </si>
  <si>
    <t>梨洲街道三溪村</t>
  </si>
  <si>
    <t>浙江金瑞薄膜材料有限公司</t>
  </si>
  <si>
    <t>余姚市圣诺彩印包装厂东侧地块</t>
  </si>
  <si>
    <t>余姚市圣诺彩印包装厂</t>
  </si>
  <si>
    <t>临山镇临浦村七塘江北侧地块二</t>
  </si>
  <si>
    <t>临山镇临浦村</t>
  </si>
  <si>
    <t>余姚市国先食品有限公司</t>
  </si>
  <si>
    <t>马渚镇北兴路北侧、余姚大道东侧3号地块</t>
  </si>
  <si>
    <t>马渚镇大施巷村</t>
  </si>
  <si>
    <t>余姚市银河日用品有限公司</t>
  </si>
  <si>
    <t>杭州湾大湾区黄金三角区余姚市城市副中心低塘地块</t>
  </si>
  <si>
    <t>低塘街道低塘村</t>
  </si>
  <si>
    <t>余姚华川置业有限公司</t>
  </si>
  <si>
    <t>丈亭镇凤东村61省道南侧地块一</t>
  </si>
  <si>
    <t>丈亭镇凤东村</t>
  </si>
  <si>
    <t>宁波惠杰钢管制造有限公司</t>
  </si>
  <si>
    <t>宁海县岔路镇11-5地块</t>
  </si>
  <si>
    <t>岔路镇湖头工业区块</t>
  </si>
  <si>
    <t>宁海县金土坊饮品科技有限公司</t>
  </si>
  <si>
    <t>宁波海洋生物种业研究院19-12地块</t>
  </si>
  <si>
    <t>宁海县一市镇东南部</t>
  </si>
  <si>
    <t>浙江万里学院宁海海洋生物种业研究院</t>
  </si>
  <si>
    <t>宁海县桥头胡街道Q19-18地块</t>
  </si>
  <si>
    <t>宁海县桥头胡街道叶兴村</t>
  </si>
  <si>
    <t>宁波亮影电子科技有限公司</t>
  </si>
  <si>
    <t>慈溪市四灶浦南延（新城河）拓疏一期工程（三北大街-北三环）</t>
  </si>
  <si>
    <t>白沙路街道上周塘、三洞桥、后油车、河角村</t>
  </si>
  <si>
    <t>慈溪市新城河建设投资有限公司</t>
  </si>
  <si>
    <t>宁海县大佳何19-2地块</t>
  </si>
  <si>
    <t>大佳何镇工业区南侧</t>
  </si>
  <si>
    <t>宁海万洋众创城实业有限公司</t>
  </si>
  <si>
    <t>大目湾新城ZX23-03-06地块</t>
  </si>
  <si>
    <t>大目湾新城丽湾路与天朗路交叉口西南侧</t>
  </si>
  <si>
    <t>象山县大目湾新城投资开发有限公司</t>
  </si>
  <si>
    <t>宁海县前童镇16-9-1地块</t>
  </si>
  <si>
    <t>前童镇甬临线西侧</t>
  </si>
  <si>
    <t>浙江峰利祥铜业科技有限公司</t>
  </si>
  <si>
    <t>大徐雅林溪村商业地块A</t>
  </si>
  <si>
    <t>大徐镇雅林溪村东北角</t>
  </si>
  <si>
    <t>宁波祖润置业有限公司</t>
  </si>
  <si>
    <t>大徐雅林溪村商业地块B</t>
  </si>
  <si>
    <t>黄避岙乡白屿村马滩东侧地块</t>
  </si>
  <si>
    <t>黄避岙乡白屿村马滩东侧</t>
  </si>
  <si>
    <t>宁波南铂黄避岙度假酒店有限公司</t>
  </si>
  <si>
    <t>北仑区BL（XB）05-01-01c地块挂牌</t>
  </si>
  <si>
    <t>北仑小港小浃江路北、普顺路西</t>
  </si>
  <si>
    <t>宁波滨江新城置业有限公司</t>
  </si>
  <si>
    <t>慈掌起II201802#地块</t>
  </si>
  <si>
    <t>慈溪市优嘉塑料科技有限公司</t>
  </si>
  <si>
    <t>慈观海卫II201710#地块</t>
  </si>
  <si>
    <t>观海卫镇沈师桥村、东桥头村</t>
  </si>
  <si>
    <t>慈溪市金岳服饰有限公司</t>
  </si>
  <si>
    <t>慈长河II201809#-1地块</t>
  </si>
  <si>
    <t>宁波万佳智能科技有限公司</t>
  </si>
  <si>
    <t>慈高新区II201916#地块</t>
  </si>
  <si>
    <t>崇寿镇傅福村、坎墩街道直塘村</t>
  </si>
  <si>
    <t>宁波紫贝仪器有限责任公司</t>
  </si>
  <si>
    <t>慈宗汉I201801#地块</t>
  </si>
  <si>
    <t>宁波力石置业有限公司</t>
  </si>
  <si>
    <t>西店19-60-1地块项目</t>
  </si>
  <si>
    <t>宁波市三峰智能科技股份有限公司</t>
  </si>
  <si>
    <t>西店19-59地块项目</t>
  </si>
  <si>
    <t>宁波一驰新材料科技有限公司</t>
  </si>
  <si>
    <t>西店19-36-1地块项目</t>
  </si>
  <si>
    <t>西店镇甬临线东</t>
  </si>
  <si>
    <t>宁波海斯曼房地产开发有限公司</t>
  </si>
  <si>
    <t>北仑区大碶模具园区BL（ZB）13-02-14b-17地块协议</t>
  </si>
  <si>
    <t>宁波市北仑区大碶街道烟墩村股份经济合作社</t>
  </si>
  <si>
    <t>北仑区大碶模具园区BL（ZB）13-02-14b-16地块协议</t>
  </si>
  <si>
    <t>宁波市北仑区大碶街道芦山村股份经济合作社</t>
  </si>
  <si>
    <t>象山经济开发区城东工业园C-1-08-1地块</t>
  </si>
  <si>
    <t>城东工业园岭池路与珠海路交叉口东南角</t>
  </si>
  <si>
    <t>浙江微龙科技有限公司</t>
  </si>
  <si>
    <t>宁波象保合作区XB01-01-67-1地块</t>
  </si>
  <si>
    <t>天枢路和云智路交叉口西北角</t>
  </si>
  <si>
    <t>宁波卓鑫汽车零部件有限公司</t>
  </si>
  <si>
    <t>市场园区3#地块</t>
  </si>
  <si>
    <t>胜山镇</t>
  </si>
  <si>
    <t>慈溪市中春信置业有限公司</t>
  </si>
  <si>
    <t>肖朗路西侧、五庙江北侧地块</t>
  </si>
  <si>
    <t>阳明街道丰乐村、马渚镇马漕头村</t>
  </si>
  <si>
    <t>周家西路（北三环路-科技路）工程</t>
  </si>
  <si>
    <t>欢乐海岸生态体育公园</t>
  </si>
  <si>
    <t>吴陆周 庙堰村</t>
  </si>
  <si>
    <t>中江（界牌区块段）拓疏绿化工程</t>
  </si>
  <si>
    <t>古塘街道界牌村、浒山街道古塘社区</t>
  </si>
  <si>
    <t>科技路（浒崇公路-青少年宫路）北侧绿化工程</t>
  </si>
  <si>
    <t>河姆渡镇江中村冷库地块</t>
  </si>
  <si>
    <t>河姆渡镇江中村</t>
  </si>
  <si>
    <t>余姚市军君蔬果冷藏服务部</t>
  </si>
  <si>
    <t>象山经济开发区临港装备工业园DG01-04-24-2地块</t>
  </si>
  <si>
    <t>象山经济开发区临港装备工业园经二路西侧</t>
  </si>
  <si>
    <t>文化商务区绿化完善工程</t>
  </si>
  <si>
    <t>三塘街道、白沙路街道、横河镇</t>
  </si>
  <si>
    <t>象山经济开发区临港装备工业园DG01-04-46地块</t>
  </si>
  <si>
    <t>临港装备工业园经三路东侧</t>
  </si>
  <si>
    <t>浙江荣辉模具制造有限公司</t>
  </si>
  <si>
    <t>余姚市黄家埠镇海涂片崔冯河东侧地块一</t>
  </si>
  <si>
    <t>黄家埠镇三号水库</t>
  </si>
  <si>
    <t>余姚黄家埠万洋众创城实业有限公司</t>
  </si>
  <si>
    <t>周家南路（界牌河-青少年宫北路）工程</t>
  </si>
  <si>
    <t>慈坎墩II201806#-1地块</t>
  </si>
  <si>
    <t>坎墩街道坎西村</t>
  </si>
  <si>
    <t>浙江必扬科技有限公司</t>
  </si>
  <si>
    <t>慈坎墩II201805#地块</t>
  </si>
  <si>
    <t>宁波瑞卡电器有限公司</t>
  </si>
  <si>
    <t>北仑区BL(ZB)07-05-02拆迁安置地块挂牌</t>
  </si>
  <si>
    <t>北仑大碶甬江路东、元宝山路北</t>
  </si>
  <si>
    <t>宁波市北仑海州房地产开发有限公司</t>
  </si>
  <si>
    <t>黄家埠镇邵直江西侧地块二</t>
  </si>
  <si>
    <t>余姚市尚品通信设备有限公司</t>
  </si>
  <si>
    <t>黄家埠镇五车堰村半夜江北侧地块五</t>
  </si>
  <si>
    <t>浙江欧伦泰防火设备有限公司</t>
  </si>
  <si>
    <t>泗门镇329复线南侧、余姚大道东侧地块</t>
  </si>
  <si>
    <t>泗门镇海南村</t>
  </si>
  <si>
    <t>宁波远姚仓储有限公司</t>
  </si>
  <si>
    <t>泗门镇纬五路南侧光明路西侧地块二</t>
  </si>
  <si>
    <t>余姚市聚贤电器有限公司</t>
  </si>
  <si>
    <t>黄家埠镇五车堰村半夜江北侧地块四</t>
  </si>
  <si>
    <t>余姚市华寅包装材料有限公司</t>
  </si>
  <si>
    <t>黄家埠镇五车堰村半夜江北侧地块二</t>
  </si>
  <si>
    <t>余姚市薇诺日化包装有限公司</t>
  </si>
  <si>
    <t>黄家埠镇五车堰村半夜江北侧地块三</t>
  </si>
  <si>
    <t>余姚市超成机械制造有限公司</t>
  </si>
  <si>
    <t>慈溪市新城综合供能服务站地块</t>
  </si>
  <si>
    <t>观海卫镇</t>
  </si>
  <si>
    <t>慈溪市浙石油综合能源销售有限公司</t>
  </si>
  <si>
    <t>黄家埠镇五车堰村半夜江北侧地块一</t>
  </si>
  <si>
    <t>宁波凯旋消防器材有限公司</t>
  </si>
  <si>
    <t>慈匡堰II201809#地块</t>
  </si>
  <si>
    <t>匡堰镇王家埭村、樟树村</t>
  </si>
  <si>
    <t>宁波志为机械有限公司</t>
  </si>
  <si>
    <t>朗霞街道欣朗路道路绿化用地</t>
  </si>
  <si>
    <t>朗霞街道欣朗路</t>
  </si>
  <si>
    <t>宁波杭州湾新区文创宜居区块8#地块</t>
  </si>
  <si>
    <t>宁波祥源旅游开发有限公司</t>
  </si>
  <si>
    <t>奉化经济开发区滨海新区14-3号地块</t>
  </si>
  <si>
    <t>该地块位于奉化经济开发区滨海新区，南至滨海新区管委会围墙、北至滨湾路（纬二路）、东至星海路（经二路），西至力邦社区围墙。</t>
  </si>
  <si>
    <t>宁波奉化经开房地产开发有限公司</t>
  </si>
  <si>
    <t>朗霞街道329国道南侧地块一（余姚市朗霞镇联华钢板网厂）</t>
  </si>
  <si>
    <t>朗霞街道干家路村</t>
  </si>
  <si>
    <t>余姚市朗霞镇联华钢板网厂</t>
  </si>
  <si>
    <t>河姆渡镇车厩大桥北接线东侧、派出所西侧地块</t>
  </si>
  <si>
    <t>河渡镇江中村</t>
  </si>
  <si>
    <t>余姚市大正投资有限公司</t>
  </si>
  <si>
    <t>宁海县宁海湾12-03地块</t>
  </si>
  <si>
    <t>宁海新起点汽车配件有限公司</t>
  </si>
  <si>
    <t>观海卫智能家电产业集聚区横三路工程</t>
  </si>
  <si>
    <t>观海卫镇五里村</t>
  </si>
  <si>
    <t>观海卫镇宏伟路南延工程</t>
  </si>
  <si>
    <t>宁波杭州湾滨海新城海汇路（玉海西路-滨海六路）市政工程</t>
  </si>
  <si>
    <t>宁波杭州湾新区安源路（银湾东路-潮浦路）市政工程</t>
  </si>
  <si>
    <t>宁波杭州湾新区滨海新城启动区中心湖西片区路网工程-尚勤路</t>
  </si>
  <si>
    <t>慈高新区II201909#地块</t>
  </si>
  <si>
    <t>宁波中宜新能源有限公司</t>
  </si>
  <si>
    <t>宁波杭州湾新区滨海新城启动区中心湖西片区路网工程-启德路</t>
  </si>
  <si>
    <t>宁波杭州湾新区古丘路（玉海西路-悦文路）市政工程</t>
  </si>
  <si>
    <t>宁波杭州湾新区悦文路（尚勤路-古丘路）市政工程</t>
  </si>
  <si>
    <t>宁波杭州湾新区水月路（桥湾路-启德路）市政工程</t>
  </si>
  <si>
    <t>宁波杭州湾新区滨海新城基础设施项目三期海山路</t>
  </si>
  <si>
    <t>慈溪市杭州湾新区建设投资有限公司</t>
  </si>
  <si>
    <t>宁波杭州湾新区楠秀路（兴学路-启德路）市政工程</t>
  </si>
  <si>
    <t>宁波杭州湾新区兴学路（水云边路-古丘路）市政工程</t>
  </si>
  <si>
    <t>宁波象保合作区XB01-01-69-2地块</t>
  </si>
  <si>
    <t>宁波象保合作区东井路以南、云望路以东</t>
  </si>
  <si>
    <t>宁波市欣昱豪机械有限公司</t>
  </si>
  <si>
    <t>观海卫镇桃园东路（世纪大道-高背浦）拓宽改造工程</t>
  </si>
  <si>
    <t>观海卫镇小团浦、昭十三房、塘下、沈师桥村</t>
  </si>
  <si>
    <t>四明西路南侧、三凤路西侧地块</t>
  </si>
  <si>
    <t>余姚天邑置业有限公司</t>
  </si>
  <si>
    <t>丹西街道会源路北侧、迎恩路西侧地块二-2</t>
  </si>
  <si>
    <t>丹西街道会源路北侧、迎恩路西侧</t>
  </si>
  <si>
    <t>丹西街道会源路北侧、迎恩路西侧地块三-1</t>
  </si>
  <si>
    <t>宁波杭州湾新区文游宜居区块7#地块</t>
  </si>
  <si>
    <t>宁波杭州湾新区文旅区块5#地块</t>
  </si>
  <si>
    <t>宁波海泰置业有限公司</t>
  </si>
  <si>
    <t>宁南贸易物流区二十八号地块</t>
  </si>
  <si>
    <t>该地块位于宁南贸易物流区南面，西至方浦路，南至儒江路，东、北至规划道路。</t>
  </si>
  <si>
    <t>宁波奉化绿城浙郡房地产开发有限公司</t>
  </si>
  <si>
    <t>凤山街道社区卫生服务中心</t>
  </si>
  <si>
    <t>凤山街道酱园街社区</t>
  </si>
  <si>
    <t>余姚市人民政府凤山街道办事处</t>
  </si>
  <si>
    <t>柴桥街道周边绿化品质提升工程</t>
  </si>
  <si>
    <t>宝山路南侧连接线工程</t>
  </si>
  <si>
    <t>白峰街道街景整治品质提升工程</t>
  </si>
  <si>
    <t>城区街景整治品质提升工程</t>
  </si>
  <si>
    <t>新碶、大碶</t>
  </si>
  <si>
    <t>慈龙山Ⅰ201903#地块</t>
  </si>
  <si>
    <t>龙山</t>
  </si>
  <si>
    <t>杭州灏盛贸易有限公司</t>
  </si>
  <si>
    <t>海曙区HS07-02-07地块(顺德华庭南侧2号地块)</t>
  </si>
  <si>
    <t>宁波新温商置业有限公司</t>
  </si>
  <si>
    <t>宁波杭州湾新区文旅区块2#地块</t>
  </si>
  <si>
    <t>小港街道土地整理绿化景观工程</t>
  </si>
  <si>
    <t>宁波杭州湾新区体育公园5#地块</t>
  </si>
  <si>
    <t>甬新2016-15#地块</t>
  </si>
  <si>
    <t>宁波众腾置业有限公司</t>
  </si>
  <si>
    <t>凤山街道梦麟幼儿园新建工程</t>
  </si>
  <si>
    <t>筀竹村余姚市正球铜业有限公司东侧地块</t>
  </si>
  <si>
    <t>兰江街道筀竹村</t>
  </si>
  <si>
    <t>余姚宁泰机械设备有限公司</t>
  </si>
  <si>
    <t>戚家山街道周边绿化品质提升工程</t>
  </si>
  <si>
    <t>甬新2016-16#地块</t>
  </si>
  <si>
    <t>宁波海津置业有限公司</t>
  </si>
  <si>
    <t>宁海县大佳何19-5地块</t>
  </si>
  <si>
    <t>宁海县大佳何镇工业区</t>
  </si>
  <si>
    <t>宁波金山行五金有限公司</t>
  </si>
  <si>
    <t>宁海县跃龙街道溪南片士修路以西地块</t>
  </si>
  <si>
    <t>宁海县跃龙街道溪南片</t>
  </si>
  <si>
    <t>宁海海亮教育科技有限公司</t>
  </si>
  <si>
    <t>慈匡堰0802#-3</t>
  </si>
  <si>
    <t>慈溪怡景湾针织有限公司</t>
  </si>
  <si>
    <t>小曹娥镇南新庵村复兴路东侧地块</t>
  </si>
  <si>
    <t>余姚市前湾小微园开发有限公司</t>
  </si>
  <si>
    <t>牟山镇新东吴村七里江地块</t>
  </si>
  <si>
    <t>宁波市利佛德塑业有限公司</t>
  </si>
  <si>
    <t>江北区JB16-02-5b、JB16-02-5c（姚江新区7#-1、7#-2）地块</t>
  </si>
  <si>
    <t>江北姚江新区</t>
  </si>
  <si>
    <t>宁波凯创置业有限公司</t>
  </si>
  <si>
    <t>宁波杭州湾新区滨海新城启动区云涛路等五条路市政工程-天霞路</t>
  </si>
  <si>
    <t>宁波杭州湾新区滨海新城启动区云涛路等五条路市政工程-听潮路</t>
  </si>
  <si>
    <t>宁波杭州湾新区银滩路（玉海西路-古丘路）市政工程</t>
  </si>
  <si>
    <t>新城河区块一期改造项目配套市政道路工程（一期）</t>
  </si>
  <si>
    <t>大隐镇集镇地块（大隐镇学士桥村地块）</t>
  </si>
  <si>
    <t>宁波晟尚房地产有限公司</t>
  </si>
  <si>
    <t>宁波杭州湾新区滨海新城启动区云涛路等五条市政工程-云涛路</t>
  </si>
  <si>
    <t>凤山街道甬余夫公路南侧、朝霞路西侧地块一</t>
  </si>
  <si>
    <t>宁波大叶园林工业股份有限公司</t>
  </si>
  <si>
    <t>新城河区块一期改造项目配套区间道路工程（一期）</t>
  </si>
  <si>
    <t>白沙路街道上周塘村、古塘街道太屺村</t>
  </si>
  <si>
    <t>临山镇329复线临山村北侧地块</t>
  </si>
  <si>
    <t>临山镇临山村、临浦村</t>
  </si>
  <si>
    <t>宁波珂仕电器有限公司</t>
  </si>
  <si>
    <t>慈周巷II201826#地块</t>
  </si>
  <si>
    <t>慈溪市天元镇省塘头电器配件厂</t>
  </si>
  <si>
    <t>宁波杭州湾新区滨海新城启动区云涛路等五条市政工程-塘风路</t>
  </si>
  <si>
    <t>宁波杭州湾新区沃华路（滨海六路-海浦路）市政工程</t>
  </si>
  <si>
    <t>宁波杭州湾新区滨海新城启动区中心湖西片区路网工程-依翠路</t>
  </si>
  <si>
    <t>宁波杭州湾新区滨海新城启动区云涛路等五条路市政工程-博创路</t>
  </si>
  <si>
    <t>宁波杭州湾新区滨海新城基础设施项目三期海澄路</t>
  </si>
  <si>
    <t>慈周巷II201809#-2地块</t>
  </si>
  <si>
    <t>宁波景亿五金有限公司</t>
  </si>
  <si>
    <t>宁波杭州湾新区滨海新城基础设施项目三期海浦路</t>
  </si>
  <si>
    <t>宁波杭州湾新区滨海新城基础设施项目三期海明路</t>
  </si>
  <si>
    <t>中意宁波生态园乐山路西侧、 浙江国兴汽车饰件有限公司北侧地块</t>
  </si>
  <si>
    <t>宁波甬舜建材科技有限公司</t>
  </si>
  <si>
    <t>宁波杭州湾新区滨海新城基础设施项目三期海堰路</t>
  </si>
  <si>
    <t>宁波杭州湾新区滨海新城基础设施项目三期海汇路（海浦路-玉海西路）</t>
  </si>
  <si>
    <t>宁波杭州湾新区滨海新城基础设施项目三期海云路</t>
  </si>
  <si>
    <t>新城河（三北大街-北二环段路）东侧地下停车场及地面景观绿化工程</t>
  </si>
  <si>
    <t>白沙路街道赖王村</t>
  </si>
  <si>
    <t>慈溪市天虹建设投资有限公司</t>
  </si>
  <si>
    <t>甬新G-209#地块</t>
  </si>
  <si>
    <t>浙江一诺模具有限公司</t>
  </si>
  <si>
    <t>慈周巷II201809#-1地块</t>
  </si>
  <si>
    <t>宁波威尔升电器有限公司</t>
  </si>
  <si>
    <t>宁波杭州湾新区滨海新城基础设施项目三期海涂路（海棠路-海浦路）</t>
  </si>
  <si>
    <t>宁波杭州湾新区滨海新城基础设施项目三期海鸣路</t>
  </si>
  <si>
    <t>宁波杭州湾新区滨海新城基础设施项目三期海华路</t>
  </si>
  <si>
    <t>宁波杭州湾新区滨海新城基础设施项目三期海棠路</t>
  </si>
  <si>
    <t>宁波杭州湾新区滨海新城基础设施项目三期学海路（海浦路-海鸣路）</t>
  </si>
  <si>
    <t>慈城古县城CC04-02-04b地块</t>
  </si>
  <si>
    <t>慈城古县城</t>
  </si>
  <si>
    <t>慈周巷II201808#地块</t>
  </si>
  <si>
    <t>周巷镇十甲村</t>
  </si>
  <si>
    <t>慈溪耐达电器有限公司</t>
  </si>
  <si>
    <t>慈周巷II201807#地块</t>
  </si>
  <si>
    <t>慈溪市耐特塑胶工贸有限公司</t>
  </si>
  <si>
    <t>低塘街道姆湖村剑江路南侧地块（余姚市大翔塑业有限公司）</t>
  </si>
  <si>
    <t>低塘街道姆湖村</t>
  </si>
  <si>
    <t>余姚市大翔塑业有限公司</t>
  </si>
  <si>
    <t>段塘东路(环城西路-规划四路)</t>
  </si>
  <si>
    <t>海曙区，东起规划四路，西至环城西路</t>
  </si>
  <si>
    <t>宁波市海曙区城市开发投资有限公司</t>
  </si>
  <si>
    <t>余姚市瑞晶电器有限公司北侧地块（余姚市瑞晶电器有限公司）</t>
  </si>
  <si>
    <t>牟山镇魏家村</t>
  </si>
  <si>
    <t>余姚市瑞晶电器有限公司</t>
  </si>
  <si>
    <t>象山县石浦东部环卫站建设项目</t>
  </si>
  <si>
    <t>石浦镇五新村</t>
  </si>
  <si>
    <t>慈宗汉II201620#地块</t>
  </si>
  <si>
    <t>宗汉街道高王村</t>
  </si>
  <si>
    <t>慈溪市宗汉晨曦冲件厂（普通合伙）</t>
  </si>
  <si>
    <t>余姚市陆埠泽华塑料电机厂塑料加工地块（余姚市陆埠泽华塑料电机厂）</t>
  </si>
  <si>
    <t>陆埠镇干溪村</t>
  </si>
  <si>
    <t>余姚市陆埠泽华塑料电机厂</t>
  </si>
  <si>
    <t>兰江街道四明西路南侧、郭相桥西路东侧地块一</t>
  </si>
  <si>
    <t>宁波天予日用品有限公司</t>
  </si>
  <si>
    <t>慈高新区II201915#地块</t>
  </si>
  <si>
    <t>宗汉街道怡园村</t>
  </si>
  <si>
    <t>浙江赛克思精锻科技有限公司</t>
  </si>
  <si>
    <t>兰江街道四明西路南侧、郭相桥西路东侧地块二</t>
  </si>
  <si>
    <t>余姚市佳惠金属制品有限公司</t>
  </si>
  <si>
    <t>海曙区II-4C地块(新芝宾馆西侧地块)</t>
  </si>
  <si>
    <t>宁波新芝酒店管理有限公司</t>
  </si>
  <si>
    <t>兰江街道四明西路南侧、郭相桥西路东侧地块四</t>
  </si>
  <si>
    <t>兰江街道夏巷村、郭相桥村</t>
  </si>
  <si>
    <t>宁波登科美术用品有限公司</t>
  </si>
  <si>
    <t>凤山街道蜀山村和义路东侧、蜀山路北侧地块</t>
  </si>
  <si>
    <t>凤山街道蜀山村</t>
  </si>
  <si>
    <t>宁波德昌电机股份有限公司</t>
  </si>
  <si>
    <t>兰江街道四明西路南侧、郭相桥西路东侧地块三</t>
  </si>
  <si>
    <t>宁波汉克斯供暖电器科技有限公司</t>
  </si>
  <si>
    <t>慈匡堰II201808#地块</t>
  </si>
  <si>
    <t>宁波小威电器制造有限公司</t>
  </si>
  <si>
    <t>慈宗汉II201805#地块</t>
  </si>
  <si>
    <t>宗汉街道二塘新村</t>
  </si>
  <si>
    <t>宁波朗格照明电器有限公司</t>
  </si>
  <si>
    <t>慈高新区Ⅱ201906#地块</t>
  </si>
  <si>
    <t>坎墩街道直塘村、崇寿镇傅福村</t>
  </si>
  <si>
    <t>浙江亿日气动科技有限公司</t>
  </si>
  <si>
    <t>学院路(联丰路-望童路)</t>
  </si>
  <si>
    <t>海曙区，南起联丰路，北至望童路</t>
  </si>
  <si>
    <t>S320骆霞线K14+455～K18+612段改建工程</t>
  </si>
  <si>
    <t>慈宗汉II201804#地块</t>
  </si>
  <si>
    <t>低塘街道宁波雷自达电器北侧地块</t>
  </si>
  <si>
    <t>低塘街道历山村</t>
  </si>
  <si>
    <t>余姚市驰翔塑料冲件有限公司</t>
  </si>
  <si>
    <t>宁海县徐霞客大道北19-3地块</t>
  </si>
  <si>
    <t>纺织西路东、营前路南</t>
  </si>
  <si>
    <t>兰江街道万达幼儿园新建工程</t>
  </si>
  <si>
    <t>中意宁波生态园海湾路西侧、兴姚路北侧地块</t>
  </si>
  <si>
    <t>余姚市城市天然气有限公司</t>
  </si>
  <si>
    <t>泗门镇全民健身中心东南侧地块</t>
  </si>
  <si>
    <t>泗门镇</t>
  </si>
  <si>
    <t>余姚甲由申置业有限公司</t>
  </si>
  <si>
    <t>高桥镇高峰5号居住地块</t>
  </si>
  <si>
    <t>海曙区，高桥镇高峰村</t>
  </si>
  <si>
    <t>高桥镇人民政府</t>
  </si>
  <si>
    <t>古林镇陈横楼村新村建设B-2地块工程</t>
  </si>
  <si>
    <t>古林镇陈横楼村</t>
  </si>
  <si>
    <t>宁波市海曙区古林镇人民政府</t>
  </si>
  <si>
    <t>宁波市火车东站-潘火地段JD13-06-12地块</t>
  </si>
  <si>
    <t>鄞州潘火街道</t>
  </si>
  <si>
    <t>宁波轨道交通绿城东部置业有限公司</t>
  </si>
  <si>
    <t>慈高新区II201914#-2地块</t>
  </si>
  <si>
    <t>浙江艺唯电子科技有限公司</t>
  </si>
  <si>
    <t>慈横河II201822#地块</t>
  </si>
  <si>
    <t>横河镇孙家境村</t>
  </si>
  <si>
    <t>慈溪市富力达自动化设备有限公司</t>
  </si>
  <si>
    <t>慈高新区II201914#-1地块</t>
  </si>
  <si>
    <t>周巷镇潭河村</t>
  </si>
  <si>
    <t>宁波杭州湾新区文旅区块3#地块</t>
  </si>
  <si>
    <t>宁波海明旅游发展有限公司</t>
  </si>
  <si>
    <t>宁波杭州湾新区文旅区块4#地块</t>
  </si>
  <si>
    <t>海曙区HJ01-05-d2f1n2地块</t>
  </si>
  <si>
    <t>海曙区横街镇</t>
  </si>
  <si>
    <t>宁波明洲投资集团有限公司</t>
  </si>
  <si>
    <t>慈高新区Ⅱ201907#-1</t>
  </si>
  <si>
    <t>2019年</t>
  </si>
  <si>
    <t>宁波东旭成新材料科技有限公司</t>
  </si>
  <si>
    <t>北仑区BLZB13-06-34b-2地块挂牌</t>
  </si>
  <si>
    <t>北仑大碶湖塘329国道北</t>
  </si>
  <si>
    <t>宁波继腾汽车部件有限公司</t>
  </si>
  <si>
    <t>慈高新区II201913#地块</t>
  </si>
  <si>
    <t>宁波高朗电子有限公司</t>
  </si>
  <si>
    <t>北仑区BL(XB)01-01-106a地块挂牌</t>
  </si>
  <si>
    <t>北仑戚家山外环路北</t>
  </si>
  <si>
    <t>西坞街道城镇低效用地再开发十号地块</t>
  </si>
  <si>
    <t>位于西坞街道虎啸刘村，东至奉化市强顺石材厂，南至奉化市大明缝纫设备制造有限公司，西至金水路，北至水泥路</t>
  </si>
  <si>
    <t>宁波市奉化区梦来鑫五金厂</t>
  </si>
  <si>
    <t>尚田镇城镇低效用地再开发一百五十七号-10地块</t>
  </si>
  <si>
    <t>尚田镇孙家村，东至厂房、南至河流、西至厂房，北至道路。</t>
  </si>
  <si>
    <t>宁波奉化添翼售货机部件厂</t>
  </si>
  <si>
    <t>尚田镇城镇低效用地再开发一百八十七号地块</t>
  </si>
  <si>
    <t>尚田镇尚一村，东至厂房，南至后潭路、西至厂房、北至山林。</t>
  </si>
  <si>
    <t>宁波奉化金鹏机械部件厂</t>
  </si>
  <si>
    <t>尚田镇城镇低效用地再开发十八号-2地块</t>
  </si>
  <si>
    <t>尚田镇印家坑村，东至路，南至工业厂房，西、北至农田。</t>
  </si>
  <si>
    <t>宁波烽盛机械实业有限公司</t>
  </si>
  <si>
    <t>溪口镇城镇低效用地再开发九十四号地块</t>
  </si>
  <si>
    <t>位于溪口镇大岙工业园区，东至现有厂房、南至朝日液压有限公司、西至现有厂房、北至宁波应氏竹木制品有限公司</t>
  </si>
  <si>
    <t>宁波朝日液压有限公司</t>
  </si>
  <si>
    <t>宁海县文化中心</t>
  </si>
  <si>
    <t>天明湖北</t>
  </si>
  <si>
    <t>宁海县文化和广电旅游体育局</t>
  </si>
  <si>
    <t>溪口镇城镇低效用地再开发七十六号-2地块</t>
  </si>
  <si>
    <t>溪口镇畸山工业园区，东至溪口镇职工文化中心、南至奉化溪口恒宇机械厂、西至山体、北至奉化市昊欣微型电机有限公司</t>
  </si>
  <si>
    <t>宁波奉化优思特机械有限公司</t>
  </si>
  <si>
    <t>尚田镇城镇低效用地再开发一百四十四号地块</t>
  </si>
  <si>
    <t>尚田镇后潭村，东至道路，南至后潭路、西、北至厂房。</t>
  </si>
  <si>
    <t>宁波市奉化恒元机电配件厂</t>
  </si>
  <si>
    <t>岳林街道城镇低效用地再开发五十号地块</t>
  </si>
  <si>
    <t>位于岳林街道明化村，东至厂房、南至山林、西至厂房及空地，北至厂房</t>
  </si>
  <si>
    <t>宁波市奉化鸿泰铝氧化有限公司</t>
  </si>
  <si>
    <t>尚田镇城镇低效用地再开发九号地块</t>
  </si>
  <si>
    <t>尚田镇尚一村，东至路，南至住宅，西至农田，北至农田及山体。</t>
  </si>
  <si>
    <t>宁波市奉化瑞利机械有限公司</t>
  </si>
  <si>
    <t>尚田镇城镇低效用地再开发十八号-1地块</t>
  </si>
  <si>
    <t>尚田镇印家坑村，东、西均至工业厂房，南至河道，北至农田。</t>
  </si>
  <si>
    <t>余姚市牟山镇狮山灯丝厂北侧地块（余姚市牟山镇狮山灯丝厂）（普通合伙）</t>
  </si>
  <si>
    <t>牟山镇狮山村</t>
  </si>
  <si>
    <t>余姚市牟山镇狮山灯丝厂（普通合伙）</t>
  </si>
  <si>
    <t>江口街道方桥片城镇低效用地再开发五十八号-2B地块</t>
  </si>
  <si>
    <t>江口街道方桥东江北岸、方裕路以东</t>
  </si>
  <si>
    <t>宁波奉化方阳工具加工厂</t>
  </si>
  <si>
    <t>尚田镇城镇低效用地再开发一百七十六号地块</t>
  </si>
  <si>
    <t>尚田镇孙家村，东至甬临线、南至厂房、西至河流，北至甬临线。</t>
  </si>
  <si>
    <t>宁波市奉化科洛德机械制造有限公司</t>
  </si>
  <si>
    <t>尚田镇城镇低效用地再开发一百六十一号地块</t>
  </si>
  <si>
    <t>尚田镇王董村，东至镇西路、南至沃腾玛尔、西至空地，北至厂房。</t>
  </si>
  <si>
    <t>宁波行鑫工程机械有限公司</t>
  </si>
  <si>
    <t>郭巨2号地块交通场站工程</t>
  </si>
  <si>
    <t>郭巨</t>
  </si>
  <si>
    <t>宁波市北仑区青港市政建设有限公司</t>
  </si>
  <si>
    <t>溪口镇城镇低效用地再开发七十一号地块</t>
  </si>
  <si>
    <t>溪口畸山工业园，东至宁波佳尔灵气动机械有限公司、南至宁波金元刀剪制造有限公司、西至道路、北至苗木地</t>
  </si>
  <si>
    <t>宁波市奉化速派科技有限公司</t>
  </si>
  <si>
    <t>尚田镇城镇低效用地再开发一百七十七号地块</t>
  </si>
  <si>
    <t>尚田镇尚一村，东至宁波奉化金鹏机械厂、南至后潭路、西至厂房、北至山林。</t>
  </si>
  <si>
    <t>宁波奉化金杰轴业有限公司</t>
  </si>
  <si>
    <t>原花园新村-2地块</t>
  </si>
  <si>
    <t>该地块位于奉化区锦屏街道，北至岳林路，南至用地范围线，东至广平北路，西至南山路绿化带。</t>
  </si>
  <si>
    <t>尚田镇城镇低效用地再开发一百六十号地块</t>
  </si>
  <si>
    <t>尚田镇后潭村，东至道路、南至厂房、西至房屋、北至厂房。</t>
  </si>
  <si>
    <t>宁波市奉化茂强五金加工厂</t>
  </si>
  <si>
    <t>机关团体用地</t>
  </si>
  <si>
    <t>宁波市公安局交通警察局东部新城中队技术业务用房迁建项目</t>
  </si>
  <si>
    <t>东部新城核心区以东片区，兴宁东路以南，铁路北侧防护绿地以北，兴宁东路与青悠路交叉口以东</t>
  </si>
  <si>
    <t>宁波市公安局交通警察局</t>
  </si>
  <si>
    <t>西坞街道城镇低效用地再开发一百八十号地块</t>
  </si>
  <si>
    <t>位于西坞街道康亭村，南、西、北均至村内道路、南至工业厂房</t>
  </si>
  <si>
    <t>宁波市奉化区松洋电器厂</t>
  </si>
  <si>
    <t>慈新浦II201907#</t>
  </si>
  <si>
    <t>新浦镇</t>
  </si>
  <si>
    <t>宁波金沅工业园区发展有限公司</t>
  </si>
  <si>
    <t>江口街道方桥片城镇低效用地再开发五十八号-3地块</t>
  </si>
  <si>
    <t>江口街道方桥方阳路，东江北岸</t>
  </si>
  <si>
    <t>宁波市奉化区方桥狮美五金配件厂</t>
  </si>
  <si>
    <t>西坞街道城镇低效用地再开发七十六-1号地块</t>
  </si>
  <si>
    <t>位于西坞街道，南至河流，北至镇南东路，东至福泉路，西至奉化市佳浩热工设备厂</t>
  </si>
  <si>
    <t>宁波奉化兴存塑料配件厂</t>
  </si>
  <si>
    <t>尚田镇城镇低效用地再开发五十四号地块</t>
  </si>
  <si>
    <t>尚田镇后潭村</t>
  </si>
  <si>
    <t>宁波市奉化凯驭照明电器厂</t>
  </si>
  <si>
    <t>水工建筑用地</t>
  </si>
  <si>
    <t>东部新城陈郎桥江（宁东路—后塘河）水系改造工程</t>
  </si>
  <si>
    <t>东部新城核心区以东片区，北至宁东路，南至后塘河，紧邻盛梅路</t>
  </si>
  <si>
    <t>奉化经济开发区城镇低效用地再开发十号地块</t>
  </si>
  <si>
    <t>奉化经济开发区，东江路东侧</t>
  </si>
  <si>
    <t>宁波博尔特机电科技有限公司</t>
  </si>
  <si>
    <t>溪口镇城镇低效用地再开发五十八号-1地块</t>
  </si>
  <si>
    <t>溪口镇畸山工业园区，东至诚信路、南至宁波中皇机电有限公司、西至秒苗木地、北至现有厂房。</t>
  </si>
  <si>
    <t>宁波久昇机械有限公司</t>
  </si>
  <si>
    <t>溪口镇城镇低效用地再开发九十八号-4地块</t>
  </si>
  <si>
    <t>溪口镇畸山工业园区，东至现有厂房、南至现有厂房、西至现有厂房、北至革溪江</t>
  </si>
  <si>
    <t>宁波市巴克蓄能器技术有限公司</t>
  </si>
  <si>
    <t>溪口镇城镇低效用地再开发六十七号地块</t>
  </si>
  <si>
    <t>位于溪口镇畸山工业园区，东至水泥路、南至空地、西至苗木地、北至现有厂房</t>
  </si>
  <si>
    <t>宁波欧开自动化科技有限公司</t>
  </si>
  <si>
    <t>机场快速路南延工程（鄞州段）</t>
  </si>
  <si>
    <t>东西郑村、和益村、新张俞 村</t>
  </si>
  <si>
    <t>宁波永享铜管道有限公司新建厂房</t>
  </si>
  <si>
    <t>徐东埭村</t>
  </si>
  <si>
    <t>宁波永享铜管道有限公司</t>
  </si>
  <si>
    <t>慈宗汉II201739#</t>
  </si>
  <si>
    <t>慈溪市宗汉文达塑料制品厂</t>
  </si>
  <si>
    <t>奉化健康旅游小镇5-2号地块</t>
  </si>
  <si>
    <t>该地块位于宁波市奉化区松岙镇小狮子口区块内，北侧、西侧至规划八路，南至SA03-03地块边界线，东至规划五路。</t>
  </si>
  <si>
    <t>宁波御峰置业有限公司</t>
  </si>
  <si>
    <t>宁奉城际铁路金海路站04-17地块</t>
  </si>
  <si>
    <t>该地块位于岳林街道金海路南侧，东至规划经二路、西至东环路、南至明化路、北至金海路绿化带。</t>
  </si>
  <si>
    <t>宁波奉化宝龙华和置业有限公司</t>
  </si>
  <si>
    <t>鄞州区YZ13-02-a3地块(长丰地段）</t>
  </si>
  <si>
    <t>鄞州区钟公庙街道长丰村</t>
  </si>
  <si>
    <t>宁波康丰置业有限公司</t>
  </si>
  <si>
    <t>金源路</t>
  </si>
  <si>
    <t>土桥村、柴家村</t>
  </si>
  <si>
    <t>宁波市鄞州投资创业开发建设有限公司</t>
  </si>
  <si>
    <t>回江北路延伸段</t>
  </si>
  <si>
    <t>宁波市鄞州区五乡镇皎矸何村、蟠龙村</t>
  </si>
  <si>
    <t>南部商务区三期B地块地面配套工程</t>
  </si>
  <si>
    <t>毛家漕村</t>
  </si>
  <si>
    <t>石湫村文化礼堂</t>
  </si>
  <si>
    <t>宁波市北仑区大碶街道石湫村股份经济合作社</t>
  </si>
  <si>
    <t>农村宅基地</t>
  </si>
  <si>
    <t>西店19-57地块</t>
  </si>
  <si>
    <t>宁海县西店镇香联村股份经济合作社</t>
  </si>
  <si>
    <t>宁南贸易物流区七号地块</t>
  </si>
  <si>
    <t>该地块位于宁南贸易物流区南面，西至方浦路，北至恒发路，东、南至规划道路。</t>
  </si>
  <si>
    <t>宁波奉化绿城浙悦房地产开发有限公司</t>
  </si>
  <si>
    <t>丈亭镇新民北路西侧地块</t>
  </si>
  <si>
    <t>丈亭镇渔溪村</t>
  </si>
  <si>
    <t>宁波莱邦机械科技有限公司</t>
  </si>
  <si>
    <t>鄞州区21-11-1#（东钱湖）地块</t>
  </si>
  <si>
    <t>东钱湖创新工业园</t>
  </si>
  <si>
    <t>宁波东钱湖旅游度假区云兴塑胶厂</t>
  </si>
  <si>
    <t>崇寿镇崇文路（文苑路-新兴街）、文苑路（抗旱江-崇文路）工程</t>
  </si>
  <si>
    <t>崇寿镇六塘村</t>
  </si>
  <si>
    <t>慈溪市崇寿镇人民政府</t>
  </si>
  <si>
    <t>鄞州区JD13-02-04(宁波市火车东站－潘火地段)地块</t>
  </si>
  <si>
    <t>鄞州区东郊街道矮柳村、潘火街道殷家坑村</t>
  </si>
  <si>
    <t>小曹娥镇鼎力电器东侧地块</t>
  </si>
  <si>
    <t>小曹娥镇朗海村</t>
  </si>
  <si>
    <t>余姚市鼎力微电机厂</t>
  </si>
  <si>
    <t>高新区</t>
  </si>
  <si>
    <t>鄞州区GX07-01-63地块（土地置换）</t>
  </si>
  <si>
    <t>宁波国家高新区</t>
  </si>
  <si>
    <t>上海聚龙加油站管理有限公司</t>
  </si>
  <si>
    <t>庆元大道（广德湖南路-鄞州大道）-2</t>
  </si>
  <si>
    <t>鲍家耷、傅家、干墩、桃江</t>
  </si>
  <si>
    <t>尚田街道城镇低效用地再开发一百九十三号地块</t>
  </si>
  <si>
    <t>宁波市奉化尚田镇海燕饲料加工场</t>
  </si>
  <si>
    <t>尚田街道城镇低效用地再开发二十二号-2地块</t>
  </si>
  <si>
    <t>尚田街道后潭村18号</t>
  </si>
  <si>
    <t>宁波市奉化尚田尚发五金厂</t>
  </si>
  <si>
    <t>镇海区ZH09-06-07地块</t>
  </si>
  <si>
    <t>镇海区九龙湖镇，规划路西侧、中大河北侧</t>
  </si>
  <si>
    <t>宁波中晨新材料科技有限公司</t>
  </si>
  <si>
    <t>岳林街道金海路北侧四号地块</t>
  </si>
  <si>
    <t>该地块位于奉化区岳林街道金海路北侧，东至珠峰路、西至瑞峰路，北至用地边界线，南至金海路。</t>
  </si>
  <si>
    <t>宁波辉宏置业有限公司</t>
  </si>
  <si>
    <t>北京航空航天大学宁波创新研究院（研究生院和国际交流中心）二期（教学生活用房）</t>
  </si>
  <si>
    <t>北京航空航天大学宁波创新研究院</t>
  </si>
  <si>
    <t>柴桥1号地块安置房工程</t>
  </si>
  <si>
    <t>象山影视城影视大道工程建设项目</t>
  </si>
  <si>
    <t>新桥镇下七里村、黄吉岙村</t>
  </si>
  <si>
    <t>宁波影视文化产业发展有限公司</t>
  </si>
  <si>
    <t>尚田街道城镇低效用地再开发六十四号地块</t>
  </si>
  <si>
    <t>尚田街道尚一村，地块南至后潭路，东、西、北至用地范围线</t>
  </si>
  <si>
    <t>宁波奉化峻民电机厂</t>
  </si>
  <si>
    <t>金峨路（小江湖路—庆元大道）工程</t>
  </si>
  <si>
    <t>干墩村</t>
  </si>
  <si>
    <t>百梁南路（句章路—鄞州大道）工程</t>
  </si>
  <si>
    <t>前周村</t>
  </si>
  <si>
    <t>它山堰路南延</t>
  </si>
  <si>
    <t>铜盆闸村、前周村</t>
  </si>
  <si>
    <t>尚田街道城镇低效用地再开发二十二号-1地块</t>
  </si>
  <si>
    <t>泗门镇大庙周村村民服务中心地块</t>
  </si>
  <si>
    <t>余姚市泗门镇大庙周村股份经济合作社</t>
  </si>
  <si>
    <t>尚田街道城镇低效用地再开发二百零二号-2地块</t>
  </si>
  <si>
    <t>尚田街道尚一村</t>
  </si>
  <si>
    <t>宁波市奉化任建水泥预制品厂</t>
  </si>
  <si>
    <t>泗门镇双周路（一期）工程地块</t>
  </si>
  <si>
    <t>泗门镇双周路</t>
  </si>
  <si>
    <t>泗门镇北二环路（东段）工程地块</t>
  </si>
  <si>
    <t>泗门镇北二环路</t>
  </si>
  <si>
    <t>泗门镇水阁周村园区道路及绿化工程</t>
  </si>
  <si>
    <t>泗门镇水阁周村</t>
  </si>
  <si>
    <t>西坞街道城镇低效用地再开发二百零二号地块</t>
  </si>
  <si>
    <t>奉化尚桥科技园区，地块东、西、北至用地范围线</t>
  </si>
  <si>
    <t>宁波奉化圣源化工有限公司</t>
  </si>
  <si>
    <t>宁波南部新城JK05-01-01K地块</t>
  </si>
  <si>
    <t>该地块位于方桥街道，县江东侧，顺浦路北侧。</t>
  </si>
  <si>
    <t>宁波鸿辉置业有限公司</t>
  </si>
  <si>
    <t>宁波市海曙区消防救援大队古林消防站</t>
  </si>
  <si>
    <t>海曙区，古林镇郭夏村</t>
  </si>
  <si>
    <t>宁波市海曙区消防救援大队</t>
  </si>
  <si>
    <t>西坞街道城镇低效用地再开发一百三十六号地块</t>
  </si>
  <si>
    <t>西坞街道白杜村</t>
  </si>
  <si>
    <t>宁波市奉化海马铸造有限公司</t>
  </si>
  <si>
    <t>泗门镇工业功能区同济路（纬四路-纬二路）工程地块</t>
  </si>
  <si>
    <t>泗门镇同济路</t>
  </si>
  <si>
    <t>泗门镇纬四路西段工程地块</t>
  </si>
  <si>
    <t>泗门镇纬四路</t>
  </si>
  <si>
    <t>北仑区BLZB11-04-10地块挂牌</t>
  </si>
  <si>
    <t>北仑霞浦永定河路西</t>
  </si>
  <si>
    <t>宁波遵航汽车零部件有限公司</t>
  </si>
  <si>
    <t>泗门镇光明南路南延伸段地块</t>
  </si>
  <si>
    <t>泗门镇光明南路南</t>
  </si>
  <si>
    <t>泗门污水泵站扩建地块</t>
  </si>
  <si>
    <t>泗门镇镇北村</t>
  </si>
  <si>
    <t>尚田街道城镇低效用地再开发二百零二号-1地块</t>
  </si>
  <si>
    <t>尚田镇城镇低效用地再开发六十三号地块</t>
  </si>
  <si>
    <t>尚田街道张家村，东、南、西均至工业厂房，北至道路</t>
  </si>
  <si>
    <t>宁波市奉化穗港钢化玻璃仪器厂</t>
  </si>
  <si>
    <t>西坞街道城镇低效用地再开发一百八十九号地块</t>
  </si>
  <si>
    <t>西坞街道北侧，西宁路东侧，无心思路南侧</t>
  </si>
  <si>
    <t>宁波市奉化永盛特种胶粘制品厂</t>
  </si>
  <si>
    <t>杭州湾新区水厂工程</t>
  </si>
  <si>
    <t>集士港镇碧莲路工程（一期）</t>
  </si>
  <si>
    <t>海曙区集士港镇，西起一规划道路，东至集古路</t>
  </si>
  <si>
    <t>四明东路（南排江路—东环南路）道路新建工程</t>
  </si>
  <si>
    <t>梨洲街道古路头村、明伟村</t>
  </si>
  <si>
    <t>宁波舜建集团有限公司</t>
  </si>
  <si>
    <t>慈胜山II201802#地块</t>
  </si>
  <si>
    <t>胜山镇大湾村</t>
  </si>
  <si>
    <t>慈溪市广晟电子有限公司</t>
  </si>
  <si>
    <t>宁波杭州湾新区智创停车场及绿化工程项目</t>
  </si>
  <si>
    <t>宁波杭州湾新区明创汽车租赁服务有限公司</t>
  </si>
  <si>
    <t>梅山保税港区MS04-01-09c地块挂牌</t>
  </si>
  <si>
    <t>梅山盐田大道南</t>
  </si>
  <si>
    <t>宁波梅西滚装码头有限公司</t>
  </si>
  <si>
    <t>规划河道及周边绿带（望海大道-耕渔南路）</t>
  </si>
  <si>
    <t>贵驷街道</t>
  </si>
  <si>
    <t>宁波国家高新技术产业开发区国有资产管理与会计核算中心</t>
  </si>
  <si>
    <t>庵东镇东三小学改建工程</t>
  </si>
  <si>
    <t>庵东初级中学改建工程</t>
  </si>
  <si>
    <t>商贸路北延工程</t>
  </si>
  <si>
    <t>海曙区集士港镇，祝家桥村，西起汇士路，东至望童路</t>
  </si>
  <si>
    <t>西店19-43地块项目</t>
  </si>
  <si>
    <t>西店镇香山（后溪）村</t>
  </si>
  <si>
    <t>宁海泓通纸箱厂</t>
  </si>
  <si>
    <t>宁波杭州湾新区智能产业园跨直江四桥梁工程</t>
  </si>
  <si>
    <t>西店18-08地块项目</t>
  </si>
  <si>
    <t>庄桥西邵工业区配套道路（一期）</t>
  </si>
  <si>
    <t>集士港镇广蔺路（二期）</t>
  </si>
  <si>
    <t>海曙区集士港镇，北起汇士路，南至云林西路</t>
  </si>
  <si>
    <t>东吴镇镇区DW01-03-14e1工业地块</t>
  </si>
  <si>
    <t>宁波港波电子有限公司</t>
  </si>
  <si>
    <t>江北区JB14-02-42a（奇力仪表西侧1#）地块</t>
  </si>
  <si>
    <t>庄桥街道西邵村</t>
  </si>
  <si>
    <t>宁波水表股份有限公司</t>
  </si>
  <si>
    <t>水库水面</t>
  </si>
  <si>
    <t>江北大河卡口拓宽工程（孔浦段）东段</t>
  </si>
  <si>
    <t>智造港东侧防护林（凌云路-沿山干河）</t>
  </si>
  <si>
    <t>宁波国家高新区（新材料科技城）公共项目建设中心（宁波国家高新区建设房产监察大队）</t>
  </si>
  <si>
    <t>江山万里五期地块配套道路工程</t>
  </si>
  <si>
    <t>铜盆闸村</t>
  </si>
  <si>
    <t>宁波市鄞城集团有限公司</t>
  </si>
  <si>
    <t>农村道路</t>
  </si>
  <si>
    <t>浙江金川船业有限公司生产用房（代征地）</t>
  </si>
  <si>
    <t>石浦镇打鼓峙</t>
  </si>
  <si>
    <t>石浦镇人民政府</t>
  </si>
  <si>
    <t>宁南南路</t>
  </si>
  <si>
    <t>宁波市鄞州区首南街道办事处</t>
  </si>
  <si>
    <t>宁波市鄞城集团责任公司</t>
  </si>
  <si>
    <t>鹤浦镇万寿路以南、兴南路两侧地块安置小区项目（代征地）</t>
  </si>
  <si>
    <t>鹤浦镇万寿路以南、兴南路两侧</t>
  </si>
  <si>
    <t>象山县鹤浦镇人民政府</t>
  </si>
  <si>
    <t>溪口镇城镇低效用地再开发七十六号-1地块</t>
  </si>
  <si>
    <t>该地块位于溪口镇畸山工业园区，东至现有厂房、南至永平路、西至苗木地、北至现有厂房。</t>
  </si>
  <si>
    <t>宁波市奉化溪口恒宇机械厂</t>
  </si>
  <si>
    <t>山里湾养老中心</t>
  </si>
  <si>
    <t>跃龙街道望府村</t>
  </si>
  <si>
    <t>宁海县人民政府跃龙街道办事处</t>
  </si>
  <si>
    <t>尚田镇城镇低效用地再开发一百六十五号地块</t>
  </si>
  <si>
    <t>尚田镇尚二村，东、南至农田、西至镇西路，北至农田</t>
  </si>
  <si>
    <t>宁波市奉化尚旺机械厂</t>
  </si>
  <si>
    <t>溪口镇城镇低效用地再开发九十八号-3地块</t>
  </si>
  <si>
    <t>该地块位于溪口镇畸山工业园区，东至现有厂房、南至现有厂房、西至苗木地、北至革溪江。</t>
  </si>
  <si>
    <t>宁波市奉化恒拓亿利气动成套厂</t>
  </si>
  <si>
    <t>江北区CC07-02-18e地块</t>
  </si>
  <si>
    <t>高新技术产业园区</t>
  </si>
  <si>
    <t>浙江共盛电力设备有限公司</t>
  </si>
  <si>
    <t>牛奶公司南侧地块等河道、绿化、道路工程</t>
  </si>
  <si>
    <t>庄桥街道、洪塘街道多个村</t>
  </si>
  <si>
    <t>宁波景尚置业有限公司带征地</t>
  </si>
  <si>
    <t>首南街道鲍家耷村</t>
  </si>
  <si>
    <t>宁波福士汽车部件有限公司带征地</t>
  </si>
  <si>
    <t>鄞州区赡岐镇合兴盐场</t>
  </si>
  <si>
    <t>宁波市鄞州瞻岐镇人民政府</t>
  </si>
  <si>
    <t>宁波南车产业基地联合进出口有限公司带征地</t>
  </si>
  <si>
    <t>鄞州区东吴镇生姜村</t>
  </si>
  <si>
    <t>宁波市东吴镇人民政府</t>
  </si>
  <si>
    <t>宁波市鄞州四明金融小镇开发建设有限公司带征地</t>
  </si>
  <si>
    <t>鄞州钟公庙街道铜盆闸村</t>
  </si>
  <si>
    <t>宁波市鄞州区人民政府钟公庙街道办事处</t>
  </si>
  <si>
    <t>宁波雅戈尔东吴置业有限公司带征地</t>
  </si>
  <si>
    <t>鄞州区东吴镇小白村</t>
  </si>
  <si>
    <t>宁波康茂房地产销售代理有限公司带征地</t>
  </si>
  <si>
    <t>宁波市鄞州区潘火街道土桥村</t>
  </si>
  <si>
    <t>宁波康园房地产有限公司带征地</t>
  </si>
  <si>
    <t>钟公庙街道陈婆渡村、干墩顿</t>
  </si>
  <si>
    <t>宁波英诺梅乐涂装科技有限公司带征地</t>
  </si>
  <si>
    <t>宁波市鄞州区姜山镇上何村</t>
  </si>
  <si>
    <t>慈周巷II201836#地块</t>
  </si>
  <si>
    <t>慈溪市周巷嘉蔚电器厂</t>
  </si>
  <si>
    <t>桂平路（永乐东路-永昌路）</t>
  </si>
  <si>
    <t>慈宗汉II201619#地块</t>
  </si>
  <si>
    <t>慈溪市宗汉兴国五金厂</t>
  </si>
  <si>
    <t>北仑区BLZB11-04-10-2#地块挂牌</t>
  </si>
  <si>
    <t>宁波碧海精工有限公司</t>
  </si>
  <si>
    <t>北仑区BL（XB）01-04-27a地块挂牌</t>
  </si>
  <si>
    <t>北仑戚家山骆霞线南</t>
  </si>
  <si>
    <t>浙江宁和贵化工科技有限公司</t>
  </si>
  <si>
    <t>慈溪市阳光幼儿园南园区</t>
  </si>
  <si>
    <t>慈溪市人民政府古塘街道办事处</t>
  </si>
  <si>
    <t>新晖南路跨甬新河桥梁及洲际酒店至院士路段改造项目</t>
  </si>
  <si>
    <t>慈周巷II201837#地块</t>
  </si>
  <si>
    <t>慈溪市杰峰轴承有限公司</t>
  </si>
  <si>
    <t>镇海区ZH13-01-36-04地块</t>
  </si>
  <si>
    <t>宁波石化开发区</t>
  </si>
  <si>
    <t>宁波华清环保技术有限公司</t>
  </si>
  <si>
    <t>雅戈尔地块配套道路工程</t>
  </si>
  <si>
    <t>宁波经济技术开发区市政建设有限公司</t>
  </si>
  <si>
    <t>慈胜山II201503#地块</t>
  </si>
  <si>
    <t>胜山镇胜西村</t>
  </si>
  <si>
    <t>慈溪市倍尔林实业有限公司</t>
  </si>
  <si>
    <t>北仑区BLZB10-02-07a-2#地块挂牌</t>
  </si>
  <si>
    <t>北仑霞浦陈华浦新村西</t>
  </si>
  <si>
    <t>宁波市北仑区霞浦温控器配件厂</t>
  </si>
  <si>
    <t>海曙区YJ01-01-g2-1地块（鄞江镇商贸1号地块）</t>
  </si>
  <si>
    <t>海曙区鄞江镇光溪村</t>
  </si>
  <si>
    <t>宁波东福园大酒店有限公司</t>
  </si>
  <si>
    <t>鄞州区GX07-02-07-04地块</t>
  </si>
  <si>
    <t>宁波美诺华药业股份有限公司</t>
  </si>
  <si>
    <t>江北区CC07-02-18f地块</t>
  </si>
  <si>
    <t>宁波大央科技有限公司</t>
  </si>
  <si>
    <t>金达路</t>
  </si>
  <si>
    <t>宁波市鄞州区下应街道</t>
  </si>
  <si>
    <t>宁波市鄞州区下应东南片区拆迁置业有限公司</t>
  </si>
  <si>
    <t>宁波南郡置业有限公司带征地</t>
  </si>
  <si>
    <t>鄞州区钟公庙街道铜盆闸村</t>
  </si>
  <si>
    <t>宁波卓洋置业有限公司带征地</t>
  </si>
  <si>
    <t>下应街道柴家村</t>
  </si>
  <si>
    <t>宁波市鄞州区人民政府下应街道办事处</t>
  </si>
  <si>
    <t>宁波市鄞州区新城房地产有限公司（带征地</t>
  </si>
  <si>
    <t>首南街道鲍家村干墩村</t>
  </si>
  <si>
    <t>锦屏街道西圃村三号地块</t>
  </si>
  <si>
    <t>该地块位于锦屏街道奉化公交西站北侧，东至西河路、南至长汀西路、西至祥和路、北至山岭路。</t>
  </si>
  <si>
    <t>宁波保通置业有限公司</t>
  </si>
  <si>
    <t>慈周巷Ⅱ201910#地块</t>
  </si>
  <si>
    <t>慈溪市万安庄村、万寿寺村</t>
  </si>
  <si>
    <t>慈溪市品洋电器科技有限公司</t>
  </si>
  <si>
    <t>慈溪市妇幼保健院东部连接道路工程</t>
  </si>
  <si>
    <t>白沙路街道墙里村</t>
  </si>
  <si>
    <t>慈溪市妇幼保健院</t>
  </si>
  <si>
    <t>慈掌起II201804#地块</t>
  </si>
  <si>
    <t>慈溪市海硕电器有限公司</t>
  </si>
  <si>
    <t>鄞州区JK02-01-b2a地块(鄞州经济开发区)</t>
  </si>
  <si>
    <t>宁波方迪新能源有限公司</t>
  </si>
  <si>
    <t>110KV石塘输变电工程</t>
  </si>
  <si>
    <t>石家村</t>
  </si>
  <si>
    <t>兰馨路周边道路绿化用地</t>
  </si>
  <si>
    <t>城东路西侧四明东路北侧道路绿化用地</t>
  </si>
  <si>
    <t>梨洲街道古路头村</t>
  </si>
  <si>
    <t>阳明东路两侧道路绿化用地</t>
  </si>
  <si>
    <t>凤山街道皇山桥村、剑江村</t>
  </si>
  <si>
    <t>压赛河（姚江段）整治工程</t>
  </si>
  <si>
    <t>孔浦村</t>
  </si>
  <si>
    <t>孔浦桂王家（1#、2#地块）配套路下白沙路段及东侧规划路（怡西街）工程</t>
  </si>
  <si>
    <t>江北区甬江街道孔浦村</t>
  </si>
  <si>
    <t>宁波恒舒房地产开发有限公司带征地</t>
  </si>
  <si>
    <t>宁波市鄞州区邱隘镇横径村</t>
  </si>
  <si>
    <t>宁波市鄞州区邱隘镇人民政府</t>
  </si>
  <si>
    <t>宁波新曙光房地产开发有限公司带征地</t>
  </si>
  <si>
    <t>钟公庙街道吴陆周村</t>
  </si>
  <si>
    <t>宁波旭鄞置业有限公司带征地</t>
  </si>
  <si>
    <t>鄞州区钟公庙街道慧灯寺村</t>
  </si>
  <si>
    <t>宝海路与新一路交叉口南侧地块</t>
  </si>
  <si>
    <t>象山县中心城区宝海路与新一路交叉口南侧</t>
  </si>
  <si>
    <t>象山县鑫泰利置业有限公司</t>
  </si>
  <si>
    <t>高凤路（华山路-恒山路）工程</t>
  </si>
  <si>
    <t>远东路南侧、南雷南路西侧地块周边绿化用地</t>
  </si>
  <si>
    <t>兰江街道谭家岭村</t>
  </si>
  <si>
    <t>余姚市经济开发区建设投资发展有限公司</t>
  </si>
  <si>
    <t>星光御墅周边道路绿化用地</t>
  </si>
  <si>
    <t>兰江街道西郊村</t>
  </si>
  <si>
    <t>华润五彩城配套带状绿化地块四</t>
  </si>
  <si>
    <t>宁波栎社国际机场三期扩建工程</t>
  </si>
  <si>
    <t>宁波栎社国际机场三期</t>
  </si>
  <si>
    <t>南门地段苍松路住宅地块配套道路</t>
  </si>
  <si>
    <t>海曙区，东至咏归路，南至常青路</t>
  </si>
  <si>
    <t>段塘学校配套路（环城南路-段塘中路）</t>
  </si>
  <si>
    <t>海曙区，南至段塘中路，北至环城南路</t>
  </si>
  <si>
    <t>沈家闸江周边河流及道路绿化用地</t>
  </si>
  <si>
    <t>奉化区政府东侧JP02-12-3a地块</t>
  </si>
  <si>
    <t>该地块位于奉化区人民政府东侧，北至体育场路，东、西、南至用地红线。</t>
  </si>
  <si>
    <t>夏禹公园东侧路（气象路-夏禹路）</t>
  </si>
  <si>
    <t>海曙区，南起气象路，北至夏禹路</t>
  </si>
  <si>
    <t>恒大周边河流及道路绿化用地</t>
  </si>
  <si>
    <t>彩云路公路工程Ⅱ标段</t>
  </si>
  <si>
    <t>慈城镇湖心村、观庄村，洪塘街道荪湖村</t>
  </si>
  <si>
    <t>宁波市江北区交通运输局</t>
  </si>
  <si>
    <t>新典桥及接线（鄞奉路至广德湖路）工程（鄞州段）</t>
  </si>
  <si>
    <t>长丰村</t>
  </si>
  <si>
    <t>宁波金盛置业有限公司带征地</t>
  </si>
  <si>
    <t>宁波市鄞州区五乡镇皎矸村</t>
  </si>
  <si>
    <t>宁波厚力房地产开发有限公司带征地</t>
  </si>
  <si>
    <t>宁波市鄞州区邱隘镇</t>
  </si>
  <si>
    <t>宁波市鄞区邱隘镇人民政府</t>
  </si>
  <si>
    <t>宁波新大利置业有限公司带征地</t>
  </si>
  <si>
    <t>宁波市鄞州区邱隘镇沈家村</t>
  </si>
  <si>
    <t>宁波祥盛房地产开发有限公司带征地</t>
  </si>
  <si>
    <t>宁波市鄞州区五乡镇项隘村</t>
  </si>
  <si>
    <t>宁波华泰股份有限公司带征地</t>
  </si>
  <si>
    <t>宁波市鄞州区中河街道宋诏桥村</t>
  </si>
  <si>
    <t>宁波市鄞州区人民政府中河街道办事处</t>
  </si>
  <si>
    <t>原浙江船厂地块停车场</t>
  </si>
  <si>
    <t>松岙镇原浙江船厂地块</t>
  </si>
  <si>
    <t>宁波市奉化区滨海建设开发有限公司</t>
  </si>
  <si>
    <t>宁波凌珂置业有限公司（B地块）带征地</t>
  </si>
  <si>
    <t>宁波市鄞州区五乡镇天童庄村</t>
  </si>
  <si>
    <t>宁东18-T-11地块</t>
  </si>
  <si>
    <t>宁东新城</t>
  </si>
  <si>
    <t>宁海宁东新城开发投资有限公司</t>
  </si>
  <si>
    <t>溪口镇城镇低效用地再开发三十二号地块</t>
  </si>
  <si>
    <t>溪口镇五林村，东至水塘、南至现有厂房、西至奉通北路、北至道路</t>
  </si>
  <si>
    <t>宁波鑫力洁金属制品有限公司</t>
  </si>
  <si>
    <t>铁路北仑支线平改立工程—云台山路道口改造工程</t>
  </si>
  <si>
    <t>宁波杭州湾新区万嵩寺二期工程</t>
  </si>
  <si>
    <t>宁波杭州湾新区万嵩寺筹备委员会</t>
  </si>
  <si>
    <t>杨溪路</t>
  </si>
  <si>
    <t>辛岭区块</t>
  </si>
  <si>
    <t>宁海经济开发区科技园区管理中心</t>
  </si>
  <si>
    <t>学勉北路（金水东路-天明东路）</t>
  </si>
  <si>
    <t>宁海县学勉路</t>
  </si>
  <si>
    <t>宁海县城镇建设委员会办公室</t>
  </si>
  <si>
    <t>宁波杭州湾新区高新混合社区南北纵路（滨海六路-滨海七路）市政工程项目</t>
  </si>
  <si>
    <t>奉化滨海养生小镇PPP项目文化养生产业区——综合文化活动中心</t>
  </si>
  <si>
    <t>宁波滨海旅游休闲区大塘区块，沿海中线以南，规划狮山路西侧</t>
  </si>
  <si>
    <t>慈龙山Ⅱ201906#</t>
  </si>
  <si>
    <t>龙山镇</t>
  </si>
  <si>
    <t>宁波慈光同步带有限公司</t>
  </si>
  <si>
    <t>天明东路-1地块</t>
  </si>
  <si>
    <t>宁海县天明东路</t>
  </si>
  <si>
    <t>黄坛17-11地块</t>
  </si>
  <si>
    <t>宁海县黄坛镇</t>
  </si>
  <si>
    <t>宁海县黄坛镇人民政府</t>
  </si>
  <si>
    <t>梅林街道15-2-4-1地块</t>
  </si>
  <si>
    <t>梅林街道</t>
  </si>
  <si>
    <t>原浙江船厂地块综合文化活动中心</t>
  </si>
  <si>
    <t>天明中路地块</t>
  </si>
  <si>
    <t>宁海县天明中路</t>
  </si>
  <si>
    <t>宁波杭州湾新区启迪路（直江三—众源路）市政工程</t>
  </si>
  <si>
    <t>慈龙山Ⅱ201909#</t>
  </si>
  <si>
    <t>宁波格莱美厨具有限公司</t>
  </si>
  <si>
    <t>尚桥头村整村旧村拆迁改造地块</t>
  </si>
  <si>
    <t>西坞街道尚桥头村</t>
  </si>
  <si>
    <t>宁波市奉化区人民政府西坞街道办事处</t>
  </si>
  <si>
    <t>宁波杭州湾新区万嵩文化园（灵鹫山公园）建设项目</t>
  </si>
  <si>
    <t>宁东18-T-7地块</t>
  </si>
  <si>
    <t>宁波南部滨海经济开发区城市建设投资有限公司</t>
  </si>
  <si>
    <t>溪口镇城镇低效用地再开发一百号地块</t>
  </si>
  <si>
    <t>溪口镇畸山工业园区，东至奉化市利达气动成套有限公司、南至元康路、西至现有厂房、北至元泰路</t>
  </si>
  <si>
    <t>宁波市奉化溪口中兴模具加工厂</t>
  </si>
  <si>
    <t>宁波杭州湾新区高新混合社区启迪路（直江三—兴慈五路）、规划支路市政工程项目</t>
  </si>
  <si>
    <t>江口街道三迸桥工业二号地块</t>
  </si>
  <si>
    <t>该地块位于江口街道三迸桥村，汇盛东路南侧、河流北侧。</t>
  </si>
  <si>
    <t>宁波恒麟环保科技有限公司</t>
  </si>
  <si>
    <t>城逐线宁海县南门（大桥）至前洋段公路工程</t>
  </si>
  <si>
    <t>跃龙街道</t>
  </si>
  <si>
    <t>宁海县交通集团有限公司</t>
  </si>
  <si>
    <t>西坞街道城镇低效用地再开发九十七号地块</t>
  </si>
  <si>
    <t>西至福泉路，北至路，东、南至工业厂房</t>
  </si>
  <si>
    <t>宁波市欣佳电器有限公司</t>
  </si>
  <si>
    <t>慈龙山Ⅱ201907#</t>
  </si>
  <si>
    <t>宁波宇通轴承有限公司</t>
  </si>
  <si>
    <t>梅桥区块11-1-3A地块</t>
  </si>
  <si>
    <t>梅林区块</t>
  </si>
  <si>
    <t>鼎福路-1、-2地块</t>
  </si>
  <si>
    <t>慈溪市胜山镇实验幼儿园改扩建工程</t>
  </si>
  <si>
    <t>慈溪市胜山镇人民政府</t>
  </si>
  <si>
    <t>宁东18-T-12地块</t>
  </si>
  <si>
    <t>溪口镇城镇低效用地再开发三十三号地块</t>
  </si>
  <si>
    <t>溪口镇五林村，东至现有厂房、南至道路、西至奉通北路、北至现有厂房</t>
  </si>
  <si>
    <t>甬新2019A-2#地块</t>
  </si>
  <si>
    <t>庵东镇宏兴村</t>
  </si>
  <si>
    <t>宁波华亿置业有限公司</t>
  </si>
  <si>
    <t>慈龙山Ⅱ201908#</t>
  </si>
  <si>
    <t>慈溪圣拓五金有限公司</t>
  </si>
  <si>
    <t>原浙江船厂地块道路</t>
  </si>
  <si>
    <t>景江路延伸</t>
  </si>
  <si>
    <t>宁波市鄞州区姜山镇上张村</t>
  </si>
  <si>
    <t>朗霞街道开增路（桥南路往南延伸）道路新建工程</t>
  </si>
  <si>
    <t>低塘街道新洋线垃圾中转站新建工程</t>
  </si>
  <si>
    <t>低塘街道黄湖村</t>
  </si>
  <si>
    <t>余姚市人民政府低塘街道办事处</t>
  </si>
  <si>
    <t>低塘街道工一路（新堰路至新洋线）新建工程</t>
  </si>
  <si>
    <t>低塘街道芦城村姆湖村</t>
  </si>
  <si>
    <t>低塘街道洋山村社区卫生服务站新建工程</t>
  </si>
  <si>
    <t>低塘街道洋山村</t>
  </si>
  <si>
    <t>梅林街道15-2-4-2地块</t>
  </si>
  <si>
    <t>低塘街道西郑巷村农村生活污水终端处理设备用房</t>
  </si>
  <si>
    <t>低塘街道西郑巷村</t>
  </si>
  <si>
    <t>低塘街道实验幼儿园南侧停车位及排水沟新建工程</t>
  </si>
  <si>
    <t>地塘街道汤家闸村</t>
  </si>
  <si>
    <t>洋山村排涝站新建工程</t>
  </si>
  <si>
    <t>镇海区ZH13-01-11-01地块</t>
  </si>
  <si>
    <t>宁波市镇海区澥浦镇，海祥路北侧、滨海路西侧</t>
  </si>
  <si>
    <t>恒河材料科技股份有限公司</t>
  </si>
  <si>
    <t>象山县贤庠镇临港装备人才公寓建设项目</t>
  </si>
  <si>
    <t>贤庠镇海墩村</t>
  </si>
  <si>
    <t>象山县海洋装备工业开发有限公司</t>
  </si>
  <si>
    <t>低塘街道郑巷村垃圾中转站新建工程</t>
  </si>
  <si>
    <t>低塘街道郑巷村</t>
  </si>
  <si>
    <t>低塘街道隆福路新建工程</t>
  </si>
  <si>
    <t>尚田镇城镇低效用地再开发三十八号-1地块</t>
  </si>
  <si>
    <t>该地块位于尚田镇大岙村，东至厂房、南至道路、西至厂房、北至厂房。</t>
  </si>
  <si>
    <t>宁波市奉化区骏兴玩具有限公司</t>
  </si>
  <si>
    <t>石婆桥东路南侧地块周边绿化用地</t>
  </si>
  <si>
    <t>梨洲街道石婆桥村、三溪村</t>
  </si>
  <si>
    <t>繁星路（爱登路-妙音路）</t>
  </si>
  <si>
    <t>镇海区ZH01-01-22-01、32-01地块</t>
  </si>
  <si>
    <t>宁波市镇海区招宝山街道，海四路北侧、镇港北路南侧</t>
  </si>
  <si>
    <t>大隐镇学士桥村农民集中居住小区二期</t>
  </si>
  <si>
    <t>余姚市大隐镇学士桥村股份经济合作社</t>
  </si>
  <si>
    <t>镇海区ZH13-01-03-02地块</t>
  </si>
  <si>
    <t>宁波石化经济技术开发区，跃进塘路西侧、明海路南侧</t>
  </si>
  <si>
    <t>宁波海螺新材料科技有限公司</t>
  </si>
  <si>
    <t>兵马司路道路间隔地块</t>
  </si>
  <si>
    <t>凤山街道穴湖村</t>
  </si>
  <si>
    <t>西环南路北侧地块周边绿化用地二</t>
  </si>
  <si>
    <t>永平东路（望海大道-妙音路）</t>
  </si>
  <si>
    <t>老杨木碶路打通（佳乐桥-通途路）</t>
  </si>
  <si>
    <t>牟山镇振华路道路新建工程</t>
  </si>
  <si>
    <t>牟山镇牟山村</t>
  </si>
  <si>
    <t>余姚市牟山镇人民政府</t>
  </si>
  <si>
    <t>大隐镇云旱村农民居住小区</t>
  </si>
  <si>
    <t>大隐镇云旱村</t>
  </si>
  <si>
    <t>余姚市大隐镇云旱村股份经济合作社</t>
  </si>
  <si>
    <t>61省道（牟山）至3296国道（临山）连接公路牟山段二期</t>
  </si>
  <si>
    <t>牟山镇青港村</t>
  </si>
  <si>
    <t>横河埭路南侧剑江公园西侧地块绿化用地</t>
  </si>
  <si>
    <t>新庄路东侧绿化用地</t>
  </si>
  <si>
    <t>规划道路（爱登路-妙音路）</t>
  </si>
  <si>
    <t>大隐镇学士桥村农民集中居住小区一期</t>
  </si>
  <si>
    <t>牟山镇镇南路西延连接五五线道路新建工程</t>
  </si>
  <si>
    <t>牟山村新东吴村</t>
  </si>
  <si>
    <t>慈逍林I201901#地块</t>
  </si>
  <si>
    <t>逍林</t>
  </si>
  <si>
    <t>慈溪东澄园置业有限公司</t>
  </si>
  <si>
    <t>慈匡堰I201901#地块</t>
  </si>
  <si>
    <t>匡堰</t>
  </si>
  <si>
    <t>宁波市慈溪硕源房地产开发有限公司</t>
  </si>
  <si>
    <t>经济开发区纬二路</t>
  </si>
  <si>
    <t>宁波市鄞州区经济开发区</t>
  </si>
  <si>
    <t>宁波市鄞州区大嵩滩涂滩涂投资开发有限公司</t>
  </si>
  <si>
    <t>集士港镇董家桥村新村建设A补缺地块</t>
  </si>
  <si>
    <t>海曙区集士港镇董家桥村，东到集古路，南到地块界线，西到广蔺路，北到地块界线和规划河流</t>
  </si>
  <si>
    <t>宁波市海曙区集士港镇新村建设办公室</t>
  </si>
  <si>
    <t>西环南路北侧地块周边绿化用地一</t>
  </si>
  <si>
    <t>魏家浦路（上钱下钱路-云山浦路、千才路-魏家桥后横河）新建工程</t>
  </si>
  <si>
    <t>三七市镇二六市村、魏家桥村</t>
  </si>
  <si>
    <t>宁东新城创新路跨力洋溪桥梁及桥头接坡工程</t>
  </si>
  <si>
    <t>宁海经济开发区管理委员会</t>
  </si>
  <si>
    <t>奉化经济开发区滨海新区工业21-1号地块</t>
  </si>
  <si>
    <t>该地块位于奉化经济开发区滨海新区，东至澄海路，南至沿海中线，北至滨沙路，西至工业用地。</t>
  </si>
  <si>
    <t>宁波竣盛电器制造有限公司</t>
  </si>
  <si>
    <t>宁波市海曙区洞桥镇王家桥村杨家拆迁安置地块</t>
  </si>
  <si>
    <t>海曙区洞桥镇王家桥村，东至地块界线，南至章远东路，西至经二路，北至鄞城大道</t>
  </si>
  <si>
    <t>宁波市海曙区洞桥镇王家桥村股份经济合作社</t>
  </si>
  <si>
    <t>实验高中周边配套道路新建工程</t>
  </si>
  <si>
    <t>凤山街道穴湖村、双河村</t>
  </si>
  <si>
    <t>余姚经济开发区建设投资发展有限公司</t>
  </si>
  <si>
    <t>长丰二路</t>
  </si>
  <si>
    <t>宁波市鄞州区钟公庙街道</t>
  </si>
  <si>
    <t>宁波国际邮件互换中心(配套道路)</t>
  </si>
  <si>
    <t>海曙区古林镇，宁波国际邮件互换中心东侧，南侧</t>
  </si>
  <si>
    <t>宁波虹泽置业有限公司</t>
  </si>
  <si>
    <t>徐家内江东侧、丰悦路北侧地块</t>
  </si>
  <si>
    <t>象山经济开发区临港装备工业园DG01-04-24-1地块</t>
  </si>
  <si>
    <t>贤庠镇</t>
  </si>
  <si>
    <t>春城花园北侧安置房（补缺地块）</t>
  </si>
  <si>
    <t>海曙区望春街道，东至望童北路，西临沿河绿地，北紧邻社区文体公园</t>
  </si>
  <si>
    <t>宁波市虹瑞置业有限公司</t>
  </si>
  <si>
    <t>上钱下钱路新建工程</t>
  </si>
  <si>
    <t>三七市镇二六市村</t>
  </si>
  <si>
    <t>南山路北段JP01-04-7b地块</t>
  </si>
  <si>
    <t>该地块位于锦屏街道大成路北侧、南山路东侧，原爱伊美大酒店。</t>
  </si>
  <si>
    <t>宁波爱伊美置业有限公司</t>
  </si>
  <si>
    <t>雪坡-3-5地块</t>
  </si>
  <si>
    <t>跃龙街道雪坡工业区块</t>
  </si>
  <si>
    <t>宁海县缑东企业安置区建设投资有限公司</t>
  </si>
  <si>
    <t>雪坡-1-7地块</t>
  </si>
  <si>
    <t>宁海县缑东企业安置建设投资有限公司</t>
  </si>
  <si>
    <t>梅林九顷区块B-1地块</t>
  </si>
  <si>
    <t>梅林九顷区块</t>
  </si>
  <si>
    <t>宁海县人民政府梅林街道办事处</t>
  </si>
  <si>
    <t>梅林九顷区块A-3地块</t>
  </si>
  <si>
    <t>浙江宁波甬台温高速公路有限公司宁海养护应急救护中心</t>
  </si>
  <si>
    <t>原荣华铸造厂东侧</t>
  </si>
  <si>
    <t>浙江宁波甬台温高速公路有限公司</t>
  </si>
  <si>
    <t>宁海县梅林核心区块改造（一期）工程A1地块</t>
  </si>
  <si>
    <t>梅林核心区块</t>
  </si>
  <si>
    <t>宁海县顺达城市建设开发有限公司</t>
  </si>
  <si>
    <t>梅林九顷区块15-11地块</t>
  </si>
  <si>
    <t>梅林九顷区块15-13、15-14地块</t>
  </si>
  <si>
    <t>梅林九顷区块D-1地块</t>
  </si>
  <si>
    <t>梅林九顷区块15-10地块</t>
  </si>
  <si>
    <t>梅林九顷区块15-8、15-9地块</t>
  </si>
  <si>
    <t>白峰养老服务中心迁建工程</t>
  </si>
  <si>
    <t>白峰街道</t>
  </si>
  <si>
    <t>梅林九顷区块15-12地块</t>
  </si>
  <si>
    <t>北仑区大碶街道邬隘村文化礼堂</t>
  </si>
  <si>
    <t>宁波市北仑区大碶街道邬隘村股份经济合作社</t>
  </si>
  <si>
    <t>梅林九顷区块B-2地块</t>
  </si>
  <si>
    <t>梅林九顷区块15-15地块</t>
  </si>
  <si>
    <t>雪坡-1-6地块</t>
  </si>
  <si>
    <t>雪坡-3-6地块</t>
  </si>
  <si>
    <t>海曙区DQ-02-h2地块（洞桥镇沙港村1号商住地块）</t>
  </si>
  <si>
    <t>海曙区洞桥镇</t>
  </si>
  <si>
    <t>温州宏科置业有限公司</t>
  </si>
  <si>
    <t>梅西村苔岙喜事堂项目</t>
  </si>
  <si>
    <t>宁波市北仑区梅山街道梅西村苔岙股份经济合作社</t>
  </si>
  <si>
    <t>剑兰路东侧规划道路（甬江大道-江南路）</t>
  </si>
  <si>
    <t>鄞州区姜山镇唐叶新村1号地块</t>
  </si>
  <si>
    <t>唐叶村</t>
  </si>
  <si>
    <t>应家保障房地块配套一路、配套二路及东侧配套道路工程</t>
  </si>
  <si>
    <t>联群村、应家村</t>
  </si>
  <si>
    <t>兴海中路改建工程</t>
  </si>
  <si>
    <t>宁海县兴海中路</t>
  </si>
  <si>
    <t>人民大道东改造工程</t>
  </si>
  <si>
    <t>宁海县人民大道</t>
  </si>
  <si>
    <t>徐霞客大道东改建工程</t>
  </si>
  <si>
    <t>宁海县徐霞客大道东</t>
  </si>
  <si>
    <t>兴宁南路改建工程</t>
  </si>
  <si>
    <t>宁海县兴宁南路</t>
  </si>
  <si>
    <t>宁海县城市建设委员会办公室</t>
  </si>
  <si>
    <t>黄家埠镇黄埠村念五坝江西侧地块六</t>
  </si>
  <si>
    <t>黄家埠镇黄埠村</t>
  </si>
  <si>
    <t>余姚市科铭塑业有限公司</t>
  </si>
  <si>
    <t>郭巨1号地块交通场站工程</t>
  </si>
  <si>
    <t>宝龙广场南侧道路广场</t>
  </si>
  <si>
    <t>西起规划庄桥河东侧路，东至现状宁慈东路</t>
  </si>
  <si>
    <t>柴桥2号地块安置房工程</t>
  </si>
  <si>
    <t>鄞州区JK02-01-d7地块(鄞州经济开发区)</t>
  </si>
  <si>
    <t>宁波舒鑫人体工学科技有限公司</t>
  </si>
  <si>
    <t>柴桥3号地块安置房工程</t>
  </si>
  <si>
    <t>新碶2号地块安置房工程</t>
  </si>
  <si>
    <t>黄家埠镇黄埠村念五坝江西侧地块五</t>
  </si>
  <si>
    <t>余姚市星极不锈钢制品有限公司</t>
  </si>
  <si>
    <t>黄家埠镇黄埠村念五坝江西侧地块四</t>
  </si>
  <si>
    <t>余姚市加盛化妆品包装厂</t>
  </si>
  <si>
    <t>高桥镇上施二期项目</t>
  </si>
  <si>
    <t>宁波市海曙区高桥镇人民政府</t>
  </si>
  <si>
    <t>朗霞街道天华路东侧、晋涵路南侧地块</t>
  </si>
  <si>
    <t>余姚市姚北浙石油综合能源销售有限公司</t>
  </si>
  <si>
    <t>大碶2号地块安置房工程项目</t>
  </si>
  <si>
    <t>中意宁波生态园涛声路东侧、兴舜路南侧地块</t>
  </si>
  <si>
    <t>余姚市浙石油综合能源销售有限公司</t>
  </si>
  <si>
    <t>春晓1号地块安置房工程</t>
  </si>
  <si>
    <t>象山县天安路与丹阳路交叉口西南角地块北广场</t>
  </si>
  <si>
    <t>丹西街道天安路与丹阳路交叉口西南角</t>
  </si>
  <si>
    <t>象山县住房和城乡建设局</t>
  </si>
  <si>
    <t>大碶1号地块安置房工程</t>
  </si>
  <si>
    <t>河姆渡镇罗江村二大线西侧、寺慈线北侧地块</t>
  </si>
  <si>
    <t>宁波天德汽车零部件制造有限公司</t>
  </si>
  <si>
    <t>千人计划园魏家浦路东侧、魏家桥后横河北侧地块</t>
  </si>
  <si>
    <t>浙江麦思通智能科技有限公司</t>
  </si>
  <si>
    <t>滨海大道与丰饶路交叉口北侧地块</t>
  </si>
  <si>
    <t>象山县中心城区滨海大道与丰饶路交叉口北侧</t>
  </si>
  <si>
    <t>新碶文化设施工程项目</t>
  </si>
  <si>
    <t>庄桥河两侧综合整治工程</t>
  </si>
  <si>
    <t>李家村</t>
  </si>
  <si>
    <t>妙胜路（永平路-永昌路）</t>
  </si>
  <si>
    <t>东部新城区</t>
  </si>
  <si>
    <t>国网浙江宁波市鄞州区供电有限公司电力设施检修服务中心项目</t>
  </si>
  <si>
    <t>东至东部新城交警中队，西至东展变东侧公共通道，南至铁路北侧防护绿地，北至兴宁东路</t>
  </si>
  <si>
    <t>国网浙江宁波市鄞州区供电有限公司</t>
  </si>
  <si>
    <t>宁海县岔路镇老粮站01、02地块</t>
  </si>
  <si>
    <t>宁海县岔路镇兴中路两侧</t>
  </si>
  <si>
    <t>宁波锦隆置业有限公司</t>
  </si>
  <si>
    <t>慈崇寿Ⅱ201905#</t>
  </si>
  <si>
    <t>崇寿镇健民村、傅福村</t>
  </si>
  <si>
    <t>鸿志远科技有限公司</t>
  </si>
  <si>
    <t>闻霞路道路新建工程</t>
  </si>
  <si>
    <t>朗霞街道朗霞村</t>
  </si>
  <si>
    <t>鄞州区19-1a-2#-2（东钱湖）地块</t>
  </si>
  <si>
    <t>东钱湖白石仙枰片区</t>
  </si>
  <si>
    <t>宁波盈升国际贸易有限公司</t>
  </si>
  <si>
    <t>高新区零星道路及绿化项目</t>
  </si>
  <si>
    <t>宁波市鄞州区人民政府首南街道办事处（配套道路）</t>
  </si>
  <si>
    <t>宁波市鄞州区首南街道</t>
  </si>
  <si>
    <t>宁波市鄞城集团有限公司（公园绿化）</t>
  </si>
  <si>
    <t>329复线南侧道路绿化用地</t>
  </si>
  <si>
    <t>泗门镇纬五路南侧固北路东侧道路绿化用地</t>
  </si>
  <si>
    <t>泗门镇光明北路改造拆迁安置道路绿化用地二</t>
  </si>
  <si>
    <t>泗门镇后塘河村</t>
  </si>
  <si>
    <t>泗门镇纬五路南侧道路绿化用地</t>
  </si>
  <si>
    <t>新建宁波穿山港铁路</t>
  </si>
  <si>
    <t>象山东陈区块19-01-97地块</t>
  </si>
  <si>
    <t>象山县东陈乡兴园路西侧</t>
  </si>
  <si>
    <t>泗门镇湖北村彩印厂北侧道路绿化用地</t>
  </si>
  <si>
    <t>泗门镇湖北村</t>
  </si>
  <si>
    <t>泗门镇湖北村东庙山江西侧道路绿化用地</t>
  </si>
  <si>
    <t>新市花园周边道路绿化用地</t>
  </si>
  <si>
    <t>泗门镇湖村</t>
  </si>
  <si>
    <t>泗门镇梀树下村镇西路西侧道路绿化用地</t>
  </si>
  <si>
    <t>泗门镇梀树下村</t>
  </si>
  <si>
    <t>余姚市泗门镇环卫站北侧绿化用地</t>
  </si>
  <si>
    <t>长义新村西侧、南侧道路绿化用地</t>
  </si>
  <si>
    <t>泗门镇东大街社区</t>
  </si>
  <si>
    <t>泗门镇四海大道南侧道路绿化用地一</t>
  </si>
  <si>
    <t>泗门镇纬五路北侧道路绿化用地</t>
  </si>
  <si>
    <t>钱湖南路延伸段（庆元大道—鄞州大道）项目</t>
  </si>
  <si>
    <t>泗门镇北排江东侧、大古塘江北侧地块道路绿化用地</t>
  </si>
  <si>
    <t>泗门镇夹塘村七塘江北侧道路绿化用地</t>
  </si>
  <si>
    <t>泗门镇夹塘村</t>
  </si>
  <si>
    <t>天安路与丹山路交叉口西南角地块</t>
  </si>
  <si>
    <t>天安路与丹山路交叉口西南角</t>
  </si>
  <si>
    <t>泗门镇科创新城北侧地块绿化用地</t>
  </si>
  <si>
    <t>泗门镇后塘河社区</t>
  </si>
  <si>
    <t>泗门镇谢家路村光明路东侧道路绿化用地</t>
  </si>
  <si>
    <t>泗门镇谢家路村</t>
  </si>
  <si>
    <t>鄞州人民医院东院区建设项目</t>
  </si>
  <si>
    <t>百丈街道</t>
  </si>
  <si>
    <t>宁波市鄞州人民医院医共体</t>
  </si>
  <si>
    <t>朗霞街道欣朗路南侧、开增路 西侧道路绿化用地</t>
  </si>
  <si>
    <t>朗霞街道巷桥路道路、绿化用 地（进士第路-汝霖路）</t>
  </si>
  <si>
    <t>朗霞街道熊家巷村、天中村、朗霞村</t>
  </si>
  <si>
    <t>泗门镇固北路西侧道路绿化用地</t>
  </si>
  <si>
    <t>河塍路商业用房两侧道路绿化用地</t>
  </si>
  <si>
    <t>泗门镇光明北路改造拆迁安置道路绿化用地</t>
  </si>
  <si>
    <t>朗霞街道西墟村地块二（宁波市赛兴塑化有限公司）</t>
  </si>
  <si>
    <t>朗霞街道西墟村</t>
  </si>
  <si>
    <t>宁波市赛兴塑化有限公司</t>
  </si>
  <si>
    <t>朗霞街道三槐路（崇文路南侧 ）</t>
  </si>
  <si>
    <t>朗霞街道邵巷村</t>
  </si>
  <si>
    <t>朗霞街道河道、绿化配套用地 （宁波三江爵康摩托车公司北侧）</t>
  </si>
  <si>
    <t>朗霞街道道路、河道配套用地 （朝阳路两侧）</t>
  </si>
  <si>
    <t>慈溪市商品市场园区综合供能服务站</t>
  </si>
  <si>
    <t>鄞州区JK02-01-b2b地块(鄞州经济开发区)</t>
  </si>
  <si>
    <t>浙江千华电气有限公司</t>
  </si>
  <si>
    <t>329国道改建（北仑大榭叉口改造）工程</t>
  </si>
  <si>
    <t>宁波市北仑区交通工程建设管理中心</t>
  </si>
  <si>
    <t>朗霞街道芦家畈路绿化用地（ 朝阳路-进士第路）</t>
  </si>
  <si>
    <t>宁海县临福路地块</t>
  </si>
  <si>
    <t>慈周巷Ⅱ201806#</t>
  </si>
  <si>
    <t>周巷镇路桥村</t>
  </si>
  <si>
    <t>宁波凯波集团有限公司</t>
  </si>
  <si>
    <t>朗霞街道芦家畈路绿化用地（ 汝霖路-进士第路）</t>
  </si>
  <si>
    <t>宁波杭州湾新区文游宜居区块6#地块</t>
  </si>
  <si>
    <t>宁波杭州湾新区海育开发建设有限公司</t>
  </si>
  <si>
    <t>宁波杭州湾新区文游宜居区块5#地块</t>
  </si>
  <si>
    <t>全民健身中心周边道路绿化用地</t>
  </si>
  <si>
    <t>东环线东侧、汝湖路北侧道路绿化用地</t>
  </si>
  <si>
    <t>商会大厦东侧道路绿化用地</t>
  </si>
  <si>
    <t>泗门镇纬六路北侧道路绿化用地</t>
  </si>
  <si>
    <t>泗门镇夹塘村和谢家路村</t>
  </si>
  <si>
    <t>泗门镇抢险公路西侧道路绿化用地一</t>
  </si>
  <si>
    <t>泗门镇泗北村抢险公路西侧道路绿化用地</t>
  </si>
  <si>
    <t>泗门镇中周边道路绿化用地</t>
  </si>
  <si>
    <t>南岙路-1（科九路以东）</t>
  </si>
  <si>
    <t>东扩区块科九路东侧</t>
  </si>
  <si>
    <t>南岙渠-1（科九路以东）</t>
  </si>
  <si>
    <t>宁海县金港路-2地块</t>
  </si>
  <si>
    <t>梅桥区块</t>
  </si>
  <si>
    <t>科九渠-1</t>
  </si>
  <si>
    <t>东扩区块</t>
  </si>
  <si>
    <t>宁海经济开发区科技区块管理中</t>
  </si>
  <si>
    <t>宁海县兴海北路延伸段-2地块</t>
  </si>
  <si>
    <t>宁海县职高路-1地块</t>
  </si>
  <si>
    <t>桥头胡街道16-01-1地块</t>
  </si>
  <si>
    <t>宁海县桥头胡街道办事处</t>
  </si>
  <si>
    <t>慈崇寿Ⅱ201801#-1</t>
  </si>
  <si>
    <t>崇寿镇傅家路村</t>
  </si>
  <si>
    <t>宁波宏太电器有限公司</t>
  </si>
  <si>
    <t>科九路-1</t>
  </si>
  <si>
    <t>宁海经济开发区科技园区管理在中心</t>
  </si>
  <si>
    <t>慈崇寿Ⅱ201801#-2</t>
  </si>
  <si>
    <t>宁波市斯格尔电器有限公司</t>
  </si>
  <si>
    <t>宁海县凤山路-3地块</t>
  </si>
  <si>
    <t>宁海经济开发区科技区块管理中心</t>
  </si>
  <si>
    <t>九龙湖镇西河地段ZH09-05-11-01地块</t>
  </si>
  <si>
    <t>九龙湖镇西河村</t>
  </si>
  <si>
    <t>宁波东南高强度紧固件有限公司</t>
  </si>
  <si>
    <t>慈长河II201901#</t>
  </si>
  <si>
    <t>长河镇大牌头村</t>
  </si>
  <si>
    <t>慈溪市三星农业开发有限公司</t>
  </si>
  <si>
    <t>慈溪市吉祥纳米科技研究中心</t>
  </si>
  <si>
    <t>横河镇埋马村</t>
  </si>
  <si>
    <t>桥头胡街道棚改16-01-2地块</t>
  </si>
  <si>
    <t>宁海县桥头胡街道QD-2401-1地块</t>
  </si>
  <si>
    <t>海曙区HS17-03-01地块（鄞奉片区地段）</t>
  </si>
  <si>
    <t>浙江沅铮置业发展有限公司</t>
  </si>
  <si>
    <t>慈高新区Ⅱ201907#-2</t>
  </si>
  <si>
    <t>朗霞街道河道、绿化配套用地 （宁波锐驰公司北侧）</t>
  </si>
  <si>
    <t>九龙湖镇西河地段ZH09-05-11-03地块</t>
  </si>
  <si>
    <t>宁波螺力高强度紧固件有限公司</t>
  </si>
  <si>
    <t>榭南工业区DX05-01-08-h地块</t>
  </si>
  <si>
    <t>大榭开发区</t>
  </si>
  <si>
    <t>宁波大榭开发区天山缸套有限公司</t>
  </si>
  <si>
    <t>江北区JB01-02-02-a、JB01-02-02-b、JB01-01-03-a（槐树路7#-1、7#-2、8#）地块</t>
  </si>
  <si>
    <t>中马街道</t>
  </si>
  <si>
    <t>宁波中海海富房地产有限公司</t>
  </si>
  <si>
    <t>邬隘幼儿园新建工程</t>
  </si>
  <si>
    <t>朗霞街道河道、绿化配套用地 （欣朗路北侧、朝阳路西侧）</t>
  </si>
  <si>
    <t>朗霞街道河道、绿化配套用地 （东冷江路东侧）</t>
  </si>
  <si>
    <t>朗霞街道河道、绿化配套用地 （新盛锦纶有限公司北侧）</t>
  </si>
  <si>
    <t>朗霞街道熊家街村</t>
  </si>
  <si>
    <t>200MWp渔光多能互补太阳能光伏发电项目</t>
  </si>
  <si>
    <t>慈溪滨海区</t>
  </si>
  <si>
    <t>慈溪协能新能源科技有限公司</t>
  </si>
  <si>
    <t>鄞州区YZ13-01-b1（长丰地段）带征道路绿化项目</t>
  </si>
  <si>
    <t>长丰工业区</t>
  </si>
  <si>
    <t>宁波长丰建设开发有限公司</t>
  </si>
  <si>
    <t>慈宗汉II201730#地块</t>
  </si>
  <si>
    <t>慈溪市丝丽宝丝绸机械有限公司</t>
  </si>
  <si>
    <t>慈宗汉II201809#地块</t>
  </si>
  <si>
    <t>宗汉街道联兴村</t>
  </si>
  <si>
    <t>慈溪市巨力金属冷墩有限公司</t>
  </si>
  <si>
    <t>宁波市湾头公交首末站工程项目</t>
  </si>
  <si>
    <t>下江村、甄隘村</t>
  </si>
  <si>
    <t>宁波市公共交通场站经营有限公司</t>
  </si>
  <si>
    <t>三七市镇金川东路改造工程（西段267米）</t>
  </si>
  <si>
    <t>镇海区ZH14-03-16-02地块</t>
  </si>
  <si>
    <t>镇海区俞范片区，规划三路北侧、丰收路南侧</t>
  </si>
  <si>
    <t>中石化宁波新材料研究院有限公司</t>
  </si>
  <si>
    <t>镇海区ZH07-08-12安置地块</t>
  </si>
  <si>
    <t>镇海区骆驼街道，荣骆路北侧、三五路东侧，镇骆路南侧。</t>
  </si>
  <si>
    <t>宁波世联置业有限公司</t>
  </si>
  <si>
    <t>ZH08-05-05-b-1地块</t>
  </si>
  <si>
    <t>骆驼街道南一西路南侧、胜去路西侧</t>
  </si>
  <si>
    <t>宁波市镇海斯莱顿电器有限公司</t>
  </si>
  <si>
    <t>慈溪高新技术产业开发区客运综合服务站</t>
  </si>
  <si>
    <t>宗汉街道怡园、高王村</t>
  </si>
  <si>
    <t>镇海区ZH14-03-18、19地块</t>
  </si>
  <si>
    <t>宁波镇海炼化林德气体有限公司</t>
  </si>
  <si>
    <t>北仑区BL(ZB)13-02-14b-18地块挂牌</t>
  </si>
  <si>
    <t>大碶模具园区南</t>
  </si>
  <si>
    <t>宁波市北仑区大矸泰昌电子电器厂</t>
  </si>
  <si>
    <t>鄞州区姜山镇和益村1号工业地块</t>
  </si>
  <si>
    <t>鄞州区姜山镇和益村</t>
  </si>
  <si>
    <t>宁波联东金敦实业有限公司</t>
  </si>
  <si>
    <t>慈宗汉I201805#</t>
  </si>
  <si>
    <t>慈溪市远大置业有限公司</t>
  </si>
  <si>
    <t>北仑区BL(ZB)13-02-14b-21地块挂牌</t>
  </si>
  <si>
    <t>宁波北仑荣捷开关有限公司</t>
  </si>
  <si>
    <t>北仑区BL(ZB)13-02-14b-19地块挂牌</t>
  </si>
  <si>
    <t>宁波市北仑区金属铸造厂</t>
  </si>
  <si>
    <t>ZH08-05-13-2地块</t>
  </si>
  <si>
    <t>骆驼街道盛兴路南侧、规划路东侧、荣吉路北侧</t>
  </si>
  <si>
    <t>宁波龙德纺织制品有限公司</t>
  </si>
  <si>
    <t>慈溪滨海经济开发区龙山滨海新城蓬苑路（横六路—横四路）</t>
  </si>
  <si>
    <t>龙山镇新联、筋竹村</t>
  </si>
  <si>
    <t>浙江慈溪滨海经济开发区管理委员会</t>
  </si>
  <si>
    <t>北仑区BL(ZB)13-02-14b-20地块挂牌</t>
  </si>
  <si>
    <t>宁波市北仑区邬隘油剂油品经营部</t>
  </si>
  <si>
    <t>姚江南岸滨江休闲带绿化提升工程（二期）江北段</t>
  </si>
  <si>
    <t>永红村</t>
  </si>
  <si>
    <t>宁波城市交通建设有限公司</t>
  </si>
  <si>
    <t>姚江东路工程（二期）江北段</t>
  </si>
  <si>
    <t>中山路（安置房-东外环）新建道路工程</t>
  </si>
  <si>
    <t>东部新城核心区以东片区，东至东外环路，西至邱一村安置房附近</t>
  </si>
  <si>
    <t>慈周巷Ⅱ201810#地块</t>
  </si>
  <si>
    <t>浙江丰安精密机械有限公司</t>
  </si>
  <si>
    <t>西店17-10地块项目</t>
  </si>
  <si>
    <t>西店镇卫生院南侧</t>
  </si>
  <si>
    <t>宁海县西店园区建设有限公司</t>
  </si>
  <si>
    <t>国网浙江宁波宁海县供电有限公司供电所</t>
  </si>
  <si>
    <t>宁海县西店镇滨海 工业园区二期</t>
  </si>
  <si>
    <t>国网浙江宁海县供电有限公司</t>
  </si>
  <si>
    <t>斗门村居住地块</t>
  </si>
  <si>
    <t>该地块位于奉化区行政服务中心北侧，斗门路西侧，中园路南侧。</t>
  </si>
  <si>
    <t>宁波奉化花祺置业有限公司</t>
  </si>
  <si>
    <t>慈周巷Ⅱ201815#-1地块</t>
  </si>
  <si>
    <t>周巷镇二塘村</t>
  </si>
  <si>
    <t>宁波海思科创新材料有限公司</t>
  </si>
  <si>
    <t>观海卫客运站迁建工程</t>
  </si>
  <si>
    <t>观海卫镇小团浦村</t>
  </si>
  <si>
    <t>慈溪市交通集团有限公司</t>
  </si>
  <si>
    <t>国网浙江宁波宁海县供电有限公司供电所二期</t>
  </si>
  <si>
    <t>贤庠镇西泽塘工业地块十二</t>
  </si>
  <si>
    <t>贤庠镇西泽塘</t>
  </si>
  <si>
    <t>宁波宇润重工有限公司</t>
  </si>
  <si>
    <t>慈周巷Ⅱ201901#地块</t>
  </si>
  <si>
    <t>慈溪市周巷镇大道地村通达五金厂</t>
  </si>
  <si>
    <t>梅山保税港区MS04-02-01a-01地块挂牌</t>
  </si>
  <si>
    <t>1\t梅山保税港区MS04-02-01a-01地块\t梅山欣港路北、港航路东\t仓储用地\t33313\t0.8～2.0\t≤20%\t40%-55%\t50\t≥3000\t≥15\t≥3.125\t符合梅山产业集聚区环境报告要求\t1300\t750</t>
  </si>
  <si>
    <t>浙江百利仓科技有限公司</t>
  </si>
  <si>
    <t>国 网浙江宁海县供电有限公司长街供电所</t>
  </si>
  <si>
    <t>长街镇</t>
  </si>
  <si>
    <t>马鞍山路（丰立路—丰乐路）道路新建工程</t>
  </si>
  <si>
    <t>阳明街道丰乐村、马渚镇马槽头村</t>
  </si>
  <si>
    <t>余姚市城西工业开发建设有限公司</t>
  </si>
  <si>
    <t>石碶街道黄隘村旧村改造新村建设二期建设项目</t>
  </si>
  <si>
    <t>石碶街道黄隘村，东至雅源南路，西至南塘河，北至规划一路，南至大黄家河</t>
  </si>
  <si>
    <t>宁波市海曙区石碶街道新村建设办公室</t>
  </si>
  <si>
    <t>国网浙江宁海县供电有限公司长街供电所</t>
  </si>
  <si>
    <t>三市路及周边道路综合整治工程</t>
  </si>
  <si>
    <t>海曙区南门街道，北起长春路，南至规划道路</t>
  </si>
  <si>
    <t>丰茹路（孝义堰路—马鞍山路）道路新建工程</t>
  </si>
  <si>
    <t>梨洲街道甬梁线南侧地块二</t>
  </si>
  <si>
    <t>宁波华医堂大药房有限公司</t>
  </si>
  <si>
    <t>泗门镇纬五路南侧、栖欧路西侧地块二</t>
  </si>
  <si>
    <t>浙江宁博厨卫科技有限公司</t>
  </si>
  <si>
    <t>甬新D-45#地块</t>
  </si>
  <si>
    <t>宁波海慈国际贸易有限公司</t>
  </si>
  <si>
    <t>泗门镇纬五路南侧、栖欧路西侧地块一</t>
  </si>
  <si>
    <t>宁波创基机械有限公司</t>
  </si>
  <si>
    <t>奉化经济开发区滨海新区工业26-4号地块</t>
  </si>
  <si>
    <t>该地块位于奉化经济开发区滨海新区，东、西至工业用地，南至沿海中线，北至滨沙路。</t>
  </si>
  <si>
    <t>宁波欧佩亚海洋工程装备有限公司</t>
  </si>
  <si>
    <t>滨江新城小微企业二期配套道路工程</t>
  </si>
  <si>
    <t>小港街道</t>
  </si>
  <si>
    <t>宁波三七110KV输变电工程</t>
  </si>
  <si>
    <t>三七市镇祝家渡村</t>
  </si>
  <si>
    <t>茅石线与园中路交叉口东北角地块三</t>
  </si>
  <si>
    <t>象山县茅洋乡茅石线与园中路交叉口东北角</t>
  </si>
  <si>
    <t>宁波华旸塑胶有限公司</t>
  </si>
  <si>
    <t>奉化经济开发区滨海新区工业26-5号地块</t>
  </si>
  <si>
    <t>该地块位于奉化经济开发区滨海新区，东、西至工业用地，南至加油站，北至滨沙路</t>
  </si>
  <si>
    <t>宁波赛派科技有限公司</t>
  </si>
  <si>
    <t>宁波铁路枢纽北环线（北仑段）</t>
  </si>
  <si>
    <t>中意宁波生态园海塘路东侧、兴滨路北侧地块</t>
  </si>
  <si>
    <t>中业华威（宁波）实业发展有限公司</t>
  </si>
  <si>
    <t>循环经济园区启动区块3号地块</t>
  </si>
  <si>
    <t>该地块位于西坞白杜奉郭线西侧，东至奉郭线，南至工业厂房，西至东江，北至规划河道绿化带边线。</t>
  </si>
  <si>
    <t>浙江佳境环保科技有限公司</t>
  </si>
  <si>
    <t>象山县墙头镇七里亭工业地块（四）</t>
  </si>
  <si>
    <t>象山县墙头镇墙头村</t>
  </si>
  <si>
    <t>象山三欧门业厂（普通合伙）</t>
  </si>
  <si>
    <t>西河小区二期安置房项目</t>
  </si>
  <si>
    <t>锦屏街道东至溆浦路，南至法兴路，北至长汀西路</t>
  </si>
  <si>
    <t>高新区滨江绿带整治工程四期（院士路-翔海路）</t>
  </si>
  <si>
    <t>宁波国家高新技术产业开发区建设工程前期办公室</t>
  </si>
  <si>
    <t>泗门镇普惠路东侧、大沽塘路北侧地块（宁波施特乐锁具有限公司）</t>
  </si>
  <si>
    <t>宁波施特乐锁具有限公司</t>
  </si>
  <si>
    <t>丰悦路（肖朗路—孝义堰路）道路新建工程</t>
  </si>
  <si>
    <t>观海卫智能家电产业集聚区纵三路工程（横二路-横三路）</t>
  </si>
  <si>
    <t>观海卫镇卫西村、城隍庙社区</t>
  </si>
  <si>
    <t>余姚市临山镇临城村南塘路南侧地块</t>
  </si>
  <si>
    <t>余姚市美农房地产开发有限公司</t>
  </si>
  <si>
    <t>黄家埠镇高桥村329国道南侧地块二（余姚市金湖砖瓦厂）（普通合伙）</t>
  </si>
  <si>
    <t>余姚市金湖砖瓦厂（普通合伙）</t>
  </si>
  <si>
    <t>宁波创新工业综合体JK09-02-14-1地块</t>
  </si>
  <si>
    <t>该地块位于江口街道，东至银鑫洁具厂（金铜洁具），南至巨海通信工程有限公司，西至农田，北至外婆溪河。</t>
  </si>
  <si>
    <t>中信城开（宁波）有限公司</t>
  </si>
  <si>
    <t>宁海县桑洲镇卫生院工程-2地块</t>
  </si>
  <si>
    <t>桑洲镇田洋卢村</t>
  </si>
  <si>
    <t>宁海县桑洲镇卫生院</t>
  </si>
  <si>
    <t>新乐变连接道路及两侧绿带项目</t>
  </si>
  <si>
    <t>轨道交通用地</t>
  </si>
  <si>
    <t>宁波市轨道交通3号线一期工程鄞州段</t>
  </si>
  <si>
    <t>宁波市鄞州区首南街道、中河街道</t>
  </si>
  <si>
    <t>宁波市轨道交通集团有限公司</t>
  </si>
  <si>
    <t>鄞县大道（同德路-鄞县大桥）综合整治工程（一）</t>
  </si>
  <si>
    <t>海曙区，东起鄞县大桥，西至同德路</t>
  </si>
  <si>
    <t>宁波北站及货场搬迁工程（萧甬公司）</t>
  </si>
  <si>
    <t>庄桥街道、洪塘街道、慈城镇沿线十六个村</t>
  </si>
  <si>
    <t>宁波市第一医院新建医疗用房项目</t>
  </si>
  <si>
    <t>海曙区，南至县学街，西至第一医院刚华楼，北至综合医学楼，东至居民住宅</t>
  </si>
  <si>
    <t>宁波市第一医院</t>
  </si>
  <si>
    <t>慈溪市第三实验小学</t>
  </si>
  <si>
    <t>浒山街道团圈社区</t>
  </si>
  <si>
    <t>宁波市鄞州区云龙镇人民政府（云龙山庄二期新村道路）</t>
  </si>
  <si>
    <t>宁波市鄞州区云龙镇</t>
  </si>
  <si>
    <t>宁波市鄞州区云龙镇人民政府</t>
  </si>
  <si>
    <t>尚田镇尚三村工业一号地块(2019)</t>
  </si>
  <si>
    <t>该地块位于尚田镇尚三村，东至水沟，南至农田，西至空地，北至道路。</t>
  </si>
  <si>
    <t>宁波市银蝶服饰有限公司</t>
  </si>
  <si>
    <t>宁波铁路枢纽北环线</t>
  </si>
  <si>
    <t>东邵村、葛家村、孔家村、上邵村、邵余村、童家村、姚家村</t>
  </si>
  <si>
    <t>奉化经济开发区滨海新区工业26-3号地块</t>
  </si>
  <si>
    <t>该地块位于奉化经济开发区滨海新区，东、北至工业用地，南至沿海中线，西至浩海路。</t>
  </si>
  <si>
    <t>宁波市亿森海烟道制造有限公司</t>
  </si>
  <si>
    <t>盛莫路（宁穿路-中山路）新建道路工程</t>
  </si>
  <si>
    <t>东部新城核心区以东片区，北至宁穿路，南至中山路</t>
  </si>
  <si>
    <t>鄞州区YL02-02-h1(云龙镇镇南地段)C地块</t>
  </si>
  <si>
    <t>鄞州区云龙镇石桥村</t>
  </si>
  <si>
    <t>浙江良业工具有限公司</t>
  </si>
  <si>
    <t>茅洋民俗文化村地块</t>
  </si>
  <si>
    <t>茅洋乡茅洋村</t>
  </si>
  <si>
    <t>象山县耕云桂谷置业有限公司</t>
  </si>
  <si>
    <t>宁波市鄞州区云龙镇人民政府（工业区道路）</t>
  </si>
  <si>
    <t>宁波市鄞州区云龙镇双桥村、前徐村</t>
  </si>
  <si>
    <t>慈坎墩I201802#地块</t>
  </si>
  <si>
    <t>坎墩街道</t>
  </si>
  <si>
    <t>慈溪市新华书店有限责任公司</t>
  </si>
  <si>
    <t>鄞州区YL02-02-h1(云龙镇镇南地段)D地块</t>
  </si>
  <si>
    <t>宁波锦尚汽车零部件有限公司</t>
  </si>
  <si>
    <t>竹山村竹山路西侧、城东压铸厂南侧地块（余姚市梁辉镇五桥喷漆厂）</t>
  </si>
  <si>
    <t>余姚市梁辉镇五桥喷漆厂</t>
  </si>
  <si>
    <t>宁波杭州湾新区滨海新城基础设施项目三期天霖路（中兴一路-天清路）</t>
  </si>
  <si>
    <t>宁波杭州湾新区滨海新城基础设施项目三期天兴路（滨海七路-滨海六路）</t>
  </si>
  <si>
    <t>宁波杭州湾新区滨海新城基础设施项目三期天伦路（滨海七路-同源路）</t>
  </si>
  <si>
    <t>宁波杭州湾新区滨海新城基础设施项目三期天清路（滨海七路-滨海六路）</t>
  </si>
  <si>
    <t>宁波杭州湾新区滨海新城基础设施项目三期海谭路（滨海七路-滨海六路）</t>
  </si>
  <si>
    <t>朗霞街道329国道南侧地块二（余姚市金狐皮草厂）</t>
  </si>
  <si>
    <t>余姚市金狐皮草厂</t>
  </si>
  <si>
    <t>象山经济开发区滨海工业园F-1-2地块</t>
  </si>
  <si>
    <t>滨海工业园金开路与海和路交叉口东南角</t>
  </si>
  <si>
    <t>宁波锦浪新能源科技股份有限公司</t>
  </si>
  <si>
    <t>象山经济开发区滨海工业园F-1-1地块</t>
  </si>
  <si>
    <t>滨海工业园金通路与海和路交叉口东北角</t>
  </si>
  <si>
    <t>中振（象山）科技有限公司</t>
  </si>
  <si>
    <t>象山县大目涂E-7-1地块</t>
  </si>
  <si>
    <t>滨海工业园金港路和海和路交叉口西北角</t>
  </si>
  <si>
    <t>浙江申越新材料有限公司</t>
  </si>
  <si>
    <t>象山经济开发区城南高新创业园19-01-56-1地块</t>
  </si>
  <si>
    <t>城南高新创业园宏兴路与兴岗路交叉口东南角</t>
  </si>
  <si>
    <t>宁波睿新机械有限公司</t>
  </si>
  <si>
    <t>象山经济开发区滨海工业园E-3地块</t>
  </si>
  <si>
    <t>滨海工业园海和路与金商路交叉口西南角</t>
  </si>
  <si>
    <t>象山博宇汽车模塑制造有限公司</t>
  </si>
  <si>
    <t>海曙区HS09-05-01（轨道4号线柳西新村地块）</t>
  </si>
  <si>
    <t>宁波泓喆房地产开发有限公司</t>
  </si>
  <si>
    <t>北仑区BLZB21-02-31a地块挂牌</t>
  </si>
  <si>
    <t>柴桥横中路北、纬中路东</t>
  </si>
  <si>
    <t>中国科学院上海有机化学研究所</t>
  </si>
  <si>
    <t>市域污水输送系统复线工程（5号泵站）</t>
  </si>
  <si>
    <t>鄞州区GX03-02-08地块</t>
  </si>
  <si>
    <t>慈土储（周巷）201811#地块</t>
  </si>
  <si>
    <t>周巷镇</t>
  </si>
  <si>
    <t>牟山镇魏家村文化礼堂新建工程</t>
  </si>
  <si>
    <t>余姚市牟山镇魏家村股份经济合作社</t>
  </si>
  <si>
    <t>鄞州区云龙镇镇南路南侧J-7-b-2地块</t>
  </si>
  <si>
    <t>顿岙村</t>
  </si>
  <si>
    <t>宁波浙天牛牛液压有限公司</t>
  </si>
  <si>
    <t>原乐福米厂地块</t>
  </si>
  <si>
    <t>该地块位于江口街道明州大道和方阳路交叉口</t>
  </si>
  <si>
    <t>宁波市奉化区海豹商贸有限公司</t>
  </si>
  <si>
    <t>北仑区BL(ZB)13-02-14b-2地块挂牌</t>
  </si>
  <si>
    <t>宁波市北仑恒力螺钉厂</t>
  </si>
  <si>
    <t>奉化健康旅游小镇7号地块</t>
  </si>
  <si>
    <t>该地块位于宁波市奉化区松岙镇小狮子口区块内，北侧至规划一路，南侧至水系，东侧至规划三路，西侧至规划十三路。</t>
  </si>
  <si>
    <t>宁波景顺置业有限公司</t>
  </si>
  <si>
    <t>北仑区BL(ZB)13-02-14b-14地块挂牌</t>
  </si>
  <si>
    <t>宁波市北仑松亿仓储设备制造有限公司</t>
  </si>
  <si>
    <t>北仑区BL(ZB)13-02-14b-13地块挂牌</t>
  </si>
  <si>
    <t>宁波万隆模塑成型有限公司</t>
  </si>
  <si>
    <t>北仑区BL(ZB)13-02-14b-11地块挂牌</t>
  </si>
  <si>
    <t>宁波市北仑区大矸芦山红平土建工程队</t>
  </si>
  <si>
    <t>北仑区BL(ZB)13-02-14b-12地块挂牌</t>
  </si>
  <si>
    <t>宁波市北仑华乐装饰有限公司</t>
  </si>
  <si>
    <t>鄞州区HX-03-a3（横溪镇6号工业）地块</t>
  </si>
  <si>
    <t>鄞州区横溪镇金溪村</t>
  </si>
  <si>
    <t>宁波汉浦工具有限公司</t>
  </si>
  <si>
    <t>奉化健康旅游小镇5-1号地块</t>
  </si>
  <si>
    <t>该地块位于宁波市奉化区松岙镇小狮子口区块内，北至规划三路、规划八路，南至规划路，西至规划五路，东至规划二路。</t>
  </si>
  <si>
    <t>鄞州区JS-06-b2（鄞州工业园区25号-A工业）地块</t>
  </si>
  <si>
    <t>鄞州区姜山镇王伯桥村</t>
  </si>
  <si>
    <t>浙江申易电子科技有限公司</t>
  </si>
  <si>
    <t>宁波杭州湾新区康乐宜居区块9#地块</t>
  </si>
  <si>
    <t>浙江均旭房地产开发有限公司</t>
  </si>
  <si>
    <t>宁波杭州湾新区康乐宜居区块10#地块</t>
  </si>
  <si>
    <t>宁波新三龙置业有限公司</t>
  </si>
  <si>
    <t>鄞州区首南街道毛家漕村</t>
  </si>
  <si>
    <t>溪口镇湖山新城六号地块</t>
  </si>
  <si>
    <t>该地块位于溪口镇湖山村，北至弥勒大道绿化带，东至新城东路，南至百丈东路，西至湖山新城七号地块。</t>
  </si>
  <si>
    <t>景泽（宁波）置业有限公司</t>
  </si>
  <si>
    <t>溪口镇城镇低效用地再开发四十一号-1地块</t>
  </si>
  <si>
    <t>该地块位于溪口镇畸山工业园区，东至奉化市奥德克液压气动有限公司，南至永平路，西至现有厂房，北至现有厂房。</t>
  </si>
  <si>
    <t>宁波市奉化溪口亚达气动有限公司</t>
  </si>
  <si>
    <t>鄞州区HX-03-f1(横溪镇拆迁安置1号)地块</t>
  </si>
  <si>
    <t>宁波市嘉艺金属制品有限公司</t>
  </si>
  <si>
    <t>甬新G-168#地块</t>
  </si>
  <si>
    <t>宁波格悦实业有限公司</t>
  </si>
  <si>
    <t>溪口镇城镇低效用地再开发四十一号-2地块</t>
  </si>
  <si>
    <t>该地块位于溪口镇畸山工业园区，东至奉化市博澳液压气动工程有限公司，南至现有厂房，西至溪口正龙 电器配件厂，北至现有厂房。</t>
  </si>
  <si>
    <t>宁波市奉化晨昊塑料制品厂</t>
  </si>
  <si>
    <t>甬新G-207#地块</t>
  </si>
  <si>
    <t>富强鑫（宁波）精密科技股份有限公司</t>
  </si>
  <si>
    <t>“宁波东”、“宁波”高速出入口景观提升工程（海曙段）</t>
  </si>
  <si>
    <t>海曙区古林镇藕池村、陈横楼村</t>
  </si>
  <si>
    <t>段塘村旧村改造村民安置房（环城西路以西1#地块）</t>
  </si>
  <si>
    <t>海曙区，东至规划地块，南至苏家河，西至看经路，北至段塘东路</t>
  </si>
  <si>
    <t>宁波市海曙区旧村改造管理服务中心</t>
  </si>
  <si>
    <t>潮塘江北规划路（担山北路-新城大道）工程</t>
  </si>
  <si>
    <t>坎墩街道坎东、三群村</t>
  </si>
  <si>
    <t>慈溪市慈虹建设投资有限公司</t>
  </si>
  <si>
    <t>鄞州区JS-01-c4（鄞州工业园区27号工业）地块</t>
  </si>
  <si>
    <t>鄞州区姜山镇蓉江村</t>
  </si>
  <si>
    <t>宁波泰和汇科技发展有限公司</t>
  </si>
  <si>
    <t>宁波市鄞州区新城房地产有限公司（南部商务区）</t>
  </si>
  <si>
    <t>宁波市鄞州区新城房地产有限公司</t>
  </si>
  <si>
    <t>宁波京广川商汇置业有限公司</t>
  </si>
  <si>
    <t>宁波市鄞州博纳投资有限公司地块</t>
  </si>
  <si>
    <t>宁波市鄞州博纳投资有限公司</t>
  </si>
  <si>
    <t>鄞州区ZC01-33(宁波中车产业基地)地块</t>
  </si>
  <si>
    <t>鄞州区五乡镇明堂岙村</t>
  </si>
  <si>
    <t>宁波浙信科技有限公司</t>
  </si>
  <si>
    <t>鄞州区HX-08-a1（横溪镇凰山岙）地块</t>
  </si>
  <si>
    <t>宁波波威旅游开发有限公司</t>
  </si>
  <si>
    <t>江口街道上下张村五号地块</t>
  </si>
  <si>
    <t>该地块位于江口街道，四明东路北侧，方欣路西侧。</t>
  </si>
  <si>
    <t>宁波市奉化区江口南渡加油站有限公司</t>
  </si>
  <si>
    <t>鄞州区JK02-03-g6地块(鄞州经济开发区)</t>
  </si>
  <si>
    <t>宁波鄞州万洋众创城实业有限公司</t>
  </si>
  <si>
    <t>宁波中车产业基地ZC01-54地块</t>
  </si>
  <si>
    <t>鄞州区五乡镇永乐村</t>
  </si>
  <si>
    <t>浙江省宁波巍立实业有限公司</t>
  </si>
  <si>
    <t>鄞州区YL02-03-d1（横溪镇9号工业）地块</t>
  </si>
  <si>
    <t>宁波灵峰机械制造有限公司</t>
  </si>
  <si>
    <t>宁波景尚置业有限公司</t>
  </si>
  <si>
    <t>市域污水输送系统复线工程（西片泵站）</t>
  </si>
  <si>
    <t>阳明街道丰南村</t>
  </si>
  <si>
    <t>低塘街道新堰东路北侧、浙江帅康电气股份有限公司东侧地块</t>
  </si>
  <si>
    <t>低塘街道黄清堰村</t>
  </si>
  <si>
    <t>浙江帅康电气股份有限公司</t>
  </si>
  <si>
    <t>慈宗汉Ⅱ201741#</t>
  </si>
  <si>
    <t>慈溪市亿康环保科技有限公司</t>
  </si>
  <si>
    <t>余梁公路西侧地块绿化用地</t>
  </si>
  <si>
    <t>兰江街道丰杨河村</t>
  </si>
  <si>
    <t>日月星苑南侧地块道路绿化用地</t>
  </si>
  <si>
    <t>兰江街道石婆桥村</t>
  </si>
  <si>
    <t>慈观海卫II201803#</t>
  </si>
  <si>
    <t>观海卫镇城隍庙社区</t>
  </si>
  <si>
    <t>公牛集团股份有限公司</t>
  </si>
  <si>
    <t>西店19-30-2地块</t>
  </si>
  <si>
    <t>宁海辉辉文具有限公司</t>
  </si>
  <si>
    <t>余姚市西南街道下山移民东侧地块绿化用地</t>
  </si>
  <si>
    <t>柴桥幼儿园迁建工程</t>
  </si>
  <si>
    <t>柴桥街道</t>
  </si>
  <si>
    <t>慈周巷II201822#地块</t>
  </si>
  <si>
    <t>周巷镇界塘村</t>
  </si>
  <si>
    <t>宁波兴瑞电子科技股份有限公司</t>
  </si>
  <si>
    <t>南河沿路南侧、新建路东侧地块</t>
  </si>
  <si>
    <t>余姚舜泰房地产开发有限公司</t>
  </si>
  <si>
    <t>石浦镇经五路与纬二路交叉口东南角地块四</t>
  </si>
  <si>
    <t>石浦镇经五路与纬二路交叉口东南角</t>
  </si>
  <si>
    <t>象山经济开发区科技园区建设开发有限公司</t>
  </si>
  <si>
    <t>镇海区骆驼中学扩建工程</t>
  </si>
  <si>
    <t>镇海区骆驼街道荣骆路南侧，东邑北路西侧</t>
  </si>
  <si>
    <t>低塘街道黄湖电子设备厂西侧地块</t>
  </si>
  <si>
    <t>余姚市黄湖电子设备厂</t>
  </si>
  <si>
    <t>石浦镇经五路与纬二路交叉口东南角地块二</t>
  </si>
  <si>
    <t>宁波旭鄞置业有限公司</t>
  </si>
  <si>
    <t>杭州旭辉置业有限公司</t>
  </si>
  <si>
    <t>220KV协丰变配套道路</t>
  </si>
  <si>
    <t>宁波大榭开发区城市管理局</t>
  </si>
  <si>
    <t>西店18-16地块</t>
  </si>
  <si>
    <t>西店镇洪家村南侧</t>
  </si>
  <si>
    <t>镇海区ZH09-02-24地块</t>
  </si>
  <si>
    <t>镇海区九龙湖镇，御水路东侧、下徐路南侧，滕山路北侧</t>
  </si>
  <si>
    <t>宁波浙曦有限公司</t>
  </si>
  <si>
    <t>宁波浙天精工机械有限公司</t>
  </si>
  <si>
    <t>鄞州区姜山镇上何村</t>
  </si>
  <si>
    <t>宁波英诺梅乐涂装科技有限公司</t>
  </si>
  <si>
    <t>姜山镇上何村</t>
  </si>
  <si>
    <t>宁波东、宁波高速出入口景观提升工程</t>
  </si>
  <si>
    <t>潘火街道妙胜村、小花园村</t>
  </si>
  <si>
    <t>宁波宁江粉末冶金有限公司（15号工业地块）</t>
  </si>
  <si>
    <t>宁波宁江粉末冶金有限公司</t>
  </si>
  <si>
    <t>宁波聚丰文具有限公司</t>
  </si>
  <si>
    <t>宁波贝达管业有限公司带征地（</t>
  </si>
  <si>
    <t>宁波市鄞州区横溪镇金溪村</t>
  </si>
  <si>
    <t>宁波市鄞州区横溪镇人民政府</t>
  </si>
  <si>
    <t>石碶街道雅戈尔幼儿园</t>
  </si>
  <si>
    <t>海曙区石碶地段</t>
  </si>
  <si>
    <t>宁波市海曙区人民政府石碶街道办事处</t>
  </si>
  <si>
    <t>在水一方南侧1#、2#地块配套道路</t>
  </si>
  <si>
    <t>海曙区，西起丽园北路，东至在水一方南侧地块东侧路，南起周江岸路，北至沁园街</t>
  </si>
  <si>
    <t>粮丰街（环城南路-段塘东路）改扩建工程</t>
  </si>
  <si>
    <t>海曙区，北起环城南路，南至段塘东路</t>
  </si>
  <si>
    <t>海曙中心小学雅戈尔校区（暂名）新建工程</t>
  </si>
  <si>
    <t>石碶街道石碶东段</t>
  </si>
  <si>
    <t>白沙路街道三洞桥村综合服务中心（一期）建设项目</t>
  </si>
  <si>
    <t>白沙路街道三洞桥村</t>
  </si>
  <si>
    <t>慈溪市白沙路街道三洞桥股份经济合作社</t>
  </si>
  <si>
    <t>宁波银鑫房地产开发有限公司地块</t>
  </si>
  <si>
    <t>潘火街道潘火桥小区童家村</t>
  </si>
  <si>
    <t>宁波银鑫房地产开发有限公司</t>
  </si>
  <si>
    <t>余姚市河姆渡镇书画交流中心新建工程地块</t>
  </si>
  <si>
    <t>余姚市河姆渡镇书画交流中心</t>
  </si>
  <si>
    <t>鄞州区21-4#(东钱湖)地块</t>
  </si>
  <si>
    <t>东钱湖创新工业园区</t>
  </si>
  <si>
    <t>宁波凯普电子有限公司</t>
  </si>
  <si>
    <t>象山县城东工业园垃圾中转站建设项目</t>
  </si>
  <si>
    <t>城东工业园闻涛路与知新路交叉口东侧</t>
  </si>
  <si>
    <t>象山产业区投资建设有限公司</t>
  </si>
  <si>
    <t>东部新城核心区G-6#地块</t>
  </si>
  <si>
    <t>东部新城核心区，海晏南路以西，兴宁东路以南，城市支路以东，现状市农技科研技术服务推广中心地块以北</t>
  </si>
  <si>
    <t>宁波金沃房地产开发有限公司</t>
  </si>
  <si>
    <t>舜宇路北侧、金辉路东侧地块</t>
  </si>
  <si>
    <t>高铁新城</t>
  </si>
  <si>
    <t>商品房70年; 其他非养老机构用地40</t>
  </si>
  <si>
    <t>浙江余姚丰晟置业有限公司</t>
  </si>
  <si>
    <t>里畈路北侧、中山北路东侧地块</t>
  </si>
  <si>
    <t>上海伽乙实业有限公司（拟成立新公司：余姚星凯置业有限公司）</t>
  </si>
  <si>
    <t>舜宇路北侧、金盛北路西侧地块</t>
  </si>
  <si>
    <t>浙江余姚甬晟置业有限公司</t>
  </si>
  <si>
    <t>站南路南侧、金盛北路西侧地块</t>
  </si>
  <si>
    <t>德信地产集团有限公司、宁波新氧房地产信息咨询有限公司（拟成立新公司：余姚德宇置业有限公司）</t>
  </si>
  <si>
    <t>西坞街道河头村工业一号地块</t>
  </si>
  <si>
    <t>该地块位于西坞街道河头村，北至工业厂房，南至山体，西至空地，东至奉郭线。</t>
  </si>
  <si>
    <t>宁波传拓科技有限公司</t>
  </si>
  <si>
    <t>余姚赤山寺</t>
  </si>
  <si>
    <t>余姚市赤山寺筹</t>
  </si>
  <si>
    <t>象山石浦水产品加工园区配套区2-1-3工业地块</t>
  </si>
  <si>
    <t>石浦镇门前塘水产品加工园区</t>
  </si>
  <si>
    <t>宁波康吉来海洋生物科技有限公司</t>
  </si>
  <si>
    <t>九龙湖镇西经堂集中居住区B-1地块</t>
  </si>
  <si>
    <t>九龙湖镇田杨陈村、西经堂村</t>
  </si>
  <si>
    <t>宁波市镇海九龙建筑工程有限公司</t>
  </si>
  <si>
    <t>鄞州区15-3c#（东钱湖）地块</t>
  </si>
  <si>
    <t>东钱湖南岸线区域</t>
  </si>
  <si>
    <t>宁波东钱湖旅游度假区韩岭古村开发有限公司</t>
  </si>
  <si>
    <t>晶辉路（新梅路-云杉路）</t>
  </si>
  <si>
    <t>甬江大道六期（剑兰路-规划道路）</t>
  </si>
  <si>
    <t>姚江南岸滨江休闲带（环城北路-机场路）（海曙段）二期</t>
  </si>
  <si>
    <t>海曙区，北至余姚江，东至萧甬铁路，西至青林渡路</t>
  </si>
  <si>
    <t>镇海区蛟川街道东港河安置区块1#地块</t>
  </si>
  <si>
    <t>镇海区蛟川街道，中官路东侧，大运路西侧，金锚路北侧</t>
  </si>
  <si>
    <t>北仑区BL(BH)06-01-01-2#地块挂牌</t>
  </si>
  <si>
    <t>郭巨白洋线南</t>
  </si>
  <si>
    <t>宁波东方电缆股份有限公司</t>
  </si>
  <si>
    <t>市域污水输送系统复线工程（4号泵站）</t>
  </si>
  <si>
    <t>市域污水输送系统复线工程（3#泵站）</t>
  </si>
  <si>
    <t>梁弄镇自来水厂新建工程</t>
  </si>
  <si>
    <t>梁弄镇五桂村、后陈村</t>
  </si>
  <si>
    <t>ZH09-02-25地块（九龙家苑五期）A区</t>
  </si>
  <si>
    <t>御水路东侧、下徐路南侧、腾山路北侧</t>
  </si>
  <si>
    <t>溪口镇城镇低效用地再开发五十四号地块</t>
  </si>
  <si>
    <t>溪口镇畸山工业园区，东至诚信路、南至奉化市奥德客液压气动工程有限公司、西至亚达气动、北至奉化市鸿宇气动元件厂</t>
  </si>
  <si>
    <t>宁波市奉化博澳液压气动工程有限公司</t>
  </si>
  <si>
    <t>东部新城核心区以东片区C3-3#4#地块</t>
  </si>
  <si>
    <t>盛梅北路以东，宁东路以南，沙州路以西，苳家横河北侧沿河绿带以北</t>
  </si>
  <si>
    <t>宁波保信置业有限公司</t>
  </si>
  <si>
    <t>海曙区DQ-01-k1地块（洞桥镇通茂牧场地块）</t>
  </si>
  <si>
    <t>宁波新思创机电科技股份有限公司</t>
  </si>
  <si>
    <t>余姚市神恩纺织材料厂南侧地块</t>
  </si>
  <si>
    <t>河姆渡镇河姆渡村</t>
  </si>
  <si>
    <t>余姚市神恩纺织材料厂（普通合伙）</t>
  </si>
  <si>
    <t>朗霞街道创业北路北侧地块一</t>
  </si>
  <si>
    <t>余姚市振大塑胶有限公司</t>
  </si>
  <si>
    <t>溪口镇原今日食品厂地块</t>
  </si>
  <si>
    <t>该地块位于奉化区溪口镇北环线和江拔线西北侧，原为今日食品厂地块，东、西、南、北至用地边界线。</t>
  </si>
  <si>
    <t>宁波溪口雪窦山风景名胜区开发建设有限公司</t>
  </si>
  <si>
    <t>中意宁波生态园海潮路西侧地块</t>
  </si>
  <si>
    <t>浙江隆美环保科技有限公司</t>
  </si>
  <si>
    <t>中意宁波生态园涛声路西侧、兴姚路北侧地块</t>
  </si>
  <si>
    <t>浙江欣斯路生物科技有限公司</t>
  </si>
  <si>
    <t>中意宁波生态园（滨海新城）核心区路网新建工程</t>
  </si>
  <si>
    <t>中意宁波生态园（滨海新城）</t>
  </si>
  <si>
    <t>余姚市滨海建设投资开发有限公司</t>
  </si>
  <si>
    <t>阳光海湾45号地块</t>
  </si>
  <si>
    <t>该地块位于宁波滨海旅游休闲区，海湾大道西侧，金湾路南侧。</t>
  </si>
  <si>
    <t>宁波滨海华侨城投资发展有限公司</t>
  </si>
  <si>
    <t>慈周巷II201717#地块</t>
  </si>
  <si>
    <t>周巷镇潭东村</t>
  </si>
  <si>
    <t>慈溪金宏电器有限公司</t>
  </si>
  <si>
    <t>尚田镇城镇低效用地再开发一百七十五号地块</t>
  </si>
  <si>
    <t>该地块位于尚田镇孙家村，东至小区，南、西至厂房，北至道路。</t>
  </si>
  <si>
    <t>宁波仁邦五金科技有限公司</t>
  </si>
  <si>
    <t>轨道交通一号线霞浦站过街天桥工程</t>
  </si>
  <si>
    <t>萧王庙街道傅家岙村旧村改造二期</t>
  </si>
  <si>
    <t>萧王庙街道傅家岙村，东环线以西</t>
  </si>
  <si>
    <t>宁波市奉化区人民政府萧王庙街道办事处</t>
  </si>
  <si>
    <t>笆弄头村改造地块B3-1-1地块</t>
  </si>
  <si>
    <t>桃源街道笆弄头村</t>
  </si>
  <si>
    <t>宁海县桃源街道湖西社区笆弄头股份经济合作社</t>
  </si>
  <si>
    <t>松岙镇城镇低效用地再开发一号地块</t>
  </si>
  <si>
    <t>松岙镇海沿村，东至水渠，南至立佳机械，西至龙升磁材，北至马松线</t>
  </si>
  <si>
    <t>宁波立佳机械铸造有限公司</t>
  </si>
  <si>
    <t>笆弄头村改造地块B1-1、B3-1、B3-2地块</t>
  </si>
  <si>
    <t>笆弄头村改造地块D地块</t>
  </si>
  <si>
    <t>甬新Ⅲ201877#地块</t>
  </si>
  <si>
    <t>宁波新润元发建设有限公司</t>
  </si>
  <si>
    <t>慈崇寿Ⅰ201903#地块</t>
  </si>
  <si>
    <t>崇寿</t>
  </si>
  <si>
    <t>郑州实现建筑工程有限公司</t>
  </si>
  <si>
    <t>定塘镇中坭工业地块二-1</t>
  </si>
  <si>
    <t>定塘镇中坭村</t>
  </si>
  <si>
    <t>宁波振和新型墙体材料有限公司</t>
  </si>
  <si>
    <t>大徐镇虎啸铺松篁工业2号地块</t>
  </si>
  <si>
    <t>大徐镇虎啸铺村</t>
  </si>
  <si>
    <t>浙江恒洲电子实业有限公司</t>
  </si>
  <si>
    <t>镇海区ZH02-08-401、402、701安置地块</t>
  </si>
  <si>
    <t>招宝山街道车站路南侧、聪园路西侧、前葱园路东侧</t>
  </si>
  <si>
    <t>甬新2019A-3#地块</t>
  </si>
  <si>
    <t>宁波东鼎置业有限公司</t>
  </si>
  <si>
    <t>鄞州区GX05-01-08地块</t>
  </si>
  <si>
    <t>深圳市盈顺通实业有限公司</t>
  </si>
  <si>
    <t>丈亭镇胡界村地块</t>
  </si>
  <si>
    <t>丈亭镇胡界村</t>
  </si>
  <si>
    <t>余姚市国杰电器厂</t>
  </si>
  <si>
    <t>河姆渡镇庆发实业有限公司北侧地块</t>
  </si>
  <si>
    <t>余姚市博望新材料有限公司</t>
  </si>
  <si>
    <t>宁海县长街镇18-10地块</t>
  </si>
  <si>
    <t>宁海县长街镇工业区</t>
  </si>
  <si>
    <t>浙江天勤环保科技有限公司</t>
  </si>
  <si>
    <t>宁波广播电视大学终身教育大楼建设工程</t>
  </si>
  <si>
    <t>江北区文教路80号，永红村</t>
  </si>
  <si>
    <t>宁波广播电视大学</t>
  </si>
  <si>
    <t>北仑区BLZB21-02-29-12#地块协议</t>
  </si>
  <si>
    <t>宁波北仑镇东园区管理服务有限公司</t>
  </si>
  <si>
    <t>北仑区BLZB21-02-29-13#地块协议</t>
  </si>
  <si>
    <t>甬新G-208#地块</t>
  </si>
  <si>
    <t>宁波有象科技有限公司</t>
  </si>
  <si>
    <t>西坞街道城镇低效用地再开发八十号地块</t>
  </si>
  <si>
    <t>该地块位于西坞街道西坞村，东至工业厂房、南至镇南东路、西至西坞交警中队、北至工业厂房。</t>
  </si>
  <si>
    <t>宁波市奉化柯顺刷子厂</t>
  </si>
  <si>
    <t>东部新城核心区以东片区B1-2#3#地块</t>
  </si>
  <si>
    <t>东部新城核心区以东片区，中山东路以北，盛莫路以西，红梅街以南，后新漕河东侧沿河绿带以东。</t>
  </si>
  <si>
    <t>尚田镇城镇低效用地再开发八十号地块</t>
  </si>
  <si>
    <t>该地块位于尚田镇下田塔，东至山林、南至黑猫砖厂、西至农田、北至空地。</t>
  </si>
  <si>
    <t>浙江高度环保科技有限公司</t>
  </si>
  <si>
    <t>尚田镇城镇低效用地再开发三十一号地块</t>
  </si>
  <si>
    <t>该地块位于尚田镇杜家村，东至厂房、南至厂房、西至空地、北至厂房。</t>
  </si>
  <si>
    <t>宁波市广盛轴业有限公司</t>
  </si>
  <si>
    <t>气象北路C12地块</t>
  </si>
  <si>
    <t>气象北路东侧、兴工二路南侧</t>
  </si>
  <si>
    <t>宁海县城投集团有限公司</t>
  </si>
  <si>
    <t>千人计划产业园庆丰路南侧、缪云路西侧地块二</t>
  </si>
  <si>
    <t>宁波豪海精密部件有限公司</t>
  </si>
  <si>
    <t>慈周巷II201670#</t>
  </si>
  <si>
    <t>周巷镇兴柴村</t>
  </si>
  <si>
    <t>慈溪市大展五金制品有限公司</t>
  </si>
  <si>
    <t>慈坎墩II201606#地块</t>
  </si>
  <si>
    <t>慈溪莱普森机械有限公司</t>
  </si>
  <si>
    <t>慈周巷II201829#地块</t>
  </si>
  <si>
    <t>慈溪市天元飞龙五金厂</t>
  </si>
  <si>
    <t>里畈路北侧、金盛北路东侧地块</t>
  </si>
  <si>
    <t>浙江余姚信晟置业有限公司</t>
  </si>
  <si>
    <t>庆丰地段5#地块配套道路工程</t>
  </si>
  <si>
    <t>明楼街道</t>
  </si>
  <si>
    <t>鄞州下应基督教堂迁建项目</t>
  </si>
  <si>
    <t>姜村</t>
  </si>
  <si>
    <t>宁波鄞州下应基督教堂</t>
  </si>
  <si>
    <t>镇海区九龙湖镇交警中队技术业务用房工程</t>
  </si>
  <si>
    <t>镇海区九龙湖镇西经堂村</t>
  </si>
  <si>
    <t>宁波市镇海区九龙湖镇人民政府</t>
  </si>
  <si>
    <t>宁波市鄞州职业教育中心学校迁建项目</t>
  </si>
  <si>
    <t>石桥村</t>
  </si>
  <si>
    <t>宁波市鄞州职业教育中心学校</t>
  </si>
  <si>
    <t>鄞州区YZ13-02-h1、h2地块和YZ13-02-i1、i2地块（长丰地段）带征道路绿化项目</t>
  </si>
  <si>
    <t>鄞州区长丰地段YZ13-02-L1地块与YZ13-02-L5地块带征道路绿化项目</t>
  </si>
  <si>
    <t>庆丰地段徐戎路西侧2#地块配套道路工程</t>
  </si>
  <si>
    <t>慈溪小家电智造小镇小微企业集聚园地块</t>
  </si>
  <si>
    <t>周巷镇万寿寺村、万安庄村</t>
  </si>
  <si>
    <t>慈溪周巷万洋众创城开发有限公司</t>
  </si>
  <si>
    <t>明楼街道社区卫生服务中心迁建工程</t>
  </si>
  <si>
    <t>宁波市鄞州区明楼街道社区卫生服务中心</t>
  </si>
  <si>
    <t>里畈路北侧、中山北路西侧地块</t>
  </si>
  <si>
    <t>浙江余姚中晟置业有限公司</t>
  </si>
  <si>
    <t>余姚城北圩区侯青江排涝泵闸工程</t>
  </si>
  <si>
    <t>凤山街道剑江村</t>
  </si>
  <si>
    <t>余姚市流域防洪工程建设指挥部</t>
  </si>
  <si>
    <t>千人计划余姚产业园千科路（上钱下钱路-云山浦路段）</t>
  </si>
  <si>
    <t>云山浦路（千科路-魏家浦河段）</t>
  </si>
  <si>
    <t>慈匡堰II201501#地块</t>
  </si>
  <si>
    <t>慈溪市匡堰镇王家埭村</t>
  </si>
  <si>
    <t>慈溪市锦卉针织有限公司</t>
  </si>
  <si>
    <t>慈匡堰II0802#-4地块</t>
  </si>
  <si>
    <t>姚江东路（环城北路-机场路）工程（海曙段）二期</t>
  </si>
  <si>
    <t>海曙区姚江南岸，西起青林渡路，东至萧甬铁路</t>
  </si>
  <si>
    <t>北仑区大碶街道璎珞村置换地块协议</t>
  </si>
  <si>
    <t>大碶街道</t>
  </si>
  <si>
    <t>宁波市北仑天地石材有限公司</t>
  </si>
  <si>
    <t>慈宗汉II201812#</t>
  </si>
  <si>
    <t>慈溪市宗汉晨晨橡胶制品厂</t>
  </si>
  <si>
    <t>慈周巷II201843#地块</t>
  </si>
  <si>
    <t>周巷镇双乐村</t>
  </si>
  <si>
    <t>宁波凯迪科教仪器有限公司</t>
  </si>
  <si>
    <t>姚江上游余姚西分工程</t>
  </si>
  <si>
    <t>马渚镇、兰江街道、牟山镇</t>
  </si>
  <si>
    <t>慈坎墩II201504#地块</t>
  </si>
  <si>
    <t>慈溪市坎墩恒盛化纤原料加工厂</t>
  </si>
  <si>
    <t>湾塘岚山安置4-1#地块</t>
  </si>
  <si>
    <t>骆驼街道望海路西侧、兴骆路南侧、西大河北侧，金华路东侧。</t>
  </si>
  <si>
    <t>溪口镇城镇低效用地再开发五号地块</t>
  </si>
  <si>
    <t>该地块位于溪口镇畸山工业园区，东至诚信路、南至奉化市益华气动成套有限公司、西至国阳液压气动、北至永平路。</t>
  </si>
  <si>
    <t>宁波华瑞自动化设备有限公司</t>
  </si>
  <si>
    <t>中意生态园兴姚路北、涛声路东侧地块</t>
  </si>
  <si>
    <t>浙江智姚物联科技有限公司</t>
  </si>
  <si>
    <t>溪口镇城镇低效用地再开发一百零三号地块</t>
  </si>
  <si>
    <t>该地块位于溪口镇畸山工业园区，东至宁波吉鑫波涂装厂、南至元康路、西至博尔盛电器、北至元泰路。</t>
  </si>
  <si>
    <t>宁波市奉化亿伟脉冲阀厂</t>
  </si>
  <si>
    <t>方桥片城镇低效用地再开发六十六-2号-1地块</t>
  </si>
  <si>
    <t>该地块位于江口街道方桥恒丰路北侧</t>
  </si>
  <si>
    <t>宁皮市奉化区金都机械铸造有限公司</t>
  </si>
  <si>
    <t>溪口镇城镇低效用地再开发一百零六号地块</t>
  </si>
  <si>
    <t>该地块位于溪口镇畸山工业园区，东至博尔盛电器、南至元康路、西至后旺南路、北至元泰路。</t>
  </si>
  <si>
    <t>宁皮市奉化马可自动化工业设备有限公司</t>
  </si>
  <si>
    <t>慈周巷II201671#</t>
  </si>
  <si>
    <t>慈溪市长河镇静电喷漆厂</t>
  </si>
  <si>
    <t>中意生态园兴姚路北侧、朗海北路西侧地块一</t>
  </si>
  <si>
    <t>新城河7#地块</t>
  </si>
  <si>
    <t>慈溪润溪置业有限公司</t>
  </si>
  <si>
    <t>慈周巷II201844#地块</t>
  </si>
  <si>
    <t>宁波爱佳电器有限公司</t>
  </si>
  <si>
    <t>慈周巷II201834#地块</t>
  </si>
  <si>
    <t>慈溪市群超顺食品有限公司</t>
  </si>
  <si>
    <t>慈周巷II201825#地块</t>
  </si>
  <si>
    <t>慈溪市嘉豪电子有限公司</t>
  </si>
  <si>
    <t>慈周巷II201832#地块</t>
  </si>
  <si>
    <t>慈溪市三联家用电器有限公司</t>
  </si>
  <si>
    <t>宁波杭州湾新区滨海新城基础设施项目三期海慈路</t>
  </si>
  <si>
    <t>宁波杭州湾新区滨海新城基础设施项目三期海和路</t>
  </si>
  <si>
    <t>宁波杭州湾新区滨海新城基础设施项目三期海润路</t>
  </si>
  <si>
    <t>宁波杭州湾新区玉海东路（兴慈六路-兴慈八路）3#污水提升泵站工程</t>
  </si>
  <si>
    <t>宁波杭州湾新区滨海新城基础设施项目三期海盛路</t>
  </si>
  <si>
    <t>宁海县宁东18-E地块</t>
  </si>
  <si>
    <t>宁海县宁东新城</t>
  </si>
  <si>
    <t>宁海宁昂地产有限公司</t>
  </si>
  <si>
    <t>千人计划产业园庆丰路南侧、缪云路西侧地块一</t>
  </si>
  <si>
    <t>余姚市阳宸机械厂</t>
  </si>
  <si>
    <t>宁海县宁东18-F地块</t>
  </si>
  <si>
    <t>宁海县宁昂地产有限公司</t>
  </si>
  <si>
    <t>慈横河II201901#地块</t>
  </si>
  <si>
    <t>横河镇相士地村</t>
  </si>
  <si>
    <t>慈溪市由由轴承有限公司</t>
  </si>
  <si>
    <t>慈横河II201902#地块</t>
  </si>
  <si>
    <t>慈溪市海星渔具有限公司</t>
  </si>
  <si>
    <t>慈龙山Ⅱ201809#</t>
  </si>
  <si>
    <t>龙山镇达蓬村</t>
  </si>
  <si>
    <t>慈溪市华恒橡胶制品厂</t>
  </si>
  <si>
    <t>泗门镇东环路东侧、北外环路北侧地块</t>
  </si>
  <si>
    <t>宁波市前湾新能源科技有限公司</t>
  </si>
  <si>
    <t>低塘街道黄清堰村地块一（宁波磊源照明科技有限公司）</t>
  </si>
  <si>
    <t>宁波磊源照明科技有限公司</t>
  </si>
  <si>
    <t>老镇工业区安置房三期</t>
  </si>
  <si>
    <t>东钱湖莫枝村</t>
  </si>
  <si>
    <t>宁波东钱湖投资开发有限公司</t>
  </si>
  <si>
    <t>慈龙山Ⅱ201817#</t>
  </si>
  <si>
    <t>龙山镇王家路村</t>
  </si>
  <si>
    <t>慈溪市龙山旭跃五金配件厂</t>
  </si>
  <si>
    <t>鄞州区GX05-01-07地块</t>
  </si>
  <si>
    <t>宁波高新区智慧园开发有限公司</t>
  </si>
  <si>
    <t>慈龙山Ⅱ201816#</t>
  </si>
  <si>
    <t>慈溪市子霖服饰有限公司</t>
  </si>
  <si>
    <t>慈龙山Ⅱ201806#</t>
  </si>
  <si>
    <t>浙江杭州湾纺织品有限公司</t>
  </si>
  <si>
    <t>慈龙山Ⅱ201808#</t>
  </si>
  <si>
    <t>龙山镇龙头场村、西门外村</t>
  </si>
  <si>
    <t>宁波喜尔美厨房用品有限公司</t>
  </si>
  <si>
    <t>慈龙山Ⅱ201807#</t>
  </si>
  <si>
    <t>龙山镇西门外村</t>
  </si>
  <si>
    <t>慈溪市龙发铝制罐有限公司</t>
  </si>
  <si>
    <t>老镇工业区安置房二期</t>
  </si>
  <si>
    <t>东钱湖馨湖名苑南侧</t>
  </si>
  <si>
    <t>慈龙山Ⅱ201818#</t>
  </si>
  <si>
    <t>慈溪市龙山旭睿电子元件厂</t>
  </si>
  <si>
    <t>慈龙山Ⅱ201811#</t>
  </si>
  <si>
    <t>慈溪市恒晟泳池用品有限公司</t>
  </si>
  <si>
    <t>东钱湖交通集散中心外围道路工程</t>
  </si>
  <si>
    <t>东钱湖交通集散中心周边地块</t>
  </si>
  <si>
    <t>慈龙山Ⅱ201706#</t>
  </si>
  <si>
    <t>龙山镇邱王村</t>
  </si>
  <si>
    <t>慈溪市晓辉机械有限公司</t>
  </si>
  <si>
    <t>鄞州区GX05-01-12地块</t>
  </si>
  <si>
    <t>慈龙山Ⅱ201812#</t>
  </si>
  <si>
    <t>慈溪市伟达塑胶制品有限公司</t>
  </si>
  <si>
    <t>西店18-12地块</t>
  </si>
  <si>
    <t>西店镇望海工业园区</t>
  </si>
  <si>
    <t>宁海县天然气有限公司</t>
  </si>
  <si>
    <t>国家高新区滨江绿带整治工程五期（翔海路-大东江）</t>
  </si>
  <si>
    <t>宁波国家高新区建设工程前期办公室</t>
  </si>
  <si>
    <t>马渚派出所迁建工程</t>
  </si>
  <si>
    <t>余姚市公安局</t>
  </si>
  <si>
    <t>北仑外国语学校工程剩余地块</t>
  </si>
  <si>
    <t>宁波市会展中心公交首末站</t>
  </si>
  <si>
    <t>海晏北路以东</t>
  </si>
  <si>
    <t>宁波市公共交通场站经营有限责任公司</t>
  </si>
  <si>
    <t>慈溪高新技术产业开发区绿园一路建设工程</t>
  </si>
  <si>
    <t>坎墩街道直塘村、崇寿镇傅家路村</t>
  </si>
  <si>
    <t>镇海区ZH04-01-01-01地块</t>
  </si>
  <si>
    <t>镇海区蛟川街道，庄俞公路南侧、德利路东侧</t>
  </si>
  <si>
    <t>金丰（中国）机械工业有限公司</t>
  </si>
  <si>
    <t>西店15-52地块项目</t>
  </si>
  <si>
    <t>宁波市万宝电器有限公司</t>
  </si>
  <si>
    <t>慈溪高新区基础设施建设五期工程</t>
  </si>
  <si>
    <t>周巷镇、宗汉街道</t>
  </si>
  <si>
    <t>象山经济开发区临港装备工业园DG-04-30-2地块</t>
  </si>
  <si>
    <t>临港装备工业园经三路与纬一路交叉口西南角</t>
  </si>
  <si>
    <t>慈坎墩II201707#地块</t>
  </si>
  <si>
    <t>慈溪市万德弘家具厂</t>
  </si>
  <si>
    <t>慈溪市科教园区绿化完善工程</t>
  </si>
  <si>
    <t>白沙路街道墙里、西华头、高河塘村</t>
  </si>
  <si>
    <t>象山经济开发区城东工业园A-2-02-3地块</t>
  </si>
  <si>
    <t>城东工业园环港大道与万隆路交叉口东北角</t>
  </si>
  <si>
    <t>象山经济开发区滨海工业园D-3地块</t>
  </si>
  <si>
    <t>滨海工业园金开路与海泰路交叉口西南角</t>
  </si>
  <si>
    <t>浙江中甬工具有限公司</t>
  </si>
  <si>
    <t>宁波杭州湾新区海星家园建设项目（一期）幼儿园</t>
  </si>
  <si>
    <t>宁波迅发置地有限公司</t>
  </si>
  <si>
    <t>余姚市菲亚浦电子电器有限公司北侧地块</t>
  </si>
  <si>
    <t>梁弄镇高南村</t>
  </si>
  <si>
    <t>余姚市菲亚浦电器有限公司</t>
  </si>
  <si>
    <t>象山经济开发区临港装备工业园DG01-03-35-1地块</t>
  </si>
  <si>
    <t>临港装备工业园规划九路与规划六路交叉口西北角</t>
  </si>
  <si>
    <t>宁波甬坚建材有限公司</t>
  </si>
  <si>
    <t>周巷镇和通路工程</t>
  </si>
  <si>
    <t>宁海县黄坛镇17-1地块</t>
  </si>
  <si>
    <t>宁海县黄坛镇核心区块(松坛街以南地块）</t>
  </si>
  <si>
    <t>横山村文化礼堂综合用房</t>
  </si>
  <si>
    <t>宁波市北仑区大碶街道横山村股份经济合作社</t>
  </si>
  <si>
    <t>长河镇沧田公园路新建工程</t>
  </si>
  <si>
    <t>长河镇沧田村</t>
  </si>
  <si>
    <t>慈溪市长河镇人民政府</t>
  </si>
  <si>
    <t>周巷镇镇北公园</t>
  </si>
  <si>
    <t>周巷镇潭南工业区配套道路工程</t>
  </si>
  <si>
    <t>周巷镇潭东村和省塘头村</t>
  </si>
  <si>
    <t>宁海县梅林街道仕西工业园区地块</t>
  </si>
  <si>
    <t>宁海县梅林街道仕西村</t>
  </si>
  <si>
    <t>宁波杭州湾新区海星家园建设项目（一期）</t>
  </si>
  <si>
    <t>鄞州区GX05-02-02地块</t>
  </si>
  <si>
    <t>北仑区BLZB13-06-33b地块挂牌</t>
  </si>
  <si>
    <t>大碶灵岩山路南、沿山河路东</t>
  </si>
  <si>
    <t>宁波市北仑大矸经济开发总公司</t>
  </si>
  <si>
    <t>观海卫镇新城纬六路支路（规划一路-桃园路、经六路-规划四路）工程</t>
  </si>
  <si>
    <t>观海卫镇新泽、福山、方家村</t>
  </si>
  <si>
    <t>慈桥头Ⅰ201901#地块</t>
  </si>
  <si>
    <t>桥头</t>
  </si>
  <si>
    <t>慈溪市锦翔置业有限公司</t>
  </si>
  <si>
    <t>湖西中转站</t>
  </si>
  <si>
    <t>桃源街道冠庄社区</t>
  </si>
  <si>
    <t>宁海县环境卫生指导中心</t>
  </si>
  <si>
    <t>慈观海卫I201801#地块</t>
  </si>
  <si>
    <t>慈林医院有限公司</t>
  </si>
  <si>
    <t>北仑区BLBF01-01-01a地块挂牌</t>
  </si>
  <si>
    <t>白峰329国道北</t>
  </si>
  <si>
    <t>宁波北仑万洋众创城开发有限公司</t>
  </si>
  <si>
    <t>小山幼儿园及雪莲社区管理用房工程</t>
  </si>
  <si>
    <t>新碶街道</t>
  </si>
  <si>
    <t>北仑区BL(ZB)21-03-40地块挂牌</t>
  </si>
  <si>
    <t>柴桥横二路南、纬中路东</t>
  </si>
  <si>
    <t>新典桥及接线（鄞奉路至广德湖路）工程（海曙段）</t>
  </si>
  <si>
    <t>鄞州区、海曙区，西起鄞奉路，东至广德湖路</t>
  </si>
  <si>
    <t>洞桥镇沙港村新村建设C地块</t>
  </si>
  <si>
    <t>洞桥镇沙港村</t>
  </si>
  <si>
    <t>宁波市海曙区洞桥镇新村建设办公室</t>
  </si>
  <si>
    <t>低塘街道郑巷村上峰岭北侧、城东线东侧地块</t>
  </si>
  <si>
    <t>低塘街道郑巷</t>
  </si>
  <si>
    <t>宁波卓杰金属制品有限公司</t>
  </si>
  <si>
    <t>宁波市百丈东路公交首末站</t>
  </si>
  <si>
    <t>东至海晏南路，南至清泽街，西至规划110KV变电站</t>
  </si>
  <si>
    <t>宁海县宁东小微产业园01地块</t>
  </si>
  <si>
    <t>宁波南部滨海新区</t>
  </si>
  <si>
    <t>宁海中南高科实业有限公司</t>
  </si>
  <si>
    <t>朗霞街道新新路西侧、巷桥路北侧地块</t>
  </si>
  <si>
    <t>余姚朗霞万洋众创城实业有限公司</t>
  </si>
  <si>
    <t>慈周巷II201905#地块</t>
  </si>
  <si>
    <t>宁波法格电器有限公司</t>
  </si>
  <si>
    <t>鄞州区YL02-02-h1(云龙镇镇南地段)A地块</t>
  </si>
  <si>
    <t>盛吉盛（宁波）智能设备有限公司</t>
  </si>
  <si>
    <t>鄞州区YL02-02-h1(云龙镇镇南地段)B地块</t>
  </si>
  <si>
    <t>唐鸿微讯新材料科技有限公司</t>
  </si>
  <si>
    <t>舜宇西路北侧、兴福路东侧地块地块三</t>
  </si>
  <si>
    <t>宁波帅创新材料有限公司</t>
  </si>
  <si>
    <t>西坞街道西坞村五号-3地块</t>
  </si>
  <si>
    <t>该地块位于西坞街道西坞村，东至西坞村五号-4地块，南至农田，西至农田，北至规划道路。</t>
  </si>
  <si>
    <t>宁波市奉化区科迪塑料齿轮有限公司</t>
  </si>
  <si>
    <t>大榭医院改扩建工程（停车场部分）</t>
  </si>
  <si>
    <t>宁波大榭开发区社会发展保障局</t>
  </si>
  <si>
    <t>慈周巷II201904#地块</t>
  </si>
  <si>
    <t>慈溪市三江五金机电有限公司</t>
  </si>
  <si>
    <t>慈周巷II201906#地块</t>
  </si>
  <si>
    <t>慈溪市天元镇精密仪表部件厂</t>
  </si>
  <si>
    <t>慈周巷II201903#地块</t>
  </si>
  <si>
    <t>宁波大尚家居有限公司</t>
  </si>
  <si>
    <t>慈周巷II201902#地块</t>
  </si>
  <si>
    <t>周巷镇万寿寺村</t>
  </si>
  <si>
    <t>慈溪市周巷镇学章编织袋加工厂</t>
  </si>
  <si>
    <t>龙山镇徐福养老公寓项目</t>
  </si>
  <si>
    <t>龙山镇徐福村</t>
  </si>
  <si>
    <t>北仑区BL(ZB)06-03-55地块挂牌</t>
  </si>
  <si>
    <t>大碶龙潭山一路南</t>
  </si>
  <si>
    <t>慈周巷II201709#</t>
  </si>
  <si>
    <t>慈溪市天元镇华泰螺钉厂</t>
  </si>
  <si>
    <t>北仑区BL(ZB)21-02-10地块挂牌</t>
  </si>
  <si>
    <t>柴桥横一路北、临港一路东</t>
  </si>
  <si>
    <t>台塑工业（宁波）有限公司</t>
  </si>
  <si>
    <t>海曙区HS17-03-07地块</t>
  </si>
  <si>
    <t>海曙区鄞奉片区地段</t>
  </si>
  <si>
    <t>杭州浙坤企业管理有限公司</t>
  </si>
  <si>
    <t>西坞街道西坞村五号-1地块</t>
  </si>
  <si>
    <t>该地块位于西坞街道西坞村，东至农田，南至规划道路，西至厂房，北至村庄。</t>
  </si>
  <si>
    <t>宁波铝宏汽车零部件有限公司</t>
  </si>
  <si>
    <t>余姚市陆埠镇五马工业功能区29＃地块</t>
  </si>
  <si>
    <t>陆埠镇郭姆村</t>
  </si>
  <si>
    <t>余姚市朗德弹簧有限公司</t>
  </si>
  <si>
    <t>余姚市陆埠镇五马工业功能区30＃地块</t>
  </si>
  <si>
    <t>余姚市日拼金属制品有限公司</t>
  </si>
  <si>
    <t>千才路北侧、千科路西侧地块</t>
  </si>
  <si>
    <t>余姚岭郅智能供应链科技有限公司</t>
  </si>
  <si>
    <t>余姚市陆埠镇五马工业功能区28＃地块</t>
  </si>
  <si>
    <t>余姚市菲勒水暖管件厂</t>
  </si>
  <si>
    <t>溪口镇城镇低效用地再开发六十四号地块</t>
  </si>
  <si>
    <t>溪口镇畸山工业园区，东至奉化市溪口鸿宇气动元件厂、南至亚达气动和奉化市博澳液压气动工程有限公司、西至奉化昊欣微型电机有限公司、北至规划绿地</t>
  </si>
  <si>
    <t>宁波市奉化溪口模具材料加工厂</t>
  </si>
  <si>
    <t>东部新城110KV盛莫输变电工程</t>
  </si>
  <si>
    <t>东部新城核心区以东片区，盛莫北路以东，长塘河南侧绿地以南</t>
  </si>
  <si>
    <t>百丈110千伏输变电工程</t>
  </si>
  <si>
    <t>东部新城</t>
  </si>
  <si>
    <t>国网浙江省电力公司宁波供电公司</t>
  </si>
  <si>
    <t>溪口镇城镇低效用地再开发九十八号-2地块</t>
  </si>
  <si>
    <t>该地块位于溪口镇畸山工业园区，东至宁波巴克蓄能电器有限公司、南至元泰路、西至苗木地、北至现有厂房。</t>
  </si>
  <si>
    <t>宁波市奉化溪口荣升冲件厂</t>
  </si>
  <si>
    <t>溪口镇城镇低效用地再开发一百零二号地块</t>
  </si>
  <si>
    <t>该地块位于溪口镇畸山工业园区，东至现有厂房、南至现有厂房、西至现有厂房、北至元康路。</t>
  </si>
  <si>
    <t>宁波奉化溪口裕兴机械配件厂</t>
  </si>
  <si>
    <t>裘村镇公交站</t>
  </si>
  <si>
    <t>裘村镇吴江村，东至空地，南至下湖线，西至空地，北至现状道路</t>
  </si>
  <si>
    <t>宁波市奉化区交通投资发展集团有限公司</t>
  </si>
  <si>
    <t>慈土储（周巷）201805#地块</t>
  </si>
  <si>
    <t>慈溪瀚峰置业有限公司</t>
  </si>
  <si>
    <t>溪口镇城镇低效用地再开发九十八号-1地块</t>
  </si>
  <si>
    <t>该地块位于溪口镇畸山工业园区，东至空地、南至元泰路、西至现有厂房、北至宁波巴克蓄能电器有限公司。</t>
  </si>
  <si>
    <t>宁波市奉化本奔汽车配件厂</t>
  </si>
  <si>
    <t>镇海新城永乐西路（329国道—东邑南路段）北侧沿河景观工程</t>
  </si>
  <si>
    <t>镇海区骆驼街道</t>
  </si>
  <si>
    <t>朱一幼儿园二期</t>
  </si>
  <si>
    <t>宁波材料所杭州湾研究院1#、2#、3#楼改造项目</t>
  </si>
  <si>
    <t>宁波材料所杭州湾研究院</t>
  </si>
  <si>
    <t>镇海新城东邑南路（永乐路—永和路段）东侧沿河景观工程</t>
  </si>
  <si>
    <t>高新区梅北三期棚户区改造项目（GX05-03-09地块）</t>
  </si>
  <si>
    <t>110千伏宝幢输变电工程</t>
  </si>
  <si>
    <t>宁波市鄞州区五乡镇永乐村、涵玉村</t>
  </si>
  <si>
    <t>宁海县桥头胡龙潭村19-1地块</t>
  </si>
  <si>
    <t>宁海县桥头胡龙潭村</t>
  </si>
  <si>
    <t>宁海望山旅游发展有限公司</t>
  </si>
  <si>
    <t>溪口镇城镇低效用地再开发六号-2地块</t>
  </si>
  <si>
    <t>该地块位于溪口镇畸山工业园区，东至奉化市益华气动成套有限公司、南至现有厂房、西至苗木地、北至现有厂房。</t>
  </si>
  <si>
    <t>宁波市奉化高信康博液压有限公司</t>
  </si>
  <si>
    <t>溪口镇大岙工业区北侧一号地块</t>
  </si>
  <si>
    <t>该位于溪口镇大岙工业区内，东、北至山体，南至耕地，西至规划道路。</t>
  </si>
  <si>
    <t>浙江今日生物科技有限公司</t>
  </si>
  <si>
    <t>溪口镇城镇低效用地再开发六号-1地块</t>
  </si>
  <si>
    <t>该地块位于溪口镇畸山工业园区，东至诚信路、南至现有厂房、西至现有厂房、北至现有厂房。</t>
  </si>
  <si>
    <t>奉化市益华气动成套有限公司</t>
  </si>
  <si>
    <t>河姆渡镇宁波兴达碳业东侧地块（余姚市腾峰电器有限公司）</t>
  </si>
  <si>
    <t>河姆渡镇五联村</t>
  </si>
  <si>
    <t>余姚市腾峰电器有限公司</t>
  </si>
  <si>
    <t>宁海县老城区特色文化街区01、02、03地块</t>
  </si>
  <si>
    <t>宁海县老城区</t>
  </si>
  <si>
    <t>宁波锦晟置业有限公司</t>
  </si>
  <si>
    <t>时代紧固件公司东侧地块道路绿化用地</t>
  </si>
  <si>
    <t>大徐镇大徐村工业5号地块</t>
  </si>
  <si>
    <t>大徐镇大徐村</t>
  </si>
  <si>
    <t>宁波钱湖涂料有限公司</t>
  </si>
  <si>
    <t>大徐镇雅林溪村工业1号地块</t>
  </si>
  <si>
    <t>大徐镇雅林溪村</t>
  </si>
  <si>
    <t>象山罕鑫机械厂</t>
  </si>
  <si>
    <t>大徐镇汤家店村工业2号地块</t>
  </si>
  <si>
    <t>大徐镇汤家店村</t>
  </si>
  <si>
    <t>象山广业机械有限公司</t>
  </si>
  <si>
    <t>万隆路（鄞县大道-万兴路）道路工程</t>
  </si>
  <si>
    <t>石碶街道石碶村</t>
  </si>
  <si>
    <t>东陈乡沙岗集镇ZX20-01-01地块</t>
  </si>
  <si>
    <t>象山县东陈乡美德路南侧</t>
  </si>
  <si>
    <t>象山县象山港机动车考训服务有限公司</t>
  </si>
  <si>
    <t>皎河路（鄞县大道-万兴路）道路工程</t>
  </si>
  <si>
    <t>石碶街道石碶村，北起鄞县大道，南至万兴路</t>
  </si>
  <si>
    <t>云台山路东延（妙峰山路-长山岗）工程剩余地块</t>
  </si>
  <si>
    <t>浙江余姚工业园区垃圾中转站新建工程</t>
  </si>
  <si>
    <t>茶桃路（同谷路—金娥路延伸段）</t>
  </si>
  <si>
    <t>南浦片安置区块一期及配套工程</t>
  </si>
  <si>
    <t>江口街道方欣路东侧、聚宝路南侧、镇亭家苑西侧</t>
  </si>
  <si>
    <t>中交城市投资（宁波）有限公司</t>
  </si>
  <si>
    <t>慈高新区II201910#-2</t>
  </si>
  <si>
    <t>浙江艾波特环保科技股份有限公司</t>
  </si>
  <si>
    <t>晓塘乡美礁碶工业集聚区A-5-1-B地块</t>
  </si>
  <si>
    <t>晓塘乡美礁碶村</t>
  </si>
  <si>
    <t>宁波孜升精密钣金制造有限公司</t>
  </si>
  <si>
    <t>河姆渡镇河姆渡村河芝线南侧地块（余姚市车皇机械厂）（普通合伙）</t>
  </si>
  <si>
    <t>余姚市车皇机械厂（普通合伙）</t>
  </si>
  <si>
    <t>姜山镇景江路东延新建工程项目</t>
  </si>
  <si>
    <t>慈高新区II201901#</t>
  </si>
  <si>
    <t>宗汉街道联兴村、怡园村</t>
  </si>
  <si>
    <t>宁波速普电子有限公司</t>
  </si>
  <si>
    <t>尚田镇城镇低效用地再开发五十七号地块</t>
  </si>
  <si>
    <t>尚田镇后潭村，东至厂房、南至后潭村、西至厂房，北至厂房</t>
  </si>
  <si>
    <t>宁波市奉化君宇机械部件厂</t>
  </si>
  <si>
    <t>江北区CC09-03-03地块</t>
  </si>
  <si>
    <t>慈城新区</t>
  </si>
  <si>
    <t>港中旅（深圳）投资发展有限公司</t>
  </si>
  <si>
    <t>江北区CC09-03-11地块</t>
  </si>
  <si>
    <t>宁波大学附属学校（二期）</t>
  </si>
  <si>
    <t>洪大南路以西，云渡路以北，祥北路以西，云津路以南</t>
  </si>
  <si>
    <t>肖朗公路东侧、丰悦路北侧地块一</t>
  </si>
  <si>
    <t>宁波舜宇光电信息有限公司</t>
  </si>
  <si>
    <t>江北区CC09-02-13地块</t>
  </si>
  <si>
    <t>宁波志卿商贸有限公司</t>
  </si>
  <si>
    <t>大目湾新城ZX26-01-23地块</t>
  </si>
  <si>
    <t>象山大目湾新城门前涂路与智慧路交叉口东北侧</t>
  </si>
  <si>
    <t>云台山路（长山岗-万景山路）工程</t>
  </si>
  <si>
    <t>鄞州区YZ07-04-d2（钟公庙地段）地块</t>
  </si>
  <si>
    <t>鄞州区钟公庙街道后庙村</t>
  </si>
  <si>
    <t>宁波银兴万里投资有限公司</t>
  </si>
  <si>
    <t>低塘街道金球公司南侧地块</t>
  </si>
  <si>
    <t>低塘街道汤家闸村</t>
  </si>
  <si>
    <t>余姚市金球塑料模具有限公司</t>
  </si>
  <si>
    <t>大河路南段拓宽及周边道路改造工程</t>
  </si>
  <si>
    <t>春晓街道</t>
  </si>
  <si>
    <t>宁波滨海新城建设投资有限公司</t>
  </si>
  <si>
    <t>河姆渡镇寺慈线南侧、经二路西侧地块</t>
  </si>
  <si>
    <t>河姆渡镇江中村和翁方村</t>
  </si>
  <si>
    <t>宁波市宇华电器有限公司</t>
  </si>
  <si>
    <t>北仑区 CX04-01-05-02地块挂牌</t>
  </si>
  <si>
    <t>北仑春晓朝海路南、圣山路东</t>
  </si>
  <si>
    <t>宁波经济技术开发区天晟房地产开发有限公司</t>
  </si>
  <si>
    <t>北仑区CX04-01-03-01地块挂牌</t>
  </si>
  <si>
    <t>宁波经济技术开发区天睿房地产开发有限公司</t>
  </si>
  <si>
    <t>华光城JD12-02-30地块道路绿化用地</t>
  </si>
  <si>
    <t>王家弄</t>
  </si>
  <si>
    <t>舜宇西路北侧、兴福路东侧地块</t>
  </si>
  <si>
    <t>宁波润华全芯微电子设备有限公司</t>
  </si>
  <si>
    <t>北仑区BLXB03-01-03c地块挂牌</t>
  </si>
  <si>
    <t>北仑小港浦山路东、季景路南</t>
  </si>
  <si>
    <t>荣安地产股份有限公司</t>
  </si>
  <si>
    <t>甬奉新城JK05-07-01e地块</t>
  </si>
  <si>
    <t>位于江口街道孙俞村，方欣路西侧、汇诚中路东侧、城市转型示范区一号地块北侧。</t>
  </si>
  <si>
    <t>宁波中交城市未来置业有限公司</t>
  </si>
  <si>
    <t>北仑大碶BL(ZB)07-02-17地块挂牌</t>
  </si>
  <si>
    <t>北仑大碶人民路西、普陀山路北</t>
  </si>
  <si>
    <t>杭州创致置业有限公司</t>
  </si>
  <si>
    <t>镇海区ZH14-03-47地块</t>
  </si>
  <si>
    <t>镇海区蛟川街道，临海路东侧、规划东路西侧、俞范东路北侧</t>
  </si>
  <si>
    <t>宁波兴光燃气集团有限公司</t>
  </si>
  <si>
    <t>姜山镇丽水小学校舍改建及标准化操场建设工程</t>
  </si>
  <si>
    <t>姜山镇蔡郎桥村</t>
  </si>
  <si>
    <t>宁海县深甽大庄山谷地块</t>
  </si>
  <si>
    <t>宁海县深甽镇三省大庄村</t>
  </si>
  <si>
    <t>宁波恒德鄉根置业有限公司</t>
  </si>
  <si>
    <t>宁海县科技区块后畈王路-1地块</t>
  </si>
  <si>
    <t>宁海县科技园区</t>
  </si>
  <si>
    <t>宁海县永丰塑胶制品有限公司</t>
  </si>
  <si>
    <t>慈高新区II201910#-1</t>
  </si>
  <si>
    <t>肖朗公路东侧、丰乐路南侧地块</t>
  </si>
  <si>
    <t>慈匡堰II201705#地块</t>
  </si>
  <si>
    <t>慈溪市匡堰镇乾炳村</t>
  </si>
  <si>
    <t>慈溪市玖鑫金属材料有限公司</t>
  </si>
  <si>
    <t>宁海县前童镇17-1地块</t>
  </si>
  <si>
    <t>宁波双德金属管业有限公司</t>
  </si>
  <si>
    <t>慈溪市金一路建设工程（玫瑰园东侧—金山路）</t>
  </si>
  <si>
    <t>浒山街道东门路社区</t>
  </si>
  <si>
    <t>宁海县前童18-1地块</t>
  </si>
  <si>
    <t>宁海县前童镇</t>
  </si>
  <si>
    <t>宁波赢标文旅开发有限公司</t>
  </si>
  <si>
    <t>慈高新区II201903#</t>
  </si>
  <si>
    <t>宁波梦之星针织机械科技有限公司</t>
  </si>
  <si>
    <t>观海卫镇“农房两改”东山头农民集中居住区二期A块</t>
  </si>
  <si>
    <t>观海卫镇东山头村</t>
  </si>
  <si>
    <t>镇海区ZH09-02-45地块</t>
  </si>
  <si>
    <t>镇海区九龙湖镇，龙都路东侧、御都路西侧、滕山路南侧。</t>
  </si>
  <si>
    <t>宁波开投蓝城投资开发有限公司、宁波明洲投资集团有限公司</t>
  </si>
  <si>
    <t>城南商务大厦南侧和西侧道路项目</t>
  </si>
  <si>
    <t>慈匡堰II201502#地块</t>
  </si>
  <si>
    <t>慈溪市汇力电机厂</t>
  </si>
  <si>
    <t>镇海区ZH01-02-23地块</t>
  </si>
  <si>
    <t>镇海区招宝山街道，安平路东侧、宏远路西侧、定海路南侧</t>
  </si>
  <si>
    <t>福安药业集团宁波天衡制药有限公司</t>
  </si>
  <si>
    <t>象山经济开发区城东工业园A-2-10-2地块建设项目</t>
  </si>
  <si>
    <t>爵溪街道公屿农村、涂茨镇</t>
  </si>
  <si>
    <t>宁波市鄞州荣茂休闲用品工贸有限公司</t>
  </si>
  <si>
    <t>象山县高塘岛乡花岙岛垃圾无害化处理站工程建设项目</t>
  </si>
  <si>
    <t>高塘岛乡</t>
  </si>
  <si>
    <t>宁波花岙岛蓝色海湾保护开发有限公司</t>
  </si>
  <si>
    <t>高塘岛乡门户提升工程项目一</t>
  </si>
  <si>
    <t>高塘岛乡江北村</t>
  </si>
  <si>
    <t>象山县高塘岛乡新农村建设投资有限公司</t>
  </si>
  <si>
    <t>鄞州区云龙镇镇南路南侧g-1-b地块</t>
  </si>
  <si>
    <t>宁波市鄞州祥辉机械有限公司</t>
  </si>
  <si>
    <t>海曙区YZ10-02-a4-1地块(剩余部分)</t>
  </si>
  <si>
    <t>海曙区石碶街道黄隘村</t>
  </si>
  <si>
    <t>宁波雅戈尔服饰有限公司</t>
  </si>
  <si>
    <t>北仑区BLZB07-02-39地块挂牌</t>
  </si>
  <si>
    <t>北仑大碶灵江路东、庐山路北</t>
  </si>
  <si>
    <t>宁波经济技术开发区天旭贸易有限公司</t>
  </si>
  <si>
    <t>泗洲头镇塘岸村工业待地块一（1）</t>
  </si>
  <si>
    <t>泗洲头镇塘岸村</t>
  </si>
  <si>
    <t>宁波艾文特汽车零部件有限公司</t>
  </si>
  <si>
    <t>慈观海卫II201922#地块</t>
  </si>
  <si>
    <t>慈溪市南一塑料制品有限公司</t>
  </si>
  <si>
    <t>高塘岛乡龙泉路延伸段（瀛洲路至高珠线段）提升改造工程项目</t>
  </si>
  <si>
    <t>慈溪市教场山污水处理厂提标改造工程</t>
  </si>
  <si>
    <t>浒山街道、宗汉街道</t>
  </si>
  <si>
    <t>慈溪市排水有限公司</t>
  </si>
  <si>
    <t>慈观海卫II201920#地块</t>
  </si>
  <si>
    <t>晓塘乡美礁碶村三眼碶工业地块二</t>
  </si>
  <si>
    <t>宁波小木人婴童用品有限公司</t>
  </si>
  <si>
    <t>贤庠镇西泽塘工业地块十三</t>
  </si>
  <si>
    <t>宁波鑫丰怡润模具科技有限公司</t>
  </si>
  <si>
    <t>海曙区后孙地段五江口区块地块</t>
  </si>
  <si>
    <t>海曙区后孙地段</t>
  </si>
  <si>
    <t>宁波市赫雅商务服务有限公司</t>
  </si>
  <si>
    <t>象山石浦水产品加工园区配套区8-1工业地块</t>
  </si>
  <si>
    <t>象山石浦水产品加工园区</t>
  </si>
  <si>
    <t>象山华润燃气有限公司</t>
  </si>
  <si>
    <t>慈观海卫II201924#地块</t>
  </si>
  <si>
    <t>慈溪市剑峰电器有限公司</t>
  </si>
  <si>
    <t>象山县石浦镇昌国盐场工业G-3地块</t>
  </si>
  <si>
    <t>象山县石浦镇科技园区</t>
  </si>
  <si>
    <t>腾森鼎机床（宁波）有限公司</t>
  </si>
  <si>
    <t>榭南安置房二期项目</t>
  </si>
  <si>
    <t>大榭开发区榭南居住区</t>
  </si>
  <si>
    <t>宁波大榭房地产有限公司</t>
  </si>
  <si>
    <t>鄞州区云龙镇荷花桥村1号工业地块</t>
  </si>
  <si>
    <t>荷花桥村</t>
  </si>
  <si>
    <t>宁波东方精密铸造有限公司</t>
  </si>
  <si>
    <t>白石仙坪地块配套道路北线东线及污水泵站工程</t>
  </si>
  <si>
    <t>慈观海卫II201923#地块</t>
  </si>
  <si>
    <t>观海卫卫西村</t>
  </si>
  <si>
    <t>浙江来和科技股份有限公司</t>
  </si>
  <si>
    <t>宁波市火车东站-潘火地段YZ01-01-（08、09）地块带征道路及河流绿化用地</t>
  </si>
  <si>
    <t>潘火街道曹隘村</t>
  </si>
  <si>
    <t>海曙区高桥镇江南村城中村改造安置房项目二期项目</t>
  </si>
  <si>
    <t>高桥镇江南村</t>
  </si>
  <si>
    <t>宁波市海曙区高桥镇新村建设办公室</t>
  </si>
  <si>
    <t>宁海县新城市中心区天明湖公园东18-2地块</t>
  </si>
  <si>
    <t>宁海县桃源街道竹口三村改造居住小区北侧</t>
  </si>
  <si>
    <t>慈匡堰II201704#地块</t>
  </si>
  <si>
    <t>慈溪市飞跃汽车维修厂</t>
  </si>
  <si>
    <t>宁波市鄞州区人民政府潘火街道办事处项目</t>
  </si>
  <si>
    <t>潘火街道潘火桥村</t>
  </si>
  <si>
    <t>鄞江镇集中居住地块C地块（二期）</t>
  </si>
  <si>
    <t>宁波市海曙区鄞江镇它山堰村</t>
  </si>
  <si>
    <t>宁波市海曙区鄞江镇人民政府</t>
  </si>
  <si>
    <t>鄞州区云龙镇双桥村新村建设</t>
  </si>
  <si>
    <t>双桥村</t>
  </si>
  <si>
    <t>宁波市鄞州区云龙镇新村建设办公室</t>
  </si>
  <si>
    <t>铸锋路（康庄北路-通园路）拓宽改建工程（一期）</t>
  </si>
  <si>
    <t>庄桥街道应家村、姚家村、童家村</t>
  </si>
  <si>
    <t>宁波市政工程前期办公室</t>
  </si>
  <si>
    <t>海曙区高桥镇重点工程拆迁安置地块</t>
  </si>
  <si>
    <t>高桥镇芦港村</t>
  </si>
  <si>
    <t>金泰路</t>
  </si>
  <si>
    <t>潘火街道童家村</t>
  </si>
  <si>
    <t>世南西路南侧、西环南路东侧地块</t>
  </si>
  <si>
    <t>其他商服用地40年; 商品房70</t>
  </si>
  <si>
    <t>余姚金世房地产发展有限公司</t>
  </si>
  <si>
    <t>沈家闸江北侧、兰馨路西侧地块</t>
  </si>
  <si>
    <t>商品房70年; 其他商服用地40</t>
  </si>
  <si>
    <t>余姚金馨房地产发展有限公司</t>
  </si>
  <si>
    <t>宁海县 一市镇19-13地块</t>
  </si>
  <si>
    <t>宁海县志龙模具有限公司</t>
  </si>
  <si>
    <t>北仑区BL(ZB)21-02-29-8#地块挂牌</t>
  </si>
  <si>
    <t>北仑柴桥横三路北、纬三路东</t>
  </si>
  <si>
    <t>宁波凯博利电子科技有限公司</t>
  </si>
  <si>
    <t>福禄堂工程项目</t>
  </si>
  <si>
    <t>孚竹村</t>
  </si>
  <si>
    <t>宁波市北仑区大榭街道办事处</t>
  </si>
  <si>
    <t>鄞州区GX06-01-06-01地块</t>
  </si>
  <si>
    <t>浙江省万里教育集团</t>
  </si>
  <si>
    <t>余姚市中心核心地块 （阳明东路北侧、中山北路西侧地块）</t>
  </si>
  <si>
    <t>余姚市凤山街道</t>
  </si>
  <si>
    <t>余姚浙善置业有限公司</t>
  </si>
  <si>
    <t>北仑区BL(ZB)21-02-29-6#地块挂牌</t>
  </si>
  <si>
    <t>宁波市北仑区新民电镀有限责任公司</t>
  </si>
  <si>
    <t>北仑区BL(ZB)21-02-29-7#地块挂牌</t>
  </si>
  <si>
    <t>宁波韵升涂覆科技有限公司</t>
  </si>
  <si>
    <t>北仑区BL(ZB)21-02-29-4#地块挂牌</t>
  </si>
  <si>
    <t>宁波科宁达日丰磁材有限公司</t>
  </si>
  <si>
    <t>北仑区BL(ZB)21-02-29-5#地块挂牌</t>
  </si>
  <si>
    <t>宁波市北仑区江南电镀厂（普通合伙）</t>
  </si>
  <si>
    <t>北仑区BL(ZB)21-02-29-3#地块挂牌</t>
  </si>
  <si>
    <t>宁波峰成电镀科技有限公司</t>
  </si>
  <si>
    <t>北仑区BL(ZB)21-02-29-10#地块挂牌</t>
  </si>
  <si>
    <t>宁波市北仑区金属塑料电镀厂</t>
  </si>
  <si>
    <t>桑洲镇田洋卢村养老院</t>
  </si>
  <si>
    <t>宁海县田洋卢养老中心</t>
  </si>
  <si>
    <t>北仑区BL(ZB)21-03-50-1#地块挂牌</t>
  </si>
  <si>
    <t>北仑柴桥横二路南、环区路西</t>
  </si>
  <si>
    <t>宁波鸿晟环保科技有限公司</t>
  </si>
  <si>
    <t>北仑区BL(ZB)21-02-29-9#地块挂牌</t>
  </si>
  <si>
    <t>宁波市北仑区梅山电镀厂</t>
  </si>
  <si>
    <t>北仑区BL(ZB)21-02-29-11#地块挂牌</t>
  </si>
  <si>
    <t>浙江德强科技有限公司</t>
  </si>
  <si>
    <t>宁海深甽集福寺修改建项目</t>
  </si>
  <si>
    <t>宁海县深甽镇龙宫村</t>
  </si>
  <si>
    <t>宁海县深甽集福寺</t>
  </si>
  <si>
    <t>北仑区BL(ZB)21-02-29-1#地块挂牌</t>
  </si>
  <si>
    <t>宁波市北仑金盾金属表面处理厂</t>
  </si>
  <si>
    <t>北仑区BL(ZB)21-02-29-2#地块挂牌</t>
  </si>
  <si>
    <t>宁波市立新电镀有限公司</t>
  </si>
  <si>
    <t>石碶街道上王村工业5-4地块</t>
  </si>
  <si>
    <t>海曙区石碶街道上王村</t>
  </si>
  <si>
    <t>宁波伟楷服饰有限公司</t>
  </si>
  <si>
    <t>宁波碧兴环保科技有限公司</t>
  </si>
  <si>
    <t>石浦镇科技园区</t>
  </si>
  <si>
    <t>象山经济开发区城东工业园C-1-02a-2地块</t>
  </si>
  <si>
    <t>城东工业园岭池路与宝屿路交叉口西北角</t>
  </si>
  <si>
    <t>浙江象山经济开发区城南开发建设有限公司</t>
  </si>
  <si>
    <t>海曙区YZ10-02-a3-2b地块</t>
  </si>
  <si>
    <t>浙江佛学院女众部</t>
  </si>
  <si>
    <t>溪口镇五林村，大慈禅寺西侧，北环线北侧，西至道路，北至山体</t>
  </si>
  <si>
    <t>宁波市奉化区溪口镇人民政府</t>
  </si>
  <si>
    <t>奉化经济开发区滨海新区工业22-2号地块</t>
  </si>
  <si>
    <t>半人马科技（宁波）集团有限公司</t>
  </si>
  <si>
    <t>西店18-26地块项目</t>
  </si>
  <si>
    <t>西店镇望海村</t>
  </si>
  <si>
    <t>宁波光凯文具有限公司</t>
  </si>
  <si>
    <t>象山县丹东街道原华翔4S店及东侧地块</t>
  </si>
  <si>
    <t>象山县丹东街道巨鹰路东侧、海山路西侧、和景府小区南侧</t>
  </si>
  <si>
    <t>象山金进房地产发展有限公司</t>
  </si>
  <si>
    <t>宁海—象山天然气管道工程（宁海段）</t>
  </si>
  <si>
    <t>西店镇、桥头胡街道、大佳何镇</t>
  </si>
  <si>
    <t>奉化经济开发区尚桥科技工业园63号地块</t>
  </si>
  <si>
    <t>该地块位于奉化经济开发区尚桥科技工业园，东、南、西、北至宁波新乐电器有限公司厂区。</t>
  </si>
  <si>
    <t>宁波新乐电器有限公司</t>
  </si>
  <si>
    <t>宁波杭州湾新区后横江南侧滨河绿地工程</t>
  </si>
  <si>
    <t>宁波杭州湾新区南洋小城开发有限公司</t>
  </si>
  <si>
    <t>宁波杭州湾新区健康中心南规划道路工程</t>
  </si>
  <si>
    <t>奉化经济开发区滨海新区工业17-3号地块</t>
  </si>
  <si>
    <t>该地块位于奉化经济开发区滨海新区工业区内，东至东泄洪渠，南至17-4号地块，西至天海路，北至宁波市国丰建材科技有限公司。</t>
  </si>
  <si>
    <t>浙江瑞峰智能物联技术有限公司</t>
  </si>
  <si>
    <t>泗门镇夹塘村农民集中居住小区</t>
  </si>
  <si>
    <t>余姚市泗门镇夹塘村股份经济合作社</t>
  </si>
  <si>
    <t>宁波110KV越瓷变10KV储能项目工程</t>
  </si>
  <si>
    <t>宁波石化开发区凤鸣路泵站一期工程</t>
  </si>
  <si>
    <t>澥浦镇</t>
  </si>
  <si>
    <t>宁波市镇海海天投资发展有限公司</t>
  </si>
  <si>
    <t>杭甬高速公路南侧支路（嵩江路—前河北路）</t>
  </si>
  <si>
    <t>慧灯寺村</t>
  </si>
  <si>
    <t>慈高新区II201911#-1</t>
  </si>
  <si>
    <t>浙江浙创三维科技有限公司</t>
  </si>
  <si>
    <t>慈高新区II201814#</t>
  </si>
  <si>
    <t>宁波华优汽车零部件有限公司</t>
  </si>
  <si>
    <t>东部新城核心区以东片区A3-4#地块绿地水域道路工程</t>
  </si>
  <si>
    <t>宁波市东部新城开发投资集团有限公司</t>
  </si>
  <si>
    <t>黄山东路南侧、南雷南路东侧地块</t>
  </si>
  <si>
    <t>杭州卓呈投资管理有限公司</t>
  </si>
  <si>
    <t>慈高新区II201911#-2</t>
  </si>
  <si>
    <t>鄞州区九曲河整治工程（城区段）</t>
  </si>
  <si>
    <t>铜盆闸、前周、陈婆渡、干墩、桃江</t>
  </si>
  <si>
    <t>宁波市鄞州区水利局</t>
  </si>
  <si>
    <t>匡堰110千伏输变电工程</t>
  </si>
  <si>
    <t>匡堰镇龙舌村</t>
  </si>
  <si>
    <t>奉化经济开发区城镇低效用地再开发二十三-1号地块</t>
  </si>
  <si>
    <t>该地块位于江口街道，汇源路北侧，盛源路东侧，汇泉路南侧。</t>
  </si>
  <si>
    <t>宁波合林木业有限公司</t>
  </si>
  <si>
    <t>萧王庙街道滕头村二号地块</t>
  </si>
  <si>
    <t>本地块位于萧王庙街道，东至农田、南至聚银路、西至西环线、北至聚宝路。</t>
  </si>
  <si>
    <t>宁波滕头置业投资有限公司</t>
  </si>
  <si>
    <t>甬江北岸大庆北路（湖东路—怡西街）道路工程（二期）</t>
  </si>
  <si>
    <t>西起湖东路，东至怡西街，北至梅堰路</t>
  </si>
  <si>
    <t>宁波两江投资有限公司</t>
  </si>
  <si>
    <t>奉化经济开发区城镇低效用地再开发二十三-2号地块</t>
  </si>
  <si>
    <t>宁波市兴宇电机制造有限公司</t>
  </si>
  <si>
    <t>宁波国家高新区梅墟基督教堂</t>
  </si>
  <si>
    <t>小港骆霞线北侧绿化工程</t>
  </si>
  <si>
    <t>小港江南公路（经十二路—小港高速口）东侧绿化工程</t>
  </si>
  <si>
    <t>河姆渡荣业不锈钢北侧地块一</t>
  </si>
  <si>
    <t>余姚市均维塑料制品厂</t>
  </si>
  <si>
    <t>镇海区ZH14-03-16-01地块</t>
  </si>
  <si>
    <t>镇海区蛟川街道，丰收路南侧、规划二路西侧</t>
  </si>
  <si>
    <t>海曙区HS16-02-12地块（宁波火车南站地段）</t>
  </si>
  <si>
    <t>海曙区火车南站地段</t>
  </si>
  <si>
    <t>宁波工业互联网研究院有限公司</t>
  </si>
  <si>
    <t>小港原太平洋企业地块绿化工程</t>
  </si>
  <si>
    <t>象山经济开发区城东工业园C-1-02a-1地块</t>
  </si>
  <si>
    <t>城东工业园知新路与宝屿路交叉口西北角</t>
  </si>
  <si>
    <t>小港青墩9号地块安置房项目</t>
  </si>
  <si>
    <t>甬奉新城JK05-08-04d-2地块</t>
  </si>
  <si>
    <t>该地块位于江口街道，葭浦路南侧、盛源路东侧、汇诚路西侧。</t>
  </si>
  <si>
    <t>宁波甬兴电子有限公司</t>
  </si>
  <si>
    <t>河姆渡荣业不锈钢北侧地块二                                                             侧地块二</t>
  </si>
  <si>
    <t>余姚市河姆渡镇晓波拉丝厂</t>
  </si>
  <si>
    <t>河姆渡镇翁方村古乍线北侧地块一</t>
  </si>
  <si>
    <t>宁波市德浩管业有限公司</t>
  </si>
  <si>
    <t>河姆渡镇翁方村古乍线北侧地块二</t>
  </si>
  <si>
    <t>余姚市卓远五金厂</t>
  </si>
  <si>
    <t>小港青墩8号地块安置房项目</t>
  </si>
  <si>
    <t>中意宁波生态园兴业路北侧、望海路西侧地块</t>
  </si>
  <si>
    <t>小港滨江汽车城绿化工程(二期)</t>
  </si>
  <si>
    <t>江北区JB12-02-08a地块（庄桥街道办事处东侧地块）</t>
  </si>
  <si>
    <t>江北区庄桥地段</t>
  </si>
  <si>
    <t>保亿置业（宁波江北）有限公司</t>
  </si>
  <si>
    <t>春晓明月湖公园工程</t>
  </si>
  <si>
    <t>小港骆霞线南侧绿化工程</t>
  </si>
  <si>
    <t>小港芦家地块绿化工程</t>
  </si>
  <si>
    <t>小港江南公路（经六路—经七路）东侧河道改造及绿化工程</t>
  </si>
  <si>
    <t>余姚市四明湖国际会议中心</t>
  </si>
  <si>
    <t>梁弄镇后陈村</t>
  </si>
  <si>
    <t>鄞州区21-3#21-13a#（东钱湖）地块</t>
  </si>
  <si>
    <t>宁波可挺汽车零部件有限公司</t>
  </si>
  <si>
    <t>江口街道新塔村三号地块</t>
  </si>
  <si>
    <t>该地块位于江口街道新浦小区北侧、江南路南侧、东江路西侧。</t>
  </si>
  <si>
    <t>宁波立江置业有限公司</t>
  </si>
  <si>
    <t>鄞州区YZ08-06-b12地块（首南地段）</t>
  </si>
  <si>
    <t>鄞州区钟公庙街道铜盆浦村</t>
  </si>
  <si>
    <t>宁波康南置业有限公司</t>
  </si>
  <si>
    <t>宁波威霖住宅设施有限公司东南角地块项目</t>
  </si>
  <si>
    <t>西周镇昌明路与纬五路西北角</t>
  </si>
  <si>
    <t>宁波威霖住宅设施有限公司</t>
  </si>
  <si>
    <t>宁丰滨江地块配套道路工程</t>
  </si>
  <si>
    <t>鄞州区东郊街道</t>
  </si>
  <si>
    <t>鄞州区DQH12-01-f5(云龙镇镇区11号)地块</t>
  </si>
  <si>
    <t>鄞州区云龙镇园堍村</t>
  </si>
  <si>
    <t>宁波荣晟基业地产开发有限公司</t>
  </si>
  <si>
    <t>邱隘镇南部居住地区1号B地块配套道路</t>
  </si>
  <si>
    <t>邱隘镇市农场</t>
  </si>
  <si>
    <t>岳林街道大成路两侧地段Ⅱ-06b地块</t>
  </si>
  <si>
    <t>该地块位于岳林街道原梁家墩村东南，长汀东路南侧，圆峰路东侧，中西医结合医院北侧。</t>
  </si>
  <si>
    <t>宁波奉化绿城浙杰房地产开发有限公司</t>
  </si>
  <si>
    <t>慈溪滨海工业201913#</t>
  </si>
  <si>
    <t>宁波泰禾板业有限公司</t>
  </si>
  <si>
    <t>慈高新区II201902#</t>
  </si>
  <si>
    <t>宁波永磊医疗设备有限公司</t>
  </si>
  <si>
    <t>慈溪滨海工业201907#</t>
  </si>
  <si>
    <t>浙江重泰塑料制品有限公司</t>
  </si>
  <si>
    <t>慈溪滨海工业201912#</t>
  </si>
  <si>
    <t>宁波明辉家居科技有限公司</t>
  </si>
  <si>
    <t>慈溪滨海工业201901#</t>
  </si>
  <si>
    <t>宁波瑞霖机械科技有限公司</t>
  </si>
  <si>
    <t>慈城新区Ⅲ-12剩余地块</t>
  </si>
  <si>
    <t>慈城镇后洋村</t>
  </si>
  <si>
    <t>宁波市慈城古县城开发建设有限公司</t>
  </si>
  <si>
    <t>镇海区ZH01-04-46地块</t>
  </si>
  <si>
    <t>镇海区招宝山街道，宏远路东侧、雄镇路南侧</t>
  </si>
  <si>
    <t>宁波镇海宝湾国际物流有限公司</t>
  </si>
  <si>
    <t>宁波南部新城JK05-01-03a-1地块</t>
  </si>
  <si>
    <t>该地块位于江口街道，东环路东侧，北至JK05-01-03a-2地块，东、南、西至规划道路。</t>
  </si>
  <si>
    <t>保亿诚奉置业（宁波）有限公司</t>
  </si>
  <si>
    <t>慈周巷II201621#</t>
  </si>
  <si>
    <t>周巷镇城中村</t>
  </si>
  <si>
    <t>慈溪联统电器有限公司</t>
  </si>
  <si>
    <t>江北区CC07-02-18d地块</t>
  </si>
  <si>
    <t>宁波伊士通控制技术有限公司</t>
  </si>
  <si>
    <t>溪口镇城镇低效用地再开发三十一号地块</t>
  </si>
  <si>
    <t>溪口镇大岙工业园区，东至经一路、南至现有厂房、西至宁波市应氏竹木制品有限公司、北至苗木地</t>
  </si>
  <si>
    <t>宁波夏达工具制造有限公司</t>
  </si>
  <si>
    <t>西坞街道城镇低效用地再开发一百十九号地块</t>
  </si>
  <si>
    <t>西坞街道白杜村，东至厂房，南至道路，西至厂房，北至农田</t>
  </si>
  <si>
    <t>宁波市奉化区亿杰机械制造有限公司</t>
  </si>
  <si>
    <t>江北区CC06-01-03a地块</t>
  </si>
  <si>
    <t>慈城镇国庆村、三联村</t>
  </si>
  <si>
    <t>宁波金田铜业（集团）股份有限公司</t>
  </si>
  <si>
    <t>鄞州区*I-1（江南公路地段JD08）地块</t>
  </si>
  <si>
    <t>鄞州区福明街道戚隘桥村、桑家村</t>
  </si>
  <si>
    <t>宁波东韵置业有限公司</t>
  </si>
  <si>
    <t>三七市镇市新西路南侧地块（余姚市华科塑料制品厂）</t>
  </si>
  <si>
    <t>松岙镇城镇低效用地再开发三号地块</t>
  </si>
  <si>
    <t>松岙镇淡溪村，东至河道，南至沿海中线，西至自厂区，北至农田</t>
  </si>
  <si>
    <t>宁波市松欣食品有限公司</t>
  </si>
  <si>
    <t>宁奉城际铁路金海路站04-19地块</t>
  </si>
  <si>
    <t>该地块位于岳林街道金海路南侧，东至规划朝晖路、西至规划经二路、南至规划纬二路、北至金海路绿化带。</t>
  </si>
  <si>
    <t>宁波盛协房地产开发有限公司</t>
  </si>
  <si>
    <t>余姚市神恩纺织材料厂（普通合伙）欣临轴承厂南侧地块</t>
  </si>
  <si>
    <t>甬新2018A-1#地块</t>
  </si>
  <si>
    <t>宁波益隆置业有限公司</t>
  </si>
  <si>
    <t>象山县天然气高压管道（象山门站至中心城区高压站）工程项目</t>
  </si>
  <si>
    <t>西周镇牌头村</t>
  </si>
  <si>
    <t>110千伏益丰输变电工程</t>
  </si>
  <si>
    <t>桃源街道、桥头胡街道</t>
  </si>
  <si>
    <t>河姆渡镇寺慈线南侧、经二路东侧地块（宁波市宇华电器有限公司）</t>
  </si>
  <si>
    <t>慈掌起II201806#</t>
  </si>
  <si>
    <t>掌起镇任佳溪村</t>
  </si>
  <si>
    <t>宁波市佳溪电气有限公司</t>
  </si>
  <si>
    <t>慈胜山II201617#</t>
  </si>
  <si>
    <t>慈溪市胜山福春绗缝厂</t>
  </si>
  <si>
    <t>慈胜山II201708#</t>
  </si>
  <si>
    <t>慈溪市胜山宏达轴承厂</t>
  </si>
  <si>
    <t>西店19-28地块项目</t>
  </si>
  <si>
    <t>西店镇望海（桥棚）村</t>
  </si>
  <si>
    <t>宁海县西店镇人民政府</t>
  </si>
  <si>
    <t>慈胜山II201710#</t>
  </si>
  <si>
    <t>慈溪市康春汽车零部件有限公司</t>
  </si>
  <si>
    <t>宁波市鄞州区投创地段YZ02-02-d4地块带征道路及河流绿化用地</t>
  </si>
  <si>
    <t>童家村</t>
  </si>
  <si>
    <t>慈城古县城大东门重建及周边景观改造项目</t>
  </si>
  <si>
    <t>慈城镇东镇村、东门村</t>
  </si>
  <si>
    <t>慈胜山II201801#</t>
  </si>
  <si>
    <t>慈溪市胜山创能五金配件厂</t>
  </si>
  <si>
    <t>宁波龙溥电器有限公司零星地块</t>
  </si>
  <si>
    <t>澥浦镇后河塘路南侧规划道路西侧</t>
  </si>
  <si>
    <t>宁波龙溥电器有限公司</t>
  </si>
  <si>
    <t>慈胜山II201712#</t>
  </si>
  <si>
    <t>慈溪市胜山雪平五金厂</t>
  </si>
  <si>
    <t>西坞街道城镇低效用地再开发一百八十六号地块</t>
  </si>
  <si>
    <t>西坞街道山下地村，东至甬台温铁路，南至农田，西至厂房，北至道路</t>
  </si>
  <si>
    <t>宁波奉化静音钢球有限公司</t>
  </si>
  <si>
    <t>宁波杭州湾新区综合服务区块2#地块</t>
  </si>
  <si>
    <t>宁波杭州湾新区博海置业有限公司</t>
  </si>
  <si>
    <t>西坞街道城镇低效用地再开发九十三号地块</t>
  </si>
  <si>
    <t>西坞街道西坞村，东至厂房、南至道路、西至厂房，北至道路</t>
  </si>
  <si>
    <t>宁波杨甬家具有限公司</t>
  </si>
  <si>
    <t>西坞街道城镇低效用地再开发七十二号地块</t>
  </si>
  <si>
    <t>东至聚源路，西、南至工业厂房，北至下陈庵路</t>
  </si>
  <si>
    <t>宁波市奉化区大桥海鑫模具制造厂</t>
  </si>
  <si>
    <t>宁波杭州湾新区综合服务区块1#地块</t>
  </si>
  <si>
    <t>镇海区ZH08-02-02-02、05-01、06-01地块</t>
  </si>
  <si>
    <t>镇海区骆驼街道田胡路东侧，镇海大道南侧，通园路西侧，聚源路北侧。</t>
  </si>
  <si>
    <t>宁波万骆置业有限公司</t>
  </si>
  <si>
    <t>慈城区I201514#地块</t>
  </si>
  <si>
    <t>慈溪鸿扬置业有限公司</t>
  </si>
  <si>
    <t>东部新城核心区以东片区C3-2#地块配套绿地项目</t>
  </si>
  <si>
    <t>北至宁东路，南至莲湖路，东至陈郎桥江，西至C3-2#地块东侧用地界线</t>
  </si>
  <si>
    <t>宁波东部新城开发投资有限公司</t>
  </si>
  <si>
    <t>象山县塔山路南侧、靖南路北侧地块</t>
  </si>
  <si>
    <t>象山中心城区塔山路南侧、靖南路北侧、四小东侧</t>
  </si>
  <si>
    <t>鄞州区JD07-02-01（明楼地段）地块</t>
  </si>
  <si>
    <t>鄞州区福明街道</t>
  </si>
  <si>
    <t>宁奉城际铁路金海路站04-23地块</t>
  </si>
  <si>
    <t>该地块位于岳林街道，东至规划朝晖路、西至规划经二路、南至规划路、北至规划明化路。</t>
  </si>
  <si>
    <t>北仑区ZB09-04-02d地块挂牌</t>
  </si>
  <si>
    <t>北仑霞浦九峰东路北、淮河路东</t>
  </si>
  <si>
    <t>上海贸嘉房地产开发有限公司</t>
  </si>
  <si>
    <t>象山生活垃圾焚烧发电项目</t>
  </si>
  <si>
    <t>东陈乡水桶岙路南侧、旭日路西侧</t>
  </si>
  <si>
    <t>象山县综合行政执法局</t>
  </si>
  <si>
    <t>世纪大道快速路（东明路~永乐路）工程</t>
  </si>
  <si>
    <t>镇海区庄市街道、骆驼街道</t>
  </si>
  <si>
    <t>宁波市绕城高速连接线建设有限公司</t>
  </si>
  <si>
    <t>镇海区ZH06-04-13-02地块</t>
  </si>
  <si>
    <t>庄市街道兆龙路东侧，清泉路南侧，规划四路西侧，规划一路北侧</t>
  </si>
  <si>
    <t>宁波创维建设发展有限公司</t>
  </si>
  <si>
    <t>西洪大桥及接线工程（环镇北路—北环快速路）（江北段）</t>
  </si>
  <si>
    <t>洪塘街道</t>
  </si>
  <si>
    <t>宁波通途投资开发有限公司</t>
  </si>
  <si>
    <t>黄山西路南侧、南雷南路西侧地块</t>
  </si>
  <si>
    <t>余姚新鸿名优房地产开发有限公司</t>
  </si>
  <si>
    <t>宁海县岔路18-2地块</t>
  </si>
  <si>
    <t>岔路镇高坦村</t>
  </si>
  <si>
    <t>宁海县浙里红乡物业管理有限公司</t>
  </si>
  <si>
    <t>慈胜山II201705#</t>
  </si>
  <si>
    <t>慈溪市胜山梦杰五金厂</t>
  </si>
  <si>
    <t>慈附海Ⅰ201801#地块</t>
  </si>
  <si>
    <t>附海镇</t>
  </si>
  <si>
    <t>宁波华希置业有限公司</t>
  </si>
  <si>
    <t>茅洋乡乌石峧村ZH工业地块二</t>
  </si>
  <si>
    <t>茅洋乡乌石峧村</t>
  </si>
  <si>
    <t>宁波忠辉模具有限公司</t>
  </si>
  <si>
    <t>洞桥镇百梁桥村1号仓储地块（剩余部分二）</t>
  </si>
  <si>
    <t>海曙区洞桥镇百梁桥村</t>
  </si>
  <si>
    <t>宁波梁桥米业有限公司</t>
  </si>
  <si>
    <t>宁海县宁东19-B地块</t>
  </si>
  <si>
    <t>宁波建林模具有限公司</t>
  </si>
  <si>
    <t>丹霞路与环城西路交叉口东北角地块</t>
  </si>
  <si>
    <t>丹西街道丹霞路与环城西路交叉口东北角</t>
  </si>
  <si>
    <t>施雯今</t>
  </si>
  <si>
    <t>西店18-21地块项目</t>
  </si>
  <si>
    <t>宁波吉德电器有限公司</t>
  </si>
  <si>
    <t>茅洋乡银洋村LG工业地块1</t>
  </si>
  <si>
    <t>茅洋乡银洋村</t>
  </si>
  <si>
    <t>宁波力古机械制造有限公司</t>
  </si>
  <si>
    <t>贤庠镇西泽塘工业地块十四</t>
  </si>
  <si>
    <t>宁波华智丰科技有限公司</t>
  </si>
  <si>
    <t>贤庠镇西泽塘工业地块十五</t>
  </si>
  <si>
    <t>宁波三诚精密机械科技有限公司</t>
  </si>
  <si>
    <t>江北区荪湖南地段CC13-01-13-1地块</t>
  </si>
  <si>
    <t>江北区荪湖南地段</t>
  </si>
  <si>
    <t>宁波市梁甬置业有限公司</t>
  </si>
  <si>
    <t>泗洲头镇泗洲头村工业地块三</t>
  </si>
  <si>
    <t>浙江博骏环保科技有限公司</t>
  </si>
  <si>
    <t>奉化市城市文化中心二期</t>
  </si>
  <si>
    <t>大成路北侧，桥西岸路西侧，原热电厂和夜宵城地块</t>
  </si>
  <si>
    <t>宁波宁南贸易物流区开发投资有限公司</t>
  </si>
  <si>
    <t>镇海新城肯特学校西侧支路工程</t>
  </si>
  <si>
    <t>北起永乐西路，南至永和西路</t>
  </si>
  <si>
    <t>西周琴诗岙村工业地块</t>
  </si>
  <si>
    <t>西周镇琴诗岙村</t>
  </si>
  <si>
    <t>象山中腾五金制造有限公司</t>
  </si>
  <si>
    <t>贤庠镇西泽塘工业地块十</t>
  </si>
  <si>
    <t>宁波拾得机械制造有限公司</t>
  </si>
  <si>
    <t>贤庠镇西泽塘工业地块二三-1</t>
  </si>
  <si>
    <t>宁波雷之声科技有限公司</t>
  </si>
  <si>
    <t>慈坎墩Ⅱ201706#地块</t>
  </si>
  <si>
    <t>宗汉街道周塘西村</t>
  </si>
  <si>
    <t>慈溪市成铭塑化有限公司</t>
  </si>
  <si>
    <t>余姚市档案馆新建工程</t>
  </si>
  <si>
    <t>余姚市档案局</t>
  </si>
  <si>
    <t>贤庠镇西泽塘工业地块十一</t>
  </si>
  <si>
    <t>宁波景斯和机械科技有限公司</t>
  </si>
  <si>
    <t>新海景花园西侧道路雨污分流改造工程</t>
  </si>
  <si>
    <t>文教街道，南起范江岸路，北至金丰南侧路后向东至永丰北路</t>
  </si>
  <si>
    <t>锦屏街道西溪住宅地块</t>
  </si>
  <si>
    <t>该地块位于锦屏街道，东至县江，南至甬临线，西至锦屏南路，北至宝化路。</t>
  </si>
  <si>
    <t>宁波奉化时代悦江房地产开发有限公司</t>
  </si>
  <si>
    <t>江北区JB12-01-19a地块（冯家地块）</t>
  </si>
  <si>
    <t>宁波祥生弘盛房地产开发有限公司</t>
  </si>
  <si>
    <t>江北区JB12-01-16b、JB12-01-18a地块（原汇头陈、货运市场地块）</t>
  </si>
  <si>
    <t>杭州鸿煊企业管理咨询有限公司</t>
  </si>
  <si>
    <t>鄞州区云龙镇云龙村新村建设一期</t>
  </si>
  <si>
    <t>云龙村</t>
  </si>
  <si>
    <t>城西路与丹峰路交叉口东南角地块</t>
  </si>
  <si>
    <t>丹西街道城西路与丹峰路交叉口东南角</t>
  </si>
  <si>
    <t>象山县丹东街道赤坎水库东侧地块</t>
  </si>
  <si>
    <t>丹东街道赤坎水库东侧</t>
  </si>
  <si>
    <t>宁波象山游仙寨旅游开发有限公司</t>
  </si>
  <si>
    <t>城西路与丹峰路交叉口东北角地块</t>
  </si>
  <si>
    <t>丹西街道城西路与丹峰路交叉口东北角</t>
  </si>
  <si>
    <t>鄞州区云龙镇云龙村新村建设二期</t>
  </si>
  <si>
    <t>宁波市鄞州区云龙镇云龙村经济合作社</t>
  </si>
  <si>
    <t>宁波杭州湾新区九塘江（杭州湾大道-杭州湾大桥）河道整治工程</t>
  </si>
  <si>
    <t>朗霞街道春生路（崇文路至锦霞路）地块</t>
  </si>
  <si>
    <t>尚田镇城镇低效用地再开发六十五号地块</t>
  </si>
  <si>
    <t>尚田镇汇溪村，东、南、西至农田，北至路</t>
  </si>
  <si>
    <t>宁波市奉化区金澳工艺品厂</t>
  </si>
  <si>
    <t>宁波港湾110千伏输变电工程</t>
  </si>
  <si>
    <t>东部新城核心区A3-17#地块</t>
  </si>
  <si>
    <t>东部新城核心区A3西区，城市支路昌乐路以东，城市次干路宁穿路以北，城市支路承源路以西，规划公园绿地以南</t>
  </si>
  <si>
    <t>宁波研祥科技有限公司</t>
  </si>
  <si>
    <t>低塘街道郑巷村地块四（余姚市创宇休闲用品厂）</t>
  </si>
  <si>
    <t>余姚市创宇休闲用品厂</t>
  </si>
  <si>
    <t>宁波溪口抽水蓄能电站</t>
  </si>
  <si>
    <t>溪口镇上白村</t>
  </si>
  <si>
    <t>宁波溪口抽水蓄能电站有限公司</t>
  </si>
  <si>
    <t>海曙区HS07-03-39bHS07-02-51地块（原杭甬高速段塘立交地块）</t>
  </si>
  <si>
    <t>海曙区启运路地段内</t>
  </si>
  <si>
    <t>宁波和隆房地产信息咨询有限公司</t>
  </si>
  <si>
    <t>朗霞街道天华村地块（余姚市朗霞镇凯乐塑料制品厂）</t>
  </si>
  <si>
    <t>余姚市朗霞镇凯乐塑料制品厂</t>
  </si>
  <si>
    <t>象山经济开发区城东工业园B-1-11-1地块</t>
  </si>
  <si>
    <t>城东工业园珠海路与龙泉路交叉口西南角</t>
  </si>
  <si>
    <t>象山经济开发区城东工业园B-1-11-2地块</t>
  </si>
  <si>
    <t>城东工业园宝屿路与龙泉路交叉口东南角</t>
  </si>
  <si>
    <t>黄隘一期安置小区配套道路工程</t>
  </si>
  <si>
    <t>东钱湖黄隘村</t>
  </si>
  <si>
    <t>低塘街道姆湖砖瓦制造公司东侧地块</t>
  </si>
  <si>
    <t>余姚市姆湖新型建材有限公司</t>
  </si>
  <si>
    <t>辛岭区块26-02地块</t>
  </si>
  <si>
    <t>滨溪路北侧</t>
  </si>
  <si>
    <t>得力集团有限公司</t>
  </si>
  <si>
    <t>三七市镇客运综合服务站新建工程地块</t>
  </si>
  <si>
    <t>鄞州区YZ09-10-c6（首南CPD-3）地块</t>
  </si>
  <si>
    <t>宁波市美睿房地产发展有限公司</t>
  </si>
  <si>
    <t>霞浦敬老院工程</t>
  </si>
  <si>
    <t>跃龙街道17-6地块</t>
  </si>
  <si>
    <t>跃龙街道华山村</t>
  </si>
  <si>
    <t>宁海县人民政府房屋征收办公室</t>
  </si>
  <si>
    <t>宁东18-V地块</t>
  </si>
  <si>
    <t>宁波博超汽车部件有限公司</t>
  </si>
  <si>
    <t>溪口镇城镇低效用地再开发二十号地块</t>
  </si>
  <si>
    <t>溪口镇畸山工业园区，东至道路、南至奉化亿诺宝机电有限公司、西至宁波纽帕得机械有限公司、北至永旺路</t>
  </si>
  <si>
    <t>宁波市奉化鸿宇气动有限公司</t>
  </si>
  <si>
    <t>陆埠镇江南村村落文化宫地块</t>
  </si>
  <si>
    <t>余姚市陆埠镇人民政府</t>
  </si>
  <si>
    <t>象山经济开发区城东工业园A-2-02-2地块</t>
  </si>
  <si>
    <t>城东工业园宝屿路与万隆路东北角</t>
  </si>
  <si>
    <t>宁波市镇海银发机械厂（普通合伙）零星地块</t>
  </si>
  <si>
    <t>慈海北路东侧庙戴路南侧</t>
  </si>
  <si>
    <t>宁波市镇海银发机械厂（普通合伙）</t>
  </si>
  <si>
    <t>慈溪滨海工业201911#</t>
  </si>
  <si>
    <t>宁波市奔速塑机有限公司</t>
  </si>
  <si>
    <t>西坞街道城镇低效用地再开发一百四十七号地块</t>
  </si>
  <si>
    <t>西坞街道康亭村，东至空地、南至厂房、西至农田，北至空地</t>
  </si>
  <si>
    <t>奉化市大明缝纫设备制造有限公司</t>
  </si>
  <si>
    <t>象山经济开发区城东工业园A-2-02-1地块</t>
  </si>
  <si>
    <t>甬新G-206#地块</t>
  </si>
  <si>
    <t>宁波杭州湾新区丰涛实业有限公司</t>
  </si>
  <si>
    <t>鄞州区YZ13-06-J1b（长丰地段）</t>
  </si>
  <si>
    <t>宁波投创荣安置业有限公司</t>
  </si>
  <si>
    <t>大徐镇杉木洋村工业1号地块</t>
  </si>
  <si>
    <t>大徐镇杉木洋村</t>
  </si>
  <si>
    <t>宁波象山宏鑫混凝土有限公司</t>
  </si>
  <si>
    <t>宁海城关基督教堂迁建工程</t>
  </si>
  <si>
    <t>宁海城关基督教堂</t>
  </si>
  <si>
    <t>龙观乡老年乐园工程（二期）</t>
  </si>
  <si>
    <t>龙观乡雪岙村</t>
  </si>
  <si>
    <t>古林镇包家村新村二期建设项目</t>
  </si>
  <si>
    <t>海曙区古林镇包家村</t>
  </si>
  <si>
    <t>鄞州区H1-1、H2-1、H4-1、F3-1（江南公路地段JD08）地块</t>
  </si>
  <si>
    <t>鄞州区福明街道，东至桑田路，南至通途路、西南至牛郎河、西至中兴路、北至明珠路及达升路</t>
  </si>
  <si>
    <t>商务金融用地40年; 商品房70</t>
  </si>
  <si>
    <t>宁波龙尚房地产发展有限公司</t>
  </si>
  <si>
    <t>鄞州区16-5b-1#16-5b-2#(东钱湖)地块</t>
  </si>
  <si>
    <t>东钱湖镇横街村</t>
  </si>
  <si>
    <t>宁波钱湖柏庭养老投资有限公司</t>
  </si>
  <si>
    <t>慈宗汉I201904#地块</t>
  </si>
  <si>
    <t>慈溪市中锦置业有限公司</t>
  </si>
  <si>
    <t>鄞州工业园区11号F地块（带征）</t>
  </si>
  <si>
    <t>王伯桥、姜山头村</t>
  </si>
  <si>
    <t>宁波市鄞州开发建设投资有限公司</t>
  </si>
  <si>
    <t>岳林街道大成路两侧地段Ⅲ-01b地块</t>
  </si>
  <si>
    <t>该地块位于岳林街道金钟路东侧，大成东路南侧，东至村道、南至村道，东南至舒前村委会。</t>
  </si>
  <si>
    <t>宁波奉化时代大地房地产开发有限公司</t>
  </si>
  <si>
    <t>观海卫镇慈东老年公寓工程</t>
  </si>
  <si>
    <t>观海卫镇双湖村</t>
  </si>
  <si>
    <t>北仑区BLXB03-01-06a地块挂牌</t>
  </si>
  <si>
    <t>北仑小港黄山路东、季景路北</t>
  </si>
  <si>
    <t>宁波港桂房地产开发有限公司</t>
  </si>
  <si>
    <t>慈周巷Ⅱ201642#地块</t>
  </si>
  <si>
    <t>慈溪市天慈轴承有限公司</t>
  </si>
  <si>
    <t>鄞州区DQH12-03-C1B(云龙镇北地段)地块</t>
  </si>
  <si>
    <t>鄞州区云龙镇获江村</t>
  </si>
  <si>
    <t>柴桥临港新材料产业园BLZB21-02-25地块协议</t>
  </si>
  <si>
    <t>宁波北仑岩东水务有限公司</t>
  </si>
  <si>
    <t>鄞州区JS-17-a1(姜山镇核心9号居住A地块)</t>
  </si>
  <si>
    <t>鄞州区姜山镇乔里村、姜山头村</t>
  </si>
  <si>
    <t>宁波景心置业有限公司</t>
  </si>
  <si>
    <t>鄞州区JS-17-a5(姜山镇核心9号居住B地块)</t>
  </si>
  <si>
    <t>鄞州区姜山镇姜山头村</t>
  </si>
  <si>
    <t>宁波盛誉房地产开发有限公司</t>
  </si>
  <si>
    <t>慈溪滨海工业201906#</t>
  </si>
  <si>
    <t>宁波恒缘塑业有限公司</t>
  </si>
  <si>
    <t>鄞州区下应地段江六新村北侧地块河道留地</t>
  </si>
  <si>
    <t>江六村</t>
  </si>
  <si>
    <t>宁波市鄞州下应东南片区拆迁置业有限公司</t>
  </si>
  <si>
    <t>慈溪滨海工业201905#</t>
  </si>
  <si>
    <t>慈溪市双伟道路设施有限公司</t>
  </si>
  <si>
    <t>慈溪滨海工业201910#</t>
  </si>
  <si>
    <t>宁波德业环境电器有限公司</t>
  </si>
  <si>
    <t>王夹岙新村建设（河流绿化）</t>
  </si>
  <si>
    <t>云龙镇王夹岙村</t>
  </si>
  <si>
    <t>宁波市鄞州区云龙镇王夹岙村股份经济合作社</t>
  </si>
  <si>
    <t>姜山镇棚改安置房工程（一期）补缺地块</t>
  </si>
  <si>
    <t>鄞州区姜山镇良种场</t>
  </si>
  <si>
    <t>环湖西路（玉泉南路—紫金南路）工程</t>
  </si>
  <si>
    <t>东钱湖镇陶公村</t>
  </si>
  <si>
    <t>西店15-65-1地块新建道路</t>
  </si>
  <si>
    <t>云龙镇王夹岙村新村建设</t>
  </si>
  <si>
    <t>天池路南延工程</t>
  </si>
  <si>
    <t>东钱湖</t>
  </si>
  <si>
    <t>韩天线南段改造及横街配套道路工程</t>
  </si>
  <si>
    <t>东钱湖上水村沙山路至横街村</t>
  </si>
  <si>
    <t>鄞州工业园区28号地块（经十五路）</t>
  </si>
  <si>
    <t>王伯桥村、甬江村</t>
  </si>
  <si>
    <t>仙坪东路（艺术家村-环湖北路）工程</t>
  </si>
  <si>
    <t>东钱湖白石仙枰</t>
  </si>
  <si>
    <t>鄞州工业园区11号F地块（人民西路延伸段）</t>
  </si>
  <si>
    <t>姜山镇王伯桥、姜山头村</t>
  </si>
  <si>
    <t>象山县城西路原罐头厂地块</t>
  </si>
  <si>
    <t>象山县中心城区丹峰西路北侧、城西路东侧</t>
  </si>
  <si>
    <t>象山碧海房地产开发有限公司</t>
  </si>
  <si>
    <t>慈溪现代农业示范园区停车场工程</t>
  </si>
  <si>
    <t>白沙路街道长春、潘余村</t>
  </si>
  <si>
    <t>慈溪市农业农村局</t>
  </si>
  <si>
    <t>慈溪滨海工业201806#</t>
  </si>
  <si>
    <t>慈溪福龙纸业有限公司</t>
  </si>
  <si>
    <t>西坞街道城镇低效用地再开发一百七十五号地块</t>
  </si>
  <si>
    <t>浙江太丰伟业仪器科技有限公司</t>
  </si>
  <si>
    <t>前童镇16-9-2地块</t>
  </si>
  <si>
    <t>宁海县前童镇甬临线西侧</t>
  </si>
  <si>
    <t>慈坎墩Ⅱ201516#地块</t>
  </si>
  <si>
    <t>慈溪市博大机械有限公司</t>
  </si>
  <si>
    <t>宗汉街道金和二路北延工程</t>
  </si>
  <si>
    <t>宗汉街道庙山村</t>
  </si>
  <si>
    <t>慈溪市人民政府宗汉街道办事处</t>
  </si>
  <si>
    <t>慈坎墩II201502#地块</t>
  </si>
  <si>
    <t>慈溪市天泽机械有限公司</t>
  </si>
  <si>
    <t>慈坎墩II201511#地块</t>
  </si>
  <si>
    <t>慈溪市双峰机械有限公司</t>
  </si>
  <si>
    <t>宁波杭州湾新区智能混合社区D#地块</t>
  </si>
  <si>
    <t>宁波杭州湾新区海弘置业有限公司</t>
  </si>
  <si>
    <t>慈坎墩II201515#地块</t>
  </si>
  <si>
    <t>慈溪市佳程工艺品有限公司</t>
  </si>
  <si>
    <t>慈坎墩II201512#地块</t>
  </si>
  <si>
    <t>慈溪市塞恩电器厂（普通合伙）</t>
  </si>
  <si>
    <t>宁海县桥头胡QD-2004-1地块</t>
  </si>
  <si>
    <t>宁海县桥头胡街道陆家村</t>
  </si>
  <si>
    <t>甬新G-204#地块</t>
  </si>
  <si>
    <t>浙江德珂泰电子科技有限公司</t>
  </si>
  <si>
    <t>余梁线北侧、余姚市中兴彩印包装厂西侧地块</t>
  </si>
  <si>
    <t>宁波爱特工具有限公司</t>
  </si>
  <si>
    <t>慈坎墩II201510#地块</t>
  </si>
  <si>
    <t>宁波英速达新材料科技有限公司</t>
  </si>
  <si>
    <t>余姚市第三人民医院精神卫生中心迁建工程地块</t>
  </si>
  <si>
    <t>马渚镇菁江镀村、斗门村</t>
  </si>
  <si>
    <t>余姚市杏林投资有限公司</t>
  </si>
  <si>
    <t>宁波杭州湾新区智能混合社区F#地块</t>
  </si>
  <si>
    <t>宁波杭州湾新区文创宜居区块2#地块</t>
  </si>
  <si>
    <t>宁波杭州湾新区观海置业有限公司</t>
  </si>
  <si>
    <t>宁波杭州湾新区综合服务区块3#地块</t>
  </si>
  <si>
    <t>宁波杭州湾新区慧海置业有限公司</t>
  </si>
  <si>
    <t>宁波杭州湾新区文创宜居区块1#地块</t>
  </si>
  <si>
    <t>宁波杭州湾新区文创宜居区块3#地块</t>
  </si>
  <si>
    <t>宁波杭州湾新区悦海置业有限公司</t>
  </si>
  <si>
    <t>宁波杭州湾新区文创宜居区块4#地块</t>
  </si>
  <si>
    <t>宁波杭州湾新区综合服务区块4#地块</t>
  </si>
  <si>
    <t>杭甬客运专线（江东段）项目</t>
  </si>
  <si>
    <t>杭甬铁路客运专线有限责任公司</t>
  </si>
  <si>
    <t>泗门镇纬六路东侧地块</t>
  </si>
  <si>
    <t>浙江亨科阀门有限公司</t>
  </si>
  <si>
    <t>小曹娥镇凯利来包装有限公司北侧地块</t>
  </si>
  <si>
    <t>余姚市凯利来包装有限公司</t>
  </si>
  <si>
    <t>低塘街道汤家闸村黄家河东侧地块</t>
  </si>
  <si>
    <t>余姚市汇丰电器有限公司</t>
  </si>
  <si>
    <t>溪口镇城镇低效用地再开发九十五号地块</t>
  </si>
  <si>
    <t>溪口镇大岙工业园区，东至空地、南至经三路、西至经三路、北至空地</t>
  </si>
  <si>
    <t>宁波神剑电器制造有限公司</t>
  </si>
  <si>
    <t>鄞州区19-1a-1#-1(东钱湖）地块</t>
  </si>
  <si>
    <t>宁波和崇房地产信息咨询有限公司</t>
  </si>
  <si>
    <t>鄞州区雁湖改建工程（机场路至环镇路段）</t>
  </si>
  <si>
    <t>鄞州区姜山镇上何村、仪门村等</t>
  </si>
  <si>
    <t>宁波市鄞州区交通运输局</t>
  </si>
  <si>
    <t>城市文化中心商业配套用房</t>
  </si>
  <si>
    <t>大成路北侧，原热电厂入口处</t>
  </si>
  <si>
    <t>爱伊美集团有限公司</t>
  </si>
  <si>
    <t>三七市镇时代紧固件公司东侧地块二</t>
  </si>
  <si>
    <t>宁波馨晨厨房用品有限公司</t>
  </si>
  <si>
    <t>三七市镇时代紧固件公司东侧地块一</t>
  </si>
  <si>
    <t>余姚市鼎佳机械部件厂（普通合伙）</t>
  </si>
  <si>
    <t>镇海新城北区菜场西侧支路延伸段工程项目</t>
  </si>
  <si>
    <t>鄞州区YZ13-01-b1地块(长丰地段)</t>
  </si>
  <si>
    <t>宁波荣丰置业有限公司</t>
  </si>
  <si>
    <t>龙津实验学校南侧地块</t>
  </si>
  <si>
    <t>该地块位于岳林街道龙津实验学校南侧，金钟路西侧、斗门路东侧、中园路南侧。</t>
  </si>
  <si>
    <t>宁波奉化璟辰置业有限公司</t>
  </si>
  <si>
    <t>贤庠镇西泽塘工业地块九</t>
  </si>
  <si>
    <t>宁波创芝精密部件有限公司</t>
  </si>
  <si>
    <t>集士港镇惠兰路工程</t>
  </si>
  <si>
    <t>海曙区集士港镇万众、董家桥村</t>
  </si>
  <si>
    <t>阳明西路北侧、舜水北路西侧地块</t>
  </si>
  <si>
    <t>阳明街道</t>
  </si>
  <si>
    <t>余姚开投蓝城投资开发有限公司</t>
  </si>
  <si>
    <t>宁波郑氏十七房民俗活动中心一期工程</t>
  </si>
  <si>
    <t>镇海区澥浦镇，汇源路西侧、开源路北侧</t>
  </si>
  <si>
    <t>宁波郑氏十七房旅游投资开发有限公司</t>
  </si>
  <si>
    <t>贤庠镇西泽塘工业地块七</t>
  </si>
  <si>
    <t>宁波恒时泵业有限公司</t>
  </si>
  <si>
    <t>西周镇丙寅塘工业地块三－（1）地块</t>
  </si>
  <si>
    <t>西周镇下沈村</t>
  </si>
  <si>
    <t>象山永光机械制造有限公司</t>
  </si>
  <si>
    <t>兰凤路（三凤路-谭家岭西路）二期道路新建及周边相交道路改建工程</t>
  </si>
  <si>
    <t>西店18-19地块（小微产业园）</t>
  </si>
  <si>
    <t>明月湖A-05地块</t>
  </si>
  <si>
    <t>慈溪市卓悦房地产开发有限公司</t>
  </si>
  <si>
    <t>宁波杭州湾新区康乐宜居区块8#地块</t>
  </si>
  <si>
    <t>宁波杭州湾新区泛海置业有限公司</t>
  </si>
  <si>
    <t>宁波杭州湾新区康乐宜居区块6#地块</t>
  </si>
  <si>
    <t>宁波市奉化区集散中心北侧安置房项目</t>
  </si>
  <si>
    <t>锦屏街道溆浦路西侧，西河路东侧，规划法兴路南侧</t>
  </si>
  <si>
    <t>宁波杭州湾新区康乐宜居区块7#地块</t>
  </si>
  <si>
    <t>海曙区CX07-01-07f地块（集士港中二片）</t>
  </si>
  <si>
    <t>海曙区集士港镇fen</t>
  </si>
  <si>
    <t>宁波禹鸿房地产开发有限公司</t>
  </si>
  <si>
    <t>镇海区ZH08-01-01-02-02地块</t>
  </si>
  <si>
    <t>镇海区骆驼街道，九龙大道东侧，南一西路北侧，田胡路西侧</t>
  </si>
  <si>
    <t>宁波市镇海区骆驼仿宾西点厅</t>
  </si>
  <si>
    <t>镇海区ZH08-01-01-02-01地块</t>
  </si>
  <si>
    <t>宁波市镇海骆驼彩印厂</t>
  </si>
  <si>
    <t>慈宗汉Ⅱ201744#</t>
  </si>
  <si>
    <t>慈溪市宗汉天兴毛绒厂</t>
  </si>
  <si>
    <t>镇海区ZH08-01-01-02-03地块</t>
  </si>
  <si>
    <t>宁波力牌机械制造有限公司</t>
  </si>
  <si>
    <t>庄市中心学校迁建工程项目</t>
  </si>
  <si>
    <t>庄市街道庄荣路东侧，芳辰路南侧</t>
  </si>
  <si>
    <t>慈宗汉II201735#地块</t>
  </si>
  <si>
    <t>宁波钟厂</t>
  </si>
  <si>
    <t>镇海区ZH08-01-01-02-04地块</t>
  </si>
  <si>
    <t>宁波市镇海金金耐驰轴承有限公司</t>
  </si>
  <si>
    <t>慈崇寿II201901#地块</t>
  </si>
  <si>
    <t>崇寿镇傅福村</t>
  </si>
  <si>
    <t>镇海区澥浦镇新建消防站工程项目</t>
  </si>
  <si>
    <t>宁波市镇海区澥浦镇人民政府</t>
  </si>
  <si>
    <t>慈崇寿II201902#地块</t>
  </si>
  <si>
    <t>宁波必沃纺织机械有限公司</t>
  </si>
  <si>
    <t>前童14-4地块</t>
  </si>
  <si>
    <t>宁海县前童镇鹿分村</t>
  </si>
  <si>
    <t>宁波瀚世电器有限公司</t>
  </si>
  <si>
    <t>前童16-10地块</t>
  </si>
  <si>
    <t>宁海县前童镇甬临县西侧</t>
  </si>
  <si>
    <t>宁波杰瑞活塞有限公司</t>
  </si>
  <si>
    <t>黄坛镇15-3地块</t>
  </si>
  <si>
    <t>宁海县黄坛镇杨家村</t>
  </si>
  <si>
    <t>宁波捷泰科电子有限公司</t>
  </si>
  <si>
    <t>甬新G-205#地块</t>
  </si>
  <si>
    <t>水艺控股集团股份有限公司</t>
  </si>
  <si>
    <t>宁波杭州湾新区文创宜居区块6#地块</t>
  </si>
  <si>
    <t>宁波杭州湾新区文创宜居区块7#地块</t>
  </si>
  <si>
    <t>宁波杭州湾新区文创宜居区块5#地块</t>
  </si>
  <si>
    <t>鄞州区GX07-02-07-03地块</t>
  </si>
  <si>
    <t>思进智能成形装备股份有限公司</t>
  </si>
  <si>
    <t>滨海工业园F-12地块建设项目</t>
  </si>
  <si>
    <t>东陈乡金海大道东侧</t>
  </si>
  <si>
    <t>象山县气象局</t>
  </si>
  <si>
    <t>宁海县深甽镇17-9地块</t>
  </si>
  <si>
    <t>深甽镇深甽村</t>
  </si>
  <si>
    <t>宁海县永瑞机械制造有限公司</t>
  </si>
  <si>
    <t>宁海县奥特莱斯北地块</t>
  </si>
  <si>
    <t>宁海县桃源街道西环线东侧、天明西路北侧</t>
  </si>
  <si>
    <t>宁海华联纺织有限公司</t>
  </si>
  <si>
    <t>明月路地下空间地块</t>
  </si>
  <si>
    <t>慈溪市自然资源和规划局</t>
  </si>
  <si>
    <t>宁海县深甽17-2地块</t>
  </si>
  <si>
    <t>宁波浩天文教用品有限公司</t>
  </si>
  <si>
    <t>磨头碶移位及配套河道工程剩余地块</t>
  </si>
  <si>
    <t>宁波梅港海洋投资有限公司</t>
  </si>
  <si>
    <t>轨道交通3号线儿童公园站地块</t>
  </si>
  <si>
    <t>东、南、北三侧 紧邻现状儿童公园</t>
  </si>
  <si>
    <t>宁波泓祥房地产开发有限公司</t>
  </si>
  <si>
    <t>鄞奉路（环城西路-三孔碶桥）拓宽改建工程</t>
  </si>
  <si>
    <t>海曙区段塘街道，西至环城西路，东至三孔碶桥</t>
  </si>
  <si>
    <t>江北区JB04-01-16、JB04-01-17、JB04-01-21地块</t>
  </si>
  <si>
    <t>文创港核心区</t>
  </si>
  <si>
    <t>宁波文创港环球产城发展有限公司</t>
  </si>
  <si>
    <t>江北区JB01-01-10（人民路公园）地块</t>
  </si>
  <si>
    <t>宁波市江北区城建资产管理有限公司</t>
  </si>
  <si>
    <t>西店17-30地块项目</t>
  </si>
  <si>
    <t>西店镇樟树村</t>
  </si>
  <si>
    <t>宁海高升城市开发建设有限公司</t>
  </si>
  <si>
    <t>大佳何13-3-2地块</t>
  </si>
  <si>
    <t>大佳何镇工业区块</t>
  </si>
  <si>
    <t>批发市场用地</t>
  </si>
  <si>
    <t>BBE-01-09A-01地块低效用地再开发项目</t>
  </si>
  <si>
    <t>保税东区港东大道以南、兴业一路以东</t>
  </si>
  <si>
    <t>宁波保税区市场发展有限公司</t>
  </si>
  <si>
    <t>大隐镇滨溪北路延伸段工程</t>
  </si>
  <si>
    <t>大隐镇滨溪北路</t>
  </si>
  <si>
    <t>余姚市大隐镇人民政府</t>
  </si>
  <si>
    <t>ZH13-01-32地块</t>
  </si>
  <si>
    <t>宁波石化经济技术开发区，跃进塘路东侧、海河路北侧</t>
  </si>
  <si>
    <t>黄坛镇17-4地块</t>
  </si>
  <si>
    <t>宁波鸿祥汽车配件有限公司</t>
  </si>
  <si>
    <t>余姚市姚江城区段堤防加固工程（三期）</t>
  </si>
  <si>
    <t>余姚市兰江街道、梨洲街道</t>
  </si>
  <si>
    <t>宁波舜农集团有限公司</t>
  </si>
  <si>
    <t>慈掌起Ⅱ201812#</t>
  </si>
  <si>
    <t>掌起镇</t>
  </si>
  <si>
    <t>慈溪市圣保彩印包装有限公司</t>
  </si>
  <si>
    <t>ZH13-01-25-01地块</t>
  </si>
  <si>
    <t>跃进塘路西侧、海河路北侧、海山西路南侧、海天中路东侧</t>
  </si>
  <si>
    <t>宁波广昌达新材料有限公司</t>
  </si>
  <si>
    <t>世纪大道快速路（百丈东路-永乐路）江北段一期</t>
  </si>
  <si>
    <t>甬江街道夏家村</t>
  </si>
  <si>
    <t>浙江医药高等专科学校片区GJ01-06、07、09地块</t>
  </si>
  <si>
    <t>该地块位于萧王庙街道，东至村道路、南至傅家岙村、西至医药高等专科学校、北至四明路</t>
  </si>
  <si>
    <t>宁波奉化城都建设开发有限公司</t>
  </si>
  <si>
    <t>溪口镇城镇低效用地再开发八号地块</t>
  </si>
  <si>
    <t>溪口镇畸山工业园区，东至宁茂气动、南至奉化市溪口正龙电器配件厂、西至苗木地、北至现有厂房</t>
  </si>
  <si>
    <t>宁波市昊欣机电科技有限公司</t>
  </si>
  <si>
    <t>溪口镇城镇低效用地再开发十三号地块</t>
  </si>
  <si>
    <t>溪口镇五林村，东至空地、南至现有厂房、西至奉通北路、北至道路</t>
  </si>
  <si>
    <t>宁波市奉化溪口五林锯板厂</t>
  </si>
  <si>
    <t>城东新区核心地块（子陵路北侧、城东路东侧）</t>
  </si>
  <si>
    <t>城东新区</t>
  </si>
  <si>
    <t>余姚新鸿国悦房地产开发有限公司</t>
  </si>
  <si>
    <t>尚田镇尚二村工业五号地块</t>
  </si>
  <si>
    <t>该地块位于尚田镇尚二村，东至空地、南至空地、西至空地、北至山林。</t>
  </si>
  <si>
    <t>宁波奉化晟创家居用品有限公司</t>
  </si>
  <si>
    <t>海曙区CX08-01-01C地块（集士港南片地段）</t>
  </si>
  <si>
    <t>海曙区集士港镇万众村</t>
  </si>
  <si>
    <t>宁波峰达房地产开发有限公司</t>
  </si>
  <si>
    <t>五乡镇镇区宝幢组团WX03-04-11a地块</t>
  </si>
  <si>
    <t>宁波市鄞州区五乡镇永乐村、联合村</t>
  </si>
  <si>
    <t>宁波旭力金属制品有限公司</t>
  </si>
  <si>
    <t>北仑区ZB02-03-06b地块挂牌</t>
  </si>
  <si>
    <t>北仑松花江路东、大港六路北</t>
  </si>
  <si>
    <t>宁波瑞进合能房地产开发有限公司</t>
  </si>
  <si>
    <t>慈观海卫II201716#地块</t>
  </si>
  <si>
    <t>慈溪市博汇电器厂</t>
  </si>
  <si>
    <t>北仑区CX07-03d地块挂牌</t>
  </si>
  <si>
    <t>北仑春晓洋沙山</t>
  </si>
  <si>
    <t>宁波洋沙山休闲旅游开发有限公司</t>
  </si>
  <si>
    <t>杭甬高铁南侧、周太公路西侧地块</t>
  </si>
  <si>
    <t>阳明街道梁堰村、旗山村</t>
  </si>
  <si>
    <t>宁波舜宇模具股份有限公司</t>
  </si>
  <si>
    <t>马渚镇四联村地块</t>
  </si>
  <si>
    <t>马渚镇四联村</t>
  </si>
  <si>
    <t>余姚市舜西环保建材有限公司</t>
  </si>
  <si>
    <t>朗霞街道朝阳路西侧、宁波钶迪公司北侧地块</t>
  </si>
  <si>
    <t>朗霞街道天中村、朗霞村</t>
  </si>
  <si>
    <t>浙江清友实业有限责任公司</t>
  </si>
  <si>
    <t>慈观海卫II201601#地块</t>
  </si>
  <si>
    <t>观海卫镇蒋家桥村</t>
  </si>
  <si>
    <t>宁波兴钢再生资源有限公司</t>
  </si>
  <si>
    <t>黄坛镇16-2地块</t>
  </si>
  <si>
    <t>宁海县捷扬橡塑厂</t>
  </si>
  <si>
    <t>慈掌起Ⅱ201712#</t>
  </si>
  <si>
    <t>慈溪市乔兴印务有限公司</t>
  </si>
  <si>
    <t>象山经济开发区城东工业园C-1-13-1地块</t>
  </si>
  <si>
    <t>象山经济开发区城东工业园开元路南侧</t>
  </si>
  <si>
    <t>象山南锄生物科技有限公司</t>
  </si>
  <si>
    <t>象山县滨海大道以南、巨鹰路以西地块一</t>
  </si>
  <si>
    <t>丹东街道门前涂村</t>
  </si>
  <si>
    <t>慈掌起Ⅱ201715#</t>
  </si>
  <si>
    <t>慈溪市泓宇塑件有限公司</t>
  </si>
  <si>
    <t>慈掌起Ⅱ201803#</t>
  </si>
  <si>
    <t>慈溪奇国电器有限公司</t>
  </si>
  <si>
    <t>鄞州区YZ07-03-h3(钟公庙地段)地块</t>
  </si>
  <si>
    <t>宁波中交美庐置业有限公司</t>
  </si>
  <si>
    <t>慈溪市四灶浦拓疏工程文化商务区段河滨景观提升项目</t>
  </si>
  <si>
    <t>古塘街道太屺村、白沙路街道上周塘、三洞桥村</t>
  </si>
  <si>
    <t>慈溪市水利局</t>
  </si>
  <si>
    <t>鄞州区ZQ01-02-h2a、ZQ01-02-h4居住地块（瞻岐镇）</t>
  </si>
  <si>
    <t>鄞州区瞻岐镇南二村、岐西村</t>
  </si>
  <si>
    <t>宁波和发置业有限公司</t>
  </si>
  <si>
    <t>新典路以南滨江绿化带工程</t>
  </si>
  <si>
    <t>海曙区，鄞奉路、芝兰堰路以东，奉化江以西，新典路以南，段塘碶闸以北</t>
  </si>
  <si>
    <t>宁波市海城投资开发有限公司</t>
  </si>
  <si>
    <t>宁海县梅林街道15-44地块</t>
  </si>
  <si>
    <t>宁海县梅林街道河洪村</t>
  </si>
  <si>
    <t>宁波市高格卫浴产品有限公司</t>
  </si>
  <si>
    <t>宁波甬港500千伏输变电工程剩余地块</t>
  </si>
  <si>
    <t>丈亭镇新民北路东侧地块（宁波安拓实业有限公司）</t>
  </si>
  <si>
    <t>宁波安拓实业有限公司</t>
  </si>
  <si>
    <t>观海卫镇新城经三路(纬四路--规划三路)工程</t>
  </si>
  <si>
    <t>观海卫镇新城</t>
  </si>
  <si>
    <t>观海卫镇人民政府</t>
  </si>
  <si>
    <t>观海卫镇新城经四路（规划三路-纬六路）工程</t>
  </si>
  <si>
    <t>观海卫镇新城纬四路（经三路--规划四路）工程</t>
  </si>
  <si>
    <t>西店14-13地块新建厂房</t>
  </si>
  <si>
    <t>西店镇海洋村</t>
  </si>
  <si>
    <t>宁海亚煜电器有限公司</t>
  </si>
  <si>
    <t>西坞街道张王家工业地块</t>
  </si>
  <si>
    <t>位于西坞街道张王家村，东至西宁路，南至农田，西、北均至东江。</t>
  </si>
  <si>
    <t>宁波绅特英医疗健康发展有限公司</t>
  </si>
  <si>
    <t>低塘街道历山村地块三（余姚市低塘镇伟业塑化厂）</t>
  </si>
  <si>
    <t>余姚市低塘镇伟业塑化厂</t>
  </si>
  <si>
    <t>低塘街道镆剑山村地块二（余姚市低塘镇中杰电器厂）</t>
  </si>
  <si>
    <t>余姚市低塘镇中杰电器厂</t>
  </si>
  <si>
    <t>塔山区块F-5地块</t>
  </si>
  <si>
    <t>宁海县塔山区块</t>
  </si>
  <si>
    <t>宁海县正荣汽车零部件有限公司</t>
  </si>
  <si>
    <t>西坞街道城镇低效用地再开发一百八十四号地块</t>
  </si>
  <si>
    <t>西坞街道康亭村，东至厂房，南至宅潭公路，西至村水泥路，北至厂房</t>
  </si>
  <si>
    <t>宁波市奉化区昇仟食品厂</t>
  </si>
  <si>
    <t>西周镇下半山工业地块九</t>
  </si>
  <si>
    <t>象山佳实达机械有限公司</t>
  </si>
  <si>
    <t>西门小区D地块</t>
  </si>
  <si>
    <t>宁波融创悦慈置业有限公司</t>
  </si>
  <si>
    <t>凤山路道路新建工程</t>
  </si>
  <si>
    <t>余姚市后埭区块改造（一期）工程指挥部</t>
  </si>
  <si>
    <t>西周镇下半山工业地块八</t>
  </si>
  <si>
    <t>宁波贝诗特模塑有限公司</t>
  </si>
  <si>
    <t>慈掌起II201808#地块</t>
  </si>
  <si>
    <t>西周镇下半山工业地块十</t>
  </si>
  <si>
    <t>象山凡华模塑有限公司</t>
  </si>
  <si>
    <t>宪卿第路道路新建工程</t>
  </si>
  <si>
    <t>莼湖镇吴家埠村地块</t>
  </si>
  <si>
    <t>位于莼湖镇莼桐路东侧，东至空地、南至规划道路、西、北至半山御海小区。</t>
  </si>
  <si>
    <t>宁波家和盛置业有限公司</t>
  </si>
  <si>
    <t>黄家埠镇横塘村五塘江北侧地块</t>
  </si>
  <si>
    <t>余姚嘉峰包装有限公司</t>
  </si>
  <si>
    <t>新墅村甬梁公路北侧、村道西侧地块</t>
  </si>
  <si>
    <t>宁波新风汽车零部件有限公司</t>
  </si>
  <si>
    <t>泗门镇奇奥特公司西侧地块</t>
  </si>
  <si>
    <t>余姚市朝晖五金有限公司</t>
  </si>
  <si>
    <t>宁波杭州湾新区兴慈七路（金溪路北-滨海一路）扩建工程</t>
  </si>
  <si>
    <t>慈长河Ⅰ201804#地块</t>
  </si>
  <si>
    <t>长河</t>
  </si>
  <si>
    <t>慈溪市长河镇乡下佬帽厂</t>
  </si>
  <si>
    <t>国网浙江宁波供电公司镇海运检生产业务用房</t>
  </si>
  <si>
    <t>蛟川街道</t>
  </si>
  <si>
    <t>慈周巷Ⅱ201655#地块</t>
  </si>
  <si>
    <t>慈溪市周巷威扬家用电器厂</t>
  </si>
  <si>
    <t>慈高新区II201812#地块</t>
  </si>
  <si>
    <t>宁波岚新空分设备科技有限公司</t>
  </si>
  <si>
    <t>宁波杭州湾新区盛轩路跨十一塘江桥梁工程</t>
  </si>
  <si>
    <t>大碶屠家拆迁安置地块配套道路工程</t>
  </si>
  <si>
    <t>慈观海卫I201902#地块</t>
  </si>
  <si>
    <t>宁波惠爱企业管理有限公司</t>
  </si>
  <si>
    <t>慈土储（周巷）201809#地块</t>
  </si>
  <si>
    <t>慈溪市天行电器有限公司</t>
  </si>
  <si>
    <t>余姚市红色记忆体验服务中心地块三</t>
  </si>
  <si>
    <t>梁弄镇横砍头村</t>
  </si>
  <si>
    <t>慈溪市第三实验小学东校区改扩建工程（一期）</t>
  </si>
  <si>
    <t>浒山街道东门社区</t>
  </si>
  <si>
    <t>余姚市红色记忆体验服务中心地块二</t>
  </si>
  <si>
    <t>余姚市红色记忆体验服务中心地块一</t>
  </si>
  <si>
    <t>朗霞街道新新公司生态公园新建工程地块</t>
  </si>
  <si>
    <t>西坞街道城镇低效用地再开发七十六号地块</t>
  </si>
  <si>
    <t>西坞街道西坞村，东至工业厂房，南至河道，西至工业厂房，北至镇南东路</t>
  </si>
  <si>
    <t>宁波奉化佳浩热工设备厂</t>
  </si>
  <si>
    <t>朗霞街道大河门江（长庆桥江至西大江）地块</t>
  </si>
  <si>
    <t>石浦镇东部养老服务中心建设项目</t>
  </si>
  <si>
    <t>石浦镇向浦村</t>
  </si>
  <si>
    <t>牟山镇滨江东路（原市场至镇南路）南段道路地块</t>
  </si>
  <si>
    <t>牟山镇滨江东路</t>
  </si>
  <si>
    <t>余姚市兰冯特种水产养殖有限公司北侧地块</t>
  </si>
  <si>
    <t>兰江街道冯村</t>
  </si>
  <si>
    <t>余姚佳好山休闲庄园有限公司</t>
  </si>
  <si>
    <t>周巷镇(天元片)小城镇环境综合整治项目-古艺路道路新建工程(二期)</t>
  </si>
  <si>
    <t>慈溪市周巷镇天潭村</t>
  </si>
  <si>
    <t>溪口镇职工文化活动中心项目</t>
  </si>
  <si>
    <t>溪口镇畸山工业园区，东至亚达气功元件厂，南至永平路，西至恒宇机械厂，北至昊欣微型电机有限公司</t>
  </si>
  <si>
    <t>宁波市奉化区溪口城市建设投资有限公司</t>
  </si>
  <si>
    <t>新潮塘区块九年一贯制学校新建工程</t>
  </si>
  <si>
    <t>慈溪市教育局</t>
  </si>
  <si>
    <t>北姚江路北侧、云晖路东侧地块</t>
  </si>
  <si>
    <t>余姚市新世纪交通房地产有限公司</t>
  </si>
  <si>
    <t>北姚江路北侧、云晖路西侧地块</t>
  </si>
  <si>
    <t>慈溪市明月湖板块九年一贯制学校</t>
  </si>
  <si>
    <t>白沙路街道河角、墙里村</t>
  </si>
  <si>
    <t>大徐镇区村庄生活污水治理工程污水处理终端建设项目</t>
  </si>
  <si>
    <t>大徐镇甲田弄村</t>
  </si>
  <si>
    <t>象山县大徐镇人民政府</t>
  </si>
  <si>
    <t>海曙区Ⅱ-4g4j地块（原高塘四村）</t>
  </si>
  <si>
    <t>象山县生活垃圾生态化循环改造项目</t>
  </si>
  <si>
    <t>东陈乡水桶岙</t>
  </si>
  <si>
    <t>象山县环境卫生管理处</t>
  </si>
  <si>
    <t>慈城区I201851#地块</t>
  </si>
  <si>
    <t>古塘街道</t>
  </si>
  <si>
    <t>宁波合盛集团有限公司</t>
  </si>
  <si>
    <t>大徐镇龙溪路（大徐小学至汤鲁线）改造工程建设项目</t>
  </si>
  <si>
    <t>大徐镇大徐村、下院村</t>
  </si>
  <si>
    <t>象山县高塘岛乡花岙岛海洋综合实验室建设项目</t>
  </si>
  <si>
    <t>高塘岛乡花岙岛村</t>
  </si>
  <si>
    <t>潮塘江北公共绿地及地下停车场工程</t>
  </si>
  <si>
    <t>古塘街道太屺村</t>
  </si>
  <si>
    <t>象山县陈家山西侧地块</t>
  </si>
  <si>
    <t>象山县丹东街道陈家山西侧</t>
  </si>
  <si>
    <t>横街镇桃源心境新村建设项目</t>
  </si>
  <si>
    <t>海曙区横街镇桃源村</t>
  </si>
  <si>
    <t>宁波市海曙区横街镇人民政府</t>
  </si>
  <si>
    <t>浙江省五金矿产进出口有限公司地块</t>
  </si>
  <si>
    <t>镇海区招宝山街道后海塘</t>
  </si>
  <si>
    <t>浙江省五金矿产进出口有限公司</t>
  </si>
  <si>
    <t>宁海县新城市中心区颐园西地块</t>
  </si>
  <si>
    <t>新城市中心区赵家村南侧</t>
  </si>
  <si>
    <t>宁波悦隆房地产开发有限公司</t>
  </si>
  <si>
    <t>宁海县新城市中心区宁园北地块</t>
  </si>
  <si>
    <t>宁海县桃源街道原下洋吴村</t>
  </si>
  <si>
    <t>慈高新区II201809#地块</t>
  </si>
  <si>
    <t>慈溪和利时精密科技有限公司</t>
  </si>
  <si>
    <t>翁方村发达机械厂西侧地块</t>
  </si>
  <si>
    <t>余姚市河姆渡镇发达机械零部件厂</t>
  </si>
  <si>
    <t>三七市镇宁波启航管业有限公司南侧地块</t>
  </si>
  <si>
    <t>余姚市舜航医疗器械有限公司</t>
  </si>
  <si>
    <t>低塘街道久灵汽车电器公司南侧地块</t>
  </si>
  <si>
    <t>宁波久灵汽车零部件有限公司</t>
  </si>
  <si>
    <t>宁东18-K地块</t>
  </si>
  <si>
    <t>建新赵氏科技有限公司</t>
  </si>
  <si>
    <t>鄞州区06-02-05-1#（东钱湖）地块</t>
  </si>
  <si>
    <t>东钱湖镇红林村</t>
  </si>
  <si>
    <t>慈周巷Ⅱ201626#地块</t>
  </si>
  <si>
    <t>慈溪市嘉汇帽业有限公司</t>
  </si>
  <si>
    <t>新城河1#地块</t>
  </si>
  <si>
    <t>宁波市蓝曙置业有限公司</t>
  </si>
  <si>
    <t>慈溪市中部三塘横江拓疏工程（陆中湾至水云浦）</t>
  </si>
  <si>
    <t>宗汉、坎墩、浒山、白沙路街道、胜山镇</t>
  </si>
  <si>
    <t>观海卫镇人民政府（东营）拆迁安置区新建工程</t>
  </si>
  <si>
    <t>观海卫镇东营村</t>
  </si>
  <si>
    <t>城中村改造庆丰地块整体置换项目</t>
  </si>
  <si>
    <t>朝晖路以西，江东北路以北，丰昌路以东、惠泽路以南。</t>
  </si>
  <si>
    <t>宁波市鄞州区城中村开发投资有限责任公司</t>
  </si>
  <si>
    <t>观海卫镇大岐山拆迁安置区新建工程</t>
  </si>
  <si>
    <t>阳光海湾西侧区块YGA-02-04地块</t>
  </si>
  <si>
    <t>位于宁波滨海旅游休闲区大塘区块，沿海中线以南，规划狮山路西侧。</t>
  </si>
  <si>
    <t>慈溪市龙山镇三北中心幼儿园扩建工程</t>
  </si>
  <si>
    <t>龙山镇东渡村</t>
  </si>
  <si>
    <t>慈溪市龙山镇三北中心幼儿园</t>
  </si>
  <si>
    <t>海曙区Ⅵ-03a-1地块（望春工业园区核心区地段）</t>
  </si>
  <si>
    <t>海曙区望春工业园区</t>
  </si>
  <si>
    <t>海曙区Ⅲ-07a-1地块（望春工业园区核心区地段）</t>
  </si>
  <si>
    <t>宁波黄古林工艺品有限公司</t>
  </si>
  <si>
    <t>余姚市低塘街道历山村地块十三（余姚市低塘镇精工模架厂）</t>
  </si>
  <si>
    <t>余姚市低塘镇精工模架厂</t>
  </si>
  <si>
    <t>海曙区Ⅲ-06地块（望春工业园区核心区地段）</t>
  </si>
  <si>
    <t>宁波三生生物科技有限公司</t>
  </si>
  <si>
    <t>阳光海湾西侧区块YGA-01-07地块</t>
  </si>
  <si>
    <t>位于宁波滨海旅游休闲区大塘区块，沿海中线以南，规划狮山路东侧。</t>
  </si>
  <si>
    <t>宁波奉化棕宇房地产开发有限公司</t>
  </si>
  <si>
    <t>低塘街道西郑巷村地块一（余姚市明辉洁具有限公司）</t>
  </si>
  <si>
    <t>余姚市明辉洁具有限公司</t>
  </si>
  <si>
    <t>象山石浦水产品加工园区配套区3-8工业地块</t>
  </si>
  <si>
    <t>象山县石浦镇水产品加工园区</t>
  </si>
  <si>
    <t>宁波诚元海洋生物科技有限公司</t>
  </si>
  <si>
    <t>海曙区Ⅲ-07a-2地块（望春工业园区核心区地段）</t>
  </si>
  <si>
    <t>宁波蓝海工程设备制造有限公司</t>
  </si>
  <si>
    <t>海曙区WCH-07-u7地块（望春工业园区核心区地段）</t>
  </si>
  <si>
    <t>中新创智（那边）产业园发展有限公司</t>
  </si>
  <si>
    <t>海曙区Ⅲ-3-2地块（望春工业园区核心区地段）</t>
  </si>
  <si>
    <t>宁波市海曙区集士港镇杨家村股份经济合作社</t>
  </si>
  <si>
    <t>余姚市马渚镇振华电器厂地块</t>
  </si>
  <si>
    <t>马渚镇斗门村</t>
  </si>
  <si>
    <t>余姚市马渚镇振华电器厂</t>
  </si>
  <si>
    <t>江口街道上下张村商服三号地块</t>
  </si>
  <si>
    <t>位于江口街道，东至农田、南至农田、西至东环路、北至宁波轿辰集团一汽大众4S店。</t>
  </si>
  <si>
    <t>宁波奉化吉星行汔车有限公司</t>
  </si>
  <si>
    <t>新墅村村落文化宫新建工程</t>
  </si>
  <si>
    <t>余姚市人民政府梨洲街道办事处</t>
  </si>
  <si>
    <t>大徐镇枫溪公园建设项目</t>
  </si>
  <si>
    <t>象山县大徐镇龙溪路与枫溪路交叉口东南角</t>
  </si>
  <si>
    <t>慈宗汉II201736#地块</t>
  </si>
  <si>
    <t>宗汉街道百两村</t>
  </si>
  <si>
    <t>慈溪市金威铜业有限公司</t>
  </si>
  <si>
    <t>慈宗汉II201734#地块</t>
  </si>
  <si>
    <t>慈溪市宗汉隆媛塑料制品厂</t>
  </si>
  <si>
    <t>低塘街道历山村地块十二（余姚市鼎瀚电器配件厂）</t>
  </si>
  <si>
    <t>余姚市鼎瀚电器配件厂</t>
  </si>
  <si>
    <t>慈宗汉II201733#地块</t>
  </si>
  <si>
    <t>慈溪万力磁材有限公司</t>
  </si>
  <si>
    <t>新城河2#地块</t>
  </si>
  <si>
    <t>慈溪市复桂置业有限公司</t>
  </si>
  <si>
    <t>宁波杭州湾新区滨海七路（兴慈七路-兴慈八路）市政道路工程</t>
  </si>
  <si>
    <t>宁海县南门大桥改建工程一期</t>
  </si>
  <si>
    <t>宁海县跃龙为民新农村建设有限公司</t>
  </si>
  <si>
    <t>宁波杭州湾新区玉海东路（兴慈六路-兴慈八路）市政工程</t>
  </si>
  <si>
    <t>宁波杭州湾新区兴慈七路（滨海六路-瓷洲路）市政工程</t>
  </si>
  <si>
    <t>杭州湾新区中心湖小学</t>
  </si>
  <si>
    <t>湾头休闲商务区6#景观水系及沿岸景观绿化工程项目</t>
  </si>
  <si>
    <t>宁波市江北区北至湾头中心湖，南至环城北路</t>
  </si>
  <si>
    <t>宁波新湾头建设开发有限公司</t>
  </si>
  <si>
    <t>宁波市奉化区生活垃圾焚烧发电项目</t>
  </si>
  <si>
    <t>西坞街道白杜村南岙</t>
  </si>
  <si>
    <t>宁波奉环再生能源有限公司</t>
  </si>
  <si>
    <t>四明湖水库环湖生态环境建设工程（缸窑段道路建设工程）</t>
  </si>
  <si>
    <t>余姚市四明湖水库管理局</t>
  </si>
  <si>
    <t>辛岭区块08地块</t>
  </si>
  <si>
    <t>宁海县辛岭区块</t>
  </si>
  <si>
    <t>宁波杭州湾新区康乐宜居区块1#-a地块</t>
  </si>
  <si>
    <t>宁波杭州湾新区智海置业有限公司</t>
  </si>
  <si>
    <t>慈逍林II201304#地块</t>
  </si>
  <si>
    <t>逍林镇水云浦村</t>
  </si>
  <si>
    <t>慈溪市正凌电子有限公司</t>
  </si>
  <si>
    <t>慈周巷II201606#地块</t>
  </si>
  <si>
    <t>慈溪市嘉吉环保科技有限公司</t>
  </si>
  <si>
    <t>黄家埠镇横塘村通海公路东侧地块（宁波阿祥哥食品有限公司）</t>
  </si>
  <si>
    <t>宁波阿祥哥食品有限公司</t>
  </si>
  <si>
    <t>长丰桥路北侧、建民路东侧地块二</t>
  </si>
  <si>
    <t>宁波一泓房地产有限公司</t>
  </si>
  <si>
    <t>宁波晶晟传动带有限公司地块</t>
  </si>
  <si>
    <t>宁波晶晟传动带有限公司</t>
  </si>
  <si>
    <t>慈周巷Ⅱ201630#地块</t>
  </si>
  <si>
    <t>慈溪市天元镇钱松机电配件厂</t>
  </si>
  <si>
    <t>宁波滨海旅游休闲区阳光海湾再生水处理系统工程</t>
  </si>
  <si>
    <t>沿海中线南侧，阳光海湾东侧</t>
  </si>
  <si>
    <t>宁波奉化横江再生水处理有限公司</t>
  </si>
  <si>
    <t>三七市镇星明铝制品公司北侧地块</t>
  </si>
  <si>
    <t>余姚市东开箱包材料厂</t>
  </si>
  <si>
    <t>江北区I-3c(轨道4号线双东路站)地块</t>
  </si>
  <si>
    <t>东至双东路，南至环城北路，西、北紧邻双东路小区</t>
  </si>
  <si>
    <t>宁波轨道交通绿城置地有限公司</t>
  </si>
  <si>
    <t>马渚镇斗门村余马公路北侧地块（余姚市镒达汽车附件厂）</t>
  </si>
  <si>
    <t>余姚市镒达汽车附件厂（普通合伙）</t>
  </si>
  <si>
    <t>西坞街道城镇低效用地再开发一百十六号地块</t>
  </si>
  <si>
    <t>西坞街道西坞村，东至空地，南、西均至工业厂房，北至脚畈曹路</t>
  </si>
  <si>
    <t>宁波奉化康柏奥机电有限公司</t>
  </si>
  <si>
    <t>鄞州区JS-15-L4(姜山镇曙光村2号商业)地块</t>
  </si>
  <si>
    <t>鄞州区姜山镇曙光村</t>
  </si>
  <si>
    <t>浙江省宁波市维里置业有限责任公司</t>
  </si>
  <si>
    <t>慈横河II201618#地块</t>
  </si>
  <si>
    <t>慈溪市远征达电器厂</t>
  </si>
  <si>
    <t>周巷镇(天元片)小城镇环境综合整治项目-古艺路道路新建工程(一期)</t>
  </si>
  <si>
    <t>慈横河II201720#地块</t>
  </si>
  <si>
    <t>横河镇伍梅村、龙泉村</t>
  </si>
  <si>
    <t>慈溪市七星桥胶粘剂有限公司</t>
  </si>
  <si>
    <t>丈亭镇丈亭村瓦窖路北侧地块</t>
  </si>
  <si>
    <t>丈亭镇丈亭村</t>
  </si>
  <si>
    <t>余姚市宏美机电配件有限公司</t>
  </si>
  <si>
    <t>慈横河II201716#地块</t>
  </si>
  <si>
    <t>慈溪市南部新城规划一路二期工程</t>
  </si>
  <si>
    <t>慈溪市城南建设投资有限公司</t>
  </si>
  <si>
    <t>宗汉街道保利（四期）区块沿河绿化配套用地</t>
  </si>
  <si>
    <t>宗汉街道漾山村</t>
  </si>
  <si>
    <t>慈横河II201715#地块</t>
  </si>
  <si>
    <t>横河镇梅湖村</t>
  </si>
  <si>
    <t>宁波普诚通信科技有限公司</t>
  </si>
  <si>
    <t>城南区块金山南路（南三环路-规划一路）工程</t>
  </si>
  <si>
    <t>长河中心卫生院扩建工程</t>
  </si>
  <si>
    <t>慈溪市长河中心卫生院</t>
  </si>
  <si>
    <t>江北区JB04-05-02、JB04-05-05地块（孔浦张桂王家1#、2#地块）</t>
  </si>
  <si>
    <t>江北孔浦街道</t>
  </si>
  <si>
    <t>农工商房地产（集团）有限公司</t>
  </si>
  <si>
    <t>中意实验学校（暂名）新建工程</t>
  </si>
  <si>
    <t>凤山街道社区卫生服务中心扩建工程</t>
  </si>
  <si>
    <t>凤山街道北郊村和永丰村</t>
  </si>
  <si>
    <t>余姚市凤山街道社区卫生服务中心</t>
  </si>
  <si>
    <t>长丰桥路北侧、建民路东侧地块一</t>
  </si>
  <si>
    <t>浙江省余姚市冠宁置业有限公司</t>
  </si>
  <si>
    <t>三七市镇千人计划产业园管委会北侧地块（金成建筑材料厂）</t>
  </si>
  <si>
    <t>余姚市金成建筑材料厂（普通合伙）</t>
  </si>
  <si>
    <t>溪口镇城镇低效用地再开发一百零四号-B地块</t>
  </si>
  <si>
    <t>位于溪口镇畸山工业园区，东至赛特工艺品厂和奉化市繁达五金厂、南至元丰路、西至双波电子厂、北至元康路。</t>
  </si>
  <si>
    <t>宁波市奉化溪口朝日塑料有限公司</t>
  </si>
  <si>
    <t>溪口镇城镇低效用地再开发七十三号-A地块</t>
  </si>
  <si>
    <t>位于溪口镇畸山工业园区，东至现有厂房、南至苗木地、西至后旺南路、北至元丰路。</t>
  </si>
  <si>
    <t>宁波市奉化区溪口博宇塑料制品厂</t>
  </si>
  <si>
    <t>溪口镇城镇低效用地再开发四十四号地块</t>
  </si>
  <si>
    <t>位于溪口镇畸山工业园区，东至现有厂房、南至奉化市益华气动成套有限公司、西至现有厂房、北至永平路。</t>
  </si>
  <si>
    <t>宁波市奉化国阳液压气动厂</t>
  </si>
  <si>
    <t>梁弄镇浒溪线东侧地块二绿化用地</t>
  </si>
  <si>
    <t>梁弄镇五桂村</t>
  </si>
  <si>
    <t>余姚市梁弄镇人民政府</t>
  </si>
  <si>
    <t>溪口镇城镇低效用地再开发七十二号地块</t>
  </si>
  <si>
    <t>位于溪口镇畸山工业园区，东至奉化恒隆微星轴有限公司、南至元康路、西至马可气动、北至元泰路。</t>
  </si>
  <si>
    <t>宁波博尔盛电器有限公司</t>
  </si>
  <si>
    <t>溪口镇城镇低效用地再开发七十三号-B地块</t>
  </si>
  <si>
    <t>位于溪口镇畸山工业园区，东至现有厂房、南至苗木地、西至现有厂房、北至元丰路。</t>
  </si>
  <si>
    <t>宁波富立宏自动化科技有限公司</t>
  </si>
  <si>
    <t>溪口镇城镇低效用地再开发一百零四号-A地块</t>
  </si>
  <si>
    <t>位于溪口镇畸山工业园区，东至朝日塑料厂、南至元丰路、西至奉化市泰新液压制造有限公司、北至元康路。</t>
  </si>
  <si>
    <t>宁波市奉化昌盈气动元件厂</t>
  </si>
  <si>
    <t>梁弄镇汪巷村庙山地块绿化用地</t>
  </si>
  <si>
    <t>梁弄镇汪巷村</t>
  </si>
  <si>
    <t>江北区JB04-01-11地块（江北人民路东2#地块）</t>
  </si>
  <si>
    <t>浙江正扬建设集团有限公司</t>
  </si>
  <si>
    <t>北仑枫林片区1#地块协议</t>
  </si>
  <si>
    <t>宁波枫林特种废弃物处理有限公司</t>
  </si>
  <si>
    <t>东部新城核心区H2-1#6#7#地块</t>
  </si>
  <si>
    <t>东部新城核心区原商务会展发展区东南侧，民安路以北，河清路以西，会展路以南，启新路以东</t>
  </si>
  <si>
    <t>杭州致文投资有限公司</t>
  </si>
  <si>
    <t>北仑枫林片区2#地块协议</t>
  </si>
  <si>
    <t>西坞街道城镇低效用地再开发九十九号地块</t>
  </si>
  <si>
    <t>西坞街道西坞村，东至工业厂房，南至东江，西至道路，北至工业厂房</t>
  </si>
  <si>
    <t>宁波一诚电子有限公司</t>
  </si>
  <si>
    <t>余姚市梁弄镇工业功能区一号路北侧绿化用地</t>
  </si>
  <si>
    <t>梁弄镇湖东村</t>
  </si>
  <si>
    <t>梁弄镇正蒙街北侧、浒溪线西侧地块绿化用地</t>
  </si>
  <si>
    <t>梁弄镇红枫山庄西侧地块绿化用地</t>
  </si>
  <si>
    <t>梁弄镇工业功能区恒丰灯具厂东侧地块绿化用地</t>
  </si>
  <si>
    <t>梁弄镇高南村庙下畈地块绿化用地</t>
  </si>
  <si>
    <t>梁弄镇翠湖香堤及梁弄镇初级中学北侧地块绿化用地</t>
  </si>
  <si>
    <t>梁弄镇横坎头村村委南侧地块绿化用地</t>
  </si>
  <si>
    <t>梁弄镇浒西线东侧地块一绿化用地</t>
  </si>
  <si>
    <t>梁弄镇农民集中安置房项目（二期）地块二绿化用地</t>
  </si>
  <si>
    <t>梁弄镇梁冯村</t>
  </si>
  <si>
    <t>梁弄镇民营工业功能区地块绿化用地</t>
  </si>
  <si>
    <t>慈溪市明月湖幼儿园</t>
  </si>
  <si>
    <t>榭北工业区HT-16地块</t>
  </si>
  <si>
    <t>榭北工业区</t>
  </si>
  <si>
    <t>甬新G-203#地块</t>
  </si>
  <si>
    <t>宁波鑫悦合金材料有限公司</t>
  </si>
  <si>
    <t>德邦地块</t>
  </si>
  <si>
    <t>宁波鸿大置业有限公司</t>
  </si>
  <si>
    <t>鄞州区YZ02-02-d4(投创地段)地块</t>
  </si>
  <si>
    <t>鄞州区潘火街道童家村</t>
  </si>
  <si>
    <t>宁波浙达置业有限公司</t>
  </si>
  <si>
    <t>周巷镇人民政府慈溪小家电智造小镇产业创新服务综合体一号地块</t>
  </si>
  <si>
    <t>宁波天越通讯科技有限公司北侧地块</t>
  </si>
  <si>
    <t>山镇牟山村</t>
  </si>
  <si>
    <t>宁波腾迈塑业有限公司</t>
  </si>
  <si>
    <t>慈匡堰II201707#地块</t>
  </si>
  <si>
    <t>慈溪市匡堰镇岗墩村</t>
  </si>
  <si>
    <t>慈溪市益丹电器有限公司</t>
  </si>
  <si>
    <t>莼湖镇城镇低效用地再开发五十号地块</t>
  </si>
  <si>
    <t>位于莼湖镇鲒埼村，东至农田，南至村道，西至建海金属公司，北至自厂区。</t>
  </si>
  <si>
    <t>宁波奉化区旭尔照明科技有限公司</t>
  </si>
  <si>
    <t>牟山镇振中路西侧、振华路南侧地块三期</t>
  </si>
  <si>
    <t>余姚市宇昇置业有限公司</t>
  </si>
  <si>
    <t>余姚市昕欣电器有限公司北侧地块</t>
  </si>
  <si>
    <t>余姚市昕欣电器有限公司</t>
  </si>
  <si>
    <t>慈匡堰II201703#地块</t>
  </si>
  <si>
    <t>慈溪市金康气体有限公司</t>
  </si>
  <si>
    <t>徐戎地块棚改安置房项目</t>
  </si>
  <si>
    <t>位于明楼街道，曙光北路以东，徐戎路以西，民安路以南，惊驾路以北</t>
  </si>
  <si>
    <t>宁波市鄞州区住房和城乡建设局</t>
  </si>
  <si>
    <t>宁波市奉化区城市转型示范区综合开发项目滨江生态公园一期-01地块</t>
  </si>
  <si>
    <t>江口街道，北至顺浦路、南至葭浦路、东至东环路、西至汇成中路</t>
  </si>
  <si>
    <t>慈横河II201826#地块</t>
  </si>
  <si>
    <t>横河镇彭桥村</t>
  </si>
  <si>
    <t>慈溪横河万洋众创城开发有限公司</t>
  </si>
  <si>
    <t>象山县石浦陆岛客运中心建设项目</t>
  </si>
  <si>
    <t>石浦镇</t>
  </si>
  <si>
    <t>象山县港务开发有限公司</t>
  </si>
  <si>
    <t>泗门镇后塘河社区文化家园新建工程地块</t>
  </si>
  <si>
    <t>余姚市泗门镇后塘河社区股份经济合作社</t>
  </si>
  <si>
    <t>低塘街道历山村地块六（余姚市一路通电讯科技发展有限公司）</t>
  </si>
  <si>
    <t>余姚市一路通电讯科技发展有限公司</t>
  </si>
  <si>
    <t>南洋小城社区卫生服务中心项目</t>
  </si>
  <si>
    <t>观海卫镇新城环城东路（上横街段）拆迁安置区工程</t>
  </si>
  <si>
    <t>观海卫镇上横街村</t>
  </si>
  <si>
    <t>四明西路西延三期（郭相桥中路-规划道路）新建工程</t>
  </si>
  <si>
    <t>江北区JB17-02-06a地块</t>
  </si>
  <si>
    <t>江北投资创业中心</t>
  </si>
  <si>
    <t>宁波爱发科机械制造有限公司</t>
  </si>
  <si>
    <t>低塘街道镆剑山村地块六（余姚市云福塑料冲件厂）</t>
  </si>
  <si>
    <t>余姚市云福塑料冲件厂</t>
  </si>
  <si>
    <t>低塘街道郑巷村地块七（余姚市低塘镇明鑫塑模厂）</t>
  </si>
  <si>
    <t>余姚市低塘镇明鑫塑模厂</t>
  </si>
  <si>
    <t>临山镇湖堤市场东侧地块（余姚市建晟机械厂）</t>
  </si>
  <si>
    <t>余姚市建晟机械厂</t>
  </si>
  <si>
    <t>榭北工业区DX01-02-09-a地块</t>
  </si>
  <si>
    <t>中海石油宁波大榭石化有限公司</t>
  </si>
  <si>
    <t>新建四明艺术展览厅项目地块</t>
  </si>
  <si>
    <t>余姚市四明艺术馆</t>
  </si>
  <si>
    <t>湖东中转站</t>
  </si>
  <si>
    <t>桃源街道</t>
  </si>
  <si>
    <t>宁海县环境卫生管理处</t>
  </si>
  <si>
    <t>西坞街道城镇低效用地再开发四十号地块</t>
  </si>
  <si>
    <t>东、西至路，南至空地，北至工业厂房</t>
  </si>
  <si>
    <t>宁波津宁仪表有限公司</t>
  </si>
  <si>
    <t>长河镇沧田工业区块规划纵路工程</t>
  </si>
  <si>
    <t>象山县石浦镇昌国盐场工业4-10地块</t>
  </si>
  <si>
    <t>石浦镇科技园区海业路与科苑路交叉口西北角</t>
  </si>
  <si>
    <t>宁波均富机电有限公司</t>
  </si>
  <si>
    <t>长河镇垫桥工业区块区间道路工程（中直路、横一路东延、横二路东延）</t>
  </si>
  <si>
    <t>慈溪市长河镇垫桥村</t>
  </si>
  <si>
    <t>鄞州区A1-6（宁波市江东片宁穿路地段）地块</t>
  </si>
  <si>
    <t>东至桑田路，南至规划道路，西至规划河流，北至宁穿路</t>
  </si>
  <si>
    <t>宁波盛奥房地产开发有限公司</t>
  </si>
  <si>
    <t>大目湾新城ZX23-02-41-1地块</t>
  </si>
  <si>
    <t>大目湾新城丽湾路与大同路交叉口西南侧</t>
  </si>
  <si>
    <t>中国移动通信集团有限公司浙江分公司</t>
  </si>
  <si>
    <t>象山经济开发区城东工业园B-1-06b-2地块</t>
  </si>
  <si>
    <t>象山经济开发区城东工业园玉盘路与龙泉路交叉口东北角地块</t>
  </si>
  <si>
    <t>梅山MS04-03-03a-01地块</t>
  </si>
  <si>
    <t>宁波慎则化工供应链管理有限公司</t>
  </si>
  <si>
    <t>梅山MS04-02-03a-02地块</t>
  </si>
  <si>
    <t>中商联创投资有限公司</t>
  </si>
  <si>
    <t>慈高新区II201815#地块</t>
  </si>
  <si>
    <t>浙江中冀科技有限公司</t>
  </si>
  <si>
    <t>余姚市三箭工具有限公司地块</t>
  </si>
  <si>
    <t>马渚镇菁江渡村</t>
  </si>
  <si>
    <t>余姚市三箭工具有限公司</t>
  </si>
  <si>
    <t>余姚市恒邦塑业有限公司地块</t>
  </si>
  <si>
    <t>余姚市恒邦塑业有限公司</t>
  </si>
  <si>
    <t>宁波舜丰清洁器具有限公司地块</t>
  </si>
  <si>
    <t>宁波舜丰清洁器具有限公司</t>
  </si>
  <si>
    <t>余姚市玉泉汽车配件厂地块</t>
  </si>
  <si>
    <t>余姚市玉泉汽车配件厂</t>
  </si>
  <si>
    <t>西周镇下半山工业地块五</t>
  </si>
  <si>
    <t>象山泰盛电器有限公司</t>
  </si>
  <si>
    <t>梅林街道核心区改造03地块</t>
  </si>
  <si>
    <t>宁海县梅林街道核心区</t>
  </si>
  <si>
    <t>桃源商务楼周边区块停车场工程</t>
  </si>
  <si>
    <t>金水路北侧、学勉路两侧</t>
  </si>
  <si>
    <t>慈观海卫II201825#地块</t>
  </si>
  <si>
    <t>宁波市垠雨净化科技股份有限公司</t>
  </si>
  <si>
    <t>慈掌起II201805#地块</t>
  </si>
  <si>
    <t>定塘镇英山村工业地块</t>
  </si>
  <si>
    <t>定塘镇英山村</t>
  </si>
  <si>
    <t>宁波盈涛机械有限公司</t>
  </si>
  <si>
    <t>象保合作区XB01-01-69-1地块</t>
  </si>
  <si>
    <t>象保合作区启动区</t>
  </si>
  <si>
    <t>宁波方德汽车技术有限公司</t>
  </si>
  <si>
    <t>余姚市添乐吸塑有限公司地块</t>
  </si>
  <si>
    <t>马渚镇姚家村</t>
  </si>
  <si>
    <t>余姚市添乐吸塑有限公司</t>
  </si>
  <si>
    <t>城东路东侧、谭家岭东路北侧地块</t>
  </si>
  <si>
    <t>宁波市开洲置业有限公司</t>
  </si>
  <si>
    <t>丈亭镇胡界村丈一路南侧地块（余姚市浦润机械制造有限公司）</t>
  </si>
  <si>
    <t>余姚市浦润机械制造有限公司</t>
  </si>
  <si>
    <t>低塘街道黄湖村地块四（余姚市福瑞胶带厂）</t>
  </si>
  <si>
    <t>余姚市福瑞胶带厂</t>
  </si>
  <si>
    <t>长街17-2地块</t>
  </si>
  <si>
    <t>长街镇工业园区</t>
  </si>
  <si>
    <t>奇精机械股份有限公司</t>
  </si>
  <si>
    <t>奉化区溪口镇法华寺建设项目</t>
  </si>
  <si>
    <t>溪口镇新建村，东侧为现有法华寺，西侧为水塘，南、北侧为山体，内有水渠</t>
  </si>
  <si>
    <t>奉化经济开发区滨海新区工业25号地块</t>
  </si>
  <si>
    <t>该地块位于奉化经济开发区滨海新区，东至纵一河，南至沿海中线，西至滨汐路，北至滨海新区工业24-3号地块。</t>
  </si>
  <si>
    <t>宁波科诺佳新材料有限公司</t>
  </si>
  <si>
    <t>海塘路（滨海大道-兴城路）建设工程</t>
  </si>
  <si>
    <t>中意宁波生态园滨海新城</t>
  </si>
  <si>
    <t>宁波市奉化区中医医院迁建工程项目（二期）</t>
  </si>
  <si>
    <t>岳林街道金海路以南，东至规划圆峰路、南至规划明化路及金海家园、西至天峰路及金海家园、北至金海路</t>
  </si>
  <si>
    <t>朗海北路（滨海大道-兴涛路）建设工程</t>
  </si>
  <si>
    <t>兴涛路三期道路建设工程</t>
  </si>
  <si>
    <t>余姚市中意产业园滨海新城</t>
  </si>
  <si>
    <t>丈亭镇梅溪路南侧地块（丈亭镇企业资产经营公司）</t>
  </si>
  <si>
    <t>丈亭镇寺前王村</t>
  </si>
  <si>
    <t>余姚市丈亭镇企业资产经营公司</t>
  </si>
  <si>
    <t>纬一路（宁姜公路—宁南南路）</t>
  </si>
  <si>
    <t>茶亭庵村、前周村</t>
  </si>
  <si>
    <t>环城南路东段（河清路-东外环路）快速化改造工程项目</t>
  </si>
  <si>
    <t>邱隘镇前殷村、渔金村、市实验农场、沈家村、汇头村、邱二村、下万龄村</t>
  </si>
  <si>
    <t>东外环路快速化改造工程</t>
  </si>
  <si>
    <t>邱隘镇邱一村、邱二村，五乡镇龙兴村、项隘村</t>
  </si>
  <si>
    <t>鄞州区GX01-02-11地块</t>
  </si>
  <si>
    <t>宁波高新区集珑艺术品有限公司</t>
  </si>
  <si>
    <t>北仑区BLZB21-02-24b地块挂牌</t>
  </si>
  <si>
    <t>柴桥临港产业园横中路北</t>
  </si>
  <si>
    <t>慈坎墩Ⅱ201508#地块</t>
  </si>
  <si>
    <t>慈溪市群锋吸音设备有限公司</t>
  </si>
  <si>
    <t>中山东路以南4号地块</t>
  </si>
  <si>
    <t>岳林街道中山东路南侧，金钟路东侧，南侧现状为新丰路，东侧现状为民房。</t>
  </si>
  <si>
    <t>宁波荣瑞置业有限公司</t>
  </si>
  <si>
    <t>宁波舟山港石浦港区沈海高速连接线新桥至石浦段工程建设项目</t>
  </si>
  <si>
    <t>象山县定塘镇、石浦镇、晓塘乡、新桥镇</t>
  </si>
  <si>
    <t>宁波市高等级公路建设指挥部</t>
  </si>
  <si>
    <t>鄞州区东吴镇1号安置地块B地块（绿化用地）</t>
  </si>
  <si>
    <t>宁波市鄞州区东吴镇</t>
  </si>
  <si>
    <t>鄞州区东吴镇1号安置地块B地块</t>
  </si>
  <si>
    <t>宁波市鄞州区东吴镇北村村</t>
  </si>
  <si>
    <t>鄞州区06-03-02#(东钱湖)地块</t>
  </si>
  <si>
    <t>位于东钱湖老镇片区</t>
  </si>
  <si>
    <t>宁波市鄞州金梁企业管理咨询有限公司</t>
  </si>
  <si>
    <t>北仑区05-05a地块协议</t>
  </si>
  <si>
    <t>宁波科元精化有限公司</t>
  </si>
  <si>
    <t>慈长河II201711#地块</t>
  </si>
  <si>
    <t>慈溪市盛达塑化有限公司</t>
  </si>
  <si>
    <t>姚东水厂进场道路地块</t>
  </si>
  <si>
    <t>余姚市姚东自来水有限公司</t>
  </si>
  <si>
    <t>慈长河II201716#-2地块</t>
  </si>
  <si>
    <t>慈溪雨博净水科技有限公司</t>
  </si>
  <si>
    <t>慈长河II201716#-1地块</t>
  </si>
  <si>
    <t>溪口镇原跸驻卫生院地块</t>
  </si>
  <si>
    <t>位于溪口镇跸驻村，南至S309省道，东、西、北至空地。</t>
  </si>
  <si>
    <t>任定维</t>
  </si>
  <si>
    <t>甬新Ⅲ201810#地块</t>
  </si>
  <si>
    <t>杭州湾新区</t>
  </si>
  <si>
    <t>宁波杭州湾新区海悦健康产业发展有限公司</t>
  </si>
  <si>
    <t>宁波杭州湾新区文游宜居区块4#地块</t>
  </si>
  <si>
    <t>宁波杭州湾新区港中旅实业投资有限公司</t>
  </si>
  <si>
    <t>宁波杭州湾新区康乐宜居区块5#地块</t>
  </si>
  <si>
    <t>杭州绿泽置业有限公司</t>
  </si>
  <si>
    <t>西周镇XZ04-01-47（02）地块</t>
  </si>
  <si>
    <t>西周镇机电工业园内</t>
  </si>
  <si>
    <t>宁波华众塑料制品有限公司</t>
  </si>
  <si>
    <t>慈长河II201606#-1地块</t>
  </si>
  <si>
    <t>长河镇贤江村</t>
  </si>
  <si>
    <t>慈溪市富德铝件厂</t>
  </si>
  <si>
    <t>慈长河II201606#-2地块</t>
  </si>
  <si>
    <t>慈溪市天诺门窗配件厂</t>
  </si>
  <si>
    <t>慈长河II201717#地块</t>
  </si>
  <si>
    <t>长河镇垫桥村</t>
  </si>
  <si>
    <t>慈溪市长河玩具厂</t>
  </si>
  <si>
    <t>鄞州区GX02-02-32地块</t>
  </si>
  <si>
    <t>新兴科创发展（宁波）有限公司</t>
  </si>
  <si>
    <t>薛家路（环城南路-中山西路）道路工程(姚丰地块)</t>
  </si>
  <si>
    <t>海曙区，南起联丰中路，北至藕缆桥河</t>
  </si>
  <si>
    <t>宁波市市政工程前期办公室</t>
  </si>
  <si>
    <t>鄞州工业园区11号CDE地块（带征地）</t>
  </si>
  <si>
    <t>王伯桥、乔里、东林寺</t>
  </si>
  <si>
    <t>奉化区溪口雪窦山水涧岩精舍建设项目</t>
  </si>
  <si>
    <t>溪口镇东坑村，东至现状道路，南至现有山体，西至现有山体，北至现有山体</t>
  </si>
  <si>
    <t>鄞州工业园区12号-1地块（带征地）</t>
  </si>
  <si>
    <t>王伯桥</t>
  </si>
  <si>
    <t>浙江佛学院建设项目一期工程（二、三、四、五）</t>
  </si>
  <si>
    <t>溪口镇西北部，北环线北侧，茗山路以西，西侧为山体</t>
  </si>
  <si>
    <t>慈长河II201713#地块</t>
  </si>
  <si>
    <t>慈溪市威鹏金属管厂</t>
  </si>
  <si>
    <t>朗霞街道道路、绿化配套用地（姚北实验学校北侧地块）</t>
  </si>
  <si>
    <t>北仑区BLZB21-02-24a地块挂牌</t>
  </si>
  <si>
    <t>柴桥临港产业园横三路南</t>
  </si>
  <si>
    <t>宁波市北仑优联特橡胶制品有限公司</t>
  </si>
  <si>
    <t>北仑区BLZB20-01-01b地块挂牌</t>
  </si>
  <si>
    <t>霞浦台塑南</t>
  </si>
  <si>
    <t>宁波腾宇金属制品有限公司</t>
  </si>
  <si>
    <t>慈长河II201715#-1地块</t>
  </si>
  <si>
    <t>慈溪市长河镇文明五金塑料厂</t>
  </si>
  <si>
    <t>慈长河II201715#-2地块</t>
  </si>
  <si>
    <t>南部商务区四期地块河道整治工程</t>
  </si>
  <si>
    <t>南部商务区</t>
  </si>
  <si>
    <t>宁波鄞城集团责任有限公司</t>
  </si>
  <si>
    <t>宁波新乐220千伏变电站整体改造工程</t>
  </si>
  <si>
    <t>黄家埠镇念五坝江西侧地块三</t>
  </si>
  <si>
    <t>黄家埠村</t>
  </si>
  <si>
    <t>西周镇下半山工业地块七</t>
  </si>
  <si>
    <t>象山创跃汽车零部件有限公司</t>
  </si>
  <si>
    <t>黄家埠镇念五坝江西侧地块二</t>
  </si>
  <si>
    <t>余姚市吉生五金厂</t>
  </si>
  <si>
    <t>千才路南侧、魏家浦路西侧地块</t>
  </si>
  <si>
    <t>宁波力松注塑科技有限公司</t>
  </si>
  <si>
    <t>余姚市陆埠镇五马工业功能区27＃地块</t>
  </si>
  <si>
    <t>陆埠镇五马村</t>
  </si>
  <si>
    <t>余姚市天沁净水器材有限公司</t>
  </si>
  <si>
    <t>慈溪滨海工业201801#</t>
  </si>
  <si>
    <t>浙江慈溪滨海经济开发区三期</t>
  </si>
  <si>
    <t>慈溪市龙山汽配有限公司</t>
  </si>
  <si>
    <t>慈溪滨海工业201807#</t>
  </si>
  <si>
    <t>慈溪市亚太化纤线业有限公司</t>
  </si>
  <si>
    <t>黄家埠镇念五坝江西侧地块一</t>
  </si>
  <si>
    <t>余姚市云添喷雾器材厂（普通合伙）</t>
  </si>
  <si>
    <t>千才路南侧、魏家浦路东侧地块</t>
  </si>
  <si>
    <t>三七市镇魏家桥村、二六市村</t>
  </si>
  <si>
    <t>宁波瑞途智能科技有限公司</t>
  </si>
  <si>
    <t>低塘街道郑巷村地块二（宁波科浩达电子有限公司）</t>
  </si>
  <si>
    <t>宁波科浩达电子有限公司</t>
  </si>
  <si>
    <t>低塘街道历山村地块八（余姚市低塘东达塑料厂）</t>
  </si>
  <si>
    <t>余姚市低塘东达塑料厂</t>
  </si>
  <si>
    <t>沿海南线滨海大道至金开路段拓宽改建工程</t>
  </si>
  <si>
    <t>象山县东陈乡</t>
  </si>
  <si>
    <t>宁波交运建设有限公司</t>
  </si>
  <si>
    <t>西坞街道城镇低效用地再开发四十九号地块</t>
  </si>
  <si>
    <t>西坞街道，南至万寿路，北至白杜港，东、西至工业厂房</t>
  </si>
  <si>
    <t>宁波奉化锦屏轴业有限公司</t>
  </si>
  <si>
    <t>慈长河I201802#地块</t>
  </si>
  <si>
    <t>长河镇</t>
  </si>
  <si>
    <t>苏州锐鸣企业管理有限公司</t>
  </si>
  <si>
    <t>慈长河I201803#地块</t>
  </si>
  <si>
    <t>慈长河II201503#地块</t>
  </si>
  <si>
    <t>慈溪市立挺电子有限公司</t>
  </si>
  <si>
    <t>低塘街道郑巷村地块十六（余姚市松德塑料科技有限公司）</t>
  </si>
  <si>
    <t>余姚市松德塑料科技有限公司</t>
  </si>
  <si>
    <t>余姚市舜泰液压件厂西侧地块</t>
  </si>
  <si>
    <t>余姚市舜泰液压件厂</t>
  </si>
  <si>
    <t>松岙镇城镇低效用地再开发五号地块</t>
  </si>
  <si>
    <t>松岙镇湖头渡，东、南、北至农田，西至村道</t>
  </si>
  <si>
    <t>宁波市隆兴气体有限公司</t>
  </si>
  <si>
    <t>慈掌起II201809#地块</t>
  </si>
  <si>
    <t>慈溪市掌起镇顺立塑料五金厂</t>
  </si>
  <si>
    <t>低塘街道镆剑山村地块十五（余姚市杰诚金属材料经营部）</t>
  </si>
  <si>
    <t>余姚市杰诚金属材料经营部</t>
  </si>
  <si>
    <t>西坞街道城镇低效用地再开发五十五号地块</t>
  </si>
  <si>
    <t>西坞街道西坞村，东、南至工业厂房，西至东江，北至东江分流河道</t>
  </si>
  <si>
    <t>宁波银谷电力设备有限公司</t>
  </si>
  <si>
    <t>慈长河I201801#地块</t>
  </si>
  <si>
    <t>宁波雅绿置业有限公司</t>
  </si>
  <si>
    <t>钱湖南路延伸段（庆元大道—鄞州大道）</t>
  </si>
  <si>
    <t>干墩村、鲍家耷村</t>
  </si>
  <si>
    <t>宁波杭州湾滨海新城文化小镇湖泊工程</t>
  </si>
  <si>
    <t>慈溪市庵东镇人民政府（宏兴农民公寓）</t>
  </si>
  <si>
    <t>DX02-01-02-a地块</t>
  </si>
  <si>
    <t>大榭榭西工业区</t>
  </si>
  <si>
    <t>泗门镇垃圾中转站新建工程地块</t>
  </si>
  <si>
    <t>肖朗公路西侧、丰悦路北侧绿化用地</t>
  </si>
  <si>
    <t>余姚市城西工业开房建设有限公司</t>
  </si>
  <si>
    <t>象山经济开发区城东工业园B-1-06b-1地块</t>
  </si>
  <si>
    <t>象山经济开发区城东工业园宝屿路西侧</t>
  </si>
  <si>
    <t>余姚市大隐石刻石雕加工厂地块</t>
  </si>
  <si>
    <t>余姚市大隐石刻石雕加工厂</t>
  </si>
  <si>
    <t>象山经济开发区临港装备工业园DG01-01-05-1地块</t>
  </si>
  <si>
    <t>象山县经济开发区临港装备工业园</t>
  </si>
  <si>
    <t>浙江波威重工有限公司</t>
  </si>
  <si>
    <t>象山经济开发区临港装备工业园DG01-01-04-1地块</t>
  </si>
  <si>
    <t>涂茨镇钱仓村</t>
  </si>
  <si>
    <t>阳明街道方业路南侧、宁波品志电器有限公司西侧地块二</t>
  </si>
  <si>
    <t>阳明街道方桥村</t>
  </si>
  <si>
    <t>余姚市欣蒙包装有限公司</t>
  </si>
  <si>
    <t>阳明街道方业路南侧、宁波品志电器有限公司西侧地块一</t>
  </si>
  <si>
    <t>余姚市奔搏电器有限公司年产1800万LED类节能产品生产项目</t>
  </si>
  <si>
    <t>余姚市奔搏电器有限公司</t>
  </si>
  <si>
    <t>黄避岙乡大林村工业地块一（3）</t>
  </si>
  <si>
    <t>黄避岙乡大林村</t>
  </si>
  <si>
    <t>宁波甬菲特电子科技有限公司</t>
  </si>
  <si>
    <t>象保合作区XB01-01-75地块挂牌</t>
  </si>
  <si>
    <t>海伦钢琴（宁波）有限公司</t>
  </si>
  <si>
    <t>朗霞街道道路、绿化配套用地（欣朗路南侧、晋涵路北侧地块）</t>
  </si>
  <si>
    <t>欣朗路南侧、晋涵路北侧</t>
  </si>
  <si>
    <t>朗霞街道道路、绿化配套用地（姚北实验学校中学部地块）</t>
  </si>
  <si>
    <t>丈亭镇汇头村余姚市汇信汽车电器厂北侧地块</t>
  </si>
  <si>
    <t>丈亭镇汇头村</t>
  </si>
  <si>
    <t>余姚市汇信汽车电器厂</t>
  </si>
  <si>
    <t>临山镇湖堤村329国道南侧地块</t>
  </si>
  <si>
    <t>余姚市江文笔业有限公司</t>
  </si>
  <si>
    <t>朗霞街道道路、绿化配套用地（欣朗路北侧地块）</t>
  </si>
  <si>
    <t>朗霞街道健康路南侧道路预留地块</t>
  </si>
  <si>
    <t>临山镇临海村迎凤北路东侧地块</t>
  </si>
  <si>
    <t>临山镇临海村</t>
  </si>
  <si>
    <t>宁波烨晟达电器有限公司</t>
  </si>
  <si>
    <t>筀竹村余梁线南侧、余姚市求是冲件厂东侧</t>
  </si>
  <si>
    <t>余姚市正球铜业有限公司</t>
  </si>
  <si>
    <t>朗霞街道道路、绿化配套用地（天华村地块）</t>
  </si>
  <si>
    <t>望春工业园区科研路（科盛路-科欣路）工程</t>
  </si>
  <si>
    <t>宁波望春工业园区，西至科盛路，东至科欣路。</t>
  </si>
  <si>
    <t>中国海监第四支队置换用房工程</t>
  </si>
  <si>
    <t>甬江街道联成村</t>
  </si>
  <si>
    <t>宁东18-P地块</t>
  </si>
  <si>
    <t>南兰江西路南侧、兰周路东侧地块</t>
  </si>
  <si>
    <t>其他非养老机构用地40年; 普通商品房70</t>
  </si>
  <si>
    <t>新西门道路改造地块周边绿化用地</t>
  </si>
  <si>
    <t>岳林街道城镇低效用地再开发三十号地块</t>
  </si>
  <si>
    <t>岳林街道明化村，东至民房，南至厂房，西至村道，北至空地</t>
  </si>
  <si>
    <t>宁波市奉化区何盛五金厂</t>
  </si>
  <si>
    <t>四明东路（城东路到南环东路）及滨江绿地新建工程周边绿化用地</t>
  </si>
  <si>
    <t>岳林街道城镇低效用地再开发二十九号地块</t>
  </si>
  <si>
    <t>岳林街道明化村，东至村道，南至空地，西至民房，北至村道</t>
  </si>
  <si>
    <t>奉化市程邢五金配件厂</t>
  </si>
  <si>
    <t>镇海电厂关停配套蛟川变迁建工程地块</t>
  </si>
  <si>
    <t>镇海区蛟川街道陈家村</t>
  </si>
  <si>
    <t>宁波市镇海区海江投资发展有限公司</t>
  </si>
  <si>
    <t>四明东路北-谭家岭路段周边绿化用地</t>
  </si>
  <si>
    <t>南兰江西路一期（老兰墅桥至开丰桥）道路周边绿化用地</t>
  </si>
  <si>
    <t>开发大道（西二环-浒崇公路）工程</t>
  </si>
  <si>
    <t>宗汉街道马家路、新华、周塘东、新塘村</t>
  </si>
  <si>
    <t>三官堂油库北侧地块</t>
  </si>
  <si>
    <t>中国石化销售有限公司浙江宁波石油分公司</t>
  </si>
  <si>
    <t>东部新城明湖北区二期工程</t>
  </si>
  <si>
    <t>东部新城核心区以东片区，后塘河以北（含后塘河），宁东路以南，湖滨路以西（含湖滨路），规划明湖岸线以东</t>
  </si>
  <si>
    <t>宁波市东部新城开发建设指挥部</t>
  </si>
  <si>
    <t>慈溪北斗星纳米材料研究中心</t>
  </si>
  <si>
    <t>白沙路街道西华头村</t>
  </si>
  <si>
    <t>观海卫镇人民政府（东营）农民集中居住区</t>
  </si>
  <si>
    <t>宁海县宁海湾15-04-2地块</t>
  </si>
  <si>
    <t>宁海湾临港路西侧</t>
  </si>
  <si>
    <t>宁波浦合汽车零部件有限公司</t>
  </si>
  <si>
    <t>宁海湾15-05地块</t>
  </si>
  <si>
    <t>宁海湾临港路东侧</t>
  </si>
  <si>
    <t>宁海创辉模塑有限公司</t>
  </si>
  <si>
    <t>杭农II201801#地块</t>
  </si>
  <si>
    <t>慈溪市现代农业开发区</t>
  </si>
  <si>
    <t>宁波正大农业有限公司</t>
  </si>
  <si>
    <t>江北高新园纬中路二期道路、排水及市政配套工程III标段</t>
  </si>
  <si>
    <t>国庆村、浦丰村</t>
  </si>
  <si>
    <t>观海卫镇大岐山农民集中居住区新建工程</t>
  </si>
  <si>
    <t>梅南四期周边绿化带整治项目</t>
  </si>
  <si>
    <t>大碶模具园区规划七号、八号路工程</t>
  </si>
  <si>
    <t>宁波市北仑区经济建设投资有限公司</t>
  </si>
  <si>
    <t>宁南贸易物流区3-5号地块</t>
  </si>
  <si>
    <t>该地块东至国美项目边线、南至规划恒发路、西至规划汇诚路、北至规划计家河。</t>
  </si>
  <si>
    <t>宁波宝湾国际物流有限公司</t>
  </si>
  <si>
    <t>慈逍林II201728#地块</t>
  </si>
  <si>
    <t>慈溪高品高电子有限公司</t>
  </si>
  <si>
    <t>岳林街道城镇低效用地再开发二十三号地块</t>
  </si>
  <si>
    <t>岳林街道明化村，南、北均至厂房，东至空地，西至路</t>
  </si>
  <si>
    <t>宁波奉化岳林恒达钟表元件厂</t>
  </si>
  <si>
    <t>宁南贸易物流区三十八-1号地块</t>
  </si>
  <si>
    <t>位于宁南贸易物流区，东至方港路，南至规划道路，西至规划汇诚北路，北至新建路。</t>
  </si>
  <si>
    <t>宁波世杰厨卫科技有限公司</t>
  </si>
  <si>
    <t>慈横河II201613#地块</t>
  </si>
  <si>
    <t>慈溪豪鑫轴承有限公司</t>
  </si>
  <si>
    <t>宁东18-L 地块</t>
  </si>
  <si>
    <t>宁波三和兴模具技术有限公司</t>
  </si>
  <si>
    <t>西店15-43地块项目</t>
  </si>
  <si>
    <t>西店镇团堧村</t>
  </si>
  <si>
    <t>宁波凡力电器有限公司</t>
  </si>
  <si>
    <t>宁南贸易物流区3-6号地块</t>
  </si>
  <si>
    <t>该地块东至国美项目边线、南至农田、西至农田、北至规划计家河。</t>
  </si>
  <si>
    <t>慈横河II201717#地块</t>
  </si>
  <si>
    <t>横河镇洋山岗村</t>
  </si>
  <si>
    <t>宁波奇佳汽车零部件有限公司</t>
  </si>
  <si>
    <t>慈横河II201612#地块</t>
  </si>
  <si>
    <t>慈溪市景博高分子材料有限公司</t>
  </si>
  <si>
    <t>慈横河II201614#地块</t>
  </si>
  <si>
    <t>慈溪飞马轴承有限公司</t>
  </si>
  <si>
    <t>余姚市中医院行政后勤用房新建工程</t>
  </si>
  <si>
    <t>余姚市中医医院</t>
  </si>
  <si>
    <t>慈横河II201611#地块</t>
  </si>
  <si>
    <t>宁波红润轴承有限公司</t>
  </si>
  <si>
    <t>西周昌盛路与纬六路交叉口东南角工业地块</t>
  </si>
  <si>
    <t>西周昌盛路与纬六路交叉口东南角</t>
  </si>
  <si>
    <t>象山奥迪斯丹科技有限公司</t>
  </si>
  <si>
    <t>西店18-02地块项目</t>
  </si>
  <si>
    <t>西店镇崔家村</t>
  </si>
  <si>
    <t>宁海县鹰峤电气有限公司</t>
  </si>
  <si>
    <t>鄞州区下应地段东南智慧城下应南路西侧-1地块</t>
  </si>
  <si>
    <t>鄞州区下应街道柴家村</t>
  </si>
  <si>
    <t>宁波贝斯美新材料科技有限公司</t>
  </si>
  <si>
    <t>西门小区A1地块</t>
  </si>
  <si>
    <t>慈逍林II201302#地块</t>
  </si>
  <si>
    <t>逍林镇水运浦村</t>
  </si>
  <si>
    <t>慈溪市雷莫连接器有限公司</t>
  </si>
  <si>
    <t>奉化区黄家塘二期安置小区安置房项目</t>
  </si>
  <si>
    <t>宝华路南侧、西直路西侧</t>
  </si>
  <si>
    <t>慈逍林II201305#地块</t>
  </si>
  <si>
    <t>慈溪市立发塑化有限公司</t>
  </si>
  <si>
    <t>慈逍林II201303#地块</t>
  </si>
  <si>
    <t>宁波思诺电子有限公司</t>
  </si>
  <si>
    <t>DX01-01-10-b地块</t>
  </si>
  <si>
    <t>东华能源（宁波）新材料有限公司</t>
  </si>
  <si>
    <t>宁海县深甽14-4-3地块</t>
  </si>
  <si>
    <t>深甽镇蒋家北地块</t>
  </si>
  <si>
    <t>宁波欧莱特机械有限公司</t>
  </si>
  <si>
    <t>茶院乡16-2地块</t>
  </si>
  <si>
    <t>许家山竹许公路东侧</t>
  </si>
  <si>
    <t>宁海县旅游集团有限公司</t>
  </si>
  <si>
    <t>宁波市宇华电器有限公司东北侧地块五</t>
  </si>
  <si>
    <t>河姆渡江中村</t>
  </si>
  <si>
    <t>宁波市宇华电器有限公司东北侧地块三</t>
  </si>
  <si>
    <t>宁波市 宇华电器有限公司</t>
  </si>
  <si>
    <t>宁波市宇华电器有限公司东北侧地块四</t>
  </si>
  <si>
    <t>宁波市宇华电器有限公司东北侧地块六</t>
  </si>
  <si>
    <t>低塘街道镆剑山村地块一（余姚市低塘世益电器厂）</t>
  </si>
  <si>
    <t>余姚市低塘世益电器厂（普通合伙）</t>
  </si>
  <si>
    <t>宁波市宇华电器有限公司东北侧地块二</t>
  </si>
  <si>
    <t>余姚市旭恒塑料制品厂年产1500万个喷雾器生产项目</t>
  </si>
  <si>
    <t>余姚市旭恒塑料制品厂</t>
  </si>
  <si>
    <t>余姚市 中兴彩印包装厂年产300万件印刷品生产项目</t>
  </si>
  <si>
    <t>余姚市中兴彩印包装厂</t>
  </si>
  <si>
    <t>宁波市宇华电器有限公司东北侧地块一</t>
  </si>
  <si>
    <t>宁海县强蛟镇QJ03-41地块</t>
  </si>
  <si>
    <t>宁海湾大道南侧</t>
  </si>
  <si>
    <t>姜山110kv变电站整体改造工程</t>
  </si>
  <si>
    <t>姜山镇仪门村</t>
  </si>
  <si>
    <t>预制率40%</t>
  </si>
  <si>
    <t>北京航空航天大学宁波创新研究院（研究生院和国际交流中心）一期（实验用房）</t>
  </si>
  <si>
    <t>西坞街道城镇低效用地再开发一百零七号地块</t>
  </si>
  <si>
    <t>西坞街道西坞村，东至农田，南至二码头路，西至西宁路，北至工业厂房。</t>
  </si>
  <si>
    <t>宁波天华理容器材有限公司</t>
  </si>
  <si>
    <t>涂茨镇白岩山工业朝阳塘4-1号地块项目</t>
  </si>
  <si>
    <t>爵溪街道公屿农村</t>
  </si>
  <si>
    <t>宁波绿缘轻工机械有限公司</t>
  </si>
  <si>
    <t>西坞街道城镇低效用地再开发一百三十八号地块</t>
  </si>
  <si>
    <t>西坞街道，东、西至厂房，南、北至路。</t>
  </si>
  <si>
    <t>宁波永宸汽配有限公司</t>
  </si>
  <si>
    <t>项隘馨园二期（绿化用地）</t>
  </si>
  <si>
    <t>鄞州区五乡镇龙兴、项隘村</t>
  </si>
  <si>
    <t>昌兴街（百宁街-沧海路）</t>
  </si>
  <si>
    <t>西起百宁街，东至沧海路</t>
  </si>
  <si>
    <t>甬兴河中心西河工程（鄞州公园二期工程）</t>
  </si>
  <si>
    <t>铜盆闸村、新林村、庙堰村、毛家槽</t>
  </si>
  <si>
    <t>北仑区BL(XB)05-01-07a地块挂牌</t>
  </si>
  <si>
    <t>小港街道装备创业园</t>
  </si>
  <si>
    <t>奉化区海洋文化实践基地一期工程</t>
  </si>
  <si>
    <t>奉化区松岙镇小狮子口区块黄岩山脚</t>
  </si>
  <si>
    <t>宁波市奉化区象山港湾城镇建设开发有限公司</t>
  </si>
  <si>
    <t>岚山光伏发电站A-1地块</t>
  </si>
  <si>
    <t>镇浦路东侧、规划道路西侧、明海路南侧</t>
  </si>
  <si>
    <t>宁波镇海岚能新能源科技有限公司</t>
  </si>
  <si>
    <t>镇海区ZH11-01-55-01地块</t>
  </si>
  <si>
    <t>宁波石化经济技术开发区，海天路北侧</t>
  </si>
  <si>
    <t>宁波镇洋化工发展有限公司</t>
  </si>
  <si>
    <t>北仑区BL(XB)05-01-02a地块挂牌</t>
  </si>
  <si>
    <t>爵溪街道ZX42-01-07地块</t>
  </si>
  <si>
    <t>爵溪街道爵溪渔村</t>
  </si>
  <si>
    <t>浙江黄龙松兰山体育发展有限公司</t>
  </si>
  <si>
    <t>慈龙山I201802#地块</t>
  </si>
  <si>
    <t>浙江鑫瀚房地产有限责任公司</t>
  </si>
  <si>
    <t>慈掌起II201709#</t>
  </si>
  <si>
    <t>宁波佳贝包装有限公司</t>
  </si>
  <si>
    <t>萧王庙街道滕头村商服五号地块</t>
  </si>
  <si>
    <t>萧王庙街道滕头村，东至桔洲路，南至萧奉路，西至滕头村苗圃，北至现状道路。</t>
  </si>
  <si>
    <t>宁波滕头文旅有限公司</t>
  </si>
  <si>
    <t>江口民营科技园区城镇低效用地再开发二十四号地块</t>
  </si>
  <si>
    <t>位于江口街道，盛源路西侧，聚宝路北侧。</t>
  </si>
  <si>
    <t>宁波奉化宝莱电器科技有限公司</t>
  </si>
  <si>
    <t>鄞州滨海投资创业中心Ⅰ-15-1补缺地块</t>
  </si>
  <si>
    <t>宁波市鄞州区瞻岐镇合一村</t>
  </si>
  <si>
    <t>宁波中荣声学科技有限公司</t>
  </si>
  <si>
    <t>慈观海卫II201404</t>
  </si>
  <si>
    <t>观海卫镇山海村</t>
  </si>
  <si>
    <t>慈溪市美臣文具有限公司</t>
  </si>
  <si>
    <t>宁海县宁海湾15-04-1地块</t>
  </si>
  <si>
    <t>宁海县城关建宇五金模塑厂</t>
  </si>
  <si>
    <t>慈周巷II201856#地块</t>
  </si>
  <si>
    <t>慈溪市周巷烈展健身器材厂</t>
  </si>
  <si>
    <t>鄞州区姜山镇周韩村11号工业地块</t>
  </si>
  <si>
    <t>周韩村</t>
  </si>
  <si>
    <t>宁波宇秀汽车零部件有限公司</t>
  </si>
  <si>
    <t>中意生态园兴舜路北侧、朗海北路东侧地块</t>
  </si>
  <si>
    <t>滨海新城</t>
  </si>
  <si>
    <t>宁波昊阳新材料科技有限公司</t>
  </si>
  <si>
    <t>慈周巷II201857#地块</t>
  </si>
  <si>
    <t>周巷镇谭东村</t>
  </si>
  <si>
    <t>慈溪市周巷和法光学仪器厂</t>
  </si>
  <si>
    <t>慈周巷II201860#地块</t>
  </si>
  <si>
    <t>宁波捷胜电子科技有限公司</t>
  </si>
  <si>
    <t>江口街道方桥片城镇低效用地再开发五十八号-2A地块</t>
  </si>
  <si>
    <t>位于江口街道方桥东江北岸、方裕路以东。</t>
  </si>
  <si>
    <t>宁波瑞丰汽车零部件有限公司</t>
  </si>
  <si>
    <t>余姚市恒鸿不锈钢有限公司北侧地块</t>
  </si>
  <si>
    <t>余姚市河姆渡浩宇塑料制品厂</t>
  </si>
  <si>
    <t>慈周巷II201858#地块</t>
  </si>
  <si>
    <t>宁波兴叶电子有限公司</t>
  </si>
  <si>
    <t>莼湖镇城镇低效用地再开发三十一号地块</t>
  </si>
  <si>
    <t>莼湖镇楼隘村，东至冒盘线，南、西至河道，北至农田。</t>
  </si>
  <si>
    <t>宁波奉化莼湖孟发五金厂</t>
  </si>
  <si>
    <t>慈周巷II201859#地块</t>
  </si>
  <si>
    <t>慈溪市云达机械配件厂</t>
  </si>
  <si>
    <t>慈周巷II201603#地块</t>
  </si>
  <si>
    <t>周巷镇长胜市村</t>
  </si>
  <si>
    <t>宁波亿博汽车部件有限公司</t>
  </si>
  <si>
    <t>爵溪街道ZX42-01-06地块</t>
  </si>
  <si>
    <t>马渚镇文澜阁广场新建工程地块</t>
  </si>
  <si>
    <t>马渚镇下叶社区</t>
  </si>
  <si>
    <t>梁弄红色景区周边沿线提升工程-红色主题公园地块</t>
  </si>
  <si>
    <t>慈横河II201823#地块</t>
  </si>
  <si>
    <t>奉化经济开发区滨海新区工业13-2号地块</t>
  </si>
  <si>
    <t>滨海新区工业区内</t>
  </si>
  <si>
    <t>宁波正岳轻量化科技有限公司</t>
  </si>
  <si>
    <t>观海卫镇新城经六路（纬四路－世纪大道）工程</t>
  </si>
  <si>
    <t>观海卫镇新泽、施叶、福山、小团浦村、桥头镇五姓村</t>
  </si>
  <si>
    <t>梁弄镇公共停车场新建工程</t>
  </si>
  <si>
    <t>观海卫镇新城环城北路（规划一路－南界河）工程</t>
  </si>
  <si>
    <t>观海卫镇上横街、小团浦、蒋家桥村</t>
  </si>
  <si>
    <t>西坞街道城镇低效用地再开发一百七十四号地块</t>
  </si>
  <si>
    <t>西坞街道虎啸刘村，东至空地，南至道路，西至百特塑料制品厂，北至河道。</t>
  </si>
  <si>
    <t>宁波奉化海纳文化创意工作室（普通合伙）</t>
  </si>
  <si>
    <t>观海卫镇新城纬六路支路（桃园路－经六路）工程</t>
  </si>
  <si>
    <t>观海卫镇施叶、新泽村</t>
  </si>
  <si>
    <t>慈横河II201824#地块</t>
  </si>
  <si>
    <t>西坞街道城镇低效用地再开发一百-1号地块</t>
  </si>
  <si>
    <t>西坞街道西坞村，东、西至工业厂房，南至万寿路，北至河道。</t>
  </si>
  <si>
    <t>宁波奉化鑫富豪家具有限公司</t>
  </si>
  <si>
    <t>观海卫镇新城纬六路（经三路－纬六路支路）工程</t>
  </si>
  <si>
    <t>慈横河II201806#地块</t>
  </si>
  <si>
    <t>慈溪市正耀电器厂（普通合伙）</t>
  </si>
  <si>
    <t>慈横河II201825#地块</t>
  </si>
  <si>
    <t>慈溪市亿创房地产开发有限公司</t>
  </si>
  <si>
    <t>爵溪街道ZX42-01-02地块</t>
  </si>
  <si>
    <t>爵溪街道ZX42-01-04地块</t>
  </si>
  <si>
    <t>爵溪街道爵溪渔村、爵溪农村</t>
  </si>
  <si>
    <t>东钱湖21-16a-2#地块</t>
  </si>
  <si>
    <t>东钱湖梅湖工业区块</t>
  </si>
  <si>
    <t>宁波万金现代钣金有限公司</t>
  </si>
  <si>
    <t>西坞街道城镇低效用地再开发三十二号地块</t>
  </si>
  <si>
    <t>西坞街道奉南公路南侧，东至河道，西、南、北至工业厂房。</t>
  </si>
  <si>
    <t>宁波市奉化区东旭工业电炉有限公司</t>
  </si>
  <si>
    <t>莼湖镇城镇低效用地再开发二十一号地块</t>
  </si>
  <si>
    <t>位于莼湖镇陈三村，东、南至工业厂房，西至空地，北至下横线。</t>
  </si>
  <si>
    <t>宁波致业机械部件有限公司</t>
  </si>
  <si>
    <t>鄞州区YZ13-06-j1a（长丰地段）地块</t>
  </si>
  <si>
    <t>宁波南苑假日酒店有限公司</t>
  </si>
  <si>
    <t>宁东18-M地块</t>
  </si>
  <si>
    <t>景宏医疗器械有限责任公司</t>
  </si>
  <si>
    <t>海曙区鄞江镇核心区A-2地块</t>
  </si>
  <si>
    <t>海曙区鄞江镇</t>
  </si>
  <si>
    <t>宁波鄞州农村商业银行股份有限公司</t>
  </si>
  <si>
    <t>慈宗汉I201804#地块</t>
  </si>
  <si>
    <t>杭州新韬房地产开发有限公司</t>
  </si>
  <si>
    <t>奉化区圣墩村拆迁安置用房建设项目</t>
  </si>
  <si>
    <t>岳林街道金海路北侧，圆峰路东侧、东峰路西侧、聚晖路南侧</t>
  </si>
  <si>
    <t>宁波市奉化区锦溪建设投资有限公司</t>
  </si>
  <si>
    <t>大碶消防站工程</t>
  </si>
  <si>
    <t>低塘街道郑巷村地块二十一（余姚市余慈物流有限公司）</t>
  </si>
  <si>
    <t>余姚市余慈物流有限公司</t>
  </si>
  <si>
    <t>姜山镇井亭村新村建设2#地块</t>
  </si>
  <si>
    <t>溪口镇上白村商服地块</t>
  </si>
  <si>
    <t>溪口镇，北至山体，东至宁波溪口抽水蓄能电站有限公司，南至北环线，西至水域。</t>
  </si>
  <si>
    <t>宁波慢沁投资有限公司</t>
  </si>
  <si>
    <t>宁波杭州湾新区出口加工区巡逻道（一期）市政工程</t>
  </si>
  <si>
    <t>宁波杭州湾新区商务局</t>
  </si>
  <si>
    <t>宁波杭州湾新区万嵩寺一期工程</t>
  </si>
  <si>
    <t>咸祥镇咸二村工业地块配套道路</t>
  </si>
  <si>
    <t>咸二村</t>
  </si>
  <si>
    <t>咸祥镇文化广场工程</t>
  </si>
  <si>
    <t>咸四村</t>
  </si>
  <si>
    <t>鄞州区云龙镇荻江村新村建设</t>
  </si>
  <si>
    <t>云龙镇荻江村</t>
  </si>
  <si>
    <t>宁波市鄞州区云龙镇荻江村股份经济合作社</t>
  </si>
  <si>
    <t>圆峰路（大成路—长汀东路）新建道路工程</t>
  </si>
  <si>
    <t>岳林街道，起点大成路，终点长汀东路</t>
  </si>
  <si>
    <t>宁波奉化产城生态建设有限公司</t>
  </si>
  <si>
    <t>天峰路（大成路—长汀东路）新建道路工程</t>
  </si>
  <si>
    <t>岳林街道，道路起点大成路，终点长汀东路</t>
  </si>
  <si>
    <t>尚田镇城镇低效用地再开发一百零八号地块</t>
  </si>
  <si>
    <t>尚田镇张家村，东、西、北至工业厂房，南至路</t>
  </si>
  <si>
    <t>宁波福珠农业发展有限公司</t>
  </si>
  <si>
    <t>横溪水库至东钱湖水厂引水工程-2</t>
  </si>
  <si>
    <t>宁波市鄞州区横溪镇栎斜村</t>
  </si>
  <si>
    <t>宁波原水集团有限公司</t>
  </si>
  <si>
    <t>鄞州区咸祥镇西宅村咸球路扩建（规划2号路）地块</t>
  </si>
  <si>
    <t>西宅村</t>
  </si>
  <si>
    <t>横溪水库至东钱湖水厂引水工程-1</t>
  </si>
  <si>
    <t>宁波市鄞州区横溪镇横溪村</t>
  </si>
  <si>
    <t>北仑区BL（ZB）08-04-21拆迁安置地块挂牌</t>
  </si>
  <si>
    <t>北仑中河路东、云台山路南</t>
  </si>
  <si>
    <t>余姚市小江牧业设备厂年产1500万件塑料制品生产项目</t>
  </si>
  <si>
    <t>余姚市小江牧业设备厂（普通合伙）</t>
  </si>
  <si>
    <t>浙江舜兴建设有限公司地块</t>
  </si>
  <si>
    <t>乐安湖村、姚家村</t>
  </si>
  <si>
    <t>浙江舜兴建设有限公司</t>
  </si>
  <si>
    <t>宁波格林笔业有限公司地块</t>
  </si>
  <si>
    <t>宁波格林笔业有限公司</t>
  </si>
  <si>
    <t>余姚市铭诚金属制品有限公司地块</t>
  </si>
  <si>
    <t>余姚市铭诚金属制品有限公司</t>
  </si>
  <si>
    <t>余姚市宇辉日用品有限公司地块</t>
  </si>
  <si>
    <t>马渚镇渚北村</t>
  </si>
  <si>
    <t>余姚市宇辉日用品有限公司</t>
  </si>
  <si>
    <t>余姚市基达塑料造粒厂年产1700万件塑料造粒生产项目</t>
  </si>
  <si>
    <t>余姚市基达塑料造粒厂</t>
  </si>
  <si>
    <t>余姚市帅力工具厂年产180万件五金工具生产项目</t>
  </si>
  <si>
    <t>余姚市帅力工具厂</t>
  </si>
  <si>
    <t>低塘街道历山村地块七（余姚市莹光照明电器厂）</t>
  </si>
  <si>
    <t>余姚市莹光照明电器厂</t>
  </si>
  <si>
    <t>余姚市建筑工程有限公司年产9000万只五金件生产项目</t>
  </si>
  <si>
    <t>梨洲街道最良村、古路头村</t>
  </si>
  <si>
    <t>余姚市建筑工程有限公司</t>
  </si>
  <si>
    <t>城东路东侧、谭家岭东路北侧道路绿化用地</t>
  </si>
  <si>
    <t>余姚市土地交易储备中心</t>
  </si>
  <si>
    <t>梁弄镇省、县道连接线</t>
  </si>
  <si>
    <t>梁弄镇五桂村和梁冯村</t>
  </si>
  <si>
    <t>尚田镇城镇低效用地再开发一百五十七号-5地块</t>
  </si>
  <si>
    <t>尚田镇孙家村，东、西至工业厂房，南至路，北至东江</t>
  </si>
  <si>
    <t>宁波奉化东亚五金机械厂</t>
  </si>
  <si>
    <t>尚田镇城镇低效用地再开发十八号-3地块</t>
  </si>
  <si>
    <t>尚田镇印家坑村（楼夹岙自然村），东、西均至工业厂房，南至河道，北至农田</t>
  </si>
  <si>
    <t>宁波市奉化理实塑料喷涂厂</t>
  </si>
  <si>
    <t>尚田镇城镇低效用地再开发一百十八号地块</t>
  </si>
  <si>
    <t>尚田镇尚一村，东至甬临线，南至工业厂房，西、北至农田</t>
  </si>
  <si>
    <t>宁波如日照明有限公司</t>
  </si>
  <si>
    <t>尚田镇城镇低效用地再开发一百六十三号-2地块</t>
  </si>
  <si>
    <t>尚田镇后潭村，东、北至工业厂房，西、南至现状道路</t>
  </si>
  <si>
    <t>宁波奉化嘉亿塑料制品有限公司</t>
  </si>
  <si>
    <t>尚田镇城镇低效用地再开发一百四十五号地块</t>
  </si>
  <si>
    <t>尚田镇楼夹岙村，东至路，西、南至工业厂房，北至农田</t>
  </si>
  <si>
    <t>尚田镇城镇低效用地再开发一百零三号地块</t>
  </si>
  <si>
    <t>尚田镇汇溪村，东至河道，南至路，西至空地，北至厂房</t>
  </si>
  <si>
    <t>宁波市奉化腾隆机械厂</t>
  </si>
  <si>
    <t>尚田镇城镇低效用地再开发五十二号地块</t>
  </si>
  <si>
    <t>尚田镇后潭村，东、北至工业厂房，南至后潭路，西至现状道路</t>
  </si>
  <si>
    <t>宁波市奉化凯翔五金制造厂</t>
  </si>
  <si>
    <t>尚田镇城镇低效用地再开发一百号地块</t>
  </si>
  <si>
    <t>尚田镇柴家岙村</t>
  </si>
  <si>
    <t>宁波市奉化昇普机械厂</t>
  </si>
  <si>
    <t>尚田镇城镇低效用地再开发一百五十七号-1-1地块</t>
  </si>
  <si>
    <t>尚田镇孙家村，东、西至工业厂房，南至路，北至东江。</t>
  </si>
  <si>
    <t>宁波市鼎佳精密科技有限公司</t>
  </si>
  <si>
    <t>尚田镇城镇低效用地再开发一百五十七号-4地块</t>
  </si>
  <si>
    <t>尚田镇孙家村</t>
  </si>
  <si>
    <t>宁波利祥机械制造有限公司</t>
  </si>
  <si>
    <t>尚田镇城镇低效用地再开发一百五十七号-7地块</t>
  </si>
  <si>
    <t>尚田镇孙家村，东、西至工业厂房，南至农田，北至路</t>
  </si>
  <si>
    <t>宁波市奉化奉明机械有限公司</t>
  </si>
  <si>
    <t>尚田镇城镇低效用地再开发一百五十七号-2地块</t>
  </si>
  <si>
    <t>宁波鼎发轴业有限公司</t>
  </si>
  <si>
    <t>尚田镇城镇低效用地再开发四十九号地块</t>
  </si>
  <si>
    <t>尚田镇孙家村，东、西、北至工业厂房，南至现状道路</t>
  </si>
  <si>
    <t>宁波市奉化飞达纸箱厂</t>
  </si>
  <si>
    <t>尚田镇城镇低效用地再开发一百五十七号-8地块</t>
  </si>
  <si>
    <t>尚田镇孙家村，东、西至工业厂房，南至空地，北至路</t>
  </si>
  <si>
    <t>宁波市奉化豪程塑业有限公司</t>
  </si>
  <si>
    <t>尚田镇城镇低效用地再开发一百五十七号-3地块</t>
  </si>
  <si>
    <t>宁波奉化万顺机械五金厂</t>
  </si>
  <si>
    <t>新建邮件处理中心项目</t>
  </si>
  <si>
    <t>骆驼街道团桥村</t>
  </si>
  <si>
    <t>中国邮政集团公司宁波市镇海区分公司</t>
  </si>
  <si>
    <t>公共设施用地</t>
  </si>
  <si>
    <t>周巷镇余慈综合供能服务站项目</t>
  </si>
  <si>
    <t>慈坎墩Ⅱ201607#</t>
  </si>
  <si>
    <t>慈溪市坎墩大洋制衣厂</t>
  </si>
  <si>
    <t>慈坎墩Ⅱ201310#地块</t>
  </si>
  <si>
    <t>宁波兴慈热动电器有限公司</t>
  </si>
  <si>
    <t>慈溪市公安局胜山派出所业务用房迁建工程</t>
  </si>
  <si>
    <t>慈溪市公安局</t>
  </si>
  <si>
    <t>风景名胜设施用地</t>
  </si>
  <si>
    <t>余姚市河姆渡镇车厩村虹岭</t>
  </si>
  <si>
    <t>古岭（宁波）旅游开发有限公司</t>
  </si>
  <si>
    <t>奉化经济开发区尚桥科技工业园43号地块</t>
  </si>
  <si>
    <t>尚桥科技工业园，东至宁波新乐电器有限公司，南至农田，西至规划横溪路，北至白云路。</t>
  </si>
  <si>
    <t>宁波丞智科技有限公司</t>
  </si>
  <si>
    <t>朗霞街道东煌轴承公司北侧</t>
  </si>
  <si>
    <t>宁波东煌自动化设备有限公司</t>
  </si>
  <si>
    <t>甬新G-202#地块</t>
  </si>
  <si>
    <t>浙江吉利爱信自动变速器有限公司</t>
  </si>
  <si>
    <t>北仑区ZB03-04-08d地块挂牌</t>
  </si>
  <si>
    <t>北仑辽河路西、恒山路北</t>
  </si>
  <si>
    <t>宁波财源茂企业咨询有限公司</t>
  </si>
  <si>
    <t>宁南贸易物流区六号地块</t>
  </si>
  <si>
    <t>位于宁南贸易物流区规划恒发路北侧、规划方浦路东侧、规划方茂路西侧。</t>
  </si>
  <si>
    <t>宁波奉化明茂房地产开发有限公司</t>
  </si>
  <si>
    <t>莼湖镇吴家埠村三号地块</t>
  </si>
  <si>
    <t>位于吴家埠村，东至东环线，南至振兴路绿化带，西至规划道路，北至规划道路。</t>
  </si>
  <si>
    <t>宁波市青之杰置业有限公司</t>
  </si>
  <si>
    <t>莼湖镇吴家埠村商住一号、二号地块</t>
  </si>
  <si>
    <t>莼湖镇吴家埠村，东至莼桐路，南至振兴路，北至规划道路，西至规划绿化带。</t>
  </si>
  <si>
    <t>批发零售用地</t>
  </si>
  <si>
    <t>天安路以东、滨海大道以北地块一（1）</t>
  </si>
  <si>
    <t>天安路以东、滨海大道以北、宝海路南侧</t>
  </si>
  <si>
    <t>尚田镇城镇低效用地再开发一百三十三号地块</t>
  </si>
  <si>
    <t>尚田镇张家村，东、南、西均至工业厂房，北至道路</t>
  </si>
  <si>
    <t>宁波肯威儿企业管理有限公司</t>
  </si>
  <si>
    <t>宁东15-E-3地块</t>
  </si>
  <si>
    <t>宁东新城东港南路北侧</t>
  </si>
  <si>
    <t>慈溪小家电智造小镇环湖区块景观绿化工程</t>
  </si>
  <si>
    <t>尚田镇城镇低效用地再开发八十七号地块</t>
  </si>
  <si>
    <t>尚田镇汇溪村，东、北均至空地，西至道路，南至河道及工业厂房</t>
  </si>
  <si>
    <t>宁波市博力陶瓷科技有限公司</t>
  </si>
  <si>
    <t>中低价位、中小套型普通商品住房用地</t>
  </si>
  <si>
    <t>海山路东、丹凤路北地块一</t>
  </si>
  <si>
    <t>象山县海山路东、丹凤路北</t>
  </si>
  <si>
    <t>医卫慈善用地</t>
  </si>
  <si>
    <t>梅山街道卫生院改扩建工程</t>
  </si>
  <si>
    <t>宁波市北仑区人民政府梅山街道办事处</t>
  </si>
  <si>
    <t>文体娱乐用地</t>
  </si>
  <si>
    <t>北仑文体广场</t>
  </si>
  <si>
    <t>宁波经济技术开发区新世纪旅游发展有限公司</t>
  </si>
  <si>
    <t>慈溪小家电智造小镇核心区块停车场新建工程</t>
  </si>
  <si>
    <t>慈溪小家电智造小镇入口广场绿化工程</t>
  </si>
  <si>
    <t>晓塘乡青山头村工业地块四</t>
  </si>
  <si>
    <t>晓塘乡青山头村</t>
  </si>
  <si>
    <t>宁波九龙电讯电机有限公司</t>
  </si>
  <si>
    <t>茅洋乡工业集聚区JG地块、JG2地块</t>
  </si>
  <si>
    <t>茅洋乡工业集聚区</t>
  </si>
  <si>
    <t>宁波精工铸造有限公司</t>
  </si>
  <si>
    <t>西店18-29地块新建厂房</t>
  </si>
  <si>
    <t>宁波能亮光电科技有限公司</t>
  </si>
  <si>
    <t>街巷用地</t>
  </si>
  <si>
    <t>慈溪市恒厚阳光城配套市政道路工程（二期）</t>
  </si>
  <si>
    <t>浒山街道天香桥村、白沙路街道隆兴村</t>
  </si>
  <si>
    <t>宁奉城际铁路金海路站03-18地块</t>
  </si>
  <si>
    <t>位于岳林街道东环路西侧，西至规划云峰路、北至规划明化路、东至绿化带、南至规划区间道路。</t>
  </si>
  <si>
    <t>西店18-28地块新建厂房</t>
  </si>
  <si>
    <t>宁波寅通机械有限公司</t>
  </si>
  <si>
    <t>北仑区BL(BH)06-01-01地块挂牌</t>
  </si>
  <si>
    <t>余姚市黄家埠镇格莱特东侧地块二</t>
  </si>
  <si>
    <t>黄家埠镇华家村</t>
  </si>
  <si>
    <t>余姚大都市建设开发有限公司</t>
  </si>
  <si>
    <t>尚田镇城镇低效用地再开发一百二十二号地块</t>
  </si>
  <si>
    <t>尚田镇大岙村，东、西、北均至工业厂房，南至工业厂房及路</t>
  </si>
  <si>
    <t>宁波市奉化杨方五金厂</t>
  </si>
  <si>
    <t>城南水厂道路工程</t>
  </si>
  <si>
    <t>匡堰镇龙舍村</t>
  </si>
  <si>
    <t>慈溪市匡堰镇人民政府</t>
  </si>
  <si>
    <t>尚田镇城镇低效用地再开发一百四十三号地块</t>
  </si>
  <si>
    <t>尚田镇尚一村，东至道路，南至工业厂房，西至工业厂房，北至道路</t>
  </si>
  <si>
    <t>宁波市奉化新瑞仪表配件厂</t>
  </si>
  <si>
    <t>经济适用住房用地</t>
  </si>
  <si>
    <t>西坞街道杨四岙地质灾害安置点项目</t>
  </si>
  <si>
    <t>西坞街道四维村，东至西坞街道四维村中心集聚点一期，南至甬新河，西至甬新河支流，北至农田</t>
  </si>
  <si>
    <t>姚江中学配套道路新建工程</t>
  </si>
  <si>
    <t>兰江街道兰墅村、筀竹村</t>
  </si>
  <si>
    <t>屠宰中心前道路工程</t>
  </si>
  <si>
    <t>周巷镇天元、元甲村</t>
  </si>
  <si>
    <t>低塘街道郑巷村地块二十二（余姚市宇能塑料厂）</t>
  </si>
  <si>
    <t>余姚市宇能塑料厂</t>
  </si>
  <si>
    <t>朗霞街道天华村地块三（余姚市云润镀膜厂）</t>
  </si>
  <si>
    <t>余姚市云润镀膜厂</t>
  </si>
  <si>
    <t>朗霞街道天华村地块二（余姚市余马塑管厂（普通合伙））</t>
  </si>
  <si>
    <t>余姚市余马塑管厂（普通合伙）</t>
  </si>
  <si>
    <t>象山经济开发区城东工业园A-2-10-1 地块</t>
  </si>
  <si>
    <t>象山经济开发区城东工业园星海路西侧</t>
  </si>
  <si>
    <t>宁波众辰机械有限公司</t>
  </si>
  <si>
    <t>海山路东、丹凤路北地块二</t>
  </si>
  <si>
    <t>西周镇永欣路与昌盛路交叉口东北角工业地块</t>
  </si>
  <si>
    <t>西周镇永欣路与昌盛路交叉口东北角</t>
  </si>
  <si>
    <t>象山长路塑业有限公司</t>
  </si>
  <si>
    <t>溪口镇大岙工业3号-1地块</t>
  </si>
  <si>
    <t>溪口镇大岙工业区内，东至规划道路、南至规划道路、西至奉化溪口永诚气动成套有限公司、北至规划道路。</t>
  </si>
  <si>
    <t>宁波云科智能科技有限公司</t>
  </si>
  <si>
    <t>象山经济开发区城东工业园B-1-10-1地块</t>
  </si>
  <si>
    <t>象山经济开发区城东工业园樱花路北侧</t>
  </si>
  <si>
    <t>宁波融合流体技术有限公司</t>
  </si>
  <si>
    <t>东谷路与宝海路交叉口西北角地块</t>
  </si>
  <si>
    <t>丹东街道东谷路与宝海路交叉口西北角</t>
  </si>
  <si>
    <t>西店18-27地块</t>
  </si>
  <si>
    <t>宁波锦海新城房地产开发有限公司</t>
  </si>
  <si>
    <t>岳林街道城镇低效用地再开发二十号地块</t>
  </si>
  <si>
    <t>岳林街道明化村，东至民房，南至道路，西至民房，北至空地</t>
  </si>
  <si>
    <t>宁波市奉化区铭剑塑料制品厂</t>
  </si>
  <si>
    <t>慈周巷II201624#地块</t>
  </si>
  <si>
    <t>周巷镇潭北村</t>
  </si>
  <si>
    <t>慈溪市周巷风之利五金配件厂</t>
  </si>
  <si>
    <t>岳林街道城镇低效用地再开发十八号地块</t>
  </si>
  <si>
    <t>岳林街道明化村，东至空地，南至厂房，西至村庄道路，北至空地</t>
  </si>
  <si>
    <t>富轴精密机械（宁波）有限公司</t>
  </si>
  <si>
    <t>溪口镇城镇低效用地再开发六十号地块</t>
  </si>
  <si>
    <t>溪口镇联胜村，东至厂房，西至厂房，北至元康路，南至元丰路</t>
  </si>
  <si>
    <t>宁波市奉化日升彩印包装厂(普通合伙）</t>
  </si>
  <si>
    <t>世南东路东路北侧、城东路东侧地块周边绿化用地</t>
  </si>
  <si>
    <t>梨洲街道白山头村</t>
  </si>
  <si>
    <t>余姚市白山头周边区块改造项目指挥部</t>
  </si>
  <si>
    <t>泗门镇东环路东侧、汝湖路北侧</t>
  </si>
  <si>
    <t>余姚熠博影视传媒有限公司</t>
  </si>
  <si>
    <t>城东路西侧道路绿化用地</t>
  </si>
  <si>
    <t>宁海县岔路镇17-2、17-3、17-4、17-5地块</t>
  </si>
  <si>
    <t>岔路镇上金村南侧</t>
  </si>
  <si>
    <t>宁波世纪繁荣旅游开发有限公司</t>
  </si>
  <si>
    <t>溪口镇原溪口二陶厂地块</t>
  </si>
  <si>
    <t>溪口镇畸南村</t>
  </si>
  <si>
    <t>宁波奉化跃盛置业有限公司</t>
  </si>
  <si>
    <t>阳明街道肖朗公路西侧、丰悦路北侧地块</t>
  </si>
  <si>
    <t>下水东西村配套道路工程</t>
  </si>
  <si>
    <t>东钱湖下水东西村</t>
  </si>
  <si>
    <t>马渚镇恒邦塑业公司西侧地块二</t>
  </si>
  <si>
    <t>朗霞街道欣朗路北侧、朗马路东侧地块</t>
  </si>
  <si>
    <t>余姚飞繁电子有限公司</t>
  </si>
  <si>
    <t>世南东路南侧、城东路东侧地块周边绿化用地</t>
  </si>
  <si>
    <t>梨洲街道柏山头村</t>
  </si>
  <si>
    <t>马渚镇恒邦塑业公司西侧地块一</t>
  </si>
  <si>
    <t>岳林街道创新综合体四号地块</t>
  </si>
  <si>
    <t>奉化区岳林街道，东至规划天峰路，西至厂区空地，南至大成东路绿化带，北至创新综合体五号地块</t>
  </si>
  <si>
    <t>深圳市锋成纳米科技有限公司</t>
  </si>
  <si>
    <t>泗门镇抢险大道西侧、北外环路南侧地块</t>
  </si>
  <si>
    <t>宁波艾斯伯格电器有限公司</t>
  </si>
  <si>
    <t>马渚镇马渚村马朗公路西侧地块</t>
  </si>
  <si>
    <t>余姚市四季线业有限公司</t>
  </si>
  <si>
    <t>低塘街道历山村地块五（余姚市思密尔汽车零部件有限公司）</t>
  </si>
  <si>
    <t>余姚市思密尔汽车零部件有限公司</t>
  </si>
  <si>
    <t>低塘街道郑巷村地块十（余姚市低塘镇宏富塑料厂）</t>
  </si>
  <si>
    <t>余姚市低塘镇宏富塑料厂</t>
  </si>
  <si>
    <t>鹤浦门扇后至蟹厂公路工程建设项目</t>
  </si>
  <si>
    <t>鹤浦镇</t>
  </si>
  <si>
    <t>象山县殷夫纪念中心广场建设项目</t>
  </si>
  <si>
    <t>象山县丹东街道</t>
  </si>
  <si>
    <t>慈横河II201603#地块</t>
  </si>
  <si>
    <t>慈溪市横河镇彭南村</t>
  </si>
  <si>
    <t>宁波宇晖通信设备有限公司</t>
  </si>
  <si>
    <t>象山县中心城区污水处理工程（三期）建设项目</t>
  </si>
  <si>
    <t>丹东街道河东村</t>
  </si>
  <si>
    <t>象山县污水处理有限公司</t>
  </si>
  <si>
    <t>世南西路南侧、余姚市舜兴汽车销售有限公司西侧地块</t>
  </si>
  <si>
    <t>余姚市丰山石化有限公司</t>
  </si>
  <si>
    <t>东谷路（象山河路—丹山路）道路工程</t>
  </si>
  <si>
    <t>象山县丹东街道高俞村、大碶头村</t>
  </si>
  <si>
    <t>磨头碶移位及配套河道工程</t>
  </si>
  <si>
    <t>杭州湾新区南洋小城海南村外来人口公寓工程</t>
  </si>
  <si>
    <t>莼湖镇城镇低效用地再开发二十三号地块</t>
  </si>
  <si>
    <t>莼湖镇翁岙村，东、南至工业厂房，西至经二路，北至纬五路</t>
  </si>
  <si>
    <t>宁波速通汽配制造有限公司</t>
  </si>
  <si>
    <t>宁波杭州湾新区南部新城海泉湾规划三路市政工程</t>
  </si>
  <si>
    <t>宁南贸易物流区二十五号地块</t>
  </si>
  <si>
    <t>宁南贸易物流区</t>
  </si>
  <si>
    <t>宁波可星机电科技有限公司</t>
  </si>
  <si>
    <t>科教用地</t>
  </si>
  <si>
    <t>新能源技术与材料综合研发平台—核用碳化硅纤维及复合材料研发及应用平台</t>
  </si>
  <si>
    <t>中国科学院宁波材料技术与工程研究所</t>
  </si>
  <si>
    <t>杭州湾新区生活中心四灶江、后横江河道工程</t>
  </si>
  <si>
    <t>宁波杭州湾新区南部新城海泉湾海信路市政工程</t>
  </si>
  <si>
    <t>宁波杭州湾新区南部新城海泉湾海沧路市政工程</t>
  </si>
  <si>
    <t>宁波杭州湾新区南部新城海泉湾规划二路市政工程</t>
  </si>
  <si>
    <t>中山东路以南3号地块</t>
  </si>
  <si>
    <t>岳林街道中山东路南侧</t>
  </si>
  <si>
    <t>宁波玖达置业有限公司</t>
  </si>
  <si>
    <t>环城西路三期B标（丹阳路—象山河路）建设项目</t>
  </si>
  <si>
    <t>象山县丹西街道 路下林村、白石村</t>
  </si>
  <si>
    <t>象山东陈区块19-01-07-8地块</t>
  </si>
  <si>
    <t>城南东陈高新区创业园</t>
  </si>
  <si>
    <t>象山恒众汽车销售服务有限公司</t>
  </si>
  <si>
    <t>洋心安置点周边道路工程</t>
  </si>
  <si>
    <t>象山县丹西街道洋心村、董何碶村</t>
  </si>
  <si>
    <t>庵东镇镇南公园建设工程</t>
  </si>
  <si>
    <t>宁波杭州湾新区南部新城海泉湾规划一路市政工程</t>
  </si>
  <si>
    <t>宁波杭州湾新区梁周线北延污水提升泵站工程</t>
  </si>
  <si>
    <t>宁波杭州湾新区潮浦路（安源路-众源路）市政工程二标段</t>
  </si>
  <si>
    <t>宁波杭州湾新区南部新城海泉湾规划河道建设项目</t>
  </si>
  <si>
    <t>杭州湾新区工业区生活中心兴慈四路工程</t>
  </si>
  <si>
    <t>宁波杭州湾新区南部新城海泉湾博华路市政工程</t>
  </si>
  <si>
    <t>杭州湾新区生活中心四灶江、后横江绿化景观工程</t>
  </si>
  <si>
    <t>东部新城核心区以东片区D2-8#地块</t>
  </si>
  <si>
    <t>城市次干路春晖路以南，城市次干路沙洲路以西，后塘河北侧沿河绿带以北，陈郎桥江东侧沿河绿带以东</t>
  </si>
  <si>
    <t>宁波维吉投资有限公司</t>
  </si>
  <si>
    <t>象山县爵溪街道办事处东南沿海边角地建设项目</t>
  </si>
  <si>
    <t>爵溪街道东南沿海</t>
  </si>
  <si>
    <t>2018年</t>
  </si>
  <si>
    <t>象山县爵溪街道办事处</t>
  </si>
  <si>
    <t>鄞州区JK02-01-b6工业地块（鄞州经济开发区）</t>
  </si>
  <si>
    <t>宁波市鄞州经济开发区二期</t>
  </si>
  <si>
    <t>宁波恒达高电子有限公司</t>
  </si>
  <si>
    <t>鄞州区GX03-01-44-02地块</t>
  </si>
  <si>
    <t>宁波盈升医疗投资有限公司</t>
  </si>
  <si>
    <t>预制率25%</t>
  </si>
  <si>
    <t>姚江北侧滨江绿化景观工程（江北大桥-铁路桥）（二期）</t>
  </si>
  <si>
    <t>庄桥街道谢家村、颜家村</t>
  </si>
  <si>
    <t>鄞州区GX05-02-22地块</t>
  </si>
  <si>
    <t>宁波合通房地产有限公司</t>
  </si>
  <si>
    <t>上林湖越窑遗址保护展示及其附属工程</t>
  </si>
  <si>
    <t>慈溪市桥头镇上林湖、小桥头、观海卫镇双湖、横河镇彭桥村</t>
  </si>
  <si>
    <t>慈溪市文化广电新闻出版局</t>
  </si>
  <si>
    <t>桑洲镇卫生院迁建工程</t>
  </si>
  <si>
    <t>西店17-24地块新建厂房</t>
  </si>
  <si>
    <t>宁海添新电器有限公司</t>
  </si>
  <si>
    <t>江北人民路1#地块</t>
  </si>
  <si>
    <t>宁波海筑置业有限公司</t>
  </si>
  <si>
    <t>宁海县环保能源发电项目</t>
  </si>
  <si>
    <t>纬二路南、北新建材东</t>
  </si>
  <si>
    <t>光大环保能源(宁海）有限公司</t>
  </si>
  <si>
    <t>海曙区YZ10-02-a3-2a地块</t>
  </si>
  <si>
    <t>长邱线改建工程（329国道连接线）慈溪段建设工程</t>
  </si>
  <si>
    <t>龙山镇筋竹、龙头场、凤浦岙、西门外、龙山所、东六外、邱王村</t>
  </si>
  <si>
    <t>慈溪市交通运输局</t>
  </si>
  <si>
    <t>宁波电商经济创新园区拓展区（9#、11#、12#）地块配套道路工程（灵芝路）</t>
  </si>
  <si>
    <t>江北区北起荣吉西路，南至永茂西路</t>
  </si>
  <si>
    <t>海曙区YZ10-02-a4-1地块</t>
  </si>
  <si>
    <t>宁波市火车东站-潘火地段YZ01-01-(08、09)地块</t>
  </si>
  <si>
    <t>鄞州区潘火街道曹隘村</t>
  </si>
  <si>
    <t>宁波融昌置业有限公司</t>
  </si>
  <si>
    <t>海曙区YJ01-05-C1b地块</t>
  </si>
  <si>
    <t>海曙区鄞江镇悬慈村</t>
  </si>
  <si>
    <t>宁波格兰特制冷设备制造有限公司</t>
  </si>
  <si>
    <t>海曙区YZ10-02-a3-1地块</t>
  </si>
  <si>
    <t>宁波广新纳米材料有限公司</t>
  </si>
  <si>
    <t>海曙区YZ10-02-a4-2地块</t>
  </si>
  <si>
    <t>西店17-07地块新建厂房</t>
  </si>
  <si>
    <t>西店镇王家村</t>
  </si>
  <si>
    <t>宁波亚达电器有限公司</t>
  </si>
  <si>
    <t>高新区滨江绿带六期（大东江-甬新河）</t>
  </si>
  <si>
    <t>高新区公园与绿地（梅沁园一期周边河道及绿化等）</t>
  </si>
  <si>
    <t>岳林街道城镇低效用地再开发二十一号地块</t>
  </si>
  <si>
    <t>岳林街道明化村，东至村道，南至空地，西至空地，北至空地</t>
  </si>
  <si>
    <t>宁波市奉化区宜勇塑料制品厂</t>
  </si>
  <si>
    <t>黄隘新村建设二期工程</t>
  </si>
  <si>
    <t>定塘镇茅石公路与峰北路交叉口西南角（DT07-01-38-1）地块</t>
  </si>
  <si>
    <t>定塘镇茅石公路与峰北路交叉口西南角</t>
  </si>
  <si>
    <t>宁波金博婴童用品有限公司</t>
  </si>
  <si>
    <t>高桥镇芦港上施安置地块二期工程</t>
  </si>
  <si>
    <t>海曙区高桥镇</t>
  </si>
  <si>
    <t>掌起镇掌起大街北延工程</t>
  </si>
  <si>
    <t>岳林街道创新综合体六号地块</t>
  </si>
  <si>
    <t>奉化区岳林街道，西至规划天峰路，东、南至空地，北至长汀路</t>
  </si>
  <si>
    <t>宁波麦博韦尔移动电话有限公司</t>
  </si>
  <si>
    <t>东西盛地块（D-4、ZH08-05-01地块）</t>
  </si>
  <si>
    <t>镇海区骆驼街道，汶骆路南侧、桕墅方路东侧，东河港路西侧，规划一路北侧</t>
  </si>
  <si>
    <t>宁波龙禧房地产发展有限公司</t>
  </si>
  <si>
    <t>慈匡堰II201706#地块</t>
  </si>
  <si>
    <t>慈溪市烨鑫电子厂</t>
  </si>
  <si>
    <t>西洪大桥及接线工程（环镇北路-北环快速路）（海曙段）</t>
  </si>
  <si>
    <t>晓塘乡美礁碶工业集聚区A-5-1-A地块</t>
  </si>
  <si>
    <t>宁波旭鹰塑料机械有限公司</t>
  </si>
  <si>
    <t>象山经济开发区城东工业园B-2-12-2地块</t>
  </si>
  <si>
    <t>城东工业园玉盘路东侧</t>
  </si>
  <si>
    <t>宁波爱甬新材料科技有限公司</t>
  </si>
  <si>
    <t>甬新2018A-4#地块</t>
  </si>
  <si>
    <t>宁波杭州湾新区庵东三产开发有限公司</t>
  </si>
  <si>
    <t>象山县大目涂E-9-2地块</t>
  </si>
  <si>
    <t>滨海工业园海泰路与金港路交叉口东北角</t>
  </si>
  <si>
    <t>宁波龙育机械设备有限公司</t>
  </si>
  <si>
    <t>象山县高塘岛乡金高椅渔港提升改造建设项目</t>
  </si>
  <si>
    <t>高塘岛乡金高椅村</t>
  </si>
  <si>
    <t>象山县高塘岛乡人民政府</t>
  </si>
  <si>
    <t>裘村镇黄贤村三号地块</t>
  </si>
  <si>
    <t>裘村镇黄贤村，东至农田，南至绿地，西至村道，北至农庄。</t>
  </si>
  <si>
    <t>宁波上林文化投资有限公司</t>
  </si>
  <si>
    <t>甬新2018A-3#地块</t>
  </si>
  <si>
    <t>宁波市哲威电器有限公司</t>
  </si>
  <si>
    <t>象山县大目涂F-7-2地块</t>
  </si>
  <si>
    <t>滨海工业园金通大道西侧</t>
  </si>
  <si>
    <t>浙江金源矿山机械制造有限公司</t>
  </si>
  <si>
    <t>裘村镇黄贤村五号地块</t>
  </si>
  <si>
    <t>位于裘村镇黄贤村，东至农田，南至水渠，西至上林书院，北至山坡。</t>
  </si>
  <si>
    <t>五江河（西塘河-五江口段）河道整治工程</t>
  </si>
  <si>
    <t>宁波市三江六岸防洪工程建设海曙指挥部</t>
  </si>
  <si>
    <t>宁海县桃源街道兴海路东18-1地块</t>
  </si>
  <si>
    <t>宁海县桃源街道原唐安李村</t>
  </si>
  <si>
    <t>鄞州区GX07-02-33-1地块</t>
  </si>
  <si>
    <t>东邻渡驾桥江绿带、南邻菁华路、西邻新梅路、北邻规划GX07-02-33-2地块</t>
  </si>
  <si>
    <t>宁波市江东福明液化石油气储配站</t>
  </si>
  <si>
    <t>鄞东南沿山干河整治工程（东钱湖段）</t>
  </si>
  <si>
    <t>宁波市水利局</t>
  </si>
  <si>
    <t>东钱湖环南湖岸线水上花园景点（三期）工程</t>
  </si>
  <si>
    <t>东钱湖镇郭家峙村</t>
  </si>
  <si>
    <t>宁波东钱湖旅游度假区建设管理中心(房屋征收办公室)</t>
  </si>
  <si>
    <t>东钱湖退陆环湖工程</t>
  </si>
  <si>
    <t>东钱湖镇湖塘村</t>
  </si>
  <si>
    <t>宁波东钱湖旅游度假区旅游与湖区管理局</t>
  </si>
  <si>
    <t>宁波石化开发区海天中路东侧物流仓储基地项目</t>
  </si>
  <si>
    <t>宁波石化开发区海天中路东侧、宁波中金石化有限公司西侧</t>
  </si>
  <si>
    <t>宁波安捷化工物流有限公司</t>
  </si>
  <si>
    <t>姚江市区段防洪排涝设施改造工程</t>
  </si>
  <si>
    <t>海曙区高桥镇合心村、望江村</t>
  </si>
  <si>
    <t>鄞县大道（同德路-鄞县大桥）综合整治工程</t>
  </si>
  <si>
    <t>象山经济开发区临港装备工业园DG01-03-19-1地块</t>
  </si>
  <si>
    <t>宁波群惠新型墙体材料科技股份有限公司</t>
  </si>
  <si>
    <t>宁波绕城高速（西段）鄞州段拆迁安置项目配套道路</t>
  </si>
  <si>
    <t>宁波市海曙区横街镇桃源村</t>
  </si>
  <si>
    <t>北仑区BL(ZB)13-01-23地块挂牌</t>
  </si>
  <si>
    <t>大碶富春江路东</t>
  </si>
  <si>
    <t>宁波绕城高速（西段）鄞州段拆迁安置项目</t>
  </si>
  <si>
    <t>横街镇桃源村</t>
  </si>
  <si>
    <t>海曙区老城区已建绿化工程</t>
  </si>
  <si>
    <t>海曙老城区</t>
  </si>
  <si>
    <t>海曙区老城区已建道路工程</t>
  </si>
  <si>
    <t>杭州湾新区南部新城新建学校</t>
  </si>
  <si>
    <t>慈溪滨海工业201716#</t>
  </si>
  <si>
    <t>宁波腾纳物资有限公司</t>
  </si>
  <si>
    <t>慈溪滨海Ⅱ201821#地块</t>
  </si>
  <si>
    <t>电咖汽车零部件制造(慈溪)有限公司</t>
  </si>
  <si>
    <t>慈溪滨海Ⅱ201822#地块</t>
  </si>
  <si>
    <t>浙江博氢新能源有限公司</t>
  </si>
  <si>
    <t>明月湖板块基础设施工程</t>
  </si>
  <si>
    <t>白沙路街道三洞桥、河角、后油车、墙里村</t>
  </si>
  <si>
    <t>五江口闸及上游配套河道工程</t>
  </si>
  <si>
    <t>海曙区机场路以西，新星路以北</t>
  </si>
  <si>
    <t>BBS-02-06a01地块</t>
  </si>
  <si>
    <t>宁波出口加工区</t>
  </si>
  <si>
    <t>宁波传云物联网技术有限公司</t>
  </si>
  <si>
    <t>九龙湖镇长石地段ZH09-06-02-a地块</t>
  </si>
  <si>
    <t>汶骆路南侧，黄观线东侧</t>
  </si>
  <si>
    <t>宁波金鼎紧固件有限公司</t>
  </si>
  <si>
    <t>三官堂大桥及接线（江南路至中官西路）（江北段）</t>
  </si>
  <si>
    <t>甬江街道</t>
  </si>
  <si>
    <t>宁波市海曙区风棚碶泵闸工程</t>
  </si>
  <si>
    <t>宁波市海曙区石碶街道车何渡村（北渡村）</t>
  </si>
  <si>
    <t>宁波市海曙区水利建设投资发展有限公司</t>
  </si>
  <si>
    <t>宁波中车产业基地ZC01-50、ZC01-51地块带征地</t>
  </si>
  <si>
    <t>宁波市鄞州区五乡镇</t>
  </si>
  <si>
    <t>宁波中车产业基地ZC01-60地块带征地</t>
  </si>
  <si>
    <t>宁波中车产业基地ZC01-36a地块-1带征地</t>
  </si>
  <si>
    <t>宁波市鄞州区人民政府</t>
  </si>
  <si>
    <t>五乡镇永乐村3-II号工业地块带征地</t>
  </si>
  <si>
    <t>宁波鸿城置业有限公司绿化带</t>
  </si>
  <si>
    <t>钟公庙街道庙堰村、新林村</t>
  </si>
  <si>
    <t>宁波市鄞州区新城房地产有限公司绿化带</t>
  </si>
  <si>
    <t>凤山街道九垒山垃圾场西侧地块绿化用地</t>
  </si>
  <si>
    <t>宁波龙辰房地产发展有限公司带征地</t>
  </si>
  <si>
    <t>宁波万裕置业有限公司带征地</t>
  </si>
  <si>
    <t>宁波市鄞州佳利来模具铝塑业有限公司带征地</t>
  </si>
  <si>
    <t>宁波市鄞州区东吴镇平塘村</t>
  </si>
  <si>
    <t>宁波银亿筑城房地产开发有限公司带征地</t>
  </si>
  <si>
    <t>宁波融创新达置业有限公司带征地</t>
  </si>
  <si>
    <t>鄞州区下应街道顾家村、柴家村</t>
  </si>
  <si>
    <t>甬金高速溪口东至甬台温高速姜山连接线一期工程（海曙）</t>
  </si>
  <si>
    <t>宁波市鄞州区石碶街道横涨村</t>
  </si>
  <si>
    <t>214省道（鄞州大道至奉化段）改建工程</t>
  </si>
  <si>
    <t>海曙区，东至青林渡路，西至机场路</t>
  </si>
  <si>
    <t>宁波绕城高速公路前洋互通连接线南延工程</t>
  </si>
  <si>
    <t>高桥镇梁祝村、望江村</t>
  </si>
  <si>
    <t>机场路至甬金高速公路连接线工程</t>
  </si>
  <si>
    <t>浙江省宁波市轨道交通1号线一期工程</t>
  </si>
  <si>
    <t>浙江省甬金高速明州连接线洞桥至云龙段工程</t>
  </si>
  <si>
    <t>洞桥上水矸村、石碶街道横涨村</t>
  </si>
  <si>
    <t>宁波市海曙区交通运输局</t>
  </si>
  <si>
    <t>甬金高速公路连接线北延工程</t>
  </si>
  <si>
    <t>高桥镇高桥村、高峰村</t>
  </si>
  <si>
    <t>浙江省宁波市轨道交通4号线工程</t>
  </si>
  <si>
    <t>戚隘桥地块绿化</t>
  </si>
  <si>
    <t>福明街道世纪大道以西、新天路以东、民安路以北</t>
  </si>
  <si>
    <t>宁波市鄞州区城中村改造办公室</t>
  </si>
  <si>
    <t>史魏家安置房南侧绿化</t>
  </si>
  <si>
    <t>福明街道史魏家安置房南侧、沧海路以东、后塘河以北</t>
  </si>
  <si>
    <t>宁江运输公司地块改造绿化项目</t>
  </si>
  <si>
    <t>东郊街道彩虹南路以西、河流以北</t>
  </si>
  <si>
    <t>银亿东岸配套绿化</t>
  </si>
  <si>
    <t>明楼街道通途路以南、曙光北路以西、银亿东岸小区东侧</t>
  </si>
  <si>
    <t>西大河东侧公共绿地及配套设施</t>
  </si>
  <si>
    <t>宁波奥克斯置业有限公司带征地-1</t>
  </si>
  <si>
    <t>宁波奥克斯置业有限公司带征地</t>
  </si>
  <si>
    <t>宁波市鄞州区下应街道办事处</t>
  </si>
  <si>
    <t>宁波鄞州银行公益基金会（银行公益基金会善园地块）带征地</t>
  </si>
  <si>
    <t>钟公庙街道铜盆闸村</t>
  </si>
  <si>
    <t>潘火街道王家弄安置小区A地块（宁波市鄞州潘火村镇开发建设有限公司）带征地</t>
  </si>
  <si>
    <t>宁波市鄞州区潘火街道王家弄村</t>
  </si>
  <si>
    <t>鄞州新城区首南地段YZ08-07-C地块带征地</t>
  </si>
  <si>
    <t>宁波市鄞州区钟公庙街道办事处</t>
  </si>
  <si>
    <t>鄞州新城区慧灯寺5号地块带征地</t>
  </si>
  <si>
    <t>宁波罗蒙房地产开发有限公司（CPD-1A-2）带征地</t>
  </si>
  <si>
    <t>贤庠国土所业务管理用房(代征地)</t>
  </si>
  <si>
    <t>贤庠镇泰和路与经三路交叉口东北侧</t>
  </si>
  <si>
    <t>象山县贤庠镇人民政府</t>
  </si>
  <si>
    <t>象山县贤庠振达水泥制品厂生产用房建设项目(代征地)</t>
  </si>
  <si>
    <t>贤庠镇东风村</t>
  </si>
  <si>
    <t>象山县贤庠学校建设工程(代征地)</t>
  </si>
  <si>
    <t>贤庠镇岑晁村</t>
  </si>
  <si>
    <t>象山县贤庠镇村镇建设开发公司商业用房建设项目(代征地)</t>
  </si>
  <si>
    <t>贤庠镇盛宁线与镇北路交叉口东北角</t>
  </si>
  <si>
    <t>象山华宇模具有限公司生产用房建设项目(代征地)</t>
  </si>
  <si>
    <t>贤庠镇章家墩村</t>
  </si>
  <si>
    <t>宁波市汇丰建设开发有限公司住宅楼建设项目(代征地)</t>
  </si>
  <si>
    <t>贤庠镇泰和路与南大河交叉口西北角</t>
  </si>
  <si>
    <t>宁波天翼装备技术有限公司生产用房项目(代征地)</t>
  </si>
  <si>
    <t>贤庠镇小蔚庄村、海墩村(老虎口)</t>
  </si>
  <si>
    <t>贤庠镇文化综合中心建设工程(代征地)</t>
  </si>
  <si>
    <t>贤庠镇便民服务中心业务用房(代征地)</t>
  </si>
  <si>
    <t>贤庠镇经三路与泰和路西北角</t>
  </si>
  <si>
    <t>宁波市鄞州区城市建设投资发展有限公司(公共租赁房)带征地</t>
  </si>
  <si>
    <t>首南街道石路头村、石家村</t>
  </si>
  <si>
    <t>宁波市鄞州帕多那金属制品有限公司带征地</t>
  </si>
  <si>
    <t>宁波市鄞州永林电子电器有限公司带征地</t>
  </si>
  <si>
    <t>宁波市鄞州区横溪镇</t>
  </si>
  <si>
    <t>宁波舒普机电科技有限公司带征地</t>
  </si>
  <si>
    <t>宁波市鄞州区潘火街道</t>
  </si>
  <si>
    <t>宁波市鄞州区潘火街道办事处</t>
  </si>
  <si>
    <t>宁波市鄞州区横溪镇新村建设办公室带征地</t>
  </si>
  <si>
    <t>宁波市鄞州亚大汽车管件有限公司带征地</t>
  </si>
  <si>
    <t>宁波市鄞州区塘溪镇　</t>
  </si>
  <si>
    <t>宁波永立服饰有限公司带征地</t>
  </si>
  <si>
    <t>宁波市鄞州区姜山镇</t>
  </si>
  <si>
    <t>鄞州区咸祥镇镇东安置点一期新村建设地块（宁波市鄞州区咸祥镇新村建设办公室）带征地</t>
  </si>
  <si>
    <t>宁波市鄞州区咸祥镇</t>
  </si>
  <si>
    <t>宁波市鄞州区风景旅游管理局(配套设施)带征地</t>
  </si>
  <si>
    <t>宁波市鄞州区云龙镇新村建设办公室带征地</t>
  </si>
  <si>
    <t>宁波市鄞州宇昊电子科技有限公司带征地</t>
  </si>
  <si>
    <t>宁波天宫庄园果汁果酒有限公司带征地</t>
  </si>
  <si>
    <t>宁波市鄞州区五乡镇新村建设办公室（四安村1）带征地</t>
  </si>
  <si>
    <t>宁波帅特龙车辆部件有限公司带征地</t>
  </si>
  <si>
    <t>宁波英莱达置业有限公司居住地块带征地</t>
  </si>
  <si>
    <t>宁波天亚房地产有限公司带征地</t>
  </si>
  <si>
    <t>宁波市鄞州区云龙镇人民政府（石桥小学迁建）带征地</t>
  </si>
  <si>
    <t>象山县禾丰机械厂生产用房建设项目</t>
  </si>
  <si>
    <t>大徐镇人民政府</t>
  </si>
  <si>
    <t>宁波市鄞州下应东南片区拆迁置业有限公司（中心小学公园绿化）带征地</t>
  </si>
  <si>
    <t>宁波上振机电科技有限公司带征地</t>
  </si>
  <si>
    <t>鄞州区云龙镇荻江村、林牧场</t>
  </si>
  <si>
    <t>宁波安纳杰模塑科技有限公司带征地</t>
  </si>
  <si>
    <t>鄞州区咸祥镇咸二村</t>
  </si>
  <si>
    <t>宁波鸿达印务有限公司带征地</t>
  </si>
  <si>
    <t>宁波市公安局鄞州分局带征地</t>
  </si>
  <si>
    <t>邱隘镇、下应街道回龙村、葛家村</t>
  </si>
  <si>
    <t>宁波今辰电子有限公司带征地</t>
  </si>
  <si>
    <t>鄞州区云龙镇顿岙村</t>
  </si>
  <si>
    <t>宁波科酋机械制造有限公司带征地</t>
  </si>
  <si>
    <t>姜山镇乔里村</t>
  </si>
  <si>
    <t>宁波环合地产有限公司带征地</t>
  </si>
  <si>
    <t>鄞州区下应街道湾底村</t>
  </si>
  <si>
    <t>宁波罗蒙世界商业广场有限公司（CPD-1A-1）带征地</t>
  </si>
  <si>
    <t>首南街道陈婆渡村</t>
  </si>
  <si>
    <t>宁波市鄞州精铸五金厂带征地</t>
  </si>
  <si>
    <t>云龙镇荷花桥村</t>
  </si>
  <si>
    <t>宁波市东方巴士服务有限公司带征地</t>
  </si>
  <si>
    <t>姜山镇后鄮村</t>
  </si>
  <si>
    <t>宁波市公安局鄞州分局交通警察大队(窗口服务及后勤配套用房)带征地</t>
  </si>
  <si>
    <t>中河街道顾家村</t>
  </si>
  <si>
    <t>曼哈顿资源（宁波）置业有限公司带征地</t>
  </si>
  <si>
    <t>钟公庙街道毛家漕村</t>
  </si>
  <si>
    <t>宁波市鄞州区新城房地产有限公司带征绿化用地</t>
  </si>
  <si>
    <t>宁波市鄞州区市场发展投资有限公司带征地</t>
  </si>
  <si>
    <t>宁波鑫越五金工贸有限公司带征地</t>
  </si>
  <si>
    <t>凤山街道城东路以东、纬三路以南地块绿化用地</t>
  </si>
  <si>
    <t>凤山街道永丰村</t>
  </si>
  <si>
    <t>石浦镇门前塘工业待地块（2）边角地建设项目</t>
  </si>
  <si>
    <t>城南高新创业园1号电力开关站</t>
  </si>
  <si>
    <t>东陈乡西庄村</t>
  </si>
  <si>
    <t>象山县石浦镇昌国盐场工业I地块</t>
  </si>
  <si>
    <t>石浦镇科技园海乐路与科昌路交叉口东南角</t>
  </si>
  <si>
    <t>若宇新能源科技（宁波）有限公司</t>
  </si>
  <si>
    <t>大目湾新城悦洋路（西段）道路工程</t>
  </si>
  <si>
    <t>鹤浦镇汪涂塘工业待地块（一）周边道路</t>
  </si>
  <si>
    <t>象山县鹤浦镇汪涂塘</t>
  </si>
  <si>
    <t>海山路九号泵站地块建设项目</t>
  </si>
  <si>
    <t>丹东街道</t>
  </si>
  <si>
    <t>大目湾新城沿弯路道路工程</t>
  </si>
  <si>
    <t>巨鹰路与宝海路交叉口东北角地块（道路绿化）建设项目</t>
  </si>
  <si>
    <t>丹东街道巨鹰路与宝海路交叉口东北角</t>
  </si>
  <si>
    <t>贤庠镇海墩西泽工业待地块一(道路地块)</t>
  </si>
  <si>
    <t>城南高新创业园4号电力开关站</t>
  </si>
  <si>
    <t>东陈乡洋里村</t>
  </si>
  <si>
    <t>浙江省象山经济开发区城南开发建设有限公司</t>
  </si>
  <si>
    <t>石浦镇向浦地块1建设项目</t>
  </si>
  <si>
    <t>大目湾新城庆海路、规划12路道路工程</t>
  </si>
  <si>
    <t>凤山街道胜一村菜市场地块绿化用地</t>
  </si>
  <si>
    <t>凤山街道胜一村</t>
  </si>
  <si>
    <t>高塘岛乡垃圾中转站建设项目</t>
  </si>
  <si>
    <t>高塘岛乡珠益村</t>
  </si>
  <si>
    <t>宁波市第二少体校带征道路</t>
  </si>
  <si>
    <t>鄞江镇光溪村</t>
  </si>
  <si>
    <t>象山县ZX08-03-06-02地块（道路绿化）建设项目</t>
  </si>
  <si>
    <t>丹东街道巨鹰路西侧</t>
  </si>
  <si>
    <t>贤庠镇小蔚庄地块1(绿化地块)</t>
  </si>
  <si>
    <t>贤庠镇小蔚庄村</t>
  </si>
  <si>
    <t>象山河路与莱薰路交叉口西北角地块一（道路绿化）建设项目</t>
  </si>
  <si>
    <t>象山河路与莱薰路交叉口西北角</t>
  </si>
  <si>
    <t>萧甬铁路余姚段改造工程安置地块绿化用地</t>
  </si>
  <si>
    <t>大目湾新城研新河闸工程</t>
  </si>
  <si>
    <t>高塘岛乡小型污水处理站建设项目</t>
  </si>
  <si>
    <t>高塘岛乡人民政府</t>
  </si>
  <si>
    <t>丹东街道下半河村留地地块（一）（道路绿化）建设项目</t>
  </si>
  <si>
    <t>丹东街道下半河村</t>
  </si>
  <si>
    <t>大目湾新城西大河景观工程</t>
  </si>
  <si>
    <t>石浦镇门前塘商业待地块（1）边角地建设项目</t>
  </si>
  <si>
    <t>大目湾新城乐渔路（沿弯路西端至沿弯路东端）道路工程-1</t>
  </si>
  <si>
    <t>城中村改造拆迁安置建设项目（周建、里新、下蒋家等）</t>
  </si>
  <si>
    <t>丹西街道周建村</t>
  </si>
  <si>
    <t>大目湾新城悦洋路（沿湾路南端-沿湾路北端）道路工程-2</t>
  </si>
  <si>
    <t>贤庠镇小蔚庄地块2(绿化地块)</t>
  </si>
  <si>
    <t>宁波市江北区孔浦闸站整治改造工程</t>
  </si>
  <si>
    <t>江北区孔浦街道</t>
  </si>
  <si>
    <t>宁波市江北区江河水利投资开发有限公司</t>
  </si>
  <si>
    <t>贤庠镇大中庄工业待地块(道路地块)</t>
  </si>
  <si>
    <t>贤庠镇蒲门村</t>
  </si>
  <si>
    <t>石浦镇东门气象公园景观工程地块建设项目</t>
  </si>
  <si>
    <t>象山县石浦镇白云路地块建设项目</t>
  </si>
  <si>
    <t>大目湾新城银波路水闸管理用房-1</t>
  </si>
  <si>
    <t>大叶园林周边绿化用地</t>
  </si>
  <si>
    <t>象山北粮食储备库</t>
  </si>
  <si>
    <t>贤庠镇西山下村</t>
  </si>
  <si>
    <t>象山县粮食收储有限公司</t>
  </si>
  <si>
    <t>高塘岛乡客运站项目（一期）地块二建设项目</t>
  </si>
  <si>
    <t>大中庄工业待10-1号地块(道路地块)</t>
  </si>
  <si>
    <t>石浦镇金山路延伸段道路工程建设项目</t>
  </si>
  <si>
    <t>宁波万嵩置业有限公司带征地</t>
  </si>
  <si>
    <t>鄞州区中河街道潘一村</t>
  </si>
  <si>
    <t>石浦镇南港路（军民路~规划高速连接线）道路工程地块建设项目</t>
  </si>
  <si>
    <t>石浦镇凤落路（金山路至凤栖路）道路工程建设项目</t>
  </si>
  <si>
    <t>西霞路延伸段道路工程建设项目</t>
  </si>
  <si>
    <t>镇海区ZH10-01-21地块</t>
  </si>
  <si>
    <t>镇海区澥浦镇，汇源路东侧、兴业路南侧</t>
  </si>
  <si>
    <t>宁波银鑫房地产开发有限公司带征地</t>
  </si>
  <si>
    <t>启运路拓宽改建及周边配套道路新建工程</t>
  </si>
  <si>
    <t>海曙区段塘区块，西起机场路，东至环城西路</t>
  </si>
  <si>
    <t>石浦镇龙潭路地块建设项目</t>
  </si>
  <si>
    <t>鹤浦镇大南田农民集中居住区建设项目</t>
  </si>
  <si>
    <t>象山县鹤浦镇大南田村</t>
  </si>
  <si>
    <t>鹤浦镇人民政府</t>
  </si>
  <si>
    <t>鄞州公园二期</t>
  </si>
  <si>
    <t>鹤浦中心卫生院拆迁工程代征地</t>
  </si>
  <si>
    <t>鹤浦镇南田蟹厂村，南临石三线公路</t>
  </si>
  <si>
    <t>鄞州经济开发区JK01-05-h2工业地块带征地</t>
  </si>
  <si>
    <t>鄞州经济开发区管理委员会</t>
  </si>
  <si>
    <t>宁波市鄞州区瞻岐镇人民政府</t>
  </si>
  <si>
    <t>宁波同创汽车零部件有限公司带征地</t>
  </si>
  <si>
    <t>云龙镇姚家浦村</t>
  </si>
  <si>
    <t>宁波市江东区住房保障中心带征地</t>
  </si>
  <si>
    <t>宁波市人民政府首南街道办事处</t>
  </si>
  <si>
    <t>宁波市鄞州区横溪镇新村建设办公室（横溪镇中昇佳苑安置小区）带征地</t>
  </si>
  <si>
    <t>宁波市鄞州中学带征地</t>
  </si>
  <si>
    <t>姜山镇棚改安置房工程项目（一期）</t>
  </si>
  <si>
    <t>鄞州区姜山镇</t>
  </si>
  <si>
    <t>宁波中海创城有限公司带征地</t>
  </si>
  <si>
    <t>宁波中海创城有限公司带征地-1</t>
  </si>
  <si>
    <t>鄞州工业园区20号地块（带征地）</t>
  </si>
  <si>
    <t>花园村</t>
  </si>
  <si>
    <t>象山县爱心医院迁建工程(1)</t>
  </si>
  <si>
    <t>丹西街道樟树下村</t>
  </si>
  <si>
    <t>丹西街道办事处</t>
  </si>
  <si>
    <t>云龙镇双桥村新村建设项目地块（河流绿化用地）</t>
  </si>
  <si>
    <t>云龙镇双桥村</t>
  </si>
  <si>
    <t>象山县城市建设投资开发有限公司拆迁安置房(1)</t>
  </si>
  <si>
    <t>丹西街道小厅村</t>
  </si>
  <si>
    <t>云龙镇长山江路延伸段工程</t>
  </si>
  <si>
    <t>云龙镇园堍村</t>
  </si>
  <si>
    <t>横溪镇金溪村孔家潭新村建设B地块</t>
  </si>
  <si>
    <t>宁波市鄞州区横溪镇金溪村经济合作社</t>
  </si>
  <si>
    <t>洋江水岸一期带征地</t>
  </si>
  <si>
    <t>宁波交运建设有限公司仓储用房建设项目(1)</t>
  </si>
  <si>
    <t>丹西街道三岔路村</t>
  </si>
  <si>
    <t>鄞州区云龙镇双桥村新村建设项目地块</t>
  </si>
  <si>
    <t>国网浙江象山县供电公司电力生产调度用房建设项目(1)</t>
  </si>
  <si>
    <t>丹西街道天安路与宝海路交叉口西南角</t>
  </si>
  <si>
    <t>象山现代物流园区发展有限公司仓储用房建设项目(1)</t>
  </si>
  <si>
    <t>丹西街道九顷村、迎恩路与会源路交叉口西北角</t>
  </si>
  <si>
    <t>象山县丹西街道方井头村经济合作社商业用房建设项目(1)</t>
  </si>
  <si>
    <t>丹西街道园中路与丹南路交叉口东北角</t>
  </si>
  <si>
    <t>象山协和海运投资管理有限公司商务大楼建设项目(1)</t>
  </si>
  <si>
    <t>丹西街道天安路以西滨海大道以北</t>
  </si>
  <si>
    <t>象山县公安局定山派出所业务技术用房迁建工程项目地块代征地</t>
  </si>
  <si>
    <t>定塘镇渡头村茅石公路与兴定路交叉口西北角</t>
  </si>
  <si>
    <t>定塘镇人民政府</t>
  </si>
  <si>
    <t>象山国基置业有限公司城市综合体项目(1)</t>
  </si>
  <si>
    <t>丹西街道广电中心南侧</t>
  </si>
  <si>
    <t>宁波蓝青教育投资有限公司带征地</t>
  </si>
  <si>
    <t>象山众茂房地产有限公司住宅楼(1)</t>
  </si>
  <si>
    <t>丹南路与兴盛路交叉口东南角</t>
  </si>
  <si>
    <t>宁波景瑞置业有限公司带征地</t>
  </si>
  <si>
    <t>宁波市鄞洲区姜山镇</t>
  </si>
  <si>
    <t>象山县丹西街道方井头村经济合作社方井头村留地天安路商务大楼建设工程(1)</t>
  </si>
  <si>
    <t>丹东街道天安路与新安路交叉口两侧</t>
  </si>
  <si>
    <t>丹西安置小区A区一期工程(1)</t>
  </si>
  <si>
    <t>丹西街道秧田头村、五丰村</t>
  </si>
  <si>
    <t>宁波电业局110KV滨瑶变电所(1)</t>
  </si>
  <si>
    <t>丹西街道上吴村</t>
  </si>
  <si>
    <t>徐霞客大道延伸段（滨溪路）一期工程</t>
  </si>
  <si>
    <t>洋溪以北，西郊路以西</t>
  </si>
  <si>
    <t>宁波市鄞州区姜山镇茅山卫生院带征地</t>
  </si>
  <si>
    <t>东泓科技有限公司绿化带征地</t>
  </si>
  <si>
    <t>东泓科技有限公司带征地</t>
  </si>
  <si>
    <t>浙江建安实业集团股份有限公司商服用房(1)</t>
  </si>
  <si>
    <t>丹东街道庄穆境村</t>
  </si>
  <si>
    <t>丹东街道办事处</t>
  </si>
  <si>
    <t>宁波巨鹰房地产开发有限公司住宅及配套用房(1)</t>
  </si>
  <si>
    <t>丹东街道海山路西侧</t>
  </si>
  <si>
    <t>林海学校二期食堂综合楼及运动场等工程(1)</t>
  </si>
  <si>
    <t>丹东街道大契头村</t>
  </si>
  <si>
    <t>象山姚丰房地产开发有限公司住宅楼建设项目(1)</t>
  </si>
  <si>
    <t>丹东街道姚家山南、塔山路北</t>
  </si>
  <si>
    <t>丹东街道蒋家村拆迁安置地块建设项目代征地(1)</t>
  </si>
  <si>
    <t>丹东街道新一路东侧</t>
  </si>
  <si>
    <t>新桥镇影视创意产业园一期地块一建设项目（代征地）</t>
  </si>
  <si>
    <t>新桥镇关头村</t>
  </si>
  <si>
    <t>新桥镇人民政府</t>
  </si>
  <si>
    <t>宁波科发金属制品有限公司带征地</t>
  </si>
  <si>
    <t>宁波市鄞州姜山镇人民政府</t>
  </si>
  <si>
    <t>宁波亚峰风电设备制造有限公司带征地</t>
  </si>
  <si>
    <t>宁波江山万里置业有限公司带征地</t>
  </si>
  <si>
    <t>宁波江山万里置业有限公司</t>
  </si>
  <si>
    <t>宁波市鄞州长实船舶配件制造有限公司2带征地</t>
  </si>
  <si>
    <t>宁波罗蒙房地产开发有限公司带征地</t>
  </si>
  <si>
    <t>宁波天工巨星工具有限公司带征地</t>
  </si>
  <si>
    <t>宁波润佳汽车安全系统有限公司带征地</t>
  </si>
  <si>
    <t>宁波市鄞州区姜山镇景江岸村</t>
  </si>
  <si>
    <t>宁波博威合金材料股份有限公司带征地</t>
  </si>
  <si>
    <t>宁波市鄞州区塘溪镇新村建设办公室带征地</t>
  </si>
  <si>
    <t>塘溪镇邹溪村</t>
  </si>
  <si>
    <t>王勇住宅楼建设项目</t>
  </si>
  <si>
    <t>丹东街道桥头林村</t>
  </si>
  <si>
    <t>宁波华升数控车床有限公司带征地</t>
  </si>
  <si>
    <t>首南街道三里村</t>
  </si>
  <si>
    <t>宁波美康盛达置业有限公司带征地</t>
  </si>
  <si>
    <t>下应街道史家码村</t>
  </si>
  <si>
    <t>宁波斯迈尔服饰有限公司带征地</t>
  </si>
  <si>
    <t>首南街道茶亭庵村</t>
  </si>
  <si>
    <t>宁波罗蒙世界商业广场有限公司带征地</t>
  </si>
  <si>
    <t>宁波美术制版彩印厂带征地</t>
  </si>
  <si>
    <t>宁波海港城置业有限公司带征地</t>
  </si>
  <si>
    <t>姜山镇曙光村、上张村</t>
  </si>
  <si>
    <t>宁波日和新材料有限公司带征地</t>
  </si>
  <si>
    <t>姜山镇夏施村</t>
  </si>
  <si>
    <t>宁波市鄞州康甬机械配件厂带征地</t>
  </si>
  <si>
    <t>五乡镇四安村</t>
  </si>
  <si>
    <t>宁波永利木业有限公司带征地</t>
  </si>
  <si>
    <t>宁波美康生物科技股份有限公司（东南片区07-02-1）带征地</t>
  </si>
  <si>
    <t>鄞州新城区公交生态停保场</t>
  </si>
  <si>
    <t>六村村、外段村、湾底村</t>
  </si>
  <si>
    <t>宁波市鄞州区公交场站建设投资有限公司</t>
  </si>
  <si>
    <t>宁波市鄞州双华机械实业有限公司带征地</t>
  </si>
  <si>
    <t>宁波科豪金属制品实业有限公司带征地</t>
  </si>
  <si>
    <t>宁波市鄞州区咸祥镇海南村</t>
  </si>
  <si>
    <t>宁波市鄞州区姜山镇走马塘村经济合作社带征地</t>
  </si>
  <si>
    <t>定山人民法庭审判业务用房地块代征地</t>
  </si>
  <si>
    <t>定塘镇定山村茅石线以西、兴定路以北</t>
  </si>
  <si>
    <t>宁波市鄞州瞻岐加油站有限公司加油站带征地</t>
  </si>
  <si>
    <t>宁波市鄞州区瞻岐镇</t>
  </si>
  <si>
    <t>宁波市鄞州长实船舶配件制造有限公司带征地</t>
  </si>
  <si>
    <t>鄞州区云龙镇上李家村新村建设三期带征地</t>
  </si>
  <si>
    <t>宁波市鄞州区玉龙镇</t>
  </si>
  <si>
    <t>宁波狮球智能电机有限公司带征地</t>
  </si>
  <si>
    <t>宁波惠科仪表有限公司带征地</t>
  </si>
  <si>
    <t>宁波市鄞州区姜山</t>
  </si>
  <si>
    <t>宁波丰洲国际贸易有限公司带征地</t>
  </si>
  <si>
    <t>宁波市鄞州区塘溪镇东西岙村</t>
  </si>
  <si>
    <t>宁波培罗成股份有限公司带征地</t>
  </si>
  <si>
    <t>宁波六和包装有限公司带征地</t>
  </si>
  <si>
    <t>宁波市鄞州区云龙镇前后陈村</t>
  </si>
  <si>
    <t>宁波德鹰精密机械有限公司带征地</t>
  </si>
  <si>
    <t>塘溪镇东西岙村</t>
  </si>
  <si>
    <t>宁波市鄞州区公交场站建设投资有限公司带征地</t>
  </si>
  <si>
    <t>宁波康谱园农业科技有限公司带征地</t>
  </si>
  <si>
    <t>鄞州区钟公庙街道</t>
  </si>
  <si>
    <t>曙光新村二期带征地</t>
  </si>
  <si>
    <t>宁波荣居置业有限公司带征地</t>
  </si>
  <si>
    <t>宁波甬泉置业有限公司住宅楼建设项目代征地(2)</t>
  </si>
  <si>
    <t>丹东街道丹峰路与海山路交叉口东北角</t>
  </si>
  <si>
    <t>宁波培罗成集团有限公司带征地</t>
  </si>
  <si>
    <t>宁波市鄞州下应东南片区拆迁置业有限公司带征地</t>
  </si>
  <si>
    <t>宁波市鄞州园林市政建设有限公司带征地</t>
  </si>
  <si>
    <t>下应街道湾底村</t>
  </si>
  <si>
    <t>中心城区新丰路拆迁安置地块（山水人家二期）建设项目（1）</t>
  </si>
  <si>
    <t>丹东街道丹河路与东大河交叉口西南角</t>
  </si>
  <si>
    <t>宁波时代全芯科技有限公司带征地</t>
  </si>
  <si>
    <t>宁波巨鹰房地产开发有限公司住宅楼(1)</t>
  </si>
  <si>
    <t>丹峰路与海山路交叉口西南角</t>
  </si>
  <si>
    <t>象山龙宫旅游文化发展有限公司旅游用地(1)</t>
  </si>
  <si>
    <t>大目湾新城梅龙路与松兰山大道交叉口西南角</t>
  </si>
  <si>
    <t>象山县丹西街道西门村经济合作社村留地办公综合用房(1)</t>
  </si>
  <si>
    <t>丹西街道西门村</t>
  </si>
  <si>
    <t>宁波天安（集团）股份有限公司生产用房(1)</t>
  </si>
  <si>
    <t>丹河路与海山路交叉口东南角</t>
  </si>
  <si>
    <t>宁波振游旅游投资有限公司综合楼(1)</t>
  </si>
  <si>
    <t>松兰山南沙滩南侧</t>
  </si>
  <si>
    <t>天安电气集团宁波天安房地产开发有限公司住宅楼(2)</t>
  </si>
  <si>
    <t>巨鹰路与丹南路交叉口东南角</t>
  </si>
  <si>
    <t>天安电气集团宁波天安房地产开发有限公司住宅楼(1)</t>
  </si>
  <si>
    <t>天安电气集团宁波天安房地产开发有限公司幼儿园(1)</t>
  </si>
  <si>
    <t>象山中波转播台迁建工程(1)</t>
  </si>
  <si>
    <t>丹东街道门前涂村西大河东侧</t>
  </si>
  <si>
    <t>象山县地产房产开发总公司商务办公楼-1</t>
  </si>
  <si>
    <t>丹河路与南大河交叉口东北角</t>
  </si>
  <si>
    <t>象山辉峰房地产开发有限公司住宅楼（1）</t>
  </si>
  <si>
    <t>海山路西侧、靖南路南侧</t>
  </si>
  <si>
    <t>象山县第三中学迁建工程(1)</t>
  </si>
  <si>
    <t>象山县中心城区生态大道南，中央河路以北，莱薰路西侧规划绿化带以西</t>
  </si>
  <si>
    <t>象山县公交综合场站(1)</t>
  </si>
  <si>
    <t>丹西街道方井头村</t>
  </si>
  <si>
    <t>宁波英莱达置业有限公司带征地</t>
  </si>
  <si>
    <t>姚北新城核心地块配套设施建设工程地块（南横江两侧滨江绿地）</t>
  </si>
  <si>
    <t>朗霞街道镇西村</t>
  </si>
  <si>
    <t>博格华纳排放系统（宁波）有限公司带征地</t>
  </si>
  <si>
    <t>宁波市鄞州区瞻岐镇人民政府(中心小学迁建工程）带征地</t>
  </si>
  <si>
    <t>东陈供电所综合业务用房代征地</t>
  </si>
  <si>
    <t>东陈乡沙岗村</t>
  </si>
  <si>
    <t>东陈乡人民政府</t>
  </si>
  <si>
    <t>宁波旭富置业有限公司住宅楼代征地</t>
  </si>
  <si>
    <t>象山县农村信用联社建设项目代征地</t>
  </si>
  <si>
    <t>宁波市鄞州区下应街道湾底股份经济合作社（新村建设）带征地</t>
  </si>
  <si>
    <t>象山县公安局交警大队东陈中队业务办公用房代征地</t>
  </si>
  <si>
    <t>宁波南车城市轨道交通装备有限公司（沙堰村2号）带征地</t>
  </si>
  <si>
    <t>宁波市鄞州区五乡镇　</t>
  </si>
  <si>
    <t>宁波南车电气设备有限公司带征地</t>
  </si>
  <si>
    <t>宁波双盛塑料机械有限公司带征地</t>
  </si>
  <si>
    <t>莼湖东环线北延工程</t>
  </si>
  <si>
    <t>西坞南环</t>
  </si>
  <si>
    <t>宁波南车新能源科技有限公司带征地</t>
  </si>
  <si>
    <t>奉化市莼湖快速通道连接线桐蕉司至冒头公路工程</t>
  </si>
  <si>
    <t>桐蕉司至冒头</t>
  </si>
  <si>
    <t>宁波市鄞州区瞻岐镇新村建设办公室带征地</t>
  </si>
  <si>
    <t>宁波中哲医疗科技有限公司带征地</t>
  </si>
  <si>
    <t>宁波市鄞州区邱镇</t>
  </si>
  <si>
    <t>奉化市西北平原低洼区防洪排涝工程</t>
  </si>
  <si>
    <t>江口</t>
  </si>
  <si>
    <t>宁波市奉化区水利局</t>
  </si>
  <si>
    <t>奉化西环线公路工程（江拔线至滕头段）</t>
  </si>
  <si>
    <t>宁波融睿实业投资有限公司带征地</t>
  </si>
  <si>
    <t>奉化市莼湖镇对外快速通道</t>
  </si>
  <si>
    <t>莼湖</t>
  </si>
  <si>
    <t>宁波市奉化区投资有限公司</t>
  </si>
  <si>
    <t>奉化市剡江河道整治工程（银凤桥至畸山桥）</t>
  </si>
  <si>
    <t>溪口</t>
  </si>
  <si>
    <t>奉化市力兴水利投资有限责任公司</t>
  </si>
  <si>
    <t>象山县黄避岙乡中心小学周边道路</t>
  </si>
  <si>
    <t>黄避岙乡龙屿村</t>
  </si>
  <si>
    <t>象山县黄避岙乡人民政府</t>
  </si>
  <si>
    <t>宁海湾区块昱源科技周边道路提升工程地块</t>
  </si>
  <si>
    <t>宁海湾区块</t>
  </si>
  <si>
    <t>宁海县经济开发区科技园区管理中心</t>
  </si>
  <si>
    <t>丹城老城区棚改拆迁安置项目</t>
  </si>
  <si>
    <t>滨海大道与丰饶路交叉口东北角</t>
  </si>
  <si>
    <t>岳林街道城镇低效用地再开发十四号地块</t>
  </si>
  <si>
    <t>岳林街道龙潭村</t>
  </si>
  <si>
    <t>宁波市永六包装材料科技有限公司</t>
  </si>
  <si>
    <t>象山县东陈乡文化体育活动中心</t>
  </si>
  <si>
    <t>象山县东陈乡沙岗村</t>
  </si>
  <si>
    <t>象山县东陈乡人民政府</t>
  </si>
  <si>
    <t>象山县交通工程拆迁安置建设项目</t>
  </si>
  <si>
    <t>象山县下半河村</t>
  </si>
  <si>
    <t>宁波象山交通开发建设集团有限公司</t>
  </si>
  <si>
    <t>灵峰山路（富春江路-329国道）拓宽改造工程（二期）</t>
  </si>
  <si>
    <t>宁波市北仑区人民政府大碶街道办事处</t>
  </si>
  <si>
    <t>咸祥镇2号工业C地块带征道路河流绿化用地</t>
  </si>
  <si>
    <t>咸祥镇咸二村</t>
  </si>
  <si>
    <t>西周畜牧兽医站地块建设项目</t>
  </si>
  <si>
    <t>西周镇土下村</t>
  </si>
  <si>
    <t>象山灜达企业服务有限公司</t>
  </si>
  <si>
    <t>大目湾新城污水泵站及管道新建工程2号污水泵站</t>
  </si>
  <si>
    <t>松兰山心海旅游建设项目</t>
  </si>
  <si>
    <t>象山县黄避岙乡卫生院迁建工程</t>
  </si>
  <si>
    <t>晓塘乡美礁碶工业集聚区规划一路</t>
  </si>
  <si>
    <t>象山县晓塘乡美礁碶村、做布厂村</t>
  </si>
  <si>
    <t>象山县晓塘乡人民政府</t>
  </si>
  <si>
    <t>新桥枢纽至大下线公路工程</t>
  </si>
  <si>
    <t>新桥镇黄吉岙村、下七里村</t>
  </si>
  <si>
    <t>象山垃圾焚烧发电工程</t>
  </si>
  <si>
    <t>东陈乡松岙村、旦门村</t>
  </si>
  <si>
    <t>新桥镇东溪养老院扩建工程</t>
  </si>
  <si>
    <t>东溪村</t>
  </si>
  <si>
    <t>新桥镇东溪养老院</t>
  </si>
  <si>
    <t>大目湾新城银波路水闸管理用房-2</t>
  </si>
  <si>
    <t>新建宁波穿山港铁路（鄞州段宝幢牵引变电所）</t>
  </si>
  <si>
    <t>朗霞街道329国道南侧（余姚市亚龙塑料电器厂）南侧地块四</t>
  </si>
  <si>
    <t>余姚市亚龙塑料电器厂</t>
  </si>
  <si>
    <t>黄坛镇10-1安置小区地块</t>
  </si>
  <si>
    <t>丹西街道花鸟市场停车场</t>
  </si>
  <si>
    <t>丹西街道</t>
  </si>
  <si>
    <t>大佳何镇新建安置房-1地块</t>
  </si>
  <si>
    <t>大佳何镇和平村</t>
  </si>
  <si>
    <t>宁海县大佳何经济开发有限公司</t>
  </si>
  <si>
    <t>湖心地块路网二期工程</t>
  </si>
  <si>
    <t>新联村、湖心村</t>
  </si>
  <si>
    <t>宁波市江北慈城城市建设投资开发有限公司</t>
  </si>
  <si>
    <t>桃源13-16-1地块</t>
  </si>
  <si>
    <t>桃源街道13-16地块</t>
  </si>
  <si>
    <t>咸祥镇西宅村3号商住地块带征道路绿化用地</t>
  </si>
  <si>
    <t>咸祥镇西宅村</t>
  </si>
  <si>
    <t>西周上张水库库区移民发展备用用地地块一建设项目</t>
  </si>
  <si>
    <t>宁海县岔路人民法庭办公楼地块</t>
  </si>
  <si>
    <t>岔路镇</t>
  </si>
  <si>
    <t>宁海县人民法院</t>
  </si>
  <si>
    <t>梅桥区块兴科西路-2地块</t>
  </si>
  <si>
    <t>东部新城核心区E-1#、E-9-a#、E-9-c#、E-9-d1#地块</t>
  </si>
  <si>
    <t>百丈东路以南，海晏南路以西，清泽街以北，甬新河绿化廊道以东</t>
  </si>
  <si>
    <t>泰康人寿保险有限责任公司</t>
  </si>
  <si>
    <t>慈横河II201117#</t>
  </si>
  <si>
    <t>慈溪市锦蓉汽车配件有限公司</t>
  </si>
  <si>
    <t>丹城老城区棚改拆迁安置项目三</t>
  </si>
  <si>
    <t>西店16-63地块项目新建道路</t>
  </si>
  <si>
    <t>大徐镇公共停车场</t>
  </si>
  <si>
    <t>泗洲头镇路西跳村东侧仁济庵建设项目</t>
  </si>
  <si>
    <t>象山县泗洲头镇路西跳村东侧</t>
  </si>
  <si>
    <t>大下线（K7 640-K8 765）改造提升工程</t>
  </si>
  <si>
    <t>新桥镇下七里村、上七里村</t>
  </si>
  <si>
    <t>新桥镇卫生院医疗用房扩建工程</t>
  </si>
  <si>
    <t>象山县新桥镇东溪村</t>
  </si>
  <si>
    <t>象山县新桥镇卫生院</t>
  </si>
  <si>
    <t>西店16-62地块项目新建道路</t>
  </si>
  <si>
    <t>宁东18-T-2地块</t>
  </si>
  <si>
    <t>宁波市象山现代物流园区公共服务中心（二期）</t>
  </si>
  <si>
    <t>丹西街道九顷村</t>
  </si>
  <si>
    <t>宁海湾循环经济开发区14-4地块</t>
  </si>
  <si>
    <t>峡山村</t>
  </si>
  <si>
    <t>宁海县强蛟镇人民政府</t>
  </si>
  <si>
    <t>裘村镇城镇低效用地再开发一号地块</t>
  </si>
  <si>
    <t>裘村镇吴江村，东至民房，南至空地，西至空地，北至银河路</t>
  </si>
  <si>
    <t>宁波奉化一牌磨具磨料厂</t>
  </si>
  <si>
    <t>五江口绿化工程</t>
  </si>
  <si>
    <t>海曙区望春街道</t>
  </si>
  <si>
    <t>新桥镇区污水处理总站</t>
  </si>
  <si>
    <t>象山县新桥镇人民政府</t>
  </si>
  <si>
    <t>西周镇旧城改造安置地块三建设项目</t>
  </si>
  <si>
    <t>西周镇灜广村</t>
  </si>
  <si>
    <t>晓塘乡美礁碶工业集聚区规划三路</t>
  </si>
  <si>
    <t>黄避岙乡中心幼儿园</t>
  </si>
  <si>
    <t>宁东18-T-1地块</t>
  </si>
  <si>
    <t>象山县公安局训练基地</t>
  </si>
  <si>
    <t>象山县公安局</t>
  </si>
  <si>
    <t>大目湾新城污水泵站及管道新建工程3号污水泵站</t>
  </si>
  <si>
    <t>大目湾新城ZX-25-32地块停车场建设项目</t>
  </si>
  <si>
    <t>宁波朝阳纺织有限公司带征地</t>
  </si>
  <si>
    <t>象山县定塘中心卫生院医疗辅助用房建设项目</t>
  </si>
  <si>
    <t>象山县定塘镇渡头村</t>
  </si>
  <si>
    <t>象山县定塘镇中心卫生院</t>
  </si>
  <si>
    <t>西周镇永欣路道路工程建设项目</t>
  </si>
  <si>
    <t>西周镇弘灜、新屋村</t>
  </si>
  <si>
    <t>象山县西周镇人民政府</t>
  </si>
  <si>
    <t>殡葬用地</t>
  </si>
  <si>
    <t>象山县爵溪街道东南沿海（牛昌咀-箩箕湾）ZX31-01-08地块建设项目</t>
  </si>
  <si>
    <t>象山县爵溪街道东南沿海</t>
  </si>
  <si>
    <t>城南高新创业园环城西路（园山路—里邻路）</t>
  </si>
  <si>
    <t>东陈乡</t>
  </si>
  <si>
    <t>东陈乡沙岗东路（校南路—美德路）道路工程</t>
  </si>
  <si>
    <t>西周上张水库库区移民发展备用用地地块二建设项目</t>
  </si>
  <si>
    <t>西周镇灜洲、土下村</t>
  </si>
  <si>
    <t>墙头镇亭溪农民集中居住区项目</t>
  </si>
  <si>
    <t>象山县墙头镇黄溪村</t>
  </si>
  <si>
    <t>象山县墙头镇人民政府</t>
  </si>
  <si>
    <t>象山县西周镇文化活动中心-北侧地块</t>
  </si>
  <si>
    <t>象山县西周镇土上村</t>
  </si>
  <si>
    <t>西周镇旧城改造拆迁安置地块二建设项目</t>
  </si>
  <si>
    <t>西周镇灜洲村</t>
  </si>
  <si>
    <t>东陈乡沙岗南路道路工程</t>
  </si>
  <si>
    <t>西周镇养老院项目建设项目</t>
  </si>
  <si>
    <t>西周镇航头村</t>
  </si>
  <si>
    <t>象山县大徐城镇建设开发有限公司建设项目</t>
  </si>
  <si>
    <t>大徐镇牛岙村</t>
  </si>
  <si>
    <t>象山县大徐城镇建设开发有限公司</t>
  </si>
  <si>
    <t>浙江金川船业有限公司生产用房代征地</t>
  </si>
  <si>
    <t>象山金宇船舶机械配件有限公司生产用房代征地</t>
  </si>
  <si>
    <t>“农房两改”石浦镇西部农民集中居住区建设项目代征地</t>
  </si>
  <si>
    <t>石浦镇朝天门村</t>
  </si>
  <si>
    <t>宁波半边山投资有限公司商业用房建设项目代征地</t>
  </si>
  <si>
    <t>石浦镇昌国半边山</t>
  </si>
  <si>
    <t>宁波东升船业有限公司生产用房待征地</t>
  </si>
  <si>
    <t>宁波远大海洋生物科技有限公司生产用房建设项目代征地</t>
  </si>
  <si>
    <t>石浦镇门前塘</t>
  </si>
  <si>
    <t>象山县石浦污水处理厂一期工程代征地</t>
  </si>
  <si>
    <t>石浦镇南港路以南、花园路以西、栖霞路以东</t>
  </si>
  <si>
    <t>象山县石浦建设投资开发有限公司商业用房建设项目代征地</t>
  </si>
  <si>
    <t>石浦镇铜瓦门一路西侧</t>
  </si>
  <si>
    <t>宁波鼎力塑业有限公司生产用房建设项目代征地</t>
  </si>
  <si>
    <t>象山县泗洲镇人民政府</t>
  </si>
  <si>
    <t>宁波中优机械制造有限公司生产用房建设项目代征地</t>
  </si>
  <si>
    <t>象山荣和竹木制品有限公司建设项目代征地</t>
  </si>
  <si>
    <t>宁波市新冠华兴电器科技有限公司生产用房建设项目代征地</t>
  </si>
  <si>
    <t>宁波康成机电科技有限公司生产用房建设项目代征地</t>
  </si>
  <si>
    <t>宁波尚谢恩工具制造有限公司生产用房建设项目代征地</t>
  </si>
  <si>
    <t>象山县泗洲头镇泗洲头村</t>
  </si>
  <si>
    <t>涂茨镇东港村工业待地块二代征地</t>
  </si>
  <si>
    <t>涂茨镇东港村</t>
  </si>
  <si>
    <t>涂茨镇人民政府</t>
  </si>
  <si>
    <t>涂茨镇钱仓村地块一代征地</t>
  </si>
  <si>
    <t>涂茨镇钱仓村环港公路西侧</t>
  </si>
  <si>
    <t>宁波嘉海置业发展有限公司带征地1</t>
  </si>
  <si>
    <t>宁波和信制药设备有限公司生产用房建设项目(三)</t>
  </si>
  <si>
    <t>晓塘乡人民政府</t>
  </si>
  <si>
    <t>宁波和信制药设备有限公司生产用房建设项目(二)</t>
  </si>
  <si>
    <t>晓塘乡美礁碶村、月楼村</t>
  </si>
  <si>
    <t>宁波和信制药设备有限公司生产用房建设项目(一)</t>
  </si>
  <si>
    <t>晓塘乡月楼村</t>
  </si>
  <si>
    <t>余姚市浦润机械制造有限公司南侧地块道路绿化用地</t>
  </si>
  <si>
    <t>余姚市丈亭镇人民政府</t>
  </si>
  <si>
    <t>东江地块周边河流绿化用地</t>
  </si>
  <si>
    <t>凤山街道双河村</t>
  </si>
  <si>
    <t>象山打鼓峙建设开发有限公司商务办公楼代征地</t>
  </si>
  <si>
    <t>石浦镇打鼓峙经一路与纬二路交叉口西北角</t>
  </si>
  <si>
    <t>象山打鼓峙建设开发有限公司住宅楼代征地</t>
  </si>
  <si>
    <t>石浦镇打鼓峙村</t>
  </si>
  <si>
    <t>象山打鼓峙建设开发有限公司办公楼代征地</t>
  </si>
  <si>
    <t>石浦镇打鼓峙经二路与纬二路交叉口东北角</t>
  </si>
  <si>
    <t>鄞州工业园区12号C-1工业地块</t>
  </si>
  <si>
    <t>王伯桥村</t>
  </si>
  <si>
    <t>宁波奥克斯电气股份有限公司</t>
  </si>
  <si>
    <t>金达路（鄞州大道—鄞县大道）</t>
  </si>
  <si>
    <t>下应街道</t>
  </si>
  <si>
    <t>宁波市鄞州区东南片区拆迁置业有限公司</t>
  </si>
  <si>
    <t>浙江金川船业有限公司生产用房代征地一</t>
  </si>
  <si>
    <t>象山县石浦建设投资开发有限公司商业用房建设项目代征地一</t>
  </si>
  <si>
    <t>石浦镇碶门头</t>
  </si>
  <si>
    <t>宁波半边山投资有限公司商业用房建设项目代征地一</t>
  </si>
  <si>
    <t>洋江水岸一期</t>
  </si>
  <si>
    <t>宁波工人疗养院建设项目代征地</t>
  </si>
  <si>
    <t>石浦镇半边山区域</t>
  </si>
  <si>
    <t>宁波雅星置业有限公司带征地</t>
  </si>
  <si>
    <t>石浦经济适用房幸福苑住宅小区（一期）代征地</t>
  </si>
  <si>
    <t>石浦镇龙潭路以东、规划路以南、沿海南线北侧</t>
  </si>
  <si>
    <t>宁波日星铸业有限公司生产用房建设项目（代征地）</t>
  </si>
  <si>
    <t>黄避岙乡人民政府</t>
  </si>
  <si>
    <t>象山华友半岛房地产有限公司住宅楼建设项目代征地</t>
  </si>
  <si>
    <t>西周镇梅丹线与镇安路交叉口东北角</t>
  </si>
  <si>
    <t>宁波裕祥海洋生物科技有限公司生产用房建设项目代征地</t>
  </si>
  <si>
    <t>象山石浦国龙水产有限公司生产用房待征地</t>
  </si>
  <si>
    <t>宁波裕天海洋生物科技有限公司生产用房建设项目代征地</t>
  </si>
  <si>
    <t>西周中心卫生院富源路社区卫生服务站医疗用房工程建设项目代征地</t>
  </si>
  <si>
    <t>西周镇富源路南侧</t>
  </si>
  <si>
    <t>宁波象山万金水产有限公司商业用房建设项目代征地</t>
  </si>
  <si>
    <t>石浦镇凤栖路新台胞医院南侧</t>
  </si>
  <si>
    <t>西周派出所业务技术用房迁建工程代征地</t>
  </si>
  <si>
    <t>西周镇瀛洲村象西线西北侧</t>
  </si>
  <si>
    <t>浙江大唐乌沙山发电有限责任公司生产用房代征地</t>
  </si>
  <si>
    <t>西周镇抗美塘</t>
  </si>
  <si>
    <t>象山公路运输管理所西周公管稽征站业务管理用房代征地</t>
  </si>
  <si>
    <t>西周镇一级线北侧、加油站西侧</t>
  </si>
  <si>
    <t>宁波甬泉置业有限公司住宅楼建设项目代征地(1)</t>
  </si>
  <si>
    <t>靖南路与塔山路交叉口西南角</t>
  </si>
  <si>
    <t>象山新泰商商贸有限公司住宅楼建设项目代征地(1)</t>
  </si>
  <si>
    <t>丹东街道丹南路北兴盛路西</t>
  </si>
  <si>
    <t>宁波汇壬针织有限公司生产用房建设项目（代征地）</t>
  </si>
  <si>
    <t>新桥镇板岭村</t>
  </si>
  <si>
    <t>金型路北侧、双河路西侧地块周边绿化用地</t>
  </si>
  <si>
    <t>宁波辰新置业有限公司带征地</t>
  </si>
  <si>
    <t>宁波影视文化产业发展有限公司影视拍摄基地及配套设施建设项目（代征地）</t>
  </si>
  <si>
    <t>新桥镇黄吉岙村、高塘村、上七里村</t>
  </si>
  <si>
    <t>黄坛14-3安置小区地块</t>
  </si>
  <si>
    <t>黄坛镇</t>
  </si>
  <si>
    <t>黄坛镇人民政府</t>
  </si>
  <si>
    <t>黄避岙乡集镇入口文化休闲广场</t>
  </si>
  <si>
    <t>华润五彩城配套带状绿化地块一</t>
  </si>
  <si>
    <t>石婆桥村东侧地块周边绿化用地</t>
  </si>
  <si>
    <t>华润五彩城配套带状绿化地块二</t>
  </si>
  <si>
    <t>爵溪街道ZX42-01-07-(1)地块（白沙湾地块五）建设项目</t>
  </si>
  <si>
    <t>爵溪街道白沙湾</t>
  </si>
  <si>
    <t>宁东18-T-3地块</t>
  </si>
  <si>
    <t>江口街道城镇低效用地再开发十四号地块</t>
  </si>
  <si>
    <t>江口街道庄家畈村</t>
  </si>
  <si>
    <t>宁波奉化严盛洗涤有限公司</t>
  </si>
  <si>
    <t>白溪校流域上金段市政道路工程地块</t>
  </si>
  <si>
    <t>岔路镇上金村</t>
  </si>
  <si>
    <t>宁海县岔路镇人民政府</t>
  </si>
  <si>
    <t>石浦地波雷达站地块建设项目</t>
  </si>
  <si>
    <t>象山县爵溪街道爵溪渔村</t>
  </si>
  <si>
    <t>国家海洋局宁波海洋环境监测中心站</t>
  </si>
  <si>
    <t>文山路南侧地块周边绿化用地</t>
  </si>
  <si>
    <t>余姚经济开发区建设投资有限公司</t>
  </si>
  <si>
    <t>江口街道城镇低效用地再开发九号地块</t>
  </si>
  <si>
    <t>江口街道</t>
  </si>
  <si>
    <t>宁波贸圣机械科技有限公司</t>
  </si>
  <si>
    <t>黄家埠镇五车堰村集中安置点北侧</t>
  </si>
  <si>
    <t>余姚市大润日用品包装有限公司</t>
  </si>
  <si>
    <t>71省道盛宁线东陈至茅洋段改建工程(二期)建设项目</t>
  </si>
  <si>
    <t>象山县东陈乡、茅洋乡</t>
  </si>
  <si>
    <t>象山县交通运输局</t>
  </si>
  <si>
    <t>中山西路（机场路至长兴路）改建工程</t>
  </si>
  <si>
    <t>海曙区，西起长兴路，东至机场路</t>
  </si>
  <si>
    <t>横河棣路以北地块绿化用地</t>
  </si>
  <si>
    <t>五江口道路工程</t>
  </si>
  <si>
    <t>靖南路与海山路交叉口东南角地块一建设项目</t>
  </si>
  <si>
    <t>丹东街道海山路东侧</t>
  </si>
  <si>
    <t>余姚市利盛液压件有限公司东侧地块绿化用地</t>
  </si>
  <si>
    <t>丈亭镇渔溪村鬼叫畈地块绿化用地</t>
  </si>
  <si>
    <t>科技区块26-A地块周边绿化工程</t>
  </si>
  <si>
    <t>科技区块</t>
  </si>
  <si>
    <t>宁海经济开发区科园区管理中心</t>
  </si>
  <si>
    <t>南郊公园盆景园绿化工程</t>
  </si>
  <si>
    <t>海曙区南郊公园</t>
  </si>
  <si>
    <t>横街镇雷荘村雷峰新村二期建设项目</t>
  </si>
  <si>
    <t>海曙区横街镇雷荘村</t>
  </si>
  <si>
    <t>靖南路与海山路交叉口东南角地块二建设项目</t>
  </si>
  <si>
    <t>环城西路（丹山路至象山河路）道路工程</t>
  </si>
  <si>
    <t>慈周巷II201710#</t>
  </si>
  <si>
    <t>慈溪市商贸集团有限公司</t>
  </si>
  <si>
    <t>慈观海卫I201109#地块</t>
  </si>
  <si>
    <t>宁波南阁置业有限公司</t>
  </si>
  <si>
    <t>丹峰路（海山路至靖南路）道路工程</t>
  </si>
  <si>
    <t>丹东街道靖南路以南</t>
  </si>
  <si>
    <t>象山诚元房地产开发有限公司住宅楼建设项目代征地</t>
  </si>
  <si>
    <t>石浦渔港南路与兴丰路交叉口西北角</t>
  </si>
  <si>
    <t>白沙湾—反思岩水库道路工程建设项目</t>
  </si>
  <si>
    <t>爵溪街道白沙湾村</t>
  </si>
  <si>
    <t>宁波市海曙区生活垃圾卫生填埋场</t>
  </si>
  <si>
    <t>洞桥镇宣裴村</t>
  </si>
  <si>
    <t>宁波市海曙区城市管理局</t>
  </si>
  <si>
    <t>茅洋乡镇中路延伸工程建设项目</t>
  </si>
  <si>
    <t>茅洋乡溪口村</t>
  </si>
  <si>
    <t>象山县茅洋乡人民政府</t>
  </si>
  <si>
    <t>会源路（巨鹰路以东）道路工程</t>
  </si>
  <si>
    <t>巨鹰路以东</t>
  </si>
  <si>
    <t>章水镇带征道路工程</t>
  </si>
  <si>
    <t>海曙区章水镇</t>
  </si>
  <si>
    <t>宁波市海曙区章水镇人民政府</t>
  </si>
  <si>
    <t>洞桥镇带征道路工程</t>
  </si>
  <si>
    <t>宁波市海曙区洞桥镇政府</t>
  </si>
  <si>
    <t>横街镇带征道路工程</t>
  </si>
  <si>
    <t>宁波市海曙区横街镇</t>
  </si>
  <si>
    <t>宁波市鄞州王天机械配件厂带征地</t>
  </si>
  <si>
    <t>石碶街道带征道路工程</t>
  </si>
  <si>
    <t>宁波市海曙区石碶街道办事处</t>
  </si>
  <si>
    <t>姚江东排江北段工程建设项目</t>
  </si>
  <si>
    <t>江北区庄桥街道、洪塘街道、慈城镇</t>
  </si>
  <si>
    <t>宁波市江北区农林水利局</t>
  </si>
  <si>
    <t>宁波台恒水产有限公司生产用房建设项目（代征地）</t>
  </si>
  <si>
    <t>高塘岛乡黄湾塘</t>
  </si>
  <si>
    <t>杭州至宁波铁路客运专线工程（江北段）拆迁安置房</t>
  </si>
  <si>
    <t>江北区庄桥街道、慈城镇</t>
  </si>
  <si>
    <t>宁波三立置业有限公司商业用房（旅游）建设项目代征地一</t>
  </si>
  <si>
    <t>象山县爵溪街道</t>
  </si>
  <si>
    <t>宁波三立置业有限公司商业用房（旅游）建设项目代征地二</t>
  </si>
  <si>
    <t>集士港镇带征道路工程</t>
  </si>
  <si>
    <t>海曙区集士港镇</t>
  </si>
  <si>
    <t>宁波泰谷房地产开发有限公司住宅楼建设项目代征地二</t>
  </si>
  <si>
    <t>宁波泰谷房地产开发有限公司住宅楼建设项目代征地一</t>
  </si>
  <si>
    <t>项隘馨园二期</t>
  </si>
  <si>
    <t>宁波市鄞州区五乡镇龙兴、项隘村</t>
  </si>
  <si>
    <t>姚江市区段防洪排涝设施改造工程（江北段）</t>
  </si>
  <si>
    <t>江北区洪塘街道、慈城镇</t>
  </si>
  <si>
    <t>宁波绕城高速公路前洋互通连接线南延工程（江北段）</t>
  </si>
  <si>
    <t>江北区洪塘街道</t>
  </si>
  <si>
    <t>爵溪渔村“龙溪公寓”（农房两改）建设项目代征地</t>
  </si>
  <si>
    <t>象山恒大印染有限公司生产用房代征地</t>
  </si>
  <si>
    <t>宁东18-T-8地块</t>
  </si>
  <si>
    <t>慈观海卫II201824#</t>
  </si>
  <si>
    <t>慈溪市观海卫镇卫西股份经济合作社</t>
  </si>
  <si>
    <t>长街11-6安置小区地块</t>
  </si>
  <si>
    <t>长街镇11-6地块</t>
  </si>
  <si>
    <t>长街镇人民政府</t>
  </si>
  <si>
    <t>宁东18-T-9地块</t>
  </si>
  <si>
    <t>慈掌起II201807#</t>
  </si>
  <si>
    <t>宁海县梅林核心区块改造（一期）工程B2地块</t>
  </si>
  <si>
    <t>江口街道姜耷村一号地块</t>
  </si>
  <si>
    <t>江口街道，盛源路东侧、聚宝路北侧。</t>
  </si>
  <si>
    <t>宁波亚德客自动化工业有限公司</t>
  </si>
  <si>
    <t>奉化市三高连接线公路工程建设用地项目鄞州段</t>
  </si>
  <si>
    <t>宁波市奉化区交通局</t>
  </si>
  <si>
    <t>东谷路与丹山路交叉口西北角地块三</t>
  </si>
  <si>
    <t>丹东街道高俞村</t>
  </si>
  <si>
    <t>宁波天蓝置业有限公司</t>
  </si>
  <si>
    <t>古林镇带征道路工程</t>
  </si>
  <si>
    <t>海曙区古林镇</t>
  </si>
  <si>
    <t>世南西路北侧（西南组团）河流及道路绿化用地</t>
  </si>
  <si>
    <t>五庙江（肖朗路-食禄桥江）新建工程</t>
  </si>
  <si>
    <t>江东区宁江村广客隆地块带征地</t>
  </si>
  <si>
    <t>宁波市东郊街道、兴宁路以南，宁波诏桥路以东</t>
  </si>
  <si>
    <t>余姚西区骨伤医院建设项目</t>
  </si>
  <si>
    <t>余姚市城区阳明西路565号</t>
  </si>
  <si>
    <t>余姚市昀康医疗管理有限公司</t>
  </si>
  <si>
    <t>宁波中一环保科技有限公司生产用房建设项目（代征地）</t>
  </si>
  <si>
    <t>墙头镇黄溪村</t>
  </si>
  <si>
    <t>墙头镇人民政府</t>
  </si>
  <si>
    <t>宁波市鄞州区首南街道新村建设办公室（九曲小区三期安置地块）带征地</t>
  </si>
  <si>
    <t>宁波市鄞州区首南街道前周村、茶亭庵村</t>
  </si>
  <si>
    <t>鄞州区循环资源处置中心地块带征地</t>
  </si>
  <si>
    <t>宁波旺涌新材料科技有限公司带征地</t>
  </si>
  <si>
    <t>宁波市姜山镇人民政府</t>
  </si>
  <si>
    <t>鄞州区姜山镇周韩村大龄青年安置房地块带征地</t>
  </si>
  <si>
    <t>周韩村新村建设带征地</t>
  </si>
  <si>
    <t>宁波市鄞州区横溪镇金溪村经济合作社带征地</t>
  </si>
  <si>
    <t>宁波市鄞州区姜山镇新村建设办公室带征地</t>
  </si>
  <si>
    <t>东睦新材料集团股份有限公司（鄞州工业园区22地块）带征地</t>
  </si>
  <si>
    <t>宁波市鄞州亚泰物资有限公司带征地</t>
  </si>
  <si>
    <t>宁波臻力机械有限公司带征地</t>
  </si>
  <si>
    <t>宁波市鄞州区五乡镇宝同村</t>
  </si>
  <si>
    <t>宁波宝盈机械有限公司带征地</t>
  </si>
  <si>
    <t>宁波南车城市轨道交通装备有限公司（明伦3号）带征地</t>
  </si>
  <si>
    <t>宁波市鄞州区五乡镇明伦村</t>
  </si>
  <si>
    <t>宁波基盛休闲用品有限公司带征地</t>
  </si>
  <si>
    <t>宁波禾顺新材料有限公司带征地</t>
  </si>
  <si>
    <t>宁波贝达管业有限公司带征地</t>
  </si>
  <si>
    <t>鄞州区首南街道鲍家耷小区三期地块（宁波市鄞州区首南街道新村建设办公室）带征地</t>
  </si>
  <si>
    <t>宁波市东升地毯有限公司带征地</t>
  </si>
  <si>
    <t>宁波市精恒凯翔机械有限公司带征地</t>
  </si>
  <si>
    <t>姜山镇茅东村</t>
  </si>
  <si>
    <t>云龙镇旭东埭新村建设A地块（宁波市鄞州区云龙镇新村建设办公室）带征地</t>
  </si>
  <si>
    <t>宁波市鄞州区云龙镇任新村、石桥村、徐东埭村</t>
  </si>
  <si>
    <t>宁波市鄞州区人民政府云龙镇新村建设办公室</t>
  </si>
  <si>
    <t>宁波风神风电科技有限公司带征地</t>
  </si>
  <si>
    <t>鄞州区邱隘镇回龙村</t>
  </si>
  <si>
    <t>宁波龙恒服饰有限公司带征地</t>
  </si>
  <si>
    <t>宁波迈尔新能源科技有限公司带征地</t>
  </si>
  <si>
    <t>宁波盛光包装印刷有限公司带征绿化用地</t>
  </si>
  <si>
    <t>五乡镇龙兴村</t>
  </si>
  <si>
    <t>宁波南车城市轨道交通装备有限公司带征地</t>
  </si>
  <si>
    <t>五乡镇沙堰村</t>
  </si>
  <si>
    <t>鄞州区横溪镇梅岭安置房项目-1（宁波市鄞州区横溪镇人民政府）带征地</t>
  </si>
  <si>
    <t>宁波市鄞州区横溪镇资产经营公司 周夹村</t>
  </si>
  <si>
    <t>东睦新材料集团股份有限公司带征绿化地</t>
  </si>
  <si>
    <t>首南街道高塘桥村</t>
  </si>
  <si>
    <t>鄞州区下应街道东南片区中心小学地块带征地</t>
  </si>
  <si>
    <t>下应街道姜村</t>
  </si>
  <si>
    <t>宁波鼎祥电器制造有限公司带征地</t>
  </si>
  <si>
    <t>宁波欣达印刷机器有限公司带征地</t>
  </si>
  <si>
    <t>鸿远钢构有限公司带征地</t>
  </si>
  <si>
    <t>宁波翱盛服饰有限公司带征地</t>
  </si>
  <si>
    <t>宁波市鄞州兴柯工贸有限公司带征地</t>
  </si>
  <si>
    <t>五乡镇项隘村</t>
  </si>
  <si>
    <t>宁波市鄞州姜山液化气储配供应站带征地</t>
  </si>
  <si>
    <t>姜山镇陈家团村</t>
  </si>
  <si>
    <t>宁波嘉福塑胶电器有限公司带征地</t>
  </si>
  <si>
    <t>宁波欧菱电梯配件有限公司带征地</t>
  </si>
  <si>
    <t>纬一路（下应）</t>
  </si>
  <si>
    <t>河西村、胜利村</t>
  </si>
  <si>
    <t>泰安路</t>
  </si>
  <si>
    <t>鲍家村</t>
  </si>
  <si>
    <t>宁波市鄞州海鸥无线电厂带征地</t>
  </si>
  <si>
    <t>宁波上德电子有限公司带征地</t>
  </si>
  <si>
    <t>宁波金鸿房地产发展有限公司带征地</t>
  </si>
  <si>
    <t>宁波市鄞州云龙浩润机械配件厂带征地</t>
  </si>
  <si>
    <t>奉化市力兴水利投资有限公司（带征）</t>
  </si>
  <si>
    <t>奉化区县江两旁</t>
  </si>
  <si>
    <t>宁波市奉化区力兴水利投资有限公司</t>
  </si>
  <si>
    <t>宁波市鄞州区横溪镇人民政府（梅岭安置地块）带征地</t>
  </si>
  <si>
    <t>宁波市鄞州区横溪镇周夹村</t>
  </si>
  <si>
    <t>纬四路（下应）</t>
  </si>
  <si>
    <t>姜村村、东升村</t>
  </si>
  <si>
    <t>鄞州区邱隘镇万里路、新邱路工程</t>
  </si>
  <si>
    <t>邱隘镇田郑村、回龙村</t>
  </si>
  <si>
    <t>宁波鸿城置业有限公司带征地</t>
  </si>
  <si>
    <t>奉化经济开发区前胡村五号地块(带征）</t>
  </si>
  <si>
    <t>宁波市奉化区人民政府江口街道办事处</t>
  </si>
  <si>
    <t>奉化经济开发区姜塔村工业4-5号地块（带征）</t>
  </si>
  <si>
    <t>交通指挥服务中心带征地</t>
  </si>
  <si>
    <t>方桥港区五号地块(带征）</t>
  </si>
  <si>
    <t>宁波欢乐海岸置业有限公司带征地</t>
  </si>
  <si>
    <t>宁波市鄞州区人民政府钟公庙街道街道办事处</t>
  </si>
  <si>
    <t>潘火街道王家弄拆迁安置B地块带征地</t>
  </si>
  <si>
    <t>方桥港区四号地块(带征）</t>
  </si>
  <si>
    <t>方桥港区八号地块（带征）</t>
  </si>
  <si>
    <t>溪口原客运中心地块（带征）</t>
  </si>
  <si>
    <t>尚桥科技工业园54号地块(带征）</t>
  </si>
  <si>
    <t>西坞街道</t>
  </si>
  <si>
    <t>方桥港区三号地块(带征）</t>
  </si>
  <si>
    <t>尚桥科技工业园二号地块(带征）</t>
  </si>
  <si>
    <t>宁波宇东房地产有限公司带征地</t>
  </si>
  <si>
    <t>宁波朗悦房地产发展有限公司带征地</t>
  </si>
  <si>
    <t>宁波金丰房地产发展有限公司带征地</t>
  </si>
  <si>
    <t>宁波市鄞州区首办事处</t>
  </si>
  <si>
    <t>莼湖国税分局税务征收业务用房(带征）</t>
  </si>
  <si>
    <t>莼湖镇人</t>
  </si>
  <si>
    <t>宁波市奉化区莼湖镇人民政府</t>
  </si>
  <si>
    <t>下应街道江六新村建设新批地块带征地</t>
  </si>
  <si>
    <t>尚桥科技工业园58号地块(带征）</t>
  </si>
  <si>
    <t>尚桥科技工业园十四号地块(带征）</t>
  </si>
  <si>
    <t>江口街道工业区块1-5号地块(带征）</t>
  </si>
  <si>
    <t>江口街道工业区块1-4号地块(带征）</t>
  </si>
  <si>
    <t>宁波国骅宜家房地产开发有限公司带征地</t>
  </si>
  <si>
    <t>宁波市鄞州区新城房地产有限公司带征地</t>
  </si>
  <si>
    <t>宁波市鄞州桦恒建材科技有限公司带征地</t>
  </si>
  <si>
    <t>南裕三期带征地</t>
  </si>
  <si>
    <t>宁波市鄞州区南部商务区</t>
  </si>
  <si>
    <t>宁波高灵电子有限公司带征地</t>
  </si>
  <si>
    <t>宁波市鄞州区姜山镇夏施村</t>
  </si>
  <si>
    <t>浙江爱妻置业有限公司带征地</t>
  </si>
  <si>
    <t>奉化经济开发区前胡村四号地块(带征）</t>
  </si>
  <si>
    <t>姚北新城核心地块配套设施建设工程地块（规划道路二）</t>
  </si>
  <si>
    <t>朗霞街道邵巷村、镇西村</t>
  </si>
  <si>
    <t>姚北新城核心地块配套设施建设工程地块（南横江路）</t>
  </si>
  <si>
    <t>姚北新城核心地块配套设施建设工程地块（规划道路一）</t>
  </si>
  <si>
    <t>宁波市鄞州区路通公路养护中心带征地</t>
  </si>
  <si>
    <t>宁波市鄞州区中河街道顾家村</t>
  </si>
  <si>
    <t>宁波市鄞州区中河街道办事处</t>
  </si>
  <si>
    <t>尚桥科技工业园16号地块（带征）</t>
  </si>
  <si>
    <t>尚田镇尚三村砖瓦厂-1号地块(带征）</t>
  </si>
  <si>
    <t>尚田镇</t>
  </si>
  <si>
    <t>宁波市奉化区尚田镇人民政府</t>
  </si>
  <si>
    <t>下横村工业二号地块、科技创业中心地块(带征）</t>
  </si>
  <si>
    <t>奉化市体育馆(带征）</t>
  </si>
  <si>
    <t>岳林街道</t>
  </si>
  <si>
    <t>宁波市奉化区人民政府岳林街道办事处</t>
  </si>
  <si>
    <t>奉化市南方不锈钢有限公司(带征）</t>
  </si>
  <si>
    <t>奉化市香溢贸易有限公司(带征）</t>
  </si>
  <si>
    <t>宁波天一纺织线业有限公司(带征）</t>
  </si>
  <si>
    <t>尚桥科技工业园三十二号地块(带征）</t>
  </si>
  <si>
    <t>尚桥科技工业园十三号地块(带征）</t>
  </si>
  <si>
    <t>尚桥科技工业园15号地块（带征）</t>
  </si>
  <si>
    <t>尚桥科技工业园19号地块(带征）</t>
  </si>
  <si>
    <t>尚桥科技工业园59号地块（带征）</t>
  </si>
  <si>
    <t>宁波市奉化区西坞街道办事处</t>
  </si>
  <si>
    <t>胜山至陆埠公路（横河－余慈界段） 工程</t>
  </si>
  <si>
    <t>白沙路街道、横河镇、匡堰镇、逍林镇</t>
  </si>
  <si>
    <t>梅桥区块九都路地块</t>
  </si>
  <si>
    <t>宁海县黄坛镇10-7安置小区地块</t>
  </si>
  <si>
    <t>临埠路（港泽路-港塘路）道路工程建设项目</t>
  </si>
  <si>
    <t>海曙区高桥镇绿化工程</t>
  </si>
  <si>
    <t>前童镇18-3地块</t>
  </si>
  <si>
    <t>前童镇塔山村</t>
  </si>
  <si>
    <t>宁海县前童镇人民政府</t>
  </si>
  <si>
    <t>桃源街道15-5安置小区地块</t>
  </si>
  <si>
    <t>海曙区洞桥镇绿化工程</t>
  </si>
  <si>
    <t>竹口三村改造安置-2地块</t>
  </si>
  <si>
    <t>桃源街道竹口</t>
  </si>
  <si>
    <t>宁海县新时代城市建设投资有限公司</t>
  </si>
  <si>
    <t>力洋镇安置房地块</t>
  </si>
  <si>
    <t>力洋镇力洋村</t>
  </si>
  <si>
    <t>竹口三村改造安置-1地块</t>
  </si>
  <si>
    <t>桃源街道凤凰山村</t>
  </si>
  <si>
    <t>江口街道方桥片城镇低效用地再开发三十六号地块</t>
  </si>
  <si>
    <t>奉化区江口街道方桥工业园区内，何家村北侧</t>
  </si>
  <si>
    <t>宁波市奉化百特制冷设备厂</t>
  </si>
  <si>
    <t>海曙区老城区已建绿化工程（二）</t>
  </si>
  <si>
    <t>海曙区老城区</t>
  </si>
  <si>
    <t>港庠路（临埠路-临港大道）道路工程建设项目</t>
  </si>
  <si>
    <t>冠北区块道路设施提升工程地块</t>
  </si>
  <si>
    <t>桃源街道建设村</t>
  </si>
  <si>
    <t>宁海湾区块望岗路绿化带地块</t>
  </si>
  <si>
    <t>甬临线(山河岭至岔路段）复线工程地块</t>
  </si>
  <si>
    <t>岔路镇岔路村</t>
  </si>
  <si>
    <t>宁海县交通重点工程建设指挥部</t>
  </si>
  <si>
    <t>徐霞客大道延伸段（滨溪路）二期工程</t>
  </si>
  <si>
    <t>长街13-7安置小区地块</t>
  </si>
  <si>
    <t>长街镇13-7地块</t>
  </si>
  <si>
    <t>港航路(临埠路-临港大道)道路工程建设项目</t>
  </si>
  <si>
    <t>宁海县黄坛镇10-8安置小区地块</t>
  </si>
  <si>
    <t>跃龙街道致远外国语学校东-1地块</t>
  </si>
  <si>
    <t>溪南度假酒店-1地块</t>
  </si>
  <si>
    <t>海曙区石碶街道绿化工程</t>
  </si>
  <si>
    <t>宁海湾区块陈西岙渠北侧绿化带地块</t>
  </si>
  <si>
    <t>桃源街道15-6安置小区地块</t>
  </si>
  <si>
    <t>长街13-8安置小区地块</t>
  </si>
  <si>
    <t>长街镇13-8地块</t>
  </si>
  <si>
    <t>桃源街道新兴村农房两改项目地块</t>
  </si>
  <si>
    <t>桃源街道杨家村</t>
  </si>
  <si>
    <t>新观附公路（建附路北－七塘公路）工程</t>
  </si>
  <si>
    <t>附海镇海晏庙、花塘村</t>
  </si>
  <si>
    <t>跃龙街道汪家外来人口集中居住点地块</t>
  </si>
  <si>
    <t>宁海县跃龙街道汪家村股份经济合作社</t>
  </si>
  <si>
    <t>桃源14-8安置地块</t>
  </si>
  <si>
    <t>兴海北路东侧</t>
  </si>
  <si>
    <t>曹家临时安置房地块</t>
  </si>
  <si>
    <t>一市镇曹家村</t>
  </si>
  <si>
    <t>一市镇人民政府</t>
  </si>
  <si>
    <t>松岙镇城镇低效用地再开发四号地块</t>
  </si>
  <si>
    <t>松岙镇海沿村，东至道路，南至奉化市金盛针织厂，西至自厂房，北至围墙</t>
  </si>
  <si>
    <t>宁波汇丰食品有限公司</t>
  </si>
  <si>
    <t>宁海湾区块纬三路北绿地地块</t>
  </si>
  <si>
    <t>长邱线延伸段公路工程</t>
  </si>
  <si>
    <t>龙山镇邱王、东门外、农垦场村</t>
  </si>
  <si>
    <t>海曙区高桥镇道路工程</t>
  </si>
  <si>
    <t>跃龙14-1-1地块</t>
  </si>
  <si>
    <t>跃龙14-1地块</t>
  </si>
  <si>
    <t>港泽路(临埠路-临港大道)道路工程建设项目</t>
  </si>
  <si>
    <t>横滨线道路工程（观海卫镇世纪大道北延工程）</t>
  </si>
  <si>
    <t>观海卫镇、桥头镇</t>
  </si>
  <si>
    <t>鄞州区GX07-02-07-02地块</t>
  </si>
  <si>
    <t>宁波中特泰来模具技术有限公司</t>
  </si>
  <si>
    <t>海曙区古林镇绿化工程</t>
  </si>
  <si>
    <t>海曙区洞桥镇道路工程</t>
  </si>
  <si>
    <t>长汀东路与斗门路西南角3#地块(带征）</t>
  </si>
  <si>
    <t>长汀东路与斗门路西南角2#地块(带征）</t>
  </si>
  <si>
    <t>长汀东路与斗门路西南角1#地块(带征）</t>
  </si>
  <si>
    <t>江口街道工业区块1-14号地块(带征）</t>
  </si>
  <si>
    <t>江口街道工业区块1-6号地块(带征）</t>
  </si>
  <si>
    <t>江口街道工业区块1-13号地块(带征）</t>
  </si>
  <si>
    <t>江口街道工业区块1-11号地块(带征）</t>
  </si>
  <si>
    <t>江口街道工业区块1-1号地块(带征）</t>
  </si>
  <si>
    <t>江口街道工业区块1-9号地块(带征）</t>
  </si>
  <si>
    <t>江口街道工业区块1-12号地块(带征）</t>
  </si>
  <si>
    <t>江口街道工业区块1-8号地块(带征）</t>
  </si>
  <si>
    <t>江口街道工业区块1-10号地块(带征）</t>
  </si>
  <si>
    <t>江口街道工业区块1-2号地块(带征）</t>
  </si>
  <si>
    <t>江口街道工业区块1-3号地块(带征）</t>
  </si>
  <si>
    <t>江口街道工业区块1-7号地块(带征）</t>
  </si>
  <si>
    <t>宁波国际文武学校项目(带征）</t>
  </si>
  <si>
    <t>萧王庙街道</t>
  </si>
  <si>
    <t>尚田镇木吉岭村工业地块(带征）</t>
  </si>
  <si>
    <t>东峰路87号地块(带征）</t>
  </si>
  <si>
    <t>兴海路改建工程</t>
  </si>
  <si>
    <t>兴海路</t>
  </si>
  <si>
    <t>溪口镇大岙工业2-3-1号地块(带征）</t>
  </si>
  <si>
    <t>溪口镇</t>
  </si>
  <si>
    <t>溪口镇大岙工业2-3-5号地块(带征）</t>
  </si>
  <si>
    <t>宁南贸易物流区1-3号地块(带征）</t>
  </si>
  <si>
    <t>江口民营科技园区城镇低效用地再开发四号地块(带征）</t>
  </si>
  <si>
    <t>江口民营科技园区城镇低效用地再开发九号地块(带征）</t>
  </si>
  <si>
    <t>江口民营科技园区城镇低效用地再开发五号地块(带征）</t>
  </si>
  <si>
    <t>奉化经济开发区尚桥科技工业园53-1号地块(带征）</t>
  </si>
  <si>
    <t>奉化经济开发区城镇低效用地再开发八号地块(带征）</t>
  </si>
  <si>
    <t>溪口镇大岙工业6-2号地块(带征）</t>
  </si>
  <si>
    <t>西坞街道城镇低效用地再开发五十九号地块(带征）</t>
  </si>
  <si>
    <t>萧王庙街道城镇低效用地再开发二号地块(带征）</t>
  </si>
  <si>
    <t>原江口花木城地块(带征）</t>
  </si>
  <si>
    <t>尚桥科技工业园52号地块(带征）</t>
  </si>
  <si>
    <t>竹产业园区拆迁安置用房建设(带征）</t>
  </si>
  <si>
    <t>西坞街道城镇低效用地再开发十五号地块（带征）</t>
  </si>
  <si>
    <t>溪口镇溪口宾馆及周边地块(带征）</t>
  </si>
  <si>
    <t>溪口镇大岙工业2-3-9号地块(带征）</t>
  </si>
  <si>
    <t>西坞街道城镇低效用地再开发八十三号地块（带征）</t>
  </si>
  <si>
    <t>泉溪江四号地块(带征）</t>
  </si>
  <si>
    <t>东江滨河绿地（东岸）工程</t>
  </si>
  <si>
    <t>岳林街道圣墩村六号地块(带征）</t>
  </si>
  <si>
    <t>西坞街道城镇低效用地再开发七十七号地块（带征）</t>
  </si>
  <si>
    <t>尚田镇后潭村工业1-1号地块(带征）</t>
  </si>
  <si>
    <t>溪口镇大岙工业2-3-2号地块(带征）</t>
  </si>
  <si>
    <t>宁南贸易物流区2-2号地块（带征）</t>
  </si>
  <si>
    <t>西坞街道城镇低效用地再开发五十二号地块(带征）</t>
  </si>
  <si>
    <t>溪口镇大岙工业2-3-4号地块(带征）</t>
  </si>
  <si>
    <t>宁波龙湖恒立房地产发展有限公司带征地</t>
  </si>
  <si>
    <t>潘火街道泗港村、齐心村</t>
  </si>
  <si>
    <t>溪口镇大岙工业2-3-3号地块(带征）</t>
  </si>
  <si>
    <t>岳林街道圣墩村五号地块(带征）</t>
  </si>
  <si>
    <t>溪口镇桕坑村工业地块(带征）</t>
  </si>
  <si>
    <t>中央商务区2号地块（带征）</t>
  </si>
  <si>
    <t>溪口镇大岙工业1-1号地块(带征）</t>
  </si>
  <si>
    <t>花卉交易中心地块(带征）</t>
  </si>
  <si>
    <t>锦屏街道</t>
  </si>
  <si>
    <t>宁波市奉化区人民政府锦屏街道办事处</t>
  </si>
  <si>
    <t>尚田镇张家村工业一号地块(带征）</t>
  </si>
  <si>
    <t>溪口镇大岙工业2-3-7号地块(带征）</t>
  </si>
  <si>
    <t>县江北侧商住三号地块(带征）</t>
  </si>
  <si>
    <t>西坞街道西坞村桥下工业一号地块(带征）</t>
  </si>
  <si>
    <t>奉化市滕头村旧村改造工程暨村民生态住宅和公寓楼项目二期(带征）</t>
  </si>
  <si>
    <t>江口街道工业区块四号地块(带征）</t>
  </si>
  <si>
    <t>溪口镇大岙工业7-1-2号地块(带征）</t>
  </si>
  <si>
    <t>溪口镇大岙工业7-1-8号地块(带征）</t>
  </si>
  <si>
    <t>尚田镇后潭村工业五-2号地块(带征）</t>
  </si>
  <si>
    <t>锦屏街道东关村商住一号地块(带征）</t>
  </si>
  <si>
    <t>溪口镇联胜村岭下一号地块(带征）</t>
  </si>
  <si>
    <t>宁海县新城市中心区07-3地块</t>
  </si>
  <si>
    <t>新城市中心区颜公河调蓄池西侧</t>
  </si>
  <si>
    <t>宁海建海置业有限公司</t>
  </si>
  <si>
    <t>江北区JB17-01-10-10地块</t>
  </si>
  <si>
    <t>慈城镇白米湾村</t>
  </si>
  <si>
    <t>宁波旭友科技发展有限公司</t>
  </si>
  <si>
    <t>桥头胡街道核心区E-1地块住宅小区工程</t>
  </si>
  <si>
    <t>宁海县人民政府桥头胡街道办事处</t>
  </si>
  <si>
    <t>新碶特殊学校周边绿化</t>
  </si>
  <si>
    <t>余姚市诚成塑料厂北侧地块</t>
  </si>
  <si>
    <t>余姚欧泰姆塑业有限公司</t>
  </si>
  <si>
    <t>柴桥大湾碶闸</t>
  </si>
  <si>
    <t>宁波市北仑区河海水利建设投资有限公司</t>
  </si>
  <si>
    <t>柴桥盟光路东侧河流</t>
  </si>
  <si>
    <t>桃源路改建工程</t>
  </si>
  <si>
    <t>桃源路</t>
  </si>
  <si>
    <t>海河路地块东侧绿化</t>
  </si>
  <si>
    <t>新碶备碶村公园与绿地</t>
  </si>
  <si>
    <t>海河路地块西侧停车场</t>
  </si>
  <si>
    <t>象山县西周镇XZ05-01-70工业待地块一</t>
  </si>
  <si>
    <t>西周镇港西路西侧</t>
  </si>
  <si>
    <t>象山通联机械有限公司</t>
  </si>
  <si>
    <t>新碶特殊学校周边河流</t>
  </si>
  <si>
    <t>象山县西周镇XZ05-01-70工业待地块二</t>
  </si>
  <si>
    <t>象山通联消防竹梯厂</t>
  </si>
  <si>
    <t>小港小浃江路北幅道路</t>
  </si>
  <si>
    <t>沿河东侧绿化</t>
  </si>
  <si>
    <t>奉化经济开发区滨海新区工业17-4号地块</t>
  </si>
  <si>
    <t>奉化经济开发区滨海新区工业区内</t>
  </si>
  <si>
    <t>百琪达智能科技（宁波）股份有限公司</t>
  </si>
  <si>
    <t>象山县贤庠中心卫生院扩建工程建设项目</t>
  </si>
  <si>
    <t>象山县贤庠中心卫生院</t>
  </si>
  <si>
    <t>黄家塘限价房二期(带征）</t>
  </si>
  <si>
    <t>萧王庙街道青云村三—2号地块(带征）</t>
  </si>
  <si>
    <t>莼湖镇洪溪中心集聚点一期(带征）</t>
  </si>
  <si>
    <t>莼湖镇</t>
  </si>
  <si>
    <t>西坞亭晖嘉园西侧地块(带征）</t>
  </si>
  <si>
    <t>梁弄镇横坎头村村委西南侧地块</t>
  </si>
  <si>
    <t>溪口镇畸山吕家农住小区三期工程项目(带征）</t>
  </si>
  <si>
    <t>溪口镇大岙工业7-1-5号地块(带征）</t>
  </si>
  <si>
    <t>东环路西侧工业一号地块(带征）</t>
  </si>
  <si>
    <t>中国电子进出口宁波公司(带征）</t>
  </si>
  <si>
    <t>尚田镇城镇低效用地再开发二十号地块（带征）</t>
  </si>
  <si>
    <t>尚田镇城镇低效用地再开发十四号地块(带征）</t>
  </si>
  <si>
    <t>溪口镇大岙工业7-1-6号地块(带征）</t>
  </si>
  <si>
    <t>原宏基陶瓷厂地块（带征）</t>
  </si>
  <si>
    <t>溪口镇大岙工业7-1-3号地块(带征）</t>
  </si>
  <si>
    <t>溪口镇大岙工业7-1-4号地块(带征）</t>
  </si>
  <si>
    <t>华润雪花啤酒(中国)投资有限公司(带征）</t>
  </si>
  <si>
    <t>西坞街道西仲农居小区项目（带征）</t>
  </si>
  <si>
    <t>东环路西侧工业二号地块(带征）</t>
  </si>
  <si>
    <t>黄家塘限价房地块(带征）</t>
  </si>
  <si>
    <t>宁南贸易物流区九号地块（带征）</t>
  </si>
  <si>
    <t>奉化南门米厂(带征）</t>
  </si>
  <si>
    <t>龙观（五龙潭）至溪口公路建设项目</t>
  </si>
  <si>
    <t>龙观（五龙潭）至溪口</t>
  </si>
  <si>
    <t>宁波市奉化区交通运输局</t>
  </si>
  <si>
    <t>溪口镇大岙工业1-2号地块(带征）</t>
  </si>
  <si>
    <t>甬台温铁路(宁波段)</t>
  </si>
  <si>
    <t>奉化境内</t>
  </si>
  <si>
    <t>沿海铁路浙江有限公司</t>
  </si>
  <si>
    <t>巡特警大队治安业务用房、大桥派出所治安业务用房(带征）</t>
  </si>
  <si>
    <t>莼湖镇城镇低效用地再开发十六号地块（带征）</t>
  </si>
  <si>
    <t>尚桥科技工业园20号地块（带征）</t>
  </si>
  <si>
    <t>中山东路以北地块(带征）</t>
  </si>
  <si>
    <t>黄家塘经济适用房工程(农场地块)(带征）</t>
  </si>
  <si>
    <t>莼湖镇吴家埠村工业地块(带征）</t>
  </si>
  <si>
    <t>岳林街道明化小区三期工程项目(带征）</t>
  </si>
  <si>
    <t>江口民营科技园区城镇低效用地再开发二十号地块（带征）</t>
  </si>
  <si>
    <t>奉化经济开发区南渡村工业地块（带征）</t>
  </si>
  <si>
    <t>东环路东侧地块（带征）</t>
  </si>
  <si>
    <t>尚桥科技工业园25号地块(带征）</t>
  </si>
  <si>
    <t>尚桥科技工业园56号地块(带征）</t>
  </si>
  <si>
    <t>西坞街道工业区块四号地块(带征）</t>
  </si>
  <si>
    <t>方桥港区九号地块(带征）</t>
  </si>
  <si>
    <t>江口民营科技园区城镇低效用地再开发八号地块（带征）</t>
  </si>
  <si>
    <t>西坞街道城镇低效用地再开发六十四号地块（带征）</t>
  </si>
  <si>
    <t>奉化经济开发区中横村工业地块（带征）</t>
  </si>
  <si>
    <t>西坞街道河头村工业二号地块(带征）</t>
  </si>
  <si>
    <t>尚桥科技工业园十二号地块(带征）</t>
  </si>
  <si>
    <t>萧王庙街道云集村整村拆迁一期工程(带征）</t>
  </si>
  <si>
    <t>宁南贸易物流区1-2号地块（带征）</t>
  </si>
  <si>
    <t>西坞街道城镇低效用地再开发六十号地块(带征）</t>
  </si>
  <si>
    <t>尚桥科技工业园61号地块(带征）</t>
  </si>
  <si>
    <t>奉化市医药药材有限公司(带征）</t>
  </si>
  <si>
    <t>宁波滕头置业投资有限公司(带征）</t>
  </si>
  <si>
    <t>宁波永腾服饰有限公司(带征）</t>
  </si>
  <si>
    <t>奉化市污水处理厂（带征）</t>
  </si>
  <si>
    <t>莼湖派出所办公用房(带征）</t>
  </si>
  <si>
    <t>溪口镇大岙工业7-1-7号地块(带征）</t>
  </si>
  <si>
    <t>经济开发区姜塔村工业4-1-A号地块(带征）</t>
  </si>
  <si>
    <t>奉化经济开发区姜塔村工业4-4号地块(带征）</t>
  </si>
  <si>
    <t>奉化经济开发区尚桥科技工业园53-2号地块(带征）</t>
  </si>
  <si>
    <t>西坞街道城镇低效用地再开发十八号地块（带征）</t>
  </si>
  <si>
    <t>松岙镇公交总站（带征）</t>
  </si>
  <si>
    <t>松岙镇</t>
  </si>
  <si>
    <t>宁波市奉化区松岙镇人民政府</t>
  </si>
  <si>
    <t>奉化市萧王庙街道中心幼儿园（带征）</t>
  </si>
  <si>
    <t>萧王庙</t>
  </si>
  <si>
    <t>江口民营科技园区城镇低效用地再开发三号地块（带征）</t>
  </si>
  <si>
    <t>江口街道农民中心居住区前胡点一期(带征）</t>
  </si>
  <si>
    <t>奉化经济开发区城镇低效用地再开发十九号地块（带征）</t>
  </si>
  <si>
    <t>尚田镇后潭村工业五-3号地块（带征）</t>
  </si>
  <si>
    <t>岳林街道后方村三号地块(带征）</t>
  </si>
  <si>
    <t>溪口镇大岙工业7-1-9号地块(带征）</t>
  </si>
  <si>
    <t>锦屏街道西圃村七号地块(带征）</t>
  </si>
  <si>
    <t>奉化经济开发区前胡村三号地块(带征）</t>
  </si>
  <si>
    <t>溪口镇大岙工业5号地块(带征）</t>
  </si>
  <si>
    <t>溪口耶稣教堂迁建工程(带征）</t>
  </si>
  <si>
    <t>莼湖镇翁岙工业区块一号地块（带征）</t>
  </si>
  <si>
    <t>宁波市奉化区人莼湖镇人民政府</t>
  </si>
  <si>
    <t>奉化市金峰房地产开发有限公司(带征2）</t>
  </si>
  <si>
    <t>奉化市金峰房地产开发有限公司(带征1）</t>
  </si>
  <si>
    <t>尚桥科技工业园18号地块(带征）</t>
  </si>
  <si>
    <t>西坞街道城镇低效用地再开发六十一号地块（带征）</t>
  </si>
  <si>
    <t>西坞街道城镇低效用地再开发五十六号地块（带征）</t>
  </si>
  <si>
    <t>江口街道下陈村商住二号地块(带征）</t>
  </si>
  <si>
    <t>尚田镇后潭村工业五-4号地块(带征）</t>
  </si>
  <si>
    <t>江口民营科技园区城镇低效用地再开发十九号地块(带征）</t>
  </si>
  <si>
    <t>江口街道下陈村商住三号地块(带征）</t>
  </si>
  <si>
    <t>冶山路北东环北路东道路间隔地块</t>
  </si>
  <si>
    <t>新碶横浦村公园与绿地</t>
  </si>
  <si>
    <t>小港街道新立村公园与绿地</t>
  </si>
  <si>
    <t>振兴西路北侧地块周边绿化用地</t>
  </si>
  <si>
    <t>梨洲街道苏家园村</t>
  </si>
  <si>
    <t>春晓滨海医院西侧绿化</t>
  </si>
  <si>
    <t>陆埠镇五马工业功能区26#地块</t>
  </si>
  <si>
    <t>余姚市正格卫浴科技有限公司</t>
  </si>
  <si>
    <t>大碶甬江路东侧河道及绿化</t>
  </si>
  <si>
    <t>凤元路以北地块周边绿化用地</t>
  </si>
  <si>
    <t>凤舞路北侧地块周边绿化用地</t>
  </si>
  <si>
    <t>陆埠镇五马工业功能区24#地块</t>
  </si>
  <si>
    <t>陆埠镇郭姆村、五马村</t>
  </si>
  <si>
    <t>余姚市中驰电器有限公司</t>
  </si>
  <si>
    <t>北仑区霞浦街道集卡中心周边绿化</t>
  </si>
  <si>
    <t>春晓山海丽景周边绿化</t>
  </si>
  <si>
    <t>东部新城核心区以东片区A1-2-b#地块北侧沿河绿地工程</t>
  </si>
  <si>
    <t>东至盛莫路，西至公租房项目（起航城），南至A1-2-b#地块，北至现状河道</t>
  </si>
  <si>
    <t>天沁路（李家西路——宁慈东路）道路工程</t>
  </si>
  <si>
    <t>庄桥街道李家村，西起李家西路，东至宁慈东路</t>
  </si>
  <si>
    <t>霞浦物流园区剩余绿化</t>
  </si>
  <si>
    <t>慈附海II201304#-2</t>
  </si>
  <si>
    <t>桥头镇</t>
  </si>
  <si>
    <t>慈溪市万众电器有限公司</t>
  </si>
  <si>
    <t>北仑区白峰镇1号地块公园与绿地</t>
  </si>
  <si>
    <t>霞浦陈华立交桥北侧绿化</t>
  </si>
  <si>
    <t>柴桥医院扩建项目公园与绿地</t>
  </si>
  <si>
    <t>小港江南互通东侧绿化</t>
  </si>
  <si>
    <t>外来职工公寓地块周边绿化用地</t>
  </si>
  <si>
    <t>九峰山区域新农村建设1#地块东侧绿化</t>
  </si>
  <si>
    <t>大碶街道1号地块（城湾）公园与绿地</t>
  </si>
  <si>
    <t>华润五彩城配套带状绿化地块三</t>
  </si>
  <si>
    <t>石浦镇经五路与纬一路交叉口东北角地块一</t>
  </si>
  <si>
    <t>石浦镇纬一路与经六路交叉口西南角</t>
  </si>
  <si>
    <t>霞浦街道宝新西侧停车场</t>
  </si>
  <si>
    <t>石浦镇经五路与纬一路交叉口东北角地块二</t>
  </si>
  <si>
    <t>石浦镇经五路与纬一路交叉口东北角</t>
  </si>
  <si>
    <t>慈观海卫II201823#</t>
  </si>
  <si>
    <t>陆埠镇五马工业功能区25#地块</t>
  </si>
  <si>
    <t>余姚市普润净水设备有限公司</t>
  </si>
  <si>
    <t>凤仪路南侧地块周边绿化用地</t>
  </si>
  <si>
    <t>北仑科技园区配套道路</t>
  </si>
  <si>
    <t>霞浦街道上傅高速立交东侧绿化</t>
  </si>
  <si>
    <t>望梅路南侧地块周边绿化用地</t>
  </si>
  <si>
    <t>富春江路(余北路-通途路)</t>
  </si>
  <si>
    <t>东江桥西接坡拆迁地块河流绿化用地</t>
  </si>
  <si>
    <t>锦凤路南侧地块周边绿化用地</t>
  </si>
  <si>
    <t>鄞州区GX06-01-19-01地块</t>
  </si>
  <si>
    <t>宁波八益集团有限公司</t>
  </si>
  <si>
    <t>鄞州区GX03-02-04地块</t>
  </si>
  <si>
    <t>宁波凯岳教育管理咨询有限公司</t>
  </si>
  <si>
    <t>西坞街道城镇低效用地再开发三十三号地块（带征）</t>
  </si>
  <si>
    <t>岳林街道圣墩村四号地块(带征）</t>
  </si>
  <si>
    <t>岳林街道舒前村住宅地块(带征）</t>
  </si>
  <si>
    <t>奉化市公安消防大队莼湖中队营房建设项目(带征）</t>
  </si>
  <si>
    <t>宁波市轨道交通4号线工程（东钱湖段）</t>
  </si>
  <si>
    <t>首南路西延（万隆路—广德湖北路）</t>
  </si>
  <si>
    <t>庙堰村</t>
  </si>
  <si>
    <t>奉化市南山路172号地块(带征）</t>
  </si>
  <si>
    <t>鄞州东南智慧产业园5号带征绿化地块</t>
  </si>
  <si>
    <t>姜村、东升村</t>
  </si>
  <si>
    <t>鄞州东南智慧产业园1号带征绿化地块</t>
  </si>
  <si>
    <t>鄞州区投创地段YZ02-04-(g2、g5)地块道路及道路绿化用地</t>
  </si>
  <si>
    <t>泗港村、中鹅村</t>
  </si>
  <si>
    <t>鄞州东南智慧产业园3号地块道路、公园留地</t>
  </si>
  <si>
    <t>湾底村、姜村、东升村</t>
  </si>
  <si>
    <t>鄞州区中河初级中学道路绿化用地</t>
  </si>
  <si>
    <t>顾家、林家</t>
  </si>
  <si>
    <t>泰安西路（滨江南路—广德湖南路）</t>
  </si>
  <si>
    <t>广德湖北路（堇山路—四明西路）</t>
  </si>
  <si>
    <t>钟公庙村</t>
  </si>
  <si>
    <t>滨江路(四明西路—杭甬高速公路）及堇山西路</t>
  </si>
  <si>
    <t>慧灯寺村、钟公庙村、庙堰村</t>
  </si>
  <si>
    <t>惠风西路（宁姜公路—它山堰路东）</t>
  </si>
  <si>
    <t>庙堰村、毛家漕村</t>
  </si>
  <si>
    <t>鄞东南沿山干河工程五乡安置地块</t>
  </si>
  <si>
    <t>110KV尚田变电所(带征）</t>
  </si>
  <si>
    <t>西店12-7-2地块</t>
  </si>
  <si>
    <t>西店镇洪家村</t>
  </si>
  <si>
    <t>宁海广德寺</t>
  </si>
  <si>
    <t>春晓杨家岭地块</t>
  </si>
  <si>
    <t>梅山问津路两侧绿化</t>
  </si>
  <si>
    <t>甬奉新城JK05-08-04d-3地块</t>
  </si>
  <si>
    <t>江口街道，葭浦路南侧、盛源路东侧、汇诚路西侧。</t>
  </si>
  <si>
    <t>宁波联东金炎实业有限公司</t>
  </si>
  <si>
    <t>宁海县桃源街道16-22地块</t>
  </si>
  <si>
    <t>宁海县桃源街道东部</t>
  </si>
  <si>
    <t>宁波富艺长泓养老投资有限公司</t>
  </si>
  <si>
    <t>江北区CC07-02-18b地块</t>
  </si>
  <si>
    <t>宁波双鹿新能源科技有限公司</t>
  </si>
  <si>
    <t>慈观海卫II201822#地块</t>
  </si>
  <si>
    <t>浙江键仕科技股份有限公司</t>
  </si>
  <si>
    <t>梅山美的地块南侧绿化</t>
  </si>
  <si>
    <t>甬奉新城JK05-08-04d-4地块</t>
  </si>
  <si>
    <t>梅山三创基地配套道路</t>
  </si>
  <si>
    <t>春晓污水处理厂西侧河流</t>
  </si>
  <si>
    <t>鄞州区中河初级中学工程</t>
  </si>
  <si>
    <t>林家村、顾家村</t>
  </si>
  <si>
    <t>小港青墩综合体北侧绿化</t>
  </si>
  <si>
    <t>慈观海卫II201826#地块</t>
  </si>
  <si>
    <t>宁波宇昂环保科技有限公司</t>
  </si>
  <si>
    <t>鄞州区GX07-02-33-2地块</t>
  </si>
  <si>
    <t>尚田镇发展小区一期(带征）</t>
  </si>
  <si>
    <t>锦屏街道拾荒者集居地(带征）</t>
  </si>
  <si>
    <t>岳林街道斯张村工业三号地块(带征）</t>
  </si>
  <si>
    <t>中河消防站</t>
  </si>
  <si>
    <t>蔡家漕村</t>
  </si>
  <si>
    <t>中河消防站绿化用地</t>
  </si>
  <si>
    <t>宁波杭州湾新区芦苇路南延市政工程</t>
  </si>
  <si>
    <t>宁波市鄞州区横溪镇人民政府带征地</t>
  </si>
  <si>
    <t>下应街道江六河改建工程</t>
  </si>
  <si>
    <t>下应街道萱荫路、寒松路道路工程</t>
  </si>
  <si>
    <t>下应街道姜村村</t>
  </si>
  <si>
    <t>宁波市瑞宁房地产发展有限公司带征地</t>
  </si>
  <si>
    <t>宁波奥克斯智能商用空调制造有限公司带征道路用地</t>
  </si>
  <si>
    <t>宁波宜升光电科技有限公司带征地</t>
  </si>
  <si>
    <t>宁波联影医疗投资管理有限公司带征地</t>
  </si>
  <si>
    <t>宁波美康生物科技股份有限公司带征地</t>
  </si>
  <si>
    <t>鄞州区下应街道姜村村</t>
  </si>
  <si>
    <t>宁波美康生物科技股份有限公司带征道路用地</t>
  </si>
  <si>
    <t>鄞州区下应街道姜村</t>
  </si>
  <si>
    <t>浙江和悦网络科技有限公司带征地</t>
  </si>
  <si>
    <t>宁波市鄞州粮食收储有限公司带征地</t>
  </si>
  <si>
    <t>姜山镇新汪村</t>
  </si>
  <si>
    <t>奉化经济开发区城镇低效用地再开发三-1号地块</t>
  </si>
  <si>
    <t>三横经济开发区内，东至开源路，南至汇源路，西至中国电子进口宁波有限公司，北至奉化市飞固凯恒密封工程有限公司</t>
  </si>
  <si>
    <t>宁波好德美电声有限公司</t>
  </si>
  <si>
    <t>江口街道方桥片城镇低效用地再开发六十号-4地块</t>
  </si>
  <si>
    <t>江口街道方桥河西村应家东侧，现状恒丰路北侧、方港路东侧</t>
  </si>
  <si>
    <t>宁波吉盛道路设施有限公司</t>
  </si>
  <si>
    <t>会展路（江澄路-海晏路）项目</t>
  </si>
  <si>
    <t>西至江澄北路、东至海晏北路</t>
  </si>
  <si>
    <t>宁波杭州湾新区边防派出所综合业务用房建设项目</t>
  </si>
  <si>
    <t>宁波市公安局杭州湾新区分局</t>
  </si>
  <si>
    <t>宝山路（新大路-灵江路）及配套高速公路匝道、停车场改扩建工程（二期）</t>
  </si>
  <si>
    <t>尚田镇城镇低效用地再开发九十二号地块</t>
  </si>
  <si>
    <t>尚田镇汇溪村，东、南、北均至道路，西至空地</t>
  </si>
  <si>
    <t>宁波市奉化区华胜塑业有限公司</t>
  </si>
  <si>
    <t>庵东镇海川大道（含东创置业）拆迁安置区建设工程</t>
  </si>
  <si>
    <t>庵东镇人民政府</t>
  </si>
  <si>
    <t>宁南贸易物流区1-4号地块</t>
  </si>
  <si>
    <t>宁波农副产品物流中心有限公司</t>
  </si>
  <si>
    <t>裘村镇城镇低效用地再开发十八号地块</t>
  </si>
  <si>
    <t>裘村镇吴江村，东至伟明大酒店，南至下湖线，西至裘村镇文体中心，北至农田</t>
  </si>
  <si>
    <t>宁波市奉化荣博机电有限公司</t>
  </si>
  <si>
    <t>曼哈顿停车场改建工程（增补地块）</t>
  </si>
  <si>
    <t>桑家安置房2#、3#地块配套道路工程</t>
  </si>
  <si>
    <t>福明街道，东侧路南起江南路，北至桑家河跨河桥；北侧路西起桑家河以东，东至东侧路。</t>
  </si>
  <si>
    <t>宁波杭州湾新区海沧路南规划环路市政工程</t>
  </si>
  <si>
    <t>宁波杭州湾新区220KV莲花变迁建工程</t>
  </si>
  <si>
    <t>慈观海卫II201708#地块</t>
  </si>
  <si>
    <t>慈溪市华拓光电科技有限公司</t>
  </si>
  <si>
    <t>海田大厦南侧路</t>
  </si>
  <si>
    <t>文教街道，西起文教路，东至永丰北路</t>
  </si>
  <si>
    <t>盛梅路（横河—宁穿路）新建道路工程</t>
  </si>
  <si>
    <t>东部新城核心区以东片区，北起宁穿路，南至横河</t>
  </si>
  <si>
    <t>宁波杭州湾新区海沧路南规划横路市政工程</t>
  </si>
  <si>
    <t>低塘街道汤家闸村（余姚市炜虹洁具厂）地块三</t>
  </si>
  <si>
    <t>余姚市炜虹洁具厂</t>
  </si>
  <si>
    <t>宁波杭州湾新区海沧路南规划纵路市政工程</t>
  </si>
  <si>
    <t>江口民营科技园区城镇低效用地再开发十四号地块</t>
  </si>
  <si>
    <t>江口街道民营科技园区</t>
  </si>
  <si>
    <t>奉化市平达冶金机械厂</t>
  </si>
  <si>
    <t>河角路（丰立路-丰悦路）道路新建工程</t>
  </si>
  <si>
    <t>铁路甬台温线宁海段</t>
  </si>
  <si>
    <t>宁海境内</t>
  </si>
  <si>
    <t>宁波宾利投资有限公司带征地</t>
  </si>
  <si>
    <t>宁波市鄞州区首南街道毛家漕村</t>
  </si>
  <si>
    <t>下应街道湖下路（宁横公路、镇东路）天宫路拓宽改造工程</t>
  </si>
  <si>
    <t>河东、湾底、江六、柴家村</t>
  </si>
  <si>
    <t>下应街道启明南路工程</t>
  </si>
  <si>
    <t>江六、河西、河东村</t>
  </si>
  <si>
    <t>宁波布利杰置业发展有限责任公司带征地</t>
  </si>
  <si>
    <t>钟公庙街道钟公庙村</t>
  </si>
  <si>
    <t>宁波禾元投资有限公司代征地</t>
  </si>
  <si>
    <t>宁波市鄞州区人民政府下应街道办事处（邻里服务站）带征地</t>
  </si>
  <si>
    <t>鄞州区人民政府潘火街道</t>
  </si>
  <si>
    <t>宁波勤大投资有限公司带征地</t>
  </si>
  <si>
    <t>鄞州新城区慧灯寺-3-B地块（宁波市鄞州区宁南建设开发有限公司）带征地</t>
  </si>
  <si>
    <t>宁波市鄞州区钟公庙街道慧灯寺村</t>
  </si>
  <si>
    <t>宁波市鄞州区宁南建设开发有限公司</t>
  </si>
  <si>
    <t>鄞州新城区慧灯寺4号地块(宁波市鄞州区宁南建设开发有限公司)带征地</t>
  </si>
  <si>
    <t>钟公庙街道慧灯寺村</t>
  </si>
  <si>
    <t>宁波市鄞州区人民政府首南街道办事处(新城区惠风西路学校地块)带征地</t>
  </si>
  <si>
    <t>鄞州区首南街道</t>
  </si>
  <si>
    <t>鄞州区警犬基地工程地块（宁波市公安局鄞州分局）带征地</t>
  </si>
  <si>
    <t>宁波市鄞州区姜山镇阳府兴村</t>
  </si>
  <si>
    <t>宁波市鄞州区首南街道新村建设办公室（九曲小区二期）带征地</t>
  </si>
  <si>
    <t>首南街道前周村</t>
  </si>
  <si>
    <t>宁波卓安投资有限公司带征地</t>
  </si>
  <si>
    <t>浙江嘉信进出口有限公司带征地</t>
  </si>
  <si>
    <t>东睦新材料集团股份有限公司带征地</t>
  </si>
  <si>
    <t>宁波奥克斯智能家用电器制造有限公司带征地</t>
  </si>
  <si>
    <t>宁波四明文创投资有限公司带征地</t>
  </si>
  <si>
    <t>宁波林新城置业有限公司带征地</t>
  </si>
  <si>
    <t>下应街道土桥村</t>
  </si>
  <si>
    <t>宁波海创科技园开发有限公司带征地</t>
  </si>
  <si>
    <t>潘火街道齐心村</t>
  </si>
  <si>
    <t>鄞州新城区YZ07-03-45地块带征地</t>
  </si>
  <si>
    <t>宁波市广美投资有限公司带征地</t>
  </si>
  <si>
    <t>宁波市瑞奕房地产发展有限公司带征地</t>
  </si>
  <si>
    <t>鄞州区横溪镇周夹村新村建设5号地块带征地</t>
  </si>
  <si>
    <t>横溪镇</t>
  </si>
  <si>
    <t>北环东路南侧、兵马司路东侧地块周边绿化用地</t>
  </si>
  <si>
    <t>俞赵江路北侧、双河路西侧地块周边绿化用地</t>
  </si>
  <si>
    <t>冶山路北侧地块周边绿化用地</t>
  </si>
  <si>
    <t>高塘外来人口集居小区剩余地块协议</t>
  </si>
  <si>
    <t>宁波市北仑区新碶街道高潮股份经济合作社 宁波市北仑区新碶街道横浦股份经济合作社 宁波市北仑区新碶街道备碶股份经济合作社 宁波市北仑区新碶街道凤洋股份经济合作社</t>
  </si>
  <si>
    <t>邵竹小区西地块道路周边绿化用地</t>
  </si>
  <si>
    <t>慈观海卫II201820#</t>
  </si>
  <si>
    <t>浙江夏立电器有限公司</t>
  </si>
  <si>
    <t>观海卫镇翁家浦河道（规划一路－规划四路）水利工程</t>
  </si>
  <si>
    <t>观海卫镇新泽、施叶、福山、方家村</t>
  </si>
  <si>
    <t>下应地段天工路东侧商服A地块道路留地</t>
  </si>
  <si>
    <t>湾底村</t>
  </si>
  <si>
    <t>子陵路北侧、月华露南侧地块周边绿化用地</t>
  </si>
  <si>
    <t>观海卫新城市民公园工程</t>
  </si>
  <si>
    <t>观海卫镇施叶、新泽、福山、方家村</t>
  </si>
  <si>
    <t>宁波麦迪生实业有限公司带征地</t>
  </si>
  <si>
    <t>宁波市鄞州区钟公庙街道毛家漕村</t>
  </si>
  <si>
    <t>宁波合羽国际贸易有限公司带征地</t>
  </si>
  <si>
    <t>慈周巷II201608#地块</t>
  </si>
  <si>
    <t>慈溪市春顺电器有限公司</t>
  </si>
  <si>
    <t>临港装备工业园大中庄DG-04-27地块</t>
  </si>
  <si>
    <t>象山县临港装备工业园大中庄</t>
  </si>
  <si>
    <t>灵峰矿山机械（象山）有限公司</t>
  </si>
  <si>
    <t>宁海湾区块滨湖西路西、经五路东人行道地块</t>
  </si>
  <si>
    <t>宁东18-T-10地块</t>
  </si>
  <si>
    <t>宁东18-T-4地块</t>
  </si>
  <si>
    <t>横河镇大山村综合性文化服务中心</t>
  </si>
  <si>
    <t>横河镇大山村</t>
  </si>
  <si>
    <t>慈溪市横河镇大山股份经济合作社</t>
  </si>
  <si>
    <t>象山经济开发区城东工业园B-2-11-1地块</t>
  </si>
  <si>
    <t>象山经济开发区城东工业园玉盘路与闻涛路交叉口西南角</t>
  </si>
  <si>
    <t>宁波华翔表面处理技术有限公司</t>
  </si>
  <si>
    <t>梅桥区块三省中路开闭站项目</t>
  </si>
  <si>
    <t>宁东18-T-5地块</t>
  </si>
  <si>
    <t>阳明街道方业路南侧、宁波品志电器有限公司西侧地块三</t>
  </si>
  <si>
    <t>余姚市炳如塑料厂</t>
  </si>
  <si>
    <t>姚江新区启动段滨江景观工程</t>
  </si>
  <si>
    <t>江北区洪塘街道前后潘、洋市村、孙家村</t>
  </si>
  <si>
    <t>溪口镇任宋农住小区建设工程（II标段）</t>
  </si>
  <si>
    <t>溪口镇任宋村，东临宁波市人民警察学校，西、北为规划道路，南侧为中兴东路</t>
  </si>
  <si>
    <t>宁波华茵通讯科技有限公司带征地</t>
  </si>
  <si>
    <t>余姚市河姆渡镇车厩大桥北接线东侧、古乍线南侧地块一</t>
  </si>
  <si>
    <t>宁波万基房地产开发有限公司</t>
  </si>
  <si>
    <t>附海镇三塘横江南路（西段）工程</t>
  </si>
  <si>
    <t>桥头镇毛三斢村</t>
  </si>
  <si>
    <t>慈溪市附海镇人民政府</t>
  </si>
  <si>
    <t>慈桥头Ⅱ201708#</t>
  </si>
  <si>
    <t>桥头镇小桥头村</t>
  </si>
  <si>
    <t>慈溪市斯佳电机有限公司</t>
  </si>
  <si>
    <t>城东路西侧安山路北侧地块周边绿化用地</t>
  </si>
  <si>
    <t>宁波战胜110千伏输变电工程</t>
  </si>
  <si>
    <t>朗霞街道创业北路北侧地块</t>
  </si>
  <si>
    <t>余姚市平叶裘皮有限公司</t>
  </si>
  <si>
    <t>名邦工业园山路道路间隔地块</t>
  </si>
  <si>
    <t>余姚市经济开发区建设投资有限公司</t>
  </si>
  <si>
    <t>横河镇大山村地质灾害点村民搬迁安置A区</t>
  </si>
  <si>
    <t>横河镇大山、梅园村、匡堰镇乾炳村</t>
  </si>
  <si>
    <t>慈溪市横河建设投资有限公司</t>
  </si>
  <si>
    <t>奉化经济开发区滨海新区工业27号地块</t>
  </si>
  <si>
    <t>宁波奉化万洋众创城开发有限公司</t>
  </si>
  <si>
    <t>余姚市河姆渡镇车厩大桥北接线东侧、古乍线南侧地块二</t>
  </si>
  <si>
    <t>兰江街道余梁线北侧、村道东侧地块</t>
  </si>
  <si>
    <t>宁波杭州湾新区富北路（滨海大道-七塘公路）工程</t>
  </si>
  <si>
    <t>石浦镇原凤栖路13号商住楼地块</t>
  </si>
  <si>
    <t>象山县石浦镇凤栖路南侧</t>
  </si>
  <si>
    <t>象山县坚容置业有限公司</t>
  </si>
  <si>
    <t>马漕头路（丰立路-丰悦路）道路新建工程</t>
  </si>
  <si>
    <t>牟山镇滨江东路北段道路新建工程地块</t>
  </si>
  <si>
    <t>牟山镇</t>
  </si>
  <si>
    <t>丰乐路（徐家内江—马鞍山路）道路新建工程</t>
  </si>
  <si>
    <t>余姚市城西开发建设有限公司</t>
  </si>
  <si>
    <t>慈观海卫Ⅱ201714#</t>
  </si>
  <si>
    <t>观海卫镇东桥头村</t>
  </si>
  <si>
    <t>慈溪市赛思德环保科技有限公司</t>
  </si>
  <si>
    <t>人民路（泰山路-庐山路）拓宽工程</t>
  </si>
  <si>
    <t>庙根江（肖朗路-食禄桥江）新建工程</t>
  </si>
  <si>
    <t>恒威地块民办学校配套道路工程</t>
  </si>
  <si>
    <t>宁波市中医院南侧，银润豪景北侧</t>
  </si>
  <si>
    <t>牟山镇振中路新建工程地块</t>
  </si>
  <si>
    <t>兰馨路西侧桥梁新建工程</t>
  </si>
  <si>
    <t>宁波市轨道交通4号线江东段</t>
  </si>
  <si>
    <t>宁波市鄞州区原江东</t>
  </si>
  <si>
    <t>江北区湾头地区JB05-04-24地块</t>
  </si>
  <si>
    <t>江北湾头区块</t>
  </si>
  <si>
    <t>宁波铂澜置业有限公司</t>
  </si>
  <si>
    <t>新碶原货运铁路东侧绿化</t>
  </si>
  <si>
    <t>低塘街道镆剑山村地块十八（宁波旭日金属制品有限公司）地块</t>
  </si>
  <si>
    <t>宁波旭日金属制品有限公司</t>
  </si>
  <si>
    <t>慈胜山Ⅱ201713#地块</t>
  </si>
  <si>
    <t>胜山镇二灶村</t>
  </si>
  <si>
    <t>宁波大江化纤有限公司</t>
  </si>
  <si>
    <t>小港朱田村工业小区河流</t>
  </si>
  <si>
    <t>江口街道方桥片城镇低效用地再开发三十五号地块</t>
  </si>
  <si>
    <t>奉化区江口街道方桥工业园区方欣路</t>
  </si>
  <si>
    <t>宁波奉化国美四通电子器件厂</t>
  </si>
  <si>
    <t>春晓赛车场周边绿化</t>
  </si>
  <si>
    <t>富春江路东、钱塘江路北地块周边绿化</t>
  </si>
  <si>
    <t>九峰山区域新农村建设1#地块北侧地块</t>
  </si>
  <si>
    <t>梅山核心商务区北侧绿化</t>
  </si>
  <si>
    <t>低塘街道历山村地块十（余姚市低塘镇天利日用塑料模具厂）低效用地项目</t>
  </si>
  <si>
    <t>余姚市低塘镇天利日用塑料模具厂</t>
  </si>
  <si>
    <t>大碶街道6号地块（和鸽）公园与绿地</t>
  </si>
  <si>
    <t>新碶大路村三产周边绿化</t>
  </si>
  <si>
    <t>小港滨江汽车城绿化</t>
  </si>
  <si>
    <t>霞浦陈华立交桥北侧公园与绿地</t>
  </si>
  <si>
    <t>低塘街道汤家闸村（余姚市唯爱家用电器厂）地块二</t>
  </si>
  <si>
    <t>余姚市唯爱家用电器厂</t>
  </si>
  <si>
    <t>梅山街道梅东湿地</t>
  </si>
  <si>
    <t>郭巨峙南地块公园与绿地</t>
  </si>
  <si>
    <t>梅山美的配套道路</t>
  </si>
  <si>
    <t>岳林街道城镇低效用地再开发二十八号地块</t>
  </si>
  <si>
    <t>宁波市奉化久辉电器配件厂</t>
  </si>
  <si>
    <t>春晓万年基业西侧绿化</t>
  </si>
  <si>
    <t>甬金高速至大张连接线工程</t>
  </si>
  <si>
    <t>甬金高速公路溪口东出口以西约600米处，向北延伸上跨革溪江，终点与S309江拔线相交</t>
  </si>
  <si>
    <t>岳林街道创新综合体一号地块</t>
  </si>
  <si>
    <t>奉化区岳林街道</t>
  </si>
  <si>
    <t>宁波瑞凌新能源科技有限公司</t>
  </si>
  <si>
    <t>镇海新城东邑南路（永平路-永乐路）工程</t>
  </si>
  <si>
    <t>镇海新城骆驼片区，永平路至永乐路</t>
  </si>
  <si>
    <t>镇海新城金华南路（永平路-永和路）工程</t>
  </si>
  <si>
    <t>镇海新城骆驼片区，永平路至永和路</t>
  </si>
  <si>
    <t>镇海新城西大河南路(永平路-永乐路)工程</t>
  </si>
  <si>
    <t>公共租赁住房用地</t>
  </si>
  <si>
    <t>宁波杭州湾新区智能混合社区C#地块</t>
  </si>
  <si>
    <t>宁波海创投资发展有限公司</t>
  </si>
  <si>
    <t>宁波杭州湾新区智能混合社区H#地块</t>
  </si>
  <si>
    <t>宁波杭州湾新区汽车产业发展有限公司</t>
  </si>
  <si>
    <t>宁波杭州湾新区高新混合社区B#地块</t>
  </si>
  <si>
    <t>尚田镇城镇低效用地再开发五十三号地块</t>
  </si>
  <si>
    <t>尚田镇尚一村，东、南、北至工业厂房，西至现状道路。</t>
  </si>
  <si>
    <t>宁波奉化高米迪五金厂</t>
  </si>
  <si>
    <t>宁波杭州湾新区高新混合社区A#地块</t>
  </si>
  <si>
    <t>循环经济园区启动区块1号地块</t>
  </si>
  <si>
    <t>奉郭线西侧，东至循环经济园区启动区块2号地块和奉郭线，南至河道，西至东江，北至工业厂房</t>
  </si>
  <si>
    <t>宁波锋成纳米科技有限公司</t>
  </si>
  <si>
    <t>慈观海卫Ⅱ201821#</t>
  </si>
  <si>
    <t>慈溪市军科机械设备制造有限公司</t>
  </si>
  <si>
    <t>陆埠镇干溪村（泽华塑料电机厂）地块</t>
  </si>
  <si>
    <t>江口街道沈家堍地块</t>
  </si>
  <si>
    <t>江口街道，北至四明东路，东至河流、南到河流、西至沈家堍村庄</t>
  </si>
  <si>
    <t>宁波汇峰嘉福智能电器有限公司</t>
  </si>
  <si>
    <t>龙山镇龙门路道路配套用地C#</t>
  </si>
  <si>
    <t>高新区道路（聚贤路盛光电池西侧段等）</t>
  </si>
  <si>
    <t>春城花园北侧安置房项目</t>
  </si>
  <si>
    <t>海曙区望春街道，东至望童北路，西至河道，南至春城花园，北至永丰西路</t>
  </si>
  <si>
    <t>积德路(粮丰街-河道)道路工程</t>
  </si>
  <si>
    <t>海曙区，西至粮丰街，东至南塘河</t>
  </si>
  <si>
    <t>阳光豪生大酒店东侧路工程</t>
  </si>
  <si>
    <t>海曙区，阳光豪生东侧道路，南起中山西路，北至实验学校周边道路</t>
  </si>
  <si>
    <t>尚田镇城镇低效用地再开发二十二号地块</t>
  </si>
  <si>
    <t>尚田镇后潭村，东、西至工业厂房，北至空地，南至后潭路</t>
  </si>
  <si>
    <t>高新区河道及周边绿带（GX03-02-05地块西侧绿化等）</t>
  </si>
  <si>
    <t>南塘河沿河景观绿化及配套道路工程</t>
  </si>
  <si>
    <t>海曙区鄞奉片区，南塘河东侧，南至环城南路，北至南苑街，鄞奉片区3-06、3-09地块以西</t>
  </si>
  <si>
    <t>溪口镇大张村工业二-1号地块</t>
  </si>
  <si>
    <t>溪口镇大张村</t>
  </si>
  <si>
    <t>宁波市奉化昂凯机械制造有限公司</t>
  </si>
  <si>
    <t>低塘街道西郑巷村地块六（余姚市东龙汽配有限公司）地块</t>
  </si>
  <si>
    <t>余姚市东龙汽配有限公司</t>
  </si>
  <si>
    <t>观海卫镇“农房两改”卫西农民公寓（二期）及配建工程A#</t>
  </si>
  <si>
    <t>朗霞街道天中村地块二（余姚市金恒包装制品有限公司）低效用地项目</t>
  </si>
  <si>
    <t>余姚市金恒包装制品有限公司</t>
  </si>
  <si>
    <t>余姚鸿佳毛绒制品有限公司年产1700万毛绒制品生产项目</t>
  </si>
  <si>
    <t>余姚鸿佳毛绒制品有限公司</t>
  </si>
  <si>
    <t>柴桥临港产业园区纬中路（第二通道-环区路）工程</t>
  </si>
  <si>
    <t>柴桥街道和霞浦街道</t>
  </si>
  <si>
    <t>慈桥头Ⅱ201701#</t>
  </si>
  <si>
    <t>桥头镇潭河沿村</t>
  </si>
  <si>
    <t>宁波川浪实业有限公司</t>
  </si>
  <si>
    <t>G228陆埠互通及S319丈亭互通建设工程</t>
  </si>
  <si>
    <t>横河镇洋山岗、相士地、梅湖村</t>
  </si>
  <si>
    <t>朗霞街道新新村地块二（余姚市东润密封制品厂）低效用地项目</t>
  </si>
  <si>
    <t>余姚市东润密封制品厂</t>
  </si>
  <si>
    <t>溪口镇大张村工业二-3号地块</t>
  </si>
  <si>
    <t>宁波双鸿包装有限公司</t>
  </si>
  <si>
    <t>九龙湖镇西河地段ZH09-05-15-01地块</t>
  </si>
  <si>
    <t>大严路北侧，金鼎路东侧，西严路西侧，西河路南侧</t>
  </si>
  <si>
    <t>低塘街道西郑巷村地块五（余姚市艺索文化用品厂）地块</t>
  </si>
  <si>
    <t>余姚市艺索文化用品厂</t>
  </si>
  <si>
    <t>柴桥临港产业园区纬中路（第二通道-环区路）工程（二期）</t>
  </si>
  <si>
    <t>白峰港口官庄两村老年房项目</t>
  </si>
  <si>
    <t>宁波市北仑区白峰街道港口村轮仰股份经济合作社</t>
  </si>
  <si>
    <t>九龙湖镇西河地段ZH09-05-11-02地块</t>
  </si>
  <si>
    <t>大严路北侧，金鼎路西侧，西河路南侧，长应路东侧</t>
  </si>
  <si>
    <t>慈高新区II201808#地块</t>
  </si>
  <si>
    <t>慈溪市宗汉街道怡园村、高王村</t>
  </si>
  <si>
    <t>浙江大器高分子材料有限公司</t>
  </si>
  <si>
    <t>朗霞街道干家路村地块（余姚市金岳电子配件厂）低效用地项目</t>
  </si>
  <si>
    <t>余姚市金岳电子配件厂</t>
  </si>
  <si>
    <t>徐龙地块</t>
  </si>
  <si>
    <t>宁波恒祺置业有限公司</t>
  </si>
  <si>
    <t>溪口镇大张村工业二-2号地块</t>
  </si>
  <si>
    <t>宁波市奉化区奉拓机电制造有限公司</t>
  </si>
  <si>
    <t>高新区零星公园与绿地（GX03-01-05地块及南侧沿河绿化等）</t>
  </si>
  <si>
    <t>高新区河道（宾果70北侧河道等）</t>
  </si>
  <si>
    <t>原宁波市鑫潮自动化元件有限公司地块</t>
  </si>
  <si>
    <t>溪口镇畸山工业区</t>
  </si>
  <si>
    <t>宁波博浪电器有限公司</t>
  </si>
  <si>
    <t>慈溪滨海工业201803#</t>
  </si>
  <si>
    <t>宁波金地建设有限公司</t>
  </si>
  <si>
    <t>尚田镇城镇低效用地再开发七十五号地块</t>
  </si>
  <si>
    <t>尚田镇汇溪村，西北、西南均至工业厂房，东北、东南至道路</t>
  </si>
  <si>
    <t>宁波市奉化区尚盛塑料编织厂</t>
  </si>
  <si>
    <t>慈新浦II201705#地块</t>
  </si>
  <si>
    <t>慈溪市铜业有限公司</t>
  </si>
  <si>
    <t>春晓世茂A地块南侧绿化</t>
  </si>
  <si>
    <t>象山县石浦渔业服务中心建设项目</t>
  </si>
  <si>
    <t>石浦镇渔港东路</t>
  </si>
  <si>
    <t>象山县海洋与渔业局</t>
  </si>
  <si>
    <t>观海卫镇“农房两改”东山头农民集中居住区</t>
  </si>
  <si>
    <t>南车产业基地配套规划四路工程（二期）</t>
  </si>
  <si>
    <t>鄞州区五乡镇联合村</t>
  </si>
  <si>
    <t>宁波中车产业基地开发建设有限公司</t>
  </si>
  <si>
    <t>云山浦河（二六市横河-庆丰路段）整治工程</t>
  </si>
  <si>
    <t>三七市镇二六市村、云山村和魏家桥村</t>
  </si>
  <si>
    <t>千科路（千才路-甬余夫公路）新建工程</t>
  </si>
  <si>
    <t>余姚市公共文化中心（暂名）新建工程</t>
  </si>
  <si>
    <t>余姚市文化广电新闻出版局</t>
  </si>
  <si>
    <t>贤庠镇常乐村东北侧公共设施（原商务）地块（1）绿化工程建设项目</t>
  </si>
  <si>
    <t>贤庠镇常乐村</t>
  </si>
  <si>
    <t>贤庠镇常乐村东北侧公共设施（原商务）地块（2）绿化工程建设项目</t>
  </si>
  <si>
    <t>低塘街道馍剑山村地块十三（余姚市可欣冲件厂）低效用地项目</t>
  </si>
  <si>
    <t>低塘街道馍剑山村</t>
  </si>
  <si>
    <t>余姚市可欣冲件厂</t>
  </si>
  <si>
    <t>余姚市鑫恒金属制品有限公司年产50万件汽车压铸生产项目</t>
  </si>
  <si>
    <t>余姚市鑫恒金属制品有限公司</t>
  </si>
  <si>
    <t>宁波星科压铸有限公司年产60多万套压铸件生产项目</t>
  </si>
  <si>
    <t>宁波星科压铸有限公司</t>
  </si>
  <si>
    <t>余姚市城东压铸有限公司年产500多万件压铸生产项目</t>
  </si>
  <si>
    <t>余姚市城东压铸有限公司</t>
  </si>
  <si>
    <t>象山县贤庠镇工业小区12号地块周边绿地建设项目</t>
  </si>
  <si>
    <t>贤庠镇贤庠村</t>
  </si>
  <si>
    <t>余姚市凯徨塑料制品厂年产180万件塑料制品生产项目</t>
  </si>
  <si>
    <t>余姚市凯徨塑料制品厂</t>
  </si>
  <si>
    <t>海曙区老城区已建道路工程（二）</t>
  </si>
  <si>
    <t>泗洲头镇敬老院改扩建工程建设项目</t>
  </si>
  <si>
    <t>宁波市第一医院异地建设项目（一期）</t>
  </si>
  <si>
    <t>宁南贸易物流区规划儒江路以南、规划北仓西路以北、东环线以东</t>
  </si>
  <si>
    <t>宁波索易精密机械有限公司年产180万件紧固件生产项目</t>
  </si>
  <si>
    <t>宁波索易精密机械有限公司</t>
  </si>
  <si>
    <t>长河镇沧南四塘横路东延工程</t>
  </si>
  <si>
    <t>长河镇沧南村</t>
  </si>
  <si>
    <t>云飞路二期（邵渡路——洪塘中路）</t>
  </si>
  <si>
    <t>洪塘街道前后潘、林家村</t>
  </si>
  <si>
    <t>来薰路拆迁洋心安置点建设工程(新农村建设项目)</t>
  </si>
  <si>
    <t>丹西街道洋心村</t>
  </si>
  <si>
    <t>高钱六期安置小区景观河道工程</t>
  </si>
  <si>
    <t>东钱湖高钱生态村区块</t>
  </si>
  <si>
    <t>高钱六期安置小区配套道路</t>
  </si>
  <si>
    <t>大庆北路地段配套学校（二期）</t>
  </si>
  <si>
    <t>宁波市老外滩延伸段，大庆北路北侧、东鹰花园东侧</t>
  </si>
  <si>
    <t>宝庆寺北侧地块公共停车场及绿化提升项目（公园、停车场）</t>
  </si>
  <si>
    <t>庄桥街道颜家村</t>
  </si>
  <si>
    <t>象山港大桥及接线工程（象山段）互通区提升工程北出口建设项目</t>
  </si>
  <si>
    <t>黄避岙乡黄避岙村</t>
  </si>
  <si>
    <t>象山县公路管理段</t>
  </si>
  <si>
    <t>宝庆寺北侧地块公共停车场及绿化提升项目（道路）</t>
  </si>
  <si>
    <t>紫金中路（巢湖路—环湖西路）工程</t>
  </si>
  <si>
    <t>东钱湖新城核心区块</t>
  </si>
  <si>
    <t>原梅园花庭二期地块</t>
  </si>
  <si>
    <t>西坞街道梅园花庭一期北侧，亭山路东侧，万寿西路南侧</t>
  </si>
  <si>
    <t>宁波众信房地产开发有限公司</t>
  </si>
  <si>
    <t>宁波市华茂国际学校国际图书馆</t>
  </si>
  <si>
    <t>汪董村、钟公庙村</t>
  </si>
  <si>
    <t>宁波华茂国际学校</t>
  </si>
  <si>
    <t>云山浦路（繆云线-云山中路段）新建工程</t>
  </si>
  <si>
    <t>魏家浦路（千才路-云山浦路）新建工程</t>
  </si>
  <si>
    <t>三七市镇二六市村和云山村</t>
  </si>
  <si>
    <t>学士路西侧河道及河坎工程项目</t>
  </si>
  <si>
    <t>三桥村、鲍家村</t>
  </si>
  <si>
    <t>余姚恒民皮制品有限公司年产110万只各类皮包生产项目</t>
  </si>
  <si>
    <t>三七市镇大霖山村</t>
  </si>
  <si>
    <t>余姚恒民皮制品有限公司</t>
  </si>
  <si>
    <t>云山中路一期建设工程</t>
  </si>
  <si>
    <t>三七市镇云山村和二六市村</t>
  </si>
  <si>
    <t>余姚市低塘镇新光金属拉丝厂年产20万件金属拉丝生产项目</t>
  </si>
  <si>
    <t>余姚市低塘镇新光金属拉丝厂</t>
  </si>
  <si>
    <t>慈周巷II201722#地块</t>
  </si>
  <si>
    <t>慈溪市吉龙电器工贸有限公司</t>
  </si>
  <si>
    <t>余姚市朗霞镇三谷文具模具厂年产10万件模具生产项目</t>
  </si>
  <si>
    <t>余姚市朗霞镇三谷文具模具厂</t>
  </si>
  <si>
    <t>低塘街道镆剑山村地块十一（余姚市亚荣塑料制品厂）低效用地项目</t>
  </si>
  <si>
    <t>余姚市亚荣塑料制品厂</t>
  </si>
  <si>
    <t>余姚琪宇塑化科技有限公司年产1200万件塑料制品生产项目</t>
  </si>
  <si>
    <t>余姚琪宇塑化科技有限公司</t>
  </si>
  <si>
    <t>云山中路二期建设工程</t>
  </si>
  <si>
    <t>低塘街道郑巷村地块十七（余姚市天龙建筑装潢有限公司）低效用地项目</t>
  </si>
  <si>
    <t>余姚市天龙建筑装潢有限公司</t>
  </si>
  <si>
    <t>三七市镇旅游专线西侧姚东村地块（余姚奔野拖拉机制造有限公司）低效用地项目</t>
  </si>
  <si>
    <t>余姚奔野拖拉机制造有限公司</t>
  </si>
  <si>
    <t>低塘街道汤家闸村地块一（余姚市凯多塑料有限公司）低效用地项目</t>
  </si>
  <si>
    <t>余姚市凯多塑业有限公司</t>
  </si>
  <si>
    <t>余姚市舜寰流量仪表有限公司年产60万件膜管套件生产项目</t>
  </si>
  <si>
    <t>余姚市舜寰流量仪表有限公司</t>
  </si>
  <si>
    <t>阳明街道西北环线北侧道路、水域绿化用地</t>
  </si>
  <si>
    <t>梅沁园一期及西侧道路</t>
  </si>
  <si>
    <t>裘村镇城镇低效用地再开发二号地块</t>
  </si>
  <si>
    <t>裘村镇杨村，东至杨村溪，南至农田，西至村道，北至工业厂房</t>
  </si>
  <si>
    <t>宁波市力创服饰有限公司</t>
  </si>
  <si>
    <t>住宿餐饮用地</t>
  </si>
  <si>
    <t>新桥镇站前路和经六路交叉口西南角地块</t>
  </si>
  <si>
    <t>新桥镇站前路和经六路交叉口西南角</t>
  </si>
  <si>
    <t>象山新益泰酒店有限公司</t>
  </si>
  <si>
    <t>裘村镇城镇低效用地再开发二十号地块</t>
  </si>
  <si>
    <t>裘村镇马头村，东至下湖线，南至工业厂房，西至河道，北至农田</t>
  </si>
  <si>
    <t>宁波奉化宇翔新科机械有限公司</t>
  </si>
  <si>
    <t>阳明街道西北环线北侧、金舜西路南侧道路水域绿化用地</t>
  </si>
  <si>
    <t>宁波市轨道交通1号线二期工程</t>
  </si>
  <si>
    <t>北仑</t>
  </si>
  <si>
    <t>石浦镇沿海南线与海宁路交叉口东南角地块</t>
  </si>
  <si>
    <t>石浦镇沿海南线与海宁路交叉口东南角</t>
  </si>
  <si>
    <t>象山县石浦镇凤上山村股份经济合作社</t>
  </si>
  <si>
    <t>慈城新城东排涝池水利工程</t>
  </si>
  <si>
    <t>慈城东镇村、山西村、洪塘方界村</t>
  </si>
  <si>
    <t>书院村山下周工业厂房项目</t>
  </si>
  <si>
    <t>霞浦街道</t>
  </si>
  <si>
    <t>宁波市北仑区霞浦街道书院村股份经济合作社</t>
  </si>
  <si>
    <t>莼湖镇污水处理厂</t>
  </si>
  <si>
    <t>莼湖镇莼桐公路东侧</t>
  </si>
  <si>
    <t>江口街道方桥片城镇低效用地再开发五十八号-1地块</t>
  </si>
  <si>
    <t>江口街道方桥东江北岸、方阳路以东</t>
  </si>
  <si>
    <t>宁波金凌厨房设备有限公司</t>
  </si>
  <si>
    <t>宁东18-D地块</t>
  </si>
  <si>
    <t>宁海县经济开发区宁东18-D地块</t>
  </si>
  <si>
    <t>领为视觉智能科技（宁波）有限公司</t>
  </si>
  <si>
    <t>岳林街道城镇低效用地再开发三十九号地块</t>
  </si>
  <si>
    <t>岳林街道龙潭村，东至空地，西、南、北道路</t>
  </si>
  <si>
    <t>宁波市奉化区志兴机械制造厂</t>
  </si>
  <si>
    <t>鄞州区JK02-01-c2工业地块(鄞州经济开发区）</t>
  </si>
  <si>
    <t>维汇（宁波）信息科技有限公司</t>
  </si>
  <si>
    <t>申洲公司新增地块协议</t>
  </si>
  <si>
    <t>宁波申洲置业有限公司</t>
  </si>
  <si>
    <t>宁海县妇幼保健院保健大楼</t>
  </si>
  <si>
    <t>宁海县公共卫生服务中心南</t>
  </si>
  <si>
    <t>横河镇乌相公路（北段）道路工程项目</t>
  </si>
  <si>
    <t>横河镇相士地、东上河村</t>
  </si>
  <si>
    <t>慈溪市横河镇人民政府</t>
  </si>
  <si>
    <t>西泽塘工业地块三</t>
  </si>
  <si>
    <t>贤庠镇西泽塘工业区临埠路与港塘路交叉口西南角</t>
  </si>
  <si>
    <t>宁波市荣毅金属制品有限公司</t>
  </si>
  <si>
    <t>白峰官前路南延工程（临时）</t>
  </si>
  <si>
    <t>横河镇相士地工业园区（乌相路支路）道路工程</t>
  </si>
  <si>
    <t>贤庠镇岙里弄小微企业集聚区配套道路建设项目</t>
  </si>
  <si>
    <t>宁波杭州湾新区体育公园项目3#地块</t>
  </si>
  <si>
    <t>鹤浦镇万寿塘工业01-21地块</t>
  </si>
  <si>
    <t>鹤浦镇后龙头村</t>
  </si>
  <si>
    <t>象山郑氏船舶辅机有限公司</t>
  </si>
  <si>
    <t>杭州湾新区工业区生活中心机电路南延段（南横江-中兴二路）工程</t>
  </si>
  <si>
    <t>鹤浦镇万寿塘工业01-20地块</t>
  </si>
  <si>
    <t>宁波奇一坊工艺品有限公司</t>
  </si>
  <si>
    <t>余姚佛光寺新建工程项目</t>
  </si>
  <si>
    <t>陆埠镇南雷村</t>
  </si>
  <si>
    <t>余姚佛光寺</t>
  </si>
  <si>
    <t>鄞州工业园区26号C工业地块</t>
  </si>
  <si>
    <t>喜田（宁波）精机制造有限公司</t>
  </si>
  <si>
    <t>琴桥西公共停车场</t>
  </si>
  <si>
    <t>海曙区灵桥路与大沙泥街交叉口西北侧</t>
  </si>
  <si>
    <t>海曙区姚丰学校新建工程</t>
  </si>
  <si>
    <t>东临福德路，南临蓝天路，西至薛家北路，北至沁园路</t>
  </si>
  <si>
    <t>尚田镇城镇低效用地再开发二号-2地块</t>
  </si>
  <si>
    <t>尚田镇张家村，东、南至工业厂房，西、北至路。</t>
  </si>
  <si>
    <t>宁波沃德沃克五金科技有限公司</t>
  </si>
  <si>
    <t>天然气利用工程慈溪横河门站改扩建工程</t>
  </si>
  <si>
    <t>横河镇彭南村</t>
  </si>
  <si>
    <t>慈溪华润燃气有限公司</t>
  </si>
  <si>
    <t>海曙实验学校周边道路(中山西路-澄波街)工程</t>
  </si>
  <si>
    <t>海曙区南起中山西路，北至澄波街</t>
  </si>
  <si>
    <t>余姚市姚西北海涂地块</t>
  </si>
  <si>
    <t>临山镇邵家丘村</t>
  </si>
  <si>
    <t>宁波容百新能源科技股份有限公司</t>
  </si>
  <si>
    <t>周巷镇人民政府农民公寓（路桥点）工程</t>
  </si>
  <si>
    <t>尚田镇城镇低效用地再开发二号-1地块</t>
  </si>
  <si>
    <t>尚田镇张家村，东、南至工业厂房，西、北至路</t>
  </si>
  <si>
    <t>宁波市维特建筑五金有限公司</t>
  </si>
  <si>
    <t>周巷镇人民政府农民公寓（西黄点二期）</t>
  </si>
  <si>
    <t>鄞州工业园区26号B工业地块</t>
  </si>
  <si>
    <t>华瑞电器股份有限公司</t>
  </si>
  <si>
    <t>鄞奉片区1-08#地块边绿化工程项目</t>
  </si>
  <si>
    <t>海曙区鄞奉片区，东至澄浪河，南至尹江岸路，西至鄞奉片区HS-01-08地块，北至甬台温铁路</t>
  </si>
  <si>
    <t>宁波大学潘天寿艺术设计学院</t>
  </si>
  <si>
    <t>甬江街道双桥村</t>
  </si>
  <si>
    <t>宁波大学</t>
  </si>
  <si>
    <t>姜山镇科技园区17号工业地块</t>
  </si>
  <si>
    <t>姜山镇蓉江村</t>
  </si>
  <si>
    <t>宁波市中实印刷有限公司</t>
  </si>
  <si>
    <t>岳林街道城镇低效用地再开发四十号地块</t>
  </si>
  <si>
    <t>岳林街道龙潭村，南至厂房，北至空地，东至道路，西至道路</t>
  </si>
  <si>
    <t>宁波市奉化龙潭阿拉洗涤有限公司</t>
  </si>
  <si>
    <t>宁海县越溪乡小微产业园01地块</t>
  </si>
  <si>
    <t>宁海县越溪乡</t>
  </si>
  <si>
    <t>宁波宁海国能置信置业有限公司</t>
  </si>
  <si>
    <t>西坞街道城镇低效用地再开发九十八号地块</t>
  </si>
  <si>
    <t>西坞街道西坞村，东至福泉路，南至厂房，西至南河（宽约21米），北至工业厂房</t>
  </si>
  <si>
    <t>宁波市奉化区恒升工艺品厂</t>
  </si>
  <si>
    <t>岳林街道城镇低效用地再开发四十三号地块</t>
  </si>
  <si>
    <t>岳林街道明化村，东南、西北至民宅，东北至民宅及空地，西南至道路</t>
  </si>
  <si>
    <t>宁波市奉化岳林明化五金厂</t>
  </si>
  <si>
    <t>岳林街道城镇低效用地再开发十七号地块</t>
  </si>
  <si>
    <t>岳林街道明化村，东至空地，南至道路，西至村庄，北至空地</t>
  </si>
  <si>
    <t>宁波奉化顺安机械制造厂</t>
  </si>
  <si>
    <t>宁海县人民政府东侧地块</t>
  </si>
  <si>
    <t>宁海县人民政府东侧</t>
  </si>
  <si>
    <t>宁海县商贸集团有限公司</t>
  </si>
  <si>
    <t>尚田镇城镇低效用地再开发一百五十七号-11地块</t>
  </si>
  <si>
    <t>尚田镇孙家村，东至甬临线，南至农田，西至工业厂房，北至路</t>
  </si>
  <si>
    <t>宁波市凯亿自动化工业有限公司</t>
  </si>
  <si>
    <t>西坞街道城镇低效用地再开发一百二十五号地块</t>
  </si>
  <si>
    <t>西坞街道白杜村（泰桥村），东至农田，南至工业厂房，西至现状道路，北至民宅</t>
  </si>
  <si>
    <t>宁波市奉化帅宁制刷厂</t>
  </si>
  <si>
    <t>姜山镇科技园区16号工业地块</t>
  </si>
  <si>
    <t>姜山镇姜山头村、王伯桥村</t>
  </si>
  <si>
    <t>宁波悦丰新电有限公司</t>
  </si>
  <si>
    <t>江口街道城镇低效用地再开发十九号地块</t>
  </si>
  <si>
    <t>江口街道，甬临线西侧，金壁山西北侧，东至江口街道城镇低效用地再开发九号地块</t>
  </si>
  <si>
    <t>宁波市奉化江口机械冲件厂</t>
  </si>
  <si>
    <t>鄞州工业园区25号B工业地块</t>
  </si>
  <si>
    <t>姜山镇王伯桥村、夏施村</t>
  </si>
  <si>
    <t>浙江佰航电器有限公司</t>
  </si>
  <si>
    <t>鄞州东南智慧产业园3号地块</t>
  </si>
  <si>
    <t>鄞州讴下应街道东升村、姜村、湾底村</t>
  </si>
  <si>
    <t>宁波悦融新置业有限公司</t>
  </si>
  <si>
    <t>余姚市陶家路江三期整治工程地块</t>
  </si>
  <si>
    <t>泗门镇镇北村、镇南村、水阁周村、大庙周村</t>
  </si>
  <si>
    <t>余姚市低塘镇大威塑化厂年产1200吨新塑料生产项目</t>
  </si>
  <si>
    <t>余姚市低塘镇大威塑化厂</t>
  </si>
  <si>
    <t>东部新城东片区A1-1#地块学校项目</t>
  </si>
  <si>
    <t>东部新城核心区以东片区，会展路以北，规划河道南侧沿河绿带以南，公租房项目（启航城）以西，生态走廊以东</t>
  </si>
  <si>
    <t>定塘镇中心小学塑胶运动场建设项目</t>
  </si>
  <si>
    <t>定塘镇后洋塘村</t>
  </si>
  <si>
    <t>象山县定塘镇中心小学</t>
  </si>
  <si>
    <t>宁波杭州湾新区文旅宜居项目2#地块</t>
  </si>
  <si>
    <t>普通商品住房用地70年; 其他商服用地40</t>
  </si>
  <si>
    <t>宁波杭州湾新区海泉湾旅游开发有限公司</t>
  </si>
  <si>
    <t>余姚市低塘爱的电器厂年产1500万件电器配件生产项目</t>
  </si>
  <si>
    <t>余姚市低塘爱的电器厂</t>
  </si>
  <si>
    <t>西店16-14地块新建厂房</t>
  </si>
  <si>
    <t>宁海县宇一电器有限公司</t>
  </si>
  <si>
    <t>临港二路东侧规划路工程</t>
  </si>
  <si>
    <t>鄞州工业园区26号A地块</t>
  </si>
  <si>
    <t>宁波科达精工科技股份有限公司</t>
  </si>
  <si>
    <t>春晓泰河中学配套道路</t>
  </si>
  <si>
    <t>余姚市宏远工具有限公司年产1500万五金工具生产项目</t>
  </si>
  <si>
    <t>余姚市宏远工具有限公司</t>
  </si>
  <si>
    <t>余姚市朗霞镇新新轴承配件厂年产6000万套防尘盖生产项目</t>
  </si>
  <si>
    <t>余姚市朗霞镇新新轴承配件厂</t>
  </si>
  <si>
    <t>宁波杭州湾新区文旅宜居项目1#地块</t>
  </si>
  <si>
    <t>鄞州东南智慧产业园4号地块</t>
  </si>
  <si>
    <t>鄞州区下应街道姜村、东升村</t>
  </si>
  <si>
    <t>宁波荣居置业有限公司</t>
  </si>
  <si>
    <t>镇海教师进修学校迁建项目</t>
  </si>
  <si>
    <t>永乐西路南侧、金华南路西侧</t>
  </si>
  <si>
    <t>西店15-56地块新建厂房</t>
  </si>
  <si>
    <t>西店镇铁江村</t>
  </si>
  <si>
    <t>宁波双林工业品制造有限公司</t>
  </si>
  <si>
    <t>尚田镇城镇低效用地再开发一百五十一号地块</t>
  </si>
  <si>
    <t>尚田镇尚一村，东南至路，西南至工业厂房，西北、东北均至农田</t>
  </si>
  <si>
    <t>宁波奉化尚兴微型轴有限公司</t>
  </si>
  <si>
    <t>海曙区HS10-02-28H3H4H5地块（尚书街地块）</t>
  </si>
  <si>
    <t>宁波仁禾房地产开发有限公司</t>
  </si>
  <si>
    <t>中国科学院大学宁波材料工程学院建设工程项目</t>
  </si>
  <si>
    <t>庄市街道庄市大道西侧，中官路南侧</t>
  </si>
  <si>
    <t>尚田镇城镇低效用地再开发一百六十三号-1地块</t>
  </si>
  <si>
    <t>尚田镇后潭汪家村，东至空地，南、北至工业厂房，西至现状道路</t>
  </si>
  <si>
    <t>宁波奉化灵塔五金配件厂</t>
  </si>
  <si>
    <t>贵安路（贵驷路-南二路）</t>
  </si>
  <si>
    <t>宁波市奉化区中医医院迁建工程项目</t>
  </si>
  <si>
    <t>岳林街道金海路以南，东至规划园峰路、南至规划明化路及金海家园、西至天峰路及金海家园、北至金海路</t>
  </si>
  <si>
    <t>宁波市220KV潘桥变迁建工程（道路绿化）</t>
  </si>
  <si>
    <t>宁波市220KV潘桥变迁建工程</t>
  </si>
  <si>
    <t>宁波江北永升包装有限公司南侧地块</t>
  </si>
  <si>
    <t>甬江街道畈里塘村</t>
  </si>
  <si>
    <t>宁波传化天地物流有限公司</t>
  </si>
  <si>
    <t>尚田镇城镇低效用地再开发五十五号地块</t>
  </si>
  <si>
    <t>尚田镇张家村，东至甬临线，南、西、北至工业厂房</t>
  </si>
  <si>
    <t>宁波市奉化欣禹出口包装有限公司</t>
  </si>
  <si>
    <t>轨道交通宝幢站配套停车场</t>
  </si>
  <si>
    <t>鄞州区五乡镇明伦村</t>
  </si>
  <si>
    <t>五乡镇环卫站</t>
  </si>
  <si>
    <t>鄞州区五乡镇龙兴村</t>
  </si>
  <si>
    <t>横河镇北部环卫中心项目</t>
  </si>
  <si>
    <t>宁波栖凤110千伏输变电工程 （110KV栖凤变电所建设工程二期）</t>
  </si>
  <si>
    <t>滨海新区，金海路东侧，滨汐路北侧</t>
  </si>
  <si>
    <t>尚田镇城镇低效用地再开发七十九号地块</t>
  </si>
  <si>
    <t>尚田镇尚一村，东南、西北至工业厂房，西南至甬临线，东北至农田</t>
  </si>
  <si>
    <t>宁波凯适德汽车用品制造有限公司</t>
  </si>
  <si>
    <t>尚田镇城镇低效用地再开发一百五十七号-9地块</t>
  </si>
  <si>
    <t>尚田镇孙家村，东至工业厂房，南至农田，西至工业厂房，北至路</t>
  </si>
  <si>
    <t>宁波市奉化恒安冲件厂</t>
  </si>
  <si>
    <t>塔山花园东侧（原中波转播站）地块</t>
  </si>
  <si>
    <t>象山中心城区塔山花园东侧、机关幼儿园塔山分园西侧，原象山中波转播站地块</t>
  </si>
  <si>
    <t>宁波中意置业有限公司</t>
  </si>
  <si>
    <t>慈周巷II201643#地块</t>
  </si>
  <si>
    <t>周巷镇平王社区</t>
  </si>
  <si>
    <t>慈溪市周巷镇搏浪塑料制品厂</t>
  </si>
  <si>
    <t>尚田镇城镇低效用地再开发一百十二号地块</t>
  </si>
  <si>
    <t>尚田镇尚一村，东、南、北至农田，西至路及工业厂房</t>
  </si>
  <si>
    <t>宁波市尚兴达机械制造有限公司</t>
  </si>
  <si>
    <t>尚田镇城镇低效用地再开发一百零九号地块</t>
  </si>
  <si>
    <t>尚田镇尚一村，东至工业厂房，南至农田，西至工业厂房，北至尚兴路</t>
  </si>
  <si>
    <t>宁波市奉化尚田镇尚三磨床加工厂</t>
  </si>
  <si>
    <t>定塘镇定山路道路工程建设项目</t>
  </si>
  <si>
    <t>定塘镇定山村</t>
  </si>
  <si>
    <t>象山县定塘镇人民政府</t>
  </si>
  <si>
    <t>定塘镇菜场北路建设项目</t>
  </si>
  <si>
    <t>定塘镇渡头村、后洋塘村</t>
  </si>
  <si>
    <t>定塘镇污水处理厂建设项目</t>
  </si>
  <si>
    <t>定塘镇渡头村</t>
  </si>
  <si>
    <t>象山县田洋湖公路养护站管理用房建设项目</t>
  </si>
  <si>
    <t>姚江蜀山大闸多功能生态湿地示范项目</t>
  </si>
  <si>
    <t>泗门镇工业功能区中心江西侧地块五</t>
  </si>
  <si>
    <t>宁波天瑞电器有限公司</t>
  </si>
  <si>
    <t>横北洞桥河（规划二河-河滩浦河）河道整治、绿化及附属工程一期（河道）</t>
  </si>
  <si>
    <t>洪塘街道郎家村</t>
  </si>
  <si>
    <t>尚田镇城镇低效用地再开发一百五十七号-6地块</t>
  </si>
  <si>
    <t>尚田镇孙家村，东至甬临线，南至路，西至工业厂房，北至东江</t>
  </si>
  <si>
    <t>宁波奉化赛帕西瓦实验仪器有限公司</t>
  </si>
  <si>
    <t>余姚市凯莱电器东侧地块</t>
  </si>
  <si>
    <t>余姚市凯莱电器有限公司</t>
  </si>
  <si>
    <t>泗门镇纬五路南侧、光明路西侧地块一</t>
  </si>
  <si>
    <t>浙江乔士智能工业股份有限公司</t>
  </si>
  <si>
    <t>马渚镇大施巷村连池堰地块（马渚镇北盛北路东侧西侧地块）</t>
  </si>
  <si>
    <t>马渚镇大施巷村、骆家村</t>
  </si>
  <si>
    <t>宁波圣景科工小微园开发有限公司</t>
  </si>
  <si>
    <t>余姚市低塘金棕榈塑料五金厂年产1500万件塑料制品生产项目</t>
  </si>
  <si>
    <t>余姚市低塘金棕榈塑料五金厂</t>
  </si>
  <si>
    <t>凤山街道永宁路东侧、报喜龙工贸南侧地块三</t>
  </si>
  <si>
    <t>余姚市余姚镇天红印刷厂</t>
  </si>
  <si>
    <t>横北洞桥河（规划二河-河滩浦河）河道整治、绿化及附属工程一期（绿化）</t>
  </si>
  <si>
    <t>泗门镇大庙周村临周江南侧地块</t>
  </si>
  <si>
    <t>浙江韵芝堂生物科技有限公司</t>
  </si>
  <si>
    <t>朗霞街道天华工业园艾巴电子西侧地块</t>
  </si>
  <si>
    <t>宁波万江塑料科技有限公司</t>
  </si>
  <si>
    <t>余姚市焕帅塑料制品厂年产1100万件塑料制品生产项目</t>
  </si>
  <si>
    <t>余姚市焕帅塑料制品厂</t>
  </si>
  <si>
    <t>宁波科控电子有限公司年产12000万套自动化调空设备及计算机集成控制系统等生产项目</t>
  </si>
  <si>
    <t>宁波科控电子有限公司</t>
  </si>
  <si>
    <t>康宁新居北侧、欣盛路东侧地块</t>
  </si>
  <si>
    <t>梨洲街道最良村</t>
  </si>
  <si>
    <t>余姚宇定房地产开发有限公司</t>
  </si>
  <si>
    <t>尚田镇城镇低效用地再开发三十八号地块</t>
  </si>
  <si>
    <t>尚田镇大岙村，东、北至工业厂房，南至路及工业厂房，西至甬临线</t>
  </si>
  <si>
    <t>云杉路及周边支路</t>
  </si>
  <si>
    <t>杭州湾新区滨海五路西延污水泵站工程</t>
  </si>
  <si>
    <t>澥浦镇觉渡幼儿园新建项目</t>
  </si>
  <si>
    <t>澥浦镇觉渡村329国道西侧</t>
  </si>
  <si>
    <t>慈长河II201702#-2地块</t>
  </si>
  <si>
    <t>慈溪市阿波罗电子有限公司</t>
  </si>
  <si>
    <t>杭州湾新区陆中湾江路二期市政工程</t>
  </si>
  <si>
    <t>宁波杭州湾新区规划建设国土局</t>
  </si>
  <si>
    <t>甬江实验学校北侧道路工程</t>
  </si>
  <si>
    <t>杭州湾新区兴慈八路二期市政工程</t>
  </si>
  <si>
    <t>宁波市北区污水处理厂三期工程</t>
  </si>
  <si>
    <t>海天中路以北，跃进塘路以南，海河路以东，北区污水处理厂二期南侧</t>
  </si>
  <si>
    <t>宁波市城市排水有限公司</t>
  </si>
  <si>
    <t>宁波杭州湾新区滨海六路（职教西路-兴慈八路）市政工程</t>
  </si>
  <si>
    <t>杭州湾新区兴慈一路跨十塘横江桥梁工程</t>
  </si>
  <si>
    <t>长河镇大沧北路西延新建工程</t>
  </si>
  <si>
    <t>长河镇沧北村</t>
  </si>
  <si>
    <t>杭州湾新城核心区进场道路连接线工程</t>
  </si>
  <si>
    <t>慈长河II201702#-1地块</t>
  </si>
  <si>
    <t>西二环北延工程（北二环－明州路）</t>
  </si>
  <si>
    <t>宗汉街道周塘西、马家路村</t>
  </si>
  <si>
    <t>榭北工业区DX01-02-08地块</t>
  </si>
  <si>
    <t>榭北工业区中海油大榭石化太平厂区东南侧</t>
  </si>
  <si>
    <t>横河镇工业园区（高速连接线南侧）道路工程项目</t>
  </si>
  <si>
    <t>横河镇秦堰村</t>
  </si>
  <si>
    <t>慈观海卫I201811#地块</t>
  </si>
  <si>
    <t>吴明弟</t>
  </si>
  <si>
    <t>北仑阿育王古寺扩建项目</t>
  </si>
  <si>
    <t>宁波北仑阿育王古寺</t>
  </si>
  <si>
    <t>杭州湾新区杭州湾大道跨十塘横江桥梁工程</t>
  </si>
  <si>
    <t>杭州湾新区海川大道跨十塘横江桥梁工程</t>
  </si>
  <si>
    <t>西坞街道城镇低效用地再开发三十六号地块</t>
  </si>
  <si>
    <t>西坞街道西坞村，东、南至工业厂房，西至聚源路，北至万寿路</t>
  </si>
  <si>
    <t>宁波奉化鑫祥机械制造有限公司</t>
  </si>
  <si>
    <t>宁奉城际铁路金海路站01-18、21地块</t>
  </si>
  <si>
    <t>奉化区岳林街道金海路北侧，东至规划圆峰路、西至规划天峰路、南至金海路绿化带、北至工业厂区</t>
  </si>
  <si>
    <t>东陈乡红岩村东湾安置区工程建设项目</t>
  </si>
  <si>
    <t>东陈乡旦门盐场</t>
  </si>
  <si>
    <t>象山丹南城市建设投资有限公司</t>
  </si>
  <si>
    <t>尚田镇城镇低效用地再开发一百十六号地块</t>
  </si>
  <si>
    <t>尚田镇尚一村，东、南至路，西、北至工业厂房</t>
  </si>
  <si>
    <t>宁波市奉化蕙科五金厂</t>
  </si>
  <si>
    <t>尚田镇城镇低效用地再开发一百六十八号地块</t>
  </si>
  <si>
    <t>尚田镇张家村，东、北至路，西、南至工业厂房</t>
  </si>
  <si>
    <t>宁波市奉化力芳五金厂</t>
  </si>
  <si>
    <t>杭州至宁波铁路客运专线（慈溪段）</t>
  </si>
  <si>
    <t>横河镇子陵、童岙村</t>
  </si>
  <si>
    <t>西坞街道城镇低效用地再开发一百十五号地块</t>
  </si>
  <si>
    <t>西坞街道西坞村，东至农田，南至脚贩漕路，西至工业厂房，北至农田</t>
  </si>
  <si>
    <t>宁波市奉化恒佳电子配件厂（普通合伙）</t>
  </si>
  <si>
    <t>宁海县梅林九顷区块改造A1地块</t>
  </si>
  <si>
    <t>梅林街道九顷洋村</t>
  </si>
  <si>
    <t>宁波郑氏十七房农旅融合示范基地（青少年农耕文化体验中心）</t>
  </si>
  <si>
    <t>宁波市镇海区澥浦镇开源路南侧、广源路东侧</t>
  </si>
  <si>
    <t>宁波市福德禅寺迁建工程</t>
  </si>
  <si>
    <t>东至薛家北路，南至用地边界，北至沁园路，西至沿河绿化带</t>
  </si>
  <si>
    <t>宁波市福德禅寺</t>
  </si>
  <si>
    <t>宁波市奉化区城市转型示范区综合开发项目市政道路起步工程-葭浦路（西环北路-山隍路段）</t>
  </si>
  <si>
    <t>起点西环北路，终点山隍路</t>
  </si>
  <si>
    <t>象山经济开发区城东工业园C-1-13-2地块</t>
  </si>
  <si>
    <t>城东工业园浦东路东侧</t>
  </si>
  <si>
    <t>宁波天意卓越新材料科技有限公司</t>
  </si>
  <si>
    <t>象山经济开发区城东工业园C-1-12-1地块</t>
  </si>
  <si>
    <t>城东工业园东浦路与知新路交叉口东南角</t>
  </si>
  <si>
    <t>象山申达轿车配件厂</t>
  </si>
  <si>
    <t>象山经济开发区城东工业园B-2-10-1地块</t>
  </si>
  <si>
    <t>城东工业园荣泰路与闻涛路交叉口西南角</t>
  </si>
  <si>
    <t>宁波铭晨机械科技有限公司</t>
  </si>
  <si>
    <t>象山经济开发区城东工业园B-2-03-1地块</t>
  </si>
  <si>
    <t>城东工业园宏图路北侧</t>
  </si>
  <si>
    <t>宁波络通生物科技有限公司</t>
  </si>
  <si>
    <t>高桥镇文体中心、市民广场项目</t>
  </si>
  <si>
    <t>高桥镇高峰村</t>
  </si>
  <si>
    <t>新丰路（中山西路-春池路）工程一期</t>
  </si>
  <si>
    <t>南起春池路，北至中山西路</t>
  </si>
  <si>
    <t>海曙区集士港镇中学扩建工程（一期）</t>
  </si>
  <si>
    <t>宁波市海曙区集士港镇万众村</t>
  </si>
  <si>
    <t>宁波市海曙区集士港镇中心初级中学</t>
  </si>
  <si>
    <t>石浦镇门前塘垃圾中转站工程建设项目</t>
  </si>
  <si>
    <t>石浦镇下金鸡村</t>
  </si>
  <si>
    <t>薛家路（环城南路-中山西路）道路工程（一期）</t>
  </si>
  <si>
    <t>海曙区，南至环城南路，北至中山西路</t>
  </si>
  <si>
    <t>岳林街道城镇低效用地再开发五号地块</t>
  </si>
  <si>
    <t>岳林街道新鲍村，南至厂房，北至空地，东至空地，西至道路</t>
  </si>
  <si>
    <t>宁波奉化东郊彩瓦厂</t>
  </si>
  <si>
    <t>横河镇梅山路（暂名）道路工程</t>
  </si>
  <si>
    <t>莼湖镇城镇低效用地再开发十三号地块</t>
  </si>
  <si>
    <t>莼湖镇鲒埼村，东、南至农田，西至水渠，北至山体</t>
  </si>
  <si>
    <t>宁波奉化南港铸造厂</t>
  </si>
  <si>
    <t>东钱湖21-12-12#地块</t>
  </si>
  <si>
    <t>东钱湖梅湖工业园区</t>
  </si>
  <si>
    <t>宁波富翔交通安全工程有限公司</t>
  </si>
  <si>
    <t>余姚润杰塑料制品有限公司西侧地块</t>
  </si>
  <si>
    <t>宁波市美奇管业有限公司</t>
  </si>
  <si>
    <t>宁波石化开发区祥安路东侧2#地块</t>
  </si>
  <si>
    <t>祥安路东侧</t>
  </si>
  <si>
    <t>宁波市镇海银球电子原件有限公司</t>
  </si>
  <si>
    <t>黄家埠镇横塘村解放路南侧地块</t>
  </si>
  <si>
    <t>余姚梦维食品有限公司</t>
  </si>
  <si>
    <t>慈周巷II201558#地块</t>
  </si>
  <si>
    <t>慈溪市枫叶橡胶化工有限公司</t>
  </si>
  <si>
    <t>阳明街道肖朗公路东侧、舜达西路南侧地块</t>
  </si>
  <si>
    <t>阳明街道周太公路西侧、舜宇路北侧地块二</t>
  </si>
  <si>
    <t>马渚镇北兴机械厂北侧地块</t>
  </si>
  <si>
    <t>余姚森东塑化科技有限公司</t>
  </si>
  <si>
    <t>余姚市隆泰不锈钢有限公司南侧地块</t>
  </si>
  <si>
    <t>余姚市隆泰不锈钢有限公司</t>
  </si>
  <si>
    <t>黄家埠镇回龙新村南侧地块</t>
  </si>
  <si>
    <t>浙江金盈休闲用品有限公司</t>
  </si>
  <si>
    <t>江口街道方桥片城镇低效用地再开发五十三号-1-1地块</t>
  </si>
  <si>
    <t>江口街道方桥工业园区内，现状方欣路以东，恒康路以北</t>
  </si>
  <si>
    <t>宁波飘逸梳业有限公司</t>
  </si>
  <si>
    <t>朗霞街道龙王堂村山塘地块</t>
  </si>
  <si>
    <t>宁波中锐科技实业有限公司</t>
  </si>
  <si>
    <t>余姚市河姆渡镇丝网厂北侧地块</t>
  </si>
  <si>
    <t>余姚市河姆渡五金丝网厂</t>
  </si>
  <si>
    <t>江口民营科技园区城镇低效用地再开发十号地块</t>
  </si>
  <si>
    <t>江口街道民营科技园区，北至空地，东至现状道路，南至现状道路，西至奉化市平达冶金机械厂。</t>
  </si>
  <si>
    <t>宁波市奉化日雅机械制造有限公司</t>
  </si>
  <si>
    <t>万家桥江南侧、兵马司路东侧地块</t>
  </si>
  <si>
    <t>余姚市蒲公英艺术培训有限公司</t>
  </si>
  <si>
    <t>鄞州区东吴镇DW01-02-06a号工业地块</t>
  </si>
  <si>
    <t>日月重工股份有限公司</t>
  </si>
  <si>
    <t>鄞州区ZC01-11-B地块</t>
  </si>
  <si>
    <t>卓尔博（宁波）精密机电股份有限公司</t>
  </si>
  <si>
    <t>四明西路南侧、上板桥路东侧地块</t>
  </si>
  <si>
    <t>兰江街道郭相桥村</t>
  </si>
  <si>
    <t>其他商服用地40年; 普通商品住房用地70</t>
  </si>
  <si>
    <t>余姚市众盛房地产开发有限公司</t>
  </si>
  <si>
    <t>郭巨公交站北侧道路（白洋线-沿海中线）工程</t>
  </si>
  <si>
    <t>尚田镇城镇低效用地再开发三十三号地块</t>
  </si>
  <si>
    <t>尚田镇大岙村，东至园地，南至农田，西至甬临线，北至工业厂房</t>
  </si>
  <si>
    <t>宁波市奉化威尔胶粘制品有限公司</t>
  </si>
  <si>
    <t>鄞州区ZC01-12-B地块</t>
  </si>
  <si>
    <t>宁波国创机车装备有限公司</t>
  </si>
  <si>
    <t>西坞街道城镇低效用地再开发四十五号地块</t>
  </si>
  <si>
    <t>位于西坞街道白杜村，东至规划道路，南至宁波丰宏仪表制造有限公司，西至农田，北至丽星彩印厂。</t>
  </si>
  <si>
    <t>宁波市木王家私有限公司</t>
  </si>
  <si>
    <t>宁海县时代大道北侧S1、S2地块</t>
  </si>
  <si>
    <t>时代大道北侧</t>
  </si>
  <si>
    <t>宁海建新房地产有限公司</t>
  </si>
  <si>
    <t>江北区CC07-02-18c地块</t>
  </si>
  <si>
    <t>宁波艾克姆新材料有限公司</t>
  </si>
  <si>
    <t>慈周巷II201660#地块</t>
  </si>
  <si>
    <t>慈溪市周巷镇华特五金配件厂</t>
  </si>
  <si>
    <t>余姚市通讯按键厂商业用房建设项目</t>
  </si>
  <si>
    <t>余姚市泗门镇振兴南路198号</t>
  </si>
  <si>
    <t>余姚市通讯按键厂</t>
  </si>
  <si>
    <t>余姚市泗门镇富达塑料冲件厂商业用房建设项目</t>
  </si>
  <si>
    <t>泗门镇创业路2号</t>
  </si>
  <si>
    <t>余姚市泗门镇富达塑料冲件厂</t>
  </si>
  <si>
    <t>鄞州工业园区11号C、D、E工业地块</t>
  </si>
  <si>
    <t>宁波市鄞州区姜山镇王伯桥村、姜山头村、乔里村</t>
  </si>
  <si>
    <t>宁波奥克斯智能家用电器制造有限公司</t>
  </si>
  <si>
    <t>余姚市明达电子有限公司商业用房建设项目</t>
  </si>
  <si>
    <t>泗门镇后街村</t>
  </si>
  <si>
    <t>余姚市明达电子有限公司</t>
  </si>
  <si>
    <t>象山荣欣针织厂地块一</t>
  </si>
  <si>
    <t>爵溪街道游仙路南侧</t>
  </si>
  <si>
    <t>象山荣欣针织厂</t>
  </si>
  <si>
    <t>新桥镇影视创意产业园二期地块</t>
  </si>
  <si>
    <t>象山众汇影视道具制作有限公司</t>
  </si>
  <si>
    <t>晓塘乡美礁碶工业集聚区A9地块</t>
  </si>
  <si>
    <t>晓塘乡美礁碶工业集聚区</t>
  </si>
  <si>
    <t>浙江甬江电力科技有限公司</t>
  </si>
  <si>
    <t>宁波海关宁海办事处检测报关代理服务中心工程</t>
  </si>
  <si>
    <t>气象中心南</t>
  </si>
  <si>
    <t>宁波海关宁海办事处筹办处</t>
  </si>
  <si>
    <t>鄞州区YZ13-02-L5(长丰地段)地块</t>
  </si>
  <si>
    <t>宁波弘新房地产开发有限公司</t>
  </si>
  <si>
    <t>鄞州区YZ13-02-L1(长丰地段)地块</t>
  </si>
  <si>
    <t>宁波中交美郡置业有限公司</t>
  </si>
  <si>
    <t>鄞州工业园区20号工业地块</t>
  </si>
  <si>
    <t>宁波市鄞州区姜山镇花园村</t>
  </si>
  <si>
    <t>宁波明州热电有限公司</t>
  </si>
  <si>
    <t>鄞州区JS-03-f1（鄞州工业园区12号-b工业）地块</t>
  </si>
  <si>
    <t>宁波市鄞州区姜山镇王伯桥村</t>
  </si>
  <si>
    <t>西坞街道城镇低效用地再开发一百二十一号地块</t>
  </si>
  <si>
    <t>西坞街道白杜村，东至奉郭线，南至空地，西至工业厂房，北至道路</t>
  </si>
  <si>
    <t>宁波腾达铸造有限公司</t>
  </si>
  <si>
    <t>宁海县长街元昌小区北地块</t>
  </si>
  <si>
    <t>长街镇沿海南线南侧、元昌小区北侧</t>
  </si>
  <si>
    <t>宁波永泉房地产开发有限公司</t>
  </si>
  <si>
    <t>溪口镇城镇低效用地再开发五十六号地块</t>
  </si>
  <si>
    <t>位于溪口镇联胜村，东至厂房，西至后旺南路，北至元康路，南至元丰路。</t>
  </si>
  <si>
    <t>宁波市泰新液压制造有限公司</t>
  </si>
  <si>
    <t>宁波甬港500千伏输变电工程</t>
  </si>
  <si>
    <t>镇海区ZH13-01-03-01地块</t>
  </si>
  <si>
    <t>宁波石化经济技术开发区，跃进塘路西侧，海祥路北侧</t>
  </si>
  <si>
    <t>国都化工（宁波）有限公司</t>
  </si>
  <si>
    <t>尚田镇城镇低效用地再开发一百三十一号地块</t>
  </si>
  <si>
    <t>尚田镇张家村，东至工业厂房，南至工业厂房及路，西至工业厂房及河道，北至河道</t>
  </si>
  <si>
    <t>宁波科力远液压有限公司</t>
  </si>
  <si>
    <t>梅山集装码头6#泊位供电保障公共开关站</t>
  </si>
  <si>
    <t>西坞街道城镇低效用地再开发九十-1号地块</t>
  </si>
  <si>
    <t>位于西坞街道，西至福泉路，东、南、北至工业厂房。</t>
  </si>
  <si>
    <t>宁波市奉化区华力冲件厂</t>
  </si>
  <si>
    <t>西坞街道城镇低效用地再开发一百二十六号地块</t>
  </si>
  <si>
    <t>位于西坞街道白杜村，东至奉郭线，南至水泥路，北至工业厂房，西至村庄。</t>
  </si>
  <si>
    <t>奉化市佳润机械制造有限公司</t>
  </si>
  <si>
    <t>鄞州区钟公庙第二初级中学工程（河流部分）</t>
  </si>
  <si>
    <t>鄞州区钟公庙第二初级中学工程（带征部分）</t>
  </si>
  <si>
    <t>咸祥镇球山幼儿园工程</t>
  </si>
  <si>
    <t>宁波市鄞州区咸祥镇球山村</t>
  </si>
  <si>
    <t>沿山干河、陈渡界北三河周边剩余地块绿带工程</t>
  </si>
  <si>
    <t>远东路南侧、南雷南路西侧地块</t>
  </si>
  <si>
    <t>余姚绿地天晟置业有限公司</t>
  </si>
  <si>
    <t>万年桥路南侧、南雷路西侧地块</t>
  </si>
  <si>
    <t>余姚绿地永屹置业有限公司</t>
  </si>
  <si>
    <t>南环西路北侧、新庄路东侧地块</t>
  </si>
  <si>
    <t>尚田镇城镇低效用地再开发五十六号地块</t>
  </si>
  <si>
    <t>尚田镇尚一村，东至现状道路，南至后潭路，西至工业厂房，北至农田</t>
  </si>
  <si>
    <t>宁波市奉化尚田网佳广播电视器材厂</t>
  </si>
  <si>
    <t>莼湖镇城镇低效用地再开发三十八号地块</t>
  </si>
  <si>
    <t>莼湖镇楼隘村，东、西、北至自厂房，南至桐冒公路</t>
  </si>
  <si>
    <t>宁波奉化莼湖顺利鞋厂</t>
  </si>
  <si>
    <t>慈土储（周巷）201802#地块</t>
  </si>
  <si>
    <t>慈溪市万鑫房地产有限公司</t>
  </si>
  <si>
    <t>气象北路C-11地块项目</t>
  </si>
  <si>
    <t>兴工二路北侧气象北路西侧</t>
  </si>
  <si>
    <t>叶敏明</t>
  </si>
  <si>
    <t>宁海县塔山区块18-01地块</t>
  </si>
  <si>
    <t>宁波市锦泰橡塑有限公司</t>
  </si>
  <si>
    <t>宁海县新城市中心区天明湖公园东18-1地块</t>
  </si>
  <si>
    <t>桃源街道竹口加油站南侧</t>
  </si>
  <si>
    <t>宁波杭州湾新区档案库北侧景观绿化工程</t>
  </si>
  <si>
    <t>宁波杭州湾新区开发建设有限公司</t>
  </si>
  <si>
    <t>尚田镇城镇低效用地再开发二十五号地块</t>
  </si>
  <si>
    <t>尚田镇尚一村，东、南、西至工业厂房，北至梅山路</t>
  </si>
  <si>
    <t>宁波市奉化区金南轴业有限公司</t>
  </si>
  <si>
    <t>宁波杭州湾新区档案库房北侧停车场工程</t>
  </si>
  <si>
    <t>宁波石化开发区祥安路东侧1#地块</t>
  </si>
  <si>
    <t>宁波石化经济技术开发区湾塘片南片祥安路东侧</t>
  </si>
  <si>
    <t>宁波博汇化工科技股份有限公司</t>
  </si>
  <si>
    <t>河姆渡遗址三期工程（河姆渡遗址群考古公园）地块二</t>
  </si>
  <si>
    <t>河姆渡镇芦山寺村、河姆渡村</t>
  </si>
  <si>
    <t>河姆渡遗址三期工程（河姆渡遗址群考古公园）地块一</t>
  </si>
  <si>
    <t>宁波杭州湾新区潮浦路（安源路--众源路）市政工程一标段</t>
  </si>
  <si>
    <t>宁波至杭州湾新区引水工程项目</t>
  </si>
  <si>
    <t>宁波杭州湾新区引水开发建设有限公司</t>
  </si>
  <si>
    <t>庵东镇环城西路（邮电路-西龙线）一期工程</t>
  </si>
  <si>
    <t>柴桥集成电路产业基地配套道路工程</t>
  </si>
  <si>
    <t>西坞街道城镇低效用地再开发九十号地块</t>
  </si>
  <si>
    <t>西至福泉路，东、南、北至工业厂房</t>
  </si>
  <si>
    <t>宁波市奉化区西坞东方纸品厂</t>
  </si>
  <si>
    <t>宁波杭州湾滨海新城基础设施PPP项目（二期）滨海七路（兴慈八路-博智路）</t>
  </si>
  <si>
    <t>镇海区ZH04-03-13-01地块</t>
  </si>
  <si>
    <t>镇海区蛟川街道，万盛路东侧、俞范路北侧</t>
  </si>
  <si>
    <t>胡立云</t>
  </si>
  <si>
    <t>余姚市弘鼎工程塑料有限公司年产1200万件塑料制品生产项目</t>
  </si>
  <si>
    <t>余姚市弘鼎工程塑料有限公司</t>
  </si>
  <si>
    <t>余姚市道集塑料制品厂年产1300万件塑料制品生产项目</t>
  </si>
  <si>
    <t>余姚市道集塑料制品厂</t>
  </si>
  <si>
    <t>低塘街道顺驰印务公司东侧地块</t>
  </si>
  <si>
    <t>宁波顺驰印务有限公司</t>
  </si>
  <si>
    <t>新碶高塘学校西侧规划道路（渤海路-规划黄山路）工程</t>
  </si>
  <si>
    <t>鄞州区YZ08-07-a2(首南地段)地块</t>
  </si>
  <si>
    <t>鄞州区钟公庙街道庙堰村、铜盆闸村</t>
  </si>
  <si>
    <t>商务金融用地40年; 普通商品住房用地70</t>
  </si>
  <si>
    <t>慈宗汉I201803#地块</t>
  </si>
  <si>
    <t>马霞群</t>
  </si>
  <si>
    <t>慈溪市国家基本气象观测站迁建工程</t>
  </si>
  <si>
    <t>慈溪市气象局</t>
  </si>
  <si>
    <t>西坞街道西坞村桥下工业四号地块</t>
  </si>
  <si>
    <t>西宁路西侧</t>
  </si>
  <si>
    <t>宁波佐餐王调味食品有限公司</t>
  </si>
  <si>
    <t>孔浦村安置房（一期）项目工程</t>
  </si>
  <si>
    <t>宁波市江北区旧城改造办公室</t>
  </si>
  <si>
    <t>洞桥镇上水碶村9号-A工业地块</t>
  </si>
  <si>
    <t>海曙区洞桥镇上水碶村</t>
  </si>
  <si>
    <t>宁波帅特龙集团有限公司</t>
  </si>
  <si>
    <t>规划河道及周边绿带（永茂东路-永乐东路）</t>
  </si>
  <si>
    <t>镇海区ZH12-01-18地块</t>
  </si>
  <si>
    <t>宁波石化经济技术开发区，望海路东侧，滨海路南侧</t>
  </si>
  <si>
    <t>松岙镇城镇低效用地再开发七号地块</t>
  </si>
  <si>
    <t>松岙镇海沿村，东至山体，南、西至河道，北至马松线</t>
  </si>
  <si>
    <t>宁波杰森绿色能源科技有限公司</t>
  </si>
  <si>
    <t>跃龙街道东方股份经济合作社综合楼</t>
  </si>
  <si>
    <t>人民路以北、东海路以西</t>
  </si>
  <si>
    <t>宁海县跃龙街道东方股份经济合作社</t>
  </si>
  <si>
    <t>宁波市布政片BZ01-03-01d地块</t>
  </si>
  <si>
    <t>浙江安健医疗科技有限公司</t>
  </si>
  <si>
    <t>宗汉街道里仁桥区块综合改造提升工程（新华村文化活动中心）</t>
  </si>
  <si>
    <t>宗汉街道新华村</t>
  </si>
  <si>
    <t>慈溪市宗汉街道新华股份经济合作社</t>
  </si>
  <si>
    <t>ZH14-02-16-1地块</t>
  </si>
  <si>
    <t>宁波石化经济技术开发区内，海天路东侧、甬舟高速南侧</t>
  </si>
  <si>
    <t>中石化宁波镇海炼化有限公司</t>
  </si>
  <si>
    <t>锦屏街道城镇低效用地再开发二号地块</t>
  </si>
  <si>
    <t>锦屏街道西圃村石柱弯山塘，东至村级现状道路，西至空地，北至空地，南至空地</t>
  </si>
  <si>
    <t>宁波奥尔特涂料有限公司</t>
  </si>
  <si>
    <t>莼湖镇城镇低效用地再开发二十二号地块</t>
  </si>
  <si>
    <t>莼湖镇陈三村，东至奉化市易龙生化科技有限公司，西至农田，南北至自厂房</t>
  </si>
  <si>
    <t>宁波繁征机械部件制造有限公司</t>
  </si>
  <si>
    <t>岳林街道城镇低效用地再开发二十六号地块</t>
  </si>
  <si>
    <t>岳林街道明化村，东、南均至厂房，西、北均至村庄道路</t>
  </si>
  <si>
    <t>宁波市奉化区红丽液压件厂</t>
  </si>
  <si>
    <t>远东中五路北侧、城东路东侧地块</t>
  </si>
  <si>
    <t>余姚市蓝骏置业有限公司</t>
  </si>
  <si>
    <t>改建宁波铁路东站工程</t>
  </si>
  <si>
    <t>铁路以北，福明路以西</t>
  </si>
  <si>
    <t>北仑区BLZB21-01-02a地块挂牌</t>
  </si>
  <si>
    <t>北仑临港一路东、环区路北</t>
  </si>
  <si>
    <t>雪佛龙（中国）化工有限公司</t>
  </si>
  <si>
    <t>古林镇布政大龄青年安置房</t>
  </si>
  <si>
    <t>海曙区古林镇布政村</t>
  </si>
  <si>
    <t>大河路（聚海路-春晓大道）工程</t>
  </si>
  <si>
    <t>远东中五路南侧、城东路东侧地块</t>
  </si>
  <si>
    <t>碧云路（乘海路-乐海路）工程</t>
  </si>
  <si>
    <t>贤庠镇岙里弄工业地块五</t>
  </si>
  <si>
    <t>宁波德克尔运输设备有限公司</t>
  </si>
  <si>
    <t>余姚市梁弄镇浒溪线东侧、白水冲北侧地块</t>
  </si>
  <si>
    <t>梁弄镇横坎头村、让贤村</t>
  </si>
  <si>
    <t>浙江山水绿活旅游开发有限公司</t>
  </si>
  <si>
    <t>甬新G-197#地块</t>
  </si>
  <si>
    <t>宁波康汇科技发展有限公司</t>
  </si>
  <si>
    <t>宁海县科技区块40-3地块</t>
  </si>
  <si>
    <t>科技区块上游路南</t>
  </si>
  <si>
    <t>宁波阳超模具有限公司</t>
  </si>
  <si>
    <t>宁海县塔山区块F-4地块</t>
  </si>
  <si>
    <t>梅林街道伍富路西侧</t>
  </si>
  <si>
    <t>宁海县百汇五金有限公司</t>
  </si>
  <si>
    <t>甬金高速溪口东至甬台温高速姜山连接线一期工程</t>
  </si>
  <si>
    <t>江口街道下王渡村至上下张等沿线15个村</t>
  </si>
  <si>
    <t>宁海县塔山区块F-3地块</t>
  </si>
  <si>
    <t>宁海县通用电器有限公司</t>
  </si>
  <si>
    <t>新桥镇东溪村工业待地块(3)</t>
  </si>
  <si>
    <t>新桥镇东溪村</t>
  </si>
  <si>
    <t>象山东方富邦机械设备有限公司</t>
  </si>
  <si>
    <t>贤庠镇海墩西泽工业待地块一</t>
  </si>
  <si>
    <t>象山科霆机械有限公司</t>
  </si>
  <si>
    <t>朗霞街道春生路东侧规划道路（隆盛路至锦霞路）地块</t>
  </si>
  <si>
    <t>天童庄车辆段F地块幼儿园项目</t>
  </si>
  <si>
    <t>邱隘镇邱一村</t>
  </si>
  <si>
    <t>朗霞街道三槐路（晋涵路至崇文路）道路工程地块</t>
  </si>
  <si>
    <t>朗霞街道仙坛路（进士第路至裘皮城三期）道路地块</t>
  </si>
  <si>
    <t>甬新2017A-15#地块</t>
  </si>
  <si>
    <t>慈溪裕人房地产开发有限公司</t>
  </si>
  <si>
    <t>甬新G-198#地块</t>
  </si>
  <si>
    <t>宁波康纳科技有限公司</t>
  </si>
  <si>
    <t>尚田镇城镇低效用地再开发八十五号地块</t>
  </si>
  <si>
    <t>尚田镇尚一村，东至农田，南、北至工业厂房，西至路</t>
  </si>
  <si>
    <t>宁波奉化成业塑胶有限公司</t>
  </si>
  <si>
    <t>宁波栎社国际机场三期扩建空管工程-进近管制及配套设施楼工程</t>
  </si>
  <si>
    <t>宁波机场与物流园区</t>
  </si>
  <si>
    <t>中国民用航空宁波空中交通管理站</t>
  </si>
  <si>
    <t>甬新G-195#地块</t>
  </si>
  <si>
    <t>宁波康龙生物技术有限公司</t>
  </si>
  <si>
    <t>甬新G-196#地块</t>
  </si>
  <si>
    <t>桥头胡街道核心区D-2地块工程项目</t>
  </si>
  <si>
    <t>桥头胡象西线与颜公河交叉口南侧</t>
  </si>
  <si>
    <t>千人计划余姚产业园千才路（千业路-缪云线段）新建工程</t>
  </si>
  <si>
    <t>三七市镇二六市村、云山村</t>
  </si>
  <si>
    <t>千人计划余姚产业园千业路（千智路-魏家桥后横河段）新建工程</t>
  </si>
  <si>
    <t>千人计划余姚产业园千才路（千科路-千业路段）新建工程</t>
  </si>
  <si>
    <t>千人计划余姚产业园千科路（庆丰路-魏家桥后横河段）新建工程</t>
  </si>
  <si>
    <t>兰江街道郭相桥客运综合服务站建设工程</t>
  </si>
  <si>
    <t>四明山镇中心小学操场新建工程</t>
  </si>
  <si>
    <t>四明山镇梨洲村和北溪村</t>
  </si>
  <si>
    <t>岳林街道城镇低效用地再开发四十八号地块</t>
  </si>
  <si>
    <t>岳林街道瑞丰村（楼夹岙村），东、北均至道路，南至奉化区岳林新丰废品收购，西至山体</t>
  </si>
  <si>
    <t>宁波市奉化锦屏海波电子元件厂</t>
  </si>
  <si>
    <t>慈溪市观海卫镇海地养老院工程</t>
  </si>
  <si>
    <t>观海卫镇五洞闸村</t>
  </si>
  <si>
    <t>慈溪市观海卫镇海地养老院</t>
  </si>
  <si>
    <t>慈宗汉II201617#地块</t>
  </si>
  <si>
    <t>慈溪市凯凯渔具厂</t>
  </si>
  <si>
    <t>慈周巷II201623#地块</t>
  </si>
  <si>
    <t>慈溪市钉晟紧固件有限公司</t>
  </si>
  <si>
    <t>慈周巷II201726#地块</t>
  </si>
  <si>
    <t>慈溪市周巷军杰模具厂</t>
  </si>
  <si>
    <t>慈宗汉II201622#地块</t>
  </si>
  <si>
    <t>慈溪市宗汉浩丰塑化厂</t>
  </si>
  <si>
    <t>慈横河II201702#地块</t>
  </si>
  <si>
    <t>浙江金象轴承有限公司</t>
  </si>
  <si>
    <t>慈宗汉II201529#地块</t>
  </si>
  <si>
    <t>慈溪市日益电容器厂</t>
  </si>
  <si>
    <t>慈宗汉II201539#地块</t>
  </si>
  <si>
    <t>慈溪市豪格机械有限公司</t>
  </si>
  <si>
    <t>原花园新村-1地块</t>
  </si>
  <si>
    <t>南山路以东</t>
  </si>
  <si>
    <t>千人计划余姚产业园缪云线（S319甬余线-庆丰路）新建工程</t>
  </si>
  <si>
    <t>千人计划余姚产业园庆丰路（千科路-浦宁路）新建工程</t>
  </si>
  <si>
    <t>三七市镇魏家桥村、云山村</t>
  </si>
  <si>
    <t>慈周巷II201718#地块</t>
  </si>
  <si>
    <t>周巷镇镇东新村</t>
  </si>
  <si>
    <t>慈溪市澳洋交通设施厂</t>
  </si>
  <si>
    <t>慈周巷II201657#地块</t>
  </si>
  <si>
    <t>慈溪市周巷嘉明塑料制品厂</t>
  </si>
  <si>
    <t>慈周巷II201731#地块</t>
  </si>
  <si>
    <t>宁波凉凉体育用品有限公司</t>
  </si>
  <si>
    <t>慈周巷II201721#地块</t>
  </si>
  <si>
    <t>慈溪市普莱斯仪表有限公司</t>
  </si>
  <si>
    <t>慈周巷II201715#地块</t>
  </si>
  <si>
    <t>慈溪市周巷梅中梅卫浴配件厂</t>
  </si>
  <si>
    <t>慈周巷II201730#地块</t>
  </si>
  <si>
    <t>慈溪市三金塑胶厂</t>
  </si>
  <si>
    <t>宁海县金阳幼儿园新建工程</t>
  </si>
  <si>
    <t>金山南路东侧</t>
  </si>
  <si>
    <t>宁海县中心幼儿园</t>
  </si>
  <si>
    <t>慈周巷II201727#地块</t>
  </si>
  <si>
    <t>慈溪市惠杰五金工业有限公司</t>
  </si>
  <si>
    <t>定塘镇工业待地块2-1</t>
  </si>
  <si>
    <t>宁波和颐电器有限公司</t>
  </si>
  <si>
    <t>杭甬高速公路夏巷互通余梁公路连接工程</t>
  </si>
  <si>
    <t>曹娥至万圣段道路一期连接和二期工程地块</t>
  </si>
  <si>
    <t>慈周巷II201679#地块</t>
  </si>
  <si>
    <t>慈溪市新胜涂料有限公司</t>
  </si>
  <si>
    <t>宁海县梅林街道17-31地块</t>
  </si>
  <si>
    <t>梅林街道花园村</t>
  </si>
  <si>
    <t>宁海瑞萍塑料制品有限公司</t>
  </si>
  <si>
    <t>慈周巷II201658#地块</t>
  </si>
  <si>
    <t>慈溪市神迪塑胶有限公司</t>
  </si>
  <si>
    <t>慈胜山II201704#地块</t>
  </si>
  <si>
    <t>宁波沈海车业有限公司</t>
  </si>
  <si>
    <t>慈胜山II201610#地块</t>
  </si>
  <si>
    <t>慈溪市胜山尧忠废旧金属回收站</t>
  </si>
  <si>
    <t>慈新浦II201703#地块</t>
  </si>
  <si>
    <t>新浦镇浦沿村</t>
  </si>
  <si>
    <t>慈溪市新浦镇新欣塑料制品厂</t>
  </si>
  <si>
    <t>尚田镇城镇低效用地再开发一百七十四号地块</t>
  </si>
  <si>
    <t>尚田镇张家村，北至工业厂房，东、南、西至园区道路</t>
  </si>
  <si>
    <t>奉化波御钢化玻璃有限公司</t>
  </si>
  <si>
    <t>金海路北侧三号地块</t>
  </si>
  <si>
    <t>金海路北侧</t>
  </si>
  <si>
    <t>北仑区ZB03-04-07c地块挂牌</t>
  </si>
  <si>
    <t>北仑长江路东、恒山路北</t>
  </si>
  <si>
    <t>宁波骏欣房地产开发有限公司</t>
  </si>
  <si>
    <t>慈新浦II201701#地块</t>
  </si>
  <si>
    <t>新埔镇六塘南村、荣誉村</t>
  </si>
  <si>
    <t>慈溪市中肯车业有限公司</t>
  </si>
  <si>
    <t>慈掌起II201714#地块</t>
  </si>
  <si>
    <t>宁波巨铃电子有限公司</t>
  </si>
  <si>
    <t>慈周巷II201627#地块</t>
  </si>
  <si>
    <t>慈溪市卓杰玻璃制品厂</t>
  </si>
  <si>
    <t>慈周巷II201645#地块</t>
  </si>
  <si>
    <t>周巷镇谭南村</t>
  </si>
  <si>
    <t>慈溪市天元镇天恒电子电器厂</t>
  </si>
  <si>
    <t>慈掌起II201713#地块</t>
  </si>
  <si>
    <t>慈溪凯业电器有限公司</t>
  </si>
  <si>
    <t>慈横河II201605#-2地块</t>
  </si>
  <si>
    <t>横河镇梅园村</t>
  </si>
  <si>
    <t>慈溪市梅园电器有限公司</t>
  </si>
  <si>
    <t>泗门镇智慧物流小镇社会停车场及相关配套设施项目地块</t>
  </si>
  <si>
    <t>慈周巷II201636#地块</t>
  </si>
  <si>
    <t>慈溪舜益贸易有限公司</t>
  </si>
  <si>
    <t>西坞街道城镇低效用地再开发一百五十六号地块</t>
  </si>
  <si>
    <t>西坞街道西坞村</t>
  </si>
  <si>
    <t>宁波大港精密管有限公司</t>
  </si>
  <si>
    <t>慈周巷II201568#地块</t>
  </si>
  <si>
    <t>慈溪市新中天轴承有限公司</t>
  </si>
  <si>
    <t>慈周巷II201631#地块</t>
  </si>
  <si>
    <t>江口街道城镇低效用地再开发五号地块</t>
  </si>
  <si>
    <t>江口街道，甬临线西侧，金壁山北侧</t>
  </si>
  <si>
    <t>宁波市奉化江口金旺五金厂</t>
  </si>
  <si>
    <t>慈周巷II201647#地块</t>
  </si>
  <si>
    <t>慈溪市天元双丰五金配件厂</t>
  </si>
  <si>
    <t>慈周巷II201654#地块</t>
  </si>
  <si>
    <t>慈溪市双缘印刷有限公司</t>
  </si>
  <si>
    <t>慈周巷II201646#地块</t>
  </si>
  <si>
    <t>慈溪市天元镇建新遥控电子器材厂</t>
  </si>
  <si>
    <t>尚田镇城镇低效用地再开发九十七号地块</t>
  </si>
  <si>
    <t>尚田镇尚一村，东北至后潭路，东南、西南至工业厂房，西北至永盛华府</t>
  </si>
  <si>
    <t>奉化市东方蓄能器厂（普通合伙）</t>
  </si>
  <si>
    <t>慈横河II201807#地块</t>
  </si>
  <si>
    <t>横河镇相士地村、东上河村</t>
  </si>
  <si>
    <t>慈溪市佳宝儿童用品有限公司</t>
  </si>
  <si>
    <t>甬新G-194#地块</t>
  </si>
  <si>
    <t>宁波杰诚联合汽车部件有限公司</t>
  </si>
  <si>
    <t>慈周巷II201648#地块</t>
  </si>
  <si>
    <t>慈溪市天元迪拓五金厂</t>
  </si>
  <si>
    <t>岳林街道城镇低效用地再开发三十五号地块</t>
  </si>
  <si>
    <t>岳林街道新鲍村，南、北均至空地，东至山体，西至道路</t>
  </si>
  <si>
    <t>宁波奉化大桥东郊橡塑厂</t>
  </si>
  <si>
    <t>慈周巷II201665#地块</t>
  </si>
  <si>
    <t>慈溪市周巷镇佳华五金塑料厂</t>
  </si>
  <si>
    <t>慈周巷II201611#地块</t>
  </si>
  <si>
    <t>慈溪市周巷富邦摩擦材料厂</t>
  </si>
  <si>
    <t>余姚市静兰五金厂年产20万套咖啡桌桌腿生产项目</t>
  </si>
  <si>
    <t>三七市镇相岙村</t>
  </si>
  <si>
    <t>余姚市静兰五金厂</t>
  </si>
  <si>
    <t>慈周巷II201649#地块</t>
  </si>
  <si>
    <t>慈溪市周巷聪华五金配件厂</t>
  </si>
  <si>
    <t>慈溪滨海工业201705#</t>
  </si>
  <si>
    <t>宁波慈溪国能置信置业有限公司</t>
  </si>
  <si>
    <t>宁波佳慧紧固件制造有限公司年产2400万件汽车紧固件生产项目</t>
  </si>
  <si>
    <t>宁波佳慧紧固件制造有限公司</t>
  </si>
  <si>
    <t>周巷镇景苑路东延工程</t>
  </si>
  <si>
    <t>周巷镇小安、海江村</t>
  </si>
  <si>
    <t>慈长河II201718#-1地块</t>
  </si>
  <si>
    <t>慈溪市长河丰华塑业有限公司</t>
  </si>
  <si>
    <t>宁海县原宁波荣华铸造有限公司地块</t>
  </si>
  <si>
    <t>岔路镇甬台温高速公路西侧</t>
  </si>
  <si>
    <t>甬新G-193#地块</t>
  </si>
  <si>
    <t>宁波吉中汽车内饰件有限公司</t>
  </si>
  <si>
    <t>慈长河II201712#地块</t>
  </si>
  <si>
    <t>慈溪市沧田家用电器配件厂</t>
  </si>
  <si>
    <t>慈长河II201718#-2地块</t>
  </si>
  <si>
    <t>慈溪市沁羽洁具有限公司</t>
  </si>
  <si>
    <t>镇海区ZH12-01-31地块</t>
  </si>
  <si>
    <t>镇海区澥浦镇，海天中路东侧、跃进塘路西侧、海凤路南侧、海呈路北侧</t>
  </si>
  <si>
    <t>华东能源环保股份有限公司</t>
  </si>
  <si>
    <t>小镇环湖路（暂名）新建工程</t>
  </si>
  <si>
    <t>西店18-17地块新建厂房</t>
  </si>
  <si>
    <t>宁海瑞朋户外用品有限公司</t>
  </si>
  <si>
    <t>甬新G-186#地块</t>
  </si>
  <si>
    <t>裘村镇城镇低效用地再开发十三号地块</t>
  </si>
  <si>
    <t>裘村镇曹村，东至山体，西至曹黄线。</t>
  </si>
  <si>
    <t>宁波市奉化欣亚机械制造厂</t>
  </si>
  <si>
    <t>岳林街道城镇低效用地再开发二十七号地块</t>
  </si>
  <si>
    <t>宁波市奉化百邦塑料电子有限公司</t>
  </si>
  <si>
    <t>甬新G-201#地块</t>
  </si>
  <si>
    <t>北仑区ZB11-05-03地块挂牌</t>
  </si>
  <si>
    <t>云台山路北</t>
  </si>
  <si>
    <t>甬新G-199#地块</t>
  </si>
  <si>
    <t>吉力生物科技有限公司</t>
  </si>
  <si>
    <t>北仑区ZB11-05-04地块挂牌</t>
  </si>
  <si>
    <t>宁波锦越新材料有限公司</t>
  </si>
  <si>
    <t>西店18-18地块新建厂房</t>
  </si>
  <si>
    <t>宁波久润轴承科技有限公司</t>
  </si>
  <si>
    <t>江口街道城镇低效用地再开发十号地块</t>
  </si>
  <si>
    <t>江口街道，聚银路南侧，银河路东侧</t>
  </si>
  <si>
    <t>宁波市巨新铸造有限公司</t>
  </si>
  <si>
    <t>尚田镇城镇低效用地再开发二十九号地块</t>
  </si>
  <si>
    <t>尚田镇尚一村，东、西、北至工业厂房，南至梅山路</t>
  </si>
  <si>
    <t>宁波奉化联鑫塑钢五金有限公司</t>
  </si>
  <si>
    <t>宁波奉化区江口街道JK05-07-01e-2地块</t>
  </si>
  <si>
    <t>江口街道孙俞村</t>
  </si>
  <si>
    <t>兰凤路（世南西路至南兰江路）道路新建工程</t>
  </si>
  <si>
    <t>杭州湾大湾区黄金三角区、浙东临山卫大浦江畔地块</t>
  </si>
  <si>
    <t>宁波余姚临湾置业有限公司</t>
  </si>
  <si>
    <t>姚江南岸滨江休闲带（环城北路-机场路）（海曙段）</t>
  </si>
  <si>
    <t>泗门镇湖北小学扩建工程地块</t>
  </si>
  <si>
    <t>余姚市泗门镇湖北小学</t>
  </si>
  <si>
    <t>河姆渡镇江中村新农村建设村民集中居住点地块二道路绿化用地</t>
  </si>
  <si>
    <t>余姚市河姆渡镇江中村股份经济合作社</t>
  </si>
  <si>
    <t>中都置业周边道路工程</t>
  </si>
  <si>
    <t>海曙区，北起祖关山河，东至三支街</t>
  </si>
  <si>
    <t>城区社会福利院二期工程</t>
  </si>
  <si>
    <t>慈溪市民政局</t>
  </si>
  <si>
    <t>丹河路与白鹤路交叉口西南角地块二</t>
  </si>
  <si>
    <t>丹西街道丹河路与白鹤路交叉口西南角</t>
  </si>
  <si>
    <t>象山县丹西街道白石村经济合作社</t>
  </si>
  <si>
    <t>碧桂园配套道路新建工程</t>
  </si>
  <si>
    <t>尚田镇城镇低效用地再开发二十七号地块</t>
  </si>
  <si>
    <t>尚田镇尚一村</t>
  </si>
  <si>
    <t>宁波奉化创盈塑胶有限公司</t>
  </si>
  <si>
    <t>牛奶场2#地块配套道路工程</t>
  </si>
  <si>
    <t>海曙区高桥镇牛奶场2#地块北侧和西侧道路</t>
  </si>
  <si>
    <t>徐家漕路（柳鸣路-庙洪路）道路工程</t>
  </si>
  <si>
    <t>海曙区，西起柳鸣路，东至庙洪路</t>
  </si>
  <si>
    <t>姚江东路（环城北路-机场路）工程（海曙段）</t>
  </si>
  <si>
    <t>庙洪路（徐家漕路-中山西路）工程</t>
  </si>
  <si>
    <t>海曙区，南起徐家漕路，北至中山西路</t>
  </si>
  <si>
    <t>孚竹河延伸段工程</t>
  </si>
  <si>
    <t>孚竹村地块</t>
  </si>
  <si>
    <t>尚田镇城镇低效用地再开发六十一号地块</t>
  </si>
  <si>
    <t>尚田镇张家村，西、北至园区道路，东、南至工业厂房</t>
  </si>
  <si>
    <t>宁波市奉化勤丰印刷包装有限公司</t>
  </si>
  <si>
    <t>尚田镇城镇低效用地再开发一百六十九号地块</t>
  </si>
  <si>
    <t>尚田镇尚二村，东、南、北至工业厂房，西至路</t>
  </si>
  <si>
    <t>宁波奉化波涛汽配制造有限公司</t>
  </si>
  <si>
    <t>尚田镇城镇低效用地再开发一百六十四号地块</t>
  </si>
  <si>
    <t>尚田镇尚一村，西、北至厂房，东至农田，南至机耕路</t>
  </si>
  <si>
    <t>宁波市奉化希璞机械制造有限公司</t>
  </si>
  <si>
    <t>岳林街道城镇低效用地再开发十二号地块</t>
  </si>
  <si>
    <t>岳林街道明化村，东至民宅，西、南均至村庄道路，北至厂房</t>
  </si>
  <si>
    <t>宁波奉化岳林恒源塑料厂</t>
  </si>
  <si>
    <t>江口街道城镇低效用地再开发七号地块</t>
  </si>
  <si>
    <t>宁波金三鑫包装有限公司</t>
  </si>
  <si>
    <t>岳林街道城镇低效用地再开发十三号地块</t>
  </si>
  <si>
    <t>岳林街道明化村，东至村庄道路，西、南、北空地</t>
  </si>
  <si>
    <t>宁波市奉化伍份塑料制品厂</t>
  </si>
  <si>
    <t>大目湾新城ZX23-02-36-2地块</t>
  </si>
  <si>
    <t>大目湾新城大同路与丽湾路交叉口西南侧</t>
  </si>
  <si>
    <t>宁波精酿谷科技有限公司</t>
  </si>
  <si>
    <t>220千伏协丰变电站</t>
  </si>
  <si>
    <t>大榭街道孚竹村</t>
  </si>
  <si>
    <t>扬帆路改建（冬青路-剑兰路）</t>
  </si>
  <si>
    <t>尚田镇城镇低效用地再开发四十一号地块</t>
  </si>
  <si>
    <t>尚田镇大岙村，东、西、北至工业厂房，南至路</t>
  </si>
  <si>
    <t>宁波市奉化众盛包装有限公司</t>
  </si>
  <si>
    <t>南兰江西路南侧、兰凤路西侧地块二</t>
  </si>
  <si>
    <t>兰江街道西南组团</t>
  </si>
  <si>
    <t>浙江大风车文化发展有限公司</t>
  </si>
  <si>
    <t>尚田镇城镇低效用地再开发十七号地块</t>
  </si>
  <si>
    <t>尚田镇张家村</t>
  </si>
  <si>
    <t>宁波远球进出口有限公司</t>
  </si>
  <si>
    <t>宁波杭州湾滨海新城基础设施PPP项目（二期）玉海西路（兴慈八路-博华路）</t>
  </si>
  <si>
    <t>莼湖镇低效用地再开发五十六号地块</t>
  </si>
  <si>
    <t>莼湖镇楼隘村，东、西至厂房，南至村道，北至农田</t>
  </si>
  <si>
    <t>宁波奉化峨阳五金配件厂</t>
  </si>
  <si>
    <t>奉化市实验小学迁建工程</t>
  </si>
  <si>
    <t>长汀路西侧，爱伊美医院北侧</t>
  </si>
  <si>
    <t>宁波市奉化区教育发展投资有限责任公司</t>
  </si>
  <si>
    <t>宁波杭州湾滨海新城基础设施PPP项目（二期）滨海大道（十塘-十一塘）</t>
  </si>
  <si>
    <t>宁波杭州湾滨海新城基础设施PPP项目（二期）中兴一路（十塘-十一塘）</t>
  </si>
  <si>
    <t>松岙镇振兴路景观绿化工程</t>
  </si>
  <si>
    <t>松岙镇街一村</t>
  </si>
  <si>
    <t>宁波澳琪工艺织造有限公司零星地块</t>
  </si>
  <si>
    <t>蛟川街道五里牌村</t>
  </si>
  <si>
    <t>宁波澳琪工艺织造有限公司</t>
  </si>
  <si>
    <t>铁路平改立新大路（329国道-金牌公路）工程</t>
  </si>
  <si>
    <t>西坞街道城镇低效用地再开发五十七号地块</t>
  </si>
  <si>
    <t>西坞街道西坞村，东至西宁路，南至二码头路，西至东街河，北至工业厂房</t>
  </si>
  <si>
    <t>宁波市平熔金属制品有限公司</t>
  </si>
  <si>
    <t>镇海区中心学校新城校区项目</t>
  </si>
  <si>
    <t>骆驼街道永和西路北侧，西大河南路东侧</t>
  </si>
  <si>
    <t>尚田镇城镇低效用地再开发二十一号地块</t>
  </si>
  <si>
    <t>余姚市低塘航奇金属制品厂年产1500万件金属冲压件生产项目</t>
  </si>
  <si>
    <t>余姚市低塘航奇金属制品厂</t>
  </si>
  <si>
    <t>余姚市韵东电器有限公司年产3500万件塑料制品生产项目</t>
  </si>
  <si>
    <t>余姚市韵东电器有限公司</t>
  </si>
  <si>
    <t>余姚市恒祥新型建材有限公司年产20万吨新型墙体材料生产项目</t>
  </si>
  <si>
    <t>余姚市恒祥新型建材有限公司</t>
  </si>
  <si>
    <t>余姚市泗门镇人民政府泗门镇汝湖公园葆光堂改建项目</t>
  </si>
  <si>
    <t>泗门镇汝湖社区</t>
  </si>
  <si>
    <t>奉化市城市文化中心一期</t>
  </si>
  <si>
    <t>中山路北侧，桥西岸路东侧，原热电厂和夜宵城地块</t>
  </si>
  <si>
    <t>余姚市金国金属材料有限公司年加工4200吨盘圆钢筋生产项目</t>
  </si>
  <si>
    <t>余姚市金国金属材料有限公司</t>
  </si>
  <si>
    <t>G228陆埠互通及S319丈亭互通建设工程（余姚段）</t>
  </si>
  <si>
    <t>陆埠镇郭姆村、五马村、丈亭镇梅溪村、汇头村、龙南村、丈亭村</t>
  </si>
  <si>
    <t>耕渔南路（永茂东路-镇海大道）</t>
  </si>
  <si>
    <t>梅景路改造（冬青路-渡驾桥江）</t>
  </si>
  <si>
    <t>新桥镇影视创意产业园一期地块（二）</t>
  </si>
  <si>
    <t>象山众盈金属道具制作有限公司</t>
  </si>
  <si>
    <t>富山路南延（宏源路-骆霞线）工程</t>
  </si>
  <si>
    <t>岳林街道城镇低效用地再开发四十二号地块</t>
  </si>
  <si>
    <t>岳林街道舒后村，东、南均至民宅，西、北均至村现状道路</t>
  </si>
  <si>
    <t>宁波奉化宏胜印刷厂</t>
  </si>
  <si>
    <t>莼湖镇城镇低效用地再开发八号地块</t>
  </si>
  <si>
    <t>莼湖镇洪溪村，东至奉化市宏亚铝轮有限公司，西至宁波市怡顺旅游休闲用品有限公司，南、北至自厂房</t>
  </si>
  <si>
    <t>宁波科乐新材料有限公司</t>
  </si>
  <si>
    <t>鄞州区A1-3地块（宁穿路地段JD10）</t>
  </si>
  <si>
    <t>宁波金睦房地产发展有限公司</t>
  </si>
  <si>
    <t>鄞州区下应地段天工路东侧商服A地块</t>
  </si>
  <si>
    <t>宁波金银彩绣有限公司</t>
  </si>
  <si>
    <t>路宝南侧规划路（剑兰路-新梅路）</t>
  </si>
  <si>
    <t>高新区，西至剑兰路，东至新梅路</t>
  </si>
  <si>
    <t>余姚市低塘镇南洋冲件厂年产3000万件五金冲件生产项目</t>
  </si>
  <si>
    <t>余姚市低塘镇南洋冲件厂</t>
  </si>
  <si>
    <t>宁海县梅林街道15-3地块</t>
  </si>
  <si>
    <t>宁海县梅林街道大路周村</t>
  </si>
  <si>
    <t>宁波翰文电器有限公司</t>
  </si>
  <si>
    <t>黄避岙乡高泥村礁门地块1-3</t>
  </si>
  <si>
    <t>黄避岙乡高泥村</t>
  </si>
  <si>
    <t>象山港湾水产苗种有限公司</t>
  </si>
  <si>
    <t>余姚市奔迪汽车部件厂年产5万个汽车零部件生产项目</t>
  </si>
  <si>
    <t>陆埠镇沿江村</t>
  </si>
  <si>
    <t>余姚市奔迪汽车部件厂</t>
  </si>
  <si>
    <t>柴桥临港产业园横中路（纬中路-环区路）工程</t>
  </si>
  <si>
    <t>文化商务区创新路市政道路工程</t>
  </si>
  <si>
    <t>尚田镇城镇低效用地再开发一百五十五号地块</t>
  </si>
  <si>
    <t>尚田镇大岙村，东、西、北至工业厂房，南至厂房及路</t>
  </si>
  <si>
    <t>宁波奉化东鑫钢构厂</t>
  </si>
  <si>
    <t>会展路（盛梅路-沙洲路）及南侧河道绿地工程</t>
  </si>
  <si>
    <t>东部新城核心区以东片区，东至沙洲路，西至盛梅路</t>
  </si>
  <si>
    <t>观海卫镇北部车辆保养场建设工程</t>
  </si>
  <si>
    <t>观海卫镇山海、锦堂村</t>
  </si>
  <si>
    <t>鄞州新城区中河地段YZ06-01-a6地块</t>
  </si>
  <si>
    <t>鄞州区中河街道黄泥桥村</t>
  </si>
  <si>
    <t>宁波市健桥置业有限公司</t>
  </si>
  <si>
    <t>莲湖路（湖滨路-青莲路）道路工程</t>
  </si>
  <si>
    <t>东部新城核心区以东片区，东至青莲路，西至湖滨路</t>
  </si>
  <si>
    <t>萧王庙街道青云村工业地块-2</t>
  </si>
  <si>
    <t>萧王庙街道青云村</t>
  </si>
  <si>
    <t>浙江润盾差速器有限公司</t>
  </si>
  <si>
    <t>西坞街道白杜南岙工业六号地块</t>
  </si>
  <si>
    <t>宁波汇纺居纺织品制造有限公司</t>
  </si>
  <si>
    <t>铸锋路污水泵站工程项目</t>
  </si>
  <si>
    <t>江北区庄桥街道童家村</t>
  </si>
  <si>
    <t>莼湖镇城镇低效用地再开发七十号地块</t>
  </si>
  <si>
    <t>莼湖镇鲒埼村，东、北至自厂房，南至村道，西至农田</t>
  </si>
  <si>
    <t>宁波力品格工业机械有限公司</t>
  </si>
  <si>
    <t>北仑外国语学校工程</t>
  </si>
  <si>
    <t>萧王庙街道青云村工业地块-3</t>
  </si>
  <si>
    <t>宁波晟禾医疗器械有限公司</t>
  </si>
  <si>
    <t>萧王庙街道青云村工业地块-1</t>
  </si>
  <si>
    <t>宁波衣杰服饰有限公司</t>
  </si>
  <si>
    <t>姜山镇明辉路连接工程项目</t>
  </si>
  <si>
    <t>胡家坟村、唐叶村</t>
  </si>
  <si>
    <t>定塘镇田洋湖村工业待地块二</t>
  </si>
  <si>
    <t>定塘镇田洋湖村</t>
  </si>
  <si>
    <t>宁波晨博电器科技有限公司</t>
  </si>
  <si>
    <t>杭甬高速余慈连接线余姚段（浒溪线K11+000-K12+066段）拓宽改造工程</t>
  </si>
  <si>
    <t>凤山街道五星村</t>
  </si>
  <si>
    <t>永茂东路（耕渔南路-规划河道）</t>
  </si>
  <si>
    <t>陆埠镇余姚高级中学西侧地块</t>
  </si>
  <si>
    <t>宁波市海诚房地产开发有限公司</t>
  </si>
  <si>
    <t>镇海新城澄衷路(兆龙路-21号路)工程项目</t>
  </si>
  <si>
    <t>镇海新城南区</t>
  </si>
  <si>
    <t>宁波市镇海新城南区开发建设投资有限公司</t>
  </si>
  <si>
    <t>裘村镇城镇低效用地再开发二十三号地块</t>
  </si>
  <si>
    <t>裘村镇曹村，东至曹黄线，南、北至工业厂房</t>
  </si>
  <si>
    <t>宁波市奉化裘村元顺机械配件厂</t>
  </si>
  <si>
    <t>胜一村文化广场新建工程</t>
  </si>
  <si>
    <t>余姚市凤山街道胜一村股份经济合作社</t>
  </si>
  <si>
    <t>规划道路（永茂东路-永昌路）</t>
  </si>
  <si>
    <t>余姚润杰塑料制品有限公司年产50万只给水管件生产项目</t>
  </si>
  <si>
    <t>余姚润杰塑料制品有限公司</t>
  </si>
  <si>
    <t>尚田镇城镇低效用地再开发二十四号地块</t>
  </si>
  <si>
    <t>尚田镇木吉岭村</t>
  </si>
  <si>
    <t>宁波市奉化军峰金属铸造有限公司</t>
  </si>
  <si>
    <t>姚江水岸－农耕文化交流中心一期南侧地块</t>
  </si>
  <si>
    <t>宁波涌馨园文化产业有限公司</t>
  </si>
  <si>
    <t>滨海新城兴滨路北侧、涛声路东侧地块</t>
  </si>
  <si>
    <t>宁波强毅汽车零部件有限公司</t>
  </si>
  <si>
    <t>滨海新城兴滨路北侧、宁波昊阳新材料科技有限公司西侧地块</t>
  </si>
  <si>
    <t>浙江锐拓五金制品有限公司</t>
  </si>
  <si>
    <t>鼎福路及西侧规划10米路</t>
  </si>
  <si>
    <t>莼湖镇城镇低效用地再开发四十一号地块</t>
  </si>
  <si>
    <t>莼湖镇楼隘村，东西至空地，南至道路，北至奉化市盛源铸造有限公司</t>
  </si>
  <si>
    <t>宁波奉化杰发紧固件有限公司</t>
  </si>
  <si>
    <t>梁弄镇浒溪线东侧地块二</t>
  </si>
  <si>
    <t>余姚市城镇房地产开发有限公司</t>
  </si>
  <si>
    <t>尚田镇城镇低效用地再开发五十九号地块</t>
  </si>
  <si>
    <t>宁波市奉化明德铜业有限公司</t>
  </si>
  <si>
    <t>梁弄镇浒溪线东侧地块一</t>
  </si>
  <si>
    <t>宁波致达房地产开发有限公司</t>
  </si>
  <si>
    <t>观海路东延工程</t>
  </si>
  <si>
    <t>杭甬高速余慈连接线余姚段（浒溪线K11+000-K12+066段）绿化用地</t>
  </si>
  <si>
    <t>尚田镇城镇低效用地再开发一百五十三号地块</t>
  </si>
  <si>
    <t>尚田镇孙家村，东至工业厂房，南至路，西至甬临线，北至工业厂房及道路绿化</t>
  </si>
  <si>
    <t>奉化市奔发不锈钢管业有限公司</t>
  </si>
  <si>
    <t>萧王庙街道青云村三号地块</t>
  </si>
  <si>
    <t>萧王庙街道四明路南侧</t>
  </si>
  <si>
    <t>宁波滨江维堡投资有限公司</t>
  </si>
  <si>
    <t>阳明街道周太公路西侧、舜宇路北侧地块一</t>
  </si>
  <si>
    <t>阳明街道梁堰村和旗山村</t>
  </si>
  <si>
    <t>余姚市舜炬光电有限公司</t>
  </si>
  <si>
    <t>宁波市奉化区城市转型示范区综合开发项目市政道路起步工程-顺浦路（汇诚中路-山隍路段）</t>
  </si>
  <si>
    <t>起点汇诚中路，终点山隍路</t>
  </si>
  <si>
    <t>宁南贸易物流区工业一号地块-1</t>
  </si>
  <si>
    <t>宁南贸易物流区内</t>
  </si>
  <si>
    <t>星宇电子（宁波）有限公司</t>
  </si>
  <si>
    <t>宁波市奉化区城市转型示范区综合开发项目市政道路起步工程-山隍路（常浦路-葭浦路段）</t>
  </si>
  <si>
    <t>起点常浦路，终点葭浦路</t>
  </si>
  <si>
    <t>慈宗汉II201803#地块</t>
  </si>
  <si>
    <t>宗汉街道二塘新村、潮塘村</t>
  </si>
  <si>
    <t>宁波合力磁材技术有限公司</t>
  </si>
  <si>
    <t>梅星河三创基地段</t>
  </si>
  <si>
    <t>鹤浦镇万寿塘工业待01-15地块</t>
  </si>
  <si>
    <t>鹤浦镇万寿塘</t>
  </si>
  <si>
    <t>象山鑫运机械配件有限公司</t>
  </si>
  <si>
    <t>马渚镇渚山村污水处理中心东侧道路绿化用地</t>
  </si>
  <si>
    <t>马渚镇渚山村</t>
  </si>
  <si>
    <t>越窑秘色瓷传承烧制基地建设项目</t>
  </si>
  <si>
    <t>观海卫镇白洋村</t>
  </si>
  <si>
    <t>慈溪市上越陶艺研究所</t>
  </si>
  <si>
    <t>余姚市美瑞电器有限公司年产200万套汽车维修灯具生产项目</t>
  </si>
  <si>
    <t>余姚市美瑞电器有限公司</t>
  </si>
  <si>
    <t>象山县大目涂工业待E-11-4地块</t>
  </si>
  <si>
    <t>大目涂金港路与海泰路交叉口西南角</t>
  </si>
  <si>
    <t>时空智能科技（宁波）有限公司</t>
  </si>
  <si>
    <t>尚田镇城镇低效用地再开发七十八号地块</t>
  </si>
  <si>
    <t>尚田镇尚三村</t>
  </si>
  <si>
    <t>宁波市奉化尚田兴辉机械配件厂</t>
  </si>
  <si>
    <t>象山县大目涂工业待E-11-3地块</t>
  </si>
  <si>
    <t>大目涂金港路南侧</t>
  </si>
  <si>
    <t>宁波非凡凝珠设备有限公司</t>
  </si>
  <si>
    <t>尚田镇城镇低效用地再开发一百五十四号地块</t>
  </si>
  <si>
    <t>宁波欧意森金属制品有限公司</t>
  </si>
  <si>
    <t>余姚市梦艺皮草有限公司年产5000件裘皮服饰加工生产项目</t>
  </si>
  <si>
    <t>余姚市梦艺皮草有限公司</t>
  </si>
  <si>
    <t>甬新G-181#地块</t>
  </si>
  <si>
    <t>北仑区社会福利院扩建工程</t>
  </si>
  <si>
    <t>宁波市北仑区民政局</t>
  </si>
  <si>
    <t>甬新G-182#地块</t>
  </si>
  <si>
    <t>尚田镇城镇低效用地再开发三号-2地块</t>
  </si>
  <si>
    <t>尚田镇张家村，东至路，南至厂房，西至农田，北至路及工业厂房</t>
  </si>
  <si>
    <t>宁波市奉化百胜休闲用品有限公司</t>
  </si>
  <si>
    <t>甬新G-180#地块</t>
  </si>
  <si>
    <t>奉化经济开发区上下张村工业地块-2</t>
  </si>
  <si>
    <t>奉化经济开发区上下张村</t>
  </si>
  <si>
    <t>宁波秉航健康产业发展有限公司</t>
  </si>
  <si>
    <t>洞桥镇中心幼儿园新建工程</t>
  </si>
  <si>
    <t>海曙区洞桥镇沙港村</t>
  </si>
  <si>
    <t>宁波市海曙区洞桥镇人民政府</t>
  </si>
  <si>
    <t>新城河区块综合改造一期明月湖A#地块安置房工程</t>
  </si>
  <si>
    <t>白沙路街道河角村</t>
  </si>
  <si>
    <t>甬新G-179#地块</t>
  </si>
  <si>
    <t>宁海县岔路14-18地块新建厂房</t>
  </si>
  <si>
    <t>岔路镇后山葛村</t>
  </si>
  <si>
    <t>宁波韵子味山茶油有限公司</t>
  </si>
  <si>
    <t>110千伏永丰变电站工程（二期）</t>
  </si>
  <si>
    <t>原奉化市职业技术学校地块</t>
  </si>
  <si>
    <t>尚桥科技工业园</t>
  </si>
  <si>
    <t>宁波滕头祥和纸业有限公司</t>
  </si>
  <si>
    <t>洞桥镇环卫基础设施项目</t>
  </si>
  <si>
    <t>慈龙山II201802#</t>
  </si>
  <si>
    <t>慈溪市虹宇电器有限公司</t>
  </si>
  <si>
    <t>慈龙山II201707#</t>
  </si>
  <si>
    <t>龙山镇海甸戎村</t>
  </si>
  <si>
    <t>宁波华星科技有限公司</t>
  </si>
  <si>
    <t>长街镇18-3地块扩建厂房</t>
  </si>
  <si>
    <t>长街镇元昌小区东侧</t>
  </si>
  <si>
    <t>宁波振达文具有限公司</t>
  </si>
  <si>
    <t>香山路（季景路-小浃江路）工程</t>
  </si>
  <si>
    <t>丈亭镇凤东村拓兴园林工具有限公司东侧地块二</t>
  </si>
  <si>
    <t>余姚市舜荣包装纸箱厂</t>
  </si>
  <si>
    <t>凤山街道吴蜀线南侧、和山浦东侧地块</t>
  </si>
  <si>
    <t>余姚市风顺物流有限公司</t>
  </si>
  <si>
    <t>象山经济开发区城东工业园待B-1-10-2地块</t>
  </si>
  <si>
    <t>城东工业园玉盘路与珠海路交叉口西南角</t>
  </si>
  <si>
    <t>宁波茸发新材料科技有限公司</t>
  </si>
  <si>
    <t>低塘街道梁周线西侧西郑巷村地块三</t>
  </si>
  <si>
    <t>余姚市波胜电器塑料厂</t>
  </si>
  <si>
    <t>马渚镇北兴路南侧地块</t>
  </si>
  <si>
    <t>余姚市菡嘉电子科技有限公司</t>
  </si>
  <si>
    <t>低塘街道梁周线西侧西郑巷村地块一</t>
  </si>
  <si>
    <t>宁波恒佑新材料有限公司</t>
  </si>
  <si>
    <t>低塘街道洞池路西侧地块十一</t>
  </si>
  <si>
    <t>余姚市宇超轴承有限公司</t>
  </si>
  <si>
    <t>余姚市低塘吉德模具厂西侧地块</t>
  </si>
  <si>
    <t>余姚市盈琳模具厂</t>
  </si>
  <si>
    <t>低塘街道洞池路西侧地块三</t>
  </si>
  <si>
    <t>宁波科劲电机有限公司</t>
  </si>
  <si>
    <t>低塘街道洞池路西侧地块七</t>
  </si>
  <si>
    <t>余姚市美培亚轴承厂</t>
  </si>
  <si>
    <t>低塘街道梁周线西侧西郑巷村地块二</t>
  </si>
  <si>
    <t>余姚市三人五金厂</t>
  </si>
  <si>
    <t>朗霞街道洋灵电器公司北侧地块</t>
  </si>
  <si>
    <t>宁波市洋灵科技有限公司</t>
  </si>
  <si>
    <t>萧王庙街道陈家岙地块</t>
  </si>
  <si>
    <t>萧王庙中学东侧</t>
  </si>
  <si>
    <t>宁波滨江维堡置业有限公司</t>
  </si>
  <si>
    <t>长安路北侧、罗渡路西侧地块</t>
  </si>
  <si>
    <t>余姚市夕阳红老年公寓投资有限公司</t>
  </si>
  <si>
    <t>鄞州区GX07-01-44-03地块</t>
  </si>
  <si>
    <t>宁波赛耐比光电科技股份有限公司</t>
  </si>
  <si>
    <t>尚田镇城镇低效用地再开发一百二十六号地块</t>
  </si>
  <si>
    <t>尚田镇广渡村，东、南、西至农田，北至路</t>
  </si>
  <si>
    <t>宁波奉化华娇旅游用品有限公司</t>
  </si>
  <si>
    <t>裘村镇城镇低效用地再开发二十二号地块</t>
  </si>
  <si>
    <t>裘村镇杨村，东至杨村溪，南、北至工业厂房，西至村道。</t>
  </si>
  <si>
    <t>宁波奉化阿拉象山港水产开发有限公司</t>
  </si>
  <si>
    <t>尚田镇城镇低效用地再开发一百五十九号地块</t>
  </si>
  <si>
    <t>尚田镇尚一村，北至发展路，西至空地，东南至厂房</t>
  </si>
  <si>
    <t>宁波市奉化尚田翔龙塑料齿轮厂</t>
  </si>
  <si>
    <t>尚田镇城镇低效用地再开发十一号地块</t>
  </si>
  <si>
    <t>尚田镇王董村</t>
  </si>
  <si>
    <t>宁波市新炜流体科技有限公司</t>
  </si>
  <si>
    <t>尚田镇城镇低效用地再开发六十号地块</t>
  </si>
  <si>
    <t>宁波奉化佳宇特种瓷件厂</t>
  </si>
  <si>
    <t>宁波奉化区江口街道JK05-07-01b、01j地块</t>
  </si>
  <si>
    <t>保亿诚致置业(宁波）有限公司</t>
  </si>
  <si>
    <t>北仑区九峰1#地块配套道路工程</t>
  </si>
  <si>
    <t>裘村镇城镇低效用地再开发十七号地块</t>
  </si>
  <si>
    <t>裘村镇岭下村，东至农田，南至空地，西至宁裘线，北至机耕路</t>
  </si>
  <si>
    <t>奉化市新科精密铸造有限公司</t>
  </si>
  <si>
    <t>涂茨镇钱仓客运站工程建设项目</t>
  </si>
  <si>
    <t>象山县涂茨镇人民政府</t>
  </si>
  <si>
    <t>北仑区BLXB03-03-02b地块挂牌</t>
  </si>
  <si>
    <t>北仑小港季景路南、香山路西</t>
  </si>
  <si>
    <t>宁波中南锦时置业有限公司</t>
  </si>
  <si>
    <t>慈高新区II201806#</t>
  </si>
  <si>
    <t>宁波清大致汇科技有限公司</t>
  </si>
  <si>
    <t>慈周巷II201625#地块</t>
  </si>
  <si>
    <t>XCL02-03-12a地块</t>
  </si>
  <si>
    <t>鄞州区GX07-01-44-02地块</t>
  </si>
  <si>
    <t>宁波经纬数控设备有限公司</t>
  </si>
  <si>
    <t>兴民南路（永茂东路-永乐东路）</t>
  </si>
  <si>
    <t>北仑区CX09-01a地块挂牌</t>
  </si>
  <si>
    <t>北仑春晓乐海路南、明月路东</t>
  </si>
  <si>
    <t>宁波仑茂置业有限公司</t>
  </si>
  <si>
    <t>爱登南路（永茂东路-永乐东路）</t>
  </si>
  <si>
    <t>余姚市泗门光明电配厂年产30万套不锈钢燃气表支撑块生产项目</t>
  </si>
  <si>
    <t>余姚市泗门光明电配厂</t>
  </si>
  <si>
    <t>新舟路（江南路-玉兰路）</t>
  </si>
  <si>
    <t>高新区，南至江南路，北至玉兰路</t>
  </si>
  <si>
    <t>规划道路（永茂东路-永乐东路）</t>
  </si>
  <si>
    <t>规划道路（爱登南路-耕渔南路）</t>
  </si>
  <si>
    <t>象山东陈区块19-01-96地块</t>
  </si>
  <si>
    <t>象山东陈区块，美德路与沿海南线交叉口西北角</t>
  </si>
  <si>
    <t>象山骏马健康置业有限公司</t>
  </si>
  <si>
    <t>宁海县胡陈乡17-2地块</t>
  </si>
  <si>
    <t>胡陈乡车家村</t>
  </si>
  <si>
    <t>宁海国元茶叶有限公司</t>
  </si>
  <si>
    <t>宁奉城际铁路金海路站03-02地块</t>
  </si>
  <si>
    <t>岳林街道金海路南侧</t>
  </si>
  <si>
    <t>河姆渡派出所迁建工程地块</t>
  </si>
  <si>
    <t>尚田镇城镇低效用地再开发九十五号地块</t>
  </si>
  <si>
    <t>尚田镇张家村，东北至现状道路，西至空地，南至工业厂房</t>
  </si>
  <si>
    <t>宁波奉化苏柏利汽车配件有限公司</t>
  </si>
  <si>
    <t>莼湖镇城镇低效用地再开发五十二号地块</t>
  </si>
  <si>
    <t>莼湖镇贺墅村，下湖线北侧。</t>
  </si>
  <si>
    <t>宁波市亚洲玻璃钢造船有限公司</t>
  </si>
  <si>
    <t>慈城区I201332#-2地块</t>
  </si>
  <si>
    <t>慈溪市古塘街道上傅家股份经济合作社</t>
  </si>
  <si>
    <t>宁奉城际铁路金海路站03-08地块</t>
  </si>
  <si>
    <t>裘村镇城镇低效用地再开发十六号地块</t>
  </si>
  <si>
    <t>裘村镇甲岙村和岭下村，东至新科铸业及农田，南至宁裘线，西至市环宇砂轮有限公司，北至农田</t>
  </si>
  <si>
    <t>宁波科丽甫精密铸造有限公司</t>
  </si>
  <si>
    <t>鹿亭派出所迁建工程</t>
  </si>
  <si>
    <t>鹿亭乡上庄村</t>
  </si>
  <si>
    <t>晓塘乡美礁碶工业集聚区A8地块</t>
  </si>
  <si>
    <t>晓塘乡做布厂村</t>
  </si>
  <si>
    <t>宁波新路智能科技有限公司</t>
  </si>
  <si>
    <t>西坞街道城镇低效用地再开发十一号地块</t>
  </si>
  <si>
    <t>西坞村</t>
  </si>
  <si>
    <t>宁波奉化清泉塑件有限公司</t>
  </si>
  <si>
    <t>慈高新区II201805#</t>
  </si>
  <si>
    <t>宗汉街道高王村、联兴村</t>
  </si>
  <si>
    <t>宁波东大热工科技有限公司</t>
  </si>
  <si>
    <t>110KV深圳变电所</t>
  </si>
  <si>
    <t>西周镇老梅丹线牛游塘1号工业地块</t>
  </si>
  <si>
    <t>西周镇弘瀛村</t>
  </si>
  <si>
    <t>周桂南</t>
  </si>
  <si>
    <t>慈宗汉II201618#地块</t>
  </si>
  <si>
    <t>慈溪市东尚渔具有限公司</t>
  </si>
  <si>
    <t>大目湾新城ZX23-02-36-1地块</t>
  </si>
  <si>
    <t>象山惠合置业有限公司</t>
  </si>
  <si>
    <t>慈长河II201007#地块</t>
  </si>
  <si>
    <t>慈溪市巍丰橡胶制品有限公司</t>
  </si>
  <si>
    <t>裘村镇城镇低效用地再开发十九号地块</t>
  </si>
  <si>
    <t>裘村镇曹村，东至曹黄线，西、南至山体，北至工业厂房</t>
  </si>
  <si>
    <t>宁波奉化乾豪机械有限公司</t>
  </si>
  <si>
    <t>宁奉城际铁路金海路站03-04地块</t>
  </si>
  <si>
    <t>宁波嘉忻置业有限公司</t>
  </si>
  <si>
    <t>泰东河路北延（宝山路-泰山路）工程</t>
  </si>
  <si>
    <t>东部新城明湖北区工程</t>
  </si>
  <si>
    <t>白沙路街道西华头文化礼堂</t>
  </si>
  <si>
    <t>慈溪市白沙路街道西华头股份经济合作社</t>
  </si>
  <si>
    <t>黄河路（黄山路-岷山路、明州路-新碶小学）</t>
  </si>
  <si>
    <t>宁海县冠北区块14-3-2地块</t>
  </si>
  <si>
    <t>物流园区冠北区块</t>
  </si>
  <si>
    <t>宁波东恒市政园林建设有限公司</t>
  </si>
  <si>
    <t>九龙湖镇ZH09-05-05-02地块</t>
  </si>
  <si>
    <t>镇海区九龙湖镇，外子贡路北侧，长石路西侧</t>
  </si>
  <si>
    <t>宁波夏拓智能科技有限公司</t>
  </si>
  <si>
    <t>九龙湖镇ZH09-05-05-01地块</t>
  </si>
  <si>
    <t>镇海区九龙湖镇，大严路南侧，长石路西侧</t>
  </si>
  <si>
    <t>宁波甬友电子有限公司</t>
  </si>
  <si>
    <t>慈高新区II201807#</t>
  </si>
  <si>
    <t>宗汉街道怡园村、潮塘村</t>
  </si>
  <si>
    <t>宁波江宸智能装备股份有限公司</t>
  </si>
  <si>
    <t>九龙湖镇ZH09-06-69地块</t>
  </si>
  <si>
    <t>镇海区九龙湖镇，长邱线西北侧，中大河南侧</t>
  </si>
  <si>
    <t>宁波精乐汽车部件有限公司</t>
  </si>
  <si>
    <t>环山北路南侧、学前路东侧地块</t>
  </si>
  <si>
    <t>宁波余姚市凯润置业有限公司</t>
  </si>
  <si>
    <t>霞浦台塑南1#地块挂牌</t>
  </si>
  <si>
    <t>霞浦临港二路东、台塑南</t>
  </si>
  <si>
    <t>宁波敏达汽车零部件有限公司</t>
  </si>
  <si>
    <t>尚田镇城镇低效用地再开发一百六十七号地块</t>
  </si>
  <si>
    <t>尚田镇张家村，东西北至厂房，南至道路</t>
  </si>
  <si>
    <t>宁波欣茂贸易有限公司</t>
  </si>
  <si>
    <t>慈高新区II201804#</t>
  </si>
  <si>
    <t>宗汉街道怡园村、联兴村、高王村</t>
  </si>
  <si>
    <t>宁波健康智谷园区开发有限公司</t>
  </si>
  <si>
    <t>慈周巷II201564#地块</t>
  </si>
  <si>
    <t>深甽14-4-1-3地块</t>
  </si>
  <si>
    <t>深甽镇蒋家北</t>
  </si>
  <si>
    <t>宁海县深甽浩乐金属制品厂</t>
  </si>
  <si>
    <t>江口街道方桥片城镇低效用地再开发二十七号地块</t>
  </si>
  <si>
    <t>横里埭村</t>
  </si>
  <si>
    <t>宁波市涌鑫环保科技有限公司</t>
  </si>
  <si>
    <t>奉化经济开发区城镇低效用地再开发一-1号地块</t>
  </si>
  <si>
    <t>经济开发区</t>
  </si>
  <si>
    <t>宁波奉化启迪协信科技园发展有限公司</t>
  </si>
  <si>
    <t>横河埭路北侧、双河菜场东侧地块</t>
  </si>
  <si>
    <t>余姚科哲艺术培训有限公司</t>
  </si>
  <si>
    <t>慈长河II201612#地块</t>
  </si>
  <si>
    <t>慈溪市祥和塑业有限公司</t>
  </si>
  <si>
    <t>慈宗汉II201802#</t>
  </si>
  <si>
    <t>宁波鼎安电器有限公司</t>
  </si>
  <si>
    <t>瞻岐镇自来水厂扩建工程</t>
  </si>
  <si>
    <t>宁波市鄞州区瞻岐镇唐家村</t>
  </si>
  <si>
    <t>慈桥头II201705#地块</t>
  </si>
  <si>
    <t>陈山西路（已建路-纬六路）及纬六路拓宽工程</t>
  </si>
  <si>
    <t>慈桥头II201506#地块</t>
  </si>
  <si>
    <t>连顺路（安居路-枫林大河）工程</t>
  </si>
  <si>
    <t>萧王庙街道城镇低效用地再开发十四号地块</t>
  </si>
  <si>
    <t>萧王庙街道青云村，四明西路北侧，峰岭路西侧，永昌路东侧。</t>
  </si>
  <si>
    <t>宁波莆雪能源设备制造有限公司</t>
  </si>
  <si>
    <t>大目湾新城ZX26-04地块建设项目</t>
  </si>
  <si>
    <t>大目湾新城凤鸥路与丽湾路交叉口东北侧</t>
  </si>
  <si>
    <t>浙江海知湾房地产开发有限公司</t>
  </si>
  <si>
    <t>大碶中心幼儿园扩建工程</t>
  </si>
  <si>
    <t>姚江中学南侧、西环南路东侧地块</t>
  </si>
  <si>
    <t>余姚浙明置业有限公司</t>
  </si>
  <si>
    <t>鄞州区XX01-05-e2、XX01-05-e4商住地块(咸祥镇西宅村3号商住地块)</t>
  </si>
  <si>
    <t>鄞州区咸祥镇西宅村、横山村</t>
  </si>
  <si>
    <t>普通商品住房用地70年; 住宿餐饮用地40</t>
  </si>
  <si>
    <t>谭家岭西路北侧、西环南路东侧地块</t>
  </si>
  <si>
    <t>宁波姚茂房地产开发有限公司</t>
  </si>
  <si>
    <t>BSS-03-07-04地块</t>
  </si>
  <si>
    <t>宁波海天国华机械有限公司</t>
  </si>
  <si>
    <t>鄞州东南智慧产业园1号地块</t>
  </si>
  <si>
    <t>宁波鄞州有和商贸有限公司</t>
  </si>
  <si>
    <t>BBS-03-08地块</t>
  </si>
  <si>
    <t>鄞州东南智慧产业园5号地块</t>
  </si>
  <si>
    <t>鄞州区下应街道姜村村、东升村</t>
  </si>
  <si>
    <t>宁波中海海庭房地产有限公司</t>
  </si>
  <si>
    <t>慈周巷II201659#地块</t>
  </si>
  <si>
    <t>慈溪市周巷浚宝电器厂</t>
  </si>
  <si>
    <t>大隐镇派出所迁建工程地块</t>
  </si>
  <si>
    <t>庵东镇休闲公园改造提升工程</t>
  </si>
  <si>
    <t>慈宗汉II201801#</t>
  </si>
  <si>
    <t>慈溪市益大禽业有限公司</t>
  </si>
  <si>
    <t>慈掌起II201702#地块</t>
  </si>
  <si>
    <t>慈溪市康博塑料实业有限公司</t>
  </si>
  <si>
    <t>溪口镇大岙工业9-2号地块</t>
  </si>
  <si>
    <t>溪口镇后葛村</t>
  </si>
  <si>
    <t>宁波凌纤复合材料有限公司</t>
  </si>
  <si>
    <t>慈掌起II201716#地块</t>
  </si>
  <si>
    <t>慈溪市雅凯电器有限公司</t>
  </si>
  <si>
    <t>杭州湾新区生活中心机电路南延段（中兴二路-七塘公路）工程</t>
  </si>
  <si>
    <t>慈周巷II201656#地块</t>
  </si>
  <si>
    <t>慈溪市周巷鑫裕塑胶制品厂</t>
  </si>
  <si>
    <t>慈周巷II201565#地块</t>
  </si>
  <si>
    <t>慈溪市周巷镇丹波电器配件厂</t>
  </si>
  <si>
    <t>慈周巷II201555#地块</t>
  </si>
  <si>
    <t>慈溪市迅捷接插件有限公司</t>
  </si>
  <si>
    <t>甬新G-191#地块</t>
  </si>
  <si>
    <t>宁波开乐电机有限公司</t>
  </si>
  <si>
    <t>甬新G-184#地块</t>
  </si>
  <si>
    <t>宁波多加建设有限公司</t>
  </si>
  <si>
    <t>慈胜山II201614#</t>
  </si>
  <si>
    <t>宁波神鹰铝业有限公司</t>
  </si>
  <si>
    <t>慈周巷II201664#地块</t>
  </si>
  <si>
    <t>慈溪市周巷镇环宇五金配件厂</t>
  </si>
  <si>
    <t>裘村镇城镇低效用地再开发八号地块</t>
  </si>
  <si>
    <t>裘村镇马头村，东南至农田，西至河道，北至农田</t>
  </si>
  <si>
    <t>宁波奉化宁东机械有限公司</t>
  </si>
  <si>
    <t>慈周巷II201612#地块</t>
  </si>
  <si>
    <t>慈溪市周巷源宝电器厂</t>
  </si>
  <si>
    <t>岳林街道城镇低效用地再开发三号地块</t>
  </si>
  <si>
    <t>岳林街道东郊开发区吴墩村，北至河道，东南至工业厂房，西至金峰路</t>
  </si>
  <si>
    <t>宁波奉化伟友塑料制品厂</t>
  </si>
  <si>
    <t>尚田镇城镇低效用地再开发十五号地块</t>
  </si>
  <si>
    <t>尚田镇金地寺村，东、南至农田，西至尚岭路，北至金地寺村</t>
  </si>
  <si>
    <t>宁波卓越同辉灯饰有限公司</t>
  </si>
  <si>
    <t>江口街道方桥片城镇低效用地再开发四十一号—2地块</t>
  </si>
  <si>
    <t>江口街道方桥工业园区新建东路7号</t>
  </si>
  <si>
    <t>宁波奉化张力模具厂</t>
  </si>
  <si>
    <t>慈桥头II201807#地块</t>
  </si>
  <si>
    <t>宁波海浪电器有限公司</t>
  </si>
  <si>
    <t>丹南路南侧、蓬莱路两侧地块</t>
  </si>
  <si>
    <t>象山县中心城区丹南路南侧，西谷路东侧，新丰路西侧，马岗河北侧</t>
  </si>
  <si>
    <t>宁波象山富晟置业有限公司</t>
  </si>
  <si>
    <t>镇海区ZH06-01-33-01地块</t>
  </si>
  <si>
    <t>镇海区庄市街道，陈倪路东侧，聚兴路南侧，陈倪河西侧，东河北侧</t>
  </si>
  <si>
    <t>宁波佳行房地产信息咨询有限公司</t>
  </si>
  <si>
    <t>桑田北路（曙光北路-甬江大道）工程</t>
  </si>
  <si>
    <t>南起曙光北路，北至甬江大道</t>
  </si>
  <si>
    <t>宁波市鄞州区城市建设投资发展有限公司</t>
  </si>
  <si>
    <t>慈周巷II201635#地块</t>
  </si>
  <si>
    <t>宁波誉邦电器有限公司</t>
  </si>
  <si>
    <t>慈周巷II201637#地块</t>
  </si>
  <si>
    <t>周巷镇湖塘新村</t>
  </si>
  <si>
    <t>慈溪市周巷镇国辉纺机配件厂</t>
  </si>
  <si>
    <t>西坞街道城镇低效用地再开发一百八十五号地块</t>
  </si>
  <si>
    <t>西坞街道康亭村，东南西北均至空地</t>
  </si>
  <si>
    <t>宁波市奉化圣豪机械厂</t>
  </si>
  <si>
    <t>镇海新城ZH07-07-08-02地块</t>
  </si>
  <si>
    <t>镇海区骆驼街道，永平西路南侧，望海路西侧</t>
  </si>
  <si>
    <t>庄桥西地段远洲大酒店南侧地块</t>
  </si>
  <si>
    <t>位于江北区庄桥街道远洲大酒店南侧</t>
  </si>
  <si>
    <t>宁波合创置业有限公司</t>
  </si>
  <si>
    <t>鄞州区19-1a-2#-1(东钱湖)地块</t>
  </si>
  <si>
    <t>宁波龙耀房地产发展有限公司</t>
  </si>
  <si>
    <t>慈掌起Ⅱ201801#</t>
  </si>
  <si>
    <t>宁波市荣光包装容器有限公司</t>
  </si>
  <si>
    <t>慈桥头II201707#</t>
  </si>
  <si>
    <t>慈溪市雅胜塑料制品有限公司</t>
  </si>
  <si>
    <t>宁南贸易物流区三号安置用房地块</t>
  </si>
  <si>
    <t>方桥恒盛路南侧，规划计然路东侧，恒兴东路北侧</t>
  </si>
  <si>
    <t>宁南贸易物流区二号安置用房地块</t>
  </si>
  <si>
    <t>方桥规划山隍北路东侧，恒盛路南侧，恒兴东路北侧</t>
  </si>
  <si>
    <t>汇诚南路（四明路~山水桃源)</t>
  </si>
  <si>
    <t>南起山水桃源，北至四明路</t>
  </si>
  <si>
    <t>慈坎墩I201701#地块</t>
  </si>
  <si>
    <t>浙江达瑞房地产开发有限公司</t>
  </si>
  <si>
    <t>晓塘乡胡家峙村工业待地块一(1)</t>
  </si>
  <si>
    <t>晓塘乡胡家峙村</t>
  </si>
  <si>
    <t>宁波欧乐机械有限公司</t>
  </si>
  <si>
    <t>余姚市城市副中心－姚北新城核心A－1地块</t>
  </si>
  <si>
    <t>宁波龙信房地产开发有限公司</t>
  </si>
  <si>
    <t>余姚市城市副中心－姚北新城核心A－2地块</t>
  </si>
  <si>
    <t>朗霞街道镇西村、邵巷村</t>
  </si>
  <si>
    <t>宁波龙展房地产开发有限公司</t>
  </si>
  <si>
    <t>庆元110千伏输变电工程</t>
  </si>
  <si>
    <t>市场110千伏输变电工程</t>
  </si>
  <si>
    <t>荪湖度假区SH-02-01地块</t>
  </si>
  <si>
    <t>洪塘街道荪湖村</t>
  </si>
  <si>
    <t>宁波富邦荪湖置业有限公司</t>
  </si>
  <si>
    <t>滨海新城朗海北路东侧、兴滨路北侧地块</t>
  </si>
  <si>
    <t>浙江博萨汽车部件有限公司</t>
  </si>
  <si>
    <t>大东江-陈郎桥江水系沟通二期工程</t>
  </si>
  <si>
    <t>东部新城核心区以东片区，东至盛梅路，南至宁东路，北至会展路</t>
  </si>
  <si>
    <t>西店17-49地块新建厂房</t>
  </si>
  <si>
    <t>宁海县西店镇望海工业园区</t>
  </si>
  <si>
    <t>宁波中镕汽车部件有限公司</t>
  </si>
  <si>
    <t>尚田镇城镇低效用地再开发一百四十七号地块</t>
  </si>
  <si>
    <t>尚田镇尚一村，东至路，南至甬临线，西至工业厂房。</t>
  </si>
  <si>
    <t>宁波市奉化迅发彩印厂</t>
  </si>
  <si>
    <t>萧王庙街道城镇低效用地再开发十三号地块</t>
  </si>
  <si>
    <t>宁波乔耐鞋业有限公司</t>
  </si>
  <si>
    <t>滨海新城滨海大道北侧、方家路江东侧地块</t>
  </si>
  <si>
    <t>宁波颐栎庭园用品有限公司</t>
  </si>
  <si>
    <t>滨海新城兴海路南侧、宁波晟隆新材料有限公司西侧地块三</t>
  </si>
  <si>
    <t>宁波豪斯特汽车零部件有限公司</t>
  </si>
  <si>
    <t>阳明街道创业路东侧、宁波甬翔塑业有限公司北侧地块</t>
  </si>
  <si>
    <t>余姚市合杰精密机械有限公司</t>
  </si>
  <si>
    <t>朗霞街道崇文路（西泠江路至周太路）道路工程</t>
  </si>
  <si>
    <t>江北核心区槐树路6#地块</t>
  </si>
  <si>
    <t>江北区中马街道</t>
  </si>
  <si>
    <t>普通商品住房用地70年; 商务金融用地40</t>
  </si>
  <si>
    <t>宁波万槐置业有限公司</t>
  </si>
  <si>
    <t>南兰江西路南侧、兰凤路西侧地块一</t>
  </si>
  <si>
    <t>余姚市金鞍塑料工贸有限公司</t>
  </si>
  <si>
    <t>崔陈110千伏变电站</t>
  </si>
  <si>
    <t>慈溪市杭州湾新区基督教堂（原慈溪市基督教崇寿堂）扩建项目</t>
  </si>
  <si>
    <t>慈溪市杭州湾新区基督教堂</t>
  </si>
  <si>
    <t>溪口镇城镇低效用地再开发五十七号地块</t>
  </si>
  <si>
    <t>溪口镇联胜村</t>
  </si>
  <si>
    <t>宁波嘉美电器有限公司</t>
  </si>
  <si>
    <t>慈溪市文谷外国语小学新建工程</t>
  </si>
  <si>
    <t>慈溪市文谷外国语小学</t>
  </si>
  <si>
    <t>航天智慧科技城市政配套设施项目二</t>
  </si>
  <si>
    <t>象保合作区云涛路以东</t>
  </si>
  <si>
    <t>宁波航天基础设施投资开发有限公司</t>
  </si>
  <si>
    <t>航天智慧科技城市政配套设施项目三</t>
  </si>
  <si>
    <t>鄞州区钟公庙第二初级中学工程</t>
  </si>
  <si>
    <t>周巷镇余慈城中大街（北二环－湖塘横江）扩建工程</t>
  </si>
  <si>
    <t>掌起镇掌起大街绿化用地</t>
  </si>
  <si>
    <t>象保合作区XB01-01-18-01地块</t>
  </si>
  <si>
    <t>宁波象保合作区翰墨置业有限公司</t>
  </si>
  <si>
    <t>掌起镇规划北环路绿化用地</t>
  </si>
  <si>
    <t>荣誉110千伏输变电工程</t>
  </si>
  <si>
    <t>象保合作区XB01-01-09地块</t>
  </si>
  <si>
    <t>掌起镇规划北二环路绿化用地</t>
  </si>
  <si>
    <t>城南R-10地块</t>
  </si>
  <si>
    <t>宁海县深甽17-1地块新建厂房</t>
  </si>
  <si>
    <t>宁海县深甽镇蒋家北</t>
  </si>
  <si>
    <t>宁海县崇泰五金厂</t>
  </si>
  <si>
    <t>梅山保税港区61-1#地块挂牌</t>
  </si>
  <si>
    <t>梅山港通路西、欣港路南</t>
  </si>
  <si>
    <t>宁波梅山保税港区中外运国际物流有限公司</t>
  </si>
  <si>
    <t>宁海县深甽17-11-2地块新建厂房</t>
  </si>
  <si>
    <t>宁海县深甽镇南溪村</t>
  </si>
  <si>
    <t>宁波沃特汽车部件有限公司</t>
  </si>
  <si>
    <t>望湖路南侧、兵马司路东侧地块</t>
  </si>
  <si>
    <t>余姚市行知幼儿园</t>
  </si>
  <si>
    <t>西坞街道城镇低效用地再开发九十二号地块</t>
  </si>
  <si>
    <t>西坞街道福泉路东侧</t>
  </si>
  <si>
    <t>宁波奉化大桥惠普塑料五金厂</t>
  </si>
  <si>
    <t>西坞街道城镇低效用地再开发六十七号地块</t>
  </si>
  <si>
    <t>西坞街道虎啸刘村</t>
  </si>
  <si>
    <t>宁波奉化西坞天兴电子厂</t>
  </si>
  <si>
    <t>象山县石浦镇燃气站工程建设项目</t>
  </si>
  <si>
    <t>石浦镇马峙村和星塘村</t>
  </si>
  <si>
    <t>宗汉街道小城镇环境综合整治项目－仙潭路改造提升工程</t>
  </si>
  <si>
    <t>宗汉街道新界村</t>
  </si>
  <si>
    <t>特色小镇－小家电智造小镇（小镇南路）</t>
  </si>
  <si>
    <t>周巷镇万寿寺、万安庄村</t>
  </si>
  <si>
    <t>梅山保税港区问津路三期工程</t>
  </si>
  <si>
    <t>宁海县深甽14-14地块新建厂房</t>
  </si>
  <si>
    <t>宁海县深甽镇长洋村</t>
  </si>
  <si>
    <t>宁波市金波金属制品有限公司</t>
  </si>
  <si>
    <t>G228宁海西店至桃源段公路工程</t>
  </si>
  <si>
    <t>西店镇、梅林街道、桥头胡街道</t>
  </si>
  <si>
    <t>印洪碶闸强排泵站配套设施改造工程（二期）</t>
  </si>
  <si>
    <t>位于后西河，南起通途路，北至甬江大道。</t>
  </si>
  <si>
    <t>宁波市鄞州区城市管理局</t>
  </si>
  <si>
    <t>九峰5-1#地块配套道路工程</t>
  </si>
  <si>
    <t>原奉化威豪五金电器有限公司地块</t>
  </si>
  <si>
    <t>宁波奉化科迪置业有限公司</t>
  </si>
  <si>
    <t>宁波电商经济创新园区拓展区（9#、11#、12#）地块配套道路工程（规划二路）</t>
  </si>
  <si>
    <t>宁波市江北区洪塘街道上沈村、旧宅村</t>
  </si>
  <si>
    <t>宁海县长街镇石桥头A-2地块新建住宅、商服用房</t>
  </si>
  <si>
    <t>长街镇石桥头村</t>
  </si>
  <si>
    <t>宁波天广房地产开发有限公司</t>
  </si>
  <si>
    <t>宁海县深甽镇东溪畈02地块新建商品房</t>
  </si>
  <si>
    <t>深甽镇东溪畈</t>
  </si>
  <si>
    <t>宁波泽云房地产有限公司</t>
  </si>
  <si>
    <t>宁波江南污水处理厂</t>
  </si>
  <si>
    <t>甬新G-187#地块</t>
  </si>
  <si>
    <t>宁波市翼腾精密制造有限公司</t>
  </si>
  <si>
    <t>甬新G-192#地块</t>
  </si>
  <si>
    <t>宁波杭州湾吉利汽车部件有限公司</t>
  </si>
  <si>
    <t>甬新D-43#地块</t>
  </si>
  <si>
    <t>宁波丽景置业有限公司</t>
  </si>
  <si>
    <t>宁波杭州湾新区方太区块河道整治工程</t>
  </si>
  <si>
    <t>宁波杭州湾新区移动区块河道整治工程</t>
  </si>
  <si>
    <t>甬新D-44#地块</t>
  </si>
  <si>
    <t>宁波杭州湾新区兴慈七路（金慈路北-滨海一路）市政工程</t>
  </si>
  <si>
    <t>甬新G-190#地块</t>
  </si>
  <si>
    <t>宁波众升汽车部件有限公司</t>
  </si>
  <si>
    <t>轨道交通4号线东钱湖车辆段</t>
  </si>
  <si>
    <t>宁波市东钱湖镇陶公村</t>
  </si>
  <si>
    <t>梅山保税港区45#地块挂牌</t>
  </si>
  <si>
    <t>梅山踏海路北、港城路西</t>
  </si>
  <si>
    <t>宁波华盛寰宇医疗器械有限公司</t>
  </si>
  <si>
    <t>东部新城核心区以东片区C1-9#、C2-4#7#8#地块</t>
  </si>
  <si>
    <t>东部新城核心区以东片区，宁东路以北，溪山路以南，沙洲路以西，城市支路以东</t>
  </si>
  <si>
    <t>宁波创东领秀置业有限公司</t>
  </si>
  <si>
    <t>宁波华庭置业有限公司</t>
  </si>
  <si>
    <t>宁波天欣电气有限公司生产用房项目</t>
  </si>
  <si>
    <t>象山县滨海工业园海荣路西侧</t>
  </si>
  <si>
    <t>宁波天欣电气有限公司</t>
  </si>
  <si>
    <t>奉化区拾荒者公寓</t>
  </si>
  <si>
    <t>原新村砖瓦厂，西起规划柏桧路，南至空地，东至空地与民宅</t>
  </si>
  <si>
    <t>尚田镇城镇低效用地再开发十三号地块</t>
  </si>
  <si>
    <t>尚田镇梅山路以北</t>
  </si>
  <si>
    <t>宁波赛夫科技有限公司</t>
  </si>
  <si>
    <t>江口街道上下张村地块南侧支路</t>
  </si>
  <si>
    <t>东起东环路，西至规划支路。</t>
  </si>
  <si>
    <t>宁波市奉化区城市建设投资有限公司</t>
  </si>
  <si>
    <t>110千伏新桥输变电工程</t>
  </si>
  <si>
    <t>新桥镇新桥村</t>
  </si>
  <si>
    <t>北仑区ZB02-02-08i地块挂牌</t>
  </si>
  <si>
    <t>北仑明州西路北、凤洋二路西</t>
  </si>
  <si>
    <t>上海泓喆房地产开发有限公司</t>
  </si>
  <si>
    <t>朗霞街道天华村公园西侧地块</t>
  </si>
  <si>
    <t>余姚港通置业有限公司</t>
  </si>
  <si>
    <t>余姚央政电器有限公司年产150万台电吹风生产项目</t>
  </si>
  <si>
    <t>余姚央政电器有限公司</t>
  </si>
  <si>
    <t>宁海县徐霞客公园东5-2地块</t>
  </si>
  <si>
    <t>跃龙街道山河路西侧</t>
  </si>
  <si>
    <t>宁海县跃龙街道原三职高地块</t>
  </si>
  <si>
    <t>跃龙街道山河村西侧</t>
  </si>
  <si>
    <t>滨海新城兴涛路北侧、乐水路西侧地块</t>
  </si>
  <si>
    <t>余姚市雄成表面处理科技有限公司</t>
  </si>
  <si>
    <t>滨海新城兴城路南侧、乐水路西侧地块</t>
  </si>
  <si>
    <t>宁波吉聚表面处理科技有限公司</t>
  </si>
  <si>
    <t>滨海新城兴涛路北侧、乐水路东侧地块</t>
  </si>
  <si>
    <t>余姚市舜江表面处理科技有限公司</t>
  </si>
  <si>
    <t>甬新Ⅲ201742#地块</t>
  </si>
  <si>
    <t>宁波海创酒店管理有限公司</t>
  </si>
  <si>
    <t>余姚市汇信汽车电器厂年产3000万套汽车制动器管接头项目</t>
  </si>
  <si>
    <t>余姚市芝山110千伏输变电工程</t>
  </si>
  <si>
    <t>中国电信镇海骆驼中心机房工程项目</t>
  </si>
  <si>
    <t>骆驼街道西盛村</t>
  </si>
  <si>
    <t>鄞州区咸祥镇咸二村2号工业地块</t>
  </si>
  <si>
    <t>宁波汉扬古建筑材料有限公司</t>
  </si>
  <si>
    <t>甬新G-188#地块</t>
  </si>
  <si>
    <t>浙江茗鹰汽车管路制造有限公司</t>
  </si>
  <si>
    <t>白沙路街道后油车股份经济合作社综合服务楼</t>
  </si>
  <si>
    <t>慈溪市白沙路街道后油车股份经济合作社</t>
  </si>
  <si>
    <t>溪口镇大岙工业9-4号地块</t>
  </si>
  <si>
    <t>宁波霍德智能科技有限公司</t>
  </si>
  <si>
    <t>慈匡堰II201702#地块</t>
  </si>
  <si>
    <t>匡堰镇樟树村</t>
  </si>
  <si>
    <t>慈溪市新光电池有限公司</t>
  </si>
  <si>
    <t>西坞街道城镇低效用地再开发二十八号地块</t>
  </si>
  <si>
    <t>西坞街道西坞村，东至福泉路，南至东畈路，西、北至工业厂房</t>
  </si>
  <si>
    <t>奉化市华晨塑业有限公司</t>
  </si>
  <si>
    <t>溪口镇沙堤村整村改造二期</t>
  </si>
  <si>
    <t>溪口镇沙堤村，东至江拔线，西至民房，北至沙堤村一期，南至空地，东侧为江拔线。</t>
  </si>
  <si>
    <t>宁波市残疾人服装培训基地</t>
  </si>
  <si>
    <t>甬临线以东，南侧为宁波真荣基础工程技术有限公司，西至厂房，北至龙潭路</t>
  </si>
  <si>
    <t>宁波市奉化区大桥职业技能培训学校</t>
  </si>
  <si>
    <t>穴湖小学新建工程</t>
  </si>
  <si>
    <t>余姚市凤山街道穴湖村</t>
  </si>
  <si>
    <t>余姚经济开发区建设投资开发有限公司</t>
  </si>
  <si>
    <t>象保合作区XB01-01-06地块</t>
  </si>
  <si>
    <t>宁波正成房地产开发有限公司</t>
  </si>
  <si>
    <t>溪口镇大岙工业9-1号地块</t>
  </si>
  <si>
    <t>宁波卡蒙电器有限公司</t>
  </si>
  <si>
    <t>象保合作区XB01-01-15-01地块</t>
  </si>
  <si>
    <t>宁波顺昇投资有限公司</t>
  </si>
  <si>
    <t>象保合作区XB01-01-18-02地块</t>
  </si>
  <si>
    <t>象保合作区XB01-01-15-02地块</t>
  </si>
  <si>
    <t>甬新G-189#地块</t>
  </si>
  <si>
    <t>祥鑫（宁波）汽车部件有限公司</t>
  </si>
  <si>
    <t>滕头村商服三号地块</t>
  </si>
  <si>
    <t>萧王庙街道滕头村</t>
  </si>
  <si>
    <t>宁波滕头集团有限公司</t>
  </si>
  <si>
    <t>低塘街道新洋线北侧、亚特橡塑公司西侧地块</t>
  </si>
  <si>
    <t>余姚市亚特橡塑有限公司</t>
  </si>
  <si>
    <t>低塘街道剑江路北侧地块</t>
  </si>
  <si>
    <t>余姚市凯华电器有限公司</t>
  </si>
  <si>
    <t>滕头村商服二号地块</t>
  </si>
  <si>
    <t>黄家埠镇329国道南侧姚北大道西侧地块二</t>
  </si>
  <si>
    <t>宁波杰立化妆品包装用品有限公司</t>
  </si>
  <si>
    <t>江北区JB17-01-13-a-3地块</t>
  </si>
  <si>
    <t>山东村</t>
  </si>
  <si>
    <t>宁波信亚新材料科技有限公司</t>
  </si>
  <si>
    <t>嵩江西路固废综合转运站</t>
  </si>
  <si>
    <t>宁波市鄞州区市容环境卫生管理处</t>
  </si>
  <si>
    <t>柴桥临港一路北延工程</t>
  </si>
  <si>
    <t>舜宇路道路新建工程（新建北路至城东路）</t>
  </si>
  <si>
    <t>余姚市高铁站场建设投资有限公司</t>
  </si>
  <si>
    <t>余姚市河姆渡镇晨城防水材料厂年产2000万平方米玻纤网格布生产项目</t>
  </si>
  <si>
    <t>余姚市河姆渡镇晨城防水材料厂</t>
  </si>
  <si>
    <t>锦屏街道城镇低效用地再开发一号地块-1</t>
  </si>
  <si>
    <t>锦屏街道西圃村，东至山脚边，西至锦屏街道城镇低效用地再开发一号-2，北至弥勒大道，南至山脚边</t>
  </si>
  <si>
    <t>宁波市奉化振华电子陶瓷厂</t>
  </si>
  <si>
    <t>溪口镇城镇低效用地再开发六十六号地块</t>
  </si>
  <si>
    <t>畸山工业区</t>
  </si>
  <si>
    <t>宁波爱克利浦电器有限公司</t>
  </si>
  <si>
    <t>宁东18-A地块</t>
  </si>
  <si>
    <t>宁东新城东港南路西侧</t>
  </si>
  <si>
    <t>锦屏街道城镇低效用地再开发一号地块-2</t>
  </si>
  <si>
    <t>锦屏街道西圃村，东至锦屏街道城镇低效用地再开发一号-1，北至弥勒大道，西至围墙，南至山脚</t>
  </si>
  <si>
    <t>余姚市韵升不锈钢制品厂年产1万吨不锈钢管生产项目</t>
  </si>
  <si>
    <t>余姚市韵升不锈钢制品厂</t>
  </si>
  <si>
    <t>宁波香格里拉大酒店北侧地块地面景观及地下坡道工程</t>
  </si>
  <si>
    <t>江东北路以东，杨柳街以南，豫源街以西</t>
  </si>
  <si>
    <t>宁波市鄞州区公共项目建设中心</t>
  </si>
  <si>
    <t>东部新城生态走廊（中山路至铁路）工程</t>
  </si>
  <si>
    <t>东部新城福庆路以东，北起中山路，南至铁路</t>
  </si>
  <si>
    <t>宁海县梅林街道15-34地块新建厂房</t>
  </si>
  <si>
    <t>梅林街道仕西村</t>
  </si>
  <si>
    <t>宁海县荣普橡塑厂（普通合伙）</t>
  </si>
  <si>
    <t>甬新G-185#地块</t>
  </si>
  <si>
    <t>宁波浦泰汽有限公司</t>
  </si>
  <si>
    <t>潘火街道东南小学金达路校区工程</t>
  </si>
  <si>
    <t>潘火街道妙胜村</t>
  </si>
  <si>
    <t>宁海县西店镇17-52地块新建厂房</t>
  </si>
  <si>
    <t>宁波欣佳机械制造有限公司</t>
  </si>
  <si>
    <t>金钟广场西南侧地块</t>
  </si>
  <si>
    <t>岳林街道金钟广场西南侧</t>
  </si>
  <si>
    <t>宁波市奉化区岳林街道斗门村股份经济合作社</t>
  </si>
  <si>
    <t>西坞街道下陈庵工业一号地块</t>
  </si>
  <si>
    <t>西坞街道下陈庵</t>
  </si>
  <si>
    <t>宁波市奉化区捷诚五金厂</t>
  </si>
  <si>
    <t>慈周巷II201723#地块</t>
  </si>
  <si>
    <t>慈溪市启达家具有限公司</t>
  </si>
  <si>
    <t>段塘村旧村改造村民安置房（环城西路以西2#地块）</t>
  </si>
  <si>
    <t>海曙区，南至段塘西路、西至看经路、北至段塘中路、东至环城西路</t>
  </si>
  <si>
    <t>宁波市海曙区旧村改造办公室</t>
  </si>
  <si>
    <t>月湖银座东侧道路拓宽工程</t>
  </si>
  <si>
    <t>海曙区，南起规划道路，北至南站东路</t>
  </si>
  <si>
    <t>宁波市海捷投资开发有限公司</t>
  </si>
  <si>
    <t>慈周巷II201734#地块</t>
  </si>
  <si>
    <t>慈龙山II201729#</t>
  </si>
  <si>
    <t>龙山镇新东、王家路村</t>
  </si>
  <si>
    <t>宁波科新化工工程技术有限公司</t>
  </si>
  <si>
    <t>段塘中路公交首末站</t>
  </si>
  <si>
    <t>海曙区，鄞奉路以东，段塘碶河以北</t>
  </si>
  <si>
    <t>慈龙山II201712#</t>
  </si>
  <si>
    <t>慈溪市建力金属构件厂</t>
  </si>
  <si>
    <t>慈周巷II201711#地块</t>
  </si>
  <si>
    <t>周巷镇海莫社区</t>
  </si>
  <si>
    <t>浙江长华汽车零部件股份有限公司</t>
  </si>
  <si>
    <t>溪口镇大岙工业9-3号地块</t>
  </si>
  <si>
    <t>宁波博尔电器有限公司</t>
  </si>
  <si>
    <t>慈周巷II201704#地块</t>
  </si>
  <si>
    <t>宁波立奇电器有限公司</t>
  </si>
  <si>
    <t>慈周巷II201629#地块</t>
  </si>
  <si>
    <t>宁波杭州湾新区上林北路跨句章江桥梁工程</t>
  </si>
  <si>
    <t>宁波杭州湾新区海裕路（滨海大道-芦汀路）市政工程</t>
  </si>
  <si>
    <t>宁波安捷化工物流有限公司物流仓储基地项目</t>
  </si>
  <si>
    <t>宁海县力洋镇敬老院</t>
  </si>
  <si>
    <t>力洋18-A-1dikuai</t>
  </si>
  <si>
    <t>鄞州区投创地段YZ02-04-（g2、g5）C地块</t>
  </si>
  <si>
    <t>浙江开天工程技术有限公司</t>
  </si>
  <si>
    <t>鄞州区投创地段YZ02-04-（g2、g5）D地块</t>
  </si>
  <si>
    <t>宁波中物聚研光电设备有限公司</t>
  </si>
  <si>
    <t>慈龙山II201720#</t>
  </si>
  <si>
    <t>慈溪容大新材料科技有限公司</t>
  </si>
  <si>
    <t>慈龙山II201721#</t>
  </si>
  <si>
    <t>慈龙山II201719#</t>
  </si>
  <si>
    <t>龙山镇龙头场村</t>
  </si>
  <si>
    <t>慈溪市龙山同步带轮有限公司</t>
  </si>
  <si>
    <t>110KV春二变工程</t>
  </si>
  <si>
    <t>慈龙山II201722#</t>
  </si>
  <si>
    <t>龙山镇田央村</t>
  </si>
  <si>
    <t>慈溪市誉杰建筑劳务有限公司</t>
  </si>
  <si>
    <t>慈龙山II201724#</t>
  </si>
  <si>
    <t>宁波贝克照明电器有限公司</t>
  </si>
  <si>
    <t>鄞州区投创地段YZ02-04-（g2、g5）A地块</t>
  </si>
  <si>
    <t>宁波维真科技有限公司</t>
  </si>
  <si>
    <t>宁波杭州湾新区智能终端产业园区配套学校周边道路市政工程</t>
  </si>
  <si>
    <t>宁波杭州湾新区金溪路（上林路-兴慈七路）市政工程</t>
  </si>
  <si>
    <t>高新区GX03-01-26地块</t>
  </si>
  <si>
    <t>宁波玖隆控股有限公司</t>
  </si>
  <si>
    <t>象山经济开发区城东工业园工业待B-2-12-1地块</t>
  </si>
  <si>
    <t>城东工业园玉盘路北侧</t>
  </si>
  <si>
    <t>宁波全勤智能科技有限公司</t>
  </si>
  <si>
    <t>象山经济开发区临港工业园工业待DG-04-24地块</t>
  </si>
  <si>
    <t>临港工业园经二路西侧</t>
  </si>
  <si>
    <t>慈龙山II201726#</t>
  </si>
  <si>
    <t>慈溪市锐升机械有限公司</t>
  </si>
  <si>
    <t>慈龙山II201716#</t>
  </si>
  <si>
    <t>慈溪市家骏同步带轮有限公司</t>
  </si>
  <si>
    <t>慈龙山II201714#</t>
  </si>
  <si>
    <t>龙头场村</t>
  </si>
  <si>
    <t>慈溪市龙山镇宏荣水泥预制品厂</t>
  </si>
  <si>
    <t>郭巨街道社区卫生服务中心工程</t>
  </si>
  <si>
    <t>宁波市北仑区卫生和计划生育局</t>
  </si>
  <si>
    <t>慈周巷II201719#地块</t>
  </si>
  <si>
    <t>周巷镇海江村</t>
  </si>
  <si>
    <t>宁波保利捷轴承有限公司</t>
  </si>
  <si>
    <t>宁海县西店镇18-10地块新建厂房</t>
  </si>
  <si>
    <t>西店镇滨海工业园区二区</t>
  </si>
  <si>
    <t>慈龙山II201715#</t>
  </si>
  <si>
    <t>慈溪市三北废旧橡胶回收有限公司</t>
  </si>
  <si>
    <t>慈龙山II201717#</t>
  </si>
  <si>
    <t>慈溪立盛包装用品有限公司</t>
  </si>
  <si>
    <t>慈龙山II201718#</t>
  </si>
  <si>
    <t>龙山镇龙头场</t>
  </si>
  <si>
    <t>慈溪市龙场日用塑料制品厂</t>
  </si>
  <si>
    <t>慈龙山II201710#</t>
  </si>
  <si>
    <t>龙山镇龙头场、伏龙山村</t>
  </si>
  <si>
    <t>慈龙山II201711#</t>
  </si>
  <si>
    <t>慈溪市华波货物配载有限公司</t>
  </si>
  <si>
    <t>慈周巷II201650#地块</t>
  </si>
  <si>
    <t>慈溪市雀思德塑料电器有限公司</t>
  </si>
  <si>
    <t>柴桥云台山路南、庙河江东1#地块挂牌</t>
  </si>
  <si>
    <t>柴桥云台山路南、庙河江东</t>
  </si>
  <si>
    <t>中芯集成电路（宁波）有限公司</t>
  </si>
  <si>
    <t>大碶模具园区2#地块挂牌</t>
  </si>
  <si>
    <t>大碶模具园区内</t>
  </si>
  <si>
    <t>宁波勋辉电器有限公司</t>
  </si>
  <si>
    <t>大碶模具园区1#地块挂牌</t>
  </si>
  <si>
    <t>大碶模具园区</t>
  </si>
  <si>
    <t>宁波太古新材料科技有限公司</t>
  </si>
  <si>
    <t>鄞州区投创地段YZ02-04-（g2、g5）B地块</t>
  </si>
  <si>
    <t>宁波慧正磁材有限公司</t>
  </si>
  <si>
    <t>鄞州区投创地段YZ02-04-（g2、g5）E地块</t>
  </si>
  <si>
    <t>宁波中哲微电子科技有限公司</t>
  </si>
  <si>
    <t>慈周巷II201720#地块</t>
  </si>
  <si>
    <t>慈溪市鼎鑫机械有限公司</t>
  </si>
  <si>
    <t>慈周巷II201632#地块</t>
  </si>
  <si>
    <t>浙江飞熊物流有限公司</t>
  </si>
  <si>
    <t>110千伏临俞输变电工程</t>
  </si>
  <si>
    <t>蛟川街道迎周村</t>
  </si>
  <si>
    <t>慈崇寿II201701#地块</t>
  </si>
  <si>
    <t>慈溪市鑫乔汽车配件有限公司</t>
  </si>
  <si>
    <t>一市镇17-4地块</t>
  </si>
  <si>
    <t>一市镇曹家村北侧</t>
  </si>
  <si>
    <t>宁海县一市远博纸制品加工厂</t>
  </si>
  <si>
    <t>鄞州区云龙镇徐东埭村新村建设二期</t>
  </si>
  <si>
    <t>云龙镇徐东埭村</t>
  </si>
  <si>
    <t>宁波市鄞州区云龙镇双桥村新村建设项目</t>
  </si>
  <si>
    <t>尚田镇城镇低效用地再开发二十六号地块</t>
  </si>
  <si>
    <t>宁波奉化建达制冷电器有限公司</t>
  </si>
  <si>
    <t>岳林街道城镇低效用地再开发二号地块</t>
  </si>
  <si>
    <t>宁波瑞凌辐射制冷科技有限公司</t>
  </si>
  <si>
    <t>涛声路东侧、宁波昊阳新材料科技有限公司西侧地块</t>
  </si>
  <si>
    <t>余姚市常春汽车内饰件有限公司</t>
  </si>
  <si>
    <t>慈城新城官山河以东部分路网 三期工程I标段</t>
  </si>
  <si>
    <t>慈城镇山西村、东门村、上岙村</t>
  </si>
  <si>
    <t>象山县共青铸造厂生产用房项目</t>
  </si>
  <si>
    <t>茅洋乡洋岙山村</t>
  </si>
  <si>
    <t>象山县共青铸造厂</t>
  </si>
  <si>
    <t>宁波杭州湾新区智慧宜居区块7#地块</t>
  </si>
  <si>
    <t>宁波卓越光谷置业有限公司</t>
  </si>
  <si>
    <t>宁波杭州湾新区智慧宜居区块9#地块</t>
  </si>
  <si>
    <t>溪山路、湖滨路道路一期工程</t>
  </si>
  <si>
    <t>东部新城核心区以东片区，东至沙洲路，南至宁东路</t>
  </si>
  <si>
    <t>宁波杭州湾新区智慧宜居区块8#地块</t>
  </si>
  <si>
    <t>奉化经济开发区尚桥科技工业园十七-2号地块</t>
  </si>
  <si>
    <t>尚桥科技工业园十七-1号地块西侧</t>
  </si>
  <si>
    <t>宁波北仑杰艾逖仓储设备有限公司</t>
  </si>
  <si>
    <t>宁波市集士港中一片CX06-02-04a地块</t>
  </si>
  <si>
    <t>慈龙山II201801#地块</t>
  </si>
  <si>
    <t>慈溪市盛拓金属制品有限公司</t>
  </si>
  <si>
    <t>朗霞街道朗马路东侧、晋涵路北侧地块</t>
  </si>
  <si>
    <t>宁波朗迪环境科技有限公司</t>
  </si>
  <si>
    <t>江口民营科技园区城镇低效用地再开发十一号地块</t>
  </si>
  <si>
    <t>江口街道蒋葭浦村和郭范村</t>
  </si>
  <si>
    <t>宁波市奉化天鑫五金厂</t>
  </si>
  <si>
    <t>西坞街道城镇低效用地再开发六十八号地块</t>
  </si>
  <si>
    <t>西坞街道西坞村，东至河道，南至金达敏电子，西至现状道路，北至废品收购站。</t>
  </si>
  <si>
    <t>宁波市奉化区恒宇粉末冶金厂</t>
  </si>
  <si>
    <t>西坞街道城镇低效用地再开发八十五号地块</t>
  </si>
  <si>
    <t>西街道西坞村，东、南、西至工业厂房，北至万寿路。</t>
  </si>
  <si>
    <t>宁波奉化豪驰汽车空压机有限公司</t>
  </si>
  <si>
    <t>西坞街道城镇低效用地再开发三十五号地块</t>
  </si>
  <si>
    <t>西坞街道西坞村，东至奉化市机械模具厂，南至规划东畈路，西至西坞日升冲件五金厂，北至现状下陈庵路</t>
  </si>
  <si>
    <t>宁波市奉化西坞兴达橡塑五金厂</t>
  </si>
  <si>
    <t>原马渚镇渚山村污水处理中心地块</t>
  </si>
  <si>
    <t>宁波市云雾塑业有限公司</t>
  </si>
  <si>
    <t>慈周巷II201618#地块</t>
  </si>
  <si>
    <t>宁波上家电器有限公司</t>
  </si>
  <si>
    <t>临山镇湖浦路东侧地块二</t>
  </si>
  <si>
    <t>余姚市临山液化气有限公司</t>
  </si>
  <si>
    <t>西二环北延工程（明州路－中横线）</t>
  </si>
  <si>
    <t>周巷镇杭州湾跨海大桥进场道路安置扩建工程</t>
  </si>
  <si>
    <t>西坞街道城镇低效用地再开发一百十八号地块</t>
  </si>
  <si>
    <t>西坞街道白杜村，北至空地，南至现状道路，西至甬新河，东至工业厂房</t>
  </si>
  <si>
    <t>宁波格雷特精密铸造有限公司</t>
  </si>
  <si>
    <t>杭州湾大桥连接线安置用地掌起镇戎家、鹤凤点扩建项目</t>
  </si>
  <si>
    <t>西坞街道城镇低效用地再开发五十一号地块</t>
  </si>
  <si>
    <t>西坞街道西坞村，南至万寿路，西、北至河道，东至农田。</t>
  </si>
  <si>
    <t>宁波奥格达汽配有限公司</t>
  </si>
  <si>
    <t>110KV王溆输变电建设工程项目</t>
  </si>
  <si>
    <t>地块位于江口街道王浦村</t>
  </si>
  <si>
    <t>周巷镇人民政府农民公寓（西黄点三期）</t>
  </si>
  <si>
    <t>鄞州新城区首南地段YZ08-09-15地块</t>
  </si>
  <si>
    <t>鄞州区首南街道肖皋碶村、鲍家村</t>
  </si>
  <si>
    <t>住宿餐饮用地40年; 商务金融用地40年; 批发零售用地40年; 普通商品住房用地70</t>
  </si>
  <si>
    <t>宁波宝龙华隅置业发展有限公司</t>
  </si>
  <si>
    <t>环城南路西延工程（里仁堂互通连接线）</t>
  </si>
  <si>
    <t>海曙区，南起环城南路（甬金连接线），北至高桥镇环镇北路</t>
  </si>
  <si>
    <t>萧王庙街道陈郎埭村工业一号地块</t>
  </si>
  <si>
    <t>萧王庙街道陈郎埭村</t>
  </si>
  <si>
    <t>宁波君禾智能科技有限公司</t>
  </si>
  <si>
    <t>慈观海卫Ⅱ201721#</t>
  </si>
  <si>
    <t>宁波旺牛供应链管理有限公司</t>
  </si>
  <si>
    <t>慈高新区II201803#地块</t>
  </si>
  <si>
    <t>宗汉街道怡园村、联兴村</t>
  </si>
  <si>
    <t>宁波新跃医疗科技股份有限公司</t>
  </si>
  <si>
    <t>慈周巷II201811#地块</t>
  </si>
  <si>
    <t>鄞州经济开发区JK02-02-b2工业地块</t>
  </si>
  <si>
    <t>宁波博威新材料有限公司</t>
  </si>
  <si>
    <t>恒大城市之光配套道路工程</t>
  </si>
  <si>
    <t>东部新城核心区，东至海晏南路，北至中山东路</t>
  </si>
  <si>
    <t>镇海新城福业街（西大河北路-金华北路）</t>
  </si>
  <si>
    <t>慈桥头II201710#</t>
  </si>
  <si>
    <t>桥头镇烟墩村</t>
  </si>
  <si>
    <t>宁波喜悦包装科技股份有限公司</t>
  </si>
  <si>
    <t>鄞州区瞻岐镇ZQ01-03-i4-a地块</t>
  </si>
  <si>
    <t>鄞州区瞻岐镇东二村</t>
  </si>
  <si>
    <t>宁波市东方巴士服务有限公司</t>
  </si>
  <si>
    <t>鄞州区下应地段江六新村北侧地块</t>
  </si>
  <si>
    <t>鄞州区下应街道江六村</t>
  </si>
  <si>
    <t>宁波涌韬置业有限公司</t>
  </si>
  <si>
    <t>站南路北侧、新建北路东侧地块</t>
  </si>
  <si>
    <t>宁波余姚云城人工智能科技有限公司</t>
  </si>
  <si>
    <t>舜宇路北侧、中山北路西侧地块</t>
  </si>
  <si>
    <t>宁波余姚云城云产业创新孵化有限公司</t>
  </si>
  <si>
    <t>宁南贸易物流区3-8-1号地块</t>
  </si>
  <si>
    <t>规划方欣路以西</t>
  </si>
  <si>
    <t>宁波国美安迅科技有限公司</t>
  </si>
  <si>
    <t>前童镇13-2地块</t>
  </si>
  <si>
    <t>前童镇鹿山村</t>
  </si>
  <si>
    <t>江口水质自动站</t>
  </si>
  <si>
    <t>地块位于江口街道下柱石西侧，剡江北侧。</t>
  </si>
  <si>
    <t>宁波市奉化区环境保护局</t>
  </si>
  <si>
    <t>宁波华誉汽车电机有限公司住宅楼项目</t>
  </si>
  <si>
    <t>石浦镇曙光路与曙海路交叉口东南角</t>
  </si>
  <si>
    <t>宁波华誉汽车电机有限公司</t>
  </si>
  <si>
    <t>江口街道方桥片城镇低效用地再开发四十一号-1地块</t>
  </si>
  <si>
    <t>江口街道下陈村</t>
  </si>
  <si>
    <t>宁波奉化睿力网络工程有限公司</t>
  </si>
  <si>
    <t>岳林街道瑞丰村楼夹岙整村旧村改造地块</t>
  </si>
  <si>
    <t>地块位于岳林街道瑞丰村楼夹岙，东侧为现状麻厂路，南侧为林地，西侧为民宅，北侧为山体。</t>
  </si>
  <si>
    <t>慈城区I201512#地块</t>
  </si>
  <si>
    <t>慈溪保利锦辰文化发展有限公司</t>
  </si>
  <si>
    <t>梅山保税港区65-1#地块挂牌</t>
  </si>
  <si>
    <t>梅山港汇路东、欣港路南</t>
  </si>
  <si>
    <t>宁波龙飞物流有限公司</t>
  </si>
  <si>
    <t>朝晖路（曙光北路-江东北路）工程</t>
  </si>
  <si>
    <t>福明街道，南起曙光北路，北至江东北路</t>
  </si>
  <si>
    <t>城南A2-08-a地块</t>
  </si>
  <si>
    <t>慈溪新城吾悦房地产开发有限公司</t>
  </si>
  <si>
    <t>姚江新区</t>
  </si>
  <si>
    <t>姚江新区启动区1#、2#地块</t>
  </si>
  <si>
    <t>地处姚江新区启动区，1#地块东至机场路，北至规划支路，西至滨江路；2#地块东至机场路，北至孙家河绿地，西至滨江路。</t>
  </si>
  <si>
    <t>宁波万科房地产开发有限公司</t>
  </si>
  <si>
    <t>东部新城门户区配套景观工程</t>
  </si>
  <si>
    <t>东部新城核心区甬新河以东，中山路以北，海晏路以西，宁穿路以南</t>
  </si>
  <si>
    <t>莼湖镇城镇低效用地再开发十五号地块</t>
  </si>
  <si>
    <t>莼湖镇陈三村，下湖线北侧，高科化工西侧。</t>
  </si>
  <si>
    <t>宁波奉化莼湖万州精密铸造有限公司</t>
  </si>
  <si>
    <t>西坞街道城镇低效用地再开发九十五号地块</t>
  </si>
  <si>
    <t>奉化凯力德机械制造有限公司</t>
  </si>
  <si>
    <t>奉化经济开发区城镇低效用地再开发二十九号地块</t>
  </si>
  <si>
    <t>江口街道经济开发区内，北至四明路，西至汇茂路，东、南至工业厂房</t>
  </si>
  <si>
    <t>宁波精科机械密封件制造有限公司</t>
  </si>
  <si>
    <t>陆埠镇镇前路南侧地块</t>
  </si>
  <si>
    <t>兰溪村和江南村</t>
  </si>
  <si>
    <t>余姚嘉丰房地产开发有限公司</t>
  </si>
  <si>
    <t>老年大学新建工程（二期）</t>
  </si>
  <si>
    <t>城郊路60号</t>
  </si>
  <si>
    <t>中国共产党余姚市委员会老干部局</t>
  </si>
  <si>
    <t>宁海县冠北区14-3-3地块</t>
  </si>
  <si>
    <t>宁波草湖食品有限公司</t>
  </si>
  <si>
    <t>界牌3#地块</t>
  </si>
  <si>
    <t>慈溪市金桂置业有限公司</t>
  </si>
  <si>
    <t>巨鹰路西侧、象山河路两侧地块</t>
  </si>
  <si>
    <t>县中心城区巨鹰路西侧、象山河路两侧</t>
  </si>
  <si>
    <t>象山荣安置业有限公司</t>
  </si>
  <si>
    <t>新桥路01地块</t>
  </si>
  <si>
    <t>新桥路西、兴工理北</t>
  </si>
  <si>
    <t>陈骞</t>
  </si>
  <si>
    <t>宁波杭州湾新区智能终端产业园区配套小学（暂名）建设项目</t>
  </si>
  <si>
    <t>甬新Ⅲ201710#地块</t>
  </si>
  <si>
    <t>宁波杭州湾华润燃气有限公司</t>
  </si>
  <si>
    <t>宁波杭州湾新区智能终端产业园区配套幼儿园（暂名）建设项目</t>
  </si>
  <si>
    <t>宁海县新城市中心区10-5地块</t>
  </si>
  <si>
    <t>天明湖东侧、民生路以南</t>
  </si>
  <si>
    <t>宁波玺悦置业有限公司</t>
  </si>
  <si>
    <t>甬新Ⅲ201735#地块</t>
  </si>
  <si>
    <t>宁波杭州湾新区中石化油站发展有限公司</t>
  </si>
  <si>
    <t>奉化经济开发区朱家河村工业一-2号地块</t>
  </si>
  <si>
    <t>三横经济开发区内</t>
  </si>
  <si>
    <t>宁波创跃园林工具有限公司</t>
  </si>
  <si>
    <t>甬新G-176#地块</t>
  </si>
  <si>
    <t>宁波杭州湾新区兴慈五路东侧</t>
  </si>
  <si>
    <t>宁波申源电子科技有限公司</t>
  </si>
  <si>
    <t>海曙区集士港镇CX06-05-02g地块</t>
  </si>
  <si>
    <t>雅戈尔置业控股有限公司</t>
  </si>
  <si>
    <t>四灶浦拓疏工程富北征地拆迁安置项目</t>
  </si>
  <si>
    <t>丰立路（马鞍山路-农批迁建肖朗路西地块南侧）道路新建工程</t>
  </si>
  <si>
    <t>余姚市马渚镇马漕头村</t>
  </si>
  <si>
    <t>奔驰4S店北侧、中山南路东侧地块</t>
  </si>
  <si>
    <t>余姚慈吉之星汽车有限公司</t>
  </si>
  <si>
    <t>镇海新城幼儿园项目</t>
  </si>
  <si>
    <t>骆驼街道永乐路以南、西大河路以东、规划道路以北、赫威斯学校以西</t>
  </si>
  <si>
    <t>镇海新城骆驼消防中队西侧支路工程</t>
  </si>
  <si>
    <t>镇海新城北区永和西路与永乐西路之间</t>
  </si>
  <si>
    <t>莼湖镇城镇低效用地再开发四十九号地块</t>
  </si>
  <si>
    <t>莼湖镇舍辋村东侧，金海路西侧。</t>
  </si>
  <si>
    <t>宁波奉化富凯机械厂</t>
  </si>
  <si>
    <t>西坞街道城镇低效用地再开发一百六十八号地块</t>
  </si>
  <si>
    <t>西坞街道白杜村，东至奉郭线，南至厂房，西北至苗圃。</t>
  </si>
  <si>
    <t>宁波顺建工程设备租赁有限公司</t>
  </si>
  <si>
    <t>北河沿路北侧、新建北路东侧地块</t>
  </si>
  <si>
    <t>余姚市城区</t>
  </si>
  <si>
    <t>德发房地产开发有限公司</t>
  </si>
  <si>
    <t>余姚市余姚镇双佳塑料密封嵌条厂年产800万件塑料密封嵌条生产项目</t>
  </si>
  <si>
    <t>余姚市余姚镇双佳塑料密封嵌条厂</t>
  </si>
  <si>
    <t>余姚市华浴软管洁具有限公司年产1200万软管生产项目</t>
  </si>
  <si>
    <t>余姚市华浴软管洁具有限公司</t>
  </si>
  <si>
    <t>原奉化食品厂地块</t>
  </si>
  <si>
    <t>锦屏街道南山路西侧</t>
  </si>
  <si>
    <t>宁波祥生弘远房地产开发有限公司</t>
  </si>
  <si>
    <t>兰江公交站</t>
  </si>
  <si>
    <t>西坞街道城镇低效用地再开发一百零六号地块</t>
  </si>
  <si>
    <t>宁波市奉化区荣升皮塑助料有限公司</t>
  </si>
  <si>
    <t>铁路北仑支线平改立-恒山路道口改造工程</t>
  </si>
  <si>
    <t>宁海县强蛟15-02地块</t>
  </si>
  <si>
    <t>强蛟镇团结塘</t>
  </si>
  <si>
    <t>中国石化销售有限公司浙江宁波宁海石油支公司</t>
  </si>
  <si>
    <t>新潮塘2#地块</t>
  </si>
  <si>
    <t>慈溪星坤置业有限公司</t>
  </si>
  <si>
    <t>新碶淮河路（明州路-恒山路）一期工程</t>
  </si>
  <si>
    <t>新碶街道高塘外来人口集居小区剩余地块</t>
  </si>
  <si>
    <t>新碶街道高塘村</t>
  </si>
  <si>
    <t>江口民营科技园区城镇低效用地再开发二十一号地块</t>
  </si>
  <si>
    <t>江口街道民营园区内</t>
  </si>
  <si>
    <t>宁波金莱尔进出口有限公司</t>
  </si>
  <si>
    <t>慈高新区I201701#地块</t>
  </si>
  <si>
    <t>慈溪星凯置业有限公司</t>
  </si>
  <si>
    <t>慈溪市新马潭路江（商品市场园区段）拓疏绿化工程（拓疏北段）</t>
  </si>
  <si>
    <t>胜山镇胜南、大湾、胜山头村，白沙路街道八字桥村</t>
  </si>
  <si>
    <t>慈溪市商品市场物流园区管理委员会</t>
  </si>
  <si>
    <t>慈土储（周巷）201801#地块</t>
  </si>
  <si>
    <t>嘉兴市永电房地产有限公司</t>
  </si>
  <si>
    <t>宁波市环境监测监控中心业务用房</t>
  </si>
  <si>
    <t>东部新城核心区，北至杨木碶河滨河绿地，南至东泰街，东至北明程路，西至在建宁波海事大楼</t>
  </si>
  <si>
    <t>宁波市环境保护局</t>
  </si>
  <si>
    <t>慈观海卫Ⅱ201720#地块</t>
  </si>
  <si>
    <t>界牌2#地块</t>
  </si>
  <si>
    <t>慈溪华宇业瑞房地产开发有限公司</t>
  </si>
  <si>
    <t>石浦科技园区垃圾中转站工程建设项目</t>
  </si>
  <si>
    <t>石浦镇科技园区经四路西侧</t>
  </si>
  <si>
    <t>象山县石浦公用事业发展有限公司</t>
  </si>
  <si>
    <t>塔山区块F-2地块迁建厂房</t>
  </si>
  <si>
    <t>慈溪市逍林初级中学食堂重建工程</t>
  </si>
  <si>
    <t>逍林镇宏跃村</t>
  </si>
  <si>
    <t>慈溪市逍林镇人民政府</t>
  </si>
  <si>
    <t>慈溪市星月科技研发中心项目</t>
  </si>
  <si>
    <t>横河镇马堰村</t>
  </si>
  <si>
    <t>宁波檀头35千伏输变电工程建设项目</t>
  </si>
  <si>
    <t>象山县石浦镇檀兴渔村</t>
  </si>
  <si>
    <t>国网浙江象山县供电有限公司</t>
  </si>
  <si>
    <t>宁波大红鹰学院象山影视学院建设项目</t>
  </si>
  <si>
    <t>象山县丹东街道大目湾新城</t>
  </si>
  <si>
    <t>宁波大红鹰学院</t>
  </si>
  <si>
    <t>新潮塘1#地块</t>
  </si>
  <si>
    <t>宁波光凯房地产开发有限公司</t>
  </si>
  <si>
    <t>西坞街道城镇低效用地再开发九十四号地块</t>
  </si>
  <si>
    <t>奉化市广顺金属制品厂</t>
  </si>
  <si>
    <t>西坞街道城镇低效用地再开发九十一号地块</t>
  </si>
  <si>
    <t>宁波宇泉环保机械科技有限公司</t>
  </si>
  <si>
    <t>周巷镇小城镇环境综合整治项目－周至大道（周西公路－吴家路江以西150米）工程）</t>
  </si>
  <si>
    <t>周巷镇二塘、下吴家路村</t>
  </si>
  <si>
    <t>慈横河I201311#地块</t>
  </si>
  <si>
    <t>慈溪恒坤置业有限公司</t>
  </si>
  <si>
    <t>慈溪滨海工业201715#</t>
  </si>
  <si>
    <t>宁波石头纸环保材料有限公司</t>
  </si>
  <si>
    <t>余姚市泗门镇滨江公园东侧地块二</t>
  </si>
  <si>
    <t>余姚中昂房地产开发有限公司</t>
  </si>
  <si>
    <t>余姚市泗门镇四海大道北侧地块</t>
  </si>
  <si>
    <t>余姚昂内房地产开发有限公司</t>
  </si>
  <si>
    <t>临山镇中心幼儿园新建工程</t>
  </si>
  <si>
    <t>余姚市临山镇人民政府</t>
  </si>
  <si>
    <t>余姚市城区前程电子塑料厂年产1200万件电容器外壳生产项目</t>
  </si>
  <si>
    <t>余姚市城区前程电子塑料厂</t>
  </si>
  <si>
    <t>余姚嘉峰包装有限公司年产500万只纸箱生产项目</t>
  </si>
  <si>
    <t>滨海新区工业20号地块</t>
  </si>
  <si>
    <t>宁波市奉化区红胜海塘续建工程开发建设有限公司</t>
  </si>
  <si>
    <t>滨海新区工业18号地块</t>
  </si>
  <si>
    <t>宁海县前童镇16-8地块新建厂房</t>
  </si>
  <si>
    <t>前童镇官地村</t>
  </si>
  <si>
    <t>宁海县先平文具压铸有限公司</t>
  </si>
  <si>
    <t>慈城湖心I-11、I-12、I-14地块</t>
  </si>
  <si>
    <t>宁波荣慈置业有限公司</t>
  </si>
  <si>
    <t>慈周巷II201557#地块</t>
  </si>
  <si>
    <t>慈溪市精忠万安保温塑料厂</t>
  </si>
  <si>
    <t>临山镇工业北区停车场新建工程</t>
  </si>
  <si>
    <t>甬新2017A-1#地块</t>
  </si>
  <si>
    <t>庵东镇海星村</t>
  </si>
  <si>
    <t>浙江奥马置业有限公司</t>
  </si>
  <si>
    <t>西坞街道城镇低效用地再开发一百号地块</t>
  </si>
  <si>
    <t>位于西坞街道西坞村，南至万寿路，北至河道，东至工业厂房，西至农田。</t>
  </si>
  <si>
    <t>宁波奉化华祥家私有限公司</t>
  </si>
  <si>
    <t>滨海新区工业19号地块</t>
  </si>
  <si>
    <t>奉化经济开发区滨海新区工业园区</t>
  </si>
  <si>
    <t>千才路（魏家浦——千科路）新建工程</t>
  </si>
  <si>
    <t>三七市镇魏家桥村和二六市村</t>
  </si>
  <si>
    <t>滨海新城小曹娥核心区块地块一</t>
  </si>
  <si>
    <t>余姚华景川房地产开发有限公司</t>
  </si>
  <si>
    <t>滨海新城小曹娥核心区块地块二</t>
  </si>
  <si>
    <t>其他商服用地40年; 普通商品住房用地70年; 科教用地50</t>
  </si>
  <si>
    <t>北环西路北侧、兴诚路西侧地块</t>
  </si>
  <si>
    <t>余姚福乾置业有限公司</t>
  </si>
  <si>
    <t>中山东路以南2号-2地块</t>
  </si>
  <si>
    <t>中山东路南侧</t>
  </si>
  <si>
    <t>梁弄镇汪巷村庙山</t>
  </si>
  <si>
    <t>余姚新梁房地产开发有限公司</t>
  </si>
  <si>
    <t>原大运车业二号地块</t>
  </si>
  <si>
    <t>经济开发区尚桥科技工业园</t>
  </si>
  <si>
    <t>宁波大运车业有限公司</t>
  </si>
  <si>
    <t>思贤路（余慈连接线-凤栖路）道路新建工程</t>
  </si>
  <si>
    <t>低塘街道姆湖村、黄清堰村</t>
  </si>
  <si>
    <t>余姚市舜婕管业制造厂年产600万套厨房用具燃烧器具配件生产项目</t>
  </si>
  <si>
    <t>余姚市舜婕管业制造厂（普通合伙）</t>
  </si>
  <si>
    <t>余姚市坚达喷雾器有限公司年产1000万塑料喷雾器生产项目</t>
  </si>
  <si>
    <t>余姚市坚达喷雾器有限公司</t>
  </si>
  <si>
    <t>慈观海卫Ⅱ201722#地块</t>
  </si>
  <si>
    <t>宁波嘉胜模具材料有限公司</t>
  </si>
  <si>
    <t>慈周巷I201706#地块</t>
  </si>
  <si>
    <t>姚江新区启动区九年一贯制公办学校东侧支路道路工程</t>
  </si>
  <si>
    <t>洪塘街道上宅村，西起云飞路，东至北环快速路</t>
  </si>
  <si>
    <t>慈周巷I201705#地块</t>
  </si>
  <si>
    <t>浙江月立电器有限公司</t>
  </si>
  <si>
    <t>科技区块44地块新建厂房</t>
  </si>
  <si>
    <t>桃源街道科技区块东扩区块</t>
  </si>
  <si>
    <t>宁波奥凯安全科技有限公司</t>
  </si>
  <si>
    <t>西坞街道城镇低效用地再开发四十二号地块</t>
  </si>
  <si>
    <t>地块位于西坞街道白杜村，东、南至厂房，西至丰宏路，北至宁波韶华电器有限公司。</t>
  </si>
  <si>
    <t>宁波世昌电器有限公司</t>
  </si>
  <si>
    <t>戚家山外邵路（桥东街-五矿路）拓宽工程</t>
  </si>
  <si>
    <t>慈逍林Ⅱ201703#</t>
  </si>
  <si>
    <t>慈溪市泰如纺织品有限公司</t>
  </si>
  <si>
    <t>慈掌起Ⅱ201004#-2地块</t>
  </si>
  <si>
    <t>慈溪市掌起黎明五金有限公司</t>
  </si>
  <si>
    <t>中山东路以南1号地块</t>
  </si>
  <si>
    <t>俞美菊</t>
  </si>
  <si>
    <t>慈桥头Ⅱ201802#地块</t>
  </si>
  <si>
    <t>慈溪市金亿机械配件厂</t>
  </si>
  <si>
    <t>东部新城中山路南侧、青悠路西侧加油加气站地块</t>
  </si>
  <si>
    <t>东部新城生态走廊中部，中山东路以南，青悠路以西，生态走廊以东</t>
  </si>
  <si>
    <t>宁波市鄞州邱隘伟东加油站</t>
  </si>
  <si>
    <t>慈桥头Ⅱ201801#地块</t>
  </si>
  <si>
    <t>宁波辉润新材料科技有限公司</t>
  </si>
  <si>
    <t>慈桥头Ⅱ201803#地块</t>
  </si>
  <si>
    <t>慈溪市厚德传感器厂</t>
  </si>
  <si>
    <t>鄞州新城区钟公庙地段YZ07-05-a8地块1</t>
  </si>
  <si>
    <t>鄞州区钟公庙街道钟公庙村、后庙村</t>
  </si>
  <si>
    <t>宁波盛冠置业有限公司</t>
  </si>
  <si>
    <t>慈桥头Ⅱ201804#地块</t>
  </si>
  <si>
    <t>宁波佐美健身器材有限公司</t>
  </si>
  <si>
    <t>溪口镇百丈路北侧地块</t>
  </si>
  <si>
    <t>宁波新苑房地产开发有限公司</t>
  </si>
  <si>
    <t>溪口镇湖山桥头地块</t>
  </si>
  <si>
    <t>溪口镇湖山村</t>
  </si>
  <si>
    <t>宁波鑫远达湖山置业有限公司</t>
  </si>
  <si>
    <t>宁波象保合作区XB01-01-23地块</t>
  </si>
  <si>
    <t>宁波象保合作区启动区块</t>
  </si>
  <si>
    <t>宁波通和盛投资有限公司</t>
  </si>
  <si>
    <t>鄞州新城区钟公庙地段YZ07-03-b3b4b5、b6地块</t>
  </si>
  <si>
    <t>宁波雅戈尔新城置业有限公司</t>
  </si>
  <si>
    <t>220千伏古城（古镇）输变电工程</t>
  </si>
  <si>
    <t>虹星村</t>
  </si>
  <si>
    <t>宁奉城际铁路金海路站客运中心地块</t>
  </si>
  <si>
    <t>岳林街道东环路西侧</t>
  </si>
  <si>
    <t>宁波奉化宝龙华祥置业有限公司</t>
  </si>
  <si>
    <t>慈掌起Ⅱ201004#-1地块</t>
  </si>
  <si>
    <t>慈溪市马丁制笔厂</t>
  </si>
  <si>
    <t>肖朗公路东侧、庙根江北侧地块</t>
  </si>
  <si>
    <t>慈逍林II201701#</t>
  </si>
  <si>
    <t>慈溪市科发电子有限公司</t>
  </si>
  <si>
    <t>慈逍林II201702#</t>
  </si>
  <si>
    <t>西坞街道城镇低效用地再开发二十三号</t>
  </si>
  <si>
    <t>地块位于西坞街道西坞村，东至规划福泉路，北至规划奉白路，南至厂房，西至惠良不锈钢塑材有限公司。</t>
  </si>
  <si>
    <t>宁波奉化石桥机械配件厂</t>
  </si>
  <si>
    <t>丰乐路（肖朗路-马漕头路段）</t>
  </si>
  <si>
    <t>余姚市阳明街道丰乐村</t>
  </si>
  <si>
    <t>宁海县大佳何13-3-3地块新建厂房</t>
  </si>
  <si>
    <t>宁波德昂纳机械有限公司西侧</t>
  </si>
  <si>
    <t>慈掌起Ⅱ201603#-1地块</t>
  </si>
  <si>
    <t>宁波久翔厨具有限公司</t>
  </si>
  <si>
    <t>鄞州新城区钟公庙地段YZ09-05-a9地块</t>
  </si>
  <si>
    <t>宁波展盛置业有限公司</t>
  </si>
  <si>
    <t>宁波杭州湾新区海川大道（七塘公路—滨海一路）拓宽项目</t>
  </si>
  <si>
    <t>庵东镇七塘公路穿镇段复线（杭州湾大道-跃进江）人行道工程</t>
  </si>
  <si>
    <t>原南山新村地块</t>
  </si>
  <si>
    <t>桥东岸路东侧</t>
  </si>
  <si>
    <t>宁波奉化宋都房地产开发有限公司</t>
  </si>
  <si>
    <t>陆埠镇南雷村（阳明山庄南侧）2号地块</t>
  </si>
  <si>
    <t>余姚阳明温泉山庄实业有限公司</t>
  </si>
  <si>
    <t>陆埠镇南雷村（阳明山庄南侧）1号地块</t>
  </si>
  <si>
    <t>慈溪市城南区块规划四路、翔龙路、规划一路三期道路工程</t>
  </si>
  <si>
    <t>浒山街道天香桥村、横河镇相士地村</t>
  </si>
  <si>
    <t>宁波市白鹤地段JD05-06-（06、07、08）地块</t>
  </si>
  <si>
    <t>鄞州区白鹤街道宁江村</t>
  </si>
  <si>
    <t>宁波广盛房地产有限公司</t>
  </si>
  <si>
    <t>大河门江路（朝阳路~雨霖路）道路工程</t>
  </si>
  <si>
    <t>籍义巷路（天华路~汝霖路）道路工程</t>
  </si>
  <si>
    <t>宁海县辛岭区块07地块新建厂房</t>
  </si>
  <si>
    <t>滨溪路北侧、杨溪路东侧</t>
  </si>
  <si>
    <t>宁波华成阀门有限公司</t>
  </si>
  <si>
    <t>锦屏街道城镇低效用地再开发八号地块</t>
  </si>
  <si>
    <t>位于锦屏街道外应村，东至空地，西至空地，北至村级现状道路，南至空地。</t>
  </si>
  <si>
    <t>宁波市奉化曰岺竹木制品厂</t>
  </si>
  <si>
    <t>宁波杭州湾新区文游宜居区块1#地块</t>
  </si>
  <si>
    <t>宁波杭州湾新区文游宜居区块3#地块</t>
  </si>
  <si>
    <t>宁波杭州湾新区华旅置业有限公司</t>
  </si>
  <si>
    <t>溪口镇湖山新城四号地块</t>
  </si>
  <si>
    <t>宁波恒跃房地产开发有限公司</t>
  </si>
  <si>
    <t>宁波杭州湾新区文游宜居区块2#地块</t>
  </si>
  <si>
    <t>宁波杭州湾新区文旅置业有限公司</t>
  </si>
  <si>
    <t>周巷镇环城西路（北二环－余慈环北大道）工程</t>
  </si>
  <si>
    <t>周巷镇湖塘新村、路桥村</t>
  </si>
  <si>
    <t>慈溪市周巷污水处理厂（一期）工程</t>
  </si>
  <si>
    <t>溪口镇湖山新城三号地块</t>
  </si>
  <si>
    <t>宁波奉化盛建置业有限公司</t>
  </si>
  <si>
    <t>高新区GX03-02-16地块</t>
  </si>
  <si>
    <t>高新区GX03-02-16地块，东、西、北邻规划道路，南邻丹桂路</t>
  </si>
  <si>
    <t>金隅京远（宁波）房地产开发有限公司</t>
  </si>
  <si>
    <t>宁波杭州湾新区康乐宜居区块2#地块</t>
  </si>
  <si>
    <t>宁波杭州湾新区杭海置业有限公司</t>
  </si>
  <si>
    <t>东部新城核心区H1-3-2#绿地道路工程</t>
  </si>
  <si>
    <t>东部新城会展路以北、河清路以西</t>
  </si>
  <si>
    <t>进士第路（晋涵路~籍义巷路）道路新建工程</t>
  </si>
  <si>
    <t>慈溪天诚鞋业有限公司</t>
  </si>
  <si>
    <t>宁波杭州湾新区智慧宜居区块4#地块</t>
  </si>
  <si>
    <t>宁波杭州湾新区碧桂园房地产开发有限公司</t>
  </si>
  <si>
    <t>宁波杭州湾新区智慧宜居区块5#地块</t>
  </si>
  <si>
    <t>宁波杭州湾新区康乐宜居区块1#地块</t>
  </si>
  <si>
    <t>宁波杭州湾新区智慧宜居区块6#地块</t>
  </si>
  <si>
    <t>宁波杭州湾新区康乐宜居区块4#地块</t>
  </si>
  <si>
    <t>宁波杭州湾新区盛海置业有限公司</t>
  </si>
  <si>
    <t>姚江城区段提防加固工程（二期）（东山河闸站）</t>
  </si>
  <si>
    <t>宁波杭州湾新区智慧宜居区块1#地块</t>
  </si>
  <si>
    <t>宁波融创金湾置业有限公司</t>
  </si>
  <si>
    <t>宁波杭州湾新区智慧宜居区块2#地块</t>
  </si>
  <si>
    <t>宁波杭州湾新区智慧宜居区块3#地块</t>
  </si>
  <si>
    <t>梅山保税港区25#地块挂牌</t>
  </si>
  <si>
    <t>北仑梅山盐田大道北、港城路西</t>
  </si>
  <si>
    <t>浙江吉润梅山汽车部件有限公司</t>
  </si>
  <si>
    <t>长兴路中段520地块配套道路工程</t>
  </si>
  <si>
    <t>洪塘街道小郎家村</t>
  </si>
  <si>
    <t>宁波市江北投资创业开发有限公司</t>
  </si>
  <si>
    <t>长兴路中段520地块配套绿化工程</t>
  </si>
  <si>
    <t>慈周巷II201661#地块</t>
  </si>
  <si>
    <t>慈溪市美诺五金工具有限公司</t>
  </si>
  <si>
    <t>轨道交通3号线一期工程大通桥站及站后折返区间</t>
  </si>
  <si>
    <t>甬江街道压赛村</t>
  </si>
  <si>
    <t>周巷镇大通路东延工程</t>
  </si>
  <si>
    <t>周巷镇平王、蔡家塘头社区</t>
  </si>
  <si>
    <t>垫桥工业区块区间道路</t>
  </si>
  <si>
    <t>西洪大桥及接线工程（环镇北路-北环快速路）</t>
  </si>
  <si>
    <t>洪塘街道林家、裘市、小郎家、西洪、朱界村</t>
  </si>
  <si>
    <t>宁波杭州湾新区康乐宜居区块3#地块</t>
  </si>
  <si>
    <t>宁波杭州湾新区海阁置业有限公司</t>
  </si>
  <si>
    <t>宁海县桃源街道大屋住宅小区</t>
  </si>
  <si>
    <t>桃源街道大屋村</t>
  </si>
  <si>
    <t>宁波市奉化区城中村改造一期（莼湖安置小区）</t>
  </si>
  <si>
    <t>位于莼湖镇东谢村，下湖线以南，临降渚溪、莼湖东环路</t>
  </si>
  <si>
    <t>中京地块</t>
  </si>
  <si>
    <t>慈溪金奕房地产开发有限公司</t>
  </si>
  <si>
    <t>周巷镇人民政府农民公寓（西黄点四期）</t>
  </si>
  <si>
    <t>慈溪市周巷镇城中村</t>
  </si>
  <si>
    <t>西坞街道城镇低效用地再开发一百四十九号地块</t>
  </si>
  <si>
    <t>位于西坞街道虎啸刘村，东至建筑物、南至奉化市科盛微型轴业有限公司、西至强顺石材厂，</t>
  </si>
  <si>
    <t>宁波奉化德力自动化装备有限公司</t>
  </si>
  <si>
    <t>东部新城核心区A3-9#10#11#12#地块</t>
  </si>
  <si>
    <t>东部新城核心区A3西区，江澄路以东，嘉会街以南，昌乐路以西，城市支路以北</t>
  </si>
  <si>
    <t>东部新城核心区A3-15-1#16#地块</t>
  </si>
  <si>
    <t>江澄路以东，宁穿路以北，昌乐路以西，规划公园绿地以南</t>
  </si>
  <si>
    <t>宁波博洋控股集团有限公司</t>
  </si>
  <si>
    <t>莼湖镇城镇低效用地再开发二十五号地块</t>
  </si>
  <si>
    <t>莼湖镇杨家村，长兴五金厂东侧</t>
  </si>
  <si>
    <t>宁波市奉化区海盛五金厂</t>
  </si>
  <si>
    <t>慈宗汉II201623#地块</t>
  </si>
  <si>
    <t>慈溪市宗汉亿佳塑料制品厂</t>
  </si>
  <si>
    <t>原热处理厂地块</t>
  </si>
  <si>
    <t>南山路东侧</t>
  </si>
  <si>
    <t>大荣建设集团有限公司</t>
  </si>
  <si>
    <t>慈溪市科教园区配套市政道路工程轻纺路（北三环-河角路）</t>
  </si>
  <si>
    <t>西坞街道城镇低效用地再开发八十八号地块</t>
  </si>
  <si>
    <t>西坞街道聚源路东侧</t>
  </si>
  <si>
    <t>宁波圆合汽车空调有限公司</t>
  </si>
  <si>
    <t>尚田镇原中心小学地块</t>
  </si>
  <si>
    <t>尚田镇镇西路东南侧</t>
  </si>
  <si>
    <t>宁波市奉化区尚田城镇建设投资有限公司</t>
  </si>
  <si>
    <t>西周镇梅丹线与镇安路交叉口以东地块六、七、八</t>
  </si>
  <si>
    <t>象山华友半岛房地产有限公司</t>
  </si>
  <si>
    <t>象山经济开发区城东工业园工业待C-2-03-1地块</t>
  </si>
  <si>
    <t>城东工业园珠海路与永昌路交叉口东南角</t>
  </si>
  <si>
    <t>浙江钰烯腐蚀控制股份有限公司</t>
  </si>
  <si>
    <t>宁波建顺达轴承有限公司年产50万套军工塑料件生产项目</t>
  </si>
  <si>
    <t>宁波建顺达轴承有限公司</t>
  </si>
  <si>
    <t>江北洪塘牛奶集团北侧地块</t>
  </si>
  <si>
    <t>洪塘街道下沈村、旧宅村</t>
  </si>
  <si>
    <t>浙江涌优控股有限公司</t>
  </si>
  <si>
    <t>西泽塘工业待二-2</t>
  </si>
  <si>
    <t>贤庠镇官司塘村等</t>
  </si>
  <si>
    <t>雄豪机械科技（象山）有限公司</t>
  </si>
  <si>
    <t>余姚市海文喷涂厂年产100万套塑料制品生产项目</t>
  </si>
  <si>
    <t>余姚市海文喷涂厂</t>
  </si>
  <si>
    <t>余姚市鸿凌园艺设备有限公司年产50万台园林喷水器生产项目</t>
  </si>
  <si>
    <t>马渚镇龙舌里村</t>
  </si>
  <si>
    <t>余姚市鸿凌园艺设备有限公司</t>
  </si>
  <si>
    <t>洞桥镇百梁桥村1号仓储地块（剩余部分）</t>
  </si>
  <si>
    <t>晓记江停车场改造工程</t>
  </si>
  <si>
    <t>浒山街道晓记江以西，晓记北弄两侧</t>
  </si>
  <si>
    <t>宁波杭州湾新区学前教育南规划支路</t>
  </si>
  <si>
    <t>宁波杭州湾新区学前教育东规划支路</t>
  </si>
  <si>
    <t>奉化公安分局西坞派出所拆建工程</t>
  </si>
  <si>
    <t>西坞街道奉白公路北侧，东至蒙得机械，西至笔锋路，北至万融电器</t>
  </si>
  <si>
    <t>宁波市公安局奉化分局</t>
  </si>
  <si>
    <t>庵东镇七塘公路穿镇段复线（跃进江-陆中湾）工程</t>
  </si>
  <si>
    <t>荣安中学周边道路工程</t>
  </si>
  <si>
    <t>海曙区，东起看经路，南至新典路，西至丽园南路，北至气象路。</t>
  </si>
  <si>
    <t>海上花院东侧道路工程</t>
  </si>
  <si>
    <t>海曙区，南起规划道路，北至范江岸路</t>
  </si>
  <si>
    <t>慈溪市范市人民路基督教堂停车场工程</t>
  </si>
  <si>
    <t>龙山镇新东村</t>
  </si>
  <si>
    <t>慈溪市范市人民路基督教堂</t>
  </si>
  <si>
    <t>西坞街道城镇低效用地再开发二十二号地块</t>
  </si>
  <si>
    <t>西坞街道西坞村，西至西宁路，南、北至工业厂房，东至西坞村</t>
  </si>
  <si>
    <t>宁波市奉化凯特机械厂</t>
  </si>
  <si>
    <t>檀香苑住宅小区</t>
  </si>
  <si>
    <t>檀树头村</t>
  </si>
  <si>
    <t>宁海县跃龙街道檀树头股份经济合作社</t>
  </si>
  <si>
    <t>庵东全向信标测距仪台更新建设工程</t>
  </si>
  <si>
    <t>宁海梅林基督教堂新建工程</t>
  </si>
  <si>
    <t>甬台温高速东侧</t>
  </si>
  <si>
    <t>宁海梅林基督教堂</t>
  </si>
  <si>
    <t>慈宗汉II201702#地块</t>
  </si>
  <si>
    <t>慈溪市宗汉芳艺塑料加工厂</t>
  </si>
  <si>
    <t>庄桥街道晴楠东苑连接道路</t>
  </si>
  <si>
    <t>庄桥街道孔家村</t>
  </si>
  <si>
    <t>宁波市江北区人民政府庄桥街道办事处</t>
  </si>
  <si>
    <t>宗汉201403#地块</t>
  </si>
  <si>
    <t>宁波盛朗房地产开发有限公司</t>
  </si>
  <si>
    <t>宗汉201402#地块</t>
  </si>
  <si>
    <t>宁波盛锐房地产开发有限公司</t>
  </si>
  <si>
    <t>庵东镇东二小学改扩建工程</t>
  </si>
  <si>
    <t>马渚新区商贸综合体地块（马渚镇喻家畈地块）</t>
  </si>
  <si>
    <t>马渚镇庙前村</t>
  </si>
  <si>
    <t>余姚鸿源置业有限公司</t>
  </si>
  <si>
    <t>宁波杭州湾新区滨江西路（滨海一路-滨海大道）市政工程</t>
  </si>
  <si>
    <t>金源大道西侧污水提升泵站</t>
  </si>
  <si>
    <t>宁波杭州湾新区育贤路（金源大道-滨江西路）市政工程</t>
  </si>
  <si>
    <t>奉化经济开发区朱家河村工业一-1号地块</t>
  </si>
  <si>
    <t>宁波督洋电子科技有限公司</t>
  </si>
  <si>
    <t>梁周线南延连接线工程</t>
  </si>
  <si>
    <t>宁波杭州湾滨海新城同源路市政工程</t>
  </si>
  <si>
    <t>慈周巷II201672#地块</t>
  </si>
  <si>
    <t>慈溪市天元镇古典建筑装璜厂</t>
  </si>
  <si>
    <t>宁海县越溪乡09-2-2-2地块</t>
  </si>
  <si>
    <t>宁海县越溪乡工业区</t>
  </si>
  <si>
    <t>宁海县宜宜园林工具有限公司</t>
  </si>
  <si>
    <t>现代农业公共服务中心</t>
  </si>
  <si>
    <t>宁海县黄坛镇里天河村</t>
  </si>
  <si>
    <t>奉化经济开发区姜塔村工业4-1-B号地块</t>
  </si>
  <si>
    <t>宁波海威汽车零件股份有限公司</t>
  </si>
  <si>
    <t>慈周巷II201644#地块</t>
  </si>
  <si>
    <t>周巷镇周西村</t>
  </si>
  <si>
    <t>慈溪市周巷镇汇丰食品厂</t>
  </si>
  <si>
    <t>慈宗汉II201701#地块</t>
  </si>
  <si>
    <t>慈溪市一众电器有限公司</t>
  </si>
  <si>
    <t>奉化溪口雪窦山永平寺建设项目</t>
  </si>
  <si>
    <t>溪口镇东岙村，东至现有道路，南至农田，西至陈家村河道，北至山体</t>
  </si>
  <si>
    <t>奉化溪口雪窦山资福寺建设项目</t>
  </si>
  <si>
    <t>溪口镇入山亭村，东至现有山体，南至入山亭村河道，西至入山亭村河道，北至入山亭村村道</t>
  </si>
  <si>
    <t>西坞街道城镇低效用地再开发一百十号地块</t>
  </si>
  <si>
    <t>西坞街道亭山村，东至规划庙山路，南至厂房，西至厂房，北至现状道路</t>
  </si>
  <si>
    <t>宁波世家戴乐斯清洗用品有限公司</t>
  </si>
  <si>
    <t>龙山镇王家路停车场项目</t>
  </si>
  <si>
    <t>余慈城中大街北段（慈周巷Ⅲ201202#）</t>
  </si>
  <si>
    <t>杭农II201702#地块</t>
  </si>
  <si>
    <t>正大谷瑞机电有限公司</t>
  </si>
  <si>
    <t>220千伏跃龙变电站整体改造工程</t>
  </si>
  <si>
    <t>宁波市水文测报中心</t>
  </si>
  <si>
    <t>江北区姚江新区启动区，东至机场路，西、南至丽江西路</t>
  </si>
  <si>
    <t>宁波市水文站</t>
  </si>
  <si>
    <t>余姚市舜耕小学</t>
  </si>
  <si>
    <t>世行垃圾分类转运站配套道路（洪发路）工程</t>
  </si>
  <si>
    <t>庄桥街道西邵村、洪塘街道下沈村</t>
  </si>
  <si>
    <t>东部新城核心区以东片区c1-6#地块邱隘镇九年一贯制学校</t>
  </si>
  <si>
    <t>东部新城核心区以东片区，东至芳草路、南至宁东路、西至规划道路、北至溪山路</t>
  </si>
  <si>
    <t>世行垃圾分类转运站配套道路（北川路）工程</t>
  </si>
  <si>
    <t>洪塘街道下沈村、庄桥街道西邵村</t>
  </si>
  <si>
    <t>宁海县长街镇岳井17-1地块新建厂房</t>
  </si>
  <si>
    <t>长街镇岳井小水埠</t>
  </si>
  <si>
    <t>宁海飞鹤数控科技有限公司</t>
  </si>
  <si>
    <t>西坞街道城镇低效用地再开发三十七号地块</t>
  </si>
  <si>
    <t>西坞街道西坞村，东、西、北至工业厂房，南至福泰路。</t>
  </si>
  <si>
    <t>宁波奉化西坞新兴五金拉丝厂</t>
  </si>
  <si>
    <t>余姚市宁亚塑粉厂年产500套塑料制品生产项目</t>
  </si>
  <si>
    <t>余姚市宁亚塑粉厂</t>
  </si>
  <si>
    <t>余姚市凯利来包装有限公司年产2000万只纸托生产项目</t>
  </si>
  <si>
    <t>慈溪市匡堰实验学校体艺馆工程</t>
  </si>
  <si>
    <t>匡堰镇石人山村</t>
  </si>
  <si>
    <t>慈溪市匡堰实验学校</t>
  </si>
  <si>
    <t>鄞州经济开发区纬二路项目</t>
  </si>
  <si>
    <t>宁波市鄞州区大嵩滩涂围塘投资开发有限公司</t>
  </si>
  <si>
    <t>鄞州经济开发区经三路泵站工程项目</t>
  </si>
  <si>
    <t>宁波大嵩基础设施开发建设有限公司</t>
  </si>
  <si>
    <t>鄞州经济开发区经二路项目</t>
  </si>
  <si>
    <t>鄞州经济开发区纬一路项目</t>
  </si>
  <si>
    <t>鄞州经济开发区经四路项目</t>
  </si>
  <si>
    <t>宁海县城西小学东侧地块</t>
  </si>
  <si>
    <t>兴宁南路西侧</t>
  </si>
  <si>
    <t>宁波杭州湾滨海新城规划路二（海汇路-海涛路）市政工程</t>
  </si>
  <si>
    <t>宁波杭州湾新区海涛路（滨海六路-规划路二）市政工程</t>
  </si>
  <si>
    <t>原大梁山啤酒厂地块</t>
  </si>
  <si>
    <t>跃龙街道德星路南侧</t>
  </si>
  <si>
    <t>原机关幼儿园地块</t>
  </si>
  <si>
    <t>跃龙街道兴宁南路东侧</t>
  </si>
  <si>
    <t>城市转型示范区一号地块</t>
  </si>
  <si>
    <t>江口街道孙俞村西南侧</t>
  </si>
  <si>
    <t>西坞街道城镇低效用地再开发一百六十三号地块</t>
  </si>
  <si>
    <t>西街道虎啸刘村，东至空地，南至水田，西至宁波铭朗服装有限公司，北至奉白公路</t>
  </si>
  <si>
    <t>宁波铭朗服装有限公司</t>
  </si>
  <si>
    <t>长河110KV输变电工程</t>
  </si>
  <si>
    <t>西坞街道城镇低效用地再开发十三号地块</t>
  </si>
  <si>
    <t>地块位于西坞虎啸刘村，东至奉化市光亮热处理电炉有限公司，南至建筑物，西至建筑物，北至奉白公路</t>
  </si>
  <si>
    <t>宁波市光亮热处理电炉有限公司</t>
  </si>
  <si>
    <t>朗霞街道三槐路（崇文路至宏达路）道路工程</t>
  </si>
  <si>
    <t>朗霞街道邵巷村、西墟村</t>
  </si>
  <si>
    <t>朗霞街道辉桥路（朗马路至进士第路）道路工程</t>
  </si>
  <si>
    <t>余姚市恒星管业有限公司南侧地块</t>
  </si>
  <si>
    <t>余姚市恒星管业有限公司</t>
  </si>
  <si>
    <t>朗霞街道汝霖路（永和路至辉桥路）道路工程</t>
  </si>
  <si>
    <t>朗霞街道干家路村、朗霞村</t>
  </si>
  <si>
    <t>溪口镇大张村工业三号地块</t>
  </si>
  <si>
    <t>宁波市泰特工艺品有限公司</t>
  </si>
  <si>
    <t>象山经济开发区城东工业园工业待D-3-01地块</t>
  </si>
  <si>
    <t>白岩山盐场</t>
  </si>
  <si>
    <t>宁波象山国能置信置业有限公司</t>
  </si>
  <si>
    <t>兴海路南侧、宁波晟隆新材料有限公司西侧地块二</t>
  </si>
  <si>
    <t>兴海路南侧、宁波晟隆新材料有限公司西侧地块一</t>
  </si>
  <si>
    <t>滨海大道北侧、兴谐路西侧地块</t>
  </si>
  <si>
    <t>普元能源（宁波）有限公司</t>
  </si>
  <si>
    <t>乐山路西侧、邻里中心南侧地块</t>
  </si>
  <si>
    <t>浙江智合机械科技有限公司</t>
  </si>
  <si>
    <t>兴涛路南侧、镇海北路东侧地块</t>
  </si>
  <si>
    <t>浙江蓝景装饰材料有限公司</t>
  </si>
  <si>
    <t>曹娥路东侧、宁波花花洁具有限公司南侧地块</t>
  </si>
  <si>
    <t>宁波市宝义新材料有限公司</t>
  </si>
  <si>
    <t>朗海北路东侧、兴曹路南侧地块</t>
  </si>
  <si>
    <t>云山浦路南侧、魏家浦路西侧地块</t>
  </si>
  <si>
    <t>三七市镇二六村、魏家桥村</t>
  </si>
  <si>
    <t>宁波森能科技有限公司</t>
  </si>
  <si>
    <t>安山路北侧、兵马司路东侧1#、2#地块</t>
  </si>
  <si>
    <t>宁波阳明工业技术研究院有限公司</t>
  </si>
  <si>
    <t>兴业路北侧、镇海北路西侧地块</t>
  </si>
  <si>
    <t>兴业路北侧、镇海北路东侧地块</t>
  </si>
  <si>
    <t>慈横河II201722#地块</t>
  </si>
  <si>
    <t>宁波宇洪轴承有限公司</t>
  </si>
  <si>
    <t>年产3万套康复器具项目</t>
  </si>
  <si>
    <t>姜山镇周韩村</t>
  </si>
  <si>
    <t>宁波亿德缝纫品有限公司</t>
  </si>
  <si>
    <t>象山经济开发区城东工业园工业待C-1-07-1地块</t>
  </si>
  <si>
    <t>宁波马菲羊服饰有限公司</t>
  </si>
  <si>
    <t>大目湾新城ZX26-25地块</t>
  </si>
  <si>
    <t>大目湾新城门前涂路与智慧路交叉口西南侧</t>
  </si>
  <si>
    <t>象山美龙置业有限公司</t>
  </si>
  <si>
    <t>大目湾新城ZX23-01-35地块</t>
  </si>
  <si>
    <t>大目湾新城大同路与丽湾路交叉口东南侧</t>
  </si>
  <si>
    <t>宁波以多置业有限公司</t>
  </si>
  <si>
    <t>大目湾新城ZX26-24地块</t>
  </si>
  <si>
    <t>大目湾新城门前涂路与智慧路交叉口东南侧</t>
  </si>
  <si>
    <t>象山凯胜置业有限公司</t>
  </si>
  <si>
    <t>贤庠镇沈家洋地块二</t>
  </si>
  <si>
    <t>象山县贤庠镇新农村建设投资有限公司</t>
  </si>
  <si>
    <t>陈广庄安置房配套道路（新城路段）一期项目</t>
  </si>
  <si>
    <t>慈城镇虹星村</t>
  </si>
  <si>
    <t>宁波市江北区慈城镇人民政府</t>
  </si>
  <si>
    <t>大目湾新城ZX26-28地块</t>
  </si>
  <si>
    <t>大目湾新城门前涂路与智慧路交叉口西北侧</t>
  </si>
  <si>
    <t>象山星龙置业有限公司</t>
  </si>
  <si>
    <t>海曙区气象路地段HS06-03-08cHS06-03-09c地块</t>
  </si>
  <si>
    <t>宁波招商高新置业有限公司</t>
  </si>
  <si>
    <t>大目湾新城ZX23-02-23地块</t>
  </si>
  <si>
    <t>大目湾新城天安路与丽湾路交叉口西北侧</t>
  </si>
  <si>
    <t>象山洪美置业有限公司</t>
  </si>
  <si>
    <t>宁海县越溪乡09-2-2-1地块</t>
  </si>
  <si>
    <t>宁海县金月亮水暖洁具有限公司</t>
  </si>
  <si>
    <t>西周镇利山工业待地块三</t>
  </si>
  <si>
    <t>西周镇利山村</t>
  </si>
  <si>
    <t>宁波鑫恒升汽车部件有限公司</t>
  </si>
  <si>
    <t>天安路与宝海路交叉口西南角地块</t>
  </si>
  <si>
    <t>象山县城投置业有限公司</t>
  </si>
  <si>
    <t>陈广庄安置房配套道路（随园街段）项目</t>
  </si>
  <si>
    <t>湖心地块路网一期工程</t>
  </si>
  <si>
    <t>湖心村、新联村</t>
  </si>
  <si>
    <t>西周镇柴溪工业待地块一</t>
  </si>
  <si>
    <t>宁波弘欣家具有限公司</t>
  </si>
  <si>
    <t>象山石浦水产品加工园区配套区8-2工业地块</t>
  </si>
  <si>
    <t>浙江强普生物科技有限公司</t>
  </si>
  <si>
    <t>天安路与丹霞路交叉口西南角地块</t>
  </si>
  <si>
    <t>丹西街道天安路与丹霞路交叉口西南角</t>
  </si>
  <si>
    <t>象山县丹西街道小厅村股份经济合作社</t>
  </si>
  <si>
    <t>海曙区气象路地段HS06-03-10a地块</t>
  </si>
  <si>
    <t>中铁房地产集团华东有限公司</t>
  </si>
  <si>
    <t>半边山工疗配套地块建设项目</t>
  </si>
  <si>
    <t>石浦镇蛟龙村</t>
  </si>
  <si>
    <t>宁波半边山投资有限公司</t>
  </si>
  <si>
    <t>宁海湾JK-2地块</t>
  </si>
  <si>
    <t>强蛟镇加爵科村</t>
  </si>
  <si>
    <t>宁波西立混凝土有限公司</t>
  </si>
  <si>
    <t>西坞街道城镇低效用地再开发一百三十二号地块</t>
  </si>
  <si>
    <t>西坞街道白杜村，东至规划道路，南至康发家私，西、北至宁波惠成铸造有限公司</t>
  </si>
  <si>
    <t>奉化市丽星彩印厂</t>
  </si>
  <si>
    <t>望春工业园区核心区Ⅲ-08地块</t>
  </si>
  <si>
    <t>宁波奕多弗实业有限公司</t>
  </si>
  <si>
    <t>望春工业园区核心区Ⅲ-05-a地块</t>
  </si>
  <si>
    <t>宁波云科新能源科技有限公司</t>
  </si>
  <si>
    <t>灵旗路北侧、市宏业日用品有限公司西侧地块二</t>
  </si>
  <si>
    <t>余姚市贝宁灯具有限公司</t>
  </si>
  <si>
    <t>灵旗路北侧、市宏业日用品有限公司西侧地块四</t>
  </si>
  <si>
    <t>宁波泓宇自动化科技有限公司</t>
  </si>
  <si>
    <t>灵旗路北侧、市宏业日用品有限公司西侧地块一</t>
  </si>
  <si>
    <t>宁波宏慧塑业有限公司</t>
  </si>
  <si>
    <t>灵旗路北侧、市宏业日用品有限公司西侧地块三</t>
  </si>
  <si>
    <t>宁波晟艺金属科技有限公司</t>
  </si>
  <si>
    <t>方业路南侧、余姚市嘉华塑业有限公司西侧地块</t>
  </si>
  <si>
    <t>宁波品志电器有限公司</t>
  </si>
  <si>
    <t>创业路东侧、灵旗路北侧地块</t>
  </si>
  <si>
    <t>宁波甬翔塑业有限公司</t>
  </si>
  <si>
    <t>周至大道A段工程</t>
  </si>
  <si>
    <t>镇海区九龙湖镇垃圾中转站工程</t>
  </si>
  <si>
    <t>镇海区九龙大道东侧，规划镇浦路南侧，九龙大道和镇浦路交叉口东南侧</t>
  </si>
  <si>
    <t>周巷镇天元停车场1#、2#</t>
  </si>
  <si>
    <t>周巷镇潭河、十甲村</t>
  </si>
  <si>
    <t>江口街道方桥片城镇低效用地再开发五十二-2地块</t>
  </si>
  <si>
    <t>江口街道方桥工业园区</t>
  </si>
  <si>
    <t>宁波市天马厨具有限公司</t>
  </si>
  <si>
    <t>东钱湖基督教三自爱国运动委员会办公楼建设项目</t>
  </si>
  <si>
    <t>东钱湖镇殷湾村</t>
  </si>
  <si>
    <t>东钱湖基督教三自爱国运动委员会</t>
  </si>
  <si>
    <t>灵旗路南侧、芝山高红塑料厂北侧地块</t>
  </si>
  <si>
    <t>余姚酷米光电有限公司</t>
  </si>
  <si>
    <t>江口民营科技园区城镇低效用地再开发十八号地块</t>
  </si>
  <si>
    <t>宁波奉化嘉焕金属制品厂(普通合伙)</t>
  </si>
  <si>
    <t>江口民营科技园区城镇低效用地再开发二号地块</t>
  </si>
  <si>
    <t>宁波奉化博时达工贸有限公司</t>
  </si>
  <si>
    <t>新碶高塘社区卫生服务中心工程</t>
  </si>
  <si>
    <t>跃龙街道赵郎场16-1地块</t>
  </si>
  <si>
    <t>赵郎场安置小区附近</t>
  </si>
  <si>
    <t>宁波华新房地产有限公司</t>
  </si>
  <si>
    <t>天安路与丹阳路交叉口西南角地块</t>
  </si>
  <si>
    <t>慈高新区II201802#</t>
  </si>
  <si>
    <t>周巷镇双东村、兴柴村</t>
  </si>
  <si>
    <t>宁波三耐机械有限公司</t>
  </si>
  <si>
    <t>慈高新区II201801#</t>
  </si>
  <si>
    <t>茶亭万金公墓上山道路工程</t>
  </si>
  <si>
    <t>东钱湖茶亭村</t>
  </si>
  <si>
    <t>宁波市鄞州区东钱湖镇人民政府</t>
  </si>
  <si>
    <t>慈周巷II201716#-1地块</t>
  </si>
  <si>
    <t>周巷镇劳家埭村</t>
  </si>
  <si>
    <t>华裕电器集团有限公司</t>
  </si>
  <si>
    <t>溪口镇上白村整村旧村改造三期工程</t>
  </si>
  <si>
    <t>溪口镇上白村，北至大雨山水库，南至耕地，西至宁蓄路，东至民居</t>
  </si>
  <si>
    <t>溪口镇上白村整村旧村改造六期工程</t>
  </si>
  <si>
    <t>溪口镇上白村，北至北环线，南至耕地，西至新农居房</t>
  </si>
  <si>
    <t>慈附海II201301#-D</t>
  </si>
  <si>
    <t>慈溪风度电器科技有限公司</t>
  </si>
  <si>
    <t>鄞州新城区中河地段YZ06-08-b5地块</t>
  </si>
  <si>
    <t>甬新G-152#地块</t>
  </si>
  <si>
    <t>宁波吉润汽车部件有限公司</t>
  </si>
  <si>
    <t>鄞州新城区首南地段YZ08-04-a3地块</t>
  </si>
  <si>
    <t>鄞州区钟公庙街道铜 盆闸村</t>
  </si>
  <si>
    <t>宁波甬鄞石油有限公司</t>
  </si>
  <si>
    <t>梅山保税港区57#地块挂牌</t>
  </si>
  <si>
    <t>梅山港浦路东、欣港路北</t>
  </si>
  <si>
    <t>慈周巷II201622#地块</t>
  </si>
  <si>
    <t>周巷镇建五村</t>
  </si>
  <si>
    <t>慈溪市周巷舒航紧固件厂</t>
  </si>
  <si>
    <t>慈桥头II201709#</t>
  </si>
  <si>
    <t>慈横河II201721#地块</t>
  </si>
  <si>
    <t>福达轴承集团有限公司</t>
  </si>
  <si>
    <t>华强支路跨三八江桥梁工程</t>
  </si>
  <si>
    <t>宁波杭州湾新区合生小学工程</t>
  </si>
  <si>
    <t>西店17-33地块新建厂房</t>
  </si>
  <si>
    <t>宁海县坚翔汽配有限公司</t>
  </si>
  <si>
    <t>前黄公交首末站</t>
  </si>
  <si>
    <t>桃源街道前黄村</t>
  </si>
  <si>
    <t>慈观海卫Ⅱ201726#地块</t>
  </si>
  <si>
    <t>杭州湾国家湿地公园管理中心项目</t>
  </si>
  <si>
    <t>宁波杭州湾新区湿地管理中心</t>
  </si>
  <si>
    <t>杭州湾湿地环境教育中心大楼二期工程</t>
  </si>
  <si>
    <t>新建西店17-44地块厂房</t>
  </si>
  <si>
    <t>杭州湾湿地环境教育中心工程</t>
  </si>
  <si>
    <t>湿地公园停车场</t>
  </si>
  <si>
    <t>湿地文化中心</t>
  </si>
  <si>
    <t>甬新D-40#地块</t>
  </si>
  <si>
    <t>马渚镇斗门村斗西立交桥西侧地块</t>
  </si>
  <si>
    <t>浙江德晟化妆品包装有限公司</t>
  </si>
  <si>
    <t>庄桥河两侧综合整治工程（道路部分）</t>
  </si>
  <si>
    <t>庄桥街道李家村</t>
  </si>
  <si>
    <t>泗门镇望春江北侧地块一</t>
  </si>
  <si>
    <t>泗门镇上新屋村</t>
  </si>
  <si>
    <t>余姚市华菱电器有限公司</t>
  </si>
  <si>
    <t>丈亭镇凤东村拓兴园林工具有限公司东侧地块一</t>
  </si>
  <si>
    <t>宁波华碧富塑料制品有限公司</t>
  </si>
  <si>
    <t>洋市河二期谢家河二期综合整治工程（谢家河河道部分）</t>
  </si>
  <si>
    <t>庄桥街道谢家村</t>
  </si>
  <si>
    <t>泗门镇望春江北侧地块二</t>
  </si>
  <si>
    <t>余姚市徐盛传动科技有限公司</t>
  </si>
  <si>
    <t>慈周巷II201716#-2地块</t>
  </si>
  <si>
    <t>慈溪市创生建材厂</t>
  </si>
  <si>
    <t>甬新2017A-10#地块</t>
  </si>
  <si>
    <t>宁波杭州湾新区城市综合服务区块1#地块</t>
  </si>
  <si>
    <t>泗门镇望春江北侧地块三</t>
  </si>
  <si>
    <t>余姚市途迩斯电器有限公司</t>
  </si>
  <si>
    <t>甬新D-36#地块</t>
  </si>
  <si>
    <t>庵东镇富民村</t>
  </si>
  <si>
    <t>宁波东创置业有限公司</t>
  </si>
  <si>
    <t>洋市河二期谢家河二期综合整治工程（洋市河道路、绿化部分，谢家河绿化部分）</t>
  </si>
  <si>
    <t>泗门镇美丽乡村建设地块</t>
  </si>
  <si>
    <t>余姚市新时代房地产开发有限公司</t>
  </si>
  <si>
    <t>甬新G-171#地块</t>
  </si>
  <si>
    <t>宁波杭州湾新区滨海六路南侧</t>
  </si>
  <si>
    <t>220KV望春输变电工程</t>
  </si>
  <si>
    <t>海曙区集士港镇横港村</t>
  </si>
  <si>
    <t>大碶小微企业10#地块挂牌</t>
  </si>
  <si>
    <t>宁波市北仑方远光电仪器有限公司</t>
  </si>
  <si>
    <t>大碶小微企业9#地块挂牌</t>
  </si>
  <si>
    <t>宁波市北仑区大矸跃进模具厂</t>
  </si>
  <si>
    <t>大碶小微企业7#地块挂牌</t>
  </si>
  <si>
    <t>宁波市北仑区大矸海达渔具精配厂</t>
  </si>
  <si>
    <t>大碶小微企业6#地块挂牌</t>
  </si>
  <si>
    <t>宁波市北仑区大矸光电仪器厂</t>
  </si>
  <si>
    <t>兴海南路（福泉路——沿海南线）改造提升工程</t>
  </si>
  <si>
    <t>跃龙街道兴海南路</t>
  </si>
  <si>
    <t>镇海新城ZH07-06-02-b地块</t>
  </si>
  <si>
    <t>镇海区骆驼街道，永平西路南侧、慈海路东侧、规划一路西侧、浜子港北侧</t>
  </si>
  <si>
    <t>杭州世沁企业管理有限责任公司</t>
  </si>
  <si>
    <t>集士港镇布政西路延伸段（一期）工程</t>
  </si>
  <si>
    <t>海曙区集士港镇董家桥村，东起集士港河，西至广蔺路。</t>
  </si>
  <si>
    <t>裘村镇城镇低效用地再开发七号地块</t>
  </si>
  <si>
    <t>裘村镇裘四村，东至下湖线，南至厂房，西至厂房、北至规划道路</t>
  </si>
  <si>
    <t>宁波奉化金花蓝家具有限公司</t>
  </si>
  <si>
    <t>西坞街道城镇低效用地再开发三十号地块</t>
  </si>
  <si>
    <t>西坞街道西坞村，东至水田，南至苗圃，西至水泥路，北至规划桥下路。</t>
  </si>
  <si>
    <t>宁波大海家私有限公司</t>
  </si>
  <si>
    <t>高新区道路绿化配套用地</t>
  </si>
  <si>
    <t>宗汉街道高王、联兴、怡园村</t>
  </si>
  <si>
    <t>慈溪高新技术产业开发区管理委员会</t>
  </si>
  <si>
    <t>周巷镇人民政府农民公寓（镇东新村点二期）</t>
  </si>
  <si>
    <t>周巷镇镇东新村点</t>
  </si>
  <si>
    <t>集士港镇董家桥村新村建设A地块</t>
  </si>
  <si>
    <t>海曙区集士港镇董家桥村</t>
  </si>
  <si>
    <t>古林镇薛家片区24米规划道路工程项目</t>
  </si>
  <si>
    <t>宁波市海曙区古林镇薛家村</t>
  </si>
  <si>
    <t>甬新G-175#地块</t>
  </si>
  <si>
    <t>宁波杭州湾新区银湾东路北侧</t>
  </si>
  <si>
    <t>宁波新泉志和汽车饰件系统有限公司</t>
  </si>
  <si>
    <t>余姚市新新机械五金拉丝厂年产1000万只五金配件生产项目</t>
  </si>
  <si>
    <t>余姚市新新机械五金拉丝厂</t>
  </si>
  <si>
    <t>余姚市新月喷涂厂年产1000万套塑料配件生产项目</t>
  </si>
  <si>
    <t>余姚市新月喷涂厂</t>
  </si>
  <si>
    <t>余姚市申达动力机配件厂年产35万套柴油机配件生产项目</t>
  </si>
  <si>
    <t>余姚市申达动力机配件厂</t>
  </si>
  <si>
    <t>慈掌起II201507#地块</t>
  </si>
  <si>
    <t>慈溪市明升电器厂（普通合伙）</t>
  </si>
  <si>
    <t>宁波飞虹合金材料有限公司年产15000吨合金新材料生产项目</t>
  </si>
  <si>
    <t>宁波飞虹合金材料有限公司</t>
  </si>
  <si>
    <t>尚田镇下王村工业-2地块</t>
  </si>
  <si>
    <t>尚田镇下王村</t>
  </si>
  <si>
    <t>力星金燕钢球(宁波)有限公司</t>
  </si>
  <si>
    <t>最良桥配电房新建工程</t>
  </si>
  <si>
    <t>余姚市广播电视台</t>
  </si>
  <si>
    <t>新城市中心区周边A-3地块</t>
  </si>
  <si>
    <t>新城市中心区调蓄池东侧</t>
  </si>
  <si>
    <t>宁海县火车客运站东侧地块</t>
  </si>
  <si>
    <t>火车客运站 前</t>
  </si>
  <si>
    <t>原象山贤庠模具开发有限公司地块二</t>
  </si>
  <si>
    <t>宁波亿合铸机械有限公司</t>
  </si>
  <si>
    <t>原象山贤庠模具开发有限公司地块一</t>
  </si>
  <si>
    <t>宁波军浩模具有限公司</t>
  </si>
  <si>
    <t>镇海新城ZH07-02-36-2-a地块</t>
  </si>
  <si>
    <t>镇海区骆驼街道，镇海大道北侧、东邑北路西侧、规划路南侧</t>
  </si>
  <si>
    <t>宁波骏吉贸易有限公司</t>
  </si>
  <si>
    <t>贤庠镇岙里弄工业地块四</t>
  </si>
  <si>
    <t>宁波市雅君迪科技有限公司</t>
  </si>
  <si>
    <t>爵溪街道白沙湾村拆迁安置地块</t>
  </si>
  <si>
    <t>爵溪街道</t>
  </si>
  <si>
    <t>象山县爵溪新农村建设投资有限公司</t>
  </si>
  <si>
    <t>蓬莱路西侧原丹峰工贸地块</t>
  </si>
  <si>
    <t>丹西街道蓬莱路西侧（原丹峰工贸地块）</t>
  </si>
  <si>
    <t>宁波铁工置业有限公司</t>
  </si>
  <si>
    <t>慈掌起II201701#地块</t>
  </si>
  <si>
    <t>慈溪市凯利达塑料电器有限公司</t>
  </si>
  <si>
    <t>宁海湾14-02地块</t>
  </si>
  <si>
    <t>宁海湾经济开发区</t>
  </si>
  <si>
    <t>宁波普利凯建筑科技有限公司</t>
  </si>
  <si>
    <t>首南街道和众家园安置小区一期工程</t>
  </si>
  <si>
    <t>宁波市鄞州区首南街道新村建设办公室</t>
  </si>
  <si>
    <t>慈崇寿I201702#地块</t>
  </si>
  <si>
    <t>宁波熙合置业有限公司</t>
  </si>
  <si>
    <t>许嘉路一期道路工程</t>
  </si>
  <si>
    <t>浦丰村</t>
  </si>
  <si>
    <t>余姚市天博消防设备有限公司西侧</t>
  </si>
  <si>
    <t>梁弄镇甘宣村</t>
  </si>
  <si>
    <t>余姚天博消防电子设备厂(普通合伙)</t>
  </si>
  <si>
    <t>慈横河Ⅰ201701#地块</t>
  </si>
  <si>
    <t>滨海新区工业8-3号地块</t>
  </si>
  <si>
    <t>滨海新区内</t>
  </si>
  <si>
    <t>宁波腾宏科技有限公司</t>
  </si>
  <si>
    <t>宁波石化经济技术开发区岚山片ZH12-01-20-01地块</t>
  </si>
  <si>
    <t>宁波石化经济技术开发区海天中路东侧、宁波中金石化有限公司厂区南侧、荣盛路北侧</t>
  </si>
  <si>
    <t>西坞街道城镇低效用地再开发三十一号地块</t>
  </si>
  <si>
    <t>西坞街道奉白公路南侧</t>
  </si>
  <si>
    <t>宁波市奉化金星钢球厂</t>
  </si>
  <si>
    <t>港湾路北延工程</t>
  </si>
  <si>
    <t>西坞街道城镇低效用地再开发五十号地块</t>
  </si>
  <si>
    <t>西坞街道西坞村，东至河流，西至道路，南至废品收购站，北至西坞环卫站</t>
  </si>
  <si>
    <t>宁波市奉化区元盛塑料制品厂</t>
  </si>
  <si>
    <t>滨海新区工业34号地块</t>
  </si>
  <si>
    <t>滨海新区沿海中线以南工业区内</t>
  </si>
  <si>
    <t>宁波京威动力电池有限公司</t>
  </si>
  <si>
    <t>慈溪滨海工业201713#</t>
  </si>
  <si>
    <t>浙江三禾厨具有限公司</t>
  </si>
  <si>
    <t>慈溪滨海工业201714#</t>
  </si>
  <si>
    <t>宁波富利金科智能科技股份有限公司</t>
  </si>
  <si>
    <t>溪口镇城北广场建设项目</t>
  </si>
  <si>
    <t>溪口镇溪三村，东至奉通路，西至耕地、民房，北至民房，南至茗山江北</t>
  </si>
  <si>
    <t>金舜西路南侧、兴贤路东侧地块</t>
  </si>
  <si>
    <t>宁波市瑞昇房地产发展有限公司</t>
  </si>
  <si>
    <t>小港小浃江综合体地块挂牌</t>
  </si>
  <si>
    <t>小港泰山路东、小浃江路北</t>
  </si>
  <si>
    <t>宁波万楚置业有限公司</t>
  </si>
  <si>
    <t>余姚市佳美尔涂料厂年产2000吨水性材料生产项目</t>
  </si>
  <si>
    <t>余姚市佳美尔涂料厂</t>
  </si>
  <si>
    <t>金舜西路南侧、兴诚路东侧地块</t>
  </si>
  <si>
    <t>溪口镇溪口宾馆及周边地块</t>
  </si>
  <si>
    <t>宁波溪口旅游景区项目开发有限公司</t>
  </si>
  <si>
    <t>西坞街道城镇低效用地再开发十九号地块</t>
  </si>
  <si>
    <t>虎啸刘村，东至金水路，南至现状道路，西至安丰床垫机械厂，北至厂房</t>
  </si>
  <si>
    <t>宁波市奉化西坞欣盛压铸厂</t>
  </si>
  <si>
    <t>西坞街道城镇低效用地再开发八十三号地块</t>
  </si>
  <si>
    <t>宁波凯源道路设施有限公司</t>
  </si>
  <si>
    <t>余姚市南方管业有限公司年产金属软管接头400万只生产项目</t>
  </si>
  <si>
    <t>余姚市南方管业有限公司</t>
  </si>
  <si>
    <t>西坞街道城镇低效用地再开发一百三十号地块</t>
  </si>
  <si>
    <t>西坞街道白杜村，东至金溪，南至金娥缝纫机零件厂，西至规划203省道，北至现状奉郭线。</t>
  </si>
  <si>
    <t>宁波海达输送机械有限公司</t>
  </si>
  <si>
    <t>晓塘乡美礁碶工业集聚区A4-1地块</t>
  </si>
  <si>
    <t>晓塘乡美礁碶</t>
  </si>
  <si>
    <t>宁波艾里迅机电科技有限公司</t>
  </si>
  <si>
    <t>象山县贤庠镇工业小区12号地块</t>
  </si>
  <si>
    <t>宁波华翔东方电力机具有限公司</t>
  </si>
  <si>
    <t>慈长河II201703#地块</t>
  </si>
  <si>
    <t>宁波利方工具有限公司</t>
  </si>
  <si>
    <t>慈长河II201506#-2地块</t>
  </si>
  <si>
    <t>慈溪超辉五金有限公司</t>
  </si>
  <si>
    <t>慈长河II201506#-1地块</t>
  </si>
  <si>
    <t>慈溪市长立塑料制品有限公司</t>
  </si>
  <si>
    <t>慈长河II201506#-3地块</t>
  </si>
  <si>
    <t>慈溪市九丰五金有限公司</t>
  </si>
  <si>
    <t>滨海新区栖凤变东侧地块</t>
  </si>
  <si>
    <t>经济开发区滨海新区栖凤变东侧</t>
  </si>
  <si>
    <t>宁波园怡农业科技有限公司</t>
  </si>
  <si>
    <t>电商创新园区前洋E镇南侧1#地块</t>
  </si>
  <si>
    <t>宁波电商园区核心区前洋E镇南侧</t>
  </si>
  <si>
    <t>宁波佳奥房地产信息咨询有限公司</t>
  </si>
  <si>
    <t>电商创新园区前洋E镇东侧1#、2#地块</t>
  </si>
  <si>
    <t>宁波电商园区核心区前洋E镇东侧</t>
  </si>
  <si>
    <t>宁波佳爵房地产信息咨询有限公司</t>
  </si>
  <si>
    <t>象山县墙头镇中心幼儿园迁建工程</t>
  </si>
  <si>
    <t>墙头镇墙头村</t>
  </si>
  <si>
    <t>象山县墙头镇中心幼儿园</t>
  </si>
  <si>
    <t>舜达路南侧、梁周线东侧地块一</t>
  </si>
  <si>
    <t>余姚市荣恒置业有限公司</t>
  </si>
  <si>
    <t>舜达路南侧、梁周线东侧地块二</t>
  </si>
  <si>
    <t>其他商服用地40年; 科教用地50年; 普通商品住房用地70</t>
  </si>
  <si>
    <t>余姚荣耀置业有限公司</t>
  </si>
  <si>
    <t>甬江北岸大庆北路（湖东路—怡西街）道路工程一期</t>
  </si>
  <si>
    <t>慈溪市科教园区配套市政道路工程梅林路（明州路-北三环）</t>
  </si>
  <si>
    <t>白沙路街道西华头、高河塘村</t>
  </si>
  <si>
    <t>东部新城核心区A3-222325地块配套道路</t>
  </si>
  <si>
    <t>河源路以东、宁穿路以北、海晏路以西</t>
  </si>
  <si>
    <t>滨海新区工业12-1号地块</t>
  </si>
  <si>
    <t>宁波市精旭达铁路器械有限公司</t>
  </si>
  <si>
    <t>慈滨海Ⅰ201701#地块</t>
  </si>
  <si>
    <t>龙山镇滨海新城</t>
  </si>
  <si>
    <t>江苏金太阳商业管理集团有限公司</t>
  </si>
  <si>
    <t>滨海新区工业12-4号地块</t>
  </si>
  <si>
    <t>锦屏街道城镇低效用地再开发四号地块</t>
  </si>
  <si>
    <t>锦屏街道西圃村，北至西圃路，东、西、南至农田</t>
  </si>
  <si>
    <t>宁波奉化元乾汽车零部件有限公司</t>
  </si>
  <si>
    <t>工业区配套学校及绿地工程</t>
  </si>
  <si>
    <t>北环西路以北，广元路以西，长兴路以南，西侧为规划道路和河道</t>
  </si>
  <si>
    <t>甬新G-174#地块</t>
  </si>
  <si>
    <t>宁波轩金汽车部件有限公司</t>
  </si>
  <si>
    <t>甬新G-177#地块</t>
  </si>
  <si>
    <t>宁波首钢汽车部件有限公司</t>
  </si>
  <si>
    <t>江口民营科技园区城镇低效用地再开发十二号地块</t>
  </si>
  <si>
    <t>江口街道民营科技园区内，北至工业厂房，东、西、南至园区道路</t>
  </si>
  <si>
    <t>奉化市福祥工艺品有限公司</t>
  </si>
  <si>
    <t>西坞街道城镇低效用地再开发一百二十号地块</t>
  </si>
  <si>
    <t>西坞街道白杜村，东至宁波兴和铸造有限公司，南至规划道路，西至厂区建筑，北至河流。</t>
  </si>
  <si>
    <t>宁波市乐信机械有限公司</t>
  </si>
  <si>
    <t>甬新G-178#地块</t>
  </si>
  <si>
    <t>宁波甬盈汽车零部件制造有限公司</t>
  </si>
  <si>
    <t>塔山区块F-1地块</t>
  </si>
  <si>
    <t>塔山区块</t>
  </si>
  <si>
    <t>梅林街道10-3地快</t>
  </si>
  <si>
    <t>梅林街道梅林陈村</t>
  </si>
  <si>
    <t>宁海县梅林镇梅林陈橡化厂（普通合伙）</t>
  </si>
  <si>
    <t>高新区GX07-02-19地块</t>
  </si>
  <si>
    <t>奉化经济开发区城镇低效用地再开发四号地块</t>
  </si>
  <si>
    <t>三横经济开发区内，东至开源路，南至宁波好德美电子有限公司，西至宁波以赛亚公司，北至汇泉路</t>
  </si>
  <si>
    <t>奉化市飞固凯恒密封工程有限公司</t>
  </si>
  <si>
    <t>朗霞街道干家路村四海大道南侧地块（余姚市王叶轴承有限公司）建设项目</t>
  </si>
  <si>
    <t>余姚市王叶轴承有限公司</t>
  </si>
  <si>
    <t>余姚市朗霞街道新新村地块一建设项目（余姚市庆利塑料制品厂）</t>
  </si>
  <si>
    <t>余姚市庆利塑料制品厂</t>
  </si>
  <si>
    <t>鄞州区福明街道国际汽车城以东地块</t>
  </si>
  <si>
    <t>鄞区福明街道陆家村</t>
  </si>
  <si>
    <t>宁波陆家置业有限公司</t>
  </si>
  <si>
    <t>余姚市奔潮电器配件厂地块建设项目（余姚市奔潮电器配件厂）</t>
  </si>
  <si>
    <t>余姚市奔潮电器配件厂</t>
  </si>
  <si>
    <t>奉化市沿海供水二期工程（加压泵站）</t>
  </si>
  <si>
    <t>莼湖镇兴联村</t>
  </si>
  <si>
    <t>宁波市奉化区沿海三镇供水有限公司</t>
  </si>
  <si>
    <t>石浦高速公路定塘连接线（马漕线改建）工程建设项目</t>
  </si>
  <si>
    <t>丹大线产业区至大徐段改建工程建设项目</t>
  </si>
  <si>
    <t>大徐镇大磊头村、黄盆岙村、林善岙村等</t>
  </si>
  <si>
    <t>长街13-5地块</t>
  </si>
  <si>
    <t>长街工业园区</t>
  </si>
  <si>
    <t>宁海县灿宇机械配件厂（普通合伙）</t>
  </si>
  <si>
    <t>公共租赁住房（三期明化地块）</t>
  </si>
  <si>
    <t>金海路以南</t>
  </si>
  <si>
    <t>宁波市奉化区锦溪房地产综合服务中心</t>
  </si>
  <si>
    <t>低塘街道洞池路西侧地块一</t>
  </si>
  <si>
    <t>余姚市博之洋渔具有限公司</t>
  </si>
  <si>
    <t>低塘街道洞池路西侧地块九</t>
  </si>
  <si>
    <t>余姚市精磊园艺设备有限公司</t>
  </si>
  <si>
    <t>低塘街道洞池路西侧地块六</t>
  </si>
  <si>
    <t>余姚市懿成轴承厂</t>
  </si>
  <si>
    <t>低塘街道洞池路西侧地块十</t>
  </si>
  <si>
    <t>余姚市冠腾电子厂</t>
  </si>
  <si>
    <t>低塘街道洞池路西侧地块八</t>
  </si>
  <si>
    <t>余姚市万裕塑料厂</t>
  </si>
  <si>
    <t>低塘街道洞池路西侧地块四</t>
  </si>
  <si>
    <t>余姚市炫彩车辆配件有限公司</t>
  </si>
  <si>
    <t>低塘街道洞池路西侧地块二</t>
  </si>
  <si>
    <t>余姚市兴亮轴承厂</t>
  </si>
  <si>
    <t>低塘街道洞池路西侧地块五</t>
  </si>
  <si>
    <t>余姚市大松轴承厂</t>
  </si>
  <si>
    <t>岔路镇17-14地块</t>
  </si>
  <si>
    <t>岔路镇高坛工业区17-14地块</t>
  </si>
  <si>
    <t>宁波荣华铸造有限公司</t>
  </si>
  <si>
    <t>贤庠镇珠溪村南侧黄公山东侧地块</t>
  </si>
  <si>
    <t>贤庠镇珠溪村南侧黄公山东侧</t>
  </si>
  <si>
    <t>象山兴元新能源有限公司</t>
  </si>
  <si>
    <t>一市镇16-6地块</t>
  </si>
  <si>
    <t>一市镇一市村</t>
  </si>
  <si>
    <t>徐翔</t>
  </si>
  <si>
    <t>慈宗汉II201613#地块</t>
  </si>
  <si>
    <t>慈溪市宗汉欢庆五金配件厂</t>
  </si>
  <si>
    <t>丹河路与丰饶路交叉口东北角地块三</t>
  </si>
  <si>
    <t>丹西街道丹河路与丰饶路交叉口东北角</t>
  </si>
  <si>
    <t>象山县丹西街道上吴村股份经济合作社</t>
  </si>
  <si>
    <t>石浦镇兴港路南侧地块二</t>
  </si>
  <si>
    <t>石浦镇兴港路南侧地、东边村南</t>
  </si>
  <si>
    <t>象山县石浦镇东边村股份经济合作社</t>
  </si>
  <si>
    <t>半边山工疗房产地块</t>
  </si>
  <si>
    <t>石浦半边山旅游度假区</t>
  </si>
  <si>
    <t>宁波象山维拉置业有限公司</t>
  </si>
  <si>
    <t>石浦镇兴港路南侧地块三</t>
  </si>
  <si>
    <t>丹河路与丰饶路交叉口东北角地块四</t>
  </si>
  <si>
    <t>西坞街道城镇低效用地再开发六十二号地块</t>
  </si>
  <si>
    <t>白杜村</t>
  </si>
  <si>
    <t>宁波许宇机械制造有限公司</t>
  </si>
  <si>
    <t>象山经济开发区工业待R-2-9地块建设项目</t>
  </si>
  <si>
    <t>宁波蔡鼎贸易有限公司</t>
  </si>
  <si>
    <t>莼湖镇城镇低效用地再开发九号地块</t>
  </si>
  <si>
    <t>莼湖镇金地村</t>
  </si>
  <si>
    <t>宁波市奉化赛瑞机械制造有限公司</t>
  </si>
  <si>
    <t>象山县晓塘乡综合客运站工程</t>
  </si>
  <si>
    <t>象山晓塘农业发展有限公司</t>
  </si>
  <si>
    <t>民爆仓库新建项目</t>
  </si>
  <si>
    <t>茅洋乡兴坑村</t>
  </si>
  <si>
    <t>象山县民用爆破器材专营有限公司</t>
  </si>
  <si>
    <t>市供销社地块配套一路工程</t>
  </si>
  <si>
    <t>白沙街道，西起东鹰花园东侧路，东至定英路</t>
  </si>
  <si>
    <t>庄桥河两侧综合整治工程（绿化部分）</t>
  </si>
  <si>
    <t>宁波江北区桂家110KV输变电工程</t>
  </si>
  <si>
    <t>江北区创业投资园区内</t>
  </si>
  <si>
    <t>溪口镇城镇低效用地再开发二号地块</t>
  </si>
  <si>
    <t>溪口镇大张村，东至宁波市应氏木制品有限公司，南至309省道绿化带，西至厂房，北至山林</t>
  </si>
  <si>
    <t>宁波内索尔工具有限公司</t>
  </si>
  <si>
    <t>定英路（市供销社地块配套道路）道路工程</t>
  </si>
  <si>
    <t>白沙街道，南起大庆北路，北至环城北路</t>
  </si>
  <si>
    <t>云飞路三期（康庄南路-长岛花园东侧路）工程</t>
  </si>
  <si>
    <t>江北区庄桥街道后姜村、李家村</t>
  </si>
  <si>
    <t>前童镇B-06-2地块</t>
  </si>
  <si>
    <t>宁波金美房地产开发有限公司</t>
  </si>
  <si>
    <t>西坞街道城镇低效用地再开发六十三号地块</t>
  </si>
  <si>
    <t>西坞街道西坞村，东至西宁路，南至水田，西至河流，北至宁波祥祥米业有限公司</t>
  </si>
  <si>
    <t>宁波市海旺粮油食品有限公司</t>
  </si>
  <si>
    <t>大徐镇原宁波甬侨气动液压有限公司地块</t>
  </si>
  <si>
    <t>大徐镇</t>
  </si>
  <si>
    <t>象山佳恒机械制造有限公司</t>
  </si>
  <si>
    <t>象山县茅洋乡红岩坑工业地块五－3</t>
  </si>
  <si>
    <t>洋岙山村</t>
  </si>
  <si>
    <t>象山鑫佰机械制造有限公司</t>
  </si>
  <si>
    <t>西坞街道城镇低效用地再开发七十七号地块</t>
  </si>
  <si>
    <t>西坞街道西坞村，东至厂区，南至河道，西至道路，北至镇南东路</t>
  </si>
  <si>
    <t>宁波市奉化区惠良不锈钢型材有限公司</t>
  </si>
  <si>
    <t>萧王庙街道泉口路东侧地块</t>
  </si>
  <si>
    <t>萧王庙街道泉口路东侧</t>
  </si>
  <si>
    <t>宁波海港工程有限公司低效用地再开发地块</t>
  </si>
  <si>
    <t>蛟川街道沿江村</t>
  </si>
  <si>
    <t>宁波海港工程有限公司</t>
  </si>
  <si>
    <t>紫城南路</t>
  </si>
  <si>
    <t>潘火街道土桥村</t>
  </si>
  <si>
    <t>下应街道崇实路工程</t>
  </si>
  <si>
    <t>朗霞街道晋涵路北侧、汝霖路西侧地块</t>
  </si>
  <si>
    <t>宁波余姚德濠置业有限公司</t>
  </si>
  <si>
    <t>梅林街道15-39地块</t>
  </si>
  <si>
    <t>宁海县明亮橡塑五金厂</t>
  </si>
  <si>
    <t>大岚镇柿林村金竹岭地块</t>
  </si>
  <si>
    <t>大岚镇柿林村</t>
  </si>
  <si>
    <t>浙江谷舍旅游开发有限公司</t>
  </si>
  <si>
    <t>西坞街道城镇低效用地再开发八十四号地块</t>
  </si>
  <si>
    <t>西坞街道奉白公路北侧</t>
  </si>
  <si>
    <t>宁波市奉化科达服装厂</t>
  </si>
  <si>
    <t>陆埠镇古乍线北侧、新八尺浦河西侧地块</t>
  </si>
  <si>
    <t>陆埠镇沿溪村、郭姆村</t>
  </si>
  <si>
    <t>余姚市鼎绿生态农庄有限公司</t>
  </si>
  <si>
    <t>慈横河II201703#地块</t>
  </si>
  <si>
    <t>宁波涉洋新通信设备有限公司</t>
  </si>
  <si>
    <t>福明路西侧明珠路南侧地块地下停车场项目</t>
  </si>
  <si>
    <t>福明西、明珠路南、后西河东</t>
  </si>
  <si>
    <t>宁波市鄞州区机关事务管理局</t>
  </si>
  <si>
    <t>朗霞街道原富达电器公司北侧、方良桥村路西侧地块</t>
  </si>
  <si>
    <t>朗霞街道镇西村、赵家村</t>
  </si>
  <si>
    <t>三七市镇石步村舜龙胶管北侧地块</t>
  </si>
  <si>
    <t>三七市镇石步村</t>
  </si>
  <si>
    <t>宁波舜龙胶管有限公司</t>
  </si>
  <si>
    <t>莼湖镇吴家埠村舍辋溪南侧地块</t>
  </si>
  <si>
    <t>莼湖镇莼桐公路北侧</t>
  </si>
  <si>
    <t>宁波家和通盛置业有限公司</t>
  </si>
  <si>
    <t>溪口镇城镇低效用地再开发四号地块</t>
  </si>
  <si>
    <t>溪口镇畸上村，东至宁波电业局溪口武岭（畸山）变电所，南至道路，西至山林，北至山林</t>
  </si>
  <si>
    <t>宁波市博尔法液压有限公司</t>
  </si>
  <si>
    <t>江口民营科技园区城镇低效用地再开发十三号地块</t>
  </si>
  <si>
    <t>江口街道民营园区内，北至园区现状水泥路、东、南、西至工业厂房</t>
  </si>
  <si>
    <t>宁波市奉化昊翔表业有限公司</t>
  </si>
  <si>
    <t>溪口镇亭湖名庭地块</t>
  </si>
  <si>
    <t>溪口镇亭下湖村</t>
  </si>
  <si>
    <t>宁波茗山新农村建设投资有限公司</t>
  </si>
  <si>
    <t>奉化经济开发区上下张村工业地块-1</t>
  </si>
  <si>
    <t>宁波均胜饰件科技有限公司</t>
  </si>
  <si>
    <t>余姚市小曹娥镇曹一村后直塘头2号地块（余姚市桢江塑料制品厂）</t>
  </si>
  <si>
    <t>小曹娥镇曹一村</t>
  </si>
  <si>
    <t>余姚市桢江塑胶制品厂</t>
  </si>
  <si>
    <t>新城南区环卫保洁中心二期工程</t>
  </si>
  <si>
    <t>庄市街道</t>
  </si>
  <si>
    <t>西坞街道城镇低效用地再开发十四号地块</t>
  </si>
  <si>
    <t>西坞街道西宁路西侧</t>
  </si>
  <si>
    <t>宁波奉化万杰服装厂</t>
  </si>
  <si>
    <t>宁波郑氏十七房公共交通社会停车场</t>
  </si>
  <si>
    <t>澥浦镇十七房村</t>
  </si>
  <si>
    <t>慈龙山II201702#</t>
  </si>
  <si>
    <t>龙山镇王家路、双马村</t>
  </si>
  <si>
    <t>慈溪市三北利群塑料厂</t>
  </si>
  <si>
    <t>慈龙山II201703#</t>
  </si>
  <si>
    <t>龙山镇双马村</t>
  </si>
  <si>
    <t>慈溪市三北发达涂料调色厂</t>
  </si>
  <si>
    <t>余姚市小曹娥镇建民村爱国江路西侧、五塘横江北侧地块（余姚市伟江电机磁瓦有限公司）</t>
  </si>
  <si>
    <t>小曹娥镇建民村</t>
  </si>
  <si>
    <t>余姚市伟江电机磁瓦有限公司</t>
  </si>
  <si>
    <t>小曹娥镇镇海北路东侧、环镇北路南侧地块（余姚市圣诺彩印包装厂）</t>
  </si>
  <si>
    <t>余姚市小曹娥镇朗海村村委西侧地块（宁波市舜扬电器有限公司）</t>
  </si>
  <si>
    <t>小曹娥镇镇海村</t>
  </si>
  <si>
    <t>宁波市舜扬电器有限公司</t>
  </si>
  <si>
    <t>姚江水岸-农耕文化交流中心二期项目</t>
  </si>
  <si>
    <t>余姚市姚江水岸古建筑文化研究院</t>
  </si>
  <si>
    <t>泗门镇盛江幼儿园改建工程</t>
  </si>
  <si>
    <t>余姚市泗门镇镇南村股份经济合作社</t>
  </si>
  <si>
    <t>梅林街道17-26地块</t>
  </si>
  <si>
    <t>掌起镇环城南路道路配套用地</t>
  </si>
  <si>
    <t>奉化经济开发区尚桥科技工业园53-2号地块</t>
  </si>
  <si>
    <t>尚桥科技工业园内</t>
  </si>
  <si>
    <t>宁波市奉化通源商贸发展有限公司</t>
  </si>
  <si>
    <t>高新区GX08-01-21地块</t>
  </si>
  <si>
    <t>宁波盛领贸易有限公司</t>
  </si>
  <si>
    <t>高新区GX07-02-06-01地块</t>
  </si>
  <si>
    <t>宁波拓邦智能控制有限公司</t>
  </si>
  <si>
    <t>慈长河II201701#地块</t>
  </si>
  <si>
    <t>宁波市法莱欣科技有限公司</t>
  </si>
  <si>
    <t>象山县新南幼儿园新建工程</t>
  </si>
  <si>
    <t>象山县丰饶路与丹山路交叉口</t>
  </si>
  <si>
    <t>2017年</t>
  </si>
  <si>
    <t>象山县新南幼儿园</t>
  </si>
  <si>
    <t>新碶档案馆北侧地块挂牌</t>
  </si>
  <si>
    <t>新碶太河路东、恒山路南</t>
  </si>
  <si>
    <t>宁波天筑置业有限公司</t>
  </si>
  <si>
    <t>宁东11-B、11-C、11-D地块</t>
  </si>
  <si>
    <t>柴桥横中路南、纬中路东1#地块挂牌</t>
  </si>
  <si>
    <t>柴桥横中路南、纬中路东</t>
  </si>
  <si>
    <t>洋溪滨水广场暨溪南人防工程</t>
  </si>
  <si>
    <t>跃龙街道洋溪南</t>
  </si>
  <si>
    <t>新碶街道高塘外来人口集居小区</t>
  </si>
  <si>
    <t>宁东15-I-5地块</t>
  </si>
  <si>
    <t>宁东15-H地块2</t>
  </si>
  <si>
    <t>宁海经济开发A区管理委员会</t>
  </si>
  <si>
    <t>宁波市奉化区未来城科普中心</t>
  </si>
  <si>
    <t>江口街道葭浦路东侧，东至县江，西至规划方欣路，北至奉心路</t>
  </si>
  <si>
    <t>宁东11-E、11-F、11-G-1、11-G-3、11-H-2、11-H-3、11-H-4、11-J、11-M地块</t>
  </si>
  <si>
    <t>余姚市黄家埠镇公交首末站新建工程</t>
  </si>
  <si>
    <t>黄家埠镇人民政府</t>
  </si>
  <si>
    <t>宁东15-H地块1</t>
  </si>
  <si>
    <t>尚田镇金钟山移民安置小区</t>
  </si>
  <si>
    <t>尚田镇尚一村（甬临线北侧），用地周边现状为民宅及厂房，北侧为规划道路，场地内现状为空地</t>
  </si>
  <si>
    <t>宁东14-C、14-D地块</t>
  </si>
  <si>
    <t>轨道交通4号线翠柏里站地块</t>
  </si>
  <si>
    <t>地处海曙区，北至蔡江河，东至蔡江河支流，西至翠柏路，南至永丰西路</t>
  </si>
  <si>
    <t>宁波轨道交通华润置地有限公司</t>
  </si>
  <si>
    <t>宁波-舟山港梅山港区6#-10#集装箱码头工程</t>
  </si>
  <si>
    <t>梅山保税港区90#地块</t>
  </si>
  <si>
    <t>宁波港股份有限公司</t>
  </si>
  <si>
    <t>宁东15-F-1、2、3、4地块</t>
  </si>
  <si>
    <t>原朝阳纺织地块二期</t>
  </si>
  <si>
    <t>锦屏街道南山路西侧原朝阳纺织北侧</t>
  </si>
  <si>
    <t>宁波望春工业园区V-03-1地块</t>
  </si>
  <si>
    <t>宁波环球广电科技有限公司</t>
  </si>
  <si>
    <t>深甽15-10地块</t>
  </si>
  <si>
    <t>深甽镇西山线以东</t>
  </si>
  <si>
    <t>宁海县四达体育用品有限公司</t>
  </si>
  <si>
    <t>泗门镇光明北路延伸段道路工程</t>
  </si>
  <si>
    <t>海天文体中心</t>
  </si>
  <si>
    <t>宁波市北仑区人民政府小港街道办事处</t>
  </si>
  <si>
    <t>丰轩物流西侧新建道路工程</t>
  </si>
  <si>
    <t>莼湖镇城镇低效用地再开发五十三号地块</t>
  </si>
  <si>
    <t>莼湖镇吴家埠村莼桐公路以东，宁波繁拉花边有限公司南侧，山体北侧</t>
  </si>
  <si>
    <t>宁波市奉化腾业衣车配件厂</t>
  </si>
  <si>
    <t>慈横河II201719#地块</t>
  </si>
  <si>
    <t>慈溪市卓威达轴承有限公司</t>
  </si>
  <si>
    <t>桃源街道16-33地块</t>
  </si>
  <si>
    <t>兴海路东</t>
  </si>
  <si>
    <t>浙江琸宇华盛教育科技有限公司</t>
  </si>
  <si>
    <t>滨海万人沙滩配套道路工程</t>
  </si>
  <si>
    <t>庵东镇四、五期工业园区道路工程</t>
  </si>
  <si>
    <t>慈横河II201718#地块</t>
  </si>
  <si>
    <t>慈溪市耐迅轴承有限公司</t>
  </si>
  <si>
    <t>宁南贸易物流区1-3号地块</t>
  </si>
  <si>
    <t>奉化经济开发区朱家河村工业二-1号地块</t>
  </si>
  <si>
    <t>三横经济开发区</t>
  </si>
  <si>
    <t>宁波特美科技有限公司</t>
  </si>
  <si>
    <t>奉化经济开发区尚桥科技工业园53-1号地块</t>
  </si>
  <si>
    <t>大碶小微企业8#置换地块协议</t>
  </si>
  <si>
    <t>宁波经济技术开发区九峰特种构件有限公司</t>
  </si>
  <si>
    <t>爱心服务站</t>
  </si>
  <si>
    <t>梅山梅西村</t>
  </si>
  <si>
    <t>宁波市北仑区梅山街道梅西村经济合作社</t>
  </si>
  <si>
    <t>西坞街道城镇低效用地再开发一百二十三-2号地块</t>
  </si>
  <si>
    <t>宁波灵野农机配件有限公司</t>
  </si>
  <si>
    <t>宁波梅山保税港区三期封关围网工程</t>
  </si>
  <si>
    <t>小浃江小学</t>
  </si>
  <si>
    <t>宁波市北仑区生态湿地建设管理委员会</t>
  </si>
  <si>
    <t>宁波市葛岙水库移民安置房工程项目</t>
  </si>
  <si>
    <t>南大路西侧，西锦路东侧，南泉路南侧，普济路北侧，以西直路为界限分为S1和S2两个地块</t>
  </si>
  <si>
    <t>宁波市葛岙水库开发有限公司</t>
  </si>
  <si>
    <t>铸锋路道路工程（康庄北路-通园路）</t>
  </si>
  <si>
    <t>庄桥街道应家村、联群村、童家村、姚家村</t>
  </si>
  <si>
    <t>江北区湾头地区JB05-02-34、JB05-04-19、JB05-04-23地块</t>
  </si>
  <si>
    <t>地块位于江北湾头区，环城北路以北、湾头路以南、星湖路两侧</t>
  </si>
  <si>
    <t>宁波京湾投资管理有限公司</t>
  </si>
  <si>
    <t>万象城地块周边道路工程项目</t>
  </si>
  <si>
    <t>江北区环城北路北侧，大闸路以东，湾头路以南</t>
  </si>
  <si>
    <t>姚江新区启动段防护绿带工程（第一、三阶段）</t>
  </si>
  <si>
    <t>洪塘街道孙家、洋市、上宅、前后潘村</t>
  </si>
  <si>
    <t>春晓51#地块挂牌</t>
  </si>
  <si>
    <t>春晓工业园区</t>
  </si>
  <si>
    <t>宁波金瑞泰汽车装备有限公司</t>
  </si>
  <si>
    <t>海曙区洞桥镇百梁桥村2号工业地块</t>
  </si>
  <si>
    <t>宁波金基塑业有限公司</t>
  </si>
  <si>
    <t>洞桥镇百梁桥村1-A号工业地块</t>
  </si>
  <si>
    <t>宁波雄海稀土速凝技术有限公司</t>
  </si>
  <si>
    <t>宁波华光城地段JD12-02-15A地块</t>
  </si>
  <si>
    <t>鄞州区东郊街道矮柳村</t>
  </si>
  <si>
    <t>宁波市东欣置业有限公司</t>
  </si>
  <si>
    <t>新闻出版用地</t>
  </si>
  <si>
    <t>宁波广电集团发射中心转播一台迁建工程</t>
  </si>
  <si>
    <t>跃龙街道黄土岭</t>
  </si>
  <si>
    <t>宁波广播电视集团</t>
  </si>
  <si>
    <t>宁波姚江北岸启动区茅家河西河潺浦河整治工程</t>
  </si>
  <si>
    <t>洪塘街道上宅、洋市、林家村</t>
  </si>
  <si>
    <t>姚江北岸启动区茅家河西河潺浦河驳岸绿化工程</t>
  </si>
  <si>
    <t>洪塘街道林家村</t>
  </si>
  <si>
    <t>宁波市姚江新区启动区九年一贯制公办学校</t>
  </si>
  <si>
    <t>洪塘街道上宅村</t>
  </si>
  <si>
    <t>宁波市两江北岸开发建设指挥部</t>
  </si>
  <si>
    <t>宁波明诺电子有限公司南侧地块二</t>
  </si>
  <si>
    <t>泗门镇楝树下村</t>
  </si>
  <si>
    <t>余姚市优普电子有限公司</t>
  </si>
  <si>
    <t>贤庠镇经三路地块建设项目</t>
  </si>
  <si>
    <t>贤庠镇海墩村、贤庠村</t>
  </si>
  <si>
    <t>宁镇路（常洪隧道—金河路）一期改建工程</t>
  </si>
  <si>
    <t>东至逸夫路、西至常洪隧道</t>
  </si>
  <si>
    <t>镇海ZH08-04-02-01-b地块</t>
  </si>
  <si>
    <t>荣吉路南侧，胜去路东侧</t>
  </si>
  <si>
    <t>宁波市镇海永大构件有限公司</t>
  </si>
  <si>
    <t>东钱北路（规划河道-镇骆路）</t>
  </si>
  <si>
    <t>宁波国家高新区房屋征收管理办公室</t>
  </si>
  <si>
    <t>宁波明诺电子有限公司南侧地块三</t>
  </si>
  <si>
    <t>宁波吉拓电器有限公司</t>
  </si>
  <si>
    <t>泗门镇倪家路西侧、纬四路北侧地块</t>
  </si>
  <si>
    <t>宁波宇环流体动力有限公司</t>
  </si>
  <si>
    <t>陆埠镇五马工业功能区22#地块</t>
  </si>
  <si>
    <t>陆埠镇五马村、郭姆村</t>
  </si>
  <si>
    <t>宁波强生电机有限公司</t>
  </si>
  <si>
    <t>通园路北延及兴骆路（通园路至329国道）工程</t>
  </si>
  <si>
    <t>南起镇骆路，东至世纪大道</t>
  </si>
  <si>
    <t>西坞街道城镇低效用地再开发七十五号地块</t>
  </si>
  <si>
    <t>奉化市长城液压件厂(普通合伙)</t>
  </si>
  <si>
    <t>宁波明诺电子有限公司南侧地块一</t>
  </si>
  <si>
    <t>宁波市明诺电器制造有限公司</t>
  </si>
  <si>
    <t>骆驼街道已用未供道路绿化项目</t>
  </si>
  <si>
    <t>宁波市鄞州区云龙镇上李家新村建设三期</t>
  </si>
  <si>
    <t>上李家村</t>
  </si>
  <si>
    <t>丈亭镇龙南村姚江北岸地块</t>
  </si>
  <si>
    <t>丈亭镇龙南村</t>
  </si>
  <si>
    <t>余姚市金港航运运输有限公司</t>
  </si>
  <si>
    <t>泗门镇丰轩物流一期南侧规划东环路东侧地块</t>
  </si>
  <si>
    <t>丰裕仓储（余姚）有限公司</t>
  </si>
  <si>
    <t>泗门镇纬六路北侧地块三</t>
  </si>
  <si>
    <t>宁波迪亚家用电器有限公司</t>
  </si>
  <si>
    <t>余姚市城市副中心—姚北新城核心A-4地块</t>
  </si>
  <si>
    <t>宁波永姚置业有限公司</t>
  </si>
  <si>
    <t>余姚市城市副中心-姚北新城核心B1#地块</t>
  </si>
  <si>
    <t>余姚锦好置业有限公司</t>
  </si>
  <si>
    <t>余姚市城市副中心-姚北新城核心B2#地块</t>
  </si>
  <si>
    <t>万全路等相关配套道路工程建设项目</t>
  </si>
  <si>
    <t>象山南田岛新农村建设开发有限公司</t>
  </si>
  <si>
    <t>迎恩路（丹山路至滨海大道）建设项目</t>
  </si>
  <si>
    <t>余姚市城市副中心—姚北新城核心A-3地块</t>
  </si>
  <si>
    <t>巨鹰路延伸段（滨海大道以南）道路工程</t>
  </si>
  <si>
    <t>丹东街道滨海大道以南</t>
  </si>
  <si>
    <t>江口街道方桥片城镇低效用地再开发八号地块</t>
  </si>
  <si>
    <t>江口街道横里埭村，东、北至工业厂房，南至现状水泥，西至农田</t>
  </si>
  <si>
    <t>宁波市奉化方舟油漆调色厂</t>
  </si>
  <si>
    <t>象山影视城影视大道工程地块二建设项目</t>
  </si>
  <si>
    <t>新桥镇</t>
  </si>
  <si>
    <t>西坞街道城镇低效用地再开发一百二十三-1号地块</t>
  </si>
  <si>
    <t>宁波奉化甬世机械有限公司</t>
  </si>
  <si>
    <t>镇海ZH08-04-02-01-a地块</t>
  </si>
  <si>
    <t>锦溪书院新建工程</t>
  </si>
  <si>
    <t>地块北起弥勒大道，西至泉溪江，南至农田，东至村级道路</t>
  </si>
  <si>
    <t>宁波市奉化区教育发展投资有限公司</t>
  </si>
  <si>
    <t>奉化中学和锦溪书院配套中央广场工程</t>
  </si>
  <si>
    <t>奉化中学迁建工程</t>
  </si>
  <si>
    <t>北起弥勒大道，西至泉溪江，南至农田，东至村级道路</t>
  </si>
  <si>
    <t>冠北区块15-2-1、15-2-2地块</t>
  </si>
  <si>
    <t>宁海县物流园区冠北区块</t>
  </si>
  <si>
    <t>慈观海卫Ⅱ201723#地块</t>
  </si>
  <si>
    <t>慈溪市观海卫镇国法废旧金属加工厂</t>
  </si>
  <si>
    <t>慈观海卫Ⅱ201706#地块</t>
  </si>
  <si>
    <t>观海卫镇师东村</t>
  </si>
  <si>
    <t>慈溪市久瑞电器厂（普通合伙）</t>
  </si>
  <si>
    <t>宁海县大佳何镇17-1-1地块</t>
  </si>
  <si>
    <t>大佳何镇溪下王村</t>
  </si>
  <si>
    <t>滨海六路（职教西路-兴慈八路）市政工程-综合管理楼</t>
  </si>
  <si>
    <t>兴慈四路跨十一塘江桥梁工程</t>
  </si>
  <si>
    <t>江东区</t>
  </si>
  <si>
    <t>轨道交通3号线永达路站地块</t>
  </si>
  <si>
    <t>位于江东区，北至永达路，东、西至规划道路，南至游龙江支河</t>
  </si>
  <si>
    <t>晓塘乡美礁碶工业聚集区A2-1地块</t>
  </si>
  <si>
    <t>美礁碶村</t>
  </si>
  <si>
    <t>宁波恒得源机电有限公司</t>
  </si>
  <si>
    <t>慈观海卫Ⅱ201705#地块</t>
  </si>
  <si>
    <t>慈溪市福冉电器有限公司</t>
  </si>
  <si>
    <t>庵东镇七二三大街南延（镇南横路-七二三广场）路面改造工程</t>
  </si>
  <si>
    <t>晓塘乡美礁碶工业聚集区A2-2地块</t>
  </si>
  <si>
    <t>宁波昶安食品有限公司</t>
  </si>
  <si>
    <t>潘火街道王家弄片区道路工程</t>
  </si>
  <si>
    <t>潘火街道王家弄村</t>
  </si>
  <si>
    <t>宁波市鄞州潘火村镇开发建设有限公司</t>
  </si>
  <si>
    <t>尚田镇木吉岭村工业四号地块</t>
  </si>
  <si>
    <t>宁波市奉化明仁机械有限公司</t>
  </si>
  <si>
    <t>西坞街道城镇低效用地再开发五十四号地块</t>
  </si>
  <si>
    <t>宁波钧发数控设备有限公司</t>
  </si>
  <si>
    <t>兴慈一路跨十一塘江桥梁工程</t>
  </si>
  <si>
    <t>西坞街道城镇低效用地再开发五十二号地块</t>
  </si>
  <si>
    <t>西坞街道白杜村，东至拓兴精密铸造，南至世鑫机械配件厂，西至丰宏路，北至甬新河</t>
  </si>
  <si>
    <t>宁波韶华电器有限公司</t>
  </si>
  <si>
    <t>陶公山路道路桥梁和景观提升工程</t>
  </si>
  <si>
    <t>东钱湖陶公山</t>
  </si>
  <si>
    <t>城东新区邵东路东侧、邵司路南侧地块</t>
  </si>
  <si>
    <t>城东新区双河村</t>
  </si>
  <si>
    <t>浙江甬源科技有限公司</t>
  </si>
  <si>
    <t>宁南南路延伸段</t>
  </si>
  <si>
    <t>首南、姜山街道良种场、墙弄村、三里村、石家村、曙光村</t>
  </si>
  <si>
    <t>中兴路东侧、兴滨路北侧2#地块</t>
  </si>
  <si>
    <t>慈桥头II201702#地块</t>
  </si>
  <si>
    <t>宁波美之华光电有限公司</t>
  </si>
  <si>
    <t>西店16-44地块新建中小学</t>
  </si>
  <si>
    <t>宁海县西店镇石孔村</t>
  </si>
  <si>
    <t>宁海县西店镇第二小学</t>
  </si>
  <si>
    <t>中兴路东侧、兴滨路北侧1#地块</t>
  </si>
  <si>
    <t>中兴路东侧、兴滨路北侧3#地块</t>
  </si>
  <si>
    <t>余姚市圣诺彩印包装厂东侧地块（余姚市众安消防器材有限公司）</t>
  </si>
  <si>
    <t>余姚市众安消防器材有限公司</t>
  </si>
  <si>
    <t>江口民营科技园区城镇低效用地再开发十六号地块</t>
  </si>
  <si>
    <t>江口街道姜塔村</t>
  </si>
  <si>
    <t>宁波奉化区友联机械有限公司</t>
  </si>
  <si>
    <t>鄞奉路（新典路-三孔碶桥）道路工程</t>
  </si>
  <si>
    <t>位于海曙区，北起新典路，南至三孔碶桥</t>
  </si>
  <si>
    <t>宁波市海曙区人民政府（宁波市海城投资开发有限公司）</t>
  </si>
  <si>
    <t>鄞奉片区二期配套支路工程</t>
  </si>
  <si>
    <t>位于海曙区，东至芝兰堰路，西至南塘河，南至南苑街，北至段塘中路</t>
  </si>
  <si>
    <t>慈溪滨海工业201712#</t>
  </si>
  <si>
    <t>公牛集团有限公司</t>
  </si>
  <si>
    <t>象山经济开发区城东工业园工业待C-2-07-01地块</t>
  </si>
  <si>
    <t>浙江科普特新材料有限公司</t>
  </si>
  <si>
    <t>宁波市镇海雄镇建设投资有限公司公后海塘2号仓储用地</t>
  </si>
  <si>
    <t>镇海区蛟川街道滨海路南侧、威海路西侧</t>
  </si>
  <si>
    <t>宁波市镇海雄镇建设投资有限公司</t>
  </si>
  <si>
    <t>宁波市镇海雄镇建设投资有限公司后海塘4号仓储用地</t>
  </si>
  <si>
    <t>镇海蛟川街道威海路西侧</t>
  </si>
  <si>
    <t>宁波市镇海雄镇建设投资有限公司公后海塘3号仓储用地</t>
  </si>
  <si>
    <t>镇海区蛟川街道威海路西侧</t>
  </si>
  <si>
    <t>宁波市镇海雄镇建设投资有限公司公后海塘1号仓储用地</t>
  </si>
  <si>
    <t>镇海区蛟川街道滨海路北侧</t>
  </si>
  <si>
    <t>溪口镇联胜村岭下一号地块</t>
  </si>
  <si>
    <t>溪口镇联胜村岭下</t>
  </si>
  <si>
    <t>宁波东恩房地产有限公司</t>
  </si>
  <si>
    <t>余姚市海纳五金厂年产3000万只金属笔头生产项目</t>
  </si>
  <si>
    <t>余姚市海纳五金厂</t>
  </si>
  <si>
    <t>年产20万台吸尘器塑料外壳生产项目</t>
  </si>
  <si>
    <t>余姚市奕新塑料电器厂</t>
  </si>
  <si>
    <t>溪口镇联胜村岭下六号地块</t>
  </si>
  <si>
    <t>滨海新区工业8-4号地块</t>
  </si>
  <si>
    <t>宁波艾迪卫环保科技股份有限公司</t>
  </si>
  <si>
    <t>霞浦朱塘村老年活动中心项目</t>
  </si>
  <si>
    <t>宁波市北仑区霞浦街道朱塘村股份经济合作社</t>
  </si>
  <si>
    <t>海曙区高桥镇CX02-01-01a、CX02-01-09a、CX02-01-10a地块</t>
  </si>
  <si>
    <t>宁波高新区丰济房地产信息咨询有限公司</t>
  </si>
  <si>
    <t>石浦镇沙塘湾路北段道路工程建设项目</t>
  </si>
  <si>
    <t>石浦镇铜瓦门二路以东</t>
  </si>
  <si>
    <t>丹河路（新丰路-天安路）道路工程地块一、二、三建设项目</t>
  </si>
  <si>
    <t>丹山路（新丰路-天安路）道路工程地块一、二、三建设项目</t>
  </si>
  <si>
    <t>石浦镇兴港西路道路延伸（新水产城至朝天门村）道路工程</t>
  </si>
  <si>
    <t>新桥镇狮子山危旧房解危安置区建设项目</t>
  </si>
  <si>
    <t>新桥镇狮子山</t>
  </si>
  <si>
    <t>宁波展通电信设备股份有限公司年产100万套光缆接头盒生产项目</t>
  </si>
  <si>
    <t>宁波展通电信设备股份有限公司</t>
  </si>
  <si>
    <t>溪口镇城镇低效用地再开发六十二号地块</t>
  </si>
  <si>
    <t>溪口镇联胜村，东至厂房，南至元康路，西至溪口中兴模具加工厂，北至元泰路</t>
  </si>
  <si>
    <t>宁波利达气动成套有限公司</t>
  </si>
  <si>
    <t>石浦镇凤栖路（龙潭路至西霞路）道路工程建设项目</t>
  </si>
  <si>
    <t>石浦镇龙潭路以东</t>
  </si>
  <si>
    <t>石浦镇军民路（凤栖路至南港路）道路工程</t>
  </si>
  <si>
    <t>余姚市联亮电器有限公司年产1000万只点光源配件生产项目</t>
  </si>
  <si>
    <t>朗霞街道龙王堂村、低塘街道镆剑山村</t>
  </si>
  <si>
    <t>余姚市联亮电器有限公司</t>
  </si>
  <si>
    <t>象山河路（新丰路-天安路）道路工程地块一、二建设项目</t>
  </si>
  <si>
    <t>奉化健康旅游小镇3号地块</t>
  </si>
  <si>
    <t>松岙镇小狮子口</t>
  </si>
  <si>
    <t>宁波穗华置业有限公司</t>
  </si>
  <si>
    <t>奉化健康旅游小镇1号-2地块</t>
  </si>
  <si>
    <t>奉化健康旅游小镇1号-1地块</t>
  </si>
  <si>
    <t>奉化健康旅游小镇1号-3地块</t>
  </si>
  <si>
    <t>涂茨镇中心幼儿园地块二建设项目</t>
  </si>
  <si>
    <t>涂茨镇涂茨村</t>
  </si>
  <si>
    <t>象山县涂茨镇中心幼儿园</t>
  </si>
  <si>
    <t>奉化健康旅游小镇2号地块</t>
  </si>
  <si>
    <t>奉化健康旅游小镇4号地块</t>
  </si>
  <si>
    <t>西坞街道城镇低效用地再开发二十六号地块</t>
  </si>
  <si>
    <t>奉化市中新阀门有限公司</t>
  </si>
  <si>
    <t>慈城湖心I-1、I-2、I-4地块公开项目</t>
  </si>
  <si>
    <t>宁波慈茂房地产开发有限公司</t>
  </si>
  <si>
    <t>朗马路东侧、规划道路北侧地块三</t>
  </si>
  <si>
    <t>余姚市宸美塑业有限公司</t>
  </si>
  <si>
    <t>临港装备工业园大港口DG-01-02-1、DG-01-03地块</t>
  </si>
  <si>
    <t>涂茨镇大港口</t>
  </si>
  <si>
    <t>宁波大榭开发区宏润灯具厂迁建项目</t>
  </si>
  <si>
    <t>DX05-01-08-07-S1</t>
  </si>
  <si>
    <t>宁波大榭开发区宏润灯具厂</t>
  </si>
  <si>
    <t>泗门定屠中心北侧地块</t>
  </si>
  <si>
    <t>余姚市定屠中心有限责任公司</t>
  </si>
  <si>
    <t>宁波市舜扬电器有限公司西侧地块</t>
  </si>
  <si>
    <t>宁东新城瀛洲路及支路工程一期I地块</t>
  </si>
  <si>
    <t>小曹娥镇林烨电器东侧地块</t>
  </si>
  <si>
    <t>余姚市林烨电器有限公司</t>
  </si>
  <si>
    <t>余姚市众安消防器材有限公司东侧地块</t>
  </si>
  <si>
    <t>余姚市富嘉冲件厂</t>
  </si>
  <si>
    <t>象山经济开发区城东工业园工业待C-2-03-2地块</t>
  </si>
  <si>
    <t>城东工业园永昌路南侧</t>
  </si>
  <si>
    <t>宁波宜阳宾霸纺织品有限公司</t>
  </si>
  <si>
    <t>象山经济开发区城东工业园工业待C-2-03-3地块</t>
  </si>
  <si>
    <t>城东工业园东浦路与开元路交叉口西北角</t>
  </si>
  <si>
    <t>宁波莱龙宝马衬布有限公司</t>
  </si>
  <si>
    <t>宁海县兴宁中路（人民路-外环路）改造提升工程</t>
  </si>
  <si>
    <t>跃龙街道兴宁中路</t>
  </si>
  <si>
    <t>中山路（机场路-世纪大道）综合整治工程（江东段）</t>
  </si>
  <si>
    <t>西起江厦桥，东至世纪大道</t>
  </si>
  <si>
    <t>西坞街道城镇低效用地再开发十七号地块</t>
  </si>
  <si>
    <t>西坞街道白杜村，东至奉郭线，南至乐信机械，西至水田，北至水田</t>
  </si>
  <si>
    <t>宁波兴和铸造有限公司</t>
  </si>
  <si>
    <t>兴宁北路(外环路-桃源路）工程</t>
  </si>
  <si>
    <t>跃龙街道、桃源街道</t>
  </si>
  <si>
    <t>莼湖镇栖凤村商住一号地块</t>
  </si>
  <si>
    <t>莼湖镇栖凤村</t>
  </si>
  <si>
    <t>宁波海韵房地产开发有限公司</t>
  </si>
  <si>
    <t>莼湖镇栖凤村商服一号地块</t>
  </si>
  <si>
    <t>长街13-3-1地块</t>
  </si>
  <si>
    <t>宁波会通磁电科技有限公司</t>
  </si>
  <si>
    <t>110千伏洋溪输变电工程建设项目</t>
  </si>
  <si>
    <t>金山路（断头路）项目</t>
  </si>
  <si>
    <t>山东村、白米湾村</t>
  </si>
  <si>
    <t>彩云路公路工程I标段</t>
  </si>
  <si>
    <t>湖心村、新联村、观庄村</t>
  </si>
  <si>
    <t>江北区新城外国语学校小学部</t>
  </si>
  <si>
    <t>鄞州区庙堰碶泵站工程</t>
  </si>
  <si>
    <t>奉化阳光海湾YGB-03-05地块</t>
  </si>
  <si>
    <t>阳光海湾海湾大道以东</t>
  </si>
  <si>
    <t>奉化阳光海湾YGB-03-04地块</t>
  </si>
  <si>
    <t>阳光海湾纵三河以南</t>
  </si>
  <si>
    <t>奉化阳光海湾YGB-02-02地块</t>
  </si>
  <si>
    <t>沿海中线以南</t>
  </si>
  <si>
    <t>奉化阳光海湾YGB-03-01地块</t>
  </si>
  <si>
    <t>阳光海湾海湾大道以南</t>
  </si>
  <si>
    <t>余姚市朗霞街道天中村地块（余姚市朗霞街道金韵乐器配件厂）</t>
  </si>
  <si>
    <t>余姚市朗霞街道金韵乐器配件厂</t>
  </si>
  <si>
    <t>泗门镇谢家路村戚家路江东侧地块（宁波长振铜业有限公司）</t>
  </si>
  <si>
    <t>宁波长振铜业有限公司</t>
  </si>
  <si>
    <t>宁波美诺电器科技有限公司南侧、帅洞路东侧地块（余姚市盛美化妆包装用品厂）</t>
  </si>
  <si>
    <t>余姚市盛美化妆包装用品厂</t>
  </si>
  <si>
    <t>余姚市朗霞街道周太路西侧地块（余姚市秀吉塑料厂）</t>
  </si>
  <si>
    <t>余姚市秀吉塑料厂</t>
  </si>
  <si>
    <t>宁南南路延伸段（庆元大道-北大工程路）</t>
  </si>
  <si>
    <t>姜山镇曙光村、良种场、墙弄村</t>
  </si>
  <si>
    <t>龙山镇横筋线东延工程</t>
  </si>
  <si>
    <t>龙山镇徐福、筋竹、龙头场村</t>
  </si>
  <si>
    <t>溪口大岙工业十号地块</t>
  </si>
  <si>
    <t>宁波市喷喷体育用品有限公司</t>
  </si>
  <si>
    <t>龙山镇甸山南路新建工程</t>
  </si>
  <si>
    <t>爵溪街道振瀛东侧待地块建设项目</t>
  </si>
  <si>
    <t>爵溪街道新瀛路东侧</t>
  </si>
  <si>
    <t>黄小祥</t>
  </si>
  <si>
    <t>张家畈河三期综合整治工程</t>
  </si>
  <si>
    <t>庄桥街道后姜村</t>
  </si>
  <si>
    <t>江口街道方桥片城镇低效用地再开发六十四号地块</t>
  </si>
  <si>
    <t>江口街道方港路以东，东、南、北至工业厂房，西至方港路</t>
  </si>
  <si>
    <t>茅洋乡溪口村LD工业地块项目</t>
  </si>
  <si>
    <t>宁波鹿鼎电子科技有限公司</t>
  </si>
  <si>
    <t>甬新G-173#地块</t>
  </si>
  <si>
    <t>兴慈五路西侧，银湾东路北侧</t>
  </si>
  <si>
    <t>威睿电动汽车技术(宁波)有限公司</t>
  </si>
  <si>
    <t>丹河路与丰饶路交叉口东北角地块二</t>
  </si>
  <si>
    <t>新桥卫生院扩建项目</t>
  </si>
  <si>
    <t>象山县新桥镇新桥村</t>
  </si>
  <si>
    <t>丹河路与丰饶路交叉口东北角地块一</t>
  </si>
  <si>
    <t>甬新H-63#地块</t>
  </si>
  <si>
    <t>滨海新城滨海六路北，中兴一路东</t>
  </si>
  <si>
    <t>小港医院扩建工程</t>
  </si>
  <si>
    <t>宁波市北仑区小港医院</t>
  </si>
  <si>
    <t>西坞街道城镇低效用地再开发一百十二号地块</t>
  </si>
  <si>
    <t>西坞街道白杜村，东至道路，西至宁波拓兴精密铸造，南至奉郭线，北至水田</t>
  </si>
  <si>
    <t>宁波兴明液压器材有限公司</t>
  </si>
  <si>
    <t>西坞街道康亭村工业一号地块</t>
  </si>
  <si>
    <t>西坞街道康亭村</t>
  </si>
  <si>
    <t>宁波浩阳沥青混凝土有限公司</t>
  </si>
  <si>
    <t>大佳何镇中心幼儿园石门分园</t>
  </si>
  <si>
    <t>大佳何镇葛家村</t>
  </si>
  <si>
    <t>宁海县大佳何镇人民政府</t>
  </si>
  <si>
    <t>桥头胡街道核心区D地块工程项目</t>
  </si>
  <si>
    <t>星光御墅安置房东侧道路新建工程</t>
  </si>
  <si>
    <t>庵东镇江海路（杭州湾大道-水中湾）工程</t>
  </si>
  <si>
    <t>宁波杭州湾新区海平路（滨海六路-滨海七路）市政工程</t>
  </si>
  <si>
    <t>宁波杭州湾滨海新城规划路一（金源大道-海涛路）市政工程</t>
  </si>
  <si>
    <t>奉化康复医院东侧地块</t>
  </si>
  <si>
    <t>岳林街道金钟路以东，岳林东路以南</t>
  </si>
  <si>
    <t>宁波奉化康复医院</t>
  </si>
  <si>
    <t>奉化康复医院西侧地块</t>
  </si>
  <si>
    <t>慈溪市龙山镇自来水厂储水池扩建工程</t>
  </si>
  <si>
    <t>慈溪市龙山镇自来水厂</t>
  </si>
  <si>
    <t>镇海职教中心扩建二期工程</t>
  </si>
  <si>
    <t>庄市街道聚兴路北侧、陈倪路西侧</t>
  </si>
  <si>
    <t>长汀村地块</t>
  </si>
  <si>
    <t>原长汀村</t>
  </si>
  <si>
    <t>宁波奉化绿城浙宏房地产开发有限公司</t>
  </si>
  <si>
    <t>宁海县会展中心南地块</t>
  </si>
  <si>
    <t>会展中心南地块</t>
  </si>
  <si>
    <t>宁波市鄞州云龙顺盛塑料电器配件厂</t>
  </si>
  <si>
    <t>阳光海湾YG-A-05地块</t>
  </si>
  <si>
    <t>阳光海湾沿海中线以南，迎宾路以西</t>
  </si>
  <si>
    <t>宁波国建房地产开发有限公司</t>
  </si>
  <si>
    <t>慈高新区Ⅱ201718#地块</t>
  </si>
  <si>
    <t>宁波珈诺照明科技有限公司</t>
  </si>
  <si>
    <t>新桥影视城一期地块一</t>
  </si>
  <si>
    <t>新桥影视城影视大道南侧神雕侠侣城内</t>
  </si>
  <si>
    <t>象山影视城开发有限公司</t>
  </si>
  <si>
    <t>宁海县跃龙街道原开汇集团地块</t>
  </si>
  <si>
    <t>兴圃巷西、怡惠路北</t>
  </si>
  <si>
    <t>宁波长万置业有限公司</t>
  </si>
  <si>
    <t>新桥影视城一期地块二</t>
  </si>
  <si>
    <t>宁海县科技区块26-A-1地块新建厂房</t>
  </si>
  <si>
    <t>兴海北路以南、南岙路以西</t>
  </si>
  <si>
    <t>宁波精超模具蚀刻有限公司</t>
  </si>
  <si>
    <t>新桥影视城一期地块六</t>
  </si>
  <si>
    <t>新桥影视城一期地块五</t>
  </si>
  <si>
    <t>新桥影视城一期地块四</t>
  </si>
  <si>
    <t>新桥影视城一期地块三</t>
  </si>
  <si>
    <t>福明路延伸段（江南路-曙光北路）</t>
  </si>
  <si>
    <t>南起江南路，北至曙光北路</t>
  </si>
  <si>
    <t>溪口镇城镇低效用地再开发三号地块</t>
  </si>
  <si>
    <t>溪口镇后葛村，东至厂房，西至耕地，北至山体，南至现有厂房，地块内东西向有一水渠</t>
  </si>
  <si>
    <t>奉化市裕隆化工新材料有限公司</t>
  </si>
  <si>
    <t>金舜东路南侧、中山北路东侧地块</t>
  </si>
  <si>
    <t>余姚中珉置业有限公司</t>
  </si>
  <si>
    <t>慈长河Ⅱ201719#地块</t>
  </si>
  <si>
    <t>长河镇贤江村、垫桥村</t>
  </si>
  <si>
    <t>慈溪市思密尔汽车零部件有限公司</t>
  </si>
  <si>
    <t>宁海县科技区块26-A-2地块新建厂房</t>
  </si>
  <si>
    <t>南岙路以西</t>
  </si>
  <si>
    <t>宁波长青藤汽车用品有限公司</t>
  </si>
  <si>
    <t>尚田镇尚二村工业1-2-3地块</t>
  </si>
  <si>
    <t>尚田镇尚二村</t>
  </si>
  <si>
    <t>宁波奉化银拓机械制造有限公司</t>
  </si>
  <si>
    <t>观海卫镇新城规划四路（规划三路－世纪大道）工程</t>
  </si>
  <si>
    <t>观海卫镇卫南、上横街、福山、方家、新泽、施叶、小团浦村</t>
  </si>
  <si>
    <t>蛟川街道ZH02-11-901地块</t>
  </si>
  <si>
    <t>镇海区蛟川街道，俞范东路东侧、镇骆东路南侧</t>
  </si>
  <si>
    <t>宁波市镇海区蛟川北区新农村建设有限公司</t>
  </si>
  <si>
    <t>宁海湾17-03地块</t>
  </si>
  <si>
    <t>宁海湾大道北侧</t>
  </si>
  <si>
    <t>宁海县志鹏异型塑料制品厂</t>
  </si>
  <si>
    <t>观海卫镇新城规划三路（规划一路－规划四路）工程</t>
  </si>
  <si>
    <t>观海卫镇城南、卫南村</t>
  </si>
  <si>
    <t>观海卫镇人民政府东桥头农民公寓附属配套用房工程</t>
  </si>
  <si>
    <t>观海卫新城规划二路（经六路－规划四路）项目</t>
  </si>
  <si>
    <t>观海卫镇新泽、施叶村</t>
  </si>
  <si>
    <t>振兴路（南排江路西—东环南路东）道路新建工程</t>
  </si>
  <si>
    <t>慈宗汉Ⅱ201715#地块</t>
  </si>
  <si>
    <t>浙江创思杰印务有限公司</t>
  </si>
  <si>
    <t>观海卫镇施叶幼儿园工程</t>
  </si>
  <si>
    <t>观海卫镇施叶村</t>
  </si>
  <si>
    <t>慈宗汉Ⅱ201716#地块</t>
  </si>
  <si>
    <t>慈溪瑞隆电子元件有限公司</t>
  </si>
  <si>
    <t>新建2905平方米商服用房项目</t>
  </si>
  <si>
    <t>余姚市泗门镇振兴路142号</t>
  </si>
  <si>
    <t>张荣祥、诸金莲</t>
  </si>
  <si>
    <t>观海卫镇施叶农民集中居住区新建工程</t>
  </si>
  <si>
    <t>江北区孔浦闸站整治改造工程（一期）</t>
  </si>
  <si>
    <t>甬江防潮堤沿线</t>
  </si>
  <si>
    <t>慈宗汉Ⅱ201531#地块</t>
  </si>
  <si>
    <t>慈宗汉Ⅱ201711#地块</t>
  </si>
  <si>
    <t>慈溪慈高医疗器械有限公司</t>
  </si>
  <si>
    <t>观海卫镇“农房两改”施叶点农民公寓（三期）新建工程</t>
  </si>
  <si>
    <t>慈溪市观海卫镇施叶村</t>
  </si>
  <si>
    <t>大徐镇综合市场地块</t>
  </si>
  <si>
    <t>大徐镇东昭路与龙溪路交叉口西北角</t>
  </si>
  <si>
    <t>象山县市场开发经营有限公司</t>
  </si>
  <si>
    <t>谭家岭东路南侧、梨洲路东侧地块</t>
  </si>
  <si>
    <t>梨洲街道明伟村和姜家渡村</t>
  </si>
  <si>
    <t>余姚市弘利明伟置业有限公司</t>
  </si>
  <si>
    <t>宁波梅山保税港区三期封关卡口工程</t>
  </si>
  <si>
    <t>石婆桥村谭家岭西路南侧地块</t>
  </si>
  <si>
    <t>余姚市肖东加油站有限公司</t>
  </si>
  <si>
    <t>慈宗汉Ⅱ201709#地块</t>
  </si>
  <si>
    <t>慈溪市正鑫塑业有限公司</t>
  </si>
  <si>
    <t>宁南贸易物流区工业2-1号地块</t>
  </si>
  <si>
    <t>浙江奥迪斯丹纸业有限公司</t>
  </si>
  <si>
    <t>慈周巷Ⅱ201509#地块</t>
  </si>
  <si>
    <t>慈溪市奔利轴承有限公司</t>
  </si>
  <si>
    <t>慈宗汉Ⅱ201710#地块</t>
  </si>
  <si>
    <t>慈溪市伊甸光电科技有限公司</t>
  </si>
  <si>
    <t>宁海县艺术中心</t>
  </si>
  <si>
    <t>宁海县文化广电新闻出版局</t>
  </si>
  <si>
    <t>慈宗汉Ⅱ201708#地块</t>
  </si>
  <si>
    <t>慈溪市恒福纺织器材有限公司</t>
  </si>
  <si>
    <t>慈周巷Ⅱ201314#</t>
  </si>
  <si>
    <t>慈溪市周巷凯成五金配件厂</t>
  </si>
  <si>
    <t>西店17-46地块</t>
  </si>
  <si>
    <t>宁海县西店镇滨海工业园区二期</t>
  </si>
  <si>
    <t>宁波智益星文教用品有限公司</t>
  </si>
  <si>
    <t>西店17-47地块</t>
  </si>
  <si>
    <t>宁波伟书电子科技有限公司</t>
  </si>
  <si>
    <t>西店17-42地块新建厂房</t>
  </si>
  <si>
    <t>西店滨海工业园区二期</t>
  </si>
  <si>
    <t>宁波高立电子科技有限公司</t>
  </si>
  <si>
    <t>西店17-43地块新建厂房</t>
  </si>
  <si>
    <t>慈掌起I201502#地块</t>
  </si>
  <si>
    <t>宁波中璟置业有限公司</t>
  </si>
  <si>
    <t>慈观海卫Ⅰ201601#地块</t>
  </si>
  <si>
    <t>观海卫镇方家村</t>
  </si>
  <si>
    <t>沈秀慧</t>
  </si>
  <si>
    <t>慈观海卫Ⅰ201602#地块</t>
  </si>
  <si>
    <t>浙江东瑞置业有限公司</t>
  </si>
  <si>
    <t>慈周巷Ⅱ201713#地块</t>
  </si>
  <si>
    <t>慈溪恒创电子有限公司</t>
  </si>
  <si>
    <t>萧王庙街道城镇低效用地再开发二号地块</t>
  </si>
  <si>
    <t>萧王庙前葛村，南侧至前葛村村委会，西侧至规划宽36米道路，东侧至道路</t>
  </si>
  <si>
    <t>宁波市奉化新美工艺美术厂</t>
  </si>
  <si>
    <t>西坞街道城镇低效用地再开发一百十三号地块</t>
  </si>
  <si>
    <t>西坞街道白杜村，奉郭线南侧</t>
  </si>
  <si>
    <t>奉化市白杜凯帆橡胶制品有限公司</t>
  </si>
  <si>
    <t>慈周巷Ⅱ201513#地块</t>
  </si>
  <si>
    <t>慈周巷Ⅱ201712#地块</t>
  </si>
  <si>
    <t>慈溪市周巷行锋喉箍配件厂</t>
  </si>
  <si>
    <t>慈横河Ⅱ201714#地块</t>
  </si>
  <si>
    <t>慈溪市飞迪电器有限公司</t>
  </si>
  <si>
    <t>西坞街道城镇低效用地再开发十八号地块</t>
  </si>
  <si>
    <t>西坞街道西宁路西侧，北侧、南侧、西侧至相邻企业，南侧至西宁路</t>
  </si>
  <si>
    <t>奉化贝斯特车业附件制造厂</t>
  </si>
  <si>
    <t>慈观海卫Ⅰ201708#-A地块</t>
  </si>
  <si>
    <t>慈溪奥园置业有限公司</t>
  </si>
  <si>
    <t>慈掌起Ⅰ201504#地块</t>
  </si>
  <si>
    <t>宁波甬潮孵化器有限公司</t>
  </si>
  <si>
    <t>慈溪市红黄蓝幼儿园建设工程</t>
  </si>
  <si>
    <t>慈溪市白沙路街道隆兴村</t>
  </si>
  <si>
    <t>慈溪市红黄蓝幼儿园</t>
  </si>
  <si>
    <t>慈周巷Ⅱ201605#地块</t>
  </si>
  <si>
    <t>慈横河Ⅱ201503#地块</t>
  </si>
  <si>
    <t>慈溪市天宏烘箱配件厂</t>
  </si>
  <si>
    <t>慈横河Ⅱ201508#地块</t>
  </si>
  <si>
    <t>慈溪市南方通讯器材厂</t>
  </si>
  <si>
    <t>甬新G-172#地块</t>
  </si>
  <si>
    <t>合轸路南，华轩路西</t>
  </si>
  <si>
    <t>宁波方太厨具有限公司</t>
  </si>
  <si>
    <t>慈观海卫Ⅱ201707#地块</t>
  </si>
  <si>
    <t>慈溪市业红电器有限公司</t>
  </si>
  <si>
    <t>骆驼街道ZH08-04-06-01-a地块</t>
  </si>
  <si>
    <t>镇海区骆驼街道，荣吉路南侧，九龙大道西侧</t>
  </si>
  <si>
    <t>宁波夏厦齿轮有限公司</t>
  </si>
  <si>
    <t>慈观海卫Ⅱ201503#地块</t>
  </si>
  <si>
    <t>慈溪益紫电器科技有限公司</t>
  </si>
  <si>
    <t>骆驼街道ZH08-04-06-01-c地块</t>
  </si>
  <si>
    <t>宁波宏佳焊接科技有限公司</t>
  </si>
  <si>
    <t>奉化经济开发区城镇低效用地再开发二十一-1号地块</t>
  </si>
  <si>
    <t>三横经济开发区内，沈氏企业南侧，交通便捷</t>
  </si>
  <si>
    <t>宁波沈鑫电子有限公司</t>
  </si>
  <si>
    <t>慈长河Ⅰ201701#地块</t>
  </si>
  <si>
    <t>骆驼街道ZH08-04-06-01-b地块</t>
  </si>
  <si>
    <t>宁波达尔机械科技有限公司</t>
  </si>
  <si>
    <t>慈宗汉Ⅱ201707#地块</t>
  </si>
  <si>
    <t>慈溪恒波化纤有限公司</t>
  </si>
  <si>
    <t>余姚市朗霞街道永和路南侧地块（宁波横星铆枪制造有限公司）</t>
  </si>
  <si>
    <t>宁波横星铆枪制造有限公司</t>
  </si>
  <si>
    <t>滨海新区工业2号地块</t>
  </si>
  <si>
    <t>奉化经济开发区滨海新区</t>
  </si>
  <si>
    <t>宁波奉化国能置信置业有限公司</t>
  </si>
  <si>
    <t>慈宗汉Ⅱ201713#地块</t>
  </si>
  <si>
    <t>慈溪市博纵塑料制品有限公司</t>
  </si>
  <si>
    <t>滨海新区工业1号地块</t>
  </si>
  <si>
    <t>新碶高塘学校工程</t>
  </si>
  <si>
    <t>宁波市北仑区教育局</t>
  </si>
  <si>
    <t>大目湾新城ZX23-01-18地块</t>
  </si>
  <si>
    <t>大目湾新城天安路与松兰大道交叉口东南角</t>
  </si>
  <si>
    <t>象山庞德巨星置业有限公司</t>
  </si>
  <si>
    <t>慈宗汉Ⅱ201714#地块</t>
  </si>
  <si>
    <t>宁波高拓塑业有限公司</t>
  </si>
  <si>
    <t>甬新G-170#地块</t>
  </si>
  <si>
    <t>福轩路东侧，玉海东路南侧</t>
  </si>
  <si>
    <t>浙江昀昶汽车科技有限公司</t>
  </si>
  <si>
    <t>黄避岙乡鸭屿村竹艺馆地块</t>
  </si>
  <si>
    <t>黄避岙乡鸭屿村</t>
  </si>
  <si>
    <t>宁波艺春文化有限公司</t>
  </si>
  <si>
    <t>朗霞街道329国道南侧地块（余姚市姚北裘皮服饰有限公司）</t>
  </si>
  <si>
    <t>余姚市姚北裘皮服饰有限公司</t>
  </si>
  <si>
    <t>慈掌起Ⅱ201603#-2地块</t>
  </si>
  <si>
    <t>慈溪市红光仪表有限公司</t>
  </si>
  <si>
    <t>慈横河Ⅱ201604#地块</t>
  </si>
  <si>
    <t>慈溪市腾辉汽车零部件有限公司</t>
  </si>
  <si>
    <t>慈高新区II201722#地块</t>
  </si>
  <si>
    <t>周巷镇兴柴村、宗汉街道金堂村</t>
  </si>
  <si>
    <t>宁波正海汽车内饰件有限公司</t>
  </si>
  <si>
    <t>五乡镇永乐村3-II号工业地块</t>
  </si>
  <si>
    <t>五乡镇永乐村</t>
  </si>
  <si>
    <t>宁波日兴电子有限公司</t>
  </si>
  <si>
    <t>鄞州经济开发区I-08-3工业地块</t>
  </si>
  <si>
    <t>鄞州区瞻岐镇合一村</t>
  </si>
  <si>
    <t>宁波鑫海金属箱柜制造有限公司</t>
  </si>
  <si>
    <t>西坞街道城镇低效用地再开发十五号地块</t>
  </si>
  <si>
    <t>西坞街道西宁路以西，南、北至工业厂房，西至东江，东至西宁路</t>
  </si>
  <si>
    <t>宁波祥祥米业有限公司</t>
  </si>
  <si>
    <t>慈横河Ⅱ201712#地块</t>
  </si>
  <si>
    <t>慈溪市诺友轴承厂</t>
  </si>
  <si>
    <t>慈横河Ⅱ201601#地块</t>
  </si>
  <si>
    <t>宁波市海厨电器有限公司</t>
  </si>
  <si>
    <t>鄞州区东吴镇DW01-02-06b2工业地块</t>
  </si>
  <si>
    <t>鄞州区东吴镇南村村</t>
  </si>
  <si>
    <t>慈坎墩I201702#地块</t>
  </si>
  <si>
    <t>坎墩街道办事处</t>
  </si>
  <si>
    <t>慈溪三强房地产开发有限公司</t>
  </si>
  <si>
    <t>鄞州经济开发区JK01-05-h2工业地块</t>
  </si>
  <si>
    <t>浙江大吉慕建筑科技有限公司</t>
  </si>
  <si>
    <t>慈横河Ⅱ201711#地块</t>
  </si>
  <si>
    <t>慈溪万顺轴承有限公司</t>
  </si>
  <si>
    <t>慈横河Ⅱ201709#地块</t>
  </si>
  <si>
    <t>缪云线东侧、云山浦路北侧</t>
  </si>
  <si>
    <t>泗门镇水阁周村大沽塘路南侧地块一</t>
  </si>
  <si>
    <t>余姚市盛昌医用器材厂</t>
  </si>
  <si>
    <t>泗门镇水阁周村大沽塘路南侧地块二</t>
  </si>
  <si>
    <t>余姚市鑫蕾机械厂</t>
  </si>
  <si>
    <t>帅洞路东侧、大岙路北侧地块</t>
  </si>
  <si>
    <t>余姚市低塘利辉塑料厂</t>
  </si>
  <si>
    <t>公交中心加气站配套道路工程（东段）工程</t>
  </si>
  <si>
    <t>大碶璎珞河路东、现状329国道北地块挂牌</t>
  </si>
  <si>
    <t>北仑大碶璎珞河路东、现状329国道北</t>
  </si>
  <si>
    <t>宁波星源机械有限公司</t>
  </si>
  <si>
    <t>兴德路南侧地块</t>
  </si>
  <si>
    <t>低塘街道芦城村、姆湖村</t>
  </si>
  <si>
    <t>宁波市佳百仕电器有限公司</t>
  </si>
  <si>
    <t>慈横河Ⅱ201707#地块</t>
  </si>
  <si>
    <t>浒山街道天香桥村</t>
  </si>
  <si>
    <t>宁波市通用减速机有限公司</t>
  </si>
  <si>
    <t>泗门镇海南村开拓路北侧</t>
  </si>
  <si>
    <t>余姚市泗门镇豪杰电器厂</t>
  </si>
  <si>
    <t>金山路北侧、中山北路西侧</t>
  </si>
  <si>
    <t>余姚凤山街道胜一村股份经济合作社</t>
  </si>
  <si>
    <t>建民北路东侧、兴海路南侧地块二</t>
  </si>
  <si>
    <t>浙江柠静医疗器械有限公司</t>
  </si>
  <si>
    <t>宁波杭州湾新区工业区块规划河道(八塘江-金慈路)水利工程</t>
  </si>
  <si>
    <t>宁波杭州湾新区生活中心4号横路工程</t>
  </si>
  <si>
    <t>东钱湖高钱幼儿园</t>
  </si>
  <si>
    <t>东钱湖镇高钱村</t>
  </si>
  <si>
    <t>千业路东侧、千智路南侧地块</t>
  </si>
  <si>
    <t>三七市镇</t>
  </si>
  <si>
    <t>宁波华首尔生物科技有限公司</t>
  </si>
  <si>
    <t>宁海县城东小学改扩建工程</t>
  </si>
  <si>
    <t>白石头路南、环城东路西侧</t>
  </si>
  <si>
    <t>宁海县城东小学</t>
  </si>
  <si>
    <t>白石北路（交管所—安石路）</t>
  </si>
  <si>
    <t>东钱湖镇莫高路以西、钱湖人家以南</t>
  </si>
  <si>
    <t>慈横河Ⅱ201713#地块</t>
  </si>
  <si>
    <t>慈横河Ⅱ201605#-1地块</t>
  </si>
  <si>
    <t>梁周线西侧、澳乐比口腔公司东侧地块</t>
  </si>
  <si>
    <t>宁波澳乐比口腔护理用品有限公司</t>
  </si>
  <si>
    <t>滨海新城人和路东侧、兴滨路南侧地块</t>
  </si>
  <si>
    <t>浙江中意启迪科技城建设投资有限公司</t>
  </si>
  <si>
    <t>宁海县老年公寓（残疾人托养中心）工程</t>
  </si>
  <si>
    <t>兴海南路东侧</t>
  </si>
  <si>
    <t>宁海县民政局</t>
  </si>
  <si>
    <t>慈高新区II201719#地块</t>
  </si>
  <si>
    <t>宁波恒普真空技术有限公司</t>
  </si>
  <si>
    <t>建民北路东侧、兴海路南侧地块一</t>
  </si>
  <si>
    <t>浙江甬川医疗器械有限公司</t>
  </si>
  <si>
    <t>慈高新区II201726#地块</t>
  </si>
  <si>
    <t>慈高新区II201725#地块</t>
  </si>
  <si>
    <t>新海科技集团有限公司</t>
  </si>
  <si>
    <t>河姆渡镇五联村兴达碳业南侧地块</t>
  </si>
  <si>
    <t>浙江笙炭控股有限公司</t>
  </si>
  <si>
    <t>惠政东路一号地块拆迁安置项目（二期）</t>
  </si>
  <si>
    <t>岳林街道桥东岸路以东，岳林东路以南，桃源路以西；地块现状为村民住宅及空地，东南侧为后方村村民住宅，地势较为平整</t>
  </si>
  <si>
    <t>宁波市奉化区惠业建设有限公司</t>
  </si>
  <si>
    <t>慈掌起Ⅱ201706#地块</t>
  </si>
  <si>
    <t>慈溪市好路工艺品有限公司</t>
  </si>
  <si>
    <t>霞浦白云山路南、规划道路西地块</t>
  </si>
  <si>
    <t>浙江科时顿精工机械有限公司</t>
  </si>
  <si>
    <t>梅山保税港区62#地块挂牌</t>
  </si>
  <si>
    <t>慈掌起Ⅱ201707#地块</t>
  </si>
  <si>
    <t>慈溪市零点电器有限公司</t>
  </si>
  <si>
    <t>塔山路公交首末站建设项目</t>
  </si>
  <si>
    <t>丹东街道塔山路以南、象山福利院以东</t>
  </si>
  <si>
    <t>象山县公共交通有限公司</t>
  </si>
  <si>
    <t>大碶璎珞河路西、规划道路北1#地块挂牌</t>
  </si>
  <si>
    <t>宁波百基恒力机械有限公司</t>
  </si>
  <si>
    <t>大碶龙潭山路南32#地块挂牌</t>
  </si>
  <si>
    <t>宁波至合金属工贸有限公司</t>
  </si>
  <si>
    <t>慈掌起Ⅱ201703#地块</t>
  </si>
  <si>
    <t>宁波恒韵智能科技有限公司</t>
  </si>
  <si>
    <t>霞浦妙峰山路东、规划道路北地块挂牌</t>
  </si>
  <si>
    <t>霞浦妙峰山路东、规划道路北</t>
  </si>
  <si>
    <t>弘硕科技（宁波）有限公司</t>
  </si>
  <si>
    <t>慈掌起Ⅱ201704#地块</t>
  </si>
  <si>
    <t>慈溪市天腾塑业有限公司</t>
  </si>
  <si>
    <t>慈掌起Ⅱ201705#地块</t>
  </si>
  <si>
    <t>慈溪市荣迪电器配件厂（普通合伙）</t>
  </si>
  <si>
    <t>象山港大桥及接线工程（象山段）互通区提升工程南出口建设项目</t>
  </si>
  <si>
    <t>墙头镇塔岭村</t>
  </si>
  <si>
    <t>霞浦妙峰山路东、云台山路北地块挂牌</t>
  </si>
  <si>
    <t>霞浦妙峰山路东、云台山路北</t>
  </si>
  <si>
    <t>宁波象保合作区XB01-01-81地块挂牌</t>
  </si>
  <si>
    <t>宁波象保区起步区地块</t>
  </si>
  <si>
    <t>宁波航天楷源实业有限公司</t>
  </si>
  <si>
    <t>大碶璎珞河路西、规划道路北2#地块挂牌</t>
  </si>
  <si>
    <t>大碶璎珞河路西、规划道路北</t>
  </si>
  <si>
    <t>宁波竹产业工业园二十二-2地块</t>
  </si>
  <si>
    <t>宁波卷烟厂西侧</t>
  </si>
  <si>
    <t>淅江中烟工业有限责任公司</t>
  </si>
  <si>
    <t>宁波竹产业工业园二十二-1地块</t>
  </si>
  <si>
    <t>江口街道方桥片城镇低效用地再开发六十号-1地块</t>
  </si>
  <si>
    <t>江口方桥方港路以东，东、南、北至工业厂房，西至方港路</t>
  </si>
  <si>
    <t>宁波市利敏钢化玻璃有限公司</t>
  </si>
  <si>
    <t>宁波竹产业工业园二十二-4地块</t>
  </si>
  <si>
    <t>宁波竹产业工业园二十二-3地块</t>
  </si>
  <si>
    <t>茗莲新村三期</t>
  </si>
  <si>
    <t>低塘街道新堰东路延伸段道路新建工程</t>
  </si>
  <si>
    <t>低塘村、芦城村、黄清堰村</t>
  </si>
  <si>
    <t>高新区GX07-02-07-01地块</t>
  </si>
  <si>
    <t>宁波华太车载技术有限公司</t>
  </si>
  <si>
    <t>宁海县长街镇敬老院迁建工程</t>
  </si>
  <si>
    <t>长街镇龙山村</t>
  </si>
  <si>
    <t>宁海县长街镇人民政府</t>
  </si>
  <si>
    <t>宁海县冠北区块15-4-1地块</t>
  </si>
  <si>
    <t>宁波嘉龙恒业投资管理有限公司</t>
  </si>
  <si>
    <t>宁海县新城市中心区2#地下人防及连接桥梁工程</t>
  </si>
  <si>
    <t>天明中路中段</t>
  </si>
  <si>
    <t>象山县中心城区防洪排涝东大河（丹山路至横大河）改造工程</t>
  </si>
  <si>
    <t>象山县茅洋乡红岩坑工业待地块五-2建设项目</t>
  </si>
  <si>
    <t>茅洋乡洋岙山村红岩坑</t>
  </si>
  <si>
    <t>象山顺钿机械制造有限公司</t>
  </si>
  <si>
    <t>奉化经济开发区前胡村工业六-1号地块</t>
  </si>
  <si>
    <t>宁波奉化兴杨塑业有限公司</t>
  </si>
  <si>
    <t>慈周巷Ⅱ201702#-2地块</t>
  </si>
  <si>
    <t>慈溪市精彩汽车零部件有限公司</t>
  </si>
  <si>
    <t>东钱湖新城旅游交通集散中心地块</t>
  </si>
  <si>
    <t>东钱湖新城区</t>
  </si>
  <si>
    <t>宁波东钱湖景福旅游投资有限公司</t>
  </si>
  <si>
    <t>宁波大榭开发区榭东北HT-14地块项目</t>
  </si>
  <si>
    <t>宁波大榭开发区榭东北HT-14地块</t>
  </si>
  <si>
    <t>宁波百地年液化石油气有限公司</t>
  </si>
  <si>
    <t>教育园区公交首末站建设项目</t>
  </si>
  <si>
    <t>丹东街道丹河东路北侧</t>
  </si>
  <si>
    <t>明月湖E-01地块</t>
  </si>
  <si>
    <t>宁波中海海润置业有限公司</t>
  </si>
  <si>
    <t>明月湖F-03B地块</t>
  </si>
  <si>
    <t>白沙街道</t>
  </si>
  <si>
    <t>半边山五彩渔镇配套地块</t>
  </si>
  <si>
    <t>石铺镇宁波半边山旅游度假区</t>
  </si>
  <si>
    <t>半边山东海学堂地块</t>
  </si>
  <si>
    <t>象山紫航投资有限公司</t>
  </si>
  <si>
    <t>滨海新城兴园路南侧、涛声路西侧地块</t>
  </si>
  <si>
    <t>宁波智大弘创科技有限公司</t>
  </si>
  <si>
    <t>石浦半边山地块十七</t>
  </si>
  <si>
    <t>滨海新城兴园路南侧、人和路东侧地块</t>
  </si>
  <si>
    <t>滨海新城·</t>
  </si>
  <si>
    <t>宁波永睿智博科技有限公司</t>
  </si>
  <si>
    <t>半边山四季渔庄地块</t>
  </si>
  <si>
    <t>慈周巷Ⅱ201702#-3地块</t>
  </si>
  <si>
    <t>慈溪市万金电子元件有限公司</t>
  </si>
  <si>
    <t>新明街道社区、文体中心</t>
  </si>
  <si>
    <t>鄞州区下应街道湾底村天宫庄园配套设施综合楼地块</t>
  </si>
  <si>
    <t>宁波市鄞州天工实业有限公司</t>
  </si>
  <si>
    <t>慈城老城西CC05-01-26地块公开项目</t>
  </si>
  <si>
    <t>慈城枫湾家园三期南侧</t>
  </si>
  <si>
    <t>宁波市瑞甬房地产发展有限公司</t>
  </si>
  <si>
    <t>江北天沁家园东侧地块</t>
  </si>
  <si>
    <t>明月湖F-03A地块</t>
  </si>
  <si>
    <t>河姆渡镇古乍线南侧、罗江经五路东侧地块二（1）</t>
  </si>
  <si>
    <t>宁波德晔塑业有限公司</t>
  </si>
  <si>
    <t>半边山五彩渔镇北区地块</t>
  </si>
  <si>
    <t>滨海新城人和路东侧、兴海路南侧地块</t>
  </si>
  <si>
    <t>宁波安启瑞科技有限公司</t>
  </si>
  <si>
    <t>丹西街道仇家山村西北角地块一</t>
  </si>
  <si>
    <t>丹西街道仇家山村西北角</t>
  </si>
  <si>
    <t>象山御藏文化旅游有限公司</t>
  </si>
  <si>
    <t>象山县大目涂工业待D-8地块</t>
  </si>
  <si>
    <t>象山县大目涂金开路与海和路交叉口西南角</t>
  </si>
  <si>
    <t>宁波海泰能源科技发展有限公司</t>
  </si>
  <si>
    <t>大目湾新城天安路与大同路交叉口西南角地块</t>
  </si>
  <si>
    <t>大目湾新城天安路与大同路交叉口西南角</t>
  </si>
  <si>
    <t>朗海北路西侧、滨海大道北侧地块</t>
  </si>
  <si>
    <t>余姚吉润汽车部件有限公司</t>
  </si>
  <si>
    <t>余姚市陆埠镇西工业园区1#地块</t>
  </si>
  <si>
    <t>余姚市陆埠镇西工业园区</t>
  </si>
  <si>
    <t>余姚市贝绿洁具有限公司</t>
  </si>
  <si>
    <t>马渚镇大施巷村北兴路南侧地块</t>
  </si>
  <si>
    <t>宁波阿发厨卫有限公司</t>
  </si>
  <si>
    <t>东部新城核心区以东片区C1-3#地块</t>
  </si>
  <si>
    <t>东部新城核心区以东片区，通途路南侧防护绿带以南，盛梅路以西，会展路以北，规划陈廊桥江东侧沿河绿带以东</t>
  </si>
  <si>
    <t>慈龙山II201709#</t>
  </si>
  <si>
    <t>慈溪华力同步带有限公司</t>
  </si>
  <si>
    <t>慈龙山II201501#</t>
  </si>
  <si>
    <t>宁波市春然电子科技有限公司</t>
  </si>
  <si>
    <t>高新区GX07-01-44-01地块</t>
  </si>
  <si>
    <t>宁波均普工业自动化有限公司</t>
  </si>
  <si>
    <t>高新区GX03-01-32地块</t>
  </si>
  <si>
    <t>宁波景浩置业有限公司</t>
  </si>
  <si>
    <t>东部新城芳草路（会展路至宁穿路）</t>
  </si>
  <si>
    <t>会展路以南，宁穿路以北</t>
  </si>
  <si>
    <t>慈长河Ⅱ201603#地块</t>
  </si>
  <si>
    <t>宁波永佳电子科技有限公司</t>
  </si>
  <si>
    <t>宁海县颜公河干流调蓄池工程</t>
  </si>
  <si>
    <t>金水路北</t>
  </si>
  <si>
    <t>宁海县水利局</t>
  </si>
  <si>
    <t>高新区总部基地二期D01地块</t>
  </si>
  <si>
    <t>宁波业通投资有限公司</t>
  </si>
  <si>
    <t>涛声路东侧、兴涛路南侧地块</t>
  </si>
  <si>
    <t>尚田镇尚二村工业1-2-4地块</t>
  </si>
  <si>
    <t>宁波奉化再森五金有限公司</t>
  </si>
  <si>
    <t>滨海新城兴舜路南侧、人和路东侧地块</t>
  </si>
  <si>
    <t>宁波和创智建科技有限公司</t>
  </si>
  <si>
    <t>慈长河Ⅱ201505#地块</t>
  </si>
  <si>
    <t>梅林街道17-1-1B地块</t>
  </si>
  <si>
    <t>三省西路北、七星中路西</t>
  </si>
  <si>
    <t>宁海县高级职业技术中心学校</t>
  </si>
  <si>
    <t>奉化经济开发区城镇低效用地再开发八号地块</t>
  </si>
  <si>
    <t>慈横河II201403#</t>
  </si>
  <si>
    <t>慈溪市浒山信利针织厂</t>
  </si>
  <si>
    <t>雪坡-1-5地块</t>
  </si>
  <si>
    <t>雪坡工业区块</t>
  </si>
  <si>
    <t>慈溪滨海工业201709#</t>
  </si>
  <si>
    <t>宁波恒发海绵制品有限公司</t>
  </si>
  <si>
    <t>云台山路东延（妙峰山路-长山岗）工程</t>
  </si>
  <si>
    <t>霞浦、柴桥</t>
  </si>
  <si>
    <t>姚丰村旧村改造安置房</t>
  </si>
  <si>
    <t>海曙区，西至薛家北路，北至蓝天西路，东、南至规划道路</t>
  </si>
  <si>
    <t>慈溪滨海工业201710#</t>
  </si>
  <si>
    <t>宁波柏世嘉厨具有限公司</t>
  </si>
  <si>
    <t>慈溪滨海工业201711#</t>
  </si>
  <si>
    <t>慈溪滨海工业201708#</t>
  </si>
  <si>
    <t>宁波东鼎特种管业有限公司</t>
  </si>
  <si>
    <t>雪坡-3-4地块</t>
  </si>
  <si>
    <t>马园路（柳汀街-丽都名邸西大门）道路工程</t>
  </si>
  <si>
    <t>海曙区，北起柳汀街，南至丽都名邸西大门</t>
  </si>
  <si>
    <t>宁波市海曙区段塘学校扩建工程</t>
  </si>
  <si>
    <t>海曙区，东至鄞奉路，南临段塘中路，西临南塘河，北临环城南路</t>
  </si>
  <si>
    <t>新典路工程（广德湖北路-宁南北路）</t>
  </si>
  <si>
    <t>钟公庙街道长丰村</t>
  </si>
  <si>
    <t>小港街道青墩片区11#地块挂牌</t>
  </si>
  <si>
    <t>小港街道青墩片区11#地块</t>
  </si>
  <si>
    <t>宁波高新区领俊房地产信息咨询有限公司</t>
  </si>
  <si>
    <t>奉化经济开发区前胡村工业六-3号地块</t>
  </si>
  <si>
    <t>宁波万林电器有限公司</t>
  </si>
  <si>
    <t>甬新2017A-9#地块</t>
  </si>
  <si>
    <t>庵东镇元祥村</t>
  </si>
  <si>
    <t>慈溪市腾达滚子有限公司</t>
  </si>
  <si>
    <t>慈周巷Ⅱ201530#地块</t>
  </si>
  <si>
    <t>慈溪市周巷镇振兴电动工具厂</t>
  </si>
  <si>
    <t>甬新2017A-8#地块</t>
  </si>
  <si>
    <t>宁波飞羚电气有限公司</t>
  </si>
  <si>
    <t>甬新2017A-11#地块</t>
  </si>
  <si>
    <t>宁波杭州湾新区翔驰机械有限公司</t>
  </si>
  <si>
    <t>甬新2017A-12#地块</t>
  </si>
  <si>
    <t>宁波杭州湾新区奕可洁具厂</t>
  </si>
  <si>
    <t>甬新2017A-7#地块</t>
  </si>
  <si>
    <t>宁波施恩特电气科技有限公司</t>
  </si>
  <si>
    <t>慈周巷Ⅱ201532#地块</t>
  </si>
  <si>
    <t>慈溪市周巷镇兴业印刷纸箱厂</t>
  </si>
  <si>
    <t>慈周巷Ⅱ201702#-1地块</t>
  </si>
  <si>
    <t>慈崇寿II201705#</t>
  </si>
  <si>
    <t>宁波汉盛汽车部件有限公司</t>
  </si>
  <si>
    <t>慈溪市中心城区防洪排涝工程（一期）</t>
  </si>
  <si>
    <t>浒山、古塘、坎墩街道 、横河镇</t>
  </si>
  <si>
    <t>宁海县体育中心地下人防工程</t>
  </si>
  <si>
    <t>宁海县体育中心</t>
  </si>
  <si>
    <t>周巷镇企业路（界塘路－环城东路）工程</t>
  </si>
  <si>
    <t>长河镇镇北公园</t>
  </si>
  <si>
    <t>周巷镇环城西路扩建（环城北路－北二环）项目</t>
  </si>
  <si>
    <t>深甽镇游客集散中心</t>
  </si>
  <si>
    <t>深甽镇黄岩滩</t>
  </si>
  <si>
    <t>宁海森林温泉省级旅游度假区管委会</t>
  </si>
  <si>
    <t>滨海新城金苑包装西侧、兴舜路北侧地块</t>
  </si>
  <si>
    <t>经济开发区滨海新城</t>
  </si>
  <si>
    <t>宁波金苑包装有限公司</t>
  </si>
  <si>
    <t>奉化经济开发区前胡村工业六-2号地块</t>
  </si>
  <si>
    <t>宁波奉化鑫合众纸品制造有限公司</t>
  </si>
  <si>
    <t>慈溪市现代农业示范园区停车场及附属设施用地</t>
  </si>
  <si>
    <t>白沙路街道长春、潘余、武陵桥、高河塘村</t>
  </si>
  <si>
    <t>慈溪市农业局</t>
  </si>
  <si>
    <t>慈溪市高新区基础设施建设四期工程</t>
  </si>
  <si>
    <t>宗汉街道怡园、二塘新、高王、联兴、潮塘村</t>
  </si>
  <si>
    <t>松岙镇海沿村商服一号地块</t>
  </si>
  <si>
    <t>松岙镇海沿村</t>
  </si>
  <si>
    <t>宁波奉化农村商业银行股份有限公司</t>
  </si>
  <si>
    <t>牟山镇青港村后山南侧地块二</t>
  </si>
  <si>
    <t>余姚市青港拉丝厂</t>
  </si>
  <si>
    <t>四明西路南侧地块</t>
  </si>
  <si>
    <t>四明西路南侧</t>
  </si>
  <si>
    <t>宁波市奉化区萧王庙建设发展有限公司</t>
  </si>
  <si>
    <t>宁海县宁东15-E-1、15-E-2地块新建商服用房</t>
  </si>
  <si>
    <t>宁东园区创业路西侧</t>
  </si>
  <si>
    <t>宁波壹岛建设有限公司</t>
  </si>
  <si>
    <t>象山县黄避岙乡大林村工业待地块二-07</t>
  </si>
  <si>
    <t>象山日顺机械有限公司</t>
  </si>
  <si>
    <t>印洪碶闸强排泵站配套设施改造工程（一期）</t>
  </si>
  <si>
    <t>位于后西河，南起通途路，北至江南路</t>
  </si>
  <si>
    <t>墙头镇塔岭村工业待地块（二）</t>
  </si>
  <si>
    <t>象山旭日印业有限公司</t>
  </si>
  <si>
    <t>朗马路东侧、规划道路北侧地块二</t>
  </si>
  <si>
    <t>余姚市索皇电子科技有限公司</t>
  </si>
  <si>
    <t>春晓街道慈岙村上三村便民服务楼</t>
  </si>
  <si>
    <t>宁波市北仑区人民政府春晓街道办事处</t>
  </si>
  <si>
    <t>滨海新城兴姚路北侧、人和路东侧地块</t>
  </si>
  <si>
    <t>余姚市爱优特电机有限公司</t>
  </si>
  <si>
    <t>南赵堰河西侧、灵旗路北侧地块</t>
  </si>
  <si>
    <t>宁波奥邦喷雾器有限公司</t>
  </si>
  <si>
    <t>余姚市四明湖水库下游河道整治一期工程（余姚段）</t>
  </si>
  <si>
    <t>梁弄镇明湖村</t>
  </si>
  <si>
    <t>宁海县梅桥区块11-1-3地块</t>
  </si>
  <si>
    <t>梅桥区块三省中路以北，兴海北路以东</t>
  </si>
  <si>
    <t>宁波方正汽车模具有限公司</t>
  </si>
  <si>
    <t>滨江实验学校东侧绿地</t>
  </si>
  <si>
    <t>鄞州区滨江实验学校以东、悦盛路以南、江宁路以西、建兴路以北。</t>
  </si>
  <si>
    <t>鄞州区公共项目建设中心</t>
  </si>
  <si>
    <t>上水湖滨公园停车场及配套工程</t>
  </si>
  <si>
    <t>东钱湖上水村新沙山路</t>
  </si>
  <si>
    <t>东钱湖韩岭驻水墩及韩岭水厂地块</t>
  </si>
  <si>
    <t>东钱湖镇韩岭村</t>
  </si>
  <si>
    <t>宁波东钱湖文化旅游发展集团有限公司</t>
  </si>
  <si>
    <t>曹娥路西侧、兴海路南侧地块</t>
  </si>
  <si>
    <t>滨海新城曹娥路西侧、兴海路南侧</t>
  </si>
  <si>
    <t>余姚莱孚斯本健康科技有限公司</t>
  </si>
  <si>
    <t>宁南贸易物流区3-3号地块</t>
  </si>
  <si>
    <t>规划方欣路以西、恒发路以北</t>
  </si>
  <si>
    <t>宁南贸易物流区3-2号地块</t>
  </si>
  <si>
    <t>象山港路与海山路交叉口西南角地块一</t>
  </si>
  <si>
    <t>丹东街道象山港路与海山路交叉口西南角</t>
  </si>
  <si>
    <t>浙江中北置业有限公司</t>
  </si>
  <si>
    <t>三七市镇祝家渡村福达汽配公司东侧地块</t>
  </si>
  <si>
    <t>余姚市福达汽配有限公司</t>
  </si>
  <si>
    <t>宁南贸易物流区3-1-2号地块</t>
  </si>
  <si>
    <t>三七市镇胜利电镀厂北侧地块</t>
  </si>
  <si>
    <t>三七市镇胜利村</t>
  </si>
  <si>
    <t>余姚市舜安钢管厂（普通合伙）</t>
  </si>
  <si>
    <t>宁波东钱湖旅游度假区水源涵养区韩岭溪小流域治理工程</t>
  </si>
  <si>
    <t>东钱湖韩岭村</t>
  </si>
  <si>
    <t>莫古路（连心路—环湖北路）工程</t>
  </si>
  <si>
    <t>临山镇湖堤村湖田路南侧地块</t>
  </si>
  <si>
    <t>宁波达伦电器有限公司</t>
  </si>
  <si>
    <t>三七市镇祝家渡村祝云线北侧地块</t>
  </si>
  <si>
    <t>余姚市通泰液压管件厂</t>
  </si>
  <si>
    <t>滨海新城兴滨路北侧、乐山路西侧地块</t>
  </si>
  <si>
    <t>浙江国兴汽车饰件有限公司</t>
  </si>
  <si>
    <t>临山镇临浦村国道复线北侧地块三</t>
  </si>
  <si>
    <t>宁波世亚智能科技有限公司</t>
  </si>
  <si>
    <t>临山镇临浦村国道复线北侧地块四</t>
  </si>
  <si>
    <t>宁波艾嘉汽车零部件有限公司</t>
  </si>
  <si>
    <t>宁海县桥头胡街道平安东路西、渔山路北地块新建商服用房</t>
  </si>
  <si>
    <t>桥头胡街道平安路西、渔山路北</t>
  </si>
  <si>
    <t>宁海县跃龙街道西门后街南地块新建商品房</t>
  </si>
  <si>
    <t>跃龙街道城西小学南侧</t>
  </si>
  <si>
    <t>大碶富春江路西、规划道路北地块挂牌</t>
  </si>
  <si>
    <t>大碶富春江路西、规划道路北</t>
  </si>
  <si>
    <t>宁波博普艾压缩机有限公司</t>
  </si>
  <si>
    <t>春晓83#工业地块挂牌</t>
  </si>
  <si>
    <t>日立金属（宁波）有限公司</t>
  </si>
  <si>
    <t>镇海海洋环境监测站拆迁安置项目</t>
  </si>
  <si>
    <t>蛟川街道陈家港东侧、古塘中学南侧、古塘路北侧</t>
  </si>
  <si>
    <t>宁波海威建设投资有限公司</t>
  </si>
  <si>
    <t>329国道南侧临山镇临城村地块</t>
  </si>
  <si>
    <t>余姚市丰盈印染织造有限公司</t>
  </si>
  <si>
    <t>宁海县桃源街道15-9地块新建商服用房</t>
  </si>
  <si>
    <t>桃源街道花山村南侧</t>
  </si>
  <si>
    <t>河姆渡镇古乍线南侧、罗江经五路东侧地块（2）</t>
  </si>
  <si>
    <t>宁波铭匠智能设备有限责任公司</t>
  </si>
  <si>
    <t>慈城新区III-12地块</t>
  </si>
  <si>
    <t>宁波市慈城古县城开发建设有限 公司</t>
  </si>
  <si>
    <t>余姚城堂老年服务中心扩建工程</t>
  </si>
  <si>
    <t>基督教余姚城堂老年服务中心</t>
  </si>
  <si>
    <t>小港街道兴岙文化礼堂</t>
  </si>
  <si>
    <t>宁波市北仑区小港街道兴岙股份经济合作社</t>
  </si>
  <si>
    <t>余姚市汇丰电器有限公司南侧地块</t>
  </si>
  <si>
    <t>余姚市陆埠云顶塑料制品厂地块</t>
  </si>
  <si>
    <t>陆埠镇沿溪村</t>
  </si>
  <si>
    <t>余姚市陆埠云顶塑料制品厂</t>
  </si>
  <si>
    <t>大碶模具园区规划六号路</t>
  </si>
  <si>
    <t>余姚市姚江城区段堤防加固工程（一期）</t>
  </si>
  <si>
    <t>丰杨河村、兰墅桥村、丰南村、剑江村、竹山村、古路头村、明伟村、姜家渡村</t>
  </si>
  <si>
    <t>大岚镇大路下村横泾地块</t>
  </si>
  <si>
    <t>大岚镇大路下村</t>
  </si>
  <si>
    <t>宁波不二谷生态农业有限公司</t>
  </si>
  <si>
    <t>滨海新区工业32号地块</t>
  </si>
  <si>
    <t>奉化经济开发区滨海新区沿海中线以南工业区内</t>
  </si>
  <si>
    <t>鄞州工业园区经十北路工程项目</t>
  </si>
  <si>
    <t>宁波市鄞州区姜山镇郁家村</t>
  </si>
  <si>
    <t>裘村镇城镇低效用地再开发四号地块</t>
  </si>
  <si>
    <t>裘村镇曹村</t>
  </si>
  <si>
    <t>奉化市乾豪机械有限公司</t>
  </si>
  <si>
    <t>慈高新区Ⅱ201715#</t>
  </si>
  <si>
    <t>宁波提赛藤飞科技有限公司</t>
  </si>
  <si>
    <t>慈高新区Ⅱ201714#地块</t>
  </si>
  <si>
    <t>甬新G-163#地块</t>
  </si>
  <si>
    <t>启源路东侧，滨海七路南侧</t>
  </si>
  <si>
    <t>宁波杭州湾新区合力众创资产管理有限公司</t>
  </si>
  <si>
    <t>甬新G-165#地块</t>
  </si>
  <si>
    <t>出口加工区内</t>
  </si>
  <si>
    <t>原朝阳新村地块</t>
  </si>
  <si>
    <t>天阳地产有限公司</t>
  </si>
  <si>
    <t>杭农Ⅱ201701#</t>
  </si>
  <si>
    <t>上海鑫百勤专用车辆有限公司</t>
  </si>
  <si>
    <t>鄞州区高桥镇秀丰村、蒲家村1号居住地块（剩余部分）</t>
  </si>
  <si>
    <t>宁波银亿时代房地产开发有限公司</t>
  </si>
  <si>
    <t>市中医院南侧地块（HS02-03-19）</t>
  </si>
  <si>
    <t>宁波市海曙区新星地段西侧</t>
  </si>
  <si>
    <t>宁波海曙恒威环球教育投资有限公司</t>
  </si>
  <si>
    <t>甬新H-51#</t>
  </si>
  <si>
    <t>滨海新城东邻宁波杭州湾新区荣海置业有限公司，西临规划海涛路，南临规划滨海七路，北临规划路</t>
  </si>
  <si>
    <t>宁波杭州湾新区诚之教育发展有限公司</t>
  </si>
  <si>
    <t>黄家埠镇邵直江西侧地块</t>
  </si>
  <si>
    <t>黄家埠镇黄家埠镇村</t>
  </si>
  <si>
    <t>甬新G-164#地块</t>
  </si>
  <si>
    <t>兴慈八路东侧，滨海四路南侧</t>
  </si>
  <si>
    <t>宁波远景汽车零部件有限公司</t>
  </si>
  <si>
    <t>临山镇临浦村庙山路西侧地块</t>
  </si>
  <si>
    <t>余姚市银烽达克罗五金制品厂</t>
  </si>
  <si>
    <t>泗门镇滨江公园东侧地块</t>
  </si>
  <si>
    <t>余姚碧盛房地产有限公司</t>
  </si>
  <si>
    <t>宁海县大佳何08-4地块新建厂房</t>
  </si>
  <si>
    <t>大佳何工业区块08-4地块</t>
  </si>
  <si>
    <t>宁波加多美机械科技有限公司</t>
  </si>
  <si>
    <t>慈横河II201204#</t>
  </si>
  <si>
    <t>横河镇龙泉村</t>
  </si>
  <si>
    <t>慈溪市益洋金属制品有限公司</t>
  </si>
  <si>
    <t>三七市镇三河线西侧</t>
  </si>
  <si>
    <t>余姚市达力塑料制品厂</t>
  </si>
  <si>
    <t>锦屏街道城镇低效用地再开发三号地块</t>
  </si>
  <si>
    <t>锦屏街道西岙村，西至南山庙，东至村民住宅，南至村水泥路，北至五岙路</t>
  </si>
  <si>
    <t>宁波奉化宁通通机械厂</t>
  </si>
  <si>
    <t>慈逍林Ⅱ201506#</t>
  </si>
  <si>
    <t>慈溪市荣光电器有限公司</t>
  </si>
  <si>
    <t>滨海新区工业10-4号地块</t>
  </si>
  <si>
    <t>宁波辉格金属制品有限公司</t>
  </si>
  <si>
    <t>象山河路与新丰路交叉口东北角地块</t>
  </si>
  <si>
    <t>丹西街道象山河路与新丰路交叉口东北角</t>
  </si>
  <si>
    <t>宁波甬洲置业有限公司</t>
  </si>
  <si>
    <t>凤山街道朝阳路（上横路-61省道）新建工程</t>
  </si>
  <si>
    <t>余姚市舜顺老年公寓二期工程</t>
  </si>
  <si>
    <t>罗渡路18号</t>
  </si>
  <si>
    <t>宁海湾16-05-1地块</t>
  </si>
  <si>
    <t>宁海县临港公路以东</t>
  </si>
  <si>
    <t>鄞州区长丰小学</t>
  </si>
  <si>
    <t>镇海ZH08-04-07-a地块</t>
  </si>
  <si>
    <t>骆驼街道荣吉路南侧英雄河东侧</t>
  </si>
  <si>
    <t>宁波富联机械有限公司</t>
  </si>
  <si>
    <t>余姚市顺利石化有限公司商务办公楼建设项目</t>
  </si>
  <si>
    <t>余姚市顺利石化有限公司</t>
  </si>
  <si>
    <t>余姚市万山塑料有限公司商务办公楼建设项目</t>
  </si>
  <si>
    <t>余姚市万山塑料有限公司</t>
  </si>
  <si>
    <t>慈逍林Ⅱ201507#-1</t>
  </si>
  <si>
    <t>慈溪市龙华汽车配件有限公司</t>
  </si>
  <si>
    <t>宁波晶圆贸易有限公司商务办公楼建设项目</t>
  </si>
  <si>
    <t>宁波晶圆贸易有限公司</t>
  </si>
  <si>
    <t>宁海县桃源街道新客运总站北地块</t>
  </si>
  <si>
    <t>新客运总站北侧</t>
  </si>
  <si>
    <t>尚都里（宁海）置业有限公司</t>
  </si>
  <si>
    <t>镇海新城ZH07-06-02-a地块</t>
  </si>
  <si>
    <t>镇海区骆驼街道，永平西路南侧，规划一路西侧、浜子港北侧</t>
  </si>
  <si>
    <t>慈周巷II201525#</t>
  </si>
  <si>
    <t>慈溪市周巷超力家用电器厂</t>
  </si>
  <si>
    <t>象山县公安局交通警察大队综合服务中心技术业务用房及停车场（一期）工程</t>
  </si>
  <si>
    <t>丹西街道会源路与规划路交叉口西南角</t>
  </si>
  <si>
    <t>象山县公安局交通警察大队</t>
  </si>
  <si>
    <t>北仑-大榭天然气管道工程</t>
  </si>
  <si>
    <t>白峰 柴桥</t>
  </si>
  <si>
    <t>浙江省天然气开发有限公司</t>
  </si>
  <si>
    <t>江口街道方桥片城镇低效用地再开发五十二-1地块</t>
  </si>
  <si>
    <t>宁波新邦工具有限公司</t>
  </si>
  <si>
    <t>莼湖镇城镇低效用地再开发五号地块</t>
  </si>
  <si>
    <t>莼湖镇楼隘村</t>
  </si>
  <si>
    <t>宁波吉威盛机械有限公司</t>
  </si>
  <si>
    <t>江口民营科技园区城镇低效用地再开发十九号地块</t>
  </si>
  <si>
    <t>江口街道郭范村</t>
  </si>
  <si>
    <t>宁波鑫华银机械有限公司</t>
  </si>
  <si>
    <t>大目湾新城ZX23-22地块</t>
  </si>
  <si>
    <t>大目湾新城聚才路与丽湾路交叉口南侧</t>
  </si>
  <si>
    <t>象山宝明体育文化发展有限公司</t>
  </si>
  <si>
    <t>甬新G-162#地块</t>
  </si>
  <si>
    <t>华轩路西侧，汇轸路南侧</t>
  </si>
  <si>
    <t>宁波精雕数控工程有限公司</t>
  </si>
  <si>
    <t>慈附海II201306#-A</t>
  </si>
  <si>
    <t>附海镇东港村</t>
  </si>
  <si>
    <t>宁波奥乐电器有限公司</t>
  </si>
  <si>
    <t>鄞州新城区南部商务区三期B地块地下室项目</t>
  </si>
  <si>
    <t>首南街道</t>
  </si>
  <si>
    <t>贵驷幼儿园改扩建工程</t>
  </si>
  <si>
    <t>新材料科技城贵驷街道</t>
  </si>
  <si>
    <t>宁波市镇海区人民政府贵驷街道办事处</t>
  </si>
  <si>
    <t>西周中心卫生院医疗综合用房二期</t>
  </si>
  <si>
    <t>象山县西周中心卫生院</t>
  </si>
  <si>
    <t>慈坎墩II201503#</t>
  </si>
  <si>
    <t>慈溪市康盛轴业有限公司</t>
  </si>
  <si>
    <t>象山县丹西街道敬老院迁建工程</t>
  </si>
  <si>
    <t>丹西街道仇家山村</t>
  </si>
  <si>
    <t>象山县丹西街道办事处</t>
  </si>
  <si>
    <t>慈崇寿II201510#</t>
  </si>
  <si>
    <t>慈溪市博航机械有限公司</t>
  </si>
  <si>
    <t>象山夕阳红养老院新建项目</t>
  </si>
  <si>
    <t>墙头镇岭下村</t>
  </si>
  <si>
    <t>象山县夕阳红养老院</t>
  </si>
  <si>
    <t>慈观海卫II201539#地块</t>
  </si>
  <si>
    <t>慈溪市荣上电器有限公司</t>
  </si>
  <si>
    <t>慈观海卫II201526#地块</t>
  </si>
  <si>
    <t>慈溪市吉斯电子有限公司</t>
  </si>
  <si>
    <t>慈崇寿II201706#</t>
  </si>
  <si>
    <t>慈溪市万力达标准件有限公司</t>
  </si>
  <si>
    <t>黄避岙乡集镇区01-26地块</t>
  </si>
  <si>
    <t>黄避岙乡集镇区经二路与纬四路交叉口东北角</t>
  </si>
  <si>
    <t>毛松志</t>
  </si>
  <si>
    <t>泗洲头镇灵峰路与兴洲路交叉口南侧地块</t>
  </si>
  <si>
    <t>泗洲头镇灵峰路与兴洲路交叉口南侧</t>
  </si>
  <si>
    <t>糜梅香</t>
  </si>
  <si>
    <t>宁波电商园区核心区中心绿地南侧地块</t>
  </si>
  <si>
    <t>宁波电商经济创新园区核心区</t>
  </si>
  <si>
    <t>宁波起越置信商业管理有限公司</t>
  </si>
  <si>
    <t>宁海县桃源街道下洋葛北地块</t>
  </si>
  <si>
    <t>桃源街道下洋葛村北</t>
  </si>
  <si>
    <t>宁波电商经济创新园区核心区II-5西侧地块配套道路（一期）</t>
  </si>
  <si>
    <t>北起长阳路南至长兴路，西起慈孝大道东至通惠路</t>
  </si>
  <si>
    <t>329国道南侧、黄湖横漕江东侧1#地块</t>
  </si>
  <si>
    <t>宁波恒曜房地产开发有限公司</t>
  </si>
  <si>
    <t>莼湖镇城镇低效用地再开发四号地块</t>
  </si>
  <si>
    <t>莼湖镇塘头周村（沿海中线北侧），东至宽10米莼桐路，西至空地及农田，北至奉化市科特防锈材料厂，南至农田</t>
  </si>
  <si>
    <t>宁波奉化市彿光工艺雕塑有限公司</t>
  </si>
  <si>
    <t>329国道南侧、黄湖横漕江东侧3#地块</t>
  </si>
  <si>
    <t>奉化市公共租赁房建设工程一期（明化村四号地块）</t>
  </si>
  <si>
    <t>岳林街道，北侧为金海路，西侧为现状碎石路，东侧为河流</t>
  </si>
  <si>
    <t>奉化市锦溪房地产综合服务中心</t>
  </si>
  <si>
    <t>天沁路（李家西路—宁慈东路）道路工程（一期）</t>
  </si>
  <si>
    <t>骆驼街道ZH08-01-14-01-03    地块</t>
  </si>
  <si>
    <t>骆驼街道盛兴路南侧、桕墅方路西侧</t>
  </si>
  <si>
    <t>宁波市镇海热切割工具厂</t>
  </si>
  <si>
    <t>骆驼街道ZH08-01-14-01-01   地块</t>
  </si>
  <si>
    <t>宁波市镇海电力机械厂（普通合伙）</t>
  </si>
  <si>
    <t>大河泵站改扩建工程</t>
  </si>
  <si>
    <t>中山东路南侧，广福街西侧，紧邻轨道交通1号线江厦桥东站</t>
  </si>
  <si>
    <t>东吴镇西村村1期新村建设地块</t>
  </si>
  <si>
    <t>西村村</t>
  </si>
  <si>
    <t>宁波市鄞州区东吴镇人民政府新村建设办公室</t>
  </si>
  <si>
    <t>骆驼街道ZH08-01-14-01-02   地块</t>
  </si>
  <si>
    <t>宁波市镇海区骆驼街道骆驼村股份经济合作社</t>
  </si>
  <si>
    <t>曙光北路（中兴北路-凌波路）</t>
  </si>
  <si>
    <t>鄞州区，西起中兴北路，东至凌波路</t>
  </si>
  <si>
    <t>宁海湾17-04地块</t>
  </si>
  <si>
    <t>宁海湾大道以北</t>
  </si>
  <si>
    <t>宁波安提西炊具有限公司</t>
  </si>
  <si>
    <t>象山县石铺镇原宁波林川进出口有限公司地块2</t>
  </si>
  <si>
    <t>宁波海中源生物科技有限公司</t>
  </si>
  <si>
    <t>象山县石铺镇原宁波林川进出口有限公司地块1</t>
  </si>
  <si>
    <t>宁波丰肽生物科技有限公司</t>
  </si>
  <si>
    <t>329国道南侧、黄湖横漕江东侧2#地块</t>
  </si>
  <si>
    <t>丹西街道九顷工业待地块</t>
  </si>
  <si>
    <t>下前山村</t>
  </si>
  <si>
    <t>宁波天韵食品有限公司</t>
  </si>
  <si>
    <t>宁海县雁苍山旅游区一期地块</t>
  </si>
  <si>
    <t>梅林街道雁苍山吉祥寺东侧</t>
  </si>
  <si>
    <t>宁海乡旅投资开发有限公司</t>
  </si>
  <si>
    <t>榭北工业区DX01-02-07地块项目</t>
  </si>
  <si>
    <t>大榭开发区榭北工业区DX01-02-07地块</t>
  </si>
  <si>
    <t>江北庄桥西地段林沐地块</t>
  </si>
  <si>
    <t>宁波康赛妮毛绒制品有限公司</t>
  </si>
  <si>
    <t>宁波市城市工业功能区块镇海片ZH08-03-a-3地块</t>
  </si>
  <si>
    <t>骆驼街道汇沁路南侧、通园路西侧</t>
  </si>
  <si>
    <t>宁波市镇海永昌金属材料厂（普通合伙）</t>
  </si>
  <si>
    <t>滨海大道（朗海北路-中兴路）地块</t>
  </si>
  <si>
    <t>余姚市经济开发区滨海新城</t>
  </si>
  <si>
    <t>问津路二期（纵十八路二期）</t>
  </si>
  <si>
    <t>尚田镇城镇低效用地再开发三号地块</t>
  </si>
  <si>
    <t>尚田镇大岙村和张家村，西北、东南东北至工业厂房，西南至村道路（宽约6米），东北至张家村养殖建筑</t>
  </si>
  <si>
    <t>萧王庙街道城镇低效用地再开发九号地块</t>
  </si>
  <si>
    <t>萧王庙云溪村，南起村道路，北至农田，西至工业厂房，东至村道路</t>
  </si>
  <si>
    <t>奉化市浩杰包装有限公司</t>
  </si>
  <si>
    <t>进士第路（巷桥路-晋涵路）道路新建工程</t>
  </si>
  <si>
    <t>甬新G-166#地块</t>
  </si>
  <si>
    <t>东临华轩路，西临河，南临开发区留地，北临瓷洲路</t>
  </si>
  <si>
    <t>宁波长丰区块核心地段河道新建及两侧景观绿化工程</t>
  </si>
  <si>
    <t>长丰二路、长丰四路</t>
  </si>
  <si>
    <t>东部新城水乡邻里E-29-2#地块</t>
  </si>
  <si>
    <t>东至河清路，西至杨木碶河东侧绿带，南至小塘河，北至清润路</t>
  </si>
  <si>
    <t>宁波电商经济创新园区前洋立交东北侧1#-2#地块配套道路（一期）</t>
  </si>
  <si>
    <t>江北区洪塘街道横山村、方界村</t>
  </si>
  <si>
    <t>鄞州新城区首南地段YZ08-07-C地块</t>
  </si>
  <si>
    <t>宁波南郡置业有限公司</t>
  </si>
  <si>
    <t>余姚国际模具城配套工程闻家漕江（开发江）整治建设工程项目</t>
  </si>
  <si>
    <t>朗霞街道天中村、朗霞村、新新村</t>
  </si>
  <si>
    <t>浙江余姚工业园区管理委员会</t>
  </si>
  <si>
    <t>朗霞街道天华村文化旅游活动中心建设工程项目</t>
  </si>
  <si>
    <t>余姚市朗霞街道天华村股份经济合作社</t>
  </si>
  <si>
    <t>宁海县前童15-2-1地块新建住宿、餐饮用房</t>
  </si>
  <si>
    <t>前童镇前同村</t>
  </si>
  <si>
    <t>西店15-16地块</t>
  </si>
  <si>
    <t>西店镇邵家村</t>
  </si>
  <si>
    <t>宁海西店三安五金厂</t>
  </si>
  <si>
    <t>桃源街道回浦小学迁建</t>
  </si>
  <si>
    <t>十递路北、西环线东</t>
  </si>
  <si>
    <t>宁海县桃源街道回浦小学</t>
  </si>
  <si>
    <t>宁海县前童15-2-2地块</t>
  </si>
  <si>
    <t>前童镇前童村</t>
  </si>
  <si>
    <t>西店17-29地块</t>
  </si>
  <si>
    <t>宁海县西店镇团堧村</t>
  </si>
  <si>
    <t>宁波中亚日化有限公司</t>
  </si>
  <si>
    <t>宁波宁南贸易物流区河西村拆迁安置用房</t>
  </si>
  <si>
    <t>江口街道龙潭墩村西，地块东侧与农副产品物流中心拆迁安置地块相邻；南侧为龙潭墩村河道；西侧为规划方浦路；北侧为规划新建路；地势较为平整</t>
  </si>
  <si>
    <t>溪口镇沙堤村整村旧村改造一期项目（沙堤村三号地块）</t>
  </si>
  <si>
    <t>沙堤村东侧，地块东侧为江拔线，北面为道路及小溪江，西侧、南侧为现有民居，东侧、北侧为农田</t>
  </si>
  <si>
    <t>宁波市农副产品物流中心拆迁安置房</t>
  </si>
  <si>
    <t>江口街道龙潭墩村，东、南侧为龙潭墩村河道；西、北侧为空地；地势较平整</t>
  </si>
  <si>
    <t>溪口镇沙堤村整村旧村改造一期项目（沙堤村一号地块）</t>
  </si>
  <si>
    <t>浦山路（季景路-小浃江路）工程</t>
  </si>
  <si>
    <t>科技区块26-A地块新建厂房</t>
  </si>
  <si>
    <t>兴海北路以东、南岙村以南</t>
  </si>
  <si>
    <t>宁海海创投资建设有限公司</t>
  </si>
  <si>
    <t>泰河学校扩建工程</t>
  </si>
  <si>
    <t>姚江新区启动区防护绿带工程广元路（北环西路-云飞路）东侧绿带项目</t>
  </si>
  <si>
    <t>东至洪塘西路，北至江北连接线，西至广元路</t>
  </si>
  <si>
    <t>慈龙山II201601#</t>
  </si>
  <si>
    <t>慈溪市龙山镇西门外村</t>
  </si>
  <si>
    <t>慈龙山II201705#</t>
  </si>
  <si>
    <t>慈溪市龙山镇农垦场</t>
  </si>
  <si>
    <t>宁波安达曼塑胶有限公司</t>
  </si>
  <si>
    <t>慈龙山II201701#</t>
  </si>
  <si>
    <t>慈溪市宇驰工艺品有限公司</t>
  </si>
  <si>
    <t>明月湖C-01地块</t>
  </si>
  <si>
    <t>浙江祥生房地产开发有限公司</t>
  </si>
  <si>
    <t>明月湖B-03地块</t>
  </si>
  <si>
    <t>中交（宁波）置业有限公司</t>
  </si>
  <si>
    <t>溪口镇大岙工业4-1-4号地块</t>
  </si>
  <si>
    <t>溪口镇大岙工业区内</t>
  </si>
  <si>
    <t>宁波市奉化华联世纪生物能源有限公司</t>
  </si>
  <si>
    <t>溪口镇大岙工业4-1-5号地块</t>
  </si>
  <si>
    <t>溪口镇大岙工业5号地块</t>
  </si>
  <si>
    <t>溪口镇大岙工业区</t>
  </si>
  <si>
    <t>溪口镇大岙工业6-2号地块</t>
  </si>
  <si>
    <t>溪口镇大岙工业地块西北角</t>
  </si>
  <si>
    <t>甬新D-39#</t>
  </si>
  <si>
    <t>滨海二路南侧，九塘堤北侧</t>
  </si>
  <si>
    <t>新三路（广德湖北路-宁南北路）</t>
  </si>
  <si>
    <t>象山东陈区块工业待19-01-15-1-1地块</t>
  </si>
  <si>
    <t>宁波云朵网络科技股份有限公司</t>
  </si>
  <si>
    <t>宁东区块17-B地块新建厂房</t>
  </si>
  <si>
    <t>宁海县宁东区块</t>
  </si>
  <si>
    <t>宁波吉宁汽车零部件有限公司</t>
  </si>
  <si>
    <t>慈溪市现代农业开发区研发路拓宽改造工程</t>
  </si>
  <si>
    <t>现代农业开发区</t>
  </si>
  <si>
    <t>慈溪市现代农业开发区管理委员会</t>
  </si>
  <si>
    <t>尚田镇城镇低效用地再开发十九号地块</t>
  </si>
  <si>
    <t>奉化市金仑铜业有限公司</t>
  </si>
  <si>
    <t>国贸街及北侧河道一期建设工程</t>
  </si>
  <si>
    <t>规划承源路以东，国展中心11号馆以北，海晏路以西，国展中心9号馆以南</t>
  </si>
  <si>
    <t>振兴路卧龙江桥新建工程</t>
  </si>
  <si>
    <t>东钱湖02-4中部补充2#地块</t>
  </si>
  <si>
    <t>长安西路西延（丰南至斗门）道路新建工程</t>
  </si>
  <si>
    <t>马渚镇斗门村、菁江渡村、阳明街道丰南村</t>
  </si>
  <si>
    <t>大岚镇上马村乌桕岭脚地块</t>
  </si>
  <si>
    <t>大岚镇上马村</t>
  </si>
  <si>
    <t>浙江金龙烟草机械有限公司</t>
  </si>
  <si>
    <t>溪口镇自来水厂工程</t>
  </si>
  <si>
    <t>溪口镇亭下村高岙，亭下水库南侧地块</t>
  </si>
  <si>
    <t>宁波溪口雪窦山风景名胜区自来水有限公司</t>
  </si>
  <si>
    <t>松岙镇公交总站</t>
  </si>
  <si>
    <t>南滨江路南侧、东旱门路东侧地块</t>
  </si>
  <si>
    <t>梨洲街道南滨江路南侧、东旱门路东侧</t>
  </si>
  <si>
    <t>余姚市围千宴餐饮管理有限公司</t>
  </si>
  <si>
    <t>鄞奉片区HS17-03-04地块</t>
  </si>
  <si>
    <t>东至奉化江沿江绿地、南临芝兰堰路、西至鄞奉路、北临新典路</t>
  </si>
  <si>
    <t>奉化市萧王庙街道中心幼儿园</t>
  </si>
  <si>
    <t>萧王庙街道陈家岙村（四明西路南侧）</t>
  </si>
  <si>
    <t>历石线东侧、黄湖横漕江西侧地块</t>
  </si>
  <si>
    <t>余姚臻阳房地产开发有限公司</t>
  </si>
  <si>
    <t>宁丰滨江YZ13-06-d1f1g1h1i1地块间城市道路下方地下空间</t>
  </si>
  <si>
    <t>鄞州区宁丰村，宁丰滨江YZ13-06-d1f1g1h1i1地块间城市道路下方</t>
  </si>
  <si>
    <t>余慈公路南侧、金盛北路西侧地块二</t>
  </si>
  <si>
    <t>宁波余姚云晟机器人科技有限公司</t>
  </si>
  <si>
    <t>站北路北侧、中山北路西侧地块二</t>
  </si>
  <si>
    <t>宁波余姚晟业机器人科技有限公司</t>
  </si>
  <si>
    <t>站北路北侧、中山北路东侧地块</t>
  </si>
  <si>
    <t>宁波余姚晟明房地产开发有限公司</t>
  </si>
  <si>
    <t>春晓135#工业地块挂牌</t>
  </si>
  <si>
    <t>浙江吉润春晓汽车部件有限公司</t>
  </si>
  <si>
    <t>春晓122-1#工业地块挂牌</t>
  </si>
  <si>
    <t>春晓132#工业地块挂牌</t>
  </si>
  <si>
    <t>陆埠镇江南村应家闸自然村北侧3#地块</t>
  </si>
  <si>
    <t>浙江余姚宝湾国际物流有限公司</t>
  </si>
  <si>
    <t>鄞州新城区东南片区YZ04-08-f4-B-2地块</t>
  </si>
  <si>
    <t>美康生物科技股份有限公司</t>
  </si>
  <si>
    <t>宁海县科技区块26-B地块新建住宅、商服用房</t>
  </si>
  <si>
    <t>桃源北路东侧</t>
  </si>
  <si>
    <t>黄坛镇16-6地块新建厂房</t>
  </si>
  <si>
    <t>宁海能力塑业有限公司</t>
  </si>
  <si>
    <t>科技区块41地块新建厂房</t>
  </si>
  <si>
    <t>宁海县竹泉路以东、山水路以南</t>
  </si>
  <si>
    <t>宁波美琪工具有限公司</t>
  </si>
  <si>
    <t>甬新2017A-6#</t>
  </si>
  <si>
    <t>庵东镇元祥村，东临十甲江，西临规划环区西路，南临规划纬一西路，北临规划纬二西路</t>
  </si>
  <si>
    <t>宁波市嘉乐电器有限公司</t>
  </si>
  <si>
    <t>甬新2015A-11#</t>
  </si>
  <si>
    <t>庵东镇小微企业园</t>
  </si>
  <si>
    <t>宁波誉立精密模具有限公司</t>
  </si>
  <si>
    <t>象山县第三人民医院工疗中心综合楼工程</t>
  </si>
  <si>
    <t>象山县第三人民医院</t>
  </si>
  <si>
    <t>象山县泗洲头镇敬老院改扩建工程</t>
  </si>
  <si>
    <t>溪口镇城镇低效用地再开发七号地块</t>
  </si>
  <si>
    <t>溪口公棠村</t>
  </si>
  <si>
    <t>宁波恒敏灵通气动成套有限公司</t>
  </si>
  <si>
    <t>中石化甬台温成品油管道及配套油库工程</t>
  </si>
  <si>
    <t>宁波市鄞州区咸祥镇外蔡村</t>
  </si>
  <si>
    <t>中国石化销售有限公司浙江石油分公司</t>
  </si>
  <si>
    <t>镇浦路北地段ZH14-01-09-04地块</t>
  </si>
  <si>
    <t>宁波石化经济开发区俞范片镇浦路北地块规划四路南侧、规划二路西侧、规划五路北侧</t>
  </si>
  <si>
    <t>尚田镇城镇低效用地再开发一百一十五号地块</t>
  </si>
  <si>
    <t>尚田工业园区</t>
  </si>
  <si>
    <t>奉化市尚田童心制衣厂</t>
  </si>
  <si>
    <t>裘村镇城镇低效用地再开发十号地块</t>
  </si>
  <si>
    <t>裘村甲岙村（峻壁溪西侧）</t>
  </si>
  <si>
    <t>宁波市奉化区宏源洗涤有限公司</t>
  </si>
  <si>
    <t>物流中心13-2-1地块</t>
  </si>
  <si>
    <t>平安西路南，七星南路东</t>
  </si>
  <si>
    <t>宁海县公安局交通警察大队</t>
  </si>
  <si>
    <t>岔路镇16-1-1地块新建商品房</t>
  </si>
  <si>
    <t>岔路镇上金村以西</t>
  </si>
  <si>
    <t>宁波世纪繁荣爱朋思置业有限公司</t>
  </si>
  <si>
    <t>象山县青草巷棚户区改造地块</t>
  </si>
  <si>
    <t>丹西街道老城区北山路与西街交叉口东北角</t>
  </si>
  <si>
    <t>象山县地产房产开发总公司</t>
  </si>
  <si>
    <t>宁东区块16-2地块</t>
  </si>
  <si>
    <t>宁海县沿海南线西南</t>
  </si>
  <si>
    <t>宁海县国鸿肉类加工有限公司</t>
  </si>
  <si>
    <t>35千伏东陈变电所</t>
  </si>
  <si>
    <t>国网浙江象山县供电公司</t>
  </si>
  <si>
    <t>奉化经济开发区城镇低效用地再开发十一号地块</t>
  </si>
  <si>
    <t>宁波奉化金盛镀业有限公司</t>
  </si>
  <si>
    <t>庵东镇七塘公路穿镇段复线（杭州湾大道—高王路段）工程</t>
  </si>
  <si>
    <t>朗马路东侧、规划道路北侧地块四</t>
  </si>
  <si>
    <t>宁波天誉机械设备有限公司</t>
  </si>
  <si>
    <t>朗马路东侧、规划道路北侧地块一</t>
  </si>
  <si>
    <t>余姚市美宇日用品有限公司</t>
  </si>
  <si>
    <t>宁波大榭开发区下厂金太阳照明电器厂迁建项目</t>
  </si>
  <si>
    <t>DX05-01-08-07-S2</t>
  </si>
  <si>
    <t>宁波大榭开发区下厂金太阳照明电器厂</t>
  </si>
  <si>
    <t>千人计划余姚产业园千智路（千科路-缪云线段)新建工程</t>
  </si>
  <si>
    <t>余姚市三七市镇二六市镇、魏家桥村和云山村</t>
  </si>
  <si>
    <t>杭州湾新区世纪城公交首末站规划道路工程</t>
  </si>
  <si>
    <t>千人计划余姚产业园千业路（千才路-魏家桥后横河段）新建工程</t>
  </si>
  <si>
    <t>余姚市三七市镇二六市村、魏家桥村</t>
  </si>
  <si>
    <t>鄞州区首南第三小学</t>
  </si>
  <si>
    <t>首南街道鲍家村</t>
  </si>
  <si>
    <t>姜山镇景江路东延新建工程</t>
  </si>
  <si>
    <t>余隘安置房1#地块北侧路（惊驾名庭-徐戎路）</t>
  </si>
  <si>
    <t>西起惊驾名庭东侧规划路，东至徐戎路</t>
  </si>
  <si>
    <t>海达路（海福园以西段）道路工程</t>
  </si>
  <si>
    <t>慈宗汉II201604#</t>
  </si>
  <si>
    <t>宗汉街道百兴村</t>
  </si>
  <si>
    <t>慈溪飞诺斯电子科技有限公司</t>
  </si>
  <si>
    <t>慈长河II201602#</t>
  </si>
  <si>
    <t>慈溪市长河镇永发水磨板厂</t>
  </si>
  <si>
    <t>杭州湾新区兴慈三路（滨海大道—七塘公路）工程</t>
  </si>
  <si>
    <t>宁波大榭开发区晨兴灯具厂迁建项目</t>
  </si>
  <si>
    <t>DX05-01-08-03-S1</t>
  </si>
  <si>
    <t>宁波大榭开发区晨兴灯具厂</t>
  </si>
  <si>
    <t>宁波大榭开发区荣海机械厂迁建项目</t>
  </si>
  <si>
    <t>DX05-01-08-02</t>
  </si>
  <si>
    <t>宁波大榭开发区荣海机械厂</t>
  </si>
  <si>
    <t>宁波大榭开发区群薪五金配件厂迁建项目</t>
  </si>
  <si>
    <t>DX05-01-08-03-S2</t>
  </si>
  <si>
    <t>宁波大榭开发区群薪五金配件厂</t>
  </si>
  <si>
    <t>宁波瑞福特气体储运有限公司储运基地项目</t>
  </si>
  <si>
    <t>宁波石化开发区滨海路西侧、海凤路北侧</t>
  </si>
  <si>
    <t>宁波瑞福特气体储运有限公司</t>
  </si>
  <si>
    <t>千人计划余姚产业园千业路（千才路-千智路段）</t>
  </si>
  <si>
    <t>市三七市镇二六市村</t>
  </si>
  <si>
    <t>宁海县新城市中心区周边A-3地块新建商服用房</t>
  </si>
  <si>
    <t>新城市中心芪 调蓄池东侧</t>
  </si>
  <si>
    <t>宁海县原奥达洁具地块新建商服用房</t>
  </si>
  <si>
    <t>宁海县梅桥区块</t>
  </si>
  <si>
    <t>宁海县机动车检测中心有限公司</t>
  </si>
  <si>
    <t>宁波宏协股份有限公司部分土地置换</t>
  </si>
  <si>
    <t>宁波宏协股份有限公司</t>
  </si>
  <si>
    <t>慈掌起II201502#地块</t>
  </si>
  <si>
    <t>宁波好点烟具有限公司</t>
  </si>
  <si>
    <t>滨海新区工业16-4号地块</t>
  </si>
  <si>
    <t>宁波虔宁特种合金有限责任公司</t>
  </si>
  <si>
    <t>慈掌起II201501#地块</t>
  </si>
  <si>
    <t>宁海县新城市中心区19-A-1地块新建商品房</t>
  </si>
  <si>
    <t>桃源街道杨家村北侧</t>
  </si>
  <si>
    <t>慈逍林Ⅱ201104#</t>
  </si>
  <si>
    <t>甬新G-161#</t>
  </si>
  <si>
    <t>东临兴慈五路，西临开发区留地，南临规划滨海七路，北临规划北横江</t>
  </si>
  <si>
    <t>舒茨曼座椅(宁波)有限公司</t>
  </si>
  <si>
    <t>余慈公路南侧、金盛北路西侧地块一</t>
  </si>
  <si>
    <t>宁波华晟云城国际机器人交易博览有限公司</t>
  </si>
  <si>
    <t>千智路南侧、千科路东侧地块</t>
  </si>
  <si>
    <t>宁波中普机器人科技有限公司</t>
  </si>
  <si>
    <t>宁波大榭开发区西岙新光电器厂迁建项目</t>
  </si>
  <si>
    <t>DX05-01-08-04-S2</t>
  </si>
  <si>
    <t>宁波大榭开发区西岙新光电器厂</t>
  </si>
  <si>
    <t>宁波美富益环保新技术有限公司迁建项目</t>
  </si>
  <si>
    <t>DX05-01-08-06-S1</t>
  </si>
  <si>
    <t>宁波美富益环保新技术有限公司</t>
  </si>
  <si>
    <t>宁波大榭开发区金盾保险箱制造有限公司迁建项目</t>
  </si>
  <si>
    <t>DX05-01-08-01</t>
  </si>
  <si>
    <t>宁波大榭开发区金盾保险箱制造有限公司</t>
  </si>
  <si>
    <t>千人计划余姚产业园千才路（缪云线-千智路段）</t>
  </si>
  <si>
    <t>余姚市三七市镇云山村</t>
  </si>
  <si>
    <t>宁波大榭开发区西岙隆兴五金冲件厂迁建项目</t>
  </si>
  <si>
    <t>DX05-01-08-06-S2</t>
  </si>
  <si>
    <t>宁波大榭开发区西岙隆兴五金冲件厂</t>
  </si>
  <si>
    <t>宁波大榭开发区下厂亚星灯具厂迁建项目</t>
  </si>
  <si>
    <t>DX05-01-08-04-S1</t>
  </si>
  <si>
    <t>宁波大榭开发区下厂亚星灯具厂</t>
  </si>
  <si>
    <t>宁波大榭开发区威伦司保险箱有限公司迁建项目</t>
  </si>
  <si>
    <t>榭南工业区DX05-01-08-05</t>
  </si>
  <si>
    <t>宁波大榭开发区威伦司保险箱有限公司</t>
  </si>
  <si>
    <t>慈周巷II201701#地块</t>
  </si>
  <si>
    <t>周巷镇潭东村省塘头村</t>
  </si>
  <si>
    <t>慈溪市周巷宝盈金属板材切割加工厂</t>
  </si>
  <si>
    <t>黄坛镇16-8地块新建商服用户房</t>
  </si>
  <si>
    <t>黄坛镇洋溪西侧</t>
  </si>
  <si>
    <t>宁海精英酒店管理有限公司</t>
  </si>
  <si>
    <t>中山北路东侧、屯山公园西侧地块</t>
  </si>
  <si>
    <t>宁波余姚康晟机器人科技有限公司</t>
  </si>
  <si>
    <t>余姚市泗门镇329国道复线北侧镇西路西侧地块</t>
  </si>
  <si>
    <t>泗门镇小路下村</t>
  </si>
  <si>
    <t>宁波利特舜电气有限公司</t>
  </si>
  <si>
    <t>环城北路（姚江大桥至常洪隧道）改建工程（一期）</t>
  </si>
  <si>
    <t>西起姚江大桥（大闸路西），东至常洪隧道口</t>
  </si>
  <si>
    <t>慈逍林Ⅱ201505#</t>
  </si>
  <si>
    <t>慈溪市逍林镇</t>
  </si>
  <si>
    <t>慈溪市逍林镇可立机箱厂</t>
  </si>
  <si>
    <t>新明街道卫生服务中心</t>
  </si>
  <si>
    <t>霞浦规划329国道南、永定河路西2#地块挂牌</t>
  </si>
  <si>
    <t>霞浦规划329国道南、永定河路西</t>
  </si>
  <si>
    <t>宁波市北仑特峰金属制品厂</t>
  </si>
  <si>
    <t>霞浦规划329国道南、永定河路西1#地块挂牌</t>
  </si>
  <si>
    <t>宁波市北仑博远机械制造有限公司</t>
  </si>
  <si>
    <t>慈逍林Ⅱ201602#</t>
  </si>
  <si>
    <t>慈溪市慈鸿化纤制品有限公司</t>
  </si>
  <si>
    <t>慈逍林Ⅱ201601#</t>
  </si>
  <si>
    <t>拓胜汽车零部件（宁波）有限公司</t>
  </si>
  <si>
    <t>环城南路西延工程（机场路至甬金连接线）工程</t>
  </si>
  <si>
    <t>海曙区，东起机场路，西至秋实北路（即甬金连接线）</t>
  </si>
  <si>
    <t>泗门镇丰轩物流一期北侧地块道路新建工程</t>
  </si>
  <si>
    <t>北兰江路北侧、中山路东侧地块</t>
  </si>
  <si>
    <t>梨洲街道北兰江路北侧、中山路东侧</t>
  </si>
  <si>
    <t>余姚华宇业瑞房地产开发有限公司</t>
  </si>
  <si>
    <t>直江路东侧、兰周路西侧地块</t>
  </si>
  <si>
    <t>兰江街道丰杨河村、郭相桥村</t>
  </si>
  <si>
    <t>宁波凯特尔斯智能家电有限公司</t>
  </si>
  <si>
    <t>大岚镇姚江源头景区管理用房地块</t>
  </si>
  <si>
    <t>大岚镇大岚村</t>
  </si>
  <si>
    <t>余姚市大岚镇企业资产经营公司</t>
  </si>
  <si>
    <t>兴涛路北侧、建民北路东侧地块</t>
  </si>
  <si>
    <t>宁波恒信环保科技有限公司</t>
  </si>
  <si>
    <t>孙家安置房地块规划配套道路工程（规划二路）三期道路工程</t>
  </si>
  <si>
    <t>洪塘街道孙家村</t>
  </si>
  <si>
    <t>宁波市江北区人民政府洪塘街道办事处</t>
  </si>
  <si>
    <t>宁波宜纬信息科技发展有限公司地块厂房建设项目</t>
  </si>
  <si>
    <t>爵溪街道前岙村</t>
  </si>
  <si>
    <t>宁波宜纬信息科技发展有限公司</t>
  </si>
  <si>
    <t>易通制动系配件厂北侧地块</t>
  </si>
  <si>
    <t>余姚市易通制动系配件厂</t>
  </si>
  <si>
    <t>国网浙江象山供电公司新桥供电所业务用房建设项目</t>
  </si>
  <si>
    <t>世南东路北侧、城东路西侧地块</t>
  </si>
  <si>
    <t>梨洲街道世南东路北侧、城东路西侧</t>
  </si>
  <si>
    <t>普通商品住房用地70年; 批发零售用地40</t>
  </si>
  <si>
    <t>世南东路南侧、城东路东侧地块</t>
  </si>
  <si>
    <t>梨洲街道世南东路南侧、城东路东侧</t>
  </si>
  <si>
    <t>安山路北侧、兵马司路西侧地块</t>
  </si>
  <si>
    <t>凤山街道双河村、穴湖村</t>
  </si>
  <si>
    <t>宁波力倍帕司特工具实业有限公司</t>
  </si>
  <si>
    <t>骆驼实验学校二期工程</t>
  </si>
  <si>
    <t>骆驼街道通园路东侧，桕墅方路西侧，中大河北侧</t>
  </si>
  <si>
    <t>镇海区教育局</t>
  </si>
  <si>
    <t>海曙区中医医院迁扩建与气象路社区卫生服务中心合建工程</t>
  </si>
  <si>
    <t>位于海曙区，东至16米规划道路，南至气象路，西北临水文地质大队地块</t>
  </si>
  <si>
    <t>宁波市海曙区中医医院</t>
  </si>
  <si>
    <t>江北投资创业中心I-3-13地块</t>
  </si>
  <si>
    <t>浙江卡巴尔电气有限公司</t>
  </si>
  <si>
    <t>西坞街道城镇低效用地再开发六十六号地块</t>
  </si>
  <si>
    <t>西坞街道西宁路</t>
  </si>
  <si>
    <t>宁波市盛春服饰有限公司</t>
  </si>
  <si>
    <t>奉化经济开发区城镇低效用地再开发十四号-3地块</t>
  </si>
  <si>
    <t>位于经济开发区汇泉路东侧，东至经济开发区城镇低效用地再开发十六号地块，南至经济开发区城镇低效用地再开发十四号-2地块，西经济开发区城镇低效用地再开发十四号-1地块，北至汇泉路。</t>
  </si>
  <si>
    <t>奉化市恒利螺钉厂</t>
  </si>
  <si>
    <t>象山县黄避岙乡高池坑工业待地块3-6</t>
  </si>
  <si>
    <t>象山县黄避岙乡高池坑工业待地块3-5</t>
  </si>
  <si>
    <t>尚田镇城镇低效用地再开发二十八号地块</t>
  </si>
  <si>
    <t>尚田镇梅山路以北，东、西、南</t>
  </si>
  <si>
    <t>涂茨镇外干门区块待10号地块</t>
  </si>
  <si>
    <t>涂茨镇屿岙村</t>
  </si>
  <si>
    <t>浙江新乐造船股份有限公司</t>
  </si>
  <si>
    <t>涂茨镇外干门区块待7号地块</t>
  </si>
  <si>
    <t>慈溪滨海工业201707#</t>
  </si>
  <si>
    <t>慈溪滨海经济开发区三期</t>
  </si>
  <si>
    <t>浙江嘉丰汽车座椅有限公司</t>
  </si>
  <si>
    <t>慈溪滨海工业201706#</t>
  </si>
  <si>
    <t>浙江合心传动系统有限公司</t>
  </si>
  <si>
    <t>新桥镇关头养老院建设项目</t>
  </si>
  <si>
    <t>象山县新桥济祥养老服务有限公司</t>
  </si>
  <si>
    <t>鄞东南排涝闸改造工程</t>
  </si>
  <si>
    <t>明珠路南侧公园及规划河道、绿带</t>
  </si>
  <si>
    <t>象山县石浦镇中心幼儿园金星分园新建工程</t>
  </si>
  <si>
    <t>石浦镇上金鸡村</t>
  </si>
  <si>
    <t>象山县石浦镇中心幼儿园</t>
  </si>
  <si>
    <t>象山县集成学校新建工程</t>
  </si>
  <si>
    <t>丹西街道园中路与丹宁路交叉口东北角</t>
  </si>
  <si>
    <t>象山县集成学校</t>
  </si>
  <si>
    <t>鄞州经济开发区JK01-02-b3工业地块</t>
  </si>
  <si>
    <t>宁波安迅达滨海物流中心有限公司</t>
  </si>
  <si>
    <t>宁波中车产业基地ZC01-11-A地块</t>
  </si>
  <si>
    <t>宁波中车产业基地ZC01-36a地块</t>
  </si>
  <si>
    <t>宁波源霸投资有限公司</t>
  </si>
  <si>
    <t>宁波中车产业基地ZC01-36b</t>
  </si>
  <si>
    <t>鄞州区五乡镇永乐村、明伦村</t>
  </si>
  <si>
    <t>宁波丰银电池有限公司</t>
  </si>
  <si>
    <t>宁波中车产业基地ZC01-50、ZC01-51地块</t>
  </si>
  <si>
    <t>宁波圣龙智能汽车系统有限公司</t>
  </si>
  <si>
    <t>宁波中车产业基地ZC01-60地块</t>
  </si>
  <si>
    <t>梅墟路（凌云路-菁华路）</t>
  </si>
  <si>
    <t>鄞州区横溪镇3号工业A-1地块</t>
  </si>
  <si>
    <t>鄞州区横溪镇横溪村</t>
  </si>
  <si>
    <t>宁波市鄞州区横溪镇中街村经济合作社</t>
  </si>
  <si>
    <t>鄞州区横溪镇3号工业B-1地块</t>
  </si>
  <si>
    <t>宁波市鄞州旗兴机电有限公司</t>
  </si>
  <si>
    <t>余姚市机器人小镇城市客厅长三角千人创业中心新建工程</t>
  </si>
  <si>
    <t>奉化经济开发区城镇低效用地再开发十四号-1地块</t>
  </si>
  <si>
    <t>位于经济开发区盛源路东侧，东至经济开发区城镇低效用地再开发十四号-3地块，南至经济开发区城镇低效用地再开发十四号-2地块，西至盛源路，北至汇泉路。</t>
  </si>
  <si>
    <t>奉化市岳林康达塑料五金厂</t>
  </si>
  <si>
    <t>鄞州区姜山镇井亭新村一期项目</t>
  </si>
  <si>
    <t>长丰三路（长丰四路—宁南北路）</t>
  </si>
  <si>
    <t>九龙湖镇西河地段ZH09-05-10-02地块</t>
  </si>
  <si>
    <t>九龙湖镇</t>
  </si>
  <si>
    <t>宁波中江高强螺栓有限公司</t>
  </si>
  <si>
    <t>慈桥头II201509#地块</t>
  </si>
  <si>
    <t>慈横河II201502#</t>
  </si>
  <si>
    <t>横河镇伍梅村</t>
  </si>
  <si>
    <t>宁波凯迪利电器有限公司</t>
  </si>
  <si>
    <t>慈桥头II201508#地块</t>
  </si>
  <si>
    <t>慈周巷II201560#</t>
  </si>
  <si>
    <t>慈溪市国烽电器有限公司</t>
  </si>
  <si>
    <t>宁波市集士港南片CX08-01-02c地块（剩余部分）</t>
  </si>
  <si>
    <t>海曙区集士港镇元禾村、万众村、董家桥村，东至广蔺路，南、西、北至地块已部分</t>
  </si>
  <si>
    <t>宁波港禾置业有限公司</t>
  </si>
  <si>
    <t>樟溪北路（长丰二路—环城南路）与长丰一路（樟溪北路-广德湖北路）</t>
  </si>
  <si>
    <t>钟公庙街道长丰村、慧灯寺村</t>
  </si>
  <si>
    <t>南门地段HS09-05-06地块</t>
  </si>
  <si>
    <t>南门地段南侧</t>
  </si>
  <si>
    <t>宁波瑞欣置业有限公司</t>
  </si>
  <si>
    <t>丹阳路与新华路交叉口西北角地块</t>
  </si>
  <si>
    <t>丹东街道丹阳路与新华路交叉口西北角</t>
  </si>
  <si>
    <t>象山思成置业有限公司</t>
  </si>
  <si>
    <t>海曙区姚丰地段HS14-01-3g、HS14-01-4n、HS14-01-6、HS14-01-9a地块</t>
  </si>
  <si>
    <t>浙江保利房地产开发有限公司</t>
  </si>
  <si>
    <t>江口街道方桥片城镇低效用地再开发五十号-3A地块</t>
  </si>
  <si>
    <t>方欣路西侧</t>
  </si>
  <si>
    <t>宁波奉化金佳电机配件有限公司</t>
  </si>
  <si>
    <t>溪口镇五林村石善岙片整村旧村改造三期工程</t>
  </si>
  <si>
    <t>溪口镇五林村石善岙自然村，南至山体，西至在建北环线，东、北至中山路延伸段</t>
  </si>
  <si>
    <t>桃源街道15-20-1地块</t>
  </si>
  <si>
    <t>兴宁北路西侧</t>
  </si>
  <si>
    <t>宁波城颜胶管有限公司</t>
  </si>
  <si>
    <t>江口街道方桥片城镇低效用地再开发五十号-3B地块</t>
  </si>
  <si>
    <t>奉化市方舟包装设备有限公司</t>
  </si>
  <si>
    <t>岳林街道城镇低效用地再开发四号地块</t>
  </si>
  <si>
    <t>岳林街道东郊开发区内，南、北至工业厂房，东至银峰路，西至空地</t>
  </si>
  <si>
    <t>宁波市奉化双跃服装厂</t>
  </si>
  <si>
    <t>榭南工业区市政配套道路一期工程</t>
  </si>
  <si>
    <t>原永丰工业区及周边土地</t>
  </si>
  <si>
    <t>舜宇西路南侧、新桥村村道东侧地块</t>
  </si>
  <si>
    <t>宁波得威斯工具有限公司</t>
  </si>
  <si>
    <t>甬新H-45#地块</t>
  </si>
  <si>
    <t>宁波杭州湾新区滨海新城</t>
  </si>
  <si>
    <t>宁波杭州湾新区驰海置业有限公司</t>
  </si>
  <si>
    <t>甬新H-47#地块</t>
  </si>
  <si>
    <t>宁波杭州湾新区睿海置业有限公司</t>
  </si>
  <si>
    <t>桥头镇佳佳幼儿园新建工程</t>
  </si>
  <si>
    <t>桥头镇五姓村</t>
  </si>
  <si>
    <t>慈溪市桥头镇佳佳幼儿园</t>
  </si>
  <si>
    <t>慈溪市科教园区配套市政道路工程河角路（一灶江-梅林路）</t>
  </si>
  <si>
    <t>白沙路街道西华头、轻纺、高河塘村</t>
  </si>
  <si>
    <t>长河镇云海农民集中居住区</t>
  </si>
  <si>
    <t>长河镇云海村</t>
  </si>
  <si>
    <t>浙江松原汽车安全系统股份有限公司年产300万只金属锁扣生产项目</t>
  </si>
  <si>
    <t>慈溪市科教园区配套市政道路工程明州路（东三环-梅林路）</t>
  </si>
  <si>
    <t>白沙路街道西华头、墙里、轻纺村</t>
  </si>
  <si>
    <t>科技区块Q地块新建厂房</t>
  </si>
  <si>
    <t>科八路以东、竹泉路以北</t>
  </si>
  <si>
    <t>宁波嘉骏箱包有限公司</t>
  </si>
  <si>
    <t>溪口镇大岙工业6-1号地块</t>
  </si>
  <si>
    <t>北仑特殊学校沿河绿地</t>
  </si>
  <si>
    <t>北仑特殊学校工程</t>
  </si>
  <si>
    <t>宁波（北仑）公共实训管理中心配套道路工程</t>
  </si>
  <si>
    <t>西坞街道城镇低效用地再开发五十八号地块</t>
  </si>
  <si>
    <t>西坞街道西宁路东侧</t>
  </si>
  <si>
    <t>宁波奉化荣兴工业电炉厂</t>
  </si>
  <si>
    <t>220千伏昆亭变电站工程</t>
  </si>
  <si>
    <t>慈横河II201610#</t>
  </si>
  <si>
    <t>慈溪市烨超轴承有限公司</t>
  </si>
  <si>
    <t>慈长河II201406#-1</t>
  </si>
  <si>
    <t>宁波金丽喜气动元件有限公司</t>
  </si>
  <si>
    <t>南兰江西路一期道路新建工程路侧带局部调整</t>
  </si>
  <si>
    <t>慈长河II201406#-2</t>
  </si>
  <si>
    <t>慈溪市玉龙汽车风叶有限公司</t>
  </si>
  <si>
    <t>明伟村村民集中安置小区新建工程</t>
  </si>
  <si>
    <t>梨洲街道明伟村</t>
  </si>
  <si>
    <t>余姚市梨洲街道明伟村股份经济合作社</t>
  </si>
  <si>
    <t>世南西路南侧、建民路西侧地块三</t>
  </si>
  <si>
    <t>宁波市易普美汽车零部件有限公司</t>
  </si>
  <si>
    <t>慈周巷II201678#-5</t>
  </si>
  <si>
    <t>慈溪市周巷洪涛电器厂</t>
  </si>
  <si>
    <t>慈周巷II201678#-6</t>
  </si>
  <si>
    <t>慈溪市周巷健坚电器厂</t>
  </si>
  <si>
    <t>慈周巷II201678#-4</t>
  </si>
  <si>
    <t>慈溪市周巷镇雪儿电器厂</t>
  </si>
  <si>
    <t>开元路（规划路——北环西路）道路工程</t>
  </si>
  <si>
    <t>洪塘街道林家村、裘市村，南起规划路，北至北环西路</t>
  </si>
  <si>
    <t>鄞州区姜山镇核心2号A地块</t>
  </si>
  <si>
    <t>鄞州区姜山镇墙弄村、良种场</t>
  </si>
  <si>
    <t>成都永进合能房地产有限公司</t>
  </si>
  <si>
    <t>鄞州区姜山镇核心8号居住地块</t>
  </si>
  <si>
    <t>鄞州区姜山镇曙光村、上张村</t>
  </si>
  <si>
    <t>宁波景煌置业有限公司</t>
  </si>
  <si>
    <t>慈掌起II201602#地块</t>
  </si>
  <si>
    <t>慈溪市友谊塑业有限公司</t>
  </si>
  <si>
    <t>规划203省道接三门湾大桥及接线互通工程(岳井洋互通)</t>
  </si>
  <si>
    <t>象山县泗洲头镇</t>
  </si>
  <si>
    <t>宁波三门湾大桥开发有限公司</t>
  </si>
  <si>
    <t>慈横河II201609#</t>
  </si>
  <si>
    <t>慈溪市华清轴承厂</t>
  </si>
  <si>
    <t>慈长河II201202#</t>
  </si>
  <si>
    <t>宁波市准特金属制品有限公司</t>
  </si>
  <si>
    <t>宁波杭州湾新区海裕支路(海裕路—海沧路）市政工程</t>
  </si>
  <si>
    <t>杭州湾大桥工程指挥部办公区</t>
  </si>
  <si>
    <t>杭州湾大桥工程指挥部</t>
  </si>
  <si>
    <t>宁波杭州湾新区大众广场二期北侧规划道路工程</t>
  </si>
  <si>
    <t>慈周巷II201678#-3</t>
  </si>
  <si>
    <t>慈溪市周巷立超电器厂</t>
  </si>
  <si>
    <t>宁波杭州湾新区海福园工程二期</t>
  </si>
  <si>
    <t>宁波海福园林开发有限公司</t>
  </si>
  <si>
    <t>宁海县铁路派出所</t>
  </si>
  <si>
    <t>宁海县火车站南侧</t>
  </si>
  <si>
    <t>慈观海卫Ⅰ201537#-B地块</t>
  </si>
  <si>
    <t>观海卫镇新泽村</t>
  </si>
  <si>
    <t>宁波御安物业服务有限公司</t>
  </si>
  <si>
    <t>慈周巷II201678#-1</t>
  </si>
  <si>
    <t>慈溪市周巷金琪电器配件厂</t>
  </si>
  <si>
    <t>鄞州区下应地段原培罗成厂房地块项目</t>
  </si>
  <si>
    <t>下应街道顾家村、柴家村</t>
  </si>
  <si>
    <t>宁波融创赢洲置业有限公司</t>
  </si>
  <si>
    <t>大同文化活动中心</t>
  </si>
  <si>
    <t>宁波市北仑区新碶街道大同村村民委员会</t>
  </si>
  <si>
    <t>慈周巷II201678#-2</t>
  </si>
  <si>
    <t>慈溪市周巷镇裕新塑料五金配件厂</t>
  </si>
  <si>
    <t>慈横河II201608#</t>
  </si>
  <si>
    <t>慈溪市金晓轴承有限公司</t>
  </si>
  <si>
    <t>文教街道海田大厦南侧地块</t>
  </si>
  <si>
    <t>文教街道</t>
  </si>
  <si>
    <t>慈横河II201607#</t>
  </si>
  <si>
    <t>慈溪市弘邦轴承有限公司</t>
  </si>
  <si>
    <t>千才路南侧、千科路东侧地块</t>
  </si>
  <si>
    <t>余姚东日科技有限公司</t>
  </si>
  <si>
    <t>千才路南侧、千业路西侧地块</t>
  </si>
  <si>
    <t>余姚东拓科技有限公司</t>
  </si>
  <si>
    <t>千才路南侧、千科路西侧地块一</t>
  </si>
  <si>
    <t>三七市镇二六市村魏家桥村</t>
  </si>
  <si>
    <t>余姚华拓科技有限公司</t>
  </si>
  <si>
    <t>千才路南侧、千科路西侧地块二</t>
  </si>
  <si>
    <t>余姚恒峰科技有限公司</t>
  </si>
  <si>
    <t>慈横河II200902#地块</t>
  </si>
  <si>
    <t>横河镇上剑山村</t>
  </si>
  <si>
    <t>慈溪瀚业轴承厂</t>
  </si>
  <si>
    <t>宁波大榭开发区万里照明电器厂迁建项目</t>
  </si>
  <si>
    <t>榭南工业区DX05-02-09-01地块</t>
  </si>
  <si>
    <t>宁波大榭开发区万里照明电器厂</t>
  </si>
  <si>
    <t>高新区GX06-02-23地块</t>
  </si>
  <si>
    <t>宁波大榭开发区泰洲电器有限公司迁建项目</t>
  </si>
  <si>
    <t>大榭开发区榭南工业区DX05-02-06-01地块</t>
  </si>
  <si>
    <t>宁波大榭开发区泰洲电器有限公司</t>
  </si>
  <si>
    <t>220千伏福明输变电工程</t>
  </si>
  <si>
    <t>高新区GX07-02-29地块</t>
  </si>
  <si>
    <t>高新区GX07-02-30地块</t>
  </si>
  <si>
    <t>高新区GX07-02-01地块</t>
  </si>
  <si>
    <t>游泳训练中心周边公园</t>
  </si>
  <si>
    <t>慈溪市宝林寺扩建工程</t>
  </si>
  <si>
    <t>古塘街道新潮塘村</t>
  </si>
  <si>
    <t>慈溪市宝林寺</t>
  </si>
  <si>
    <t>象山河路北侧规划支路道路工程（丰饶路-来薰路）</t>
  </si>
  <si>
    <t>宁波旭日灯饰有限公司生产用房建设项目</t>
  </si>
  <si>
    <t>宁波旭日灯饰有限公司</t>
  </si>
  <si>
    <t>西店17-20地块项目</t>
  </si>
  <si>
    <t>西店镇滨海二期工业园区</t>
  </si>
  <si>
    <t>宁波长荣光电科技有限公司</t>
  </si>
  <si>
    <t>西坞街道城镇低效用地再开发六十号地块</t>
  </si>
  <si>
    <t>宁波市奉化斯莫森服装辅料厂</t>
  </si>
  <si>
    <t>慈掌起Ⅰ200901#地块</t>
  </si>
  <si>
    <t>宁波掌定房地产开发有限公司</t>
  </si>
  <si>
    <t>慈溪市上剑山－洋山岗区块规划沿山路公路绿化带用地</t>
  </si>
  <si>
    <t>明月路（乘海路-乐海路）</t>
  </si>
  <si>
    <t>329国道南复线（朗霞段）新建工程</t>
  </si>
  <si>
    <t>朗霞街道天中村、熊家街村，泗门镇镇南村</t>
  </si>
  <si>
    <t>陆埠镇公交客运站新建工程</t>
  </si>
  <si>
    <t>西坞街道城镇低效用地再开发七十三-2号地块</t>
  </si>
  <si>
    <t>西坞街道东畈路北侧</t>
  </si>
  <si>
    <t>宁波市奉化思捷植绒制革有限公司</t>
  </si>
  <si>
    <t>LNG球罐生产扩建项目</t>
  </si>
  <si>
    <t>日星铸造一期扩建项目</t>
  </si>
  <si>
    <t>武警机动中队营房西侧配套道路工程</t>
  </si>
  <si>
    <t>工业污水前段处理工程</t>
  </si>
  <si>
    <t>戚家山街道</t>
  </si>
  <si>
    <t>宁波经济技术开发区青峙工业污水处理有限公司</t>
  </si>
  <si>
    <t>象山县高塘岛乡工业地块五</t>
  </si>
  <si>
    <t>象山县高塘岛乡渔潭村、石三线西侧</t>
  </si>
  <si>
    <t>宁波久洋水产食品有限公司</t>
  </si>
  <si>
    <t>站北路北侧、中山北路西侧地块一</t>
  </si>
  <si>
    <t>江北高新园民丰路东侧1-2-a#地块</t>
  </si>
  <si>
    <t>慈城镇浦丰村、三联村</t>
  </si>
  <si>
    <t>宁波科诺铝业股份有限公司</t>
  </si>
  <si>
    <t>西店15-62地块</t>
  </si>
  <si>
    <t>宁海县内燃机滤清器厂</t>
  </si>
  <si>
    <t>梅山保税港区37-5#地块挂牌</t>
  </si>
  <si>
    <t>中国纸业投资有限公司</t>
  </si>
  <si>
    <t>春晓160#地块挂牌</t>
  </si>
  <si>
    <t>舟山景尚置业有限公司</t>
  </si>
  <si>
    <t>西店17-19地块</t>
  </si>
  <si>
    <t>西坞街道城镇低效用地再开发六十四号地块</t>
  </si>
  <si>
    <t>强蛟C-01-1-1地块新建厂房</t>
  </si>
  <si>
    <t>强蛟镇</t>
  </si>
  <si>
    <t>宁海晶宇晶体材料有限公司</t>
  </si>
  <si>
    <t>西坞街道城镇低效用地再开发七十三-1号地块</t>
  </si>
  <si>
    <t>宁波市奉化区永财塑胶有限公司</t>
  </si>
  <si>
    <t>住宅用地划拨补交（骆城华苑）</t>
  </si>
  <si>
    <t>镇海区骆驼街道329国道西侧，镇海大道南侧</t>
  </si>
  <si>
    <t>宁波杭州湾新区海裕路及支路市政工程</t>
  </si>
  <si>
    <t>宁波杭州湾新区世纪城公交首末站</t>
  </si>
  <si>
    <t>宁波杭州湾新区兴慈七路跨十塘江桥梁工程</t>
  </si>
  <si>
    <t>溪口镇湖山新城一号地块</t>
  </si>
  <si>
    <t>恒大地产集团上海盛建置业有限公司</t>
  </si>
  <si>
    <t>溪口镇湖山新城二号地块</t>
  </si>
  <si>
    <t>宁波杭州湾新区上林路（金慈路—金溪路）市政工程</t>
  </si>
  <si>
    <t>慈龙山II201503#</t>
  </si>
  <si>
    <t>杭甬高速复线西连接线公路工程一期—梁周线北延及滨海二路段工程</t>
  </si>
  <si>
    <t>慈溪滨海工业201702#</t>
  </si>
  <si>
    <t>慈溪滨海经济开发区</t>
  </si>
  <si>
    <t>慈溪市海莱环保科技有限公司</t>
  </si>
  <si>
    <t>杭甬高速复线西连接线公路工程二期—七塘公路段工程</t>
  </si>
  <si>
    <t>梅林街道15-54地块</t>
  </si>
  <si>
    <t>梅林街道核心区块</t>
  </si>
  <si>
    <t>慈周巷II201539#</t>
  </si>
  <si>
    <t>宁波大志电器有限公司</t>
  </si>
  <si>
    <t>丹阳路与巨鹰路交叉口西南角地块</t>
  </si>
  <si>
    <t>丹东街道丹阳路与巨鹰路交叉口西南角</t>
  </si>
  <si>
    <t>象山石成置业有限公司</t>
  </si>
  <si>
    <t>宁海县梅林核心区块改造（一期）工程C22地块</t>
  </si>
  <si>
    <t>宁海县梅林核心区块改造（一期）工程C13地块</t>
  </si>
  <si>
    <t>慈周巷II201566#</t>
  </si>
  <si>
    <t>慈溪市宏辉汽车配件厂</t>
  </si>
  <si>
    <t>甬新G-160#地块</t>
  </si>
  <si>
    <t>厚成精工北侧</t>
  </si>
  <si>
    <t>介明高分子材料(宁波)有限公司</t>
  </si>
  <si>
    <t>象山县黄避岙乡中心小学迁建工程</t>
  </si>
  <si>
    <t>象山县黄避岙乡中心小学</t>
  </si>
  <si>
    <t>宁波市110KV江东大河变迁扩建工程（地下）</t>
  </si>
  <si>
    <t>宁波市江东区公共项目建设中心</t>
  </si>
  <si>
    <t>江口民营科技园区城镇低效用地再开发八号地块</t>
  </si>
  <si>
    <t>宁波乾方汽车配件有限公司</t>
  </si>
  <si>
    <t>慈溪滨海工业201704#</t>
  </si>
  <si>
    <t>慈溪城新金属表面处理有限公司</t>
  </si>
  <si>
    <t>宁波大学科学技术学院迁建工程</t>
  </si>
  <si>
    <t>江北高新园民丰路西侧8#地块</t>
  </si>
  <si>
    <t>宁波邦奇自动变速箱有限公司</t>
  </si>
  <si>
    <t>宁波市鄞州区横溪镇新村建设办公室（横溪镇中昇佳苑安置小区）</t>
  </si>
  <si>
    <t>宁波市鄞州区横溪镇新村建设办公室</t>
  </si>
  <si>
    <t>裘村镇城镇低效用地再开发三号地块</t>
  </si>
  <si>
    <t>裘村镇马头村，下湖线以东</t>
  </si>
  <si>
    <t>宁波市奉化裘村亚伟冲件五金厂</t>
  </si>
  <si>
    <t>梅山保税港区41#地块挂牌</t>
  </si>
  <si>
    <t>宁波市美的房地产发展有限公司</t>
  </si>
  <si>
    <t>梅山保税港区40#地块挂牌</t>
  </si>
  <si>
    <t>宁波市梅山美的房地产发展有限公司</t>
  </si>
  <si>
    <t>云台山路（中河路-长江路）工程</t>
  </si>
  <si>
    <t>大碶宝山路南、规划二路西地块挂牌</t>
  </si>
  <si>
    <t>春晓161#地块挂牌</t>
  </si>
  <si>
    <t>宁波龙嘉房地产发展有限公司</t>
  </si>
  <si>
    <t>“农房两改”爵溪街道农民集中居住区建设工程</t>
  </si>
  <si>
    <t>爵溪街道爵溪农村</t>
  </si>
  <si>
    <t>象山县爵溪街道爵溪农村股份经济合作社</t>
  </si>
  <si>
    <t>高新区GX03-02-15地块</t>
  </si>
  <si>
    <t>高新区GX03-02-15地块，东、北邻规划道路，西邻大东江，南邻丹桂路</t>
  </si>
  <si>
    <t>北京金隅大成开发有限公司</t>
  </si>
  <si>
    <t>慈周巷II201512#</t>
  </si>
  <si>
    <t>慈溪市耀华电器厂（普通合伙）</t>
  </si>
  <si>
    <t>甬新G-159#地块</t>
  </si>
  <si>
    <t>东临兴慈一路，西邻宁波同舟汽车零部件有限公司，南邻宁波宝陆汽车部件有限公司，北邻宁波沪荣汽车部件有限公司</t>
  </si>
  <si>
    <t>宁波沪荣汽车部件有限公司</t>
  </si>
  <si>
    <t>甬台温成品油管道及配套油库工程（宁海泵站）</t>
  </si>
  <si>
    <t>黄坛镇五兴村</t>
  </si>
  <si>
    <t>宁海县大佳何镇卫生院工程</t>
  </si>
  <si>
    <t>大佳何镇民主村</t>
  </si>
  <si>
    <t>宁海县大佳何镇卫生院</t>
  </si>
  <si>
    <t>甬台温成品油管道及配套油库工程（4#阀室）</t>
  </si>
  <si>
    <t>宁海县胡陈乡卫生院迁建工程</t>
  </si>
  <si>
    <t>胡陈乡胡东村</t>
  </si>
  <si>
    <t>宁海县胡陈乡卫生院</t>
  </si>
  <si>
    <t>西坞街道城镇低效用地再开发五十九号地块</t>
  </si>
  <si>
    <t>宁波市博林日用品制造有限公司</t>
  </si>
  <si>
    <t>里岙股份经济合作社文化活动室</t>
  </si>
  <si>
    <t>宁波市北仑区梅山街道梅中村里岙股份经济合作社</t>
  </si>
  <si>
    <t>大隐镇滨溪北路二期工程</t>
  </si>
  <si>
    <t>梅林街道17-1、17-2地块</t>
  </si>
  <si>
    <t>梅林街道翰文电器西侧</t>
  </si>
  <si>
    <t>站南路北侧、城东路西侧地块</t>
  </si>
  <si>
    <t>深甽镇中心幼儿园</t>
  </si>
  <si>
    <t>宁海县深甽镇人民政府</t>
  </si>
  <si>
    <t>110KV屯南输变电工程</t>
  </si>
  <si>
    <t>古林镇卫生院布政分院工程</t>
  </si>
  <si>
    <t>海曙区古林镇张家潭村</t>
  </si>
  <si>
    <t>福德路（沁园路—薛家北路）道路工程</t>
  </si>
  <si>
    <t>海曙区，北起沁园路，西至薛家北路</t>
  </si>
  <si>
    <t>蓝天路（机场路-前塘河）工程</t>
  </si>
  <si>
    <t>海曙区，东起机场路，西至前塘河</t>
  </si>
  <si>
    <t>溪口镇溪口宾馆以北一号地块</t>
  </si>
  <si>
    <t>宁波市溪口旅游开发股份有限公司</t>
  </si>
  <si>
    <t>慈周巷II201534#-2</t>
  </si>
  <si>
    <t>周巷镇去城村</t>
  </si>
  <si>
    <t>宁波天超电器有限公司</t>
  </si>
  <si>
    <t>裘村镇城镇低效用地再开发九号地块</t>
  </si>
  <si>
    <t>裘村曹村</t>
  </si>
  <si>
    <t>白峰清泰路（新峰村百丈-强峰路）工程</t>
  </si>
  <si>
    <t>宁波市北仑区人民政府白峰街道办事处</t>
  </si>
  <si>
    <t>慈周巷II201534#-1</t>
  </si>
  <si>
    <t>慈逍林Ⅰ201005#地块</t>
  </si>
  <si>
    <t>逍林镇逍路沿村</t>
  </si>
  <si>
    <t>慈溪市美苑房地产开发有限公司</t>
  </si>
  <si>
    <t>宁波市华光城地段JD12-02-30地块</t>
  </si>
  <si>
    <t>王家弄村</t>
  </si>
  <si>
    <t>宁波景钧置业有 限公司</t>
  </si>
  <si>
    <t>慈长河II201615#</t>
  </si>
  <si>
    <t>慈溪市长河久益燃气具配件厂</t>
  </si>
  <si>
    <t>慈周巷II201553#</t>
  </si>
  <si>
    <t>宁波景天日用品有限公司</t>
  </si>
  <si>
    <t>慈周巷II201551#</t>
  </si>
  <si>
    <t>慈溪市大业化工有限公司</t>
  </si>
  <si>
    <t>慈周巷II201538#</t>
  </si>
  <si>
    <t>慈溪市周巷镇东河股份经济合作社</t>
  </si>
  <si>
    <t>黄避岙乡谢家工业待地块-2</t>
  </si>
  <si>
    <t>黄避岙乡谢家村</t>
  </si>
  <si>
    <t>宁波广盛电子科技有限公司</t>
  </si>
  <si>
    <t>黄避岙乡谢家工业待地块-1</t>
  </si>
  <si>
    <t>宁波澳谷农业发展有限公司</t>
  </si>
  <si>
    <t>小曹娥镇银凯食品机械有限公司西侧地块一</t>
  </si>
  <si>
    <t>宁波驰立电器有限公司</t>
  </si>
  <si>
    <t>大碶九峰山1#地块</t>
  </si>
  <si>
    <t>宁波杭州湾新区海纳路（滨海二路—九塘江)市政工程</t>
  </si>
  <si>
    <t>慈横河II201701#</t>
  </si>
  <si>
    <t>慈长河II201614#</t>
  </si>
  <si>
    <t>慈溪市布莱科特电子有限公司</t>
  </si>
  <si>
    <t>滨海六路3#污水提升泵站工程</t>
  </si>
  <si>
    <t>海达路（海福园段）道路工程</t>
  </si>
  <si>
    <t>慈桥头II201603#地块</t>
  </si>
  <si>
    <t>宁波聚丰纺织有限公司</t>
  </si>
  <si>
    <t>慈长河II201504#</t>
  </si>
  <si>
    <t>慈溪市韧力高强度螺栓厂</t>
  </si>
  <si>
    <t>慈长河II201501#</t>
  </si>
  <si>
    <t>慈溪市飞狐塑料紧固件厂</t>
  </si>
  <si>
    <t>盛宁线（71省道）力洋至胡陈段公路工程</t>
  </si>
  <si>
    <t>力洋镇、胡陈乡</t>
  </si>
  <si>
    <t>慈桥头II201604#地块</t>
  </si>
  <si>
    <t>慈溪市七里香鞋业有限公司</t>
  </si>
  <si>
    <t>裘村镇城镇低效用地再开发五号地块</t>
  </si>
  <si>
    <t>裘村陶坑村</t>
  </si>
  <si>
    <t>奉化市韵州磁材有限公司</t>
  </si>
  <si>
    <t>九龙湖镇ZH08-05-05-b-2地块</t>
  </si>
  <si>
    <t>骆驼街道胜去路西侧</t>
  </si>
  <si>
    <t>宁波市镇海甬达汽配厂（普通合伙）</t>
  </si>
  <si>
    <t>尚田镇城镇低效用地再开发二十号地块</t>
  </si>
  <si>
    <t>尚田镇甬临线以东，东、北至工业厂房，西至农田</t>
  </si>
  <si>
    <t>宁波市奉化宇东真空设备厂</t>
  </si>
  <si>
    <t>梅港村茶厂跟文化活动中心工程</t>
  </si>
  <si>
    <t>象山县西周镇中心小学扩建工程</t>
  </si>
  <si>
    <t>西周镇瀛广村</t>
  </si>
  <si>
    <t>象山县西周镇中心小学</t>
  </si>
  <si>
    <t>宁波象保合作区幼儿园工程</t>
  </si>
  <si>
    <t>宁波象保合作区启动地块</t>
  </si>
  <si>
    <t>宁波象保合作区投资开发有限公司</t>
  </si>
  <si>
    <t>东钱湖创新工业园五号路延伸段工程</t>
  </si>
  <si>
    <t>徐福文化博物馆二期工程建设项目</t>
  </si>
  <si>
    <t>墙头镇合心村</t>
  </si>
  <si>
    <t>象山县徐福文化博物馆</t>
  </si>
  <si>
    <t>西坞街道城镇低效用地再开发七十号地块</t>
  </si>
  <si>
    <t>西坞街道城镇低效用地再开发七十一号地块</t>
  </si>
  <si>
    <t>西坞街道东畈路南侧，奉白公路北侧</t>
  </si>
  <si>
    <t>茶院乡16-1地块</t>
  </si>
  <si>
    <t>宁海县茶院乡民户田村东侧</t>
  </si>
  <si>
    <t>宁海县长街镇15-4地块</t>
  </si>
  <si>
    <t>长街镇青珠农场</t>
  </si>
  <si>
    <t>宁海县三门湾现代农业开发建设投资有限公司</t>
  </si>
  <si>
    <t>长石村ZH08-05-08-a-2地块</t>
  </si>
  <si>
    <t>宁波市镇海区九龙湖三星工业园区</t>
  </si>
  <si>
    <t>宁波市镇海立中电器厂</t>
  </si>
  <si>
    <t>双杨垃圾站东侧道路</t>
  </si>
  <si>
    <t>海曙区，南起范江岸路，北至新星路</t>
  </si>
  <si>
    <t>高新区GX07-02-47-03地块</t>
  </si>
  <si>
    <t>高新区GX07-02-47-03地块，西邻其他规划用地，北邻菁华路，东邻规划路，南邻规划绿地</t>
  </si>
  <si>
    <t>宁波天安菁华汽车零部件有限公司</t>
  </si>
  <si>
    <t>霞浦物流园区白云山路南7#置换地块协议</t>
  </si>
  <si>
    <t>北仑霞浦物流园区白云山路南</t>
  </si>
  <si>
    <t>宁波和丰物流有限公司</t>
  </si>
  <si>
    <t>宁南贸易物流区3-4地块</t>
  </si>
  <si>
    <t>汇诚北路东侧，国美地块西侧</t>
  </si>
  <si>
    <t>宁波竹产业工业园11-1号地块</t>
  </si>
  <si>
    <t>位于三横经济开发区竹产业工业园内，东至宁波竹产业工业园11-2号地块，南至规划路，西至规划路，北至宁波竹源公司。</t>
  </si>
  <si>
    <t>宁波市江竹竹业有限公司</t>
  </si>
  <si>
    <t>全民健身中心（暂名四海公园）建设项目地块四</t>
  </si>
  <si>
    <t>小曹娥镇银凯食品机械有限公司西侧地块二</t>
  </si>
  <si>
    <t>余姚市金顿金属制品有限公司</t>
  </si>
  <si>
    <t>通环路城西段新建工程（肖朗路-兰曹大道段）</t>
  </si>
  <si>
    <t>阳明街道马曹头村、大施巷村</t>
  </si>
  <si>
    <t>九龙湖镇西河地段ZH09-05-10-01地块</t>
  </si>
  <si>
    <t>宁波市镇海区九龙湖镇西经堂村</t>
  </si>
  <si>
    <t>宁波市镇海金力高强度紧固件有限公司</t>
  </si>
  <si>
    <t>宁海县长街镇15-2地块</t>
  </si>
  <si>
    <t>慈高新区II201709#</t>
  </si>
  <si>
    <t>周巷镇潭河村（高新区）</t>
  </si>
  <si>
    <t>宁波迦南智能电气股份有限公司</t>
  </si>
  <si>
    <t>慈高新区II201710#</t>
  </si>
  <si>
    <t>周巷镇双东村（高新区）</t>
  </si>
  <si>
    <t>甬新H-46#地块</t>
  </si>
  <si>
    <t>宁波杭州湾新区盈海置业有限公司</t>
  </si>
  <si>
    <t>江北高新园民丰路东侧6#地块</t>
  </si>
  <si>
    <t>宁波金山双鹿电池有限公司</t>
  </si>
  <si>
    <t>慈溪滨海工业201701#</t>
  </si>
  <si>
    <t>宁波中邦铝业有限公司</t>
  </si>
  <si>
    <t>甬新H-44#地块</t>
  </si>
  <si>
    <t>宁波杭州湾新区茂海置业有限公司</t>
  </si>
  <si>
    <t>甬新H-42#地块</t>
  </si>
  <si>
    <t>宁波杭州湾新区浩海置业有限公司</t>
  </si>
  <si>
    <t>甬新H-43#地块</t>
  </si>
  <si>
    <t>甬新H-41#地块</t>
  </si>
  <si>
    <t>宁波杭州湾新区荣海置业有限公司</t>
  </si>
  <si>
    <t>余姚市公安局交通警察大队陆埠中队业务用房迁建工程</t>
  </si>
  <si>
    <t>余姚市公安局交通警察大队</t>
  </si>
  <si>
    <t>姚江新区洪都路西侧学校地块</t>
  </si>
  <si>
    <t>溪口镇状元岙5号地块</t>
  </si>
  <si>
    <t>溪口镇状元岙村</t>
  </si>
  <si>
    <t>宁波富赢大爱置业有限公司</t>
  </si>
  <si>
    <t>溪口镇状元岙6号地块</t>
  </si>
  <si>
    <t>溪口镇状元岙8号地块</t>
  </si>
  <si>
    <t>宁波互赢大爱商业管理有限公司</t>
  </si>
  <si>
    <t>海晏变配套道路</t>
  </si>
  <si>
    <t>鼎泰路（宁东路至嘉会街），嘉会街（和源路至海晏北路）</t>
  </si>
  <si>
    <t>溪口镇状元岙7号地块</t>
  </si>
  <si>
    <t>溪口镇状元岙9号地块</t>
  </si>
  <si>
    <t>丹东街道桥头林村刘家岙地块一</t>
  </si>
  <si>
    <t>丹东街道桥头林村刘家岙</t>
  </si>
  <si>
    <t>象山楠方置业有限公司</t>
  </si>
  <si>
    <t>监教场所用地</t>
  </si>
  <si>
    <t>宁波市公安局警犬基地项目</t>
  </si>
  <si>
    <t>高桥镇民乐村</t>
  </si>
  <si>
    <t>宁波市公安局</t>
  </si>
  <si>
    <t>西坞街道城镇低效用地再开发四十六号地块</t>
  </si>
  <si>
    <t>位于西坞白杜工业区（奉钱线北侧），北侧、东侧至空地，南侧至奉郭线，西侧至相邻企业</t>
  </si>
  <si>
    <t>宁波海博电泳涂装有限公司</t>
  </si>
  <si>
    <t>越溪乡09-2-1-6地块</t>
  </si>
  <si>
    <t>越溪乡亭港</t>
  </si>
  <si>
    <t>宁波金海贝家居有限公司</t>
  </si>
  <si>
    <t>尚田镇城镇低效用地再开发十号地块</t>
  </si>
  <si>
    <t>位于尚田派出所东侧，西至道路，北至工业厂房，东、南至空地</t>
  </si>
  <si>
    <t>文教街道社区卫生服务中心迁建工程</t>
  </si>
  <si>
    <t>江北区文教街道双东路和青林湾交叉口</t>
  </si>
  <si>
    <t>宁波市江北区文教街道社区卫生服务中心</t>
  </si>
  <si>
    <t>天水家园以北地段庄桥河东侧1#地块</t>
  </si>
  <si>
    <t>宁波宝龙华泓置业有限公司</t>
  </si>
  <si>
    <t>江北洪塘海德花苑北侧地块</t>
  </si>
  <si>
    <t>宁波景通置业有限公司</t>
  </si>
  <si>
    <t>宁波杭州湾新区海沧路（金源大道—芦苇路）市政工程</t>
  </si>
  <si>
    <t>滨海六路2#污水提升泵站工程</t>
  </si>
  <si>
    <t>慈桥头II201704#地块</t>
  </si>
  <si>
    <t>原毛纺厂地块</t>
  </si>
  <si>
    <t>锦屏街道南山路东侧</t>
  </si>
  <si>
    <t>杭州宋都房地产集团有限公司</t>
  </si>
  <si>
    <t>丰悦路（肖朗路-马鞍山路段）</t>
  </si>
  <si>
    <t>上剑山－洋山岗区块规划沿山路（前应路至规划一路）新建工程</t>
  </si>
  <si>
    <t>横河镇洋山岗、上剑山村</t>
  </si>
  <si>
    <t>慈溪市现代农业开发区中心横路（水云浦－半掘浦）拓宽改造工程</t>
  </si>
  <si>
    <t>慈溪市海涂综合开发有限公司</t>
  </si>
  <si>
    <t>陈渡界北四河（陈郎桥江—渡架桥江）及支流（通途路—陈渡界北四河）河道和绿带整治</t>
  </si>
  <si>
    <t>东部新城东片区B1-4#地块配套绿地</t>
  </si>
  <si>
    <t>东至后新漕，西至青悠路，北至中山东路，南至规划河道</t>
  </si>
  <si>
    <t>崇寿镇纬一路、纬二路西延道路工程</t>
  </si>
  <si>
    <t>世南西路南侧、建民路西侧地块一</t>
  </si>
  <si>
    <t>余姚信创汽车配件有限公司</t>
  </si>
  <si>
    <t>桥三路北延（周塘路－新二江路段）建设工程</t>
  </si>
  <si>
    <t>慈溪市桥头镇人民政府</t>
  </si>
  <si>
    <t>东部新城东片区B1-4#地块</t>
  </si>
  <si>
    <t>东至后新漕西侧绿带，西至青悠路，南至规划河道北侧绿带，北至中山路</t>
  </si>
  <si>
    <t>高新区滨江绿带整治工程五期（翔海路-大东江）</t>
  </si>
  <si>
    <t>袁家路（规划路至规划经七路段）道路工程</t>
  </si>
  <si>
    <t>崇寿镇六塘、傅家路村</t>
  </si>
  <si>
    <t>观海卫新城科创中心</t>
  </si>
  <si>
    <t>金一路东延拓宽改造一期工程</t>
  </si>
  <si>
    <t>白沙路街道群丰村</t>
  </si>
  <si>
    <t>尚田镇城镇低效用地再开发七号地块</t>
  </si>
  <si>
    <t>尚田镇甬临线以西，西、北均至农田，东、南均至工业厂房。</t>
  </si>
  <si>
    <t>宁波市奉化区南方机械制造有限公司</t>
  </si>
  <si>
    <t>慈周巷II201680#</t>
  </si>
  <si>
    <t>莼湖镇城镇低效用地再开发十号地块</t>
  </si>
  <si>
    <t>位于莼湖镇下陈三村（甬临线以东），东、西、北至南海药化集团有限公司，南至甬临线</t>
  </si>
  <si>
    <t>奉化南海药化集团有限公司</t>
  </si>
  <si>
    <t>宁东区块16-B地块</t>
  </si>
  <si>
    <t>金海西路以西</t>
  </si>
  <si>
    <t>宁波模具产业园区投资经营有限公司</t>
  </si>
  <si>
    <t>尚田镇城镇低效用地再开发五十八号地块</t>
  </si>
  <si>
    <t>浙拖奔野(宁波)拖拉机制造有限公司</t>
  </si>
  <si>
    <t>甬新H-38#地块</t>
  </si>
  <si>
    <t>宁波杭州湾新区领海置业有限公司</t>
  </si>
  <si>
    <t>甬新H-40#地块</t>
  </si>
  <si>
    <t>甬新H-39#地块</t>
  </si>
  <si>
    <t>灵峰山路（富春江路-329国道）拓宽改造工程</t>
  </si>
  <si>
    <t>慈掌起II201609#地块</t>
  </si>
  <si>
    <t>慈溪市宏泽五金有限公司</t>
  </si>
  <si>
    <t>慈掌起II201611#地块</t>
  </si>
  <si>
    <t>慈溪市掌起轩轩五金配件厂</t>
  </si>
  <si>
    <t>慈掌起II201610#地块</t>
  </si>
  <si>
    <t>慈溪市彩嘉纸制品有限公司</t>
  </si>
  <si>
    <t>溪口镇鑫源小区地块</t>
  </si>
  <si>
    <t>溪口镇盛世桃源小区西侧，石善岙村南面</t>
  </si>
  <si>
    <t>航天智慧科技城市政配套设施</t>
  </si>
  <si>
    <t>宁波象保合作区</t>
  </si>
  <si>
    <t>宁波杭州湾新区体育公园项目2#地块工程项目</t>
  </si>
  <si>
    <t>高新区GX03-01-07地块</t>
  </si>
  <si>
    <t>高新区GX03-01-07地块，东邻规划翔云路，南邻规划腊梅路，西侧邻规划院士路，北邻规划百合路</t>
  </si>
  <si>
    <t>江口民营科技园区城镇低效用地再开发七号地块</t>
  </si>
  <si>
    <t>宁波市奉化区骏翔针织制衣厂</t>
  </si>
  <si>
    <t>东钱湖13-13-1#地块</t>
  </si>
  <si>
    <t>东钱湖大堰村</t>
  </si>
  <si>
    <t>宁波融创乾湖置业有限公司</t>
  </si>
  <si>
    <t>东钱湖13-13-2#地块</t>
  </si>
  <si>
    <t>宁波市镇海区住房发展投资有限公司</t>
  </si>
  <si>
    <t>宁波市城市功能区块镇海片ZH08-04-24-b地块</t>
  </si>
  <si>
    <t>九龙大道东侧、田胡路西侧</t>
  </si>
  <si>
    <t>宁波梦缘食品有限公司</t>
  </si>
  <si>
    <t>石铺镇昌国盐场工业待地块G-1</t>
  </si>
  <si>
    <t>石铺镇昌国盐场</t>
  </si>
  <si>
    <t>宁波恒劲联合工程装备发展有限公司</t>
  </si>
  <si>
    <t>宁波厚恒机械有限公司新建仓储厂房</t>
  </si>
  <si>
    <t>骆驼街道盛兴路</t>
  </si>
  <si>
    <t>宁波厚恒机械有限公司</t>
  </si>
  <si>
    <t>石铺镇昌国盐场工业待地块G-2</t>
  </si>
  <si>
    <t>宁波泛华环保科技有限公司</t>
  </si>
  <si>
    <t>余姚市朗霞街道永和东路南侧地块</t>
  </si>
  <si>
    <t>余姚市朗霞都得利电器厂</t>
  </si>
  <si>
    <t>赵家村北B地块</t>
  </si>
  <si>
    <t>桃源街道赵家村北侧</t>
  </si>
  <si>
    <t>高新区GX07-02-47-01地块</t>
  </si>
  <si>
    <t>位于宁波高新区，东邻其他规划用地，南邻规划绿地，西邻规划路，北邻菁华路</t>
  </si>
  <si>
    <t>宁波复洋光电有限公司</t>
  </si>
  <si>
    <t>世南西路南侧、建民路西侧地块四</t>
  </si>
  <si>
    <t>余姚市三丰塑模有限公司</t>
  </si>
  <si>
    <t>尚田镇城镇低效用地再开发六号地块</t>
  </si>
  <si>
    <t>奉化市南海精密陶瓷有限公司</t>
  </si>
  <si>
    <t>世南西路南侧、建民路西侧地块二</t>
  </si>
  <si>
    <t>余姚市银达电器有限公司</t>
  </si>
  <si>
    <t>城南A2-13-a地块</t>
  </si>
  <si>
    <t>新城控股集团房地产开发有限公司</t>
  </si>
  <si>
    <t>城南A2-12-c地块</t>
  </si>
  <si>
    <t>城南A2-11-a地块</t>
  </si>
  <si>
    <t>高新区GX07-02-47-02地块</t>
  </si>
  <si>
    <t>高新区GX07-02-47-02地块，西邻其他规划用地，北邻菁华路，东邻其他规划用地，南邻规划绿地</t>
  </si>
  <si>
    <t>宁波赛弗尔电气有限公司</t>
  </si>
  <si>
    <t>城南A2-10-e地块</t>
  </si>
  <si>
    <t>桃源街道赵家村北A地块新建住宅、商服用房</t>
  </si>
  <si>
    <t>桃源街道 赵家村北侧</t>
  </si>
  <si>
    <t>宁波汉普塑业股份有限公司生产用房建设项目</t>
  </si>
  <si>
    <t>西周镇昌盛路与朝晖路交叉口西北角</t>
  </si>
  <si>
    <t>宁波汉普塑业股份有限公司</t>
  </si>
  <si>
    <t>高新区养老院周边配套道路</t>
  </si>
  <si>
    <t>南庙垃圾压缩中转站改建工程</t>
  </si>
  <si>
    <t>梨洲街道南庙村</t>
  </si>
  <si>
    <t>真汉子大厦南侧道路工程</t>
  </si>
  <si>
    <t>海曙区，东起环城西路，西至泗江河</t>
  </si>
  <si>
    <t>洪大路北延工程（一期）</t>
  </si>
  <si>
    <t>江北区洪塘街道旧宅徐村、洋市村</t>
  </si>
  <si>
    <t>段塘村旧村改造村民安置房（粮丰街以东）</t>
  </si>
  <si>
    <t>南至苏家河，西至粮丰街，北至积德路，东至南塘河</t>
  </si>
  <si>
    <t>桃源街道胜利和桥下潘安置小区</t>
  </si>
  <si>
    <t>天明中路南、兴宁北路东</t>
  </si>
  <si>
    <t>鄞州新城区东南片区07-02-1-C地块</t>
  </si>
  <si>
    <t>宁波美康盛达置业有限公司</t>
  </si>
  <si>
    <t>尚田镇城镇低效用地再开发十四号地块</t>
  </si>
  <si>
    <t>宁波沃腾玛尔洁具有限公司</t>
  </si>
  <si>
    <t>象山县爵溪街道养老服务中心扩建工程</t>
  </si>
  <si>
    <t>象山县新桥学校扩建工程建设项目</t>
  </si>
  <si>
    <t>象山县新桥学校</t>
  </si>
  <si>
    <t>象山电大及成教中心等教育机构迁建工程</t>
  </si>
  <si>
    <t>象山县丹东街道靖南路与塔山路交叉口西北角</t>
  </si>
  <si>
    <t>象山县教育发展投资有限公司</t>
  </si>
  <si>
    <t>慈周巷Ⅱ201554#</t>
  </si>
  <si>
    <t>慈溪市周巷天天家具厂</t>
  </si>
  <si>
    <t>慈高新区II201704#</t>
  </si>
  <si>
    <t>宗汉街道联兴村怡园村</t>
  </si>
  <si>
    <t>宁波锦辉光学科技有限公司</t>
  </si>
  <si>
    <t>慈高新区II201705#</t>
  </si>
  <si>
    <t>慈溪市信跃电器有限公司</t>
  </si>
  <si>
    <t>涛声路东侧、滨海大道北侧地块</t>
  </si>
  <si>
    <t>慈高新区II201706#</t>
  </si>
  <si>
    <t>宗汉街道金堂村</t>
  </si>
  <si>
    <t>宁波日新恒力科技有限公司</t>
  </si>
  <si>
    <t>慈掌起II201614#地块</t>
  </si>
  <si>
    <t>慈周巷II201533#-2</t>
  </si>
  <si>
    <t>慈溪市天元镇建军旧家具修理厂</t>
  </si>
  <si>
    <t>慈观海卫II201403#地块</t>
  </si>
  <si>
    <t>慈溪宇久电器有限公司</t>
  </si>
  <si>
    <t>西店16-64地块新建厂房</t>
  </si>
  <si>
    <t>宁海县黑森林电子科技有限公司</t>
  </si>
  <si>
    <t>慈周巷II201531#</t>
  </si>
  <si>
    <t>慈溪市周巷贝德电器配件厂</t>
  </si>
  <si>
    <t>慈高新区II201701#</t>
  </si>
  <si>
    <t>宗汉街道金堂村高王村</t>
  </si>
  <si>
    <t>宁波纽兰得轴承有限公司</t>
  </si>
  <si>
    <t>慈掌起II201613#地块</t>
  </si>
  <si>
    <t>慈溪市泽泽塑料制品有限公司</t>
  </si>
  <si>
    <t>慈掌起II201612#地块</t>
  </si>
  <si>
    <t>慈溪市双崴金属材料经营部</t>
  </si>
  <si>
    <t>宁南贸易物流区4-2号地块</t>
  </si>
  <si>
    <t>位于方欣路以东，方浦路以西。</t>
  </si>
  <si>
    <t>宁波苏宁易达物流投资有限公司</t>
  </si>
  <si>
    <t>慈观海卫II201625#地块</t>
  </si>
  <si>
    <t>宁波韩电电器有限公司</t>
  </si>
  <si>
    <t>住宅用地划拨补交（景城花苑）</t>
  </si>
  <si>
    <t>镇海区骆驼街道团桥村</t>
  </si>
  <si>
    <t>宁波市镇海区新城开发建设投资有限公司</t>
  </si>
  <si>
    <t>慈周巷Ⅱ201528#</t>
  </si>
  <si>
    <t>慈溪市精安密封保温材料厂</t>
  </si>
  <si>
    <t>杭甬高速复线西连接线公路工程三期—海川大道段工程项目</t>
  </si>
  <si>
    <t>慈周巷Ⅱ201549#</t>
  </si>
  <si>
    <t>慈溪市万鑫紧固件有限公司</t>
  </si>
  <si>
    <t>慈周巷II201535#</t>
  </si>
  <si>
    <t>天元镇天元村</t>
  </si>
  <si>
    <t>慈溪市恒兴电子有限公司</t>
  </si>
  <si>
    <t>尚田镇城镇低效用地再开发一百十九号地块</t>
  </si>
  <si>
    <t>宁波奉化锦澄机械制造有限公司</t>
  </si>
  <si>
    <t>慈周巷II201537#</t>
  </si>
  <si>
    <t>宁波万丰轴承有限公司</t>
  </si>
  <si>
    <t>福德路（望春安置房配套一路—沁园路）二期工程</t>
  </si>
  <si>
    <t>南起中塘河，北至望春安置房配套一路</t>
  </si>
  <si>
    <t>慈观海卫II201626#地块</t>
  </si>
  <si>
    <t>慈溪市黎雅塑料制品有限公司</t>
  </si>
  <si>
    <t>慈观海卫II201627#地块</t>
  </si>
  <si>
    <t>慈溪市观海卫承达电器厂</t>
  </si>
  <si>
    <t>慈周巷II201569#</t>
  </si>
  <si>
    <t>慈溪市神洲服饰有限公司</t>
  </si>
  <si>
    <t>慈周巷II201533#-1</t>
  </si>
  <si>
    <t>牟山镇青港村后山南侧地块一</t>
  </si>
  <si>
    <t>余姚市中力电子仪器有限公司</t>
  </si>
  <si>
    <t>牟山镇新东吴村工业3号地块</t>
  </si>
  <si>
    <t>宁波科学中学新建项目</t>
  </si>
  <si>
    <t>东钱湖创新工业基地八号路延伸段道路桥梁及梅湖路道路工程</t>
  </si>
  <si>
    <t>东钱湖梅湖工业区</t>
  </si>
  <si>
    <t>东钱湖新城幼儿园</t>
  </si>
  <si>
    <t>东钱湖镇光辉村</t>
  </si>
  <si>
    <t>110KV金华输变电工程</t>
  </si>
  <si>
    <t>镇海区骆驼街道 尚志村</t>
  </si>
  <si>
    <t>余姚市滨海新城涛声路（兴城路-滨海大道段）新建工程</t>
  </si>
  <si>
    <t>余姚市滨海工业园区</t>
  </si>
  <si>
    <t>中意宁波生态园控股有限公司</t>
  </si>
  <si>
    <t>莼湖镇陆角山工业一号地块</t>
  </si>
  <si>
    <t>莼湖镇陆角山村</t>
  </si>
  <si>
    <t>宁波万海阀门科技有限公司</t>
  </si>
  <si>
    <t>余姚市滨海新城兴涛路北侧、乐水路两侧地块周边道路</t>
  </si>
  <si>
    <t>余姚市滨海新城曹一路及周边地块建设工程</t>
  </si>
  <si>
    <t>余姚市滨海街道投资开发有限公司</t>
  </si>
  <si>
    <t>萧王庙街道城镇低效用地再开发八号地块</t>
  </si>
  <si>
    <t>宁波佳玫水表有限公司</t>
  </si>
  <si>
    <t>千智路北侧、云山浦河西侧地块</t>
  </si>
  <si>
    <t>GX07-02-49-01地块西侧规划路（木槿路-菁华路）</t>
  </si>
  <si>
    <t>余姚市滨海新城建民北路（兴涛路-滨海大道段）建设工程</t>
  </si>
  <si>
    <t>宁海县雪坡-3-1、-3-2、-3-3地块</t>
  </si>
  <si>
    <t>雪坡工业安置区</t>
  </si>
  <si>
    <t>宁海湾16-05地块</t>
  </si>
  <si>
    <t>宁海海纳节能墙体材料有限公司</t>
  </si>
  <si>
    <t>宁南贸易物流区2-2号地块</t>
  </si>
  <si>
    <t>位于规划恒兴东路以北，汇诚北路以西。</t>
  </si>
  <si>
    <t>宁波深国际综合物流港发展有限公司</t>
  </si>
  <si>
    <t>宁南贸易物流区2-3号地块</t>
  </si>
  <si>
    <t>位于规划恒安路以南、滨江路以东。</t>
  </si>
  <si>
    <t>大碶高车头路西延工程</t>
  </si>
  <si>
    <t>大碶官塘河路延伸段（育王山路-329国道）</t>
  </si>
  <si>
    <t>育王山路（富春江路-沿山河南路）</t>
  </si>
  <si>
    <t>丰悦路北侧、徐家内江西侧地块</t>
  </si>
  <si>
    <t>茶院乡15-3地块新建厂房</t>
  </si>
  <si>
    <t>茶院乡许家山村南侧</t>
  </si>
  <si>
    <t>江口街道上下张地块小型活动场馆项目.</t>
  </si>
  <si>
    <t>南起规划道路，东、西至上下张村安置综合用房，北侧至农田。</t>
  </si>
  <si>
    <t>宁波市奉化区锦南建设有限公司</t>
  </si>
  <si>
    <t>溪口镇大岙工业7-2号地块</t>
  </si>
  <si>
    <t>位于溪口镇大岙工业区7-2号地块，经三路西侧，纬三路北侧，北侧为山体。</t>
  </si>
  <si>
    <t>宁波市恒辉盛业过滤科技有限公司</t>
  </si>
  <si>
    <t>镇北工业园区小微企业进场道路</t>
  </si>
  <si>
    <t>长河镇大云农民集中居住区二期</t>
  </si>
  <si>
    <t>慈溪市长河镇大云村</t>
  </si>
  <si>
    <t>集中居住区联勤点C-1-1地块</t>
  </si>
  <si>
    <t>镇海区骆驼街道，碧水路南侧、东河巷路西侧</t>
  </si>
  <si>
    <t>宁波捷仁商贸有限公司</t>
  </si>
  <si>
    <t>镇海新城ZH07-07-06-01、04地块</t>
  </si>
  <si>
    <t>上海普竑企业管理有限公司</t>
  </si>
  <si>
    <t>公共管理与公共服务用地</t>
  </si>
  <si>
    <t>望春粮站原址修建工程</t>
  </si>
  <si>
    <t>位于海曙区，中山西路以南，规划24米道路以东</t>
  </si>
  <si>
    <t>西坞街道城镇低效用地再开发八十九号地块</t>
  </si>
  <si>
    <t>该地块位于万寿路南侧，西宁路东侧，北侧、南侧、东侧至道路，西侧至相邻企业</t>
  </si>
  <si>
    <t>奉化市皮卡丘童装厂</t>
  </si>
  <si>
    <t>镇海新城ZH07-07-06-02地块</t>
  </si>
  <si>
    <t>傅建明</t>
  </si>
  <si>
    <t>高新区GX07-02-06地块</t>
  </si>
  <si>
    <t>高新区GX07-02-06地块，东邻其他地块，南邻规划道路，西邻剑兰路，北邻清逸路</t>
  </si>
  <si>
    <t>路宝高分子材料科技有限公司</t>
  </si>
  <si>
    <t>余姚市三七市镇石步村舜龙胶管南侧地块</t>
  </si>
  <si>
    <t>余姚市三七市镇梅乡塑业制品厂（普通合伙）</t>
  </si>
  <si>
    <t>泗门镇湖夹公路南侧东方电器厂东侧地块</t>
  </si>
  <si>
    <t>余姚市启恒货物托运部</t>
  </si>
  <si>
    <t>慈掌起Ⅱ200911#-1</t>
  </si>
  <si>
    <t>慈溪市枫楟包装材料有限公司</t>
  </si>
  <si>
    <t>振兴路南侧、卧龙江西侧地块</t>
  </si>
  <si>
    <t>余姚利帅影视器材有限公司</t>
  </si>
  <si>
    <t>高塘外来人口集居小区配套道路</t>
  </si>
  <si>
    <t>宁波市北仑区人民政府新碶街道办事处</t>
  </si>
  <si>
    <t>强蛟16-03地块（宁海县强蛟镇养老服务中心）</t>
  </si>
  <si>
    <t>强蛟镇薛上岙村</t>
  </si>
  <si>
    <t>宁大花园南侧ZH06-06-20-01地块</t>
  </si>
  <si>
    <t>江苏启迪科技园发展有限公司</t>
  </si>
  <si>
    <t>慈桥头II201507#地块</t>
  </si>
  <si>
    <t>宁大花园南侧ZH06-06-20-02地块</t>
  </si>
  <si>
    <t>慈掌起Ⅱ200911#-2</t>
  </si>
  <si>
    <t>慈溪市掌起镇经纬印刷厂</t>
  </si>
  <si>
    <t>惠政东路5号地块</t>
  </si>
  <si>
    <t>批发零售用地40年; 普通商品住房用地70</t>
  </si>
  <si>
    <t>镇海区招宝山街道后海塘仓储地块</t>
  </si>
  <si>
    <t>宁波石化经济技术开发区滨海路南侧仓储地块</t>
  </si>
  <si>
    <t>宁波石化经济技术开发区滨海路南侧</t>
  </si>
  <si>
    <t>甬新G-155#</t>
  </si>
  <si>
    <t>滨海六路北侧</t>
  </si>
  <si>
    <t>高悦电气(宁波)有限公司</t>
  </si>
  <si>
    <t>慈匡堰Ⅱ201605#</t>
  </si>
  <si>
    <t>慈溪市华之杰塑料制品有限公司</t>
  </si>
  <si>
    <t>甬新G-154#</t>
  </si>
  <si>
    <t>宁波杭州湾新区汇轸路南侧</t>
  </si>
  <si>
    <t>西坞街道城镇低效用地再开发三十三号地块</t>
  </si>
  <si>
    <t>地块位于奉白公路南侧，北侧至奉白公路，南侧、西侧、东侧至相邻企业</t>
  </si>
  <si>
    <t>奉化市香料厂</t>
  </si>
  <si>
    <t>慈周巷Ⅱ201674#-1</t>
  </si>
  <si>
    <t>慈溪市鑫晟电器厂</t>
  </si>
  <si>
    <t>西坞街道城镇低效用地再开发八十二号地块</t>
  </si>
  <si>
    <t>西坞开发区</t>
  </si>
  <si>
    <t>宁波宇力汽车零部件有限公司</t>
  </si>
  <si>
    <t>慈周巷Ⅱ201674#-2</t>
  </si>
  <si>
    <t>慈溪市周巷镇宇哲塑胶件厂</t>
  </si>
  <si>
    <t>甬新G-158#</t>
  </si>
  <si>
    <t>汇轸路南侧，兴慈二路东侧</t>
  </si>
  <si>
    <t>宁波至信汽车零部件制造有限公司</t>
  </si>
  <si>
    <t>慈观海卫Ⅱ201519#</t>
  </si>
  <si>
    <t>观海卫镇昭十三房村</t>
  </si>
  <si>
    <t>慈溪市观海卫正兆光电网络设备厂</t>
  </si>
  <si>
    <t>余姚市泗门镇海南村农民多层公寓项目</t>
  </si>
  <si>
    <t>余姚市泗门镇海南村</t>
  </si>
  <si>
    <t>余姚市泗门镇海南村股份经济合作社</t>
  </si>
  <si>
    <t>南大街拆迁安置地块</t>
  </si>
  <si>
    <t>镇海区招宝山街道城河西路南侧、南大街西侧、胜利东路北侧</t>
  </si>
  <si>
    <t>慈掌起Ⅱ200912#-1</t>
  </si>
  <si>
    <t>慈溪市掌起碧华塑料制品厂</t>
  </si>
  <si>
    <t>慈坎墩Ⅱ201401#地块</t>
  </si>
  <si>
    <t>慈溪市佳跃新材料科技有限公司</t>
  </si>
  <si>
    <t>慈溪舒能新能源科技有限公司100MWp渔光互补光伏发电建设项目</t>
  </si>
  <si>
    <t>慈溪市农垦场</t>
  </si>
  <si>
    <t>慈溪舒能新能源科技有限公司</t>
  </si>
  <si>
    <t>小港装备园区16#地块挂牌</t>
  </si>
  <si>
    <t>敏实汽车技术研发有限公司</t>
  </si>
  <si>
    <t>小港装备园区24#地块</t>
  </si>
  <si>
    <t>宁波太平洋电控系统有限公司</t>
  </si>
  <si>
    <t>镇海庄市街道ZH06-02-25地块</t>
  </si>
  <si>
    <t>镇海区庄市街道，明海路西侧、逸夫路南侧、兆龙路东侧</t>
  </si>
  <si>
    <t>宁波江东云冠房地产信息咨询有限公司</t>
  </si>
  <si>
    <t>小港装备园区23#地块</t>
  </si>
  <si>
    <t>宁波球冠电缆制造业</t>
  </si>
  <si>
    <t>澥浦镇ZH10-03-29-02地块</t>
  </si>
  <si>
    <t>澥浦镇开源路北侧，广源路东侧</t>
  </si>
  <si>
    <t>宁波十七房开元度假村有限公司</t>
  </si>
  <si>
    <t>松岙镇街一村一号地块</t>
  </si>
  <si>
    <t>2016年</t>
  </si>
  <si>
    <t>奉化市松岙镇人民政府</t>
  </si>
  <si>
    <t>余姚市河姆渡镇老年公寓建设项目</t>
  </si>
  <si>
    <t>余姚市河姆渡镇老年公寓</t>
  </si>
  <si>
    <t>宁波东昊电力科技股份有限公司(云龙镇镇南路南侧E-7地块)</t>
  </si>
  <si>
    <t>鄞州区云龙镇林牧场</t>
  </si>
  <si>
    <t>宁波东昊电力科技股份有限公司</t>
  </si>
  <si>
    <t>余姚市交通运输局陆上线拓宽改造一期（陆埠至袁马桥段）建设工程</t>
  </si>
  <si>
    <t>陆埠镇兰溪村、干溪村、兰山村、袁马村、黄箭山村</t>
  </si>
  <si>
    <t>董家畈集中居住区A-2安置地块</t>
  </si>
  <si>
    <t>镇海区骆驼街道，碧水路南侧、东邑北路东侧、金华北路西侧、联勤路北侧</t>
  </si>
  <si>
    <t>宁波市鄞州嘉悦音响器材厂</t>
  </si>
  <si>
    <t>洞桥镇鱼山头村</t>
  </si>
  <si>
    <t>整车物流配套项目</t>
  </si>
  <si>
    <t>董家畈集中居住区A-1安置地块</t>
  </si>
  <si>
    <t>骆驼街道碧水路南侧、西大河东侧、东邑北路西侧、联勤路北侧</t>
  </si>
  <si>
    <t>宁波君达汽配实业有限公司</t>
  </si>
  <si>
    <t>宁波新州焊接设备有限公司</t>
  </si>
  <si>
    <t>宁波艾森光电科技有限公司</t>
  </si>
  <si>
    <t>110KV石浦变电所建设项目</t>
  </si>
  <si>
    <t>石浦镇凤上山村、黄石线北侧</t>
  </si>
  <si>
    <t>宁波爱乐吉电动工具股份有限公司</t>
  </si>
  <si>
    <t>越溪乡15-01地块新建厂房</t>
  </si>
  <si>
    <t>越溪乡亭港工业区</t>
  </si>
  <si>
    <t>宁波华宁援外水电工程有限公司</t>
  </si>
  <si>
    <t>美高梅项目一期低层联排安置区项目</t>
  </si>
  <si>
    <t>杭州湾新区庵东镇</t>
  </si>
  <si>
    <t>宁波杭州湾新区滨海小学工程</t>
  </si>
  <si>
    <t>三横综合整治项目低层联排安置区项目</t>
  </si>
  <si>
    <t>东部新城明湖北区工程项目</t>
  </si>
  <si>
    <t>镇海ZH08-04-02-a-1地块</t>
  </si>
  <si>
    <t>镇海区骆驼街道通胜去路东侧、镇海大道北侧</t>
  </si>
  <si>
    <t>东钱湖洞庭路南侧地块</t>
  </si>
  <si>
    <t>东钱湖新城核心区东南部</t>
  </si>
  <si>
    <t>宁波恒上房地产开发有限公司</t>
  </si>
  <si>
    <t>方太集团厨电工厂扩产项目</t>
  </si>
  <si>
    <t>东部新城核心区A3-4#5#6#地块</t>
  </si>
  <si>
    <t>东部新城核心区A3西区，宁东路以南，江澄路以东，嘉会路以北，昌乐路以西</t>
  </si>
  <si>
    <t>宁波富邦房地产开发有限公司</t>
  </si>
  <si>
    <t>爵溪街道白沙湾村拆迁安置地块建设项目</t>
  </si>
  <si>
    <t>高塘岛乡拆迁安置地块建设项目</t>
  </si>
  <si>
    <t>高塘岛乡珠门村</t>
  </si>
  <si>
    <t>石浦镇凤栖路南侧拆迁安置地块建设项目</t>
  </si>
  <si>
    <t>石浦镇凤栖路南侧</t>
  </si>
  <si>
    <t>高塘岛乡江南村拆迁安置地块建设项目</t>
  </si>
  <si>
    <t>高塘岛乡江南村</t>
  </si>
  <si>
    <t>定塘镇拆迁安置地块建设项目</t>
  </si>
  <si>
    <t>定塘镇渡头村兴定路两侧</t>
  </si>
  <si>
    <t>象山县丹东街道山河安置小区建设项目</t>
  </si>
  <si>
    <t>大徐镇拆迁安置建设项目</t>
  </si>
  <si>
    <t>大徐镇林善岙村</t>
  </si>
  <si>
    <t>象山县大徐镇城镇开发有限公司</t>
  </si>
  <si>
    <t>海山路及配套绿地建设项目</t>
  </si>
  <si>
    <t>丹东街道欢乐家园东侧</t>
  </si>
  <si>
    <t>江北区财政局南侧地块</t>
  </si>
  <si>
    <t>宁波新嘉置业有限公司</t>
  </si>
  <si>
    <t>余姚市看守所迁建工程</t>
  </si>
  <si>
    <t>马渚镇箐江渡村</t>
  </si>
  <si>
    <t>望湖路南侧、兵马司路西侧地块</t>
  </si>
  <si>
    <t>余姚市赛格特经济技术开发有限公司</t>
  </si>
  <si>
    <t>宁波新登辉模具科技有限公司(年产300套高精密注塑模具)</t>
  </si>
  <si>
    <t>宁波新登辉模具科技有限公司</t>
  </si>
  <si>
    <t>新桥镇影视创意产业园一期地块一建设项目</t>
  </si>
  <si>
    <t>象山众祥金属道具制作有限公司</t>
  </si>
  <si>
    <t>慈观海卫Ⅰ201438#地块</t>
  </si>
  <si>
    <t>观海卫</t>
  </si>
  <si>
    <t>慈溪市佳惠置业有限公司</t>
  </si>
  <si>
    <t>周巷新城鹿湖拓宽工程</t>
  </si>
  <si>
    <t>周巷镇万寿寺、城中村</t>
  </si>
  <si>
    <t>小港装备园区22#地块挂牌</t>
  </si>
  <si>
    <t>宁波蓝圣智能科技有限公司</t>
  </si>
  <si>
    <t>余姚市人民政府朗霞街道办事处朗霞街道新新村文化礼堂新建工程</t>
  </si>
  <si>
    <t>余姚市人民政府朗霞街道办事处</t>
  </si>
  <si>
    <t>小港装备园区21#地块挂牌</t>
  </si>
  <si>
    <t>周巷镇人民政府农民集中居住区（云城点）</t>
  </si>
  <si>
    <t>观海卫北部停车场项目</t>
  </si>
  <si>
    <t>子陵路北侧、兵马司路西侧地块</t>
  </si>
  <si>
    <t>环湖北路（交管所-高钱村）工程</t>
  </si>
  <si>
    <t>马山地块环境整治及配套道路工程（停车场二期）</t>
  </si>
  <si>
    <t>东钱湖镇马山西岙</t>
  </si>
  <si>
    <t>慈溪市市域东部地区污水处理系统提标工程一期</t>
  </si>
  <si>
    <t>甬新G-150#地块</t>
  </si>
  <si>
    <t>紫金北路（天池路—莫枝北路）Ⅱ标段工程</t>
  </si>
  <si>
    <t>东钱湖湖畔绿化公园工程</t>
  </si>
  <si>
    <t>东钱湖玉泉南路北侧</t>
  </si>
  <si>
    <t>周巷镇人民政府农民公寓（新西黄点）</t>
  </si>
  <si>
    <t>柴场岙景观工程地块</t>
  </si>
  <si>
    <t>东钱湖柴场岙</t>
  </si>
  <si>
    <t>宁波市鄞州区东钱湖管理处</t>
  </si>
  <si>
    <t>宁波布利杰置业发展有限责任公司</t>
  </si>
  <si>
    <t>鄞州区钟公庙街道钟公庙村</t>
  </si>
  <si>
    <t>宁波四明文创投资有限公司地块</t>
  </si>
  <si>
    <t>宁波四明文创投资有限公司</t>
  </si>
  <si>
    <t>110KV鹤浦变电所附属设施工程建设项目</t>
  </si>
  <si>
    <t>鹤浦镇蟹厂村</t>
  </si>
  <si>
    <t>大目湾新城悦洋路（沿湾路南端-沿湾路北端）建设项目</t>
  </si>
  <si>
    <t>象山县大目湾新城</t>
  </si>
  <si>
    <t>宁波嘉优卫浴有限公司(年产4万套不锈钢淋浴屏)</t>
  </si>
  <si>
    <t>宁波嘉优卫浴有限公司</t>
  </si>
  <si>
    <t>宁波新雅特洁具有限公司(年产50万套金属淋浴杆)</t>
  </si>
  <si>
    <t>宁波新雅特洁具有限公司</t>
  </si>
  <si>
    <t>宁波颢天卫浴有限公司(年产300万条金属软管)</t>
  </si>
  <si>
    <t>宁波颢天卫浴有限公司</t>
  </si>
  <si>
    <t>镇海新城核心区ZH07-05-01地块</t>
  </si>
  <si>
    <t>镇海区新城北区镇海大道南侧、三五路西侧、民和路北侧</t>
  </si>
  <si>
    <t>上海天颂置业有限公司</t>
  </si>
  <si>
    <t>华裕电器集团有限公司(年产10万台智能传感节能蒸汽电熨斗)</t>
  </si>
  <si>
    <t>慈溪市精工电器厂(年产10万套智能型万能接线端子)</t>
  </si>
  <si>
    <t>慈溪市精工电器厂</t>
  </si>
  <si>
    <t>慈溪市丹萍机械配件有限公司(年产25万套电梯井道部件)</t>
  </si>
  <si>
    <t>慈溪市丹萍机械配件有限公司</t>
  </si>
  <si>
    <t>慈城新区I-6-b地块</t>
  </si>
  <si>
    <t>慈城镇北门村、后洋村</t>
  </si>
  <si>
    <t>宁波品富房地产开发有限公司</t>
  </si>
  <si>
    <t>慈城新区I-7-b地块</t>
  </si>
  <si>
    <t>慈城新区I-5-a地块</t>
  </si>
  <si>
    <t>慈城镇山西村、北门村、上岙村</t>
  </si>
  <si>
    <t>宁波市奥体中心1#地块</t>
  </si>
  <si>
    <t>宁波奥体中心投资发展有限公司</t>
  </si>
  <si>
    <t>东部新城中央公园工程（宁东路至宁穿路）</t>
  </si>
  <si>
    <t>东部新城核心区宁东路以南，承源路以东，宁穿路以北，河源路以西</t>
  </si>
  <si>
    <t>孝闻巷地块</t>
  </si>
  <si>
    <t>海曙区，北至孝闻巷、南至西河巷、东至孝闻街，西至规划道路</t>
  </si>
  <si>
    <t>慈溪市亚东厨房用品厂(年产25万台液晶式电熨斗)</t>
  </si>
  <si>
    <t>慈溪市亚东厨房用品厂</t>
  </si>
  <si>
    <t>莼湖镇城镇低效用地再开发十六号地块</t>
  </si>
  <si>
    <t>位于莼湖镇四联村，东至村路，南至空地，西至厂房，北至奉松公路。</t>
  </si>
  <si>
    <t>宁波市奉化浩轩光电有限公司</t>
  </si>
  <si>
    <t>慈溪市得能塑业有限公司(年产2万吨改性塑料)</t>
  </si>
  <si>
    <t>慈溪市得能塑业有限公司</t>
  </si>
  <si>
    <t>慈溪市七星桥胶粘剂有限公司(仓库及办公用房建设)</t>
  </si>
  <si>
    <t>宁波杭州湾新区华强地块公交首末站</t>
  </si>
  <si>
    <t>宁波杭州湾新区南洋小城拆迁安置项目</t>
  </si>
  <si>
    <t>宁波杭州湾新区南洋小城拆迁安置</t>
  </si>
  <si>
    <t>特殊教育中心配套道路工程</t>
  </si>
  <si>
    <t>庄桥街道塘民村、联群村</t>
  </si>
  <si>
    <t>余姚市中梁拓城置业有限公司商住用房建设项目</t>
  </si>
  <si>
    <t>经济开发区城东新区</t>
  </si>
  <si>
    <t>余姚市中梁拓城置业有限公司</t>
  </si>
  <si>
    <t>慈溪市立远汽车零部件有限公司（年产50万台节能型取暖器）</t>
  </si>
  <si>
    <t>观海卫镇城隍庙村</t>
  </si>
  <si>
    <t>慈溪市立远汽车零部件有限公司</t>
  </si>
  <si>
    <t>慈溪市涌达电子有限公司（年产1.5亿只按键开关）</t>
  </si>
  <si>
    <t>慈溪市涌达电子有限公司</t>
  </si>
  <si>
    <t>大碶九峰山5#-1地块挂牌</t>
  </si>
  <si>
    <t>宁波市瑞奕房地产发展有限公司</t>
  </si>
  <si>
    <t>大碶小微企业5#地块挂牌</t>
  </si>
  <si>
    <t>宁波市北仑新艺针织厂</t>
  </si>
  <si>
    <t>大碶小微企业4#地块挂牌</t>
  </si>
  <si>
    <t>宁波市北仑区大碶三得兴模具厂</t>
  </si>
  <si>
    <t>大碶小微企业1#地块挂牌</t>
  </si>
  <si>
    <t>宁波化工防腐设备厂</t>
  </si>
  <si>
    <t>大碶小微企业3#地块挂牌</t>
  </si>
  <si>
    <t>宁波市北仑区大碶街道和鸽村股份经济合作社</t>
  </si>
  <si>
    <t>慈溪市横河镇大良轴承厂（年产2000万套轴承)</t>
  </si>
  <si>
    <t>慈溪市横河镇大良轴承厂</t>
  </si>
  <si>
    <t>余姚市鹿亭乡人民政府  鹿亭乡公交首末站</t>
  </si>
  <si>
    <t>余姚市鹿亭乡人民政府</t>
  </si>
  <si>
    <t>宁波奥云德电器有限公司(年产800万台汽车洗涤器总成)</t>
  </si>
  <si>
    <t>宁波奥云德电器有限公司</t>
  </si>
  <si>
    <t>慈溪市新兴建设投资有限公司(慈溪高新技术产业开发区高端装备制造园标准厂房)</t>
  </si>
  <si>
    <t>慈溪高新区（宗汉街道怡园村、联兴村）</t>
  </si>
  <si>
    <t>前童镇10-10-4地块新建旅游设施</t>
  </si>
  <si>
    <t>宁东区块16-4地块新建厂房</t>
  </si>
  <si>
    <t>创业路以东，创新东路以北</t>
  </si>
  <si>
    <t>浙江健博生物科技股份有限公司</t>
  </si>
  <si>
    <t>长街镇13-2-2地块新建厂房</t>
  </si>
  <si>
    <t>长街镇工业区块</t>
  </si>
  <si>
    <t>宁海县长街鸿运金属冷墩厂</t>
  </si>
  <si>
    <t>长街镇16-10地块新建厂房</t>
  </si>
  <si>
    <t>宁波海德欣汽车电器有限公司（年产500万件汽车功能件）</t>
  </si>
  <si>
    <t>慈溪高新区（宗汉街道金堂村、高王村、怡园村）</t>
  </si>
  <si>
    <t>宁波海德欣汽车电器有限公司</t>
  </si>
  <si>
    <t>宁波杭州湾新区金慈路（兴慈八路-上林路）市政工程</t>
  </si>
  <si>
    <t>生命健康科技城C-1#地块新建厂房</t>
  </si>
  <si>
    <t>兴海路南侧</t>
  </si>
  <si>
    <t>宁海县兴健生物科技有限公司</t>
  </si>
  <si>
    <t>跃龙街道15-11-2地块坦坑村拆迁安置房项目</t>
  </si>
  <si>
    <t>跃龙街道15-11-2地块</t>
  </si>
  <si>
    <t>宁海县跃龙街道坦坑村经济合作社</t>
  </si>
  <si>
    <t>宁波磐吉奥机械工业有限公司(年产300万套汽车变速箱配件)</t>
  </si>
  <si>
    <t>慈溪高新区（周巷镇双东村、兴柴村）</t>
  </si>
  <si>
    <t>宁波磐吉奥机械工业有限公司</t>
  </si>
  <si>
    <t>江北投资创业中心长兴路中段4#地块</t>
  </si>
  <si>
    <t>宁波宝龙华展置业发展有限公司</t>
  </si>
  <si>
    <t>宁西中心粮库</t>
  </si>
  <si>
    <t>前童镇小汀村北</t>
  </si>
  <si>
    <t>宁海县粮食收储有限公司</t>
  </si>
  <si>
    <t>西环线安置A1地块项目</t>
  </si>
  <si>
    <t>西环线东侧</t>
  </si>
  <si>
    <t>宁海县人民政府桃源街道办事处</t>
  </si>
  <si>
    <t>宁海湾循环经济开发区滨湖西路污水泵站工程</t>
  </si>
  <si>
    <t>宁海湾循环经济开发区滨湖西路</t>
  </si>
  <si>
    <t>宁海湾循环经济开发区管委会</t>
  </si>
  <si>
    <t>宁东区块16-5地块新建厂房</t>
  </si>
  <si>
    <t>金海西路以南，纵八路以西</t>
  </si>
  <si>
    <t>宁海知豆电动汽车有限公司</t>
  </si>
  <si>
    <t>跃龙街道15-11-1地块坦坑村拆迁安置房项目</t>
  </si>
  <si>
    <t>跃龙街道坦坑村</t>
  </si>
  <si>
    <t>江北庄桥西地段洪发路南侧3#地块</t>
  </si>
  <si>
    <t>宁波盛世德包装有限公司</t>
  </si>
  <si>
    <t>江北庄桥西地段洪发路南侧2#地块</t>
  </si>
  <si>
    <t>宁波联腾日用品有限公司</t>
  </si>
  <si>
    <t>江北庄桥西地段洪兴路北侧地块</t>
  </si>
  <si>
    <t>宁波永久磁业有限公司</t>
  </si>
  <si>
    <t>长街镇16-11地块新建厂房</t>
  </si>
  <si>
    <t>丽景花园北地块（深甽村安置房项目）</t>
  </si>
  <si>
    <t>丽景花园北</t>
  </si>
  <si>
    <t>宁海县深甽镇深甽村经济合作社</t>
  </si>
  <si>
    <t>下洋渠（临港公路一经三路）</t>
  </si>
  <si>
    <t>宁海湾循环经济开发区管理委员会</t>
  </si>
  <si>
    <t>浙江三门湾大桥及接线工程（宁海段）</t>
  </si>
  <si>
    <t>长街镇、力洋镇</t>
  </si>
  <si>
    <t>黄坛镇15-4地块（宁海县黄坛镇派出所）</t>
  </si>
  <si>
    <t>黄坛镇五兴村西侧</t>
  </si>
  <si>
    <t>宁海县公安局</t>
  </si>
  <si>
    <t>宁海县公共卫生中心</t>
  </si>
  <si>
    <t>兴海中路西</t>
  </si>
  <si>
    <t>宁海县卫生和计划生育局</t>
  </si>
  <si>
    <t>望岗路（临港公路一经三路）</t>
  </si>
  <si>
    <t>三门湾大桥及连接线工程安置点-2</t>
  </si>
  <si>
    <t>长街镇长街村</t>
  </si>
  <si>
    <t>三门湾大桥及连接线工程安置点-1</t>
  </si>
  <si>
    <t>颜公河干流政治工程管理用房</t>
  </si>
  <si>
    <t>桃源街道胜利村</t>
  </si>
  <si>
    <t>宁海县西溪（黄坛）水库管理局</t>
  </si>
  <si>
    <t>余姚市住房和城乡建设局南兰江西路二期新建工程（开丰路至梁周线）</t>
  </si>
  <si>
    <t>长街镇15-3-2地块新建厂房</t>
  </si>
  <si>
    <t>宁波市种子有限公司</t>
  </si>
  <si>
    <t>大佳何13-3-1地块新建厂房</t>
  </si>
  <si>
    <t>鄞江镇它山堰村凤凰新村二期建设项目</t>
  </si>
  <si>
    <t>宁波市鄞州区鄞江镇它山堰村</t>
  </si>
  <si>
    <t>宁波市鄞州区鄞江镇新村建设办公室</t>
  </si>
  <si>
    <t>鄞江镇它山堰村新村2期地块一期建设项目</t>
  </si>
  <si>
    <t>宁波易中禾生物技术有限公司</t>
  </si>
  <si>
    <t>鄞州区云龙镇前徐村</t>
  </si>
  <si>
    <t>长街镇13-2-1地块新建厂房</t>
  </si>
  <si>
    <t>宁波世裕金属制品有限公司</t>
  </si>
  <si>
    <t>慈溪市莱殿光电有限公司（年产1500万支LED防水、智能户外灯具）</t>
  </si>
  <si>
    <t>慈溪市莱殿光电有限公司</t>
  </si>
  <si>
    <t>观海卫智能家电产业集聚区横四路工程</t>
  </si>
  <si>
    <t>观海卫镇卫西、城隍庙村</t>
  </si>
  <si>
    <t>观海卫镇智能家电产业集聚区纵一路工程</t>
  </si>
  <si>
    <t>观海卫镇城隍庙、卫西村</t>
  </si>
  <si>
    <t>宁波康茂房地产销售代理有限公司</t>
  </si>
  <si>
    <t>鄞州区潘火街道土桥村</t>
  </si>
  <si>
    <t>周巷镇余慈城中大道（北二环-湖塘横江）</t>
  </si>
  <si>
    <t>周巷镇界塘工业园区直路工程</t>
  </si>
  <si>
    <t>鄞州区鄞江镇金陆村农村土地综合整治项目</t>
  </si>
  <si>
    <t>金陆村</t>
  </si>
  <si>
    <t>慈溪市子亿电器有限公司(年产5万套LED灯具)</t>
  </si>
  <si>
    <t>慈溪市子亿电器有限公司</t>
  </si>
  <si>
    <t>奉化经济开发区城镇低效用地再开发六号地块</t>
  </si>
  <si>
    <t>位于三横经济开发区内，东至河道，南至汇盛路，西至兴权活塞厂，北至围墙。</t>
  </si>
  <si>
    <t>奉化市法希奴磁业有限公司</t>
  </si>
  <si>
    <t>溪口镇大岙工业7-1-1号地块</t>
  </si>
  <si>
    <t>位于溪口镇大岙工业区内，北至现状山体，东至大岙工业区7-2地块，南至纬三路，西至大岙工业区7-1-2、7-1-3、7-1-4地块。</t>
  </si>
  <si>
    <t>宁波市泓欣液压有限公司</t>
  </si>
  <si>
    <t>慈横河Ⅰ201602#地块(慈溪捷骏汽车销售服务有限公司)</t>
  </si>
  <si>
    <t>慈溪捷骏汽车销售服务有限公司</t>
  </si>
  <si>
    <t>望童路北侧道路绿化工程</t>
  </si>
  <si>
    <t>海曙区，望童路北侧道路</t>
  </si>
  <si>
    <t>宁波市海曙区住房和城市建设局</t>
  </si>
  <si>
    <t>沥青搅拌站迁建项目</t>
  </si>
  <si>
    <t>招宝山街道后海塘威海路与海天路交叉口东北角</t>
  </si>
  <si>
    <t>宁波市镇海区市政设施养护中心</t>
  </si>
  <si>
    <t>柴桥临港产业园横二路（纬中路-环区路）工程</t>
  </si>
  <si>
    <t>新园路两侧道路绿化工程</t>
  </si>
  <si>
    <t>海曙区，新园路两侧道路</t>
  </si>
  <si>
    <t>联丰机场路两侧道路绿化工程</t>
  </si>
  <si>
    <t>海曙区，联丰机场路两侧</t>
  </si>
  <si>
    <t>徐家漕路两侧道路绿化工程</t>
  </si>
  <si>
    <t>海曙区，徐家漕路两侧道路</t>
  </si>
  <si>
    <t>包家路两侧道路绿化工程</t>
  </si>
  <si>
    <t>海曙区，包家路两侧道路</t>
  </si>
  <si>
    <t>BBS-03-04-04地块</t>
  </si>
  <si>
    <t>宁波保税区（出口加工区）</t>
  </si>
  <si>
    <t>庆达西（宁波）钢构制造有限公司</t>
  </si>
  <si>
    <t>胜丰铁路两侧道路绿化</t>
  </si>
  <si>
    <t>海曙区，胜丰铁路两侧</t>
  </si>
  <si>
    <t>胡陈乡联胜村综合楼</t>
  </si>
  <si>
    <t>胡陈乡联胜</t>
  </si>
  <si>
    <t>宁海县胡陈乡人民政府</t>
  </si>
  <si>
    <t>慈溪市振鹏管件有限公司(年产6000万件PPSU塑料管件)</t>
  </si>
  <si>
    <t>慈溪市振鹏管件有限公司</t>
  </si>
  <si>
    <t>三门湾大桥及接线工程安置点</t>
  </si>
  <si>
    <t>霞浦物流园区大运河路东、新329国道北3#地块挂牌</t>
  </si>
  <si>
    <t>宁波九州通医药有限公司</t>
  </si>
  <si>
    <t>余姚市河姆渡镇人民政府河姆渡镇公交首尾中心站新建工程</t>
  </si>
  <si>
    <t>余姚市河姆渡镇人民政府</t>
  </si>
  <si>
    <t>慈溪双龙渔具厂(年产150万只高档鱼线轮)</t>
  </si>
  <si>
    <t>慈溪双龙渔具厂</t>
  </si>
  <si>
    <t>梅山保税港区37-4#地块挂牌</t>
  </si>
  <si>
    <t>宁波宇欣光缆有限公司（年产7000万米通信数据光缆）</t>
  </si>
  <si>
    <t>宁波宇欣光缆有限公司</t>
  </si>
  <si>
    <t>慈溪市观海卫盛超弹簧厂（年产1亿套插座专用弹簧）</t>
  </si>
  <si>
    <t>慈溪市观海卫盛超弹簧厂</t>
  </si>
  <si>
    <t>市场园区以东1#地块周边配套道路</t>
  </si>
  <si>
    <t>宁波市江北区人民政府甬江街道办事处</t>
  </si>
  <si>
    <t>春晓140#地块挂牌</t>
  </si>
  <si>
    <t>宁波滨海新城置业有限公司</t>
  </si>
  <si>
    <t>大碶钱塘江南路北、富春江路西地块挂牌</t>
  </si>
  <si>
    <t>宁波申洲针织有限公司</t>
  </si>
  <si>
    <t>天和电动公司北侧道路工程</t>
  </si>
  <si>
    <t>宁波市桃源水厂及出厂管线工程</t>
  </si>
  <si>
    <t>横街镇雷莊村</t>
  </si>
  <si>
    <t>宁波市自来水有限公司</t>
  </si>
  <si>
    <t>宁波七色信实食品有限公司(年产50万箱榨菜丝)</t>
  </si>
  <si>
    <t>宁波七色信实食品有限公司</t>
  </si>
  <si>
    <t>宁波红九九食品有限公司（年产50万箱泡椒)</t>
  </si>
  <si>
    <t>宁波红九九食品有限公司</t>
  </si>
  <si>
    <t>慈溪市横河建苗金属制品厂(年产150万套家庭缓冲器)</t>
  </si>
  <si>
    <t>慈溪市横河建苗金属制品厂</t>
  </si>
  <si>
    <t>宁波奇驰照明灯具有限公司(年产1000万套LED灯具及配件)</t>
  </si>
  <si>
    <t>宁波奇驰照明灯具有限公司</t>
  </si>
  <si>
    <t>宁波健信核磁技术有限公司(年产500套高场强超导核磁共振系统)</t>
  </si>
  <si>
    <t>宁波健信核磁技术有限公司</t>
  </si>
  <si>
    <t>宁波镇海陈倪加油加气站项目</t>
  </si>
  <si>
    <t>庄市街道曙光村</t>
  </si>
  <si>
    <t>余姚市远邦能源设备制造有限公司 年产100万米波纹软管生产项目</t>
  </si>
  <si>
    <t>阳明街道旗山村</t>
  </si>
  <si>
    <t>余姚市远邦能源设备制造有限公司</t>
  </si>
  <si>
    <t>宁波诺信塑料科技有限公司(年产5000万支中性笔)</t>
  </si>
  <si>
    <t>宁波诺信塑料科技有限公司</t>
  </si>
  <si>
    <t>来薰路拆迁洋心安置点建设工程（新农村建设项目）</t>
  </si>
  <si>
    <t>公牛集团有限公司（年产1.5亿只电源连接器）</t>
  </si>
  <si>
    <t>宁波钧乔行汽车配件有限公司(库容500万只汽车火花塞）</t>
  </si>
  <si>
    <t>宁波钧乔行汽车配件有限公司</t>
  </si>
  <si>
    <t>新舟路（腊梅路-甬江大道）</t>
  </si>
  <si>
    <t>瑞昌路（丹桂路-甬江大道）</t>
  </si>
  <si>
    <t>宁波 国家高新区</t>
  </si>
  <si>
    <t>慈溪市鑫钻紧固件有限公司(年产8000吨自钻自攻螺丝)</t>
  </si>
  <si>
    <t>慈溪市鑫钻紧固件有限公司</t>
  </si>
  <si>
    <t>宁波奥瑞德汽车电器有限公司(年产430万只汽车电磁阀及8000万只高精密汽车零部件)</t>
  </si>
  <si>
    <t>慈溪高新区（宗汉街道金堂村、周巷镇兴柴村）</t>
  </si>
  <si>
    <t>宁波奥瑞德汽车电器有限公司</t>
  </si>
  <si>
    <t>江北投资创业中心长兴路中段3#地块</t>
  </si>
  <si>
    <t>宁波市宁旅房地产开发有限公司</t>
  </si>
  <si>
    <t>田莘耕中学扩建</t>
  </si>
  <si>
    <t>石碶街道塘西村</t>
  </si>
  <si>
    <t>宁波市鄞州区田莘耕中学</t>
  </si>
  <si>
    <t>高新区映荷佳苑</t>
  </si>
  <si>
    <t>宁波国家高新区（新材料科技城）</t>
  </si>
  <si>
    <t>朱一配套幼儿园周边规划道路及达升路（朱一路-沧海路）</t>
  </si>
  <si>
    <t>宁波日星铸业有限公司生产用房建设项目</t>
  </si>
  <si>
    <t>浙江象山佳必可食品有限公司生产用房建设项目</t>
  </si>
  <si>
    <t>浙江象山佳必可食品有限公司</t>
  </si>
  <si>
    <t>九龙湖镇西河地段ZH09-05-11-04地块</t>
  </si>
  <si>
    <t>九龙湖镇西河工业区</t>
  </si>
  <si>
    <t>宁波市镇海伟定紧固件模具厂</t>
  </si>
  <si>
    <t>九龙湖镇长石村ZH08-05-12-1地块</t>
  </si>
  <si>
    <t>九龙湖镇长石三星工业区</t>
  </si>
  <si>
    <t>东部新城核心区以东片区C3-2#地块</t>
  </si>
  <si>
    <t>东部新城核心区以东片区，宁东路以南，规划支路以东，规划支路以北，陈郎桥江西侧沿河绿带以西</t>
  </si>
  <si>
    <t>奉化经济开发区城镇低效用地再开发二十号地块</t>
  </si>
  <si>
    <t>位于三横经济开发区内，东至陆板桥村，南至山地，西至永兴海绵，北至汇源路。</t>
  </si>
  <si>
    <t>宁波申山新材料科技有限公司</t>
  </si>
  <si>
    <t>余姚市住房和城乡建设局四明西路西延工程二期（郭相桥中路-直江路）</t>
  </si>
  <si>
    <t>兰江街道郭相桥村、丰杨河村</t>
  </si>
  <si>
    <t>奉化经济开发区南渡村工业地块</t>
  </si>
  <si>
    <t>位于经济开发区南渡路北侧，东至汇诚路，南至南渡路，西至农田、北至规划河道。</t>
  </si>
  <si>
    <t>宁海爱柯卫浴有限公司</t>
  </si>
  <si>
    <t>梅林街道仕西工业区</t>
  </si>
  <si>
    <t>宁海县梅林顺达塑料厂</t>
  </si>
  <si>
    <t>洞桥镇张家垫1号安置地块</t>
  </si>
  <si>
    <t>宁波市鄞州区洞桥镇张家垫村</t>
  </si>
  <si>
    <t>宁波市鄞州区洞桥镇人民政府</t>
  </si>
  <si>
    <t>明月湖F-03B地块(慈溪市文化商务区开发有限公司)</t>
  </si>
  <si>
    <t>慈溪市文化商务区开发有限公司</t>
  </si>
  <si>
    <t>明月湖E-01地块(慈溪市文化商务区开发有限公司)</t>
  </si>
  <si>
    <t>界牌2#地块(慈溪市建设投资集团有限公司)</t>
  </si>
  <si>
    <t>慈溪市建设投资集团有限公司</t>
  </si>
  <si>
    <t>明月湖F-03A地块(慈溪市文化商务区开发有限公司)</t>
  </si>
  <si>
    <t>余姚海吉星农产品批发市场有限公司商住用房建设项目</t>
  </si>
  <si>
    <t>城西工业园区马漕头村</t>
  </si>
  <si>
    <t>余姚海吉星农产品批发市场有限公司</t>
  </si>
  <si>
    <t>宁波复能新材料股份有限公司年产10000吨铈磁体、6000吨镨钕铈合金、800吨镝铁合金生产项目</t>
  </si>
  <si>
    <t>宁波复能新材料股份有限公司</t>
  </si>
  <si>
    <t>余姚海吉星农产品批发市场有限公司农产品批发市场建设项目</t>
  </si>
  <si>
    <t>港城大厦市政管廊带景观绿化工程</t>
  </si>
  <si>
    <t>高新区GX07-02-49-01地块</t>
  </si>
  <si>
    <t>高新区GX07-02-49-01地块，北邻规划河道，东邻其他地块，西邻规划道路，南邻木槿路</t>
  </si>
  <si>
    <t>宁波永新光学股份有限公司</t>
  </si>
  <si>
    <t>宁波国家高新区GX03-01-03地块</t>
  </si>
  <si>
    <t>高新区GX03-01-03地块，东邻规划翔云路，西侧邻规划院士路，南邻规划凤竹路，北邻甬江大道</t>
  </si>
  <si>
    <t>宁波市国土资源局高新区分局</t>
  </si>
  <si>
    <t>象山渔娘休闲观光旅游服务有限公司商业用房建设项目</t>
  </si>
  <si>
    <t>新桥镇高湾村</t>
  </si>
  <si>
    <t>象山渔娘休闲观光旅游服务有限公司</t>
  </si>
  <si>
    <t>高新区GX07-02-25地块</t>
  </si>
  <si>
    <t>高新区GX07-02-25地块，北邻城市次干道清逸路，西、南、东侧邻云杉路登规划道路</t>
  </si>
  <si>
    <t>高新区GX07-02-49-02地块</t>
  </si>
  <si>
    <t>高新区GX07-02-49-02地块，北邻规划河道，西邻其他地块，东南邻木槿路</t>
  </si>
  <si>
    <t>宁波韵升电子元器件技术有限公司</t>
  </si>
  <si>
    <t>城南C-08地块(慈溪市演武房地产开发有限公司)</t>
  </si>
  <si>
    <t>慈溪市演武房地产开发有限公司</t>
  </si>
  <si>
    <t>东钱湖俞塘江四岙西南侧地块</t>
  </si>
  <si>
    <t>东钱湖俞塘工业区</t>
  </si>
  <si>
    <t>宁波市鄞州区东钱湖俞塘村股份经济合作社</t>
  </si>
  <si>
    <t>樟树潭A-2地块新建安置房</t>
  </si>
  <si>
    <t>环南西路南侧、柔石路西侧</t>
  </si>
  <si>
    <t>宁海县城建房地产开发有限公司</t>
  </si>
  <si>
    <t>宁波万润塑业有限公司</t>
  </si>
  <si>
    <t>鄞州区横街镇万华村</t>
  </si>
  <si>
    <t>宁波市鄞州横街万强电子元件厂</t>
  </si>
  <si>
    <t>江口民营科技园区城镇低效用地再开发二十号地块</t>
  </si>
  <si>
    <t>位于江口街道姜塔村和郭范村，东、南、北至工业厂房，西至规划开源路。</t>
  </si>
  <si>
    <t>奉化市东欣仪表有限公司</t>
  </si>
  <si>
    <t>宁波恒海伟业建设有限公司新建商服用房</t>
  </si>
  <si>
    <t>宁东园区纵八路东侧、腾飞路西侧</t>
  </si>
  <si>
    <t>宁波恒海伟业建设有限公司</t>
  </si>
  <si>
    <t>宁海县国家文教用品质量监督检验中心北地块新建工会职工服务中心</t>
  </si>
  <si>
    <t>兴海路以东</t>
  </si>
  <si>
    <t>宁海县工会职工服务中心</t>
  </si>
  <si>
    <t>象山县定塘中心卫生院扩建工程建设项目</t>
  </si>
  <si>
    <t>定塘镇渡头村、兴定路南侧</t>
  </si>
  <si>
    <t>象山县定塘中心卫生院</t>
  </si>
  <si>
    <t>象山县定塘镇成人学校综合用房工程建设项目</t>
  </si>
  <si>
    <t>宁波市佳诚汽车配件有限公司</t>
  </si>
  <si>
    <t>宁波君东塑料制品有限公司</t>
  </si>
  <si>
    <t>宁波市鄞州科茂织造有限公司</t>
  </si>
  <si>
    <t>宁波东海集团有限公司</t>
  </si>
  <si>
    <t>鄞州区横街镇林村</t>
  </si>
  <si>
    <t>横街镇万华村6-2号 工业地块</t>
  </si>
  <si>
    <t>宁波盛德电气科技有限公司</t>
  </si>
  <si>
    <t>宁波润禾高新材料科技股份有限公司</t>
  </si>
  <si>
    <t>宁海经济开发区</t>
  </si>
  <si>
    <t>鄞州区高阳路（翻石渡至明光路）拓宽改造工程</t>
  </si>
  <si>
    <t>鄞州区姜山镇翻石渡村、周韩村，首南街道高塘桥村</t>
  </si>
  <si>
    <t>余姚市大岚镇人民政府 大岚镇公交站站场（旅游集散中心）</t>
  </si>
  <si>
    <t>大岚镇丁家畈村</t>
  </si>
  <si>
    <t>余姚市大岚镇人民政府</t>
  </si>
  <si>
    <t>宁波市鄞州区嵩江6#地块质量检测大楼B地块</t>
  </si>
  <si>
    <t>钟公庙街道钟公庙村、后庙村</t>
  </si>
  <si>
    <t>宁波市鄞州区质量技术监督检测中心</t>
  </si>
  <si>
    <t>春熙路（科技西路－清源路）建设工程</t>
  </si>
  <si>
    <t>慈溪市新潮塘区块改造建设指挥部</t>
  </si>
  <si>
    <t>慈溪市龙山镇所城路绿化留用地</t>
  </si>
  <si>
    <t>龙山镇达蓬南路道路配套用地</t>
  </si>
  <si>
    <t>广泽路（科技西路－孝慈西路）建设工程</t>
  </si>
  <si>
    <t>古塘街道新潮塘、界牌村</t>
  </si>
  <si>
    <t>慈溪市商品市场园区主干道路建设工程（二期）</t>
  </si>
  <si>
    <t>横河镇、胜山镇、白沙路街道</t>
  </si>
  <si>
    <t>慈溪市新马潭路江（商品市场园区段）拓宽绿化工程</t>
  </si>
  <si>
    <t>胜山镇、白沙路街道</t>
  </si>
  <si>
    <t>慈溪市综合物流园区基础设施建设工程（一期）－1</t>
  </si>
  <si>
    <t>崇寿、逍林、胜山镇、白沙路街道</t>
  </si>
  <si>
    <t>鄞州区1016工程（鄞州公园二期配套人防工程）</t>
  </si>
  <si>
    <t>宁波市鄞州区人民防空办公室</t>
  </si>
  <si>
    <t>宁波辰新置业有限公司</t>
  </si>
  <si>
    <t>鄞州区首南街道干墩村</t>
  </si>
  <si>
    <t>滨海新区工业16-1号地块</t>
  </si>
  <si>
    <t>位于滨海新区工业园区滨湾路（原纬二路）以南，纵三河以东，滨沙路（原纬三路）以北，天海路（原经一路）以西；</t>
  </si>
  <si>
    <t>宁波鸿越金属制品有限公司</t>
  </si>
  <si>
    <t>象山县公路管理段沥青拌合中心建设项目</t>
  </si>
  <si>
    <t>新桥镇韩升村</t>
  </si>
  <si>
    <t>姚江新区启动区一期4#地块</t>
  </si>
  <si>
    <t>姚江新区启动区</t>
  </si>
  <si>
    <t>宁波世茂新领航置业有限公司</t>
  </si>
  <si>
    <t>姚江新区启动区一期3#地块</t>
  </si>
  <si>
    <t>姚江新区启动区一期</t>
  </si>
  <si>
    <t>宁波维科新城置业有限公司</t>
  </si>
  <si>
    <t>奉化经济开发区城镇低效用地再开发五号地块</t>
  </si>
  <si>
    <t>位于三横经济开发区内，东至宁波以赛亚公司，南至宁波绮锦有限公司，西至芝水河，北至汇泉路。</t>
  </si>
  <si>
    <t>宁波巨博工艺品有限公司</t>
  </si>
  <si>
    <t>宁波铁路货运北站西侧2#地块</t>
  </si>
  <si>
    <t>市铁路货运北站西侧</t>
  </si>
  <si>
    <t>中国宁波外轮代理有限公司</t>
  </si>
  <si>
    <t>慈溪市跃隆五金塑料有限公司</t>
  </si>
  <si>
    <t>宁波铁路货运北站西侧1#地块</t>
  </si>
  <si>
    <t>宁波盛世华途物流有限公司</t>
  </si>
  <si>
    <t>永乐东路（望海大道-耕渔南路）</t>
  </si>
  <si>
    <t>宁波国家高新区(新材料科技城)</t>
  </si>
  <si>
    <t>BBS-2-ZM地块</t>
  </si>
  <si>
    <t>宁波保税区涌优贸易有限公司</t>
  </si>
  <si>
    <t>新城东片区</t>
  </si>
  <si>
    <t>宁波市东部新城东片区B1地块配套工程</t>
  </si>
  <si>
    <t>东部新城东片区百丈东路以北，生态走廊以东，中山路以南，盛莫路以西</t>
  </si>
  <si>
    <t>宁波佳琪塑胶有限公司新建厂房</t>
  </si>
  <si>
    <t>宁波佳琪塑胶有限公司</t>
  </si>
  <si>
    <t>宁海县恒丰轻工有限公司新建厂房</t>
  </si>
  <si>
    <t>西店镇滨海工业区一期</t>
  </si>
  <si>
    <t>宁海县恒丰轻工有限公司</t>
  </si>
  <si>
    <t>宁海县佳迪电器有限公司新建厂房</t>
  </si>
  <si>
    <t>西店镇崔家工业片块</t>
  </si>
  <si>
    <t>宁海鸿泽电器有限公司新建厂房</t>
  </si>
  <si>
    <t>西店镇香联工业片块</t>
  </si>
  <si>
    <t>宁海鸿泽电器有限公司</t>
  </si>
  <si>
    <t>宁波百辉日用品有限公司新建厂房</t>
  </si>
  <si>
    <t>西店镇集义工业片块</t>
  </si>
  <si>
    <t>宁波百辉日用品有限公司</t>
  </si>
  <si>
    <t>宁波盛麟电器有限公司新建厂房</t>
  </si>
  <si>
    <t>宁波盛麟电器有限公司</t>
  </si>
  <si>
    <t>宁海辉辉文具有限公司新建厂房</t>
  </si>
  <si>
    <t>桃源街道14-17地块新建加油站</t>
  </si>
  <si>
    <t>兴海路东侧</t>
  </si>
  <si>
    <t>宁海县宁发石化有限公司</t>
  </si>
  <si>
    <t>宁波电商经济创新园区核心区II-5地块配套道路（一期）</t>
  </si>
  <si>
    <t>尚田镇实验幼儿园</t>
  </si>
  <si>
    <t>奉化市尚田镇人民政府</t>
  </si>
  <si>
    <t>余姚市久泰置业有限公司商住用房建设项目</t>
  </si>
  <si>
    <t>余姚市久泰置业有限公司</t>
  </si>
  <si>
    <t>高新区养老院</t>
  </si>
  <si>
    <t>宁波高新区民欣投资发展有限公司</t>
  </si>
  <si>
    <t>宁波康华置业有限公司</t>
  </si>
  <si>
    <t>鄞州区潘火街道殷家坑村</t>
  </si>
  <si>
    <t>宁波汉科医疗器械有限公司</t>
  </si>
  <si>
    <t>望春安置房二期配套支路道路工程</t>
  </si>
  <si>
    <t>东起福德路，西至望童北路</t>
  </si>
  <si>
    <t>宁波隆地房地产开发有限公司</t>
  </si>
  <si>
    <t>象山华友半岛房地产有限公司住宅楼建设项目</t>
  </si>
  <si>
    <t>余姚盛建置业有限公司商住用房建设项目</t>
  </si>
  <si>
    <t>南兰江西路南侧、开丰路西侧</t>
  </si>
  <si>
    <t>余姚盛建置业有限公司</t>
  </si>
  <si>
    <t>宁波彪山绿色食品有限公司</t>
  </si>
  <si>
    <t>宁波喜尔美厨房用品有限公司(年产100万套多色陶瓷铝合金不粘锅)</t>
  </si>
  <si>
    <t>宁波凯王食品有限公司</t>
  </si>
  <si>
    <t>新城城市规划馆</t>
  </si>
  <si>
    <t>西店镇甬临线东侧</t>
  </si>
  <si>
    <t>宁海县新城市中心区07-1、07-2地块新建商服用房</t>
  </si>
  <si>
    <t>新城市中心区调蓄池西侧</t>
  </si>
  <si>
    <t>宁波蓝青教育投资有限公司</t>
  </si>
  <si>
    <t>宁波市鄞州区悦邻房地产开发有限公司</t>
  </si>
  <si>
    <t>鄞州区洞桥镇沙港村</t>
  </si>
  <si>
    <t>江北区庄甬消防站工程</t>
  </si>
  <si>
    <t>宁波市公安消防支队</t>
  </si>
  <si>
    <t>宁波市鄞州区房屋拆迁办公室</t>
  </si>
  <si>
    <t>姚江北侧滨江绿化工程（萧甬铁路-康庄南路）一期</t>
  </si>
  <si>
    <t>庄桥街道后姜村、颜家村</t>
  </si>
  <si>
    <t>宁波嘉耀房地产开发有限公司</t>
  </si>
  <si>
    <t>原大运车业一号地块</t>
  </si>
  <si>
    <t>位于经济开发区尚桥科技工业园，东至金海路，南至新岭西路，西至原大运车业二期，北至松洋路。</t>
  </si>
  <si>
    <t>BBS-01-03-01地块</t>
  </si>
  <si>
    <t>宁波易海仓储服务有限公司</t>
  </si>
  <si>
    <t>湾塘北片ZH13-01-22-02地块</t>
  </si>
  <si>
    <t>宁波石化经济技术开发区，东至海山路、西至海祥路，北至滨海路</t>
  </si>
  <si>
    <t>城南高新创业园园山路延伸段建设项目</t>
  </si>
  <si>
    <t>城南高新创业园环城西路（里邻路-美德路）建设项目</t>
  </si>
  <si>
    <t>城南高新创业园官河路（涌祥路-里邻路）建设项目</t>
  </si>
  <si>
    <t>石浦高速公路新桥连接线（下七里至大圻头公路）工程建设项目</t>
  </si>
  <si>
    <t>城南高新创业园保宁路（环城西路-兴岗路）建设项目</t>
  </si>
  <si>
    <t>城南高新创业园美德路（环城西路-兴岗路）建设项目</t>
  </si>
  <si>
    <t>城南高新创业园里邻路（官河路-美德路）建设项目</t>
  </si>
  <si>
    <t>城南高新创业园涌祥路（环城西路-美德路）建设项目</t>
  </si>
  <si>
    <t>ZH08-01-01-c-6地块</t>
  </si>
  <si>
    <t>镇海区骆驼街道中大河南侧、田胡路西侧、规划支路北侧</t>
  </si>
  <si>
    <t>宁波市镇海区骆驼街道渔业股份</t>
  </si>
  <si>
    <t>徐家漕牛奶场3#地块</t>
  </si>
  <si>
    <t>鄞州区与海曙区交界处，东至庙洪路、西临叶家碶河、南至规划道路、北邻后塘河</t>
  </si>
  <si>
    <t>徐家漕牛奶场1#地块</t>
  </si>
  <si>
    <t>海曙区，西至规划庙洪路、南至规划徐家漕路（与市望春监狱办公区域毗邻）、东临包家路、北临后塘河</t>
  </si>
  <si>
    <t>绿地控股集团宁波北城置业有限公司</t>
  </si>
  <si>
    <t>徐家漕牛奶场2#地块</t>
  </si>
  <si>
    <t>鄞州区与海曙区交界处，东至庙洪路、西临叶家碶河、南至规划徐家漕路、北至规划道路</t>
  </si>
  <si>
    <t>上海望垠实业发展有限公司</t>
  </si>
  <si>
    <t>镇海区庙戴工业区A-24地块</t>
  </si>
  <si>
    <t>镇海区澥浦镇北至横一路，西至纵二路</t>
  </si>
  <si>
    <t>宁波西磁磁业发展股份有限公司</t>
  </si>
  <si>
    <t>石碶街道上王村工业5-3号地块</t>
  </si>
  <si>
    <t>鄞州区石矸街道上王村</t>
  </si>
  <si>
    <t>宁波市鄞州荣达五金冲件厂</t>
  </si>
  <si>
    <t>宁波力浦液压机械有限公司(年产100万套KS系列液压自封接头)</t>
  </si>
  <si>
    <t>坎墩街道坎西村、史家村</t>
  </si>
  <si>
    <t>宁波力浦液压机械有限公司</t>
  </si>
  <si>
    <t>宁波力浦液压机械有限公司（年产60万套KS系列液压自封接头）</t>
  </si>
  <si>
    <t>余姚市华寅包装材料有限公司年产1500万只真空收纳袋生产项目</t>
  </si>
  <si>
    <t>宁波凯旋消防器材有限公司年产2000万吨金属制品生产项目</t>
  </si>
  <si>
    <t>黄家埠镇华家村、五车堰村</t>
  </si>
  <si>
    <t>宁波周巷食品城发展有限公司(年产100万台智能环保型美容美发器)</t>
  </si>
  <si>
    <t>宁波周巷食品城发展有限公司</t>
  </si>
  <si>
    <t>余姚市浩丰消防设备有限公司年产1500万吨金属制品生产项目</t>
  </si>
  <si>
    <t>余姚市浩丰消防设备有限公司</t>
  </si>
  <si>
    <t>宁波涌馨园文化产业有限公司姚江水岸-农耕文化交流中心新建项目</t>
  </si>
  <si>
    <t>石碶街道上王村工业5-1号地块</t>
  </si>
  <si>
    <t>宁波市鄞州世辉机械部件厂</t>
  </si>
  <si>
    <t>宁波市鄞州四明金融小镇开发建设有限公司</t>
  </si>
  <si>
    <t>慈溪市金凯电器有限公司(年产50万台搅拌器)</t>
  </si>
  <si>
    <t>慈溪市金凯电器有限公司</t>
  </si>
  <si>
    <t>江口民营科技园区城镇低效用地再开发九号地块</t>
  </si>
  <si>
    <t>位于江口街道蒋葭浦村，北至农田，南至工业厂房，西至城北中学，东至规划东江路。</t>
  </si>
  <si>
    <t>奉化市顺达针织制衣有限公司</t>
  </si>
  <si>
    <t>江口民营科技园区城镇低效用地再开发五号地块</t>
  </si>
  <si>
    <t>位于江口街道蒋葭浦村和郭范村，北至园区现状水泥路，南至空地，西至规划东江路，东至工业厂房。</t>
  </si>
  <si>
    <t>江口民营科技园区城镇低效用地再开发四号地块</t>
  </si>
  <si>
    <t>位于江口街道姜塔村，东、北至姜塔村道路，南至奉化市荣昌祥制衣有限公司，西至空地。</t>
  </si>
  <si>
    <t>宁波波莱达厨卫电器有限公司</t>
  </si>
  <si>
    <t>宁波市鄞州梁桥米业有限公司</t>
  </si>
  <si>
    <t>鄞州区洞桥镇百梁桥村</t>
  </si>
  <si>
    <t>宁波恒特汽车零部件有限公司</t>
  </si>
  <si>
    <t>鄞州区古林镇葑水港村</t>
  </si>
  <si>
    <t>71省道盛宁线东陈至茅洋段改建工程（一期）</t>
  </si>
  <si>
    <t>九龙湖镇长石地段ZH09-06-05-f-02地块</t>
  </si>
  <si>
    <t>九龙湖镇长石村孙陆工业区</t>
  </si>
  <si>
    <t>宁波市镇海裕奇缝制设备有限公司</t>
  </si>
  <si>
    <t>110KV城西输变电工程</t>
  </si>
  <si>
    <t>宁波市鄞州帕多那金属制品有限公司</t>
  </si>
  <si>
    <t>鄞州区长丰地段社区用房工程项目</t>
  </si>
  <si>
    <t>宁波市远东燃料有限公司仓储用房建设项目</t>
  </si>
  <si>
    <t>石浦镇对面山乌龟头颈</t>
  </si>
  <si>
    <t>宁波市远东燃料有限公司</t>
  </si>
  <si>
    <t>宁波佳璐电子科技有限公司</t>
  </si>
  <si>
    <t>宁波市游泳训练中心（GX07-01-45b地块）</t>
  </si>
  <si>
    <t>国家高新区</t>
  </si>
  <si>
    <t>宁波市游泳训练中心</t>
  </si>
  <si>
    <t>老杨木碶河（丹桂路-江南路）段河道整治工程</t>
  </si>
  <si>
    <t>慈溪市拾得曰电子有限公司(年产400万只汽车配件)</t>
  </si>
  <si>
    <t>慈溪市拾得曰电子有限公司</t>
  </si>
  <si>
    <t>慈溪市新兴建设投资有限公司(标准厂房)</t>
  </si>
  <si>
    <t>慈溪高新区（宗汉街道怡园村、潮塘村）</t>
  </si>
  <si>
    <t>宁波市瑞宁房地产发展有限公司</t>
  </si>
  <si>
    <t>宁波第二激素厂(年产1000万支兽药冻干粉1000万支干粉水针)</t>
  </si>
  <si>
    <t>宁波第二激素厂</t>
  </si>
  <si>
    <t>东部新城核心区以东片区A1-2-b#地块</t>
  </si>
  <si>
    <t>东部新城核心区以东片区，盛莫路以西，会展路以北，规划河道南侧沿河绿带以南</t>
  </si>
  <si>
    <t>华润置地（上海）有限公司</t>
  </si>
  <si>
    <t>慈溪市云升环保科技有限公司年产75万套污水泵关键塑料部件设备投资项目</t>
  </si>
  <si>
    <t>慈溪市云升环保科技有限公司</t>
  </si>
  <si>
    <t>慈溪万佳鞋业有限公司(厂区改造)</t>
  </si>
  <si>
    <t>慈溪万佳鞋业有限公司</t>
  </si>
  <si>
    <t>慈溪市方园通讯设备有限公司（年产110万只光缆接头盒）</t>
  </si>
  <si>
    <t>慈溪市方园通讯设备有限公司</t>
  </si>
  <si>
    <t>九龙湖镇长石地段ZH09-06-05-f-01地块</t>
  </si>
  <si>
    <t>宁波市镇海旭杰五金配件厂（普通合伙）</t>
  </si>
  <si>
    <t>九龙湖镇长石地段ZH09-06-05-a地块</t>
  </si>
  <si>
    <t>宁波市镇海伟昇动力机械制造厂</t>
  </si>
  <si>
    <t>宁波中物力拓超微材料有限公司</t>
  </si>
  <si>
    <t>宁波中哲医疗科技有限公司(邱隘镇QG-005-22b地块)</t>
  </si>
  <si>
    <t>宁波中哲医疗科技有限公司</t>
  </si>
  <si>
    <t>贤庠镇敬老院建设项目</t>
  </si>
  <si>
    <t>贤庠镇岑晁村龙泽路东侧</t>
  </si>
  <si>
    <t>象山县丹城实验初级中学扩建工程建设项目</t>
  </si>
  <si>
    <t>丹西街道丰饶路与丹阳路交叉口西北角</t>
  </si>
  <si>
    <t>象山县丹城实验初级中学</t>
  </si>
  <si>
    <t>裘村镇敬老院</t>
  </si>
  <si>
    <t>位于裘村镇吴江村双竹桥，银河路以北，规划路西侧，吴江农居小区东北侧。</t>
  </si>
  <si>
    <t>奉化市裘村镇人民政府</t>
  </si>
  <si>
    <t>鄞州区姜山镇小庄路延伸工程</t>
  </si>
  <si>
    <t>宁波市鄞州区姜山镇曙光村</t>
  </si>
  <si>
    <t>溪口镇上白村整村旧村改造项目（十二号地块）</t>
  </si>
  <si>
    <t>奉化市溪口镇人民政府</t>
  </si>
  <si>
    <t>溪口镇上白村整村旧村改造项目（十一号地块）</t>
  </si>
  <si>
    <t>净业福田院养老用房新建项目</t>
  </si>
  <si>
    <t>镇海区蛟川街道金丰路东侧、规划二路北侧</t>
  </si>
  <si>
    <t>宁波镇海净业寺宁波镇海佛教老年安养院</t>
  </si>
  <si>
    <t>江北投资创业中心I-1a地块</t>
  </si>
  <si>
    <t>爱柯迪股份有限公司</t>
  </si>
  <si>
    <t>宁波杭州湾新区南洋小城开发有限公司(甬新S-10#)</t>
  </si>
  <si>
    <t>庵东镇海南村</t>
  </si>
  <si>
    <t>镇海区九龙湖镇ZH09-03-02-01地块</t>
  </si>
  <si>
    <t>镇海区九龙湖镇，东至御水路，南至环山路</t>
  </si>
  <si>
    <t>宁波御都置业有限公司</t>
  </si>
  <si>
    <t>镇海区九龙湖镇ZH09-03-02-02地块</t>
  </si>
  <si>
    <t>尚田镇城镇低效用地再开发五号地块</t>
  </si>
  <si>
    <t>位于尚田镇尚兴路以南，北至尚兴路，南至住宅，东、西至空地。</t>
  </si>
  <si>
    <t>奉化市仁龙机械有限公司</t>
  </si>
  <si>
    <t>清源路（科技西路－东潮路）建设工程</t>
  </si>
  <si>
    <t>宁海湾A14-07-1地块新建厂房</t>
  </si>
  <si>
    <t>北欧森林(宁海)家具有限公司</t>
  </si>
  <si>
    <t>中江（科技西路－百巷庵跟路）拓疏绿化工程</t>
  </si>
  <si>
    <t>龙山镇达蓬公路西延工程</t>
  </si>
  <si>
    <t>龙山镇东渡、施公山村</t>
  </si>
  <si>
    <t>宁波奥克斯智能商用空调制造有限公司</t>
  </si>
  <si>
    <t>滨海新区工业24-1号地块</t>
  </si>
  <si>
    <t>位于滨海新区经七路南侧、纬二路西侧；</t>
  </si>
  <si>
    <t>宁波众兴新材料科技有限公司</t>
  </si>
  <si>
    <t>奉化经济开发区城镇低效用地再开发七号地块</t>
  </si>
  <si>
    <t>位于三横经济开发区内，东至法希奴磁业有限公司，南至汇盛路，西至天宫石材公司，北至厂房。</t>
  </si>
  <si>
    <t>奉化市兴权活塞杆厂</t>
  </si>
  <si>
    <t>东盘山路南延道路工程</t>
  </si>
  <si>
    <t>鄞州区1017人防工程</t>
  </si>
  <si>
    <t>钟公庙街道</t>
  </si>
  <si>
    <t>梅峰路（盐田大道-踏海路）工程</t>
  </si>
  <si>
    <t>长江南路（规划云台山路-329国道）拓宽工程</t>
  </si>
  <si>
    <t>宁波金兴模具技术服务有限公司余姚机器人小镇城市客厅综合服务中心项目</t>
  </si>
  <si>
    <t>三七市镇云山村、二六市村</t>
  </si>
  <si>
    <t>宁波金兴模具技术服务有限公司</t>
  </si>
  <si>
    <t>奉化经济开发区中横村工业地块</t>
  </si>
  <si>
    <t>位于经济开发区开源路东侧，东至奉化沈鑫电子有限公司，南至朱家河村工业二号地块，西至开源路，北至汇泉路；</t>
  </si>
  <si>
    <t>宁波卡顿机械有限公司</t>
  </si>
  <si>
    <t>季景路西延、经一路南延及轨道2号线配套绕行道路工程</t>
  </si>
  <si>
    <t>茶院乡14-4地块新建厂房</t>
  </si>
  <si>
    <t>茶院乡东南溪村</t>
  </si>
  <si>
    <t>宁海县荣安电器配件有限公司</t>
  </si>
  <si>
    <t>宁波华誉汽车电机有限公司住宅楼建设项目</t>
  </si>
  <si>
    <t>石浦曙光路与海曙路交叉口东南角</t>
  </si>
  <si>
    <t>象山县丹西街道黄家塔村经济合作社商业用房建设项目</t>
  </si>
  <si>
    <t>丹西街道丹南路与园中路交叉口西北角</t>
  </si>
  <si>
    <t>象山县丹西街道黄家塔村经济合作社</t>
  </si>
  <si>
    <t>柯曙光住宅楼建设项目</t>
  </si>
  <si>
    <t>石铺镇兴港路南侧</t>
  </si>
  <si>
    <t>柯曙光</t>
  </si>
  <si>
    <t>象山县丹西街道黄家塔村经济合作社商业用房项目</t>
  </si>
  <si>
    <t>西坞街道白杜南岙工业三号地块</t>
  </si>
  <si>
    <t>位于西坞街道白杜南岙村，东至杨氏绿化园艺公司，南至村林地，西至海马铸造有限公司，北至奉郭线，</t>
  </si>
  <si>
    <t>奉化市青巧环保材料有限公司</t>
  </si>
  <si>
    <t>余姚市住房和城乡建设局城西工业园区污水总泵站新建工程</t>
  </si>
  <si>
    <t>宁波天天演传媒大厦开发有限公司</t>
  </si>
  <si>
    <t>高桥镇芦港村新村建设一期地块</t>
  </si>
  <si>
    <t>宁波市鄞州区高桥镇芦港村</t>
  </si>
  <si>
    <t>宁波市鄞州区高桥镇新村建设办公室</t>
  </si>
  <si>
    <t>余姚市住房和城乡建设局四明东路（城东路—南排江路）道路新建工程</t>
  </si>
  <si>
    <t>110KV泽山输变电工程</t>
  </si>
  <si>
    <t>余姚市泗门镇人民政府全民健身中心（暂名四海公园）新建工程</t>
  </si>
  <si>
    <t>水阁周村</t>
  </si>
  <si>
    <t>掌起镇古窑浦农民集中居住区项目</t>
  </si>
  <si>
    <t>掌起镇古窑浦、厉家村</t>
  </si>
  <si>
    <t>掌起镇叶家区块农民集中居住区项目</t>
  </si>
  <si>
    <t>浙江慈溪滨海经济开发区消防站建设工程</t>
  </si>
  <si>
    <t>蛟川街道ZH04-03-18-5地块</t>
  </si>
  <si>
    <t>镇海区蛟川街道，俞范路北侧、塘河东路西侧、规划路南侧</t>
  </si>
  <si>
    <t>宁波荣达机电科技有限公司</t>
  </si>
  <si>
    <t>玉兰路（创苑路-聚贤路）</t>
  </si>
  <si>
    <t>尚田镇后潭村工业五-4号地块</t>
  </si>
  <si>
    <t>位于尚田镇后潭村，现状南、北侧为农田，西侧为农田机耕路，东侧为尚田镇后潭工业一号-2填土地块。</t>
  </si>
  <si>
    <t>奉化维博机械制造有限公司</t>
  </si>
  <si>
    <t>尚田镇后潭村工业五-3号地块</t>
  </si>
  <si>
    <t>位于尚田镇后潭村，现状南、北侧为农田，西侧为尚田镇后潭村工业一号-3填土地块，东侧为塘。</t>
  </si>
  <si>
    <t>永茂东路（尚志北路-耕渔南路）</t>
  </si>
  <si>
    <t>余姚市大隐镇人民政府大隐镇工业园区配套道路工程</t>
  </si>
  <si>
    <t>学士桥村、大隐村</t>
  </si>
  <si>
    <t>宁波甬南保集置业有限公司(孙塘北路2#-A地块)</t>
  </si>
  <si>
    <t>宁波甬南保集置业有限公司</t>
  </si>
  <si>
    <t>宁波杭州湾新区众源路市政工程</t>
  </si>
  <si>
    <t>余姚市陆埠镇康乐幸福院二期建设项目</t>
  </si>
  <si>
    <t>陆埠镇官路沿村</t>
  </si>
  <si>
    <t>余姚市陆埠镇康乐幸福院</t>
  </si>
  <si>
    <t>余姚市住房和城乡建设局余姚市排涝应急抢险物资仓库新建工程</t>
  </si>
  <si>
    <t>余姚市阳明街道康山村</t>
  </si>
  <si>
    <t>滨海工业园海经路（金开路-金通路）工程建设项目</t>
  </si>
  <si>
    <t>东陈乡滨海工业园</t>
  </si>
  <si>
    <t>滨海工业园（海和路-仁义涂）连通工程建设项目</t>
  </si>
  <si>
    <t>宁波浙东置业有限公司</t>
  </si>
  <si>
    <t>宁波市镇海区张鑑碶闸站工程</t>
  </si>
  <si>
    <t>招宝山街道甬江隧道东侧中大河出口甬江处</t>
  </si>
  <si>
    <t>宁波市镇海区农业国有资产投资有限公司</t>
  </si>
  <si>
    <t>江北区甬江实验学校</t>
  </si>
  <si>
    <t>甬江街道畈里塘村、夏家村</t>
  </si>
  <si>
    <t>宁波吉润汽车部件有限公司双班年产5万台汽车车身生产项目</t>
  </si>
  <si>
    <t>余姚市朗霞街道办事处更大小学补办项目</t>
  </si>
  <si>
    <t>新新村</t>
  </si>
  <si>
    <t>余姚市朗霞街道办事处</t>
  </si>
  <si>
    <t>余姚市天一塑机有限公司商务酒店建设项目</t>
  </si>
  <si>
    <t>新建北路230号</t>
  </si>
  <si>
    <t>余姚市天一塑机有限公司</t>
  </si>
  <si>
    <t>中山路（机场路至世纪大道）综合整治工程（海曙段）</t>
  </si>
  <si>
    <t>海曙区，西起机场路，东至江厦桥</t>
  </si>
  <si>
    <t>余姚市城市排水有限公司泗门镇污水输送泵站地块</t>
  </si>
  <si>
    <t>余姚市海涂和海塘管理局围垦土地</t>
  </si>
  <si>
    <t>余姚市城市排水有限公司</t>
  </si>
  <si>
    <t>余姚市大隐镇人民政府章山村文化礼堂新建工程</t>
  </si>
  <si>
    <t>章山村</t>
  </si>
  <si>
    <t>余姚市城市排水有限公司临山镇污水输送泵站地块</t>
  </si>
  <si>
    <t>余姚市海涂围垦和海塘管理局</t>
  </si>
  <si>
    <t>余姚市强哥餐具消毒有限公司年产50万只塑料周转箱生产项目</t>
  </si>
  <si>
    <t>余姚市强哥餐具消毒有限公司</t>
  </si>
  <si>
    <t>余姚市捷斯日用品有限公司年产4000万瓶唇膏生产项目</t>
  </si>
  <si>
    <t>余姚市捷斯日用品有限公司</t>
  </si>
  <si>
    <t>宁波市铁壳虫管业有限公司年产500万件塑料制品生产项目</t>
  </si>
  <si>
    <t>宁波市铁壳虫管业有限公司</t>
  </si>
  <si>
    <t>宁波轩力金属科技有限公司年产80万台电机生产项目</t>
  </si>
  <si>
    <t>宁波轩力金属科技有限公司</t>
  </si>
  <si>
    <t>宁波丹山赤水旅游发展有限公司旅游接待服务用房建设项目</t>
  </si>
  <si>
    <t>宁波丹山赤水旅游发展有限公司</t>
  </si>
  <si>
    <t>宁波杰塑高分子塑料有限公司年产600万米塑料薄膜生产项目</t>
  </si>
  <si>
    <t>宁波杰塑高分子塑料有限公司</t>
  </si>
  <si>
    <t>慈溪市七里香鞋业有限公司（年产40万双棉拖鞋）</t>
  </si>
  <si>
    <t>九龙湖镇长石地段ZH09-06-08-06地块</t>
  </si>
  <si>
    <t>宁波市镇海区九龙湖镇长石村</t>
  </si>
  <si>
    <t>宁波市镇海汶溪秦山五金铸件厂</t>
  </si>
  <si>
    <t>九龙湖镇长石地段ZH09-06-08-05地块</t>
  </si>
  <si>
    <t>宁波市镇海区九龙湖工业区</t>
  </si>
  <si>
    <t>宁波市镇海区九龙湖镇兴达纺织配件厂</t>
  </si>
  <si>
    <t>宁丰滨江YZ13-06-d1YZ13-06-f1YZ13-06-g1YZ13-06-h1YZ13-06-i1地块</t>
  </si>
  <si>
    <t>江东区宁丰村，北至桃源街，东南至规划王隘路，西北至江东南路。</t>
  </si>
  <si>
    <t>中海地产集团有限公司</t>
  </si>
  <si>
    <t>余姚市人民政府朗霞街道办事处新新小学补办项目</t>
  </si>
  <si>
    <t>东钱湖19-1b-1#地块</t>
  </si>
  <si>
    <t>宁波市国土资源局东钱湖旅游度假区分局</t>
  </si>
  <si>
    <t>惠政东路1号地块</t>
  </si>
  <si>
    <t>位于惠政东路东北侧、规划前方路南侧、桃源路西侧。</t>
  </si>
  <si>
    <t>奉化市城市建设投资有限公司</t>
  </si>
  <si>
    <t>奉化经济开发区城镇低效用地再开发二十一号地块</t>
  </si>
  <si>
    <t>位于三横经济开发区内，东至奉化经济开发区中横村地块，南至农田，西至奉化经济开发区城镇低效用地再开发八号地块，北至汇泉路。</t>
  </si>
  <si>
    <t>奉化市沈鑫电子有限公司</t>
  </si>
  <si>
    <t>国网浙江省电力公司宁波供电公司（110KV云龙输变电工程）</t>
  </si>
  <si>
    <t>宁波市鄞州区云龙镇王夹岙村</t>
  </si>
  <si>
    <t>西坞街道城镇低效用地再开发十二号地块</t>
  </si>
  <si>
    <t>位于西坞街道万寿路北侧，福泉路西侧，东至福泉路，西至相邻企业，北至河道，南至万寿路。</t>
  </si>
  <si>
    <t>宁波市三鑫粉末涂料有限公司</t>
  </si>
  <si>
    <t>尚田镇城镇低效用地再开发四号地块</t>
  </si>
  <si>
    <t>位于尚田镇张家村，甬临线以东，东、北侧至山体，南至工业厂房。</t>
  </si>
  <si>
    <t>宁波佰利刀业有限公司</t>
  </si>
  <si>
    <t>慈溪市安诺电器厂</t>
  </si>
  <si>
    <t>东钱湖白石仙枰山北侧地块</t>
  </si>
  <si>
    <t>宁波万湖置业有限公司</t>
  </si>
  <si>
    <t>宁波恒康食品有限公司</t>
  </si>
  <si>
    <t>瞻岐镇环卫站</t>
  </si>
  <si>
    <t>宁波市鄞州区瞻岐镇张东周村</t>
  </si>
  <si>
    <t>鄞奉片区HS17-01-08地块</t>
  </si>
  <si>
    <t>宁波海曙城投置业有限公司</t>
  </si>
  <si>
    <t>宁波市鄞州区生活垃圾卫生填埋场及相关配套设施项目</t>
  </si>
  <si>
    <t>宁波市鄞州区洞桥镇百梁桥村、宣裴村</t>
  </si>
  <si>
    <t>慈溪市索菲亚金属制品有限公司（年产200万套高档航空旅行箱脚轮）</t>
  </si>
  <si>
    <t>慈溪市索菲亚金属制品有限公司</t>
  </si>
  <si>
    <t>宁波海洋研究院项目</t>
  </si>
  <si>
    <t>宁波海洋研究院</t>
  </si>
  <si>
    <t>春晓128#地块</t>
  </si>
  <si>
    <t>浙江中生汽车电器有限公司</t>
  </si>
  <si>
    <t>慈溪吉和包装制品厂（年产50万套负离子运动服）</t>
  </si>
  <si>
    <t>慈溪吉和包装制品厂</t>
  </si>
  <si>
    <t>宝海路（天安路-东谷路）地块二道路工程建设项目</t>
  </si>
  <si>
    <t>丹东街道上余村、李家村</t>
  </si>
  <si>
    <t>慈溪市天元洲科五金配件厂（年产150万套智能化割刀)</t>
  </si>
  <si>
    <t>慈溪市天元洲科五金配件厂</t>
  </si>
  <si>
    <t>慈溪市美凯汽车零部件厂（普通合伙)（年产300万只气门挺柱）</t>
  </si>
  <si>
    <t>慈溪市美凯汽车零部件厂（普通合伙)</t>
  </si>
  <si>
    <t>东谷路（象山港路-外园河）道路工程建设项目</t>
  </si>
  <si>
    <t>丹东街道上半河村</t>
  </si>
  <si>
    <t>后山村安置小区建设项目</t>
  </si>
  <si>
    <t>丹东街道塔山路北侧</t>
  </si>
  <si>
    <t>江北投资创业中心门户区长兴路以南3#-7地块</t>
  </si>
  <si>
    <t>宁波大家乐购物有限公司</t>
  </si>
  <si>
    <t>九龙湖镇长石地段ZH09-06-08-01地块</t>
  </si>
  <si>
    <t>宁波市镇海勤业金属制品厂</t>
  </si>
  <si>
    <t>梅山保税港区港口支持系统配套道路</t>
  </si>
  <si>
    <t>慈龙山Ⅰ201602#地块(宁波市建成文化教育投资有限公司)</t>
  </si>
  <si>
    <t>宁波市建成文化教育投资有限公司</t>
  </si>
  <si>
    <t>西坞街道城镇低效用地再开发一百三十四号地块</t>
  </si>
  <si>
    <t>位于西坞街道白杜村，东、南至农田，北至奉郭线，西至山体。</t>
  </si>
  <si>
    <t>宁波甬球金属制品有限公司</t>
  </si>
  <si>
    <t>浙江广电象山影视（基地）有限公司影视拍摄基地建设项目</t>
  </si>
  <si>
    <t>新桥镇影视大道北侧</t>
  </si>
  <si>
    <t>浙江广电象山影视（基地）有限公司</t>
  </si>
  <si>
    <t>新桥镇象山影视城影视大道北侧</t>
  </si>
  <si>
    <t>年产280吨塑料制品生产线建设项目慈溪市横河烈锦塑料厂</t>
  </si>
  <si>
    <t>慈溪市横河烈锦塑料厂</t>
  </si>
  <si>
    <t>宁波彩格新材料科技有限公司（年产2000吨高性能环保型号涂料）</t>
  </si>
  <si>
    <t>宁波彩格新材料科技有限公司</t>
  </si>
  <si>
    <t>宁波敏实汽车零部件技术研发有限公司新增地块</t>
  </si>
  <si>
    <t>春晓工业园内</t>
  </si>
  <si>
    <t>宁波敏实汽车零部件技术研发有限公司</t>
  </si>
  <si>
    <t>滨海新区工业0号地块</t>
  </si>
  <si>
    <t>位于滨海新区纬一路北侧、金海路西侧。</t>
  </si>
  <si>
    <t>宁波比亚迪汽车有限公司</t>
  </si>
  <si>
    <t>滨海新区工业6-1号地块</t>
  </si>
  <si>
    <t>位于滨海新区纬一路南侧、金海路西侧、纬二路北侧。</t>
  </si>
  <si>
    <t>慈溪市物产新材料有限公司（年产800万张不锈钢研磨发纹板）</t>
  </si>
  <si>
    <t>慈溪高新区（宗汉街道怡园村）</t>
  </si>
  <si>
    <t>慈溪市物产新材料有限公司</t>
  </si>
  <si>
    <t>宁波吉德电器有限公司新建厂房</t>
  </si>
  <si>
    <t>宁波景航置业有限公司</t>
  </si>
  <si>
    <t>宁波奇帅电器有限公司(年产50万套洗衣机不锈钢箱体)</t>
  </si>
  <si>
    <t>龙山镇新西村</t>
  </si>
  <si>
    <t>宁波奇帅电器有限公司</t>
  </si>
  <si>
    <t>城庄3#地块周边道路工程</t>
  </si>
  <si>
    <t>宁波杭州湾新区澳鑫服装厂年产30万件针织毛衫设备投资项目</t>
  </si>
  <si>
    <t>庵东镇振东村</t>
  </si>
  <si>
    <t>宁波杭州湾新区澳鑫服装厂</t>
  </si>
  <si>
    <t>宁波市鄞州区云龙镇新村建设办公室（鄞州区云龙镇双桥村新村建设）</t>
  </si>
  <si>
    <t>宁波市鄞州区云龙镇双桥村</t>
  </si>
  <si>
    <t>宁波锦生建筑设备租赁有限公司仓储用房建设项目</t>
  </si>
  <si>
    <t>石浦镇昌桥村</t>
  </si>
  <si>
    <t>宁波锦生建筑设备租赁有限公司</t>
  </si>
  <si>
    <t>象山石浦兴旺豆制品有限公司年产1000吨豆制品加工生产线项目</t>
  </si>
  <si>
    <t>象山石浦兴旺豆制品有限公司</t>
  </si>
  <si>
    <t>兴盛路（陆家村-象山河路、象山河路-丹山路）道路工程建设项目</t>
  </si>
  <si>
    <t>丹东街道陆家村、大碶头村</t>
  </si>
  <si>
    <t>海山路（象山港路-丹阳路）道路工程建设项目</t>
  </si>
  <si>
    <t>丹东街道赵岙村、岙里村、田洋里村</t>
  </si>
  <si>
    <t>宁波大洋壳体有限公司年产50万套塑料壳体及20万套铝盒壳体项目</t>
  </si>
  <si>
    <t>宁波大洋壳体有限公司</t>
  </si>
  <si>
    <t>象山河路（东谷路-东大河）道路工程建设项目</t>
  </si>
  <si>
    <t>宝山路（新大路-灵江路）及配套高速公路匝道、停车场改扩建工程</t>
  </si>
  <si>
    <t>宁波市北仑区</t>
  </si>
  <si>
    <t>宁波市北仑区建筑工务局</t>
  </si>
  <si>
    <t>奉化经济开发区城镇低效用地再开发十九号地块</t>
  </si>
  <si>
    <t>地块位于三横经济开发区，该地块东至村道，南至农田，西至奉化经济开发区城镇低效用地再开发十七号地块，北至汇泉路。</t>
  </si>
  <si>
    <t>奉化市永宁干压陶瓷有限公司</t>
  </si>
  <si>
    <t>宁波升宇房地产开发有限公司商业用房建设项目</t>
  </si>
  <si>
    <t>蓬莱路原丹峰工贸西侧</t>
  </si>
  <si>
    <t>宁波升宇房地产开发有限公司</t>
  </si>
  <si>
    <t>梅山保税港区37-3#地块</t>
  </si>
  <si>
    <t>宁波梅山保税港区南鑫实业有限公司</t>
  </si>
  <si>
    <t>慈城新区I-14-b地块</t>
  </si>
  <si>
    <t>慈城镇山西村、东镇村</t>
  </si>
  <si>
    <t>慈城新区I-13-b地块</t>
  </si>
  <si>
    <t>杭州联富房地产开发有限公司</t>
  </si>
  <si>
    <t>慈城新区I-11-b地块</t>
  </si>
  <si>
    <t>慈城镇北门村、山西村、后洋村</t>
  </si>
  <si>
    <t>慈城新区I-10-b地块</t>
  </si>
  <si>
    <t>慈城镇山西村</t>
  </si>
  <si>
    <t>大碶新安江路东、育王山路南7#地块</t>
  </si>
  <si>
    <t>浙江华朔科技股份有限公司</t>
  </si>
  <si>
    <t>鄞州区横溪镇栎斜村新村建设1号地块</t>
  </si>
  <si>
    <t>宁波市鄞州区横溪镇栎斜村经济合作社</t>
  </si>
  <si>
    <t>锦屏街道奉南村工业一号地块</t>
  </si>
  <si>
    <t>位于锦屏街道宝花山南侧，该地块东至路，南至路，西至住宅，北至工业厂房及山体。</t>
  </si>
  <si>
    <t>宁波全盛机械科技有限公司</t>
  </si>
  <si>
    <t>宁波市鄞州区横溪镇新村建设5号地块</t>
  </si>
  <si>
    <t>杭州湾新区滨海四路跨陆中湾江桥梁工程</t>
  </si>
  <si>
    <t>杭州湾新区中兴一路跨十塘横江桥梁工程</t>
  </si>
  <si>
    <t>杭州湾新区滨海大道跨十塘横江桥梁工程</t>
  </si>
  <si>
    <t>杭州湾新区滨海五路跨陆中湾江桥梁工程</t>
  </si>
  <si>
    <t>杭州湾新区兴慈八路跨十塘横江桥梁工程</t>
  </si>
  <si>
    <t>宁海县辉煌电器有限公司新建厂房</t>
  </si>
  <si>
    <t>西店镇滨海工业园区一期</t>
  </si>
  <si>
    <t>宁海县辉煌电器有限公司</t>
  </si>
  <si>
    <t>奉化经济开发区城镇低效用地再开发九号地块</t>
  </si>
  <si>
    <t>位于三横经济开发区内，东至厂区，南至兴权活塞件厂，西至东鑫汽车轮毂，北至汇丰路。</t>
  </si>
  <si>
    <t>奉化市金盛镀业有限公司</t>
  </si>
  <si>
    <t>浙江佛学院二期工程（弥勒圣坛）建设项目</t>
  </si>
  <si>
    <t>滨海新区3号地块</t>
  </si>
  <si>
    <t>位于滨海新区经一路以东，纬一路以北，东泄洪渠以西。</t>
  </si>
  <si>
    <t>奉化市红胜海塘续建工程开发建设有限公司</t>
  </si>
  <si>
    <t>西坞街道城镇低效用地再开发一百二十四号地块</t>
  </si>
  <si>
    <t>位于西坞街道白杜村，东至宁波鄞州甬发汽配标准件厂，南至河道，西至水田，北至宁波比斯特机械有限公司。</t>
  </si>
  <si>
    <t>宁波斌灵机械有限公司</t>
  </si>
  <si>
    <t>镇海ZH08-03-03-a-2地块</t>
  </si>
  <si>
    <t>宁波市镇海区通和东路89号</t>
  </si>
  <si>
    <t>宁波迈力电机制造有限公司</t>
  </si>
  <si>
    <t>西坞街道城镇低效用地再开发八号地块</t>
  </si>
  <si>
    <t>位于西坞街道奉白公路以南，聚源路以东，地块北侧为奉化市香料厂和奉化市盛达冷轧机械厂，南侧为宁波一诚电子有限公司，西侧为规划28米聚源路，东侧为低效用地十一号地块。</t>
  </si>
  <si>
    <t>奉化市飞宇电器制造有限公司</t>
  </si>
  <si>
    <t>高桥镇联升村新村建设地块</t>
  </si>
  <si>
    <t>宁波市鄞州区高桥镇联升村</t>
  </si>
  <si>
    <t>观海卫镇新城环城北路（环城东路－规划一路）工程</t>
  </si>
  <si>
    <t>王勇住宅楼项目</t>
  </si>
  <si>
    <t>王勇</t>
  </si>
  <si>
    <t>鄞州区长丰幼儿园</t>
  </si>
  <si>
    <t>宁波市鄞州区钟公庙街道长丰村</t>
  </si>
  <si>
    <t>宁波市长丰建设开发有限公司</t>
  </si>
  <si>
    <t>象山县贤庠液化气储配站建设项目</t>
  </si>
  <si>
    <t>贤庠镇常乐村、汤鲁线西侧</t>
  </si>
  <si>
    <t>象山县贤庠液化气储配站</t>
  </si>
  <si>
    <t>余姚市临山镇人民政府临山公交站新建工程</t>
  </si>
  <si>
    <t>东钱湖创新工业园沿河绿化工程</t>
  </si>
  <si>
    <t>东钱湖中心小学东侧地块绿化工程</t>
  </si>
  <si>
    <t>郑隘村</t>
  </si>
  <si>
    <t>东钱湖镇中心小学东侧停车场</t>
  </si>
  <si>
    <t>东钱湖镇中心小学东侧</t>
  </si>
  <si>
    <t>东钱湖镇人民政府</t>
  </si>
  <si>
    <t>象山县军粮供应总站石浦军粮站建设项目</t>
  </si>
  <si>
    <t>石浦镇玉泉路西侧</t>
  </si>
  <si>
    <t>象山县军粮供应总站</t>
  </si>
  <si>
    <t>象山县丹东街道大碶头村城市道路建设及城中村改造拆迁安置工程建设项目</t>
  </si>
  <si>
    <t>丹东街道大碶头村</t>
  </si>
  <si>
    <t>象山县丹东街道办事处</t>
  </si>
  <si>
    <t>扬东河（院士路-大东江段）及部分绿带整治工程</t>
  </si>
  <si>
    <t>大目湾新城松兰大道北侧道路（南堡河-来薰路）道路工程建设项目</t>
  </si>
  <si>
    <t>大目湾新城</t>
  </si>
  <si>
    <t>大目湾新城乐渔路道路（松兰大道至沿湾路南端）工程建设项目</t>
  </si>
  <si>
    <t>大目湾新城银波路道路工程建设项目</t>
  </si>
  <si>
    <t>丹西街道拆迁安置区地块一、二、三、四、五工程建设项目</t>
  </si>
  <si>
    <t>丹西街道西谷路与丹南路交叉口西南角、西谷路与规划一路交叉口西南角、白鹤路与丹青路交叉口东北角和西北角</t>
  </si>
  <si>
    <t>象山县丹西街道新农村建设投资有限公司</t>
  </si>
  <si>
    <t>小港滨海府西侧道路工程项目</t>
  </si>
  <si>
    <t>110千伏闻涛变</t>
  </si>
  <si>
    <t>滨海五路南侧</t>
  </si>
  <si>
    <t>220千伏建中变</t>
  </si>
  <si>
    <t>杭州湾新区兴慈五路东侧</t>
  </si>
  <si>
    <t>九龙湖镇长石地段ZH09-06-08-02地块</t>
  </si>
  <si>
    <t>宁波市镇海区孙陆汶骆路</t>
  </si>
  <si>
    <t>宁波市镇海九龙缝业机械厂</t>
  </si>
  <si>
    <t>宁波海创投资发展有限公司(甬新S-8#)</t>
  </si>
  <si>
    <t>宁波杭州湾新区庵东镇三洋村</t>
  </si>
  <si>
    <t>岳林街道龙潭村商服一号地块</t>
  </si>
  <si>
    <t>地块位于岳林街道龙潭村，机动车驾驶员培训学校东侧。</t>
  </si>
  <si>
    <t>奉化祥和机动车考训场所服务有限公司</t>
  </si>
  <si>
    <t>宁海县昌盛试剂厂新建厂房</t>
  </si>
  <si>
    <t>西店镇团堧工业片块</t>
  </si>
  <si>
    <t>宁海县昌盛试剂厂</t>
  </si>
  <si>
    <t>甬临线杨梅岭至堤树岭段改线工程</t>
  </si>
  <si>
    <t>梅林街道、桃源街道</t>
  </si>
  <si>
    <t>尚田镇城镇低效用地再开发三十号地块</t>
  </si>
  <si>
    <t>位于尚田镇尚一村，北至梅山路，南至宁波以赛亚汽车活塞有限公司，西至宁波龙腾五金制造有限公司，东至奉化市建达制冷有限公司。</t>
  </si>
  <si>
    <t>奉化市利华工业陶瓷有限公司</t>
  </si>
  <si>
    <t>鄞州区集士港、高桥、古林镇</t>
  </si>
  <si>
    <t>宁海县灏宁电子有限公司新建厂房</t>
  </si>
  <si>
    <t>宁海县灏宁电子有限公司</t>
  </si>
  <si>
    <t>奉化市莼湖公交站</t>
  </si>
  <si>
    <t>莼湖镇吴家埠村、同山村。</t>
  </si>
  <si>
    <t>奉化市交通投资公司</t>
  </si>
  <si>
    <t>前童镇16-6地块扩建厂房</t>
  </si>
  <si>
    <t>前童镇梁皇村</t>
  </si>
  <si>
    <t>宁海县景翔压铸厂</t>
  </si>
  <si>
    <t>慈溪市外六塘江（综合物流园区段）南移工程</t>
  </si>
  <si>
    <t>白沙路街道、崇寿镇、胜山镇</t>
  </si>
  <si>
    <t>宁波海斯曼科技发展有限公司新建厂房</t>
  </si>
  <si>
    <t>奉化经济开发区城镇低效用地再开发三号地块</t>
  </si>
  <si>
    <t>位于三横经济开发区内，东至开源路，南至汇源路，西至中国电子进出口宁波有限公司，北至奉化市飞固凯恒密封工程有限公司。</t>
  </si>
  <si>
    <t>宁海县西店金聚山电器厂新建厂房</t>
  </si>
  <si>
    <t>西店镇溪头工业片块</t>
  </si>
  <si>
    <t>宁海县西店金聚山电器厂</t>
  </si>
  <si>
    <t>浙江兴达文具有限公司新建厂房</t>
  </si>
  <si>
    <t>西店镇王家工业片块</t>
  </si>
  <si>
    <t>浙江兴达文具有限公司</t>
  </si>
  <si>
    <t>宁波晟翔再生资源有限公司新建厂房</t>
  </si>
  <si>
    <t>溪头工业片块</t>
  </si>
  <si>
    <t>宁波晟翔再生资源有限公司</t>
  </si>
  <si>
    <t>宁波宁燕电器有限公司新建厂房</t>
  </si>
  <si>
    <t>宁波宁燕电器有限公司</t>
  </si>
  <si>
    <t>东钱湖21-16a-1#地块</t>
  </si>
  <si>
    <t>宁波天益生命健康有限公司</t>
  </si>
  <si>
    <t>黄坛镇15-2地块新建厂房</t>
  </si>
  <si>
    <t>宁海县满益汽配有限公司</t>
  </si>
  <si>
    <t>民户田村周边01地块新建住宿餐饮用房</t>
  </si>
  <si>
    <t>茶院乡民户田村东侧</t>
  </si>
  <si>
    <t>民户田村周边05地块新建住宿餐饮</t>
  </si>
  <si>
    <t>民户田村周边04地块新建住宿餐饮用房</t>
  </si>
  <si>
    <t>黄坛镇15-6地块新建商务金融用房</t>
  </si>
  <si>
    <t>黄坛镇金家岙村</t>
  </si>
  <si>
    <t>宁海晨曦贸易有限公司</t>
  </si>
  <si>
    <t>民户田村周边02地块新建住宿餐饮</t>
  </si>
  <si>
    <t>民户田村周边03地块新建住宿餐饮</t>
  </si>
  <si>
    <t>九龙湖镇消防站项目（二期）</t>
  </si>
  <si>
    <t>九龙湖镇长邱路南侧，卫生院东侧</t>
  </si>
  <si>
    <t>110kv长石(田央)输变电工程</t>
  </si>
  <si>
    <t>九龙湖镇九龙湖村</t>
  </si>
  <si>
    <t>宁海县西店镇西店村股份经济合作社新建住宅用房</t>
  </si>
  <si>
    <t>西店镇西店村</t>
  </si>
  <si>
    <t>宁海县西店镇西店村股份经济合作社</t>
  </si>
  <si>
    <t>余姚市大岚镇柿林村股份经济合作社民宿发展管理指导服务中心一期工程</t>
  </si>
  <si>
    <t>余姚市大岚镇柿林村股份经济合作社</t>
  </si>
  <si>
    <t>宁波市天一阁博物馆东扩项目</t>
  </si>
  <si>
    <t>宁波市天一阁博物馆东侧区域</t>
  </si>
  <si>
    <t>宁波市天一阁博物馆</t>
  </si>
  <si>
    <t>董孝子庙迁建保护工程</t>
  </si>
  <si>
    <t>海曙区，市委党校南侧，规划公园绿地内。</t>
  </si>
  <si>
    <t>宁波市海曙区文化广电新闻出版局</t>
  </si>
  <si>
    <t>包家河公园二期项目</t>
  </si>
  <si>
    <t>海曙区，包家路西侧，徐家漕路北侧，包家河东侧。</t>
  </si>
  <si>
    <t>宁波市园林管理局</t>
  </si>
  <si>
    <t>西坞街道城镇低效用地再开发二十九号地块</t>
  </si>
  <si>
    <t>位于西坞街道白杜南岙村，东至市亿杰机械制造有限公司，西至相邻工业地块，北至规划宽16米规划道路，南至规划宽12米规划道路。</t>
  </si>
  <si>
    <t>宁波荣申精密铸造有限公司</t>
  </si>
  <si>
    <t>宁海县西店园区建设有限公司新建商服用房</t>
  </si>
  <si>
    <t>浙江余姚宝湾国际物流有限公司物流仓储用房建设项目1号地块</t>
  </si>
  <si>
    <t>浙江余姚宝湾国际物流有限公司物流仓储用房建设项目2号地块</t>
  </si>
  <si>
    <t>柴桥消防站</t>
  </si>
  <si>
    <t>宁波市公安消防支队北仑区大队</t>
  </si>
  <si>
    <t>尚田镇城镇低效用地再开发四十二号地块</t>
  </si>
  <si>
    <t>位于尚田镇甬临线以东，东、西、北至工业厂房。</t>
  </si>
  <si>
    <t>奉化市通林电子器械厂</t>
  </si>
  <si>
    <t>宁南贸易物流区九号地块</t>
  </si>
  <si>
    <t>位于恒兴东路以南、滨江路以东、汇诚北路以西。</t>
  </si>
  <si>
    <t>红易仓储（宁波）有限公司</t>
  </si>
  <si>
    <t>浙江省三门湾大桥及接线工程（象山段）建设项目</t>
  </si>
  <si>
    <t>象山县墙头镇、四洲头镇、茅洋乡等5个乡镇</t>
  </si>
  <si>
    <t>宁波市东奇管业有限公司年产1500万件塑料制品生产项目</t>
  </si>
  <si>
    <t>宁波市东奇管业有限公司</t>
  </si>
  <si>
    <t>九龙湖镇长石地段ZH09-06-05-b地块</t>
  </si>
  <si>
    <t>宁波市镇海鑫达旅游用品厂</t>
  </si>
  <si>
    <t>宁波晟誉磁电科技有限公司(年产50万套多功能永磁（磁吸)支架）</t>
  </si>
  <si>
    <t>周巷镇兴柴村、元甲村</t>
  </si>
  <si>
    <t>宁波晟誉磁电科技有限公司</t>
  </si>
  <si>
    <t>高新区社区学院</t>
  </si>
  <si>
    <t>高新区翔云幼儿园</t>
  </si>
  <si>
    <t>高新区翔云小学</t>
  </si>
  <si>
    <t>梅山保税港区67#地块</t>
  </si>
  <si>
    <t>宁波华速服装配送有限公司</t>
  </si>
  <si>
    <t>梅山保税港区42-2#地块</t>
  </si>
  <si>
    <t>康达洲际医疗器械（宁波）有限公司</t>
  </si>
  <si>
    <t>慈溪市振行电子元器件有限公司(年产10万台液晶式电熨斗)</t>
  </si>
  <si>
    <t>慈溪市振行电子元器件有限公司</t>
  </si>
  <si>
    <t>慈溪市宁妍电器有限公司(年产18万台液晶式电熨斗)</t>
  </si>
  <si>
    <t>慈溪市宁妍电器有限公司</t>
  </si>
  <si>
    <t>宁波华侨城投资发展有限公司</t>
  </si>
  <si>
    <t>集士港镇四明山村、双银村、爱岭村</t>
  </si>
  <si>
    <t>横童公路（K4+590-K4+850段）线路优化工程</t>
  </si>
  <si>
    <t>横河镇童岙村</t>
  </si>
  <si>
    <t>长山社区广场工程</t>
  </si>
  <si>
    <t>宁波盛和置业有限公司新建21.5万平方米商住用房项目一</t>
  </si>
  <si>
    <t>宁波盛和置业有限公司</t>
  </si>
  <si>
    <t>宁波市鄞州区瞻岐镇人民政府（瞻岐镇东城村农村道路）</t>
  </si>
  <si>
    <t>宁波市鄞州区瞻岐镇东城村</t>
  </si>
  <si>
    <t>宁波市青少年宫重建三号楼工程</t>
  </si>
  <si>
    <t>海曙区，柳汀街南侧，现状青少年宫东南侧</t>
  </si>
  <si>
    <t>宁波市青少年宫</t>
  </si>
  <si>
    <t>宁波工程学院迁建校区</t>
  </si>
  <si>
    <t>庄市街道联兴村</t>
  </si>
  <si>
    <t>宁波工程学院</t>
  </si>
  <si>
    <t>象山县涂茨镇中心小学扩建工程建设项目</t>
  </si>
  <si>
    <t>象山县涂茨镇中心小学</t>
  </si>
  <si>
    <t>原亭下中学1号地块</t>
  </si>
  <si>
    <t>地块位于溪口镇康岭村。</t>
  </si>
  <si>
    <t>奉化市溪口旅游集团有限公司</t>
  </si>
  <si>
    <t>高新区GX08-01-23地块</t>
  </si>
  <si>
    <t>高新区GX08-01-23地块，东邻规划沧海路，南邻现状地块，西邻李家河，北邻规划达升路</t>
  </si>
  <si>
    <t>杭州融鑫恒投资有限公司</t>
  </si>
  <si>
    <t>宁波盛和置业有限公司新建21.5万平方米商住用房项目二</t>
  </si>
  <si>
    <t>丹东街道大碶头片区社区中心建设项目</t>
  </si>
  <si>
    <t>丹东街道兴盛路东侧、丹霞路南侧</t>
  </si>
  <si>
    <t>象山县丹东街道大碶头村股份经济合作社</t>
  </si>
  <si>
    <t>余姚市宏业日用品有限公司年产5000万只日用化妆品包材生产项目</t>
  </si>
  <si>
    <t>余姚市宏业日用品有限公司</t>
  </si>
  <si>
    <t>奉化市天然气山头朱中心气化站</t>
  </si>
  <si>
    <t>江口街道山头朱村</t>
  </si>
  <si>
    <t>奉化华润兴光燃气有限公司</t>
  </si>
  <si>
    <t>宁波市远东燃料有限公司加油站建设项目</t>
  </si>
  <si>
    <t>石浦镇东丰渔村对面山乌龟头颈</t>
  </si>
  <si>
    <t>岷山中学工程（沿河绿地）</t>
  </si>
  <si>
    <t>余姚市博惠日用制品厂年产5800万只日用化妆品包材生产项目</t>
  </si>
  <si>
    <t>余姚市博惠日用制品厂</t>
  </si>
  <si>
    <t>宁波帅威电器有限公司(年产10万台智能型电熨斗)</t>
  </si>
  <si>
    <t>宁波帅威电器有限公司</t>
  </si>
  <si>
    <t>东部新城生态走廊二期</t>
  </si>
  <si>
    <t>东部新城福庆路以东，惊驾路以南，中山路以北</t>
  </si>
  <si>
    <t>宁波市东部新城开发建设指挥部（宁波东部新城开发投资有限公司）</t>
  </si>
  <si>
    <t>慈溪市周巷镇黎明电器厂(年产18万台液晶式熨斗)</t>
  </si>
  <si>
    <t>慈溪市周巷镇黎明电器厂</t>
  </si>
  <si>
    <t>宁波盆景园</t>
  </si>
  <si>
    <t>兴海大道东侧，永茂路南侧</t>
  </si>
  <si>
    <t>宁波杭州湾新区海闻置业有限公司(甬新D-32#)</t>
  </si>
  <si>
    <t>宁波杭州湾新区海闻置业有限公司</t>
  </si>
  <si>
    <t>东郡尚都北侧2号地块</t>
  </si>
  <si>
    <t>地块位于东郡尚都北侧，东至东郡尚都北侧1号地块，南至东郡尚都，西至斗门路，北至桥东岸路，</t>
  </si>
  <si>
    <t>宁海县辰欣金属材料有限公司新建厂房</t>
  </si>
  <si>
    <t>宁海县辰欣金属材料有限公司</t>
  </si>
  <si>
    <t>西坞街道城镇低效用地再开发四十三号地块</t>
  </si>
  <si>
    <t>位于西坞街道白杜村，东至规划道路，西至农田，北至奉化市康发家私有限公司，南至宁波长城粉末涂料有限公司。</t>
  </si>
  <si>
    <t>宁波市丰宏仪表制造有限公司</t>
  </si>
  <si>
    <t>余姚市低塘街道镆剑山村股份经济合作社农民多层公寓新建项目</t>
  </si>
  <si>
    <t>余姚市低塘街道镆剑山村股份经济合作社</t>
  </si>
  <si>
    <t>宁海京邑电器有限公司新建厂房</t>
  </si>
  <si>
    <t>宁海京邑电器有限公司</t>
  </si>
  <si>
    <t>宁波慈恒玻纤有限公司(年产3000万平方米玻璃纤维网格布)</t>
  </si>
  <si>
    <t>宁波慈恒玻纤有限公司</t>
  </si>
  <si>
    <t>余姚市天邦电器厂商务酒店建设项目</t>
  </si>
  <si>
    <t>余姚市天邦电器厂</t>
  </si>
  <si>
    <t>慈溪攀麒电器有限公司(年产10万台液晶式电熨斗)</t>
  </si>
  <si>
    <t>慈溪市周巷成强电线厂(年产150万套智能型电水杯塑壳)</t>
  </si>
  <si>
    <t>慈溪市周巷成强电线厂</t>
  </si>
  <si>
    <t>东郡尚都北侧1号地块</t>
  </si>
  <si>
    <t>地块位于东郡尚都北侧，东至金钟路绿化带，南至东郡尚都，西至东郡尚都北侧2号地块，北至桥东岸路。</t>
  </si>
  <si>
    <t>奉化时代房地产开发有限公司</t>
  </si>
  <si>
    <t>原污水处理厂地块</t>
  </si>
  <si>
    <t>地块位于南山路东侧，仁湖公园山体西侧。</t>
  </si>
  <si>
    <t>宁波市鄞州区明州书画院（博物馆）</t>
  </si>
  <si>
    <t>宁波市鄞州区下应街道湾底村</t>
  </si>
  <si>
    <t>宁波市鄞州区明州书画院</t>
  </si>
  <si>
    <t>春晓洋沙山学校</t>
  </si>
  <si>
    <t>宁波市北仑区春晓街道</t>
  </si>
  <si>
    <t>宁南贸易物流区3-1号地块</t>
  </si>
  <si>
    <t>位于规划方欣路以西、恒发路以北、规划河道以南，现状西北角有工业厂房，西南角有何家河通过，其余均为农田</t>
  </si>
  <si>
    <t>高塘岛乡卫生院迁建工程建设项目</t>
  </si>
  <si>
    <t>象山县高塘岛乡卫生院</t>
  </si>
  <si>
    <t>莼湖镇城镇低效用地再开发六号地块</t>
  </si>
  <si>
    <t>位于莼湖冒头村（莼裘线南侧），东至相邻企业，西、北至农田，南至下湖线。</t>
  </si>
  <si>
    <t>奉化市茂源机械有限公司</t>
  </si>
  <si>
    <t>宁波市镇海区海威冷冻厂地块</t>
  </si>
  <si>
    <t>宁波市镇海区海威冷冻厂</t>
  </si>
  <si>
    <t>西坞街道城镇低效用地再开发四十四号地块</t>
  </si>
  <si>
    <t>位于西坞街道白杜村，东至规划道路，西至农田，北至宁波丰宏仪表制造有限公司，南至规划宽24米奉郭线。</t>
  </si>
  <si>
    <t>宁波长城粉末涂料有限公司</t>
  </si>
  <si>
    <t>110KV柴溪变电工程建设项目</t>
  </si>
  <si>
    <t>翔云北路（丹桂路-甬江大道）</t>
  </si>
  <si>
    <t>新梅路垃圾中转站</t>
  </si>
  <si>
    <t>鄞州区姜山镇拆迁安置小区西侧道路工程项目</t>
  </si>
  <si>
    <t>宁波市鄞州区姜山镇东光村、良种场</t>
  </si>
  <si>
    <t>姜山镇走马塘幼儿园项目</t>
  </si>
  <si>
    <t>宁波市鄞州区姜山镇走马塘村</t>
  </si>
  <si>
    <t>新典路（宁南北路—桃源街）</t>
  </si>
  <si>
    <t>宁波市江东区住房和城市建设局</t>
  </si>
  <si>
    <t>姚江北侧11#公园绿地工程</t>
  </si>
  <si>
    <t>宁波市鄞州区塘溪镇新村建设办公室（塘溪镇塘头地块安置小区A地块）</t>
  </si>
  <si>
    <t>宁波市鄞州区塘溪镇塘头村</t>
  </si>
  <si>
    <t>水乡邻里三期配套景观工程</t>
  </si>
  <si>
    <t>东部新城水乡邻里三期，规划路以西以南</t>
  </si>
  <si>
    <t>水乡邻里三期配套道路</t>
  </si>
  <si>
    <t>东部新城河清路以西，杨木碶河以东，规划路以南</t>
  </si>
  <si>
    <t>北仑大碶农业园区地块</t>
  </si>
  <si>
    <t>浙江凯胜园林市政建设有限公司</t>
  </si>
  <si>
    <t>奉化经济开发区城镇低效用地再开发二十五号地块</t>
  </si>
  <si>
    <t>位于三横经济开发区内，东至宁波申山新材料科技有限公司，南至山体，西至朱家河，北至汇源路。</t>
  </si>
  <si>
    <t>奉化市永鑫聚氨酯有限公司</t>
  </si>
  <si>
    <t>中山东路北侧二号地块</t>
  </si>
  <si>
    <t>位于中山东路北侧，斗门北路东侧，岳林中心小学南侧。</t>
  </si>
  <si>
    <t>宁波美生艾盛投资有限公司</t>
  </si>
  <si>
    <t>宁波曙光中学扩建工程</t>
  </si>
  <si>
    <t>江东区民安路北侧，原宁波曙光中学东侧。</t>
  </si>
  <si>
    <t>宁波市江东区教育局</t>
  </si>
  <si>
    <t>新典路（宁南北路-桃源街）</t>
  </si>
  <si>
    <t>西起宁南北路，东至桃源街</t>
  </si>
  <si>
    <t>中兴大桥及接线（江南路－青云路）工程 （江东段Ⅰ期）</t>
  </si>
  <si>
    <t>南起江东区中兴路与江南路交叉口，北至江北青云路</t>
  </si>
  <si>
    <t>镇海新城南区同心路地块西北地块</t>
  </si>
  <si>
    <t>镇海区庄市街道明海路东侧、庄市大道南侧、人工湖北侧</t>
  </si>
  <si>
    <t>镇海新城南区同心路地块西南地块</t>
  </si>
  <si>
    <t>镇海区庄市街道同心路南段北侧、明海路东侧、人工湖南侧</t>
  </si>
  <si>
    <t>杭州开元房地产集团有限公司</t>
  </si>
  <si>
    <t>观海卫镇“农房两改”宓家桥农民集中居住区建设项目</t>
  </si>
  <si>
    <t>观海卫镇宓家桥村</t>
  </si>
  <si>
    <t>慈溪市宗汉永芳包装用品厂(年产400万平方米印刷包装外盒)</t>
  </si>
  <si>
    <t>慈溪市宗汉永芳包装用品厂</t>
  </si>
  <si>
    <t>奉化经济开发区城镇低效用地再开发十五号地块</t>
  </si>
  <si>
    <t>位于三横经济开发区内，东至奉化市兴宇特种电机制造有限公司，南至汇源路，西至盛源路，北至宁波奉海轴承有限公司。</t>
  </si>
  <si>
    <t>奉化市合力控制器有限公司</t>
  </si>
  <si>
    <t>轨道交通1号线配套场站</t>
  </si>
  <si>
    <t>宁波市北仑区大碶街道、新碶街道</t>
  </si>
  <si>
    <t>宁波市北仑区交通运输局</t>
  </si>
  <si>
    <t>镇海新城南区同心路地块东地块</t>
  </si>
  <si>
    <t>镇海区庄市街道同心路西北侧、庄市大道南侧</t>
  </si>
  <si>
    <t>奉化经济开发区城镇低效用地再开发十七号地块</t>
  </si>
  <si>
    <t>位于三横经济开发区内，东至厂区围墙，南至村庄，西至宁波天泉标准件有限公司，北至汇泉路</t>
  </si>
  <si>
    <t>奉化市玉宁机械制造有限公司</t>
  </si>
  <si>
    <t>解放路-大庆南路（长春路至环城北路）综合整治工程（江北段一期）</t>
  </si>
  <si>
    <t>江北区城区</t>
  </si>
  <si>
    <t>宁波丰上电子科技有限公司(年产1600万米冰箱门封条及洗衣机软管)</t>
  </si>
  <si>
    <t>宁波丰上电子科技有限公司</t>
  </si>
  <si>
    <t>宁波源泉通信设备有限公司(年产300万套光纤跳线散件)</t>
  </si>
  <si>
    <t>宁波源泉通信设备有限公司</t>
  </si>
  <si>
    <t>梅林街道西环线西、梅仇公路南地块新建厂房</t>
  </si>
  <si>
    <t>梅林街道岙胡村</t>
  </si>
  <si>
    <t>宁波卡利特新材料有限公司</t>
  </si>
  <si>
    <t>慈溪市翰隆电器有限公司(年产30万台挂烫机)</t>
  </si>
  <si>
    <t>慈溪市翰隆电器有限公司</t>
  </si>
  <si>
    <t>宁波高锋汽车零部件有限公司(年产30万套汽车散热器水室件)</t>
  </si>
  <si>
    <t>宁波高锋汽车零部件有限公司</t>
  </si>
  <si>
    <t>雪坡村-1-4地块新建中小企业安置区厂房</t>
  </si>
  <si>
    <t>跃龙街道雪坡村</t>
  </si>
  <si>
    <t>宁海县缑东企业安置区投资有限公司</t>
  </si>
  <si>
    <t>跃龙街道雪坡-1-3地块新建中小企业安置区厂房</t>
  </si>
  <si>
    <t>慈城新城VI-4地块北部绿地</t>
  </si>
  <si>
    <t>慈溪市航盛电子科技有限公司(年产200万套高性能连接器)</t>
  </si>
  <si>
    <t>慈溪市航盛电子科技有限公司</t>
  </si>
  <si>
    <t>余姚市梨洲街道明伟村股份经济合作社实施老年活动服务中心新建工程</t>
  </si>
  <si>
    <t>梅林街道16-07地块新建厂房</t>
  </si>
  <si>
    <t>梅林街道花园工业区</t>
  </si>
  <si>
    <t>宁波佳比佳工贸有限公司</t>
  </si>
  <si>
    <t>宁波杭州湾新区海派旅游开发有限公司(甬新H-22#)</t>
  </si>
  <si>
    <t>街巷用地50年; 其他商服用地40</t>
  </si>
  <si>
    <t>宁波杭州湾新区海派旅游开发有限公司</t>
  </si>
  <si>
    <t>江北区人民检察院综合业务用房</t>
  </si>
  <si>
    <t>宁波市江北区公共项目建设中心</t>
  </si>
  <si>
    <t>慈溪市瑞春金属制品有限公司（年产1500万只气门嘴嘴体）</t>
  </si>
  <si>
    <t>慈溪市瑞春金属制品有限公司</t>
  </si>
  <si>
    <t>慈溪市三洋电子有限公司(年产8000万套智能燃气阀)</t>
  </si>
  <si>
    <t>慈溪市三洋电子有限公司</t>
  </si>
  <si>
    <t>浙江新篁生物技术有限公司竹叶标准提取物生物工程项目</t>
  </si>
  <si>
    <t>城东工业园知新路与柳岸路交叉口东北角</t>
  </si>
  <si>
    <t>浙江新篁生物技术有限公司</t>
  </si>
  <si>
    <t>宁波泰谷房地产开发有限公司住宅楼建设项目</t>
  </si>
  <si>
    <t>宁波泰谷房地产开发有限公司</t>
  </si>
  <si>
    <t>余姚市皇山桥塑料厂年加工10万套监控设备塑料外壳生产项目</t>
  </si>
  <si>
    <t>凤山街道双河村邵司路南侧、邵东路东侧</t>
  </si>
  <si>
    <t>余姚市皇山桥塑料厂</t>
  </si>
  <si>
    <t>杨贤义等5户</t>
  </si>
  <si>
    <t>气象北路西侧、金水路南侧、兴工三路北侧</t>
  </si>
  <si>
    <t>翔海路（腊梅路-甬江大道）</t>
  </si>
  <si>
    <t>紫荆路（院士路-创苑路）</t>
  </si>
  <si>
    <t>陈文锋等6户</t>
  </si>
  <si>
    <t>大堰镇下山移民安置小区二期</t>
  </si>
  <si>
    <t>位于江口街道后横村、南渡村。</t>
  </si>
  <si>
    <t>奉化市农民住房社区化管理委员会</t>
  </si>
  <si>
    <t>中兴大桥及接线工程（江南路-青云路）（江北段一期）</t>
  </si>
  <si>
    <t>西坞街道城镇低效用地再开发二十一号地块</t>
  </si>
  <si>
    <t>位于西坞街道东畈路南侧，东至福泉路，南至市金辉五金制品厂，西至联讯电子有限公司。</t>
  </si>
  <si>
    <t>宁波美商冠豪电子有限公司</t>
  </si>
  <si>
    <t>余姚市佳一贝纸制品厂年产300万件纸箱生产项目</t>
  </si>
  <si>
    <t>余姚市佳一贝纸制品厂</t>
  </si>
  <si>
    <t>宁波市鄞州下应东南片区拆迁置业有限公司（纬一路、纬二路）</t>
  </si>
  <si>
    <t>宁波市鄞州区下应街道胜利村、史家码村</t>
  </si>
  <si>
    <t>110千伏白岳输变电工程地块</t>
  </si>
  <si>
    <t>宁波市鄞州区集士港镇万众村</t>
  </si>
  <si>
    <t>梅园新村建设一期</t>
  </si>
  <si>
    <t>宁波市鄞州区鄞江镇梅园村</t>
  </si>
  <si>
    <t>掌起镇树滩路西延工程</t>
  </si>
  <si>
    <t>掌起镇巴里村</t>
  </si>
  <si>
    <t>鄞州区1018工程（人防工程及地下停车库）</t>
  </si>
  <si>
    <t>宁波市鄞州区钟公庙街道毛家槽村</t>
  </si>
  <si>
    <t>鄞州区长丰五路（新典路-樟溪北路）</t>
  </si>
  <si>
    <t>横河镇农民公寓建设项目</t>
  </si>
  <si>
    <t>横河镇乌山村</t>
  </si>
  <si>
    <t>福德路（望春安置房配套一路-沁园路）一期工程</t>
  </si>
  <si>
    <t>海曙区，南起沁园路，北至望春安置房配套一路</t>
  </si>
  <si>
    <t>中山路（机场路-世纪大道）综合整治工程（5#、6#、7#、9#地块）</t>
  </si>
  <si>
    <t>海曙区，西起机场路，东至江厦桥西</t>
  </si>
  <si>
    <t>邬亚萍新建加油站</t>
  </si>
  <si>
    <t>西店镇前金村</t>
  </si>
  <si>
    <t>邬亚萍</t>
  </si>
  <si>
    <t>慈溪市新桂置业有限公司(科技支持中心地块)</t>
  </si>
  <si>
    <t>慈溪市新桂置业有限公司</t>
  </si>
  <si>
    <t>东钱湖21-5-1A地块</t>
  </si>
  <si>
    <t>宁波东骅塑模有限公司</t>
  </si>
  <si>
    <t>宁海湾16-01地块新建厂房</t>
  </si>
  <si>
    <t>昱源宁海环保科技股份有限公司</t>
  </si>
  <si>
    <t>宁波美康生物科技股份有限公司（新城区东南片区YZ04-08-f4-B地块）</t>
  </si>
  <si>
    <t>宁波美康生物科技股份有限公司</t>
  </si>
  <si>
    <t>宁波象山万金水产有限公司商业用房建设项目</t>
  </si>
  <si>
    <t>宁波象山万金水产有限公司</t>
  </si>
  <si>
    <t>奉化经济开发区城镇低效用地再开发十六号地块</t>
  </si>
  <si>
    <t>位于三横经济开发区内，东至天泉标准件有限公司，南至振盛机械公司，西至长顺织造公司，北至汇泉路</t>
  </si>
  <si>
    <t>奉化市德亦美铸造有限公司</t>
  </si>
  <si>
    <t>慈溪长三角市场群投资有限公司(市场园区5#地块)</t>
  </si>
  <si>
    <t>慈溪长三角市场群投资有限公司</t>
  </si>
  <si>
    <t>宁波北门户区一期地块道路工程</t>
  </si>
  <si>
    <t>宁波北门户商务区一期中心绿地</t>
  </si>
  <si>
    <t>宁波北门户商务区一期中心绿地（南侧）</t>
  </si>
  <si>
    <t>鄞州区洞桥镇李家集中居住1号地块二期新村建设</t>
  </si>
  <si>
    <t>宁波市鄞州区洞桥镇李家村</t>
  </si>
  <si>
    <t>慈溪市横河白彭加油站(慈城区Ⅰ201510#地块)</t>
  </si>
  <si>
    <t>慈溪市横河白彭加油站</t>
  </si>
  <si>
    <t>鄞奉片区HS17-03-06地块</t>
  </si>
  <si>
    <t>海曙区，冬至鄞奉路、南至规划道路、西临南塘河、北至南苑街</t>
  </si>
  <si>
    <t>宁波北辰京华置业有限公司</t>
  </si>
  <si>
    <t>宁波启舜金属制品有限公司年产200条金属网带生产项目</t>
  </si>
  <si>
    <t>宁波启舜金属制品有限公司</t>
  </si>
  <si>
    <t>余姚市人民法院新建马渚人民法庭审判用房建设工程</t>
  </si>
  <si>
    <t>余姚市人民法院</t>
  </si>
  <si>
    <t>出口加工区横路市政工程、直路市政工程</t>
  </si>
  <si>
    <t>杭州湾新区出口加工区</t>
  </si>
  <si>
    <t>西坞街道城镇低效用地再开发一百三十九号地块</t>
  </si>
  <si>
    <t>位于西坞街道康亭村（东环线东侧），东、西至农田，南至农田及相邻住宅，北至相邻厂房。</t>
  </si>
  <si>
    <t>奉化市精瑞钢球有限公司</t>
  </si>
  <si>
    <t>余姚市粮食收储有限公司第三中心粮库新建工程</t>
  </si>
  <si>
    <t>余姚市粮食收储有限公司</t>
  </si>
  <si>
    <t>宁波艾尔通风设备有限公司年产100万套不锈钢通风口生产项目</t>
  </si>
  <si>
    <t>宁波艾尔通风设备有限公司</t>
  </si>
  <si>
    <t>宁波海创投资发展有限公司跨境电商仓储(三期)项目</t>
  </si>
  <si>
    <t>宁波海创投资发展有限公司跨境电商仓储(二期)项目</t>
  </si>
  <si>
    <t>宁波城颜胶管有限公司新建厂房</t>
  </si>
  <si>
    <t>启文路（新典路—启文河）道路工程</t>
  </si>
  <si>
    <t>海曙区，北至新典路，南至启文河</t>
  </si>
  <si>
    <t>后孙学校中间道路及北侧道路工程</t>
  </si>
  <si>
    <t>海曙区，北至后孙学校北侧路，南至新星路，西至海曙界，东至望童北路</t>
  </si>
  <si>
    <t>浙江汇龙传动带有限公司（年产200万条汽车时规带、300万条多楔带、60万套带轮）</t>
  </si>
  <si>
    <t>慈溪市龙山镇龙头场村</t>
  </si>
  <si>
    <t>浙江汇龙传动带有限公司</t>
  </si>
  <si>
    <t>宁波旭贤教育投资管理有限公司(新兴产业区06#地块)</t>
  </si>
  <si>
    <t>宁波旭贤教育投资管理有限公司</t>
  </si>
  <si>
    <t>北仑规划新329国道北、大运河路西地块</t>
  </si>
  <si>
    <t>宁波宏协离合器有限公司</t>
  </si>
  <si>
    <t>宁波市镇海银发机械厂（普通合伙）迁建安置工业地块</t>
  </si>
  <si>
    <t>澥浦镇兴业路南侧、汇源路东侧</t>
  </si>
  <si>
    <t>宁波市镇海银发机械厂（普通合伙人）</t>
  </si>
  <si>
    <t>象山县燕山陵园工程建设项目</t>
  </si>
  <si>
    <t>丹东街道赵岙隧道北首头空湾</t>
  </si>
  <si>
    <t>象山县燕山陵园开发投资有限公司</t>
  </si>
  <si>
    <t>三官堂大桥及接线(江南路至中官西路)（江北段一期）</t>
  </si>
  <si>
    <t>北仑戚家山金塘路南、宁波丽阳化纤有限公司东地块</t>
  </si>
  <si>
    <t>北仑戚家山</t>
  </si>
  <si>
    <t>宁波海越新材料有限公司</t>
  </si>
  <si>
    <t>宁波市小球中心迁建工程</t>
  </si>
  <si>
    <t>鄞州区新城区繁裕四期（剩余部分） （宁波市鄞州区房屋拆迁办公室）</t>
  </si>
  <si>
    <t>宁波市鄞州区钟公庙街道钟公庙村</t>
  </si>
  <si>
    <t>高桥镇秀丰村新村建设1号A地块</t>
  </si>
  <si>
    <t>宁波市鄞州区高桥镇秀丰村</t>
  </si>
  <si>
    <t>东钱湖07-7地块东侧河道</t>
  </si>
  <si>
    <t>东钱湖07-7地块东侧</t>
  </si>
  <si>
    <t>田螺山市政配套道路</t>
  </si>
  <si>
    <t>东钱湖镇大堰村</t>
  </si>
  <si>
    <t>新建西林水库扩容工程</t>
  </si>
  <si>
    <t>茶院乡</t>
  </si>
  <si>
    <t>十里四香地块配套道路工程</t>
  </si>
  <si>
    <t>东钱湖镇西村</t>
  </si>
  <si>
    <t>东钱湖镇中心小学东侧河道</t>
  </si>
  <si>
    <t>湾塘北片ZH13-01-22-03地块</t>
  </si>
  <si>
    <t>宁波石化经济技术开发区，东至海山路、南至现状空地、西至海祥路、北侧为滨海路</t>
  </si>
  <si>
    <t>余姚市马渚镇人民政府马渚镇中心幼儿园新建工程</t>
  </si>
  <si>
    <t>宁海县凌飞电器有限公司新建厂房</t>
  </si>
  <si>
    <t>滨海（邵家）村</t>
  </si>
  <si>
    <t>宁海县凌飞电器有限公司</t>
  </si>
  <si>
    <t>尤家村改造安置房</t>
  </si>
  <si>
    <t>桃源街道尤家村</t>
  </si>
  <si>
    <t>宁海县桃源街道山水社区尤家股份经济合作社</t>
  </si>
  <si>
    <t>宁海县振陆异型金属制品有限公司新建厂房</t>
  </si>
  <si>
    <t>西店前金村</t>
  </si>
  <si>
    <t>宁海县振陆异型金属制品有限公司</t>
  </si>
  <si>
    <t>宁波协生照明工业有限公司新建厂房</t>
  </si>
  <si>
    <t>西店滨海一期工业区</t>
  </si>
  <si>
    <t>宁波协生照明工业有限公司</t>
  </si>
  <si>
    <t>奉化市天然气莼湖门站</t>
  </si>
  <si>
    <t>位于莼湖镇牌门头村，地块四周均为农田。</t>
  </si>
  <si>
    <t>宁海万星电器有限公司新建厂房</t>
  </si>
  <si>
    <t>西店镇滨海工业片块</t>
  </si>
  <si>
    <t>宁海万星电器有限公司</t>
  </si>
  <si>
    <t>宁海冠宏电器有限公司新建厂房</t>
  </si>
  <si>
    <t>西店镇望海工业片块</t>
  </si>
  <si>
    <t>宁海冠宏电器有限公司</t>
  </si>
  <si>
    <t>宁海县新亿塑料制品厂新建厂房</t>
  </si>
  <si>
    <t>西店镇望海（老詹）村</t>
  </si>
  <si>
    <t>宁海县新亿塑料制品厂</t>
  </si>
  <si>
    <t>宁波震裕科技股份有限公司新建厂房</t>
  </si>
  <si>
    <t>西店镇香石工业片块</t>
  </si>
  <si>
    <t>宁波震裕科技股份有限公司</t>
  </si>
  <si>
    <t>浙江医药高等专科学校奉化校区</t>
  </si>
  <si>
    <t>位于萧王庙街道傅家岙村。</t>
  </si>
  <si>
    <t>浙江医药高等专科学校</t>
  </si>
  <si>
    <t>宁波华恒水产有限公司年产5500吨水产品及8000吨虾皮加工生产线项目</t>
  </si>
  <si>
    <t>宁波华恒水产有限公司</t>
  </si>
  <si>
    <t>宁波市（杭州湾）青少年学生实践基地</t>
  </si>
  <si>
    <t>宁波市（杭州湾）青少年学生实践基地管理中心</t>
  </si>
  <si>
    <t>宁波日星铸业有限公司年产10万吨大型海装（风电）铸件生产项目</t>
  </si>
  <si>
    <t>贤庠镇浦门村</t>
  </si>
  <si>
    <t>中山西路（机场路至长兴路）改建工程（第一期）</t>
  </si>
  <si>
    <t>西起长兴路，东至机场路</t>
  </si>
  <si>
    <t>宁波市镇海蛟川物业管理有限公司物业管理基地项目</t>
  </si>
  <si>
    <t>化公司西侧 宁波石化开发区海天中路东侧、中金石化公司西侧</t>
  </si>
  <si>
    <t>宁波市镇海蛟川物业管理有限公司</t>
  </si>
  <si>
    <t>宁波龙辰房地产发展有限公司</t>
  </si>
  <si>
    <t>宁波米克拉投资管理有限公司</t>
  </si>
  <si>
    <t>宁波金兴模具技术服务有限公司年产2万套跑步机配件生产项目</t>
  </si>
  <si>
    <t>经济开发区滨海新城兴舜路北侧、涛声路东侧</t>
  </si>
  <si>
    <t>宁波市鄞州区港丰置业有限公司</t>
  </si>
  <si>
    <t>鄞州区集士港镇丰成本</t>
  </si>
  <si>
    <t>澥浦镇十七房集居区村委会（古村新韵三期）地块</t>
  </si>
  <si>
    <t>澥浦镇广源路东侧、兴安路南侧</t>
  </si>
  <si>
    <t>宁波市集虹材料科技有限公司年产5000万只塑料配件生产项目</t>
  </si>
  <si>
    <t>余姚朗霞街道朗霞村</t>
  </si>
  <si>
    <t>宁波市集虹材料科技有限公司</t>
  </si>
  <si>
    <t>万里河及路河间绿带整治(翔云北路-创苑路)</t>
  </si>
  <si>
    <t>江口街道方桥片城镇低效用地再开发七十一号-1地块</t>
  </si>
  <si>
    <t>位于江口街道方桥，北起东环线及鄞奉江，南至恒丰路，西至三江配送、东至厂房。</t>
  </si>
  <si>
    <t>宁波京桥恒业工贸有限公司</t>
  </si>
  <si>
    <t>江北区文教街道原电信仓库地块</t>
  </si>
  <si>
    <t>宁波荣安房地产开发有限公司</t>
  </si>
  <si>
    <t>余姚市金老鼠新材料有限公司年产2万吨塑料件生产项目</t>
  </si>
  <si>
    <t>余姚市金老鼠新材料有限公司</t>
  </si>
  <si>
    <t>余姚市嘉合工具厂年产20万套铆钉枪配件生产项目</t>
  </si>
  <si>
    <t>梨洲街道三溪村经济开发区南区凤舞路北侧、凤舞二路西侧地块</t>
  </si>
  <si>
    <t>余姚市嘉合工具厂</t>
  </si>
  <si>
    <t>东钱湖03-7南侧地块</t>
  </si>
  <si>
    <t>东钱湖镇上水村03-7地块南侧</t>
  </si>
  <si>
    <t>宁波东钱湖文化旅游发展有限公司</t>
  </si>
  <si>
    <t>白峰镇盛威体育馆</t>
  </si>
  <si>
    <t>宁波市北仑区白峰镇人民政府</t>
  </si>
  <si>
    <t>澥浦镇觉渡幼儿园新建项目一期工程</t>
  </si>
  <si>
    <t>澥浦镇觉渡村</t>
  </si>
  <si>
    <t>横街镇雷荘村新村建设1号地块（宁波市鄞州区横街镇人民政府）</t>
  </si>
  <si>
    <t>宁波市鄞州区横街镇雷荘村</t>
  </si>
  <si>
    <t>宁波市鄞州区横街镇人民政府</t>
  </si>
  <si>
    <t>陈忠文、叶大广等14户</t>
  </si>
  <si>
    <t>气象北路</t>
  </si>
  <si>
    <t>余姚市人民政府兰江街道办事处兰凤路（三凤路-谭家岭路）一期工程</t>
  </si>
  <si>
    <t>西店16-01地块项目</t>
  </si>
  <si>
    <t>西店镇樟树村（西店16-01地块）</t>
  </si>
  <si>
    <t>110千伏唐民输变电工程</t>
  </si>
  <si>
    <t>余姚市梁弄菜场经营服务有限公司梁弄镇镇中路西（农贸市场）地块商服用房项目</t>
  </si>
  <si>
    <t>梁弄镇镇中路</t>
  </si>
  <si>
    <t>余姚市梁弄菜场经营服务有限公司</t>
  </si>
  <si>
    <t>慈溪市书华蓝天幼儿园新建工程</t>
  </si>
  <si>
    <t>慈溪市古塘街道太屺股份经济合作社</t>
  </si>
  <si>
    <t>沁园路（机场路-福德路）道路工程</t>
  </si>
  <si>
    <t>西起福德路，东至机场路</t>
  </si>
  <si>
    <t>江东区公共卫生服务中心业务用房</t>
  </si>
  <si>
    <t>项目位于江东区闵楼街道，东至常青藤小区围墙，西至地块规划红线，北至规划曙光路，南至直落河。</t>
  </si>
  <si>
    <t>宁波市江东区卫生局</t>
  </si>
  <si>
    <t>宁波市自来水有限公司（宁波市桃源水厂及出厂管线工程）</t>
  </si>
  <si>
    <t>宁波市鄞州区横街镇芝岭村、雷莊村</t>
  </si>
  <si>
    <t>北仑穿山疏港高速公路北、龙潭山路南4#地块</t>
  </si>
  <si>
    <t>海伦钢琴股份有限公司</t>
  </si>
  <si>
    <t>宁波交运建设有限公司仓储用房建设项目</t>
  </si>
  <si>
    <t>宁波托达家具有限公司年产3000套家具项目</t>
  </si>
  <si>
    <t>宁波托达家具有限公司</t>
  </si>
  <si>
    <t>宁波新华昌运输设备有限公司</t>
  </si>
  <si>
    <t>霞浦柴桥临港产业区2#地块</t>
  </si>
  <si>
    <t>ZH08-03-05-b-3地块</t>
  </si>
  <si>
    <t>镇海区骆驼街道通园路西侧、汇沁路北侧</t>
  </si>
  <si>
    <t>宁波鑫都金属材料有限公司</t>
  </si>
  <si>
    <t>鄞州区鄞江镇梅园村</t>
  </si>
  <si>
    <t>宁波安纳重工有限公司</t>
  </si>
  <si>
    <t>鄞江镇梅园村</t>
  </si>
  <si>
    <t>宁波德伟电器有限公司</t>
  </si>
  <si>
    <t>宁波市鄞州恒固制罐有限公司</t>
  </si>
  <si>
    <t>余姚市陆埠镇人民政府地质灾害户安置房（五马点）建设项目</t>
  </si>
  <si>
    <t>宁波润盛车辆附件有限公司</t>
  </si>
  <si>
    <t>余姚法思德五金有限公司年产8000吨转尾螺丝生产项目</t>
  </si>
  <si>
    <t>余姚法思德五金有限公司</t>
  </si>
  <si>
    <t>岷山中学</t>
  </si>
  <si>
    <t>宁波工程学院国家土建结构预制装配化工程技术研究中心宁波分中心</t>
  </si>
  <si>
    <t>江北区风华路201号</t>
  </si>
  <si>
    <t>沪杭甬宁波车站工程处旧址迁建工程</t>
  </si>
  <si>
    <t>江北区大庆南路以东，新马路以南</t>
  </si>
  <si>
    <t>余姚市住房和城乡建设局新建北路（金型路-北环西路）道路改建工程</t>
  </si>
  <si>
    <t>凤山街道永丰村、胜一村</t>
  </si>
  <si>
    <t>ZH08-04-13-b-1地块</t>
  </si>
  <si>
    <t>镇海区骆驼街道林周路东侧、聚源路北侧</t>
  </si>
  <si>
    <t>宁波昌衡机械工业有限公司</t>
  </si>
  <si>
    <t>梅林街道14-34地块新建厂房</t>
  </si>
  <si>
    <t>宁波市华宝塑胶模具股份有限公司</t>
  </si>
  <si>
    <t>江北前洋立交东北侧（北侧）2#地块</t>
  </si>
  <si>
    <t>江北前洋立交东北侧（北侧）1#地块</t>
  </si>
  <si>
    <t>宁波（江北）电商城核心区</t>
  </si>
  <si>
    <t>余姚市陆埠镇郭姆村股份经济合作社“农村土地综合整治”安置房建设项目</t>
  </si>
  <si>
    <t>余姚市陆埠镇郭姆村股份经济合作社</t>
  </si>
  <si>
    <t>新建公路用地</t>
  </si>
  <si>
    <t>慈崇寿I201601#地块(宁波唐涂宋地旅游开发有限公司)</t>
  </si>
  <si>
    <t>宁波唐涂宋地旅游开发有限公司</t>
  </si>
  <si>
    <t>古镇旅客服务广场停车场（它山堰文化旅游发展公司）</t>
  </si>
  <si>
    <t>它山堰文化旅游发展公司</t>
  </si>
  <si>
    <t>慈溪市宏越服饰有限公司(年产100万套雪尼尔针织服装)</t>
  </si>
  <si>
    <t>慈溪市宏越服饰有限公司</t>
  </si>
  <si>
    <t>JD-03-06-09地块</t>
  </si>
  <si>
    <t>江东区东胜地段</t>
  </si>
  <si>
    <t>宁波供销商业发展有限公司</t>
  </si>
  <si>
    <t>浙江余姚工业园区管理委员会朗霞成人中等文化技术学校迁建工程</t>
  </si>
  <si>
    <t>朗霞街道邵巷村、赵家村</t>
  </si>
  <si>
    <t>余姚市陆埠镇郭姆村股份经济合作社农房两改建设工程</t>
  </si>
  <si>
    <t>宁波市鄞州区潘火街道社区卫生服务中心（下应街道社区卫生服务中心迁建工程）</t>
  </si>
  <si>
    <t>宁波市鄞州区潘火街道中鹅村</t>
  </si>
  <si>
    <t>宁波市鄞州区潘火街道社区卫生服务中心</t>
  </si>
  <si>
    <t>江口街道方桥片城镇低效用地再开发六十六-1号地块</t>
  </si>
  <si>
    <t>奉化市江口街道方桥</t>
  </si>
  <si>
    <t>宁波安佳卫厨电器有限公司</t>
  </si>
  <si>
    <t>象山姚丰房地产开发有限公司住宅楼建设项目</t>
  </si>
  <si>
    <t>象山姚丰房地产开发有限公司</t>
  </si>
  <si>
    <t>道路</t>
  </si>
  <si>
    <t>宁波市鄞州区城市投资发展有限公司</t>
  </si>
  <si>
    <t>浙江天路电器有限公司(年产25万套全自动洗衣机五金配件)</t>
  </si>
  <si>
    <t>附海镇工业区（桥头镇毛三斢村）</t>
  </si>
  <si>
    <t>浙江天路电器有限公司</t>
  </si>
  <si>
    <t>慈溪市客如林餐具消毒有限公司(年产10万台液晶式电熨斗)</t>
  </si>
  <si>
    <t>慈溪市客如林餐具消毒有限公司</t>
  </si>
  <si>
    <t>象山县定塘粮食储备库建设工程</t>
  </si>
  <si>
    <t>象山县产业区消防站建设项目</t>
  </si>
  <si>
    <t>白岩山榆溪路与开元路交叉口东南角</t>
  </si>
  <si>
    <t>慈溪中科众茂环保热电有限公司炉排炉工程</t>
  </si>
  <si>
    <t>慈溪中科众茂环保热电有限公司</t>
  </si>
  <si>
    <t>贝家巷地块配套道路工程（一期）</t>
  </si>
  <si>
    <t>浙江一恒牧业有限公司(年屠宰10万头澳大利亚肉牛)</t>
  </si>
  <si>
    <t>浙江一恒牧业有限公司</t>
  </si>
  <si>
    <t>宁波万嵩置业有限公司</t>
  </si>
  <si>
    <t>宁波菩石置业有限公司</t>
  </si>
  <si>
    <t>鄞州区石碶街道后仓村</t>
  </si>
  <si>
    <t>四灶浦拓疏工程浦东安置区</t>
  </si>
  <si>
    <t>庵东镇浦东村</t>
  </si>
  <si>
    <t>宁海永宁金属铸造有限公司新建厂房</t>
  </si>
  <si>
    <t>岔路高坦</t>
  </si>
  <si>
    <t>宁海永宁金属铸造有限公司</t>
  </si>
  <si>
    <t>东部新城核心区以东片区A3-1#2#3#4#地块</t>
  </si>
  <si>
    <t>东部新城核心区以东片区明湖北侧，宁东路以北，盛莫路以东，会展路以南，大东江以西</t>
  </si>
  <si>
    <t>宁波明湖置业有限公司</t>
  </si>
  <si>
    <t>宁波戴维医疗器械股份有限公司生产用房建设项目</t>
  </si>
  <si>
    <t>石浦镇昌国盐场</t>
  </si>
  <si>
    <t>宁波戴维医疗器械股份有限公司</t>
  </si>
  <si>
    <t>球山老年公寓</t>
  </si>
  <si>
    <t>长河镇宁丰工业区块区间道路建设工程</t>
  </si>
  <si>
    <t>萧王庙街道卫生院迁建工程二</t>
  </si>
  <si>
    <t>位于萧王庙街道岭丰、青云村。</t>
  </si>
  <si>
    <t>奉化市萧王庙街道卫生院</t>
  </si>
  <si>
    <t>辽河路（恒山路-华山路）工程</t>
  </si>
  <si>
    <t>110KV镇龙变电工程</t>
  </si>
  <si>
    <t>慈溪市滨海经济开发区</t>
  </si>
  <si>
    <t>横河镇环镇南路西延工程</t>
  </si>
  <si>
    <t>横河镇秦堰、伍梅村</t>
  </si>
  <si>
    <t>北仑霞浦柴桥临港产业区4#地块</t>
  </si>
  <si>
    <t>宁波长胜货柜有限公司</t>
  </si>
  <si>
    <t>宁波江北天水家园以北地段I-1b-1#地块</t>
  </si>
  <si>
    <t>宁波中体万融房地产开发有限公司</t>
  </si>
  <si>
    <t>宁波市东部新城中心幼儿园</t>
  </si>
  <si>
    <t>东部新城核心区东平街以南，泰和路以西，会展路以北</t>
  </si>
  <si>
    <t>宁波市机关事务管理局</t>
  </si>
  <si>
    <t>象山方天置业有限公司商业用房建设项目</t>
  </si>
  <si>
    <t>丹西街道天安路与丹霞路交叉口西北角</t>
  </si>
  <si>
    <t>象山方天置业有限公司</t>
  </si>
  <si>
    <t>宁波市社会福利中心改扩建工程</t>
  </si>
  <si>
    <t>育才路289号</t>
  </si>
  <si>
    <t>宁波市社会福利中心</t>
  </si>
  <si>
    <t>宁海荣事盛橡塑有限公司新建厂房</t>
  </si>
  <si>
    <t>梅林街道大路周村</t>
  </si>
  <si>
    <t>宁海荣事盛橡塑有限公司</t>
  </si>
  <si>
    <t>宁波翰文电器有限公司新建厂房</t>
  </si>
  <si>
    <t>北环东路（世纪大道至东外环路）快速化改造工程</t>
  </si>
  <si>
    <t>庄市街道曙光村、钟包村、光明村</t>
  </si>
  <si>
    <t>东外环快速化改造工程（镇海段）</t>
  </si>
  <si>
    <t>庄市街道汉塘村、勤勇村</t>
  </si>
  <si>
    <t>慈龙山Ⅲ201621#地块（慈溪市树德教育投资有限公司）</t>
  </si>
  <si>
    <t>慈溪市树德教育投资有限公司</t>
  </si>
  <si>
    <t>慈龙山I201601#地块(慈溪市慈东城镇建设投资开发有限公司)</t>
  </si>
  <si>
    <t>慈溪市慈东城镇建设投资开发有限公司</t>
  </si>
  <si>
    <t>溪口镇溪三村商服一号地块</t>
  </si>
  <si>
    <t>位于溪口镇溪三村，东至奉通北路，南至茗山江北路，西至农田，北侧至大昌药业，地块西侧现状有高压线。</t>
  </si>
  <si>
    <t>奉化市溪口城市建设投资有限公司</t>
  </si>
  <si>
    <t>慈溪市周巷三禾电器厂（年产100万套LED灯塑料灯壳）</t>
  </si>
  <si>
    <t>慈溪市周巷三禾电器厂</t>
  </si>
  <si>
    <t>慈溪市天元镇士权静电喷塑厂(年加工200万平方米静电喷塑)</t>
  </si>
  <si>
    <t>慈溪市天元镇士权静电喷塑厂</t>
  </si>
  <si>
    <t>慈溪市周巷豪翔塑料制品厂(年产100万套汽车拉手零部件)</t>
  </si>
  <si>
    <t>慈溪市周巷豪翔塑料制品厂</t>
  </si>
  <si>
    <t>北仑霞浦柴桥临港产业区3#地块</t>
  </si>
  <si>
    <t>慈溪市毅展电器有限公司(年产600万套创意设计隐形眼镜盒)</t>
  </si>
  <si>
    <t>慈溪市毅展电器有限公司</t>
  </si>
  <si>
    <t>江北区湾头（JB05-04-10）地块</t>
  </si>
  <si>
    <t>江北区湾头区块</t>
  </si>
  <si>
    <t>宁波通益房地产开发有限公司</t>
  </si>
  <si>
    <t>大浦河南路（灵山学校-灵峰山路）工程</t>
  </si>
  <si>
    <t>通惠路（洪塘西路-开元路）道路桥梁工程</t>
  </si>
  <si>
    <t>宁波市江北投资创业开发有限公司\t</t>
  </si>
  <si>
    <t>江北投资创业中心1-1地块12米支路道路工程</t>
  </si>
  <si>
    <t>洪塘街道赵家村</t>
  </si>
  <si>
    <t>宁波广德湖文化创意有限公司</t>
  </si>
  <si>
    <t>宁波鄞州区集士港镇祝家桥村</t>
  </si>
  <si>
    <t>浙江途众汽贸控股有限公司</t>
  </si>
  <si>
    <t>百花庵跟路道路工程</t>
  </si>
  <si>
    <t>集士港镇元禾村5号商业地块</t>
  </si>
  <si>
    <t>鄞州区集士港镇元禾村</t>
  </si>
  <si>
    <t>宁波鄞州农村合作银行</t>
  </si>
  <si>
    <t>余姚市临山液化气有限公司民用燃气加气站迁建项目</t>
  </si>
  <si>
    <t>余姚市临山镇临山村湖浦路东侧</t>
  </si>
  <si>
    <t>慈溪市慈东工业发展有限公司</t>
  </si>
  <si>
    <t>慈东围垦区</t>
  </si>
  <si>
    <t>宁波市渔业互保协会象山鹤浦渔民服务站新建工程建设项目</t>
  </si>
  <si>
    <t>鹤浦镇汪涂塘</t>
  </si>
  <si>
    <t>宁波市渔业互保协会</t>
  </si>
  <si>
    <t>江北投资创业中心长兴路中段2#地块</t>
  </si>
  <si>
    <t>港中旅成得（宁波）置业有限公司</t>
  </si>
  <si>
    <t>宁波舜宇光电信息有限公司年产5000万颗车载高级辅助驾驶影像模块生产项目</t>
  </si>
  <si>
    <t>余姚市梨洲街道新墅村经济合作社村民集中安置小区二期</t>
  </si>
  <si>
    <t>余姚市梨洲街道新墅村经济合作社</t>
  </si>
  <si>
    <t>余姚市泗门镇东大街社区股份经济合作社新建综合服务中心项目</t>
  </si>
  <si>
    <t>泗门镇长河路长水漕区域</t>
  </si>
  <si>
    <t>余姚市泗门镇东大街社区股份经济合作社</t>
  </si>
  <si>
    <t>江北投资创业中心长兴路中段1#地块</t>
  </si>
  <si>
    <t>国网浙江省电力公司宁波供电公司110千伏竹桥输变电工程</t>
  </si>
  <si>
    <t>宁波中意生态园滨海新城</t>
  </si>
  <si>
    <t>高新区GX07-02-52地块</t>
  </si>
  <si>
    <t>高新区GX07-02-52地块，北邻菁华路，东邻晶源路，西邻大东江，南邻现状工业</t>
  </si>
  <si>
    <t>宁波泰瑞斯科技有限公司</t>
  </si>
  <si>
    <t>高新区GX07-01-49-01地块</t>
  </si>
  <si>
    <t>高新区GX07-01-49-01地块，北邻菁华路，东邻晶源路，西邻大东江，南邻现状工业</t>
  </si>
  <si>
    <t>宁波桑尼电子有限公司</t>
  </si>
  <si>
    <t>横河镇上剑山村社区服务中心</t>
  </si>
  <si>
    <t>慈溪市横河镇上剑山村经济合作社</t>
  </si>
  <si>
    <t>宁波市鄞州区集士港镇新村建设办公室（井亭张3号地块）</t>
  </si>
  <si>
    <t>宁波市鄞州区集士港镇董家桥村</t>
  </si>
  <si>
    <t>宁波市鄞州区集士港镇新村建设办公室</t>
  </si>
  <si>
    <t>鄞州区市民中心 地上部分（宁波市鄞州区行政审批管理办公室）</t>
  </si>
  <si>
    <t>宁波市鄞州区行政审批管理办公室</t>
  </si>
  <si>
    <t>宁波市鄞州区潘火街道小花园村</t>
  </si>
  <si>
    <t>横河镇上剑山村文化活动中心</t>
  </si>
  <si>
    <t>ZH07-07-08-05地块</t>
  </si>
  <si>
    <t>镇海区骆驼街道，永乐西路北侧、金华南路东侧</t>
  </si>
  <si>
    <t>宁波市镇海天然园林装饰工程有限公司</t>
  </si>
  <si>
    <t>九龙湖镇ZH09-01-04地块</t>
  </si>
  <si>
    <t>镇海区九龙湖镇九龙大道西侧，景区路南侧，规划路东侧</t>
  </si>
  <si>
    <t>医卫慈善用地50年; 其他商服用地40</t>
  </si>
  <si>
    <t>宁波市茗鹤轩养老服务有限公司</t>
  </si>
  <si>
    <t>溪口银凤山庄南侧七号地块</t>
  </si>
  <si>
    <t>地块位于溪口镇银凤山庄南侧，溪南路以南。</t>
  </si>
  <si>
    <t>溪口银凤山庄南侧八号地块</t>
  </si>
  <si>
    <t>溪口银凤山庄南侧六号地块</t>
  </si>
  <si>
    <t>慈城新城官山河以东部分路网二期项目狮山路工程（II标段）</t>
  </si>
  <si>
    <t>洪塘街道方界村</t>
  </si>
  <si>
    <t>东部新城D3-7地块配套景观工程</t>
  </si>
  <si>
    <t>东部新城中山路以南，百丈路以北，河清路以东</t>
  </si>
  <si>
    <t>东部新城D3-7地块市政道路工程</t>
  </si>
  <si>
    <t>宁海县飞达五金有限公司新建厂房</t>
  </si>
  <si>
    <t>宁海县飞达五金有限公司</t>
  </si>
  <si>
    <t>原计生地块</t>
  </si>
  <si>
    <t>地块位于锦屏街道中山路南侧，广平路东侧，阳光水岸小区北侧，地块东侧红线外为广平渠道。</t>
  </si>
  <si>
    <t>吉利全球智慧(备件)物流中心项目</t>
  </si>
  <si>
    <t>220KV崇寿变电所工程</t>
  </si>
  <si>
    <t>宁波电业局</t>
  </si>
  <si>
    <t>宁波海仕凯驱动科技有限公司</t>
  </si>
  <si>
    <t>江北区湾头（JB05-02-21）地块</t>
  </si>
  <si>
    <t>湾头区块</t>
  </si>
  <si>
    <t>中铁房地产集团宁波京平置业有限公司</t>
  </si>
  <si>
    <t>宁波长丰热电有限公司</t>
  </si>
  <si>
    <t>宁波慈溪纯丽新能源有限责任公司</t>
  </si>
  <si>
    <t>大堰镇傅氏敬老院</t>
  </si>
  <si>
    <t>位于大堰镇大堰村，东至大堰变电所，南至水渠，西至山坡，北至农房。</t>
  </si>
  <si>
    <t>奉化市大堰镇人民政府</t>
  </si>
  <si>
    <t>宁海双源塑业有限公司新建厂房</t>
  </si>
  <si>
    <t>宁海双源塑业有限公司</t>
  </si>
  <si>
    <t>锦屏街道四明路三十九号地块</t>
  </si>
  <si>
    <t>地块位于锦屏街道四明路以北，西、北至宁波三横亿利商贸有限公司，南至四明路，东至滕头水泥制品厂。</t>
  </si>
  <si>
    <t>宁波三横亿利商贸有限公司</t>
  </si>
  <si>
    <t>大碶富春江路东、育王山路南地块</t>
  </si>
  <si>
    <t>宁波拓普集团股份有限公司</t>
  </si>
  <si>
    <t>轻纺面料城防护绿地工程</t>
  </si>
  <si>
    <t>宁波杭州湾新区跨境电商仓储(一期)项目</t>
  </si>
  <si>
    <t>宁南贸易物流区1-2号地块</t>
  </si>
  <si>
    <t>地块位于江口街道方桥下王渡村东侧，龙潭墩村西侧，地块西侧为规划何家河，东侧为方浦路，南侧为新建路，北侧为滨江路。</t>
  </si>
  <si>
    <t>宁南贸易物流区1-1号地块</t>
  </si>
  <si>
    <t>地块位于方桥下王渡村南侧，西侧为规划汇诚北路，南侧为新建路。</t>
  </si>
  <si>
    <t>110KV柴桥变电所</t>
  </si>
  <si>
    <t>宁波市北仑区柴桥街道</t>
  </si>
  <si>
    <t>滨江绿带整治工程三期（新杨木碶河-院士路）</t>
  </si>
  <si>
    <t>宁波大学梅山校区</t>
  </si>
  <si>
    <t>中国石化销售有限公司浙江宁波分公司</t>
  </si>
  <si>
    <t>鄞州区高桥镇高桥村</t>
  </si>
  <si>
    <t>原朝阳纺织地块</t>
  </si>
  <si>
    <t>位于锦屏街道南山路西侧原朝阳纺织，东至南山路绿化带，其它各侧为山体。</t>
  </si>
  <si>
    <t>东钱湖高钱生态村安置小区六期工程</t>
  </si>
  <si>
    <t>高钱村</t>
  </si>
  <si>
    <t>宁波市黄湖监狱迁建项目</t>
  </si>
  <si>
    <t>低塘街道历石公路东侧</t>
  </si>
  <si>
    <t>宁波市黄湖监狱</t>
  </si>
  <si>
    <t>宁波金汇精密铸造有限公司交通零部件制造中心项目</t>
  </si>
  <si>
    <t>贤庠镇海墩村等</t>
  </si>
  <si>
    <t>宁波金汇精密铸造有限公司</t>
  </si>
  <si>
    <t>余姚市镒万金属软管有限公司魏家村工业2号地块年产1亿条金属软管生产项目</t>
  </si>
  <si>
    <t>余姚市镒万金属软管有限公司</t>
  </si>
  <si>
    <t>奉化经济开发区城镇低效用地再开发十三号地块</t>
  </si>
  <si>
    <t>位于三横经济开发区内，东至奉化玉宁机械制造有限公司，南至奉化市兴宇特种电机制造有限公司，西至奉化市德亦美铸造有限公司，北至汇泉路。</t>
  </si>
  <si>
    <t>宁波天泉标准件有限公司</t>
  </si>
  <si>
    <t>洪塘街道洋市路西侧垃圾中转站</t>
  </si>
  <si>
    <t>溪口镇状元岙3号地块</t>
  </si>
  <si>
    <t>位于溪口镇状元岙村，龙溪公路东侧，北环线北侧。</t>
  </si>
  <si>
    <t>宁波知赢大爱养老服务有限公司</t>
  </si>
  <si>
    <t>溪口镇状元岙4号地块</t>
  </si>
  <si>
    <t>宁波播阳灯饰有限公司（年产30万纺车式渔线轮）</t>
  </si>
  <si>
    <t>观海卫镇小微企业创业园（东区）</t>
  </si>
  <si>
    <t>宁波播阳灯饰有限公司</t>
  </si>
  <si>
    <t>溪口镇状元岙2号地块</t>
  </si>
  <si>
    <t>宁波通赢大爱养老公寓管理有限公司</t>
  </si>
  <si>
    <t>柑桔良种场职工文化活动中心</t>
  </si>
  <si>
    <t>越溪乡白莲寺北侧地块</t>
  </si>
  <si>
    <t>宁海县农林局</t>
  </si>
  <si>
    <t>溪口镇状元岙1号地块</t>
  </si>
  <si>
    <t>江口派出所业务用房</t>
  </si>
  <si>
    <t>奉化市江口街道后胡村。</t>
  </si>
  <si>
    <t>奉化市公安局</t>
  </si>
  <si>
    <t>慈胜山I201301#地块(慈溪市恒创金属制品有限公司)</t>
  </si>
  <si>
    <t>慈溪市恒创金属制品有限公司</t>
  </si>
  <si>
    <t>宁波象保合作区启动区市政配套设施-高速新桥连接线地面道路</t>
  </si>
  <si>
    <t>宁波誉立精密模具有限公司年产200套精密模具(扩产)项目</t>
  </si>
  <si>
    <t>庵东镇元祥村、宏兴村</t>
  </si>
  <si>
    <t>慈溪市国燕电器配件加工厂(年产20万只笔记本双肩电脑包）</t>
  </si>
  <si>
    <t>慈溪市国燕电器配件加工厂</t>
  </si>
  <si>
    <t>国网浙江省电力公司宁波供电公司110千伏同光输变电工程</t>
  </si>
  <si>
    <t>小港经八路（向西新增2米）</t>
  </si>
  <si>
    <t>宁波市北仑区小港街道</t>
  </si>
  <si>
    <t>宁波森亿凯电器有限公司泗门镇四海大道南侧地块五电源连接器生产项目</t>
  </si>
  <si>
    <t>宁波森亿凯电器有限公司</t>
  </si>
  <si>
    <t>宁波程宝电器有限公司新建厂房</t>
  </si>
  <si>
    <t>西店镇滨海工业园区（二期）</t>
  </si>
  <si>
    <t>宁波程宝电器有限公司</t>
  </si>
  <si>
    <t>丽江西路三期（二阶段）道路工程</t>
  </si>
  <si>
    <t>庄桥街道谢家村、洪塘街道孙家村</t>
  </si>
  <si>
    <t>谢家规划五路北段工程</t>
  </si>
  <si>
    <t>余姚市陆埠镇康乐幸福院建设项目</t>
  </si>
  <si>
    <t>陆埠镇官沿路村</t>
  </si>
  <si>
    <t>江口街道方桥片城镇低效用地再开发六十九-1号地块</t>
  </si>
  <si>
    <t>位于江口街道方桥，北起恒丰路，南至恒盛路，西至工业厂房，东至农田。</t>
  </si>
  <si>
    <t>现代农业园区4#-B地块(慈溪正大卜蜂置地有限公司)</t>
  </si>
  <si>
    <t>慈溪正大卜蜂置地有限公司</t>
  </si>
  <si>
    <t>现代农业园区4#-A地块(慈溪正大卜蜂置地有限公司)</t>
  </si>
  <si>
    <t>大佳何15-1地块新建厂房</t>
  </si>
  <si>
    <t>大佳何工业区块</t>
  </si>
  <si>
    <t>宁波杭州湾新区开发建设有限公司(甬新D-14#)</t>
  </si>
  <si>
    <t>宁波杭州湾新区开发建设有限公司(甬新D-13#)</t>
  </si>
  <si>
    <t>得力房地产有限公司新建新城市中心周边地块商服用房</t>
  </si>
  <si>
    <t>新城市中心调蓄池旁</t>
  </si>
  <si>
    <t>宁波乐惠国际工程装备股份有限公司生物工程装备生产项目</t>
  </si>
  <si>
    <t>宁波乐惠国际工程装备股份有限公司</t>
  </si>
  <si>
    <t>桃源街道金水路南、学勉路东新建商服用房</t>
  </si>
  <si>
    <t>桃源街道金水路南、学勉路东</t>
  </si>
  <si>
    <t>前童镇10-10-2地块新建商服用房</t>
  </si>
  <si>
    <t>前童镇鹿家山西侧</t>
  </si>
  <si>
    <t>浙江象山经济开发区城南开发建设有限公司商业用房建设项目</t>
  </si>
  <si>
    <t>象山产业区城东工业园龙泉路北侧</t>
  </si>
  <si>
    <t>北仑户外运动体验基地</t>
  </si>
  <si>
    <t>宁波市北仑区体育局</t>
  </si>
  <si>
    <t>庄市街道陈倪文化公园</t>
  </si>
  <si>
    <t>逸夫路北侧、陈倪路东侧、浜子巷西南侧</t>
  </si>
  <si>
    <t>宁波市鄞州旺巨塑业有限公司</t>
  </si>
  <si>
    <t>鄞州区集士港镇岳童村</t>
  </si>
  <si>
    <t>溪口镇龙溪公路东侧地块</t>
  </si>
  <si>
    <t>位于溪口镇任宋村，东至山脚，南至宁波警察学校，西至龙溪公路，北侧至山脚，地块北部现状有高压线。</t>
  </si>
  <si>
    <t>宁波其昌房地产开发有限公司</t>
  </si>
  <si>
    <t>宁波市北仑区算山闸扩建工程</t>
  </si>
  <si>
    <t>中山东路延伸段工程（福庆路至盛莫南路）</t>
  </si>
  <si>
    <t>西起福庆路，东至盛莫南路</t>
  </si>
  <si>
    <t>庆丰地段徐戎路东侧5#地块</t>
  </si>
  <si>
    <t>江东区庆丰地段，西至徐戎路，东、北至规划支路，南至江东北路。</t>
  </si>
  <si>
    <t>上海骁意投资有限公司</t>
  </si>
  <si>
    <t>年产25万套电梯配件项目</t>
  </si>
  <si>
    <t>慈溪市中顺机械实业有限公司</t>
  </si>
  <si>
    <t>松岙镇街横村一号地块</t>
  </si>
  <si>
    <t>松岙镇街横村，地块用地东、南、西至农田，北至山体。</t>
  </si>
  <si>
    <t>宁波市种子管理站</t>
  </si>
  <si>
    <t>宁波东钱湖旅游的学校扩建工程</t>
  </si>
  <si>
    <t>东钱湖老镇区</t>
  </si>
  <si>
    <t>宁波东钱湖旅游学校</t>
  </si>
  <si>
    <t>年产50万套恒温水龙头生产线项目</t>
  </si>
  <si>
    <t>宁波慈立恒温科技有限公司</t>
  </si>
  <si>
    <t>余姚市住房和城乡建设局老年公寓西侧配套道路新建工程</t>
  </si>
  <si>
    <t>余姚市阳明街道</t>
  </si>
  <si>
    <t>宁波欧菱电梯配件有限公司地块</t>
  </si>
  <si>
    <t>鄞州区东吴镇平塘村</t>
  </si>
  <si>
    <t>宁波欧菱电梯配件有限公司</t>
  </si>
  <si>
    <t>宁波美华利机械有限公司精密铸件生产建设项目</t>
  </si>
  <si>
    <t>宁波美华利机械有限公司</t>
  </si>
  <si>
    <t>宁波启恒机械实业有限公司船配生产线建设项目</t>
  </si>
  <si>
    <t>高塘岛乡孝贤湾村</t>
  </si>
  <si>
    <t>宁波启恒机械实业有限公司</t>
  </si>
  <si>
    <t>浙江子夏精密机械有限公司制冷压缩机零部件建设项目</t>
  </si>
  <si>
    <t>茅洋乡李家弄村</t>
  </si>
  <si>
    <t>浙江子夏精密机械有限公司</t>
  </si>
  <si>
    <t>高新区GX07-01-01地块</t>
  </si>
  <si>
    <t>宁波国家高新区，东邻规划道路，南邻现状厂房，西邻院士路，北邻凌云路</t>
  </si>
  <si>
    <t>住宿餐饮用地40年; 普通商品住房用地70</t>
  </si>
  <si>
    <t>宁波均胜万投置业有限公司</t>
  </si>
  <si>
    <t>宁波市鄞州区潘火街道王家弄  殷家坑村</t>
  </si>
  <si>
    <t>国网浙江省电力公司宁波供电公司（110KV姜村输变电工程项目）</t>
  </si>
  <si>
    <t>宁波市鄞州区下应街道姜村</t>
  </si>
  <si>
    <t>中医院西侧2#地块</t>
  </si>
  <si>
    <t>新星地段中医院西侧，东临规划道路、南至规划街头绿地、西临机场路高架、北侧为已1#地块</t>
  </si>
  <si>
    <t>普通商品住房用地70年; 商务金融用地40年; 批发零售用地40年; 住宿餐饮用地40</t>
  </si>
  <si>
    <t>宁波恒威创城置业有限公司</t>
  </si>
  <si>
    <t>宁波杭州湾新区庵东三产开发有限公司(甬新2015A-18#地块)</t>
  </si>
  <si>
    <t>宁波杭州湾新区庵东三产开发有限公司(甬新2015A-17#地块)</t>
  </si>
  <si>
    <t>柴桥穿咸线东、高村北地块</t>
  </si>
  <si>
    <t>宁波华论发展有限公司</t>
  </si>
  <si>
    <t>北仑小浃江路北、北平路西地块</t>
  </si>
  <si>
    <t>宁波市北仑茗都酒店有限公司</t>
  </si>
  <si>
    <t>宁波市镇海金源铜材厂地块</t>
  </si>
  <si>
    <t>庄市街道万市徐村</t>
  </si>
  <si>
    <t>宁波市镇海金源铜材厂</t>
  </si>
  <si>
    <t>宁波市金宸毛绒有限公司(年产300万米毛绒）</t>
  </si>
  <si>
    <t>宁波市金宸毛绒有限公司</t>
  </si>
  <si>
    <t>余姚市住房和城乡建设局金山路（新建北路至中山北路）道路新建工程一期</t>
  </si>
  <si>
    <t>明海大道东侧ZH06-07-23-1地块</t>
  </si>
  <si>
    <t>庄市街道，东至官仓港、西至明海路、北至同心路</t>
  </si>
  <si>
    <t>中亿建业集团有限公司</t>
  </si>
  <si>
    <t>慈溪市光盛通通信设备有限公司扩建工程</t>
  </si>
  <si>
    <t>慈溪市光盛通通信设备有限公司</t>
  </si>
  <si>
    <t>慈溪市恒发纸箱包装有限公司(年产1000万只纸箱)</t>
  </si>
  <si>
    <t>慈溪市恒发纸箱包装有限公司</t>
  </si>
  <si>
    <t>大碶璎珞路东、育王山路南3#地块</t>
  </si>
  <si>
    <t>宁波隆源精密机械有限公司</t>
  </si>
  <si>
    <t>大碶璎珞路东、育王山路南1#地块</t>
  </si>
  <si>
    <t>宁波图冠精密模具有限公司</t>
  </si>
  <si>
    <t>大碶璎珞路东、育王山路南2#地块</t>
  </si>
  <si>
    <t>宁波水上貂渔具有限公司</t>
  </si>
  <si>
    <t>慈溪市立宏汽车部件有限公司(年产5万米机械自动化传动系统)</t>
  </si>
  <si>
    <t>慈溪市立宏汽车部件有限公司</t>
  </si>
  <si>
    <t>宁海县长街镇小学大湖片校</t>
  </si>
  <si>
    <t>长街镇大湖村</t>
  </si>
  <si>
    <t>江口民营科技园区城镇低效用地再开发三号地块</t>
  </si>
  <si>
    <t>位于江口街道民营科技园区内，南起南渡路，北至工业厂房，西至工业厂房，东至盛源北路。</t>
  </si>
  <si>
    <t>奉化市荣昌祥制衣有限公司</t>
  </si>
  <si>
    <t>鄞州区集士港镇祝家桥村新村建设地块（宁波市鄞州区集士港镇新村建设办公室）</t>
  </si>
  <si>
    <t>宁波市鄞州区集士港镇祝家桥村</t>
  </si>
  <si>
    <t>白沙路街道公共停车场及区间道路（高河塘区块）一期工程项目</t>
  </si>
  <si>
    <t>白沙路街道高河塘村</t>
  </si>
  <si>
    <t>慈溪市人民政府白沙路街道办事处</t>
  </si>
  <si>
    <t>慈溪市赛德洁具有限公司(年产90万套卫浴洁具)</t>
  </si>
  <si>
    <t>周巷镇潭东村、省塘头村</t>
  </si>
  <si>
    <t>慈溪市赛德洁具有限公司</t>
  </si>
  <si>
    <t>鄞州区横溪镇周夹村新村建设5号地块（宁波市鄞州区横溪镇周夹村经济合作社）</t>
  </si>
  <si>
    <t>宁波市鄞州区横溪镇周夹村经济合作社</t>
  </si>
  <si>
    <t>河角路（东三环－一灶江）建设工程</t>
  </si>
  <si>
    <t>白沙路街道墙里、轻纺村</t>
  </si>
  <si>
    <t>江口街道后胡村商住二号地块</t>
  </si>
  <si>
    <t>江南路南侧，东至河道绿化带，南至后门河绿化带，西至江南丽景小区，北侧至江南路。</t>
  </si>
  <si>
    <t>宁波家和兴股份有限公司</t>
  </si>
  <si>
    <t>宁波天翔电器有限公司(年产20万台智能型剪烤器)</t>
  </si>
  <si>
    <t>周巷镇万安庄村、万寿寺村</t>
  </si>
  <si>
    <t>宁波天翔电器有限公司</t>
  </si>
  <si>
    <t>宁波帅威电器有限公司(年产100万台智能型电熨斗)</t>
  </si>
  <si>
    <t>宁波半边山投资有限公司商业用房建设项目</t>
  </si>
  <si>
    <t>宁波新润纺织品有限公司(年产5000万条超细纤维毛巾)</t>
  </si>
  <si>
    <t>宁波新润纺织品有限公司</t>
  </si>
  <si>
    <t>慈溪市吉星电器有限公司(年产100万套厨房电器和按摩器具)</t>
  </si>
  <si>
    <t>慈溪市吉星电器有限公司</t>
  </si>
  <si>
    <t>慈溪市商品市场园区通汇路建设工程</t>
  </si>
  <si>
    <t>梅山保税港区冷链物流配套道路</t>
  </si>
  <si>
    <t>望春安置房区间道路工程</t>
  </si>
  <si>
    <t>海曙区望春安置房小区，西起福德路、南至沁园路</t>
  </si>
  <si>
    <t>看经路（南外环-气象路）道路工程</t>
  </si>
  <si>
    <t>海曙区，南起环城南路、北至气象路</t>
  </si>
  <si>
    <t>东部新城D3区块配套河道及绿化工程</t>
  </si>
  <si>
    <t>东部新城河清路以东、百丈路以南</t>
  </si>
  <si>
    <t>姚丰片区HS14-02-1a地块</t>
  </si>
  <si>
    <t>海曙区，东至薛家北路、南临庙前河、西临后中塘河、北至蓝天西路</t>
  </si>
  <si>
    <t>宁波鹰茂地产开发有限公司</t>
  </si>
  <si>
    <t>姚丰片区HS14-02-3a地块</t>
  </si>
  <si>
    <t>海曙区，东至机场路防护绿带、南临庙前河、西至规划支路、北至蓝天西路</t>
  </si>
  <si>
    <t>宁波市中梁宏置业有限公司</t>
  </si>
  <si>
    <t>宁波舜龙房地产开发有限公司牟山镇振中路西侧、振华路南侧地块二期建设项目</t>
  </si>
  <si>
    <t>牟山镇振中路西侧、振华路南侧</t>
  </si>
  <si>
    <t>其他商服用地40年; 安置房等其他住房用地70</t>
  </si>
  <si>
    <t>宁波舜龙房地产开发有限公司</t>
  </si>
  <si>
    <t>白峰清泰路（龙口路-新峰村百丈）工程</t>
  </si>
  <si>
    <t>余姚市兰江街道社区卫生服务中心扩建工程</t>
  </si>
  <si>
    <t>余姚市兰江街道社区卫生服务中心</t>
  </si>
  <si>
    <t>宁波景瑞置业有限公司(姜山核心5号居住地块)</t>
  </si>
  <si>
    <t>宁波景瑞置业有限公司</t>
  </si>
  <si>
    <t>余姚市中梁宏置业有限公司凤山路东侧、南河沿路南侧地块商住用房建设项目</t>
  </si>
  <si>
    <t>凤山街道凤山路东侧、南河沿路南侧</t>
  </si>
  <si>
    <t>余姚市中梁宏置业有限公司</t>
  </si>
  <si>
    <t>余姚市中梁宏置业有限公司凤山路西侧、南河沿路南侧地块商住用房建设项目</t>
  </si>
  <si>
    <t>凤山街道凤山路西侧、南河沿路南侧</t>
  </si>
  <si>
    <t>东部新城核心区H1-3#4#地块</t>
  </si>
  <si>
    <t>东部新城核心区原商务会展发展区北侧，西靠杨木碶河，北临新杨木碶河，东临河清路，南以会展路为界</t>
  </si>
  <si>
    <t>宁大北侧双桥地块</t>
  </si>
  <si>
    <t>宁波大学北侧地段</t>
  </si>
  <si>
    <t>宁波富力房地产开发有限公司</t>
  </si>
  <si>
    <t>宁波尚臣物联科技有限公司新建厂房</t>
  </si>
  <si>
    <t>宁波尚臣物联科技有限公司</t>
  </si>
  <si>
    <t>宁波福士汽车部件有限公司</t>
  </si>
  <si>
    <t>高新区GX07-01-56地块</t>
  </si>
  <si>
    <t>宁波国家高新区，北邻菁华路，西邻晶源路，东、南邻其他用地</t>
  </si>
  <si>
    <t>宁波新材料科技城产业发展有限公司</t>
  </si>
  <si>
    <t>宁波市嘉乐电器有限公司年产60万台空气炸锅项目</t>
  </si>
  <si>
    <t>溪口镇康岭桥商业一号地块</t>
  </si>
  <si>
    <t>溪口镇康岭村，309省道西北侧，班亭公路西侧，亭下湖饭店东侧，光辉照明厂南侧。</t>
  </si>
  <si>
    <t>奉化市溪口亭下湖饭店</t>
  </si>
  <si>
    <t>宁波市鄞州区石碶街道新村建设办公室</t>
  </si>
  <si>
    <t>110千伏东柳输变电工程</t>
  </si>
  <si>
    <t>福明路与兴宁路交叉口西北角</t>
  </si>
  <si>
    <t>戚隘桥安置房配套河道沟通工程</t>
  </si>
  <si>
    <t>北至世纪大道与通途路交叉口，南至戚隘桥安置房南侧道路</t>
  </si>
  <si>
    <t>宁波市东部新城C1-5地块工程配套绿地工程</t>
  </si>
  <si>
    <t>东部新城核心区C1-5地块以西，宁穿路以北，规划支路以南</t>
  </si>
  <si>
    <t>余姚市经济开发区建设投资发展有限公司实验高中周边地块城市防洪工程（一期）</t>
  </si>
  <si>
    <t>大碶湖塘村老年活动中心项目</t>
  </si>
  <si>
    <t>宁波市北仑区人民政府大碶街道湖塘村股份经济合作社</t>
  </si>
  <si>
    <t>旧宅徐安置房配套道路工程</t>
  </si>
  <si>
    <t>洪塘街道洋市村、上宅村</t>
  </si>
  <si>
    <t>长兴东路东延工程</t>
  </si>
  <si>
    <t>洪塘街道洋市村</t>
  </si>
  <si>
    <t>洋市路道路工程</t>
  </si>
  <si>
    <t>东睦新材料集团股份有限公司</t>
  </si>
  <si>
    <t>鄞州区首南街道高塘桥村、姜山镇郁家村</t>
  </si>
  <si>
    <t>坝头路（中河路~楼下徐四号路）</t>
  </si>
  <si>
    <t>中共宁波市委党校迁建工程</t>
  </si>
  <si>
    <t>慈城镇山西村、东镇村，洪塘街道方界村</t>
  </si>
  <si>
    <t>中国共产党宁波市委员会党校</t>
  </si>
  <si>
    <t>长街15-3-1地块新建厂房</t>
  </si>
  <si>
    <t>宁波飞宁轴承有限公司低塘街道新堰路南侧地块一建设项目</t>
  </si>
  <si>
    <t>宁波飞宁轴承有限公司</t>
  </si>
  <si>
    <t>宁波科丰置业有限公司长元路北侧、玉立路西侧地块商住用房建设项目</t>
  </si>
  <si>
    <t>阳明街道长元路北侧、玉立路西侧</t>
  </si>
  <si>
    <t>街巷用地50年; 其他商服用地40年; 普通商品住房用地70</t>
  </si>
  <si>
    <t>宁波科丰置业有限公司</t>
  </si>
  <si>
    <t>凤竹路（院士路-创苑路）</t>
  </si>
  <si>
    <t>锦屏街道东关村工业一号地块</t>
  </si>
  <si>
    <t>位于锦屏街道三河农庄北侧，西侧为道路，北侧为农田，东侧为亭下水渠。</t>
  </si>
  <si>
    <t>奉化市隆泰包装有限公司</t>
  </si>
  <si>
    <t>宁波市鄞州汇瑞金属制品厂</t>
  </si>
  <si>
    <t>宁波市鄞州鑫協金属制品厂</t>
  </si>
  <si>
    <t>宁波精雕数控工程有限公司年产950台高端数控机床新建项目</t>
  </si>
  <si>
    <t>宁波市鄞州区鄞江镇人民政府</t>
  </si>
  <si>
    <t>宁波市鄞州区鄞江镇光溪村</t>
  </si>
  <si>
    <t>鄞州中心城区老年乐园（宁波市鄞州区民政局）</t>
  </si>
  <si>
    <t>宁波市鄞州区首南街道肖皋碶村</t>
  </si>
  <si>
    <t>宁波市鄞州区民政局</t>
  </si>
  <si>
    <t>宁波-舟山港梅山保税港区1#-5#集装箱码头工程</t>
  </si>
  <si>
    <t>北仑区梅山</t>
  </si>
  <si>
    <t>宁波梅山岛国际集装箱码头有限公司</t>
  </si>
  <si>
    <t>江北投资创业中心II-3a-2-b地块</t>
  </si>
  <si>
    <t>宁波优耐特精密零部件有限公司</t>
  </si>
  <si>
    <t>溪口镇沙堤村整村旧村改造一期</t>
  </si>
  <si>
    <t>溪口镇沙堤村</t>
  </si>
  <si>
    <t>余姚市低塘街道西郑巷村股份经济合作社农民集中居住小区项目</t>
  </si>
  <si>
    <t>余姚市低塘街道西郑巷村股份经济合作社</t>
  </si>
  <si>
    <t>奉化市老年教育活动中心</t>
  </si>
  <si>
    <t>奉化市锦屏街道长汀村。</t>
  </si>
  <si>
    <t>中国共产党奉化市委员会老干部局</t>
  </si>
  <si>
    <t>慈城镇慈江管护用房项目</t>
  </si>
  <si>
    <t>慈城镇南门村</t>
  </si>
  <si>
    <t>宁波市慈江灌区管理处</t>
  </si>
  <si>
    <t>鄞州区姜山镇侯家农村土地综合整治项目（宁波市鄞州区姜山镇新村建设办公室）</t>
  </si>
  <si>
    <t>宁波市鄞州区姜山镇侯家村</t>
  </si>
  <si>
    <t>余姚市水利局梁弄镇中溪整治工程</t>
  </si>
  <si>
    <t>梁弄镇汪巷村、甘宣村</t>
  </si>
  <si>
    <t>余姚市水利局</t>
  </si>
  <si>
    <t>余姚市城市建设投资发展有限公司康山五圣殿地块二安置房项目</t>
  </si>
  <si>
    <t>阳明街道康山村</t>
  </si>
  <si>
    <t>轨道1号线天童庄车辆段15m层-G地块</t>
  </si>
  <si>
    <t>鄞州区五乡镇、邱隘镇，东至规划河流，南至规划铁路邱隘货场，西至万龄江，北至后塘河。现状为轨道1号线天童庄车辆段。</t>
  </si>
  <si>
    <t>宁波轨道交通宁兴置业有限公司</t>
  </si>
  <si>
    <t>万里河（新杨木碶河-院士路）及河间绿带整治工程</t>
  </si>
  <si>
    <t>余姚市城市建设投资发展有限公司康山五圣殿地块一安置房项目</t>
  </si>
  <si>
    <t>百合路（院士路-创苑路）</t>
  </si>
  <si>
    <t>同三高速宁海互通至浙江沿海高速蛇蟠互通连接线宁海段连接线宁海段公路工程(三期)</t>
  </si>
  <si>
    <t>慈溪市科博文化中心</t>
  </si>
  <si>
    <t>古塘街道太屹、白沙路街道上周塘村</t>
  </si>
  <si>
    <t>慈溪市文化商务区开发建设指挥部</t>
  </si>
  <si>
    <t>胜山镇大湾外口公寓项目</t>
  </si>
  <si>
    <t>余姚市城市建设投资发展有限公司康山五圣殿地块四安置房项目</t>
  </si>
  <si>
    <t>胜山镇镇前外口公寓项目</t>
  </si>
  <si>
    <t>胜山镇镇前村</t>
  </si>
  <si>
    <t>胜山镇胜山头外口公寓项目</t>
  </si>
  <si>
    <t>轨道1号线天童庄车辆段0m层-B地块</t>
  </si>
  <si>
    <t>鄞州区五乡镇、邱隘镇，东至规划河流，南至规划铁路邱隘货场，西至万龄江，北至后塘河</t>
  </si>
  <si>
    <t>宁波通途投资开发有限公司（东苑立交快速改造工程一期）</t>
  </si>
  <si>
    <t>宁波市鄞州区潘火街道王家弄村、小花园村、前殷村等</t>
  </si>
  <si>
    <t>轨道1号线天童庄车辆段0m层-A地块</t>
  </si>
  <si>
    <t>董家畈集中居住区A-3-1地块</t>
  </si>
  <si>
    <t>镇海区骆驼街道，镇骆路北侧、西大河东侧、联勤路南侧</t>
  </si>
  <si>
    <t>慈溪市振宇混凝土有限公司(厂区技术改造)</t>
  </si>
  <si>
    <t>慈溪市振宇混凝土有限公司</t>
  </si>
  <si>
    <t>江北高新园民丰路东侧1-2-b#地块</t>
  </si>
  <si>
    <t>宁波赛特威尔电子有限公司</t>
  </si>
  <si>
    <t>弥勒盆景文化园</t>
  </si>
  <si>
    <t>位于奉化市锦屏街道奉南路888号，宁波美特丽化妆品有限公司北侧，东关村叶夹岙。</t>
  </si>
  <si>
    <t>奉化市东方盆景艺术园</t>
  </si>
  <si>
    <t>唐安李活动中心</t>
  </si>
  <si>
    <t>唐安李安置小区西侧</t>
  </si>
  <si>
    <t>宁海县房屋拆迁办公室</t>
  </si>
  <si>
    <t>宁波福尔达智能科技有限公司(年产1500套智能装备)</t>
  </si>
  <si>
    <t>新兴产业集群区（宗汉街道怡园村、潮塘村）</t>
  </si>
  <si>
    <t>宁波福尔达智能科技有限公司</t>
  </si>
  <si>
    <t>溪口镇任宋村工业一号地块</t>
  </si>
  <si>
    <t>位于溪口镇任宋村，西、北至宁波市富盾制式服装有限公司，南至锦堤路，东至厂房。</t>
  </si>
  <si>
    <t>宁波市富盾制式服装有限公司</t>
  </si>
  <si>
    <t>象山县西周镇城镇建设投资开发公司商业用房建设项目</t>
  </si>
  <si>
    <t>西周镇万金山村</t>
  </si>
  <si>
    <t>庄桥街道李家安置房</t>
  </si>
  <si>
    <t>慈溪市汀普莱壁炉制造有限公司（年产25万套智能型电壁炉）</t>
  </si>
  <si>
    <t>慈溪市汀普莱壁炉制造有限公司</t>
  </si>
  <si>
    <t>宁波德州精密电子有限公司西侧地块</t>
  </si>
  <si>
    <t>宁波市鄞州区首南街道李花桥村</t>
  </si>
  <si>
    <t>宁波德州精密电子有限公司</t>
  </si>
  <si>
    <t>鄞州新城区后庙新村东侧A地块</t>
  </si>
  <si>
    <t>宁波市鄞州区钟公庙街道后庙村</t>
  </si>
  <si>
    <t>宁波市鄞州区新城区拆迁办公室</t>
  </si>
  <si>
    <t>宁波久洋水产食品有限公司生产用房建设项目</t>
  </si>
  <si>
    <t>高塘岛乡渔谭村</t>
  </si>
  <si>
    <t>象山求新机械实业有限公司生产用房建设项目</t>
  </si>
  <si>
    <t>石浦昌国盐场</t>
  </si>
  <si>
    <t>象山求新机械实业有限公司</t>
  </si>
  <si>
    <t>西门中学易地改造工程</t>
  </si>
  <si>
    <t>浒山街道施山社区</t>
  </si>
  <si>
    <t>慈溪市西门初级中学</t>
  </si>
  <si>
    <t>象山宇丰机械厂生产用房建设项目</t>
  </si>
  <si>
    <t>象山宇丰机械厂</t>
  </si>
  <si>
    <t>云龙镇陈黄村7号工业地块</t>
  </si>
  <si>
    <t>宁波市鄞州区云龙镇陈黄村</t>
  </si>
  <si>
    <t>宁波市鄞州区云龙镇陈黄村经济合作社</t>
  </si>
  <si>
    <t>宁波舜龙胶管有限公司三七市镇石步村三皇线西侧地块低效用地再开发项目</t>
  </si>
  <si>
    <t>镇浦路北地段ZH14-01-09-03地块</t>
  </si>
  <si>
    <t>镇海蛟川街道滨海产业次分区规划一路东侧、规划四路南侧</t>
  </si>
  <si>
    <t>宁波可鼎金属表面处理有限公司</t>
  </si>
  <si>
    <t>奉南村住宅一号地块</t>
  </si>
  <si>
    <t>位于锦屏街道宝化路南侧。</t>
  </si>
  <si>
    <t>慈溪市德润针织品实业有限公司(年产3000万米高档针织面料)</t>
  </si>
  <si>
    <t>慈溪市德润针织品实业有限公司</t>
  </si>
  <si>
    <t>宁波宝陆汽车部件有限公司年产660万件汽车冲压件项目</t>
  </si>
  <si>
    <t>宁波宝陆汽车部件有限公司</t>
  </si>
  <si>
    <t>宁波炬峰汽车零部件有限公司年产</t>
  </si>
  <si>
    <t>宁波炬峰汽车零部件有限公司</t>
  </si>
  <si>
    <t>宁波海景汽车销售服务有限公司零星地块</t>
  </si>
  <si>
    <t>蛟川俞范东路东侧</t>
  </si>
  <si>
    <t>宁波海景汽车销售服务有限公司</t>
  </si>
  <si>
    <t>宁波海诚复合材料有限公司(年产2万吨差别化超细旦复合材料)</t>
  </si>
  <si>
    <t>新兴产业集群区（宗汉街道联兴村、怡园村）</t>
  </si>
  <si>
    <t>宁波海诚复合材料有限公司</t>
  </si>
  <si>
    <t>丹西街道拆迁安置点新建工程建设项目</t>
  </si>
  <si>
    <t>丹西街道上街头村</t>
  </si>
  <si>
    <t>2015年</t>
  </si>
  <si>
    <t>丹西街道宝海路与新一路交叉口西北角地块建设项目</t>
  </si>
  <si>
    <t>宁波市鄞州区人民政府下应街道办事处（康乐养老中心）</t>
  </si>
  <si>
    <t>宁波市鄞州区下应街道江六村、黎民村</t>
  </si>
  <si>
    <t>宁波市鄞州区集士港镇岳童村</t>
  </si>
  <si>
    <t>石浦经济适用房三期建设项目</t>
  </si>
  <si>
    <t>石浦片区棚户区（危旧房）改造工程建设项目</t>
  </si>
  <si>
    <t>石浦镇向浦村、五新村</t>
  </si>
  <si>
    <t>晓塘乡美礁碶工业集聚区一期工程及配套基础设施工程建设项目</t>
  </si>
  <si>
    <t>墙头派出所业务技术用房迁建工程建设项目</t>
  </si>
  <si>
    <t>宁波市鄞州区姜山镇人民政府(姜山纬一路)</t>
  </si>
  <si>
    <t>宁波市</t>
  </si>
  <si>
    <t>宁波市鄞州区姜山镇人民政府（姜环路）</t>
  </si>
  <si>
    <t>宁波市鄞州区姜山镇曙光村、上张村</t>
  </si>
  <si>
    <t>宁波市鄞州区鄞江镇人民政府（古镇开发安置地块）</t>
  </si>
  <si>
    <t>宁波市鄞州区鄞江镇悬慈村</t>
  </si>
  <si>
    <t>宁波市鄞州区集士港镇新村建设办公室（岳童村新村建设）</t>
  </si>
  <si>
    <t>宁波市鄞州区集士港镇人民政府（商贸路北伸段）</t>
  </si>
  <si>
    <t>宁波市鄞州区集士港祝家桥村</t>
  </si>
  <si>
    <t>宁波市鄞州区集士港镇人民政府</t>
  </si>
  <si>
    <t>宁波市鄞州下应东南片区拆迁置业有限公司（首南东路 ）</t>
  </si>
  <si>
    <t>宁波市鄞州区下应街道胜利村</t>
  </si>
  <si>
    <t>宁波天海它山实业有限公司</t>
  </si>
  <si>
    <t>鄞州区鄞江镇光溪村</t>
  </si>
  <si>
    <t>萧王庙街道泉溪江五-2号地块</t>
  </si>
  <si>
    <t>奉化市萧王庙街道泉溪江</t>
  </si>
  <si>
    <t>奉化市人民政府萧王庙街道办事处</t>
  </si>
  <si>
    <t>尚田镇尚二村一号地块</t>
  </si>
  <si>
    <t>溪口镇银凤山庄南侧地块</t>
  </si>
  <si>
    <t>奉化市溪口镇</t>
  </si>
  <si>
    <t>萧王庙街道云集村一号地块</t>
  </si>
  <si>
    <t>萧王庙街道云集村</t>
  </si>
  <si>
    <t>宁南贸易物流区.</t>
  </si>
  <si>
    <t>奉化市人民政府江口街道办事处</t>
  </si>
  <si>
    <t>宁南贸易物流区八号地块</t>
  </si>
  <si>
    <t>西坞街道尚桥物流区十二号地块</t>
  </si>
  <si>
    <t>西坞街道尚桥物流区.</t>
  </si>
  <si>
    <t>奉化市人民政府西坞街道办事处</t>
  </si>
  <si>
    <t>宁波竹产业工业园十六号地块-1</t>
  </si>
  <si>
    <t>宁波竹产业工业园.</t>
  </si>
  <si>
    <t>宁波竹产业工业园十七号地块</t>
  </si>
  <si>
    <t>宁波市鄞州区横街镇人民政府（道路）</t>
  </si>
  <si>
    <t>宁波市鄞州区横街镇万华村</t>
  </si>
  <si>
    <t>宁波市鄞州区龙观乡人民政府（养老院）</t>
  </si>
  <si>
    <t>宁波市鄞州区龙观乡龙谷村</t>
  </si>
  <si>
    <t>宁波市鄞州区龙观乡人民政府</t>
  </si>
  <si>
    <t>宁波市鄞州区集士港镇人民政府（碧莲路）</t>
  </si>
  <si>
    <t>宁波市鄞州区集士港集士港村、元禾村</t>
  </si>
  <si>
    <t>宁波市鄞州区高桥镇新村建设</t>
  </si>
  <si>
    <t>宁波市鄞州粮食收储有限公司（粮库）</t>
  </si>
  <si>
    <t>宁波市鄞州区云龙镇前徐村</t>
  </si>
  <si>
    <t>宁波市鄞州粮食收储有限公司</t>
  </si>
  <si>
    <t>西坞街道尚桥头村安置地块</t>
  </si>
  <si>
    <t>宁波市鄞州区集士港镇人民政府（集士港广蔺路二期）</t>
  </si>
  <si>
    <t>宁波市鄞州区集士港村、董家桥村</t>
  </si>
  <si>
    <t>余姚市马渚镇人民政府乐安湖村安置用房三期新建工程</t>
  </si>
  <si>
    <t>马渚镇乐安湖村</t>
  </si>
  <si>
    <t>余姚市马渚镇人民政府乐安湖村安置用房一期新建工程</t>
  </si>
  <si>
    <t>余姚市马渚镇人民政府乐安湖村安置用房二期新建工程</t>
  </si>
  <si>
    <t>宁波市鄞州区横溪镇人民政府（梅岭安置地块）</t>
  </si>
  <si>
    <t>万猪场地块停车场工程</t>
  </si>
  <si>
    <t>梅湖农场</t>
  </si>
  <si>
    <t>宁波东钱湖旅游度假区土地储备中心</t>
  </si>
  <si>
    <t>黄隘安置小区工程</t>
  </si>
  <si>
    <t>黄隘村</t>
  </si>
  <si>
    <t>金元旦地块停车场工程</t>
  </si>
  <si>
    <t>殷湾村</t>
  </si>
  <si>
    <t>宁波机场与物流园区投资发展有限公司（砾社机场三期）</t>
  </si>
  <si>
    <t>宁波市鄞州区石碶街道汪家村</t>
  </si>
  <si>
    <t>湖滨停车场</t>
  </si>
  <si>
    <t>湖塘村</t>
  </si>
  <si>
    <t>东钱湖老镇工业区黄谢路工程</t>
  </si>
  <si>
    <t>利民村等</t>
  </si>
  <si>
    <t>鄞县大道绿化带工程</t>
  </si>
  <si>
    <t>红舒安置小区工程</t>
  </si>
  <si>
    <t>红舒村</t>
  </si>
  <si>
    <t>锦屏街道石柱村综合楼地块</t>
  </si>
  <si>
    <t>奉化市锦屏街道石柱村。</t>
  </si>
  <si>
    <t>奉化市锦屏街道石柱村经济合作社</t>
  </si>
  <si>
    <t>江口街道胡家渡村地块二</t>
  </si>
  <si>
    <t>奉化市江口街道胡家渡村。</t>
  </si>
  <si>
    <t>奉化市建设局</t>
  </si>
  <si>
    <t>江口街道山头朱村地块</t>
  </si>
  <si>
    <t>奉化市江口街道山头朱村。</t>
  </si>
  <si>
    <t>奉化市住房和建设局</t>
  </si>
  <si>
    <t>江口街道山头朱村地块三</t>
  </si>
  <si>
    <t>江口街道山头朱村.</t>
  </si>
  <si>
    <t>江口街道新塔村一号地块</t>
  </si>
  <si>
    <t>江口街道新塔村</t>
  </si>
  <si>
    <t>东部新城A3西区配套绿地项目</t>
  </si>
  <si>
    <t>东部新城A3西区</t>
  </si>
  <si>
    <t>盛梅路（宁穿路——铁路）</t>
  </si>
  <si>
    <t>宁穿路——铁路</t>
  </si>
  <si>
    <t>江口街道蒋葭浦村地块三</t>
  </si>
  <si>
    <t>江口街道蒋葭浦村.</t>
  </si>
  <si>
    <t>锦屏街道3号地块(溪岙村三溪片综合用房）</t>
  </si>
  <si>
    <t>奉化市锦屏街道溪岙村.</t>
  </si>
  <si>
    <t>奉化市锦屏街道溪岙村经济合作社</t>
  </si>
  <si>
    <t>溪口镇畸东村一号地块</t>
  </si>
  <si>
    <t>江口街道蒋葭浦村一号地块</t>
  </si>
  <si>
    <t>奉化市江口街道蒋葭浦村。</t>
  </si>
  <si>
    <t>阳光海湾40号地块</t>
  </si>
  <si>
    <t>奉化市裘村镇</t>
  </si>
  <si>
    <t>阳光海湾41号地块</t>
  </si>
  <si>
    <t>奉化市残疾人康复服务中心</t>
  </si>
  <si>
    <t>奉化市河头路西侧</t>
  </si>
  <si>
    <t>奉化市残疾人联合会</t>
  </si>
  <si>
    <t>东钱湖综合整治工程</t>
  </si>
  <si>
    <t>建设村</t>
  </si>
  <si>
    <t>余姚市城西工业开发建设有限公司小微企业孵化基地建设项目</t>
  </si>
  <si>
    <t>宁波市鄞州区五乡镇人民政府（五乡1号拆迁安置地块）</t>
  </si>
  <si>
    <t>宁波市鄞州区五乡镇蟠龙村</t>
  </si>
  <si>
    <t>宁波阳超模具有限公司新建厂房</t>
  </si>
  <si>
    <t>科技园区</t>
  </si>
  <si>
    <t>宁波市鄞州区古林镇人民政府（拆迁安置）</t>
  </si>
  <si>
    <t>宁波市鄞州区古林镇西洋港村</t>
  </si>
  <si>
    <t>宁波市鄞州区古林镇人民政府</t>
  </si>
  <si>
    <t>宁波杭州湾新区华跃机械有限公司年产60万套无级变速箱部件项目</t>
  </si>
  <si>
    <t>宁波杭州湾新区华跃机械有限公司</t>
  </si>
  <si>
    <t>宁波电商经济创新园区拓展区物流地块配套道路（一、二期）</t>
  </si>
  <si>
    <t>江北区庄桥街道费市村、邵余村</t>
  </si>
  <si>
    <t>宁波电商经济创新园区管理委员会建设管理局</t>
  </si>
  <si>
    <t>宁波上诚轴承科技有限公司年产500万套精密轴承项目</t>
  </si>
  <si>
    <t>宁波上诚轴承科技有限公司</t>
  </si>
  <si>
    <t>镇海经济开发区B区B-03-14-1地块</t>
  </si>
  <si>
    <t>宁波市镇海区东生路288号</t>
  </si>
  <si>
    <t>宁波俊亿服饰有限公司</t>
  </si>
  <si>
    <t>宁波市鄞州区东吴镇人民政府新村建设办公室（新村建设1号地块）</t>
  </si>
  <si>
    <t>宁波市鄞州区东吴镇北村</t>
  </si>
  <si>
    <t>甬江防洪工程西坞街道安置地块三</t>
  </si>
  <si>
    <t>奉化市西坞街道</t>
  </si>
  <si>
    <t>甬江防洪工程西坞街道安置地块四</t>
  </si>
  <si>
    <t>江口街道上下张村二号地块</t>
  </si>
  <si>
    <t>江口街道上下张村.</t>
  </si>
  <si>
    <t>宁波市鄞州区邱隘镇人民政府（潘火路渔金段）</t>
  </si>
  <si>
    <t>宁波市鄞州区邱隘镇渔金村</t>
  </si>
  <si>
    <t>宁南贸易物流区三号地块</t>
  </si>
  <si>
    <t>甬江防洪工程西坞街道安置地块五</t>
  </si>
  <si>
    <t>西坞街道尚桥头旧村拆迁安置用房一号地块</t>
  </si>
  <si>
    <t>西坞街道尚桥头</t>
  </si>
  <si>
    <t>宁波市鄞州区邱隘镇人民政府（北斗路新建工程）</t>
  </si>
  <si>
    <t>尚桥头旧村拆迁安置用房二号地块</t>
  </si>
  <si>
    <t>浙江佛学院一期</t>
  </si>
  <si>
    <t>位于溪口镇上白村，北环线北侧，茗山江以西。</t>
  </si>
  <si>
    <t>宁波市鄞州区姜山镇人民政府（北大东路延伸段）</t>
  </si>
  <si>
    <t>宁波市鄞州区曙光村、上张村</t>
  </si>
  <si>
    <t>宁波市鄞州区邱隘镇人民政府（万里路、新邱路）</t>
  </si>
  <si>
    <t>宁波市鄞州区邱隘镇田郑村、回龙村</t>
  </si>
  <si>
    <t>余姚经济开发区建设投资发展有限公司城东新区安置房建设项目</t>
  </si>
  <si>
    <t>余姚市姚江科技投资开发有限公司余姚经济开发区科技创新孵化基地六期项目</t>
  </si>
  <si>
    <t>余姚市姚江科技投资开发有限公司余姚经济开发区科技创新孵化基地五期项目</t>
  </si>
  <si>
    <t>余姚市姚江科技投资开发有限公司余姚经济开发区科技创新孵化基地四期项目</t>
  </si>
  <si>
    <t>余姚市姚江科技投资开发有限公司余姚经济开发区科技创新孵化基地三期项目</t>
  </si>
  <si>
    <t>宁波市鄞州区姜山镇人民政府（姜山镇人民西路）</t>
  </si>
  <si>
    <t>宁波市鄞州区姜山镇姜山头村</t>
  </si>
  <si>
    <t>余姚市姚江科技投资开发有限公司余姚经济开发区科技创新孵化基地二期项目</t>
  </si>
  <si>
    <t>三七市镇二六市村、魏家桥村、云山村</t>
  </si>
  <si>
    <t>余姚市姚江科技投资开发有限公司余姚经济开发区科技创新孵化基地一期项目</t>
  </si>
  <si>
    <t>余姚市牟山湖休闲度假区管理委员会青少年活动中心新建工程</t>
  </si>
  <si>
    <t>牟山镇牟山湖村</t>
  </si>
  <si>
    <t>余姚市牟山湖休闲度假区管理委员会</t>
  </si>
  <si>
    <t>江口街道上下张村三号地块</t>
  </si>
  <si>
    <t>江口街道上下张村</t>
  </si>
  <si>
    <t>江口街道上下张村四号地块</t>
  </si>
  <si>
    <t>慈城镇陈广庄安置房项目</t>
  </si>
  <si>
    <t>慈城镇虹星村、后洋村、慈湖农业开发有限公司</t>
  </si>
  <si>
    <t>余姚市名邦科技创业发展有限公司滨海新城宁北路东侧、滨海大道北侧建设项目</t>
  </si>
  <si>
    <t>余姚经济开发区滨海新城海宁北路东侧、滨海大道北侧</t>
  </si>
  <si>
    <t>余姚市名邦科技创业发展有限公司</t>
  </si>
  <si>
    <t>岳林养老服务中心</t>
  </si>
  <si>
    <t>位于岳林街道金海路南侧，天峰路西侧。</t>
  </si>
  <si>
    <t>奉化市人民政府岳林街道办事处</t>
  </si>
  <si>
    <t>尚田镇尚二村工业1-2-1号地块</t>
  </si>
  <si>
    <t>位于尚田镇尚二村，西、南、北侧为空地，东侧为在建工业厂房。</t>
  </si>
  <si>
    <t>奉化市致泰精密轴业有限公司</t>
  </si>
  <si>
    <t>西坞街道城镇低效用地再开发六号地块</t>
  </si>
  <si>
    <t>位于西坞街道规划东畈路以南，奉白公路以北，地块北侧为规划东畈路，南侧为其他企业，西侧、东侧为其他企业。</t>
  </si>
  <si>
    <t>宁波轩昂电器配件有限公司</t>
  </si>
  <si>
    <t>盛梅路工程（通途路至宁穿路）工程</t>
  </si>
  <si>
    <t>北起通途路，南至宁穿路</t>
  </si>
  <si>
    <t>宁波世辰汽车部件有限公司新建厂房</t>
  </si>
  <si>
    <t>宁波世辰汽车部件有限公司</t>
  </si>
  <si>
    <t>余姚市牟山湖休闲度假区管理委员会旅游培训学校新建工程</t>
  </si>
  <si>
    <t>余姚市牟山湖休闲度假区管理委员会拆迁安置房三期新建工程</t>
  </si>
  <si>
    <t>余姚市牟山湖休闲度假区管理委员会综合医院新建工程</t>
  </si>
  <si>
    <t>余姚市牟山湖休闲度假区管理委员会科技孵化基地新建工程</t>
  </si>
  <si>
    <t>余姚市人民政府朗霞街道办事处科技孵化园新建项目</t>
  </si>
  <si>
    <t>余姚市人民政府朗霞街道办事处邵巷村安置房新建工程</t>
  </si>
  <si>
    <t>余姚市人民政府朗霞街道办事处赵家村安置房新建工程</t>
  </si>
  <si>
    <t>余姚市人民政府朗霞街道办事处科创中心新建工程</t>
  </si>
  <si>
    <t>坎墩街道三群村农民集中居住区</t>
  </si>
  <si>
    <t>坎墩街道三群村</t>
  </si>
  <si>
    <t>慈溪市人民政府坎墩街道办事处</t>
  </si>
  <si>
    <t>宁波市鄞州区人民政府首南街道办事处（首南第三小学）</t>
  </si>
  <si>
    <t>宁波市鄞州区首南街道鲍家村</t>
  </si>
  <si>
    <t>宁波八方房地产有限公司</t>
  </si>
  <si>
    <t>鄞州区章水镇杖锡村</t>
  </si>
  <si>
    <t>浙江余姚工业园区管理委员会经六路延伸道路工程</t>
  </si>
  <si>
    <t>余姚市小曹娥镇人民政府新建曹娥至万圣公路工程</t>
  </si>
  <si>
    <t>小曹娥镇人和村、镇海村、滨海村、朗海村、曹娥村</t>
  </si>
  <si>
    <t>慈城新城官山河以东部分路网二期项目狮山路工程I标段</t>
  </si>
  <si>
    <t>余姚市泗门镇人民政府泗门镇工业功能区新建道路工程</t>
  </si>
  <si>
    <t>慈城新城官山河以东部分路网三期工程I标段</t>
  </si>
  <si>
    <t>慈城镇东门村、上岙村、山西村</t>
  </si>
  <si>
    <t>大石碶强排泵站工程</t>
  </si>
  <si>
    <t>江东区江东南路东侧，中塘河北侧琴桥东公园内</t>
  </si>
  <si>
    <t>宁波市江东区城市管理局</t>
  </si>
  <si>
    <t>余姚市泗门镇人民政府泗门镇全民健身中心（暂名四海公园）周边配套工程项目</t>
  </si>
  <si>
    <t>余姚市泗门镇人民政府新建双周路工程</t>
  </si>
  <si>
    <t>余姚市泗门镇人民政府泗门镇光明北路改造工程</t>
  </si>
  <si>
    <t>泗门镇西大街社区、后塘河社区、泗北村</t>
  </si>
  <si>
    <t>余姚市泗门镇人民政府泗门镇全民健身中心（暂名四海公园）新建工程地块三项目</t>
  </si>
  <si>
    <t>奉化市福利中心二期工程</t>
  </si>
  <si>
    <t>位于锦屏街道市民政局西侧，大成路以南，西、南侧为果园地及住宅。</t>
  </si>
  <si>
    <t>奉化市民政局</t>
  </si>
  <si>
    <t>镇海九龙湖龙都路、龙源路、滕山路道路工程</t>
  </si>
  <si>
    <t>九龙湖镇河头村</t>
  </si>
  <si>
    <t>宁波九龙湖旅游投资有限公司</t>
  </si>
  <si>
    <t>余姚市泗门镇人民政府泗门镇全民健身中心（暂名四海公园）新建工程地块二项目</t>
  </si>
  <si>
    <t>溪口镇任宋村工业二号地块</t>
  </si>
  <si>
    <t>位于溪口镇任宋村，北至宁波市爱托普气动液压有限公司，西至任宋村工业一号地块，南至锦堤路。</t>
  </si>
  <si>
    <t>宁波市爱托普气动液压有限公司</t>
  </si>
  <si>
    <t>西坞街道桑园村工业一号地块</t>
  </si>
  <si>
    <t>西坞街道规划福泉路东侧，该地块南侧为西坞低效用地一号地块，北侧、东侧为河道，西侧为汽车配件厂。</t>
  </si>
  <si>
    <t>奉化市双盾纺织帆布实业有限公司</t>
  </si>
  <si>
    <t>宁波市鄞州区石碶街道新村建设办公室（黄隘新村2号地块）</t>
  </si>
  <si>
    <t>宁波市鄞州区石碶街道黄隘村</t>
  </si>
  <si>
    <t>宁波市鄞州区章水镇人民政府（章水镇2号集中居住地块）</t>
  </si>
  <si>
    <t>宁波市鄞州区章水镇樟村村</t>
  </si>
  <si>
    <t>宁波市鄞州区章水镇人民政府</t>
  </si>
  <si>
    <t>尚田镇尚二村工业1-2-2号地块</t>
  </si>
  <si>
    <t>奉化市兴益汽配有限公司</t>
  </si>
  <si>
    <t>环城西路南段高速连接线周边绿化</t>
  </si>
  <si>
    <t>余姚市基督教协会“余姚基督教马渚堂”建设项目</t>
  </si>
  <si>
    <t>余姚市基督教协会</t>
  </si>
  <si>
    <t>大碶富春江路西、育王山路南地块</t>
  </si>
  <si>
    <t>宁波经济技术开发区北仑电力实业有限责任公司</t>
  </si>
  <si>
    <t>迈水桥公交站周边道路及绿化</t>
  </si>
  <si>
    <t>段塘东路</t>
  </si>
  <si>
    <t>欢乐家园西侧道路</t>
  </si>
  <si>
    <t>南外环路高架地面道路</t>
  </si>
  <si>
    <t>外事学校周边道路</t>
  </si>
  <si>
    <t>余姚市河姆渡镇人民政府寺慈线至古乍线公路新建工程（车厩大道北延伸）</t>
  </si>
  <si>
    <t>维科上院、青林湾公园周边河流道路整治</t>
  </si>
  <si>
    <t>余姚市水利局长泠江堤防加固工程（朗霞街道段）</t>
  </si>
  <si>
    <t>朗霞街道邵巷村、西墟村、镇西村、新南王村</t>
  </si>
  <si>
    <t>观海卫镇新城规划一路（纬四路－环城北路）工程</t>
  </si>
  <si>
    <t>观海卫镇上横街、城南、王叶村</t>
  </si>
  <si>
    <t>明月湖板块综合改造二期项目</t>
  </si>
  <si>
    <t>白沙路街道河角、三洞桥、横河镇彭桥村</t>
  </si>
  <si>
    <t>青林湾西区周边道路</t>
  </si>
  <si>
    <t>宁波邦诺汽车部件有限公司年产200万件汽车精密零部件项目</t>
  </si>
  <si>
    <t>宁波邦诺汽车部件有限公司</t>
  </si>
  <si>
    <t>慈溪市任溪藏书馆新建工程</t>
  </si>
  <si>
    <t>掌起镇任家溪村</t>
  </si>
  <si>
    <t>慈溪市任溪藏书馆</t>
  </si>
  <si>
    <t>掌起镇“农房两改”古窑浦农民公寓项目</t>
  </si>
  <si>
    <t>掌起镇叶家区块农民公寓建设项目</t>
  </si>
  <si>
    <t>慈溪市万寿寺扩建工程</t>
  </si>
  <si>
    <t>慈溪市万寿寺</t>
  </si>
  <si>
    <t>宁波美康生物科技股份有限公司（东南片区FZ04-08f4A地块）</t>
  </si>
  <si>
    <t>宁波富美塑胶有限公司</t>
  </si>
  <si>
    <t>鄞州区石碶街道横涨村</t>
  </si>
  <si>
    <t>宁波中集集装箱制造有限公司</t>
  </si>
  <si>
    <t>庆丰地段徐戎路西侧3#地块</t>
  </si>
  <si>
    <t>江东区，庆丰地段，东至徐戎路，北至江东北路，西、南至规划支路</t>
  </si>
  <si>
    <t>北京建工地产有限责任公司</t>
  </si>
  <si>
    <t>南北河整治工程</t>
  </si>
  <si>
    <t>江东区南北河</t>
  </si>
  <si>
    <t>宁波市城区内河管理处</t>
  </si>
  <si>
    <t>江南春晓配套中学</t>
  </si>
  <si>
    <t>中山东路以北，后塘河以南</t>
  </si>
  <si>
    <t>常洪隧道</t>
  </si>
  <si>
    <t>宁波常洪</t>
  </si>
  <si>
    <t>宁波市市政管理处</t>
  </si>
  <si>
    <t>铜瓦门二路道路工程建设项目</t>
  </si>
  <si>
    <t>铜瓦门一路道路工程建设项目</t>
  </si>
  <si>
    <t>象山县中医医院迁建工程项目</t>
  </si>
  <si>
    <t>丹西街道丰饶路与宝海路交叉口西南角</t>
  </si>
  <si>
    <t>象山县中医医院</t>
  </si>
  <si>
    <t>定塘镇文体活动中心建设项目</t>
  </si>
  <si>
    <t>庄市街道逸夫路南段一期工程</t>
  </si>
  <si>
    <t>庆丰地段徐戎路西侧2#地块</t>
  </si>
  <si>
    <t>江东区，庆丰地段，东至徐戎路，南至江东北路，西、北至规划支路</t>
  </si>
  <si>
    <t>洪塘中路（丽江西路-北环快速路）工程</t>
  </si>
  <si>
    <t>洪塘街道前后潘村</t>
  </si>
  <si>
    <t>湾头休闲商务区沿姚江及运河景观绿化（包括防洪）二期工程</t>
  </si>
  <si>
    <t>江北区湾头区块内</t>
  </si>
  <si>
    <t>余姚市晨旭塑化有限公司经济开发区三溪村振兴南路西侧、溪凤桥江南侧地块建设项目</t>
  </si>
  <si>
    <t>经济开发区三溪村</t>
  </si>
  <si>
    <t>余姚市晨旭塑化有限公司</t>
  </si>
  <si>
    <t>宁波市鄞州区首南街道新村建设办公室（九曲小区三期安置地块）</t>
  </si>
  <si>
    <t>姚江新区启动段滨江景观工程（一期）</t>
  </si>
  <si>
    <t>浙江捷城建筑科技有限公司滨海新城曹娥路西侧、兴曹路北侧地块建设项目</t>
  </si>
  <si>
    <t>余姚经济开发区滨海新城</t>
  </si>
  <si>
    <t>浙江捷城建筑科技有限公司</t>
  </si>
  <si>
    <t>宁波市鄞州区姜山镇人民政府（姜山镇小庄路延伸工程）</t>
  </si>
  <si>
    <t>宁波市鄞州区姜山镇墙弄村、良种场、曙光村</t>
  </si>
  <si>
    <t>东部新城水街工程</t>
  </si>
  <si>
    <t>东部新城江澄路东西两侧，西起甬新河，东至中央大街</t>
  </si>
  <si>
    <t>东部新城C3区块配套道路工程</t>
  </si>
  <si>
    <t>东部新城C3区块</t>
  </si>
  <si>
    <t>东部新城核心区C3区块配套河道及公共绿地</t>
  </si>
  <si>
    <t>东部新城核心区C3区块</t>
  </si>
  <si>
    <t>余姚经济开发区建设投资发展有限公司金型路北侧、兵马司路东侧地块建设项目</t>
  </si>
  <si>
    <t>城东新区穴湖村</t>
  </si>
  <si>
    <t>余姚市交通投资有限公司环江西路东侧、世南东路南侧地块建设项目</t>
  </si>
  <si>
    <t>普通商品住房用地70年; 其他商服用地40年; 街巷用地50</t>
  </si>
  <si>
    <t>余姚市交通投资有限公司</t>
  </si>
  <si>
    <t>新城河规划路及景观绿化用地B#</t>
  </si>
  <si>
    <t>白沙路街道后油车、群丰、白沙路村</t>
  </si>
  <si>
    <t>慈溪市新城河区块改造建设指挥部</t>
  </si>
  <si>
    <t>新城河规划路及景观绿化用地A#</t>
  </si>
  <si>
    <t>白沙路街道河角、三洞桥、上周塘村</t>
  </si>
  <si>
    <t>新城河区块综合改造地块安置房项目</t>
  </si>
  <si>
    <t>古塘街道太屺村、白沙路街道三洞桥、上周塘村</t>
  </si>
  <si>
    <t>宁波市鄞州区姜山镇人民政府（工业区北侧道路）</t>
  </si>
  <si>
    <t>宁波市鄞州区姜山镇夏施村、王伯桥村</t>
  </si>
  <si>
    <t>宁波乐歌视讯科技股份有限公司</t>
  </si>
  <si>
    <t>鄞州区瞻岐镇大嵩盐场</t>
  </si>
  <si>
    <t>余姚市华寅包装材料有限公司黄家埠镇中河路南侧、华家村道西侧地块二建设项目</t>
  </si>
  <si>
    <t>天水家园以北地段冯家安置房南侧地块</t>
  </si>
  <si>
    <t>绿地控股集团宁波江北置业有限公司</t>
  </si>
  <si>
    <t>荪湖度假区SH-02-01地块南侧绿地</t>
  </si>
  <si>
    <t>宁波市江北区保国寺荪湖开发建设办公室</t>
  </si>
  <si>
    <t>余姚市交通投资有限公司北环西路北侧、周太线东侧地块建设项目</t>
  </si>
  <si>
    <t>富诚汽车零部件有限公司兰江街道丰杨河村黄甲巷路南侧、兰周路西侧地块建设项目</t>
  </si>
  <si>
    <t>富诚汽车零部件有限公司</t>
  </si>
  <si>
    <t>天水家园以北1-3A地块配套道路工程</t>
  </si>
  <si>
    <t>宁波市精神病院扩建工程</t>
  </si>
  <si>
    <t>庄桥街道童家村</t>
  </si>
  <si>
    <t>宁波市精神病院（浙江省复员退伍军人精神病疗养院）</t>
  </si>
  <si>
    <t>彩云路（慈城界至鞍前线）道路工程</t>
  </si>
  <si>
    <t>洪塘街道安山村、荪湖村，慈城镇观庄村</t>
  </si>
  <si>
    <t>云飞路二期（邵渡路-洪塘中路）（一阶段）工程</t>
  </si>
  <si>
    <t>洪塘街道前后潘村、林家村、裘市村</t>
  </si>
  <si>
    <t>观海卫镇新城经五路工程</t>
  </si>
  <si>
    <t>观海卫镇新泽、施叶、小团浦村</t>
  </si>
  <si>
    <t>象山县丹城至林善岙公路工程（二期）建设项目</t>
  </si>
  <si>
    <t>丹东街道岙里村</t>
  </si>
  <si>
    <t>余姚市盖茨传动轮厂牟山镇魏家村61省道北侧地块二建设项目</t>
  </si>
  <si>
    <t>余姚市盖茨传动轮厂</t>
  </si>
  <si>
    <t>观海卫新城规划二路（规划一路一经六路段）工程</t>
  </si>
  <si>
    <t>宁波启舜金属制品有限公司牟山镇魏家村工业4号地块建设项目</t>
  </si>
  <si>
    <t>余姚市亚东塑业有限公司牟山镇魏家村工业3号地块建设项目</t>
  </si>
  <si>
    <t>余姚市亚东塑业有限公司</t>
  </si>
  <si>
    <t>观海卫镇新城规划一路工程</t>
  </si>
  <si>
    <t>观海卫镇新泽、王叶、上横街村、桥头镇烟墩村</t>
  </si>
  <si>
    <t>纬六路（规划一路-经六路段）工程</t>
  </si>
  <si>
    <t>观海卫新城翁家浦拓疏工程</t>
  </si>
  <si>
    <t>观海卫镇新城纬六路延伸段（规划一路-纬六路支路段）</t>
  </si>
  <si>
    <t>观海卫镇上横街、新泽、施叶、王叶村、桥头镇五姓、烟墩村</t>
  </si>
  <si>
    <t>宁波欢乐海岸置业有限公司（新村区钟公庙地段YZ07-06c-2地块）</t>
  </si>
  <si>
    <t>鄞州区钟公庙街道吴陆周村、庙堰村</t>
  </si>
  <si>
    <t>宁波欢乐海岸置业有限公司</t>
  </si>
  <si>
    <t>鄞州区钟公庙街道吴陆周村</t>
  </si>
  <si>
    <t>宁波欢乐海岸投资发展有限公司</t>
  </si>
  <si>
    <t>宁波华侨城投资发展有限公司（新城区钟公庙地段YZ07-06（B-1B-3）</t>
  </si>
  <si>
    <t>商品市场园区安置区一期工程</t>
  </si>
  <si>
    <t>胜山镇镇前、胜东村</t>
  </si>
  <si>
    <t>宁波森亿凯电器有限公司泗门镇四海大道南侧地块四建设项目</t>
  </si>
  <si>
    <t>商品市场园区迁建安置房建设工程</t>
  </si>
  <si>
    <t>胜山镇大湾、胜山头、镇前村</t>
  </si>
  <si>
    <t>庵东镇初级中学扩建工程</t>
  </si>
  <si>
    <t>桥头镇上林湖农民公寓建设项目</t>
  </si>
  <si>
    <t>桥头镇上林湖村</t>
  </si>
  <si>
    <t>联丰村旧村改造村民安置房</t>
  </si>
  <si>
    <t>丽园南路以西、联丰玫瑰园以南，西侧、南侧分别为规划的机场路高架和永达路高架</t>
  </si>
  <si>
    <t>溪口镇大岙工业7-1-10号地块</t>
  </si>
  <si>
    <t>位于溪口镇大岙工业区内，北至大岙工业区7-1-11地块，东至大岙工业区7-1-6、7-1-7地块，南至工业地块，西至35KV高压走廊绿化带。</t>
  </si>
  <si>
    <t>奉化市希世特塑业有限公司</t>
  </si>
  <si>
    <t>宁南贸易物流区2-1号地块</t>
  </si>
  <si>
    <t>位于江口街道河西村，恒安路以南、滨江路以东、汇诚北路以西。</t>
  </si>
  <si>
    <t>宁波申纺汽车部件有限公司年产30万套轿车地毯和挡泥板配套地毯项目</t>
  </si>
  <si>
    <t>宁波申纺汽车部件有限公司</t>
  </si>
  <si>
    <t>江北区投创园省勘院西侧支路工程</t>
  </si>
  <si>
    <t>慈城镇山东村</t>
  </si>
  <si>
    <t>余姚市宏泰油料有限公司阳明街道西街村余姚大道西侧地块加油站新建项目</t>
  </si>
  <si>
    <t>阳明街道西街村</t>
  </si>
  <si>
    <t>余姚市宏泰油料有限公司</t>
  </si>
  <si>
    <t>黄金物流地块配套道路工程</t>
  </si>
  <si>
    <t>蛟川街道陈家村、后施村</t>
  </si>
  <si>
    <t>宁波市镇海区人民政府蛟川街道办事处</t>
  </si>
  <si>
    <t>宁波龙睦房地产发展有限公司</t>
  </si>
  <si>
    <t>慈溪市横河镇婷婷艺术幼儿园新建工程</t>
  </si>
  <si>
    <t>慈溪市横河镇婷婷艺术幼儿园</t>
  </si>
  <si>
    <t>桥头镇毛三斢农民公寓C#</t>
  </si>
  <si>
    <t>桥头镇毛三斢农民公寓建设项目</t>
  </si>
  <si>
    <t>桥头镇“农房两改”潭河沿农民集中居住区四期建设项目</t>
  </si>
  <si>
    <t>胜山镇胜山头农民公寓二期工程</t>
  </si>
  <si>
    <t>坎墩街道五塘新村外口公寓建设工程</t>
  </si>
  <si>
    <t>余姚市住房和城乡建设局金地北侧地块配套道路新建工程</t>
  </si>
  <si>
    <t>余姚市流域防洪工程建设指挥部陶家路江二期整治工程</t>
  </si>
  <si>
    <t>泗门镇镇北村、陶家路村、后塘河社区</t>
  </si>
  <si>
    <t>崇寿镇袁家路（中心小学段）及新兴街（中心小学段）道路工程</t>
  </si>
  <si>
    <t>金丰路北延（镇海大厦-规划二路）道路工程</t>
  </si>
  <si>
    <t>逍林镇寺马线绿化用地（慈溪市逍西加油站）</t>
  </si>
  <si>
    <t>逍林镇林西村</t>
  </si>
  <si>
    <t>逍林镇樟新公路绿化带用地（慈溪市锦立油品有限公司）</t>
  </si>
  <si>
    <t>慈溪市龙山镇龙山新城市民广场景观绿地工程</t>
  </si>
  <si>
    <t>五灶江西侧2#绿化带（人和路南）</t>
  </si>
  <si>
    <t>古塘街道太妃村</t>
  </si>
  <si>
    <t>慈溪市中河区水利管理处</t>
  </si>
  <si>
    <t>逍林镇寺马线扩展道路（红星美凯龙）</t>
  </si>
  <si>
    <t>逍林镇新园村</t>
  </si>
  <si>
    <t>塘河中路（塘河东路-万盛路）道路工程</t>
  </si>
  <si>
    <t>蛟川街道棉丰村</t>
  </si>
  <si>
    <t>金河路（东信路-金川路段）道路工程</t>
  </si>
  <si>
    <t>蛟川街道清水浦村</t>
  </si>
  <si>
    <t>金达路延伸（东生路-宁镇路）道路工程</t>
  </si>
  <si>
    <t>观海卫镇人民政府宓家桥社区服务中心工程</t>
  </si>
  <si>
    <t>匡堰镇樟树西河片农房两改一期</t>
  </si>
  <si>
    <t>匡堰镇樟树西河片农房两改二期</t>
  </si>
  <si>
    <t>逍林镇大众路西延新建工程</t>
  </si>
  <si>
    <t>逍林镇林西、联明、水云浦村</t>
  </si>
  <si>
    <t>匡堰镇匡兴路东段建设工程</t>
  </si>
  <si>
    <t>110千伏鹤栖变</t>
  </si>
  <si>
    <t>杭州湾新区滨海五路北侧</t>
  </si>
  <si>
    <t>溪口镇大岙工业7-1-12号地块</t>
  </si>
  <si>
    <t>位于溪口镇大岙工业区内，北至35KV高压走廊绿化带，东至大岙工业区7-1-9地块，南至大岙工业区7-1-11地块，西至35KV高压走廊绿化带。</t>
  </si>
  <si>
    <t>宁波明源宏达自动化有限公司</t>
  </si>
  <si>
    <t>匡堰镇中心小学体艺馆建设工程</t>
  </si>
  <si>
    <t>中兴一路(兴慈四路—兴慈五路）</t>
  </si>
  <si>
    <t>庵东镇三洋村</t>
  </si>
  <si>
    <t>宁波杭州湾新区开发建设管理委员会</t>
  </si>
  <si>
    <t>杭州湾新区派出所新建项目</t>
  </si>
  <si>
    <t>庵东镇海南村和三洋村</t>
  </si>
  <si>
    <t>杭州湾拿新区派出所配套社会车辆停车场项目</t>
  </si>
  <si>
    <t>溪口镇大岙工业7-1-11号地块</t>
  </si>
  <si>
    <t>位于溪口镇大岙工业区内，北至大岙工业区7-1-12地块，东至大岙工业区7-1-8地块，南至大岙工业区7-1-10地块，西至35KV高压走廊绿化带。</t>
  </si>
  <si>
    <t>奉化市正宜紧固件有限公司</t>
  </si>
  <si>
    <t>溪口镇大岙工业7-1-9号地块</t>
  </si>
  <si>
    <t>位于溪口镇大岙工业区内，北至35KV高压走廊绿化带，东至康育路，南至大岙工业区7-1-8地块，西至大岙工业区7-1-12地块。</t>
  </si>
  <si>
    <t>奉化市奥力达电磁科技有限公司</t>
  </si>
  <si>
    <t>北仑霞浦柴桥临港产业区1#地块</t>
  </si>
  <si>
    <t>宁波信润石化储运有限公司</t>
  </si>
  <si>
    <t>慈溪忠瑞塑胶制品有限公司(年产2500万套变压器充电器)</t>
  </si>
  <si>
    <t>慈溪忠瑞塑胶制品有限公司</t>
  </si>
  <si>
    <t>海曙区生活垃圾分类转运站</t>
  </si>
  <si>
    <t>海曙区，范江岸路北侧</t>
  </si>
  <si>
    <t>溪口镇大岙工业7-1-8号地块</t>
  </si>
  <si>
    <t>位于溪口镇大岙工业区内，北至大岙工业区7-1-9地块，东至康育路，南至大岙工业区7-1-7地块，西至大岙工业区7-1-11地块。</t>
  </si>
  <si>
    <t>奉化世悦林机械制造有限公司</t>
  </si>
  <si>
    <t>观海卫智能家电产业集聚区老观附公路（拓宽改造）建设项目</t>
  </si>
  <si>
    <t>观海卫镇卫西村、城隍庙村</t>
  </si>
  <si>
    <t>长河镇农房两改大牌头农民集中居住区三期</t>
  </si>
  <si>
    <t>慈溪市新兴产业集群区主干道路对外连通工程（庵宗公路段）</t>
  </si>
  <si>
    <t>慈溪市新兴产业集群区管理委员会</t>
  </si>
  <si>
    <t>周巷镇巷通路工程</t>
  </si>
  <si>
    <t>观海卫镇新泽片社区用房工程</t>
  </si>
  <si>
    <t>慈溪市崇寿镇海运农民公寓建设项目</t>
  </si>
  <si>
    <t>崇寿镇海运村</t>
  </si>
  <si>
    <t>东钱湖旅游度假区新城核心区河道、节制闸及橡胶坝工程</t>
  </si>
  <si>
    <t>湖塘等村</t>
  </si>
  <si>
    <t>高新区GX01-01-36地块</t>
  </si>
  <si>
    <t>高新区GX01-01-36地块，北邻其他地块，东邻清水桥路，南邻江南路，西至杨木碶河</t>
  </si>
  <si>
    <t>宁波市陆洲置业有限公司</t>
  </si>
  <si>
    <t>溪口镇大岙工业7-1-7号地块</t>
  </si>
  <si>
    <t>位于溪口镇大岙工业区内，北至大岙工业区7-1-8地块，东至康育路，南至大岙工业区7-1-6地块，西至大岙工业区7-1-10地块。</t>
  </si>
  <si>
    <t>宁波杰马森电机有限公司</t>
  </si>
  <si>
    <t>慈溪市宗汉祥盛电器有限公司(年产1000万套单向轴承)</t>
  </si>
  <si>
    <t>慈溪市宗汉祥盛电器有限公司</t>
  </si>
  <si>
    <t>溪口镇大岙工业7-1-6号地块</t>
  </si>
  <si>
    <t>位于溪口镇大岙工业区内，北至大岙工业区7-1-7地块，东至康育路，南至纬三路，西至大岙工业区7-1-10地块。</t>
  </si>
  <si>
    <t>宁波久普自动化工业有限公司</t>
  </si>
  <si>
    <t>慈溪市桥头基督教堂扩建工程</t>
  </si>
  <si>
    <t>慈溪市桥头基督教堂</t>
  </si>
  <si>
    <t>逍林镇联振路道路新建工程</t>
  </si>
  <si>
    <t>逍林镇福合院、水云浦、宏跃村</t>
  </si>
  <si>
    <t>新兴产业集群区基础设施建设三期工程</t>
  </si>
  <si>
    <t>329国道与沿海北线连接线（二期）所城路工程</t>
  </si>
  <si>
    <t>龙山镇伏龙山、龙头场村、白沙路街道轻纺村</t>
  </si>
  <si>
    <t>慈溪市新兴产业集群区主干道路对外连通工程（中横线段）</t>
  </si>
  <si>
    <t>慈溪市奇和建材有限公司(年产30万立方商品混凝土)</t>
  </si>
  <si>
    <t>慈溪市奇和建材有限公司</t>
  </si>
  <si>
    <t>中横线一期（宗汉段）拆迁安置工程</t>
  </si>
  <si>
    <t>宗汉街道二塘新、潮塘村</t>
  </si>
  <si>
    <t>建兴路公交首末站</t>
  </si>
  <si>
    <t>东至规划绿地，南至江宁路，西至宁丰菜场，北至规划建兴西路</t>
  </si>
  <si>
    <t>高新区GX08-01-13地块</t>
  </si>
  <si>
    <t>宁波国家高新区，北邻明珠路，东邻其他地块，南邻规划路，西邻朱一路</t>
  </si>
  <si>
    <t>政实路（来薰路-巨鹰路）道路工程建设项目</t>
  </si>
  <si>
    <t>丹东街道、丹西街道</t>
  </si>
  <si>
    <t>象山县城市建设投资开发有限公司</t>
  </si>
  <si>
    <t>象山县丹西街道白石村经济合作社商业用房建设项目</t>
  </si>
  <si>
    <t>溪口镇大岙工业7-1-3号地块</t>
  </si>
  <si>
    <t>位于溪口镇大岙工业区内，北至大岙工业区7-1-4地块，东至大岙工业区7-1-1地块，南至大岙工业区7-1-2地块，西至康育路。</t>
  </si>
  <si>
    <t>奉化市永利气动成套有限公司</t>
  </si>
  <si>
    <t>恒厚阳光城配套市政道路工程（一期）</t>
  </si>
  <si>
    <t>白沙路街道隆兴村、宏坚村</t>
  </si>
  <si>
    <t>镇海新城永乐西路（329国道-望海南路）工程</t>
  </si>
  <si>
    <t>骆驼街道尚志村、团桥村</t>
  </si>
  <si>
    <t>镇海新城同心路（明海路-归源路）工程</t>
  </si>
  <si>
    <t>横河镇大山村实施村庄建设项目</t>
  </si>
  <si>
    <t>慈溪市豪格机械有限公司(年产800万台微型轴承自动设备制造)</t>
  </si>
  <si>
    <t>环象山港公路（龙屿-高泥）工程建设项目</t>
  </si>
  <si>
    <t>黄避岙乡</t>
  </si>
  <si>
    <t>余姚市交通运输局甬余线（姚州大桥至余姚大道段）改建工程</t>
  </si>
  <si>
    <t>阳明街道、马渚镇</t>
  </si>
  <si>
    <t>溪口镇大岙工业7-1-5号地块</t>
  </si>
  <si>
    <t>位于溪口镇大岙工业区内，北至35KV高压走廊绿化带，东至现状山体，南至大岙工业区7-1-4地块，西至康育路。</t>
  </si>
  <si>
    <t>宁波市波贝电泳科技有限公司</t>
  </si>
  <si>
    <t>慈溪市宗汉中正快速接头厂（普通合伙）（年产2万套快速接头）</t>
  </si>
  <si>
    <t>慈溪市宗汉中正快速接头厂（普通合伙）</t>
  </si>
  <si>
    <t>慈溪市浓儿五金有限公司(年产200万套坚固件)</t>
  </si>
  <si>
    <t>慈溪市浓儿五金有限公司</t>
  </si>
  <si>
    <t>慈桥头I201301#地块(余斯凡)</t>
  </si>
  <si>
    <t>桥头镇五姓村、小桥头村</t>
  </si>
  <si>
    <t>余斯凡</t>
  </si>
  <si>
    <t>溪口镇大岙工业7-1-4号地块</t>
  </si>
  <si>
    <t>位于溪口镇大岙工业区内，北至大岙工业区7-1-5地块，东至大岙工业区7-1-1地块，南至大岙工业区7-1-3地块，西至康育路。</t>
  </si>
  <si>
    <t>奉化市艾瑞可电控科技有限公司</t>
  </si>
  <si>
    <t>溪口镇大岙工业7-1-2号地块</t>
  </si>
  <si>
    <t>位于溪口镇大岙工业区内，北至大岙工业区7-1-3地块，东至大岙工业区7-1-1地块，南至纬三路，西至康育路。</t>
  </si>
  <si>
    <t>宁波市佳道机械有限公司</t>
  </si>
  <si>
    <t>唐安李安置小区05地块安置房</t>
  </si>
  <si>
    <t>时代东路以北</t>
  </si>
  <si>
    <t>宁波梅山海事处工作船码头及配套工程</t>
  </si>
  <si>
    <t>中华人民共和国宁波海事局</t>
  </si>
  <si>
    <t>110KV莫枝变整体改造工程</t>
  </si>
  <si>
    <t>莫枝</t>
  </si>
  <si>
    <t>镇海区供水管理所土地置换项目</t>
  </si>
  <si>
    <t>骆驼街道贵驷耕渔北路</t>
  </si>
  <si>
    <t>宁波市镇海区供水管理所</t>
  </si>
  <si>
    <t>东钱湖1莫枝教堂扩建</t>
  </si>
  <si>
    <t>宁波东钱湖莫枝基督教堂</t>
  </si>
  <si>
    <t>尤家安置小区一期A地块新建安置房</t>
  </si>
  <si>
    <t>宁海县桃源街道山水社区尤家经济合作社</t>
  </si>
  <si>
    <t>余姚市流域防洪工程建设指挥部食禄桥江整治工程</t>
  </si>
  <si>
    <t>余姚市阳明街道、马渚镇</t>
  </si>
  <si>
    <t>慈溪市天润成品油有限公司(慈坎墩1309#地块)</t>
  </si>
  <si>
    <t>慈溪市天润成品油有限公司</t>
  </si>
  <si>
    <t>慈溪市得能塑业有限公司(年产2万台环保型空气净化器）</t>
  </si>
  <si>
    <t>慈溪市掌起模具加工中心有限公司(年产600套热固性塑料压铸模具)</t>
  </si>
  <si>
    <t>慈溪市掌起模具加工中心有限公司</t>
  </si>
  <si>
    <t>慈溪市掌起模具加工中心有限公司(年产800套大型精密注塑模具)</t>
  </si>
  <si>
    <t>宁波赛豹电器有限公司新建厂房</t>
  </si>
  <si>
    <t>望海工业区</t>
  </si>
  <si>
    <t>宁波赛豹电器有限公司</t>
  </si>
  <si>
    <t>甬江大道四期（聚贤路-冬青路）</t>
  </si>
  <si>
    <t>位于溪口镇大岙工业地块西北角，经一路西侧。</t>
  </si>
  <si>
    <t>慈溪市博精医疗器械有限公司(年产8000套动物医疗器械)</t>
  </si>
  <si>
    <t>慈溪市博精医疗器械有限公司</t>
  </si>
  <si>
    <t>宁波市鄞州区鄞江镇新村建设办公室（集中居住A地块）</t>
  </si>
  <si>
    <t>慈溪市伟创电器有限公司(年产500万套智能节能PTC发热器)</t>
  </si>
  <si>
    <t>慈溪市伟创电器有限公司</t>
  </si>
  <si>
    <t>宁波万裕置业有限公司</t>
  </si>
  <si>
    <t>（堇山小学南校区）宁波市鄞州区教育局</t>
  </si>
  <si>
    <t>宁波市鄞州区中河街道黄泥桥村</t>
  </si>
  <si>
    <t>慈溪市泰新金属制品有限公司(年产80万套消防快速接头)</t>
  </si>
  <si>
    <t>慈溪市泰新金属制品有限公司</t>
  </si>
  <si>
    <t>余姚慈吉之星汽车有限公司南环东路北侧、中山南路东侧地块建设项目</t>
  </si>
  <si>
    <t>王世斌</t>
  </si>
  <si>
    <t>跃龙街道杜鹃巷</t>
  </si>
  <si>
    <t>娄文晓</t>
  </si>
  <si>
    <t>包珂</t>
  </si>
  <si>
    <t>陈海萍</t>
  </si>
  <si>
    <t>宁波市鄞州区古林镇张家潭村经济合作社（新村建设）</t>
  </si>
  <si>
    <t>宁波市鄞州区古林镇张家潭村</t>
  </si>
  <si>
    <t>宁波市鄞州区古林镇张家潭村经济合作社</t>
  </si>
  <si>
    <t>镇海新城永茂路（望海路以东419米新建段及望海路以西改造段）工程</t>
  </si>
  <si>
    <t>骆驼街道尚志村、东钱村</t>
  </si>
  <si>
    <t>慈溪市圣保彩印包装有限公司扩建工程</t>
  </si>
  <si>
    <t>宁波市鄞州登丰合成材料有限公司</t>
  </si>
  <si>
    <t>仇毕安置房</t>
  </si>
  <si>
    <t>中兴南路以东、兴宁路以南、桑田南路西侧、铁路以北</t>
  </si>
  <si>
    <t>宁波市江东区城中村改造办公室</t>
  </si>
  <si>
    <t>江北投资创业中心I-1b地块</t>
  </si>
  <si>
    <t>宁波柯力传感科技股份有限公司</t>
  </si>
  <si>
    <t>大目湾新城望岳路道路工程建设项目</t>
  </si>
  <si>
    <t>丹城新丰路北延道路工程建设项目</t>
  </si>
  <si>
    <t>丹西街道秧田头村</t>
  </si>
  <si>
    <t>东陈乡中心小学扩建工程建设项目</t>
  </si>
  <si>
    <t>东陈乡中心小学原校区北侧</t>
  </si>
  <si>
    <t>象山县东陈乡中心小学</t>
  </si>
  <si>
    <t>大目湾新城祥居路道路工程建设项目</t>
  </si>
  <si>
    <t>溪口镇大岙工业4-1-7号地块</t>
  </si>
  <si>
    <t>位于溪口镇大岙工业区内，东至农田，南至规划道路，西至大岙工业4-1-6地块，北至大岙工业4-1-5地块。</t>
  </si>
  <si>
    <t>奉化溪口永诚气动成套有限公司</t>
  </si>
  <si>
    <t>余姚市临山镇人民政府329国道（临山）至61省道（牟山）连接线工程（临山段）</t>
  </si>
  <si>
    <t>临山镇临山村、临南村，牟山镇青港村</t>
  </si>
  <si>
    <t>谢定继商业用房建设项目</t>
  </si>
  <si>
    <t>石浦镇荔港路与金山路交叉口东北角</t>
  </si>
  <si>
    <t>谢定继</t>
  </si>
  <si>
    <t>镇海新城后章路（逸夫路-北外环）工程</t>
  </si>
  <si>
    <t>庄市街道曙光村、汤家村</t>
  </si>
  <si>
    <t>镇海新城东邑南路（永乐路-永和路)工程</t>
  </si>
  <si>
    <t>骆驼街道团桥村、尚志村</t>
  </si>
  <si>
    <t>镇海新城芳辰路（兆龙路--明海路段）</t>
  </si>
  <si>
    <t>庄市街道汤家村、钟包村</t>
  </si>
  <si>
    <t>余姚市牟山镇人民政府牟山镇镇南路一期工程</t>
  </si>
  <si>
    <t>牟山镇牟山村、魏家村</t>
  </si>
  <si>
    <t>余姚市牟山镇人民政府牟山镇东路工程</t>
  </si>
  <si>
    <t>镇海新城芳辰路（十五号路--兆龙路）续建工程</t>
  </si>
  <si>
    <t>庄市街道汤家村</t>
  </si>
  <si>
    <t>镇海新城西大河北路（南二路--镇海大道段）道路工程</t>
  </si>
  <si>
    <t>骆驼街道骆驼村、团桥村</t>
  </si>
  <si>
    <t>大目湾新城规划3路（乐渔路-松兰大道）道路工程建设项目</t>
  </si>
  <si>
    <t>宁东垃圾中转站、泵站工程</t>
  </si>
  <si>
    <t>宁东园区</t>
  </si>
  <si>
    <t>宁波市鄞州区鄞江镇东兴村</t>
  </si>
  <si>
    <t>宁波市鄞州区城市管理局（生活垃圾焚烧发电项目）</t>
  </si>
  <si>
    <t>宁波市鄞州区洞桥镇宣裴村</t>
  </si>
  <si>
    <t>宁波市南塘老街公交首末站</t>
  </si>
  <si>
    <t>海曙区，鄞奉片启动区西侧3#地块西侧，西、南至鄞奉路滨江绿化地块</t>
  </si>
  <si>
    <t>宁波市交通运输委员会（宁波市公共交通场站经营有限责任公司）</t>
  </si>
  <si>
    <t>海曙新星路泵站工程</t>
  </si>
  <si>
    <t>海曙区，新星路北侧，望童北路西侧</t>
  </si>
  <si>
    <t>宁波市鄞州区新城区拆迁办公室（春园小区三期）</t>
  </si>
  <si>
    <t>宁波市鄞州区中河街道潘一村</t>
  </si>
  <si>
    <t>镇海新城浜子港（329国道--永和西路）河道改线工程</t>
  </si>
  <si>
    <t>宁波市鄞州区龙观乡人民政府（龙观乡中心区街景改造工程）</t>
  </si>
  <si>
    <t>宁波市鄞州区龙观乡桓村村</t>
  </si>
  <si>
    <t>浙江普思拓金属科技有限公司生产用房建设项目</t>
  </si>
  <si>
    <t>浙江普思拓金属科技有限公司</t>
  </si>
  <si>
    <t>镇海新城西大河（镇海大道-箭港湖）东侧景观工程</t>
  </si>
  <si>
    <t>东至西大河南路、南至箭港湖、西至西大河、北至镇海大道</t>
  </si>
  <si>
    <t>宁波市镇海发展有限公司</t>
  </si>
  <si>
    <t>进场道路景观工程</t>
  </si>
  <si>
    <t>集散中心配套停车场</t>
  </si>
  <si>
    <t>杭州湾中心湖停车场</t>
  </si>
  <si>
    <t>庵东镇海涂地</t>
  </si>
  <si>
    <t>慈匡堰I201304#地块(慈溪市文化体育发展有限公司)</t>
  </si>
  <si>
    <t>匡堰镇倡隆村</t>
  </si>
  <si>
    <t>慈溪市文化体育发展有限公司</t>
  </si>
  <si>
    <t>慈溪市银拓电子有限公司(年产3亿套耳塞系列金属件)</t>
  </si>
  <si>
    <t>慈溪市银拓电子有限公司</t>
  </si>
  <si>
    <t>新棉文化礼堂项目</t>
  </si>
  <si>
    <t>宁波市北仑区小港街道新棉股份经济合作社</t>
  </si>
  <si>
    <t>惠政东路一号地块拆迁安置项目</t>
  </si>
  <si>
    <t>奉化市岳林街道惠政东路</t>
  </si>
  <si>
    <t>奉化市惠业建设有限公司</t>
  </si>
  <si>
    <t>科技路（东三环－新城河东路）、二灶潭路（科技路－北三环）工程</t>
  </si>
  <si>
    <t>西外环北段拆迁安置工程</t>
  </si>
  <si>
    <t>奉化市城北实验学校</t>
  </si>
  <si>
    <t>位于奉化市岳林街道，北侧为长汀路，西侧为斗门路，东侧为金钟路，南侧为规划道路。</t>
  </si>
  <si>
    <t>奉化市教育发展投资有限责任公司</t>
  </si>
  <si>
    <t>松岙镇敬老院工程</t>
  </si>
  <si>
    <t>松岙镇大埠村</t>
  </si>
  <si>
    <t>余姚市牟山镇人民政府61省道至329国道连接公路牟山段一期工程</t>
  </si>
  <si>
    <t>慈溪市翰慧汽车配件有限公司年产500万片汽车牌照架生产线项目</t>
  </si>
  <si>
    <t>慈溪市翰慧汽车配件有限公司</t>
  </si>
  <si>
    <t>宁波超越达机械有限公司年产120万套分割器滚轴承项目)</t>
  </si>
  <si>
    <t>宁波超越达机械有限公司</t>
  </si>
  <si>
    <t>宁波超越达机械有限公司年产120万套分割器滚轴承项目</t>
  </si>
  <si>
    <t>杭甬高速公路慈溪接连线延伸段（胜山段）工程拆迁安置房工程</t>
  </si>
  <si>
    <t>胜山镇二灶、三灶村</t>
  </si>
  <si>
    <t>宁波润楠机电实业有限公司</t>
  </si>
  <si>
    <t>鄞州区集士港镇杨家村</t>
  </si>
  <si>
    <t>高新区GX02-01-35地块</t>
  </si>
  <si>
    <t>高新区GX02-01-35地块，北邻新晖路，西南邻二江河，东邻其它地块</t>
  </si>
  <si>
    <t>宁波定高新材料有限公司</t>
  </si>
  <si>
    <t>庄市街道绿化及边角地供地项目</t>
  </si>
  <si>
    <t>宁波市镇海区人民政府</t>
  </si>
  <si>
    <t>溪口镇上白村整村旧村改造</t>
  </si>
  <si>
    <t>澥浦镇绿化及边角地供地项目</t>
  </si>
  <si>
    <t>九龙湖镇旅游区绿化及边角地供地项目</t>
  </si>
  <si>
    <t>九龙湖镇旅游区</t>
  </si>
  <si>
    <t>九龙湖镇绿化及边角地供地项目</t>
  </si>
  <si>
    <t>镇海区九龙湖镇</t>
  </si>
  <si>
    <t>骆驼街道绿化及边角地供地项目</t>
  </si>
  <si>
    <t>贤庠镇文化广场建设项目</t>
  </si>
  <si>
    <t>贤庠镇泰和路与威圣路交叉口西南角</t>
  </si>
  <si>
    <t>象山县公交综合场站建设项目</t>
  </si>
  <si>
    <t>丹西街道共青路南侧</t>
  </si>
  <si>
    <t>镇海岚山原油商储基地项目一区地块项目</t>
  </si>
  <si>
    <t>澥浦镇湾塘村</t>
  </si>
  <si>
    <t>中国石化集团石油商业储备有限公司</t>
  </si>
  <si>
    <t>模具园区沿塘河路（规划二号路-规划三号路）</t>
  </si>
  <si>
    <t>高新区GX03-02-04-03地块</t>
  </si>
  <si>
    <t>高新区GX03-02-04-05地块</t>
  </si>
  <si>
    <t>高新区GX03-02-04-04地块</t>
  </si>
  <si>
    <t>高新区GX03-02-04-02地块</t>
  </si>
  <si>
    <t>高新区GX03-02-04-01地块</t>
  </si>
  <si>
    <t>高新区GX03-01-23地块</t>
  </si>
  <si>
    <t>溪口镇大岙工业4-1-6号地块</t>
  </si>
  <si>
    <t>位于溪口镇大岙工业区内，东至4-1-7，南至规划道路，西至规划道路，北至大岙工业4-1-5地块。</t>
  </si>
  <si>
    <t>奉化市华琦机械有限公司</t>
  </si>
  <si>
    <t>谢家地块滨江景观绿带</t>
  </si>
  <si>
    <t>泰河中学迁建工程</t>
  </si>
  <si>
    <t>丽江西路四期工程</t>
  </si>
  <si>
    <t>甬绍金衢成品油管道及配套油库工程慈城阀室</t>
  </si>
  <si>
    <t>慈城镇双顶山村</t>
  </si>
  <si>
    <t>慈溪市白沙路街道小世界幼儿园新建工程</t>
  </si>
  <si>
    <t>慈溪市白沙路街道小世界幼儿园</t>
  </si>
  <si>
    <t>镇海新城汉塘路（逸夫路-东外环路）工程</t>
  </si>
  <si>
    <t>西起逸夫路，东至东外环路</t>
  </si>
  <si>
    <t>逍林镇“农房两改”桥一旗杆王家区块一期改造项目</t>
  </si>
  <si>
    <t>逍林镇桥一村</t>
  </si>
  <si>
    <t>逍林镇潮塘江排涝及北三环东延工程拆迁安置区项目</t>
  </si>
  <si>
    <t>逍林镇联明、林西村</t>
  </si>
  <si>
    <t>梅山保税港区37-2#地块</t>
  </si>
  <si>
    <t>宁波众创国际互联网广场开发有限公司</t>
  </si>
  <si>
    <t>慈溪市博格金属制品有限公司(年产300万只冰箱（柜）网架)</t>
  </si>
  <si>
    <t>慈溪市博格金属制品有限公司</t>
  </si>
  <si>
    <t>慈溪市奥博通讯设备有限公司(年产800万套光纤连接器)</t>
  </si>
  <si>
    <t>慈溪市奥博通讯设备有限公司</t>
  </si>
  <si>
    <t>慈溪市联欧电器有限公司(年产200万只电源连接器)</t>
  </si>
  <si>
    <t>慈溪市联欧电器有限公司</t>
  </si>
  <si>
    <t>慈溪市天兆电器有限公司(年产3万千米网络线缆)</t>
  </si>
  <si>
    <t>慈溪市天兆电器有限公司</t>
  </si>
  <si>
    <t>慈溪市黎雅塑料制品有限公司(年产110副模具)</t>
  </si>
  <si>
    <t>宁波海山克尔铃密封件有限公司迁建安置项目</t>
  </si>
  <si>
    <t>庄市街道金溪路西侧</t>
  </si>
  <si>
    <t>宁波海山克尔铃密封件有限公司</t>
  </si>
  <si>
    <t>世行贷款宁波市城镇生活废弃物收集循环利用示范项目镇海区生活垃圾分类转运站</t>
  </si>
  <si>
    <t>九龙大道西侧、通和路南侧、浜子港北侧</t>
  </si>
  <si>
    <t>宁波市镇海区城市管理局</t>
  </si>
  <si>
    <t>慈溪市观海卫飞鸿五金配件厂(年产200万套升降器汽车配件)</t>
  </si>
  <si>
    <t>慈溪市观海卫飞鸿五金配件厂</t>
  </si>
  <si>
    <t>慈溪市日丰通信设备有限公司(年产1亿只通信连接器)</t>
  </si>
  <si>
    <t>慈溪市日丰通信设备有限公司</t>
  </si>
  <si>
    <t>慈城新城垃圾中转站</t>
  </si>
  <si>
    <t>蛟川街道绿化及边角地供地项目</t>
  </si>
  <si>
    <t>镇海区蛟川街道</t>
  </si>
  <si>
    <t>慈溪市诺尔赛燃气具有限公司(年产75万只野营炉)</t>
  </si>
  <si>
    <t>慈溪市诺尔赛燃气具有限公司</t>
  </si>
  <si>
    <t>宁波栎社国际机场三期扩建工程（宁波机场与物流园区投资发展有限公司）</t>
  </si>
  <si>
    <t>鄞州区古林镇、石碶街道</t>
  </si>
  <si>
    <t>慈溪市观海卫镇小团浦村经济合作社(标准厂房)</t>
  </si>
  <si>
    <t>慈溪市观海卫镇小团浦村经济合作社</t>
  </si>
  <si>
    <t>宁波市鄞州区交通运输局（固废中心配套道路）</t>
  </si>
  <si>
    <t>16-5</t>
  </si>
  <si>
    <t>东钱湖横街村</t>
  </si>
  <si>
    <t>岳林街道圣墩村仓储地块</t>
  </si>
  <si>
    <t>位于岳林街道圣墩村，东环路东侧，城东小学北侧，西侧为圣墩村商服地块。</t>
  </si>
  <si>
    <t>宁波市新新金鑫食品配送有限公司</t>
  </si>
  <si>
    <t>慈溪市锐光通信科技有限公司(年产1200万套光纤连接器)</t>
  </si>
  <si>
    <t>慈溪市锐光通信科技有限公司</t>
  </si>
  <si>
    <t>慈溪市师桥益昌模具塑料厂(年产110副模具)</t>
  </si>
  <si>
    <t>慈溪市师桥益昌模具塑料厂</t>
  </si>
  <si>
    <t>慈溪市观海卫国益五金配件厂(年产500万套取暖器配件)</t>
  </si>
  <si>
    <t>慈溪市观海卫国益五金配件厂(普通合伙)</t>
  </si>
  <si>
    <t>慈溪盛泰文具有限公司(年产24万套学生学习练字套装文具)</t>
  </si>
  <si>
    <t>慈溪盛泰文具有限公司</t>
  </si>
  <si>
    <t>俞塘工业区块外接道路</t>
  </si>
  <si>
    <t>俞塘村</t>
  </si>
  <si>
    <t>余姚市牟山湖休闲度假区管理委员会环湖大道北道路新建工程</t>
  </si>
  <si>
    <t>梅林核心区块改造(一期)工程C21地块</t>
  </si>
  <si>
    <t>梅林街道梅林村</t>
  </si>
  <si>
    <t>位于溪口镇大岙工业区内，东至经二路，南至空地，西至经一路，北至大岙工业4-1-3地块。</t>
  </si>
  <si>
    <t>梅林核心区块改造(一期)工程C12地块新建安置房</t>
  </si>
  <si>
    <t>宁波金丰房地产发展有限公司</t>
  </si>
  <si>
    <t>慈溪市裕顺电器有限公司(年产200万套家庭缓冲器)</t>
  </si>
  <si>
    <t>慈溪市裕顺电器有限公司</t>
  </si>
  <si>
    <t>东钱湖商务中心东侧河道</t>
  </si>
  <si>
    <t>梅林核心区块改造(一期)工程C11地块新建安置房</t>
  </si>
  <si>
    <t>慈溪市磊鑫铁艺厂锻件(年产6万平方米铁艺围栏)</t>
  </si>
  <si>
    <t>慈溪市磊鑫铁艺锻件厂</t>
  </si>
  <si>
    <t>慈溪市观海卫承达电器厂(年产200套模具)</t>
  </si>
  <si>
    <t>慈溪卡达亚电器有限公司(年产300万只家用电器定时器)</t>
  </si>
  <si>
    <t>慈溪卡达亚电器有限公司</t>
  </si>
  <si>
    <t>慈溪市观海卫镇虞东驹丝印厂(年加工120万平方米不干胶印刷制品)</t>
  </si>
  <si>
    <t>慈溪市观海卫镇虞东驹丝印厂</t>
  </si>
  <si>
    <t>环城西路三期B标路下林拆迁安置小区建设项目</t>
  </si>
  <si>
    <t>丹西街道环城西路与丹阳路交叉口</t>
  </si>
  <si>
    <t>庵东镇镇南横路农民公寓</t>
  </si>
  <si>
    <t>中心湖沿岸景观工程</t>
  </si>
  <si>
    <t>余姚市城市排水有限公司三七市镇污水泵站工程</t>
  </si>
  <si>
    <t>高新区GX07-02-39地块</t>
  </si>
  <si>
    <t>庆丰路至319省道公路工程</t>
  </si>
  <si>
    <t>慈城镇民丰村、三联村、向上村</t>
  </si>
  <si>
    <t>宁波市江北四自公路建设有限公司</t>
  </si>
  <si>
    <t>中国石化销售有限公司浙江石油分公司甬绍金衢成品油管道及配套油库（宁波段）</t>
  </si>
  <si>
    <t>余姚市马渚镇云楼村，河姆渡镇江中村，陆埠镇五马村</t>
  </si>
  <si>
    <t>余姚市城市排水有限公司河姆渡镇污水泵站工程</t>
  </si>
  <si>
    <t>甬江大道五期（冬青路-剑兰路）</t>
  </si>
  <si>
    <t>余姚市城市排水有限公司临山镇污水泵站工程</t>
  </si>
  <si>
    <t>余姚市城市排水有限公司牟山镇污水泵站工程</t>
  </si>
  <si>
    <t>宁波益舜电气有限公司临山镇临浦村329国道复线北侧地块二空气净化器生产项目</t>
  </si>
  <si>
    <t>宁波益舜电气有限公司</t>
  </si>
  <si>
    <t>灵山学校扩建（初中部）工程</t>
  </si>
  <si>
    <t>宁波昊阳新材料科技有限公司滨海新城兴海路南侧、宁波晟隆新材料有限公司西侧地块建设项目</t>
  </si>
  <si>
    <t>余姚市新普电器有限公司牟山镇青港村公司南侧地块灯罩生产项目</t>
  </si>
  <si>
    <t>余姚市新普电器有限公司</t>
  </si>
  <si>
    <t>镇海区炼化小学拆迁改造工程（一期）</t>
  </si>
  <si>
    <t>蛟川街道俞范路北侧、体育专场路东侧、沿河路南侧</t>
  </si>
  <si>
    <t>110千伏永丰变电站工程</t>
  </si>
  <si>
    <t>宁波艾而特智能科技有限公司(年产120万只节能型电热水壶)</t>
  </si>
  <si>
    <t>宁波艾而特智能科技有限公司</t>
  </si>
  <si>
    <t>宁波奥田电器有限公司(年产20万台智能化节能取暖器）</t>
  </si>
  <si>
    <t>宁波奥田电器有限公司</t>
  </si>
  <si>
    <t>洪塘街道规划七路道路工程</t>
  </si>
  <si>
    <t>滨海新区工业9-2号地块</t>
  </si>
  <si>
    <t>位于滨海新区经一路以西。</t>
  </si>
  <si>
    <t>宁波奇锋企业有限公司</t>
  </si>
  <si>
    <t>洋市路南延工程</t>
  </si>
  <si>
    <t>天水家园南侧路二期工程</t>
  </si>
  <si>
    <t>庄桥街道天水家园以南</t>
  </si>
  <si>
    <t>余姚市浦润机械制造有限公司丈亭镇胡界村公司南侧地块建设项目</t>
  </si>
  <si>
    <t>公交场站调控中心（公交外滩中心站）</t>
  </si>
  <si>
    <t>江北区人民路以西、外滩大桥以南</t>
  </si>
  <si>
    <t>鄞州区古林镇薛家村</t>
  </si>
  <si>
    <t>江北洪塘原万华塑钢地块</t>
  </si>
  <si>
    <t>洪塘街道江北大道和开元路交叉口东南角</t>
  </si>
  <si>
    <t>宁波新中房城北置业有限公司</t>
  </si>
  <si>
    <t>余姚市陆埠镇兰溪村股份经济合作社桥东新农村建设新建工程</t>
  </si>
  <si>
    <t>陆埠镇兰溪村</t>
  </si>
  <si>
    <t>余姚市陆埠镇兰溪村股份经济合作社</t>
  </si>
  <si>
    <t>余姚市环恒置业有限公司梨洲街道明伟村荣光路北侧华昌路东侧地块商住用房新建项目</t>
  </si>
  <si>
    <t>梨洲街道明伟村（荣光路北侧、华昌路东侧地块）</t>
  </si>
  <si>
    <t>余姚市环恒置业有限公司</t>
  </si>
  <si>
    <t>宁波市宇华电器有限公司河姆渡镇翁方村公司西侧地块低效用地再开发项目</t>
  </si>
  <si>
    <t>高新区GX03-01-46-02地块</t>
  </si>
  <si>
    <t>高新区GX07-02-23地块</t>
  </si>
  <si>
    <t>宁波梅山边检站营区用房工程</t>
  </si>
  <si>
    <t>新建篆畦园项目</t>
  </si>
  <si>
    <t>西店镇岭口村</t>
  </si>
  <si>
    <t>余姚基督教梁弄堂建设项目</t>
  </si>
  <si>
    <t>余姚基督教梁弄堂</t>
  </si>
  <si>
    <t>余姚市泗门新农村建设开发有限公司泗门镇红旗路东侧四海大道北侧2号地块商住房建设项目</t>
  </si>
  <si>
    <t>余姚市泗门新农村建设开发有限公司</t>
  </si>
  <si>
    <t>岳林街道牌门村地块</t>
  </si>
  <si>
    <t>岳林街道牌门村，东至市城投公司地块，南至塔山，西至县江，北至山地。</t>
  </si>
  <si>
    <t>桥头堡区块景观工程</t>
  </si>
  <si>
    <t>余姚市泗门新农村建设开发有限公司泗门镇红旗路东侧四海大道北侧1号地块商住房建设项目</t>
  </si>
  <si>
    <t>杭州湾八塘江沿岸景观工程</t>
  </si>
  <si>
    <t>庵东镇富北村农民公寓二期</t>
  </si>
  <si>
    <t>庵东镇富北村</t>
  </si>
  <si>
    <t>气象路小学南侧道路工程</t>
  </si>
  <si>
    <t>海曙区，西起看经路，东至环城西路</t>
  </si>
  <si>
    <t>气象路小学东侧道路工程</t>
  </si>
  <si>
    <t>海曙区，南起规划支路，北至气象路</t>
  </si>
  <si>
    <t>西坞街道城镇低效用地再开发三号地块</t>
  </si>
  <si>
    <t>位于西坞街道东畈路南侧，奉白公路北侧，地块北侧为规划东畈路，南侧为市金辉五金制品有限公司，东则、西侧为相邻企业。</t>
  </si>
  <si>
    <t>奉化市联讯电子有限公司</t>
  </si>
  <si>
    <t>滨海新区工业8-5号地块</t>
  </si>
  <si>
    <t>位于滨海新区纬一路以南，纵三河以西。</t>
  </si>
  <si>
    <t>宁波朗辉工具有限公司</t>
  </si>
  <si>
    <t>宁波象保(石浦)再生水厂特许经营项目</t>
  </si>
  <si>
    <t>象山县石浦科技园</t>
  </si>
  <si>
    <t>余姚市协力电器厂泗门镇工业功能区惠康路南侧地块建设项目</t>
  </si>
  <si>
    <t>余姚市协力电器厂</t>
  </si>
  <si>
    <t>宁波富洋置业有限公司(慈城区1422#地块)</t>
  </si>
  <si>
    <t>宁波富洋置业有限公司</t>
  </si>
  <si>
    <t>宁波市鄞州莹锦塑料制品厂</t>
  </si>
  <si>
    <t>宁波市鄞州横街盈盈五金厂</t>
  </si>
  <si>
    <t>宁波华厦电气有限公司</t>
  </si>
  <si>
    <t>宁波市鄞州横街成丰轮胎附件厂</t>
  </si>
  <si>
    <t>宁波市鄞州明磊五金配件厂(普通合伙)</t>
  </si>
  <si>
    <t>宁波市鄞州炜恒金属制品厂</t>
  </si>
  <si>
    <t>鄞州区横街万华村</t>
  </si>
  <si>
    <t>宁波天工机械密封有限公司</t>
  </si>
  <si>
    <t>鄞州区姜山镇郁家村</t>
  </si>
  <si>
    <t>宁波双盛塑料机械有限公司</t>
  </si>
  <si>
    <t>宁波朝阳纺织有限公司</t>
  </si>
  <si>
    <t>宁波市金亿电子有限公司</t>
  </si>
  <si>
    <t>鄞州区邱隘镇渔金村</t>
  </si>
  <si>
    <t>宁波浙天电子元件有限公司</t>
  </si>
  <si>
    <t>宁波涌松自动化设备有限公司</t>
  </si>
  <si>
    <t>宁波市春胜投资控股有限公司</t>
  </si>
  <si>
    <t>鄞州区鄞江镇悬慈村</t>
  </si>
  <si>
    <t>宁波创基机械有限公司泗门镇夹塘村固北路东侧纬六路北侧地块建设项目</t>
  </si>
  <si>
    <t>宁波嘉裕光电科技有限公司新建厂房</t>
  </si>
  <si>
    <t>深甽镇蒋家村北侧</t>
  </si>
  <si>
    <t>宁波嘉裕光电科技有限公司</t>
  </si>
  <si>
    <t>余姚市人民政府梨洲街道办事处梨洲幼儿园新建工程</t>
  </si>
  <si>
    <t>宁海昇立德拉索有限公司新建厂房</t>
  </si>
  <si>
    <t>宁海昇立德拉索有限公司</t>
  </si>
  <si>
    <t>大碶育王山路南、璎珞路西地块</t>
  </si>
  <si>
    <t>宁波石浦半岛酒店有限公司住宅楼及商业用房建设项目</t>
  </si>
  <si>
    <t>石浦镇南屏路与玉泉路交叉口东南角</t>
  </si>
  <si>
    <t>宁波石浦半岛酒店有限公司</t>
  </si>
  <si>
    <t>浙江宏德船业有限公司生产用房建设项目</t>
  </si>
  <si>
    <t>浙江宏德船业有限公司</t>
  </si>
  <si>
    <t>宝庆河等三条河道综合整治工程</t>
  </si>
  <si>
    <t>庄桥街道袁陈村、颜家村</t>
  </si>
  <si>
    <t>春晓200-2#地块</t>
  </si>
  <si>
    <t>宁波铭泰投资有限公司</t>
  </si>
  <si>
    <t>春晓200-1#地块</t>
  </si>
  <si>
    <t>江口交警中队业务用房</t>
  </si>
  <si>
    <t>江口街道后胡村</t>
  </si>
  <si>
    <t>东部新城核心区E-23#24#28#29#地块</t>
  </si>
  <si>
    <t>东部新城核心区水乡邻里居住社区东南隅，杨木碶河景观走廊以东，河清路以西，规划支路以南，小塘河滨河绿地以北</t>
  </si>
  <si>
    <t>宁波荣华铸造有限公司新建厂房</t>
  </si>
  <si>
    <t>岔路镇湖头工业区</t>
  </si>
  <si>
    <t>宁海县浙能油气发展有限公司新建加气站</t>
  </si>
  <si>
    <t>新兴区块</t>
  </si>
  <si>
    <t>宁海县浙能油气发展有限公司</t>
  </si>
  <si>
    <t>宁海雅顿家具有限公司新建厂房</t>
  </si>
  <si>
    <t>宁海雅顿家具有限公司</t>
  </si>
  <si>
    <t>宁波嘉怡电子有限公司新建厂房</t>
  </si>
  <si>
    <t>科技园区东扩区块</t>
  </si>
  <si>
    <t>宁波嘉怡电子有限公司</t>
  </si>
  <si>
    <t>小港长山幼儿园</t>
  </si>
  <si>
    <t>宁波市北仑区小港</t>
  </si>
  <si>
    <t>宁波滨江新城建设指挥部</t>
  </si>
  <si>
    <t>宁波市效实中学东部校区</t>
  </si>
  <si>
    <t>东部新城百丈路以北，杨木碶河以东</t>
  </si>
  <si>
    <t>宁波市教育局</t>
  </si>
  <si>
    <t>宁波杰瑞活塞有限公司新建厂房</t>
  </si>
  <si>
    <t>前童镇梁皇</t>
  </si>
  <si>
    <t>宁波嘉翰环保建材开发有限公司新建厂房</t>
  </si>
  <si>
    <t>宁海湾循环经济开发区</t>
  </si>
  <si>
    <t>宁波嘉翰环保建材开发有限公司</t>
  </si>
  <si>
    <t>宁波海关缉私警察业务技术用房</t>
  </si>
  <si>
    <t>东部新城河清路以东，东泰街以北</t>
  </si>
  <si>
    <t>中华人民共和国宁波海关</t>
  </si>
  <si>
    <t>宁海县跃龙街道西门股份经济合作社新建仓储用地</t>
  </si>
  <si>
    <t>外环西路以北</t>
  </si>
  <si>
    <t>宁海县跃龙街道西门股份经济合作社</t>
  </si>
  <si>
    <t>梅林村文化活动中心</t>
  </si>
  <si>
    <t>周巷镇农民公寓项目Ⅲ（海莫点）扩建工程</t>
  </si>
  <si>
    <t>周巷镇海莫村</t>
  </si>
  <si>
    <t>周巷镇企业路东段工程</t>
  </si>
  <si>
    <t>周巷镇云城、潭南村</t>
  </si>
  <si>
    <t>宁波市鄞州区人民政府首南街道高塘桥村经济合作社</t>
  </si>
  <si>
    <t>宁波市鄞州区首南街道高塘桥村</t>
  </si>
  <si>
    <t>宁波建信置业有限公司</t>
  </si>
  <si>
    <t>鄞州区集士港镇丰成村</t>
  </si>
  <si>
    <t>浙江丰安精密机械有限公司(年产20万套万能配对数控机床主轴轴承)</t>
  </si>
  <si>
    <t>象山锦财水泵制造厂生产用房建设项目</t>
  </si>
  <si>
    <t>高塘岛乡江北村、石三线北侧</t>
  </si>
  <si>
    <t>象山锦财水泵制造厂</t>
  </si>
  <si>
    <t>宁波翔洲桥梁材料有限公司</t>
  </si>
  <si>
    <t>鄞州区高桥镇高峰村</t>
  </si>
  <si>
    <t>马家商服地块配套二路</t>
  </si>
  <si>
    <t>江北区城区，南起锦绣江花北侧路，北至环城北路</t>
  </si>
  <si>
    <t>宁波万昌纸业科技有限公司生产用房建设项目</t>
  </si>
  <si>
    <t>滨海工业园金通路南侧</t>
  </si>
  <si>
    <t>宁波万昌纸业科技有限公司</t>
  </si>
  <si>
    <t>宁波凤泰塑料电器有限公司生产用房建设项目</t>
  </si>
  <si>
    <t>滨海工业园金通路与海和路交叉口西南角</t>
  </si>
  <si>
    <t>宁波凤泰塑料电器有限公司</t>
  </si>
  <si>
    <t>梅山保税港区63-3#地块</t>
  </si>
  <si>
    <t>梅山保税港区</t>
  </si>
  <si>
    <t>宁波涌金木业有限公司</t>
  </si>
  <si>
    <t>高速公路江北连接线二期工程配套污水泵站（虹星泵站）</t>
  </si>
  <si>
    <t>模具园区规划五号路（沿山大河-规划二号路）工程</t>
  </si>
  <si>
    <t>余姚基督教临山堂迁建项目</t>
  </si>
  <si>
    <t>余姚基督教临山堂</t>
  </si>
  <si>
    <t>高速公路江北连接线二期工程配套污水泵站（黄山泵站）</t>
  </si>
  <si>
    <t>慈城镇黄山村</t>
  </si>
  <si>
    <t>余姚市超成机械制造有限公司黄家埠镇华家村中河路南侧、华家村道西侧地块三机械设备外壳生产项目</t>
  </si>
  <si>
    <t>余姚市新统一活塞环厂黄家埠镇华家村中河路南侧、华家村道西侧地块四金属环生产项目</t>
  </si>
  <si>
    <t>余姚市新统一活塞环厂</t>
  </si>
  <si>
    <t>余姚市芝山高红塑料制品厂阳明街道方桥村泠江东路东侧、渔乐堰河北侧地块包装瓶生产项目</t>
  </si>
  <si>
    <t>余姚市芝山高红塑料制品厂</t>
  </si>
  <si>
    <t>余姚市安联管件有限公司牟山镇青港村、狮山村安联管件有限公司南侧地块管接头生产项目</t>
  </si>
  <si>
    <t>牟山镇青港村、狮山村</t>
  </si>
  <si>
    <t>余姚市安联管件有限公司</t>
  </si>
  <si>
    <t>高新区滨江安置房四期</t>
  </si>
  <si>
    <t>高新区GX03-02-26地块，东邻新舟路，南邻规划路，西至大东江，北邻丹桂路</t>
  </si>
  <si>
    <t>高新区滨江安置房三期</t>
  </si>
  <si>
    <t>高新区GX03-01-35地块，东至创苑路，南至规划河道，西至翔云路，北至规划路</t>
  </si>
  <si>
    <t>宁波木易电气有限公司黄家埠镇华家村中河路南侧、华家村道西侧地块一金属外壳生产项目</t>
  </si>
  <si>
    <t>宁波木易电气有限公司</t>
  </si>
  <si>
    <t>宁波奥云德电器有限公司(年产200万台新型汽车洗涤器总成)</t>
  </si>
  <si>
    <t>余姚市振州工贸有限公司丈亭镇渔溪村鬼叫畈地块金属配件生产项目</t>
  </si>
  <si>
    <t>余姚市振州工贸有限公司</t>
  </si>
  <si>
    <t>庄桥街道西卫桥四期农民公寓（一阶段）</t>
  </si>
  <si>
    <t>庄桥街道西卫桥村</t>
  </si>
  <si>
    <t>慈溪市周巷百佳五金配件厂(年组装60万台环保型美容美发电器)</t>
  </si>
  <si>
    <t>慈溪市周巷百佳五金配件厂</t>
  </si>
  <si>
    <t>庄桥街道西卫桥三期农民公寓</t>
  </si>
  <si>
    <t>慈溪市英腾电器有限公司(年产350万套汽车整流器调节器支架总成)</t>
  </si>
  <si>
    <t>慈溪市英腾电器有限公司</t>
  </si>
  <si>
    <t>澥浦镇ZH10-03-08地块</t>
  </si>
  <si>
    <t>镇海区澥浦镇，东至广源路，南至十七房路，西至觉渡大河，北至澥浦大河</t>
  </si>
  <si>
    <t>宁波华鼎房地产有限公司</t>
  </si>
  <si>
    <t>三官堂大桥及接线(江南路至中官西路)工程</t>
  </si>
  <si>
    <t>宁波市鄞州区章水镇箭峰村土地综合整治示范项目（宁波市鄞州区章水镇人民政府）</t>
  </si>
  <si>
    <t>宁波市鄞州区章水镇崔岙村 箭峰村</t>
  </si>
  <si>
    <t>宁波石化经济技术开发区澥浦片ZH11-01-16地块</t>
  </si>
  <si>
    <t>宁波石化经济技术开发区，通海路东侧，巴子山路南侧</t>
  </si>
  <si>
    <t>宁波德欣科技有限公司</t>
  </si>
  <si>
    <t>杭州湾大道景观工程</t>
  </si>
  <si>
    <t>杭州湾跨海大桥南岸景观工程</t>
  </si>
  <si>
    <t>庵东镇海星村、华兴村</t>
  </si>
  <si>
    <t>西坞街道城镇低效用地再开发七号地块</t>
  </si>
  <si>
    <t>位于西坞街道西宁路西侧，甬台温高速公路东侧，地块南侧为其他企业，西侧为甬台温高速，东侧为规划西宁路。</t>
  </si>
  <si>
    <t>宁波中坚塑胶有限公司</t>
  </si>
  <si>
    <t>东钱湖10-02-07补充地块</t>
  </si>
  <si>
    <t>东钱湖陶公村</t>
  </si>
  <si>
    <t>宁波斯普瑞茵通信技术有限公司</t>
  </si>
  <si>
    <t>莼湖镇城镇低效用地再开发三号地块</t>
  </si>
  <si>
    <t>位于莼湖冒盘线西侧，地块北侧为其他企业，南侧为农田，东侧为低效用地再开发五、七号地块，西侧为塘及山体。</t>
  </si>
  <si>
    <t>宁波市奉化通达创新合金科技有限公司</t>
  </si>
  <si>
    <t>莼湖镇城镇低效用地再开发七号地块</t>
  </si>
  <si>
    <t>位于莼湖冒盘线西侧，地块北侧为莼湖低效二号地块南侧为莼湖低效五号地块，西侧为莼湖低效三号地块，东侧为冒盘线。</t>
  </si>
  <si>
    <t>奉化市华鑫水玻璃有限公司</t>
  </si>
  <si>
    <t>宁波屹丰汽车部件有限公司年产1000万超高强度热成型冲压件项目</t>
  </si>
  <si>
    <t>宁波屹丰汽车部件有限公司</t>
  </si>
  <si>
    <t>象山县美亚混凝土制品有限公司生产用房建设项目</t>
  </si>
  <si>
    <t>象山县美亚混凝土制品有限公司</t>
  </si>
  <si>
    <t>宁波象保合作区邻里中心</t>
  </si>
  <si>
    <t>宁波象保合作区XB01-01-05-01</t>
  </si>
  <si>
    <t>宁波象保合作区邻里中心项目开发有限公司</t>
  </si>
  <si>
    <t>物流园区德马格东侧配套道路项目</t>
  </si>
  <si>
    <t>BBS-02-04a-04地块</t>
  </si>
  <si>
    <t>浙江宁波出口加工区</t>
  </si>
  <si>
    <t>宁波保税区无尾熊电子商务有限公司</t>
  </si>
  <si>
    <t>余姚市梨洲街道姜家渡村股份经济合作社村民集中安置小区新建工程</t>
  </si>
  <si>
    <t>梨洲街道姜家渡村</t>
  </si>
  <si>
    <t>余姚市梨洲街道姜家渡村股份经济合作社</t>
  </si>
  <si>
    <t>宁波优科投资有限公司住宅楼建设项目</t>
  </si>
  <si>
    <t>丹东街道大梅路与海山路交叉口东北角</t>
  </si>
  <si>
    <t>宁波优科投资有限公司</t>
  </si>
  <si>
    <t>慈城镇国庆文化礼堂</t>
  </si>
  <si>
    <t>慈城镇国庆村</t>
  </si>
  <si>
    <t>宁波市江北区国庆股份经济合作社</t>
  </si>
  <si>
    <t>西周镇广启路两侧（汇川路至昌明路临街地块）</t>
  </si>
  <si>
    <t>象山新影旅游开发有限公司商业用房建设项目</t>
  </si>
  <si>
    <t>新桥镇关头村关头塘</t>
  </si>
  <si>
    <t>象山新影旅游开发有限公司</t>
  </si>
  <si>
    <t>余姚市国先食品有限公司临山镇临浦村七塘江北侧地块榨菜丝生产项目</t>
  </si>
  <si>
    <t>宁波市海曙区后孙学校（暂名）</t>
  </si>
  <si>
    <t>海曙区，东至望童北路、南至新星路、西至规划道路</t>
  </si>
  <si>
    <t>长春路（柳汀街-共青路）道路工程</t>
  </si>
  <si>
    <t>北至柳汀街，南至共青路</t>
  </si>
  <si>
    <t>慈逍林I201307#地块(慈溪市逍林东北加油站有限公司)</t>
  </si>
  <si>
    <t>慈溪市逍林东北加油站有限公司</t>
  </si>
  <si>
    <t>嘉凯城城镇化建设发展(慈溪坎墩)有限公司(慈坎墩Ⅰ201202#地块)</t>
  </si>
  <si>
    <t>嘉凯城城镇化建设发展(慈溪坎墩)有限公司</t>
  </si>
  <si>
    <t>西坞街道城镇低效用地再开发一号地块</t>
  </si>
  <si>
    <t>位于西坞街道东畈路北侧，福泉路东侧，地块北侧为西坞街道桑园村工业一号地块，地块南侧为奉化市强敏机械厂等，地块西侧为规划28米福泉路，东侧为河道。</t>
  </si>
  <si>
    <t>西坞街道城镇低效用地再开发二号地块</t>
  </si>
  <si>
    <t>位于西坞街道西宁路东侧，无心思路北侧，地块北侧为规划宽16道路及其他企业，南侧、东侧为其他企业，西侧为规划宽34米西宁路。</t>
  </si>
  <si>
    <t>宁波晟城纺织品有限公司</t>
  </si>
  <si>
    <t>萧王庙街道肖桥头村整村改造工程一期</t>
  </si>
  <si>
    <t>萧王庙街道肖桥头村</t>
  </si>
  <si>
    <t>萧王庙街道肖桥头村整村改造工程二期</t>
  </si>
  <si>
    <t>余姚市住房和城乡建设局四明西路（直江路-余梁公路）道路新建工程</t>
  </si>
  <si>
    <t>古林粮库（宁波市鄞州粮食收储有限公司）</t>
  </si>
  <si>
    <t>宁波市鄞州区古林镇蜃蛟村</t>
  </si>
  <si>
    <t>新建宁波铁路枢纽北环线（宁波市鄞州区邱隘镇人民政府）</t>
  </si>
  <si>
    <t>宁波市鄞州区邱隘镇下万令村</t>
  </si>
  <si>
    <t>西坞街道城镇低效用地再开发九号地块</t>
  </si>
  <si>
    <t>位于西坞街道聚源路东侧，东畈路北侧，地块北侧为其他企业，南侧为规划东畈路，西侧为规划聚源路，东侧为西坞低效四号、五号用地。</t>
  </si>
  <si>
    <t>宁波霖华塑胶有限公司</t>
  </si>
  <si>
    <t>西坞街道城镇低效用地再开发五号地块</t>
  </si>
  <si>
    <t>位于西坞街道万寿路北侧，福泉路西侧，地块北侧为宽7米现状道路，南侧为低效用地四号地块，西侧为宁波霖华塑胶有限公司，东侧为宁波佳欣电器有限公司。</t>
  </si>
  <si>
    <t>奉化泰特机械制造有限公司</t>
  </si>
  <si>
    <t>鄞州区古林镇布政幼儿园（宁波市鄞州区古林镇人民政府）</t>
  </si>
  <si>
    <t>宁波市鄞州区古林镇布政村</t>
  </si>
  <si>
    <t>宁波新泰信置业有限公司</t>
  </si>
  <si>
    <t>鄞州区高桥镇蒲家村</t>
  </si>
  <si>
    <t>余姚市住房和城乡建设局四明广场周边道路改建工程-广场东南角绿地</t>
  </si>
  <si>
    <t>南雷路西侧、四明广场东南角</t>
  </si>
  <si>
    <t>余姚市住房和城乡建设局四明广场周边道路改建工程</t>
  </si>
  <si>
    <t>四明广场周边道路</t>
  </si>
  <si>
    <t>溪口法庭审判用房一期项目</t>
  </si>
  <si>
    <t>奉化市人民法院</t>
  </si>
  <si>
    <t>宁波华智科技工业有限公司</t>
  </si>
  <si>
    <t>宁波市鄞州区石碶街道星光村</t>
  </si>
  <si>
    <t>鄞州区章水镇1号集中居住地块（宁波市鄞州区章水镇人民政府）</t>
  </si>
  <si>
    <t>宁波市鄞州区章水镇崔岙村 郑家村</t>
  </si>
  <si>
    <t>宁波市第二少年儿童业余体育学校地块（宁波市体育局）</t>
  </si>
  <si>
    <t>宁波市体育局</t>
  </si>
  <si>
    <t>象山县农村信用合作联社建设项目</t>
  </si>
  <si>
    <t>丹东街道宝海路与天安路交叉口东北角</t>
  </si>
  <si>
    <t>象山县农村信用合作联社</t>
  </si>
  <si>
    <t>奉化经济开发区姜塔村工业2-1号地块</t>
  </si>
  <si>
    <t>位于经济开发区姜塔村内，东至经济开发区姜塔村工业2-2号地块，南至姜塔村工业4-1号地块，西至盛源路，北至汇丰路。</t>
  </si>
  <si>
    <t>宁波亚路机械有限公司</t>
  </si>
  <si>
    <t>宁波市城市建设档案馆迁建工程</t>
  </si>
  <si>
    <t>东部新城百丈路以南，福庆路以西</t>
  </si>
  <si>
    <t>宁波市城市建设档案馆</t>
  </si>
  <si>
    <t>宁波市鼎力引达电池配件有限公司生产用房建设项目</t>
  </si>
  <si>
    <t>城东工业园宝屿路与玉盘路交叉口东北角</t>
  </si>
  <si>
    <t>宁波市鼎力引达电池配件有限公司</t>
  </si>
  <si>
    <t>宁海县恒升建设有限公司新建商服用房</t>
  </si>
  <si>
    <t>跃龙街道环城西路</t>
  </si>
  <si>
    <t>宁海县恒升建设有限公司</t>
  </si>
  <si>
    <t>宁海县恒升建设有限公司新建住宅用房</t>
  </si>
  <si>
    <t>跃龙街道老客运总站北侧</t>
  </si>
  <si>
    <t>鄞州区农业与生态气象综合探测基地（宁波市鄞州区气象局）</t>
  </si>
  <si>
    <t>宁波市鄞州区石碶街道联丰村</t>
  </si>
  <si>
    <t>宁波市鄞州区气象局</t>
  </si>
  <si>
    <t>大碶新安江路东、育王山路南6#地块</t>
  </si>
  <si>
    <t>宁波澳玛特高精冲压机床股份有限公司</t>
  </si>
  <si>
    <t>西坞街道城镇低效用地再开发四号地块</t>
  </si>
  <si>
    <t>位于西坞街道万寿路北侧，福泉路西侧，地块北侧为西坞城镇低效用地五号地块，南侧为规划东畈路及低效用地三号地块，东侧、西侧为企业。</t>
  </si>
  <si>
    <t>奉化市圣隆橡塑厂</t>
  </si>
  <si>
    <t>江东区东部新城社区卫生服务中心</t>
  </si>
  <si>
    <t>东部新城会展路以南，河清路以东</t>
  </si>
  <si>
    <t>宁波市江东区卫生和计划生育局</t>
  </si>
  <si>
    <t>江北高新园畅阳路二期道路及配套设施工程</t>
  </si>
  <si>
    <t>慈城镇三联村</t>
  </si>
  <si>
    <t>中国科学院慈溪应用技术研究与产业化中心园区</t>
  </si>
  <si>
    <t>中国科学院宁波工业技术研究院慈溪生物医学工程研究所</t>
  </si>
  <si>
    <t>宁波中加低碳新技术研究院有限公司新建住宅、商服用房</t>
  </si>
  <si>
    <t>宁波中加低碳新技术研究院有限公司</t>
  </si>
  <si>
    <t>宁波霖森实业投资有限公司</t>
  </si>
  <si>
    <t>鄞州区警犬基地工程地块（宁波市公安局鄞州分局）</t>
  </si>
  <si>
    <t>宁波市公安局鄞州分局</t>
  </si>
  <si>
    <t>宁海县日丰服饰有限公司新建厂房</t>
  </si>
  <si>
    <t>宁海县日丰服饰有限公司</t>
  </si>
  <si>
    <t>宁海县金艺氧化厂</t>
  </si>
  <si>
    <t>宁海县宇翔电器有限公司新建厂房</t>
  </si>
  <si>
    <t>宁海县宇翔电器有限公司</t>
  </si>
  <si>
    <t>宁海县双统电器有限公司新建厂房</t>
  </si>
  <si>
    <t>西店镇尤家村</t>
  </si>
  <si>
    <t>宁海县双统电器有限公司</t>
  </si>
  <si>
    <t>宁波长荣光电科技有限公司新建厂房</t>
  </si>
  <si>
    <t>宁海神露电子有限公司新建厂房</t>
  </si>
  <si>
    <t>宁海神露电子有限公司</t>
  </si>
  <si>
    <t>宁波航安橡塑电器有限公司</t>
  </si>
  <si>
    <t>宁海县长街镇初级中学</t>
  </si>
  <si>
    <t>宁波全力机械模具有限公司生产用房建设项目</t>
  </si>
  <si>
    <t>滨海工业园金兴路北侧</t>
  </si>
  <si>
    <t>宁波全力机械模具有限公司</t>
  </si>
  <si>
    <t>宁波骏嘉重型机械制造有限公司生产用房建设项目</t>
  </si>
  <si>
    <t>宁波骏嘉重型机械制造有限公司</t>
  </si>
  <si>
    <t>宁波长城之星电器有限公司(年产50万台家用节能电冰箱)</t>
  </si>
  <si>
    <t>宁波长城之星电器有限公司</t>
  </si>
  <si>
    <t>金水路公交首末站-2</t>
  </si>
  <si>
    <t>火炉山北侧</t>
  </si>
  <si>
    <t>宁丰2-1#地块</t>
  </si>
  <si>
    <t>江东区，东北至建兴西路、北至王隘路、西临长丰河、南至规划道路</t>
  </si>
  <si>
    <t>光汉有限公司</t>
  </si>
  <si>
    <t>尚田镇后潭村工业五-5号地块</t>
  </si>
  <si>
    <t>该地块位于尚田镇后潭村，现状南、北侧为农田，西侧为农田机耕路，东侧为尚田镇后潭工业一号-2填土地块。</t>
  </si>
  <si>
    <t>宁波瑞莱泊电子有限公司</t>
  </si>
  <si>
    <t>宁波嘉焱儿童用品有限公司(年产20万套可装卸式儿童围栏)</t>
  </si>
  <si>
    <t>宁波嘉焱儿童用品有限公司</t>
  </si>
  <si>
    <t>尚田镇后潭村工业五-2号地块</t>
  </si>
  <si>
    <t>该地块位于尚田镇后潭村，现状南、北侧为农田，西侧为填土地块，东侧为水沟（宽约7米）。</t>
  </si>
  <si>
    <t>慈溪市掌起镇任佳溪股份经济合作社（标准厂房）</t>
  </si>
  <si>
    <t>慈溪市掌起镇任佳溪股份经济合作社</t>
  </si>
  <si>
    <t>宁波安纳杰模塑科技有限公司</t>
  </si>
  <si>
    <t>宁波华翔电子股份有限公司生产用房建设项目</t>
  </si>
  <si>
    <t>西周镇华翔工业园</t>
  </si>
  <si>
    <t>宁波华翔电子股份有限公司</t>
  </si>
  <si>
    <t>宁海县档案局</t>
  </si>
  <si>
    <t>人武部南、学勉路西</t>
  </si>
  <si>
    <t>慈溪龙溪建筑材料有限公司(年产20万立方商品混凝土)</t>
  </si>
  <si>
    <t>掌起镇洪魏村</t>
  </si>
  <si>
    <t>慈溪龙溪建筑材料有限公司</t>
  </si>
  <si>
    <t>宁波市鄞州王天机械配件厂</t>
  </si>
  <si>
    <t>宁波素子园八味食品有限公司生产用房建设项目</t>
  </si>
  <si>
    <t>滨海工业园海荣路以西</t>
  </si>
  <si>
    <t>宁波素子园八味食品有限公司</t>
  </si>
  <si>
    <t>宁波国晨阳水产食品有限公司水产用房建设项目</t>
  </si>
  <si>
    <t>宁波国晨阳水产食品有限公司</t>
  </si>
  <si>
    <t>镇海区新城中学（暂名）新建工程</t>
  </si>
  <si>
    <t>骆驼街道永乐西路南侧、浜子港东侧、永和西路北侧</t>
  </si>
  <si>
    <t>余姚市低塘街道黄湖村股份经济合作社农民集中居住小区新建工程</t>
  </si>
  <si>
    <t>余姚市低塘街道黄湖村股份经济合作社</t>
  </si>
  <si>
    <t>宁波金鸿房地产发展有限公司</t>
  </si>
  <si>
    <t>宁波高新区金地东御花苑32号</t>
  </si>
  <si>
    <t>潘火街道王家弄安置小区A地块（宁波市鄞州潘火村镇开发建设有限公司）</t>
  </si>
  <si>
    <t>潘火街道王家弄拆迁安置B地块（宁波市鄞州潘火村镇开发建设有限公司）</t>
  </si>
  <si>
    <t>宁波市鄞州潘火街道王家弄村</t>
  </si>
  <si>
    <t>慈溪市建蓝模具发展有限公司(年产450套高速冷冲节进模具)</t>
  </si>
  <si>
    <t>慈溪市建蓝模具发展有限公司</t>
  </si>
  <si>
    <t>慈溪市晟宇金属材料有限公司(年产500套精密注塑模具)</t>
  </si>
  <si>
    <t>慈溪市晟宇金属材料有限公司</t>
  </si>
  <si>
    <t>萧王庙街道卫生院迁建工程</t>
  </si>
  <si>
    <t>位于萧王庙街道岭丰、青云村</t>
  </si>
  <si>
    <t>尚田镇低效用地再开发一号-3地块</t>
  </si>
  <si>
    <t>位于尚田镇木吉岭村，甬临线以东，东北、西北至浙江锐泰悬挂系统科技有限公司厂房，东南局部至同三高速，局部至浙江锐泰悬挂系统科技有限公司厂房，西南至木吉岭村村级路。</t>
  </si>
  <si>
    <t>浙江锐泰悬挂系统科技有限公司</t>
  </si>
  <si>
    <t>尚田镇低效用地再开发一号-2地块</t>
  </si>
  <si>
    <t>位于尚田镇木吉岭村，甬临线以东，东北、西北至木吉岭村民宅，西南至浙江锐泰悬挂系统科技有限公司厂房，东南至沈海高速。</t>
  </si>
  <si>
    <t>韩岭游客服务中心及公共停车场</t>
  </si>
  <si>
    <t>尚田镇后潭村工业五-6号地块</t>
  </si>
  <si>
    <t>该地块位于尚田镇后潭村，现状北侧为农田，西侧为农田机耕路，东、南侧为尚田镇后潭村工业一号地块。</t>
  </si>
  <si>
    <t>宁波锋洋通用机电有限公司</t>
  </si>
  <si>
    <t>尚田镇低效用地再开发一号-1地块</t>
  </si>
  <si>
    <t>位于尚田镇木吉岭村，甬临线以东，东北至木吉岭村道路及浙江锐泰悬挂系统科技有限公司厂房，西北侧至空地，西南侧至木吉岭村道路，东南侧至浙江锐泰悬挂系统科技有限公司厂房。</t>
  </si>
  <si>
    <t>永久殡仪服务中心</t>
  </si>
  <si>
    <t>宁波市北仑区新碶街道</t>
  </si>
  <si>
    <t>尚田镇后潭村工业五-1号地块</t>
  </si>
  <si>
    <t>该地块位于尚田镇后潭村，现状北侧为农田，西侧为尚田镇后潭村工业一号-1填土地块，南侧为宅潭公路（宽约5米），东侧水沟（宽约7米）。</t>
  </si>
  <si>
    <t>余姚市马渚中心卫生院公共卫生楼及停车场新建工程</t>
  </si>
  <si>
    <t>余姚市马渚镇庙前村</t>
  </si>
  <si>
    <t>余姚市马渚中心卫生院</t>
  </si>
  <si>
    <t>宁波市印洪碶强排泵站工程</t>
  </si>
  <si>
    <t>江东区甬江大道北侧印洪碶河甬江出口处</t>
  </si>
  <si>
    <t>宁波市三江河道管理局</t>
  </si>
  <si>
    <t>行知实验小学（通途小学）改扩建工程</t>
  </si>
  <si>
    <t>江东区通途路以北，行知实验小学西南侧</t>
  </si>
  <si>
    <t>宁波市通途小学</t>
  </si>
  <si>
    <t>宁波铁路北站安置地块南侧配套道路工程（一期）</t>
  </si>
  <si>
    <t>庄桥街道应家村</t>
  </si>
  <si>
    <t>建兴西路（王隘路－江宁路）</t>
  </si>
  <si>
    <t>东起江宁路，西至王隘路</t>
  </si>
  <si>
    <t>经济开发区姜塔村工业4-2号地块</t>
  </si>
  <si>
    <t>该地块位于经济开发区姜塔村内，东至经济开发区姜塔村工业4-3号地块，南至汇盛路，西至经济开发区姜塔村工业4-1号地块，北至经济开发区姜塔村工业2-2号地块。</t>
  </si>
  <si>
    <t>宁波贝捷车辆部件有限公司</t>
  </si>
  <si>
    <t>镇海新城北区ZH07-02-09地块</t>
  </si>
  <si>
    <t>骆驼街道，骆兴西路南侧，慈海大道东侧</t>
  </si>
  <si>
    <t>宁波远晟投资发展有限公司</t>
  </si>
  <si>
    <t>镇海新城ZH07-06-27地块</t>
  </si>
  <si>
    <t>镇海区骆驼街道永乐西路南侧、东邑南路西侧、永和西路北侧、规划路东侧</t>
  </si>
  <si>
    <t>宁波恒威环球教育控股有限公司</t>
  </si>
  <si>
    <t>宁波都金汇五金制品有限公司临山镇临海村导管螺旋桨叶片生产项目</t>
  </si>
  <si>
    <t>宁波都金汇五金制品有限公司</t>
  </si>
  <si>
    <t>余姚市人民政府阳明街道办事处街道文体活动中心新建工程</t>
  </si>
  <si>
    <t>余姚市人民政府阳明街道办事处</t>
  </si>
  <si>
    <t>象山鹤浦万国船用设备厂生产用房建设项目</t>
  </si>
  <si>
    <t>象山鹤浦万国船用设备厂</t>
  </si>
  <si>
    <t>宁波杭州湾华润燃气有限公司(甬新Ⅲ201317#加气站)</t>
  </si>
  <si>
    <t>石碶街道塘西村新村建设项目</t>
  </si>
  <si>
    <t>宁波市鄞州区石碶街道塘西村</t>
  </si>
  <si>
    <t>宁波市鄞州区石碶街道新村建设（塘西佳苑）</t>
  </si>
  <si>
    <t>慈溪市贝喜鞋业有限公司(年产1500万套光纤连接器)</t>
  </si>
  <si>
    <t>慈溪市贝喜鞋业有限公司</t>
  </si>
  <si>
    <t>慈溪市佳飞得电器厂(年产60万台环保型美容美发电器)</t>
  </si>
  <si>
    <t>周巷天潭村</t>
  </si>
  <si>
    <t>慈溪市佳飞得电器厂</t>
  </si>
  <si>
    <t>宁海县登峰电器有限公司新建厂房</t>
  </si>
  <si>
    <t>西店镇滨海村</t>
  </si>
  <si>
    <t>宁海县登峰电器有限公司</t>
  </si>
  <si>
    <t>陈海霞新建商服用房</t>
  </si>
  <si>
    <t>桃源街道堂墙村</t>
  </si>
  <si>
    <t>陈海霞</t>
  </si>
  <si>
    <t>宁海升翔日用品有限公司新建厂房</t>
  </si>
  <si>
    <t>西店镇石孔村</t>
  </si>
  <si>
    <t>宁海升翔日用品有限公司</t>
  </si>
  <si>
    <t>宁海县亿涛电器厂新建厂房</t>
  </si>
  <si>
    <t>宁海县亿涛电器厂</t>
  </si>
  <si>
    <t>宁海县中谷园林有限公司新建厂房</t>
  </si>
  <si>
    <t>宁海县中谷园林有限公司</t>
  </si>
  <si>
    <t>余姚市金都电气有限公司泗门镇谢家路村电源连接线生产项目</t>
  </si>
  <si>
    <t>余姚市金都电气有限公司</t>
  </si>
  <si>
    <t>浙江金马实业有限公司马渚镇大施巷村喷雾器生产项目</t>
  </si>
  <si>
    <t>浙江金马实业有限公司</t>
  </si>
  <si>
    <t>慈溪市汇丽机电有限公司(年产10万多关节机器人部件)</t>
  </si>
  <si>
    <t>慈溪市汇丽机电有限公司</t>
  </si>
  <si>
    <t>象山县南部新城商务区工程停车场建设项目</t>
  </si>
  <si>
    <t>丹东街道天安路与滨海大道交叉口东北角</t>
  </si>
  <si>
    <t>象山县城市新中心区开发有限公司</t>
  </si>
  <si>
    <t>浙江月立电器有限公司扩建工程</t>
  </si>
  <si>
    <t>宁波金远房地产发展有限公司</t>
  </si>
  <si>
    <t>鄞州区潘火街道中鹅村</t>
  </si>
  <si>
    <t>220KV东展（东新）输变电工程</t>
  </si>
  <si>
    <t>东部新城生态走廊以东，兴宁路以南</t>
  </si>
  <si>
    <t>余姚市城西工业开发建设有限公司通环路城西段新建工程（肖朗路-食禄桥江段）</t>
  </si>
  <si>
    <t>范市110KV范市变整体改造工程</t>
  </si>
  <si>
    <t>梅山保税港区42-1#地块</t>
  </si>
  <si>
    <t>慈溪市周巷镇宏家五金塑料厂扩建工程</t>
  </si>
  <si>
    <t>慈溪市周巷镇宏家塑料五金厂</t>
  </si>
  <si>
    <t>宗汉街道二塘工业区块道路建设工程（规划一路）</t>
  </si>
  <si>
    <t>慈溪市斯佳电器厂(年产150万台空调机、空气净化器用塑封电机)</t>
  </si>
  <si>
    <t>慈溪市斯佳电器厂</t>
  </si>
  <si>
    <t>慈溪市扬宏电器厂（普通合伙）(年加工30套家电模具)</t>
  </si>
  <si>
    <t>慈溪市扬宏电器厂（普通合伙）</t>
  </si>
  <si>
    <t>宁海县博光电子有限公司新建厂房</t>
  </si>
  <si>
    <t>宁海县博光电子有限公司</t>
  </si>
  <si>
    <t>宁海燕山温泉文化旅游开发有限公司新建大众温泉</t>
  </si>
  <si>
    <t>深甽镇镇区东侧和北侧</t>
  </si>
  <si>
    <t>宁海燕山温泉文化旅游开发有限公司</t>
  </si>
  <si>
    <t>慈溪市恒进电子有限公司(年产20万台气（油）电混合动力智能加热设备)</t>
  </si>
  <si>
    <t>慈溪市恒进电子有限公司</t>
  </si>
  <si>
    <t>江北投资创业中心III-1a地块</t>
  </si>
  <si>
    <t>浙江夏宝电器有限公司(年产50万台空调器)</t>
  </si>
  <si>
    <t>浙江夏宝电器有限公司</t>
  </si>
  <si>
    <t>公牛集团有限公司(公牛集团研发中心建设项目)</t>
  </si>
  <si>
    <t>宁海县耐特精塑电器有限公司新建厂房</t>
  </si>
  <si>
    <t>宁海县耐特精塑电器有限公司</t>
  </si>
  <si>
    <t>余姚市科立磁性材料有限公司三七市镇二六市村低效用地再开发地块</t>
  </si>
  <si>
    <t>余姚市科立磁性材料有限公司</t>
  </si>
  <si>
    <t>大目湾新城松兰大道南侧道路（南堡河-来薰路）及北鹤路、芝鹤路道路工程建设项目</t>
  </si>
  <si>
    <t>象山县大目湾投资开发有限公司</t>
  </si>
  <si>
    <t>宁波和信制药设备有限公司生产用房建设项目</t>
  </si>
  <si>
    <t>晓塘乡美礁碶村、九龙江北侧</t>
  </si>
  <si>
    <t>宁波和信制药设备有限公司</t>
  </si>
  <si>
    <t>河道整治工程</t>
  </si>
  <si>
    <t>环城西路三期拆迁南仓安置地块建设项目</t>
  </si>
  <si>
    <t>丹西街道丹南路南侧</t>
  </si>
  <si>
    <t>环城西路三期A标潘家桥2号拆迁安置小区建设项目</t>
  </si>
  <si>
    <t>丹西街道环城西路西城、潘家桥村南侧</t>
  </si>
  <si>
    <t>宁波市鄞州东磊五金厂（普通合伙）</t>
  </si>
  <si>
    <t>宁波能大食品有限公司生产用房建设项目</t>
  </si>
  <si>
    <t>定塘镇站前路与茅石公路交叉口西南角</t>
  </si>
  <si>
    <t>宁波能大食品有限公司</t>
  </si>
  <si>
    <t>宁波明君驰兴工艺品有限公司</t>
  </si>
  <si>
    <t>鄞州区集士港镇万众村</t>
  </si>
  <si>
    <t>象山垃圾填埋场渗滤液处理工程建设项目</t>
  </si>
  <si>
    <t>东陈乡水桶岙垃圾填埋场旁</t>
  </si>
  <si>
    <t>象山县城市管理行政执法局</t>
  </si>
  <si>
    <t>鹤浦镇污水处理厂工程建设项目</t>
  </si>
  <si>
    <t>鹤浦镇海西路东侧</t>
  </si>
  <si>
    <t>环湖西路（钱湖大道-18号路）及钱湖商务办公中心广场</t>
  </si>
  <si>
    <t>世行贷款宁波市城镇生活废弃物收集循环利用示范项目江北区生活垃圾分类转运站工程（含分选中心）</t>
  </si>
  <si>
    <t>镇海新城北区ZH07-07-26地块</t>
  </si>
  <si>
    <t>骆驼街道金华南路西侧，永茂西路北侧</t>
  </si>
  <si>
    <t>新城万博置业有限公司</t>
  </si>
  <si>
    <t>镇海新城北区ZH07-07-20地块</t>
  </si>
  <si>
    <t>骆驼街道世纪大道西侧，永和西路北侧</t>
  </si>
  <si>
    <t>达升路（桑田路－福明路）</t>
  </si>
  <si>
    <t>西起桑田路，东至福明路</t>
  </si>
  <si>
    <t>镇海新城北区ZH07-07-27地块</t>
  </si>
  <si>
    <t>骆驼街道世纪大道西侧，永茂路北侧</t>
  </si>
  <si>
    <t>香港恒宇发展有限公司</t>
  </si>
  <si>
    <t>宁波市餐厨垃圾处理厂地块（宁波市市容环境卫生管理处）</t>
  </si>
  <si>
    <t>宁波市市容环境卫生管理处</t>
  </si>
  <si>
    <t>宁波市鄞州区生活垃圾焚烧发电项目（宁波市鄞州区城市管理局）</t>
  </si>
  <si>
    <t>宁波市厨余垃圾处理厂地块（宁波市生活垃圾管理办公室）</t>
  </si>
  <si>
    <t>宁波市生活垃圾管理办公室</t>
  </si>
  <si>
    <t>110KV海晏输变电工程</t>
  </si>
  <si>
    <t>东部新城惊驾路以南，规划路以西</t>
  </si>
  <si>
    <t>宁波市电业局</t>
  </si>
  <si>
    <t>经济开发区姜塔村工业4-1-A号地块</t>
  </si>
  <si>
    <t>该地块位于经济开发区姜塔村内，东至经济开发区姜塔村工业4-2号地块，南至汇盛路，西至4-4-B地块，北至经济开发区姜塔村工业2-1号地块。</t>
  </si>
  <si>
    <t>宁波市大宇矢崎机械制造有限公司</t>
  </si>
  <si>
    <t>象山县石浦水产品工业园区开发有限公司商业用房建设项目</t>
  </si>
  <si>
    <t>石浦镇望鹤路与兴港路交叉口东南角</t>
  </si>
  <si>
    <t>象山县石浦水产品工业园区开发有限公司</t>
  </si>
  <si>
    <t>象山县贤庠镇村镇建设开发公司商业用房建设项目</t>
  </si>
  <si>
    <t>象山县贤庠镇村镇建设开发公司</t>
  </si>
  <si>
    <t>石浦镇半边山</t>
  </si>
  <si>
    <t>宁波半边山投资有限公司供气工程建设项目</t>
  </si>
  <si>
    <t>象山紫航投资有限公司公园与绿地、风景名胜设施建设项目</t>
  </si>
  <si>
    <t>象山紫航投资有限公司公园与绿地建设项目</t>
  </si>
  <si>
    <t>鄞州区石碶街道YZ11-07-09</t>
  </si>
  <si>
    <t>宁波市鄞州区石碶街道建庄村</t>
  </si>
  <si>
    <t>象山县石浦水产品工业园开发有限公司商业用房（代征地）</t>
  </si>
  <si>
    <t>梅山港航管理码头陆域配套工程</t>
  </si>
  <si>
    <t>宁波市港航管理局</t>
  </si>
  <si>
    <t>鄞州区云龙镇镇南路南侧E-8地块(宁波市鄞州云龙顺盛塑料电器配件厂)</t>
  </si>
  <si>
    <t>丽江西路三期泵站</t>
  </si>
  <si>
    <t>宁波永升红木家俬有限公司</t>
  </si>
  <si>
    <t>鄞州区高桥镇岐阳村</t>
  </si>
  <si>
    <t>鄞州区横溪镇梅岭安置房项目-1（宁波市鄞州区横溪镇人民政府）</t>
  </si>
  <si>
    <t>得力房地产有限公司新建商品房</t>
  </si>
  <si>
    <t>跃龙街道大湾塘区块北侧</t>
  </si>
  <si>
    <t>余姚宇定房地产开发有限公司马渚镇棚户区改造安置房建设项目</t>
  </si>
  <si>
    <t>宁波市鄞州区章水镇樟村（横街镇毛岙村）</t>
  </si>
  <si>
    <t>宁波鸿基置业有限公司住宅楼建设项目</t>
  </si>
  <si>
    <t>丹西街道丰饶路与象山河路交叉口东北角</t>
  </si>
  <si>
    <t>宁波鸿基置业有限公司</t>
  </si>
  <si>
    <t>人和路南侧绿化带</t>
  </si>
  <si>
    <t>古塘街道太屹村</t>
  </si>
  <si>
    <t>清水湾路（客运中心站寺马线）建设工程</t>
  </si>
  <si>
    <t>丹西街道上吴村拆迁安置项目</t>
  </si>
  <si>
    <t>丹西街道丰饶路与丹河路交叉口东南角</t>
  </si>
  <si>
    <t>象山县公共建设管理中心</t>
  </si>
  <si>
    <t>余姚市尚品通信设备有限公司黄家埠镇黄家埠村网络信息箱生产项目</t>
  </si>
  <si>
    <t>张伟峰、张伟肖等7户</t>
  </si>
  <si>
    <t>余姚市流域防洪工程建设指挥部陶家路江泗门泵站工程应急防汛治涝项目</t>
  </si>
  <si>
    <t>狮丹努南侧道路工程</t>
  </si>
  <si>
    <t>海曙区，西起梨园南路，东至盛海路</t>
  </si>
  <si>
    <t>甬江防洪工程东江和剡江奉化段堤防整治工程安置地块三</t>
  </si>
  <si>
    <t>江口街道办事处</t>
  </si>
  <si>
    <t>35KV墙头变电所建设项目</t>
  </si>
  <si>
    <t>墙头镇墙头村、一级公路北侧</t>
  </si>
  <si>
    <t>甬江防洪工程东江和剡江奉化段堤防整治工程安置地块四</t>
  </si>
  <si>
    <t>江口街道南渡村</t>
  </si>
  <si>
    <t>江北高新园杨枝桥路一期道路及配套设施工程</t>
  </si>
  <si>
    <t>慈城镇浦丰村、三联村、国庆村</t>
  </si>
  <si>
    <t>宁波中波发射台迁建工程</t>
  </si>
  <si>
    <t>江北高新园黄吉浦二期道路及配套设施工程</t>
  </si>
  <si>
    <t>经五路剩余道路工程</t>
  </si>
  <si>
    <t>浙江大器高分子材料有限公司(年产5万吨弹性体新材料项目)</t>
  </si>
  <si>
    <t>宗汉街道金堂村怡园村</t>
  </si>
  <si>
    <t>宁波市鄞州区邱隘镇后殷村</t>
  </si>
  <si>
    <t>宁海县邵家电器厂新建厂房</t>
  </si>
  <si>
    <t>宁海县邵家电器厂</t>
  </si>
  <si>
    <t>浙江省盐业集团象山县盐业有限公司仓储用房建设项目</t>
  </si>
  <si>
    <t>城东工业园银河路与规划一路交叉口西北角</t>
  </si>
  <si>
    <t>浙江省盐业集团象山县盐业有限公司</t>
  </si>
  <si>
    <t>浙江恒洲电子实业有限公司生产用房建设项目</t>
  </si>
  <si>
    <t>110KV邵家输变电工程</t>
  </si>
  <si>
    <t>盛兴路南侧、英雄河西侧</t>
  </si>
  <si>
    <t>国网浙江省电力公司宁波供电公司(宁波电业局)</t>
  </si>
  <si>
    <t>象山诺特滚塑有限公司生产用房建设项目</t>
  </si>
  <si>
    <t>贤庠镇章家墩村岙里弄</t>
  </si>
  <si>
    <t>象山诺特滚塑有限公司</t>
  </si>
  <si>
    <t>110KV灰库输变电工程</t>
  </si>
  <si>
    <t>跃进塘路东侧、海河路北侧</t>
  </si>
  <si>
    <t>慈溪市齐宁五金配件厂(普通合伙)(年产6000万套精密不锈钢冲压件)</t>
  </si>
  <si>
    <t>慈溪市齐宁五金配件厂(普通合伙)</t>
  </si>
  <si>
    <t>慈溪市新力机械轴承有限公司(年装配90万台智能型煎烤器)</t>
  </si>
  <si>
    <t>慈溪市新力机械轴承有限公司</t>
  </si>
  <si>
    <t>宁波海浪电器有限公司(年产10万台节能型冰箱)</t>
  </si>
  <si>
    <t>宁波春仁电器有限公司(年产36万台吸尘器)</t>
  </si>
  <si>
    <t>宁波春仁电器有限公司</t>
  </si>
  <si>
    <t>东钱湖书画文化馆</t>
  </si>
  <si>
    <t>郭家峙</t>
  </si>
  <si>
    <t>慈溪君明电器有限公司(年产10万台节能型冷柜)</t>
  </si>
  <si>
    <t>慈溪君明电器有限公司</t>
  </si>
  <si>
    <t>宁波石化经济技术开发区澥浦片ZH11-01-34-01地块</t>
  </si>
  <si>
    <t>宁波石化经济技术开发区，东为泥螺山公园绿地，南至宁波大红鹰生物工程股份有限公司，西至沿河绿地，北为宁波欣羿化工有限公司</t>
  </si>
  <si>
    <t>宁波大红鹰生物工程股份有限公司</t>
  </si>
  <si>
    <t>ZH08-01-01-c-5地块</t>
  </si>
  <si>
    <t>镇海区骆驼街道，中大河南侧、田胡路西侧</t>
  </si>
  <si>
    <t>宁波市镇海宏巨锻造机械有限公司</t>
  </si>
  <si>
    <t>镇海区庙戴工业区A-25地块</t>
  </si>
  <si>
    <t>澥浦镇广源路西侧，横三路北侧</t>
  </si>
  <si>
    <t>刘旭</t>
  </si>
  <si>
    <t>宁波石化经济技术开发区澥浦片ZH11-01-33-01地块</t>
  </si>
  <si>
    <t>宁波石化经济技术开发区，东南侧为规划中的泥螺山公园绿地，西至宁波人健医药化工有限公司，北侧为防护绿地</t>
  </si>
  <si>
    <t>宁波人健医药化工有限公司</t>
  </si>
  <si>
    <t>象山涂茨临港油品有限公司加油站建设项目</t>
  </si>
  <si>
    <t>象山涂茨临港油品有限公司</t>
  </si>
  <si>
    <t>慈溪市附海镇五龙轻工机械厂扩建工程</t>
  </si>
  <si>
    <t>慈溪市附海镇南圆村</t>
  </si>
  <si>
    <t>慈溪市附海镇五龙轻工机械厂</t>
  </si>
  <si>
    <t>胜山镇四灶文化服务中心</t>
  </si>
  <si>
    <t>市中医院北侧公交综合体地块</t>
  </si>
  <si>
    <t>海曙区，东至规划绿地、北临蔡江河、西至规划支路、南至范江岸路</t>
  </si>
  <si>
    <t>象山经济开发区科技园区建设开发有限公司商业用房建设项目</t>
  </si>
  <si>
    <t>石浦科技园区经五路与纬二路交叉口东北角</t>
  </si>
  <si>
    <t>石浦科技园区经纬路与经四路交叉口东南角</t>
  </si>
  <si>
    <t>石浦科技园区经四路与纬一路交叉口东北角</t>
  </si>
  <si>
    <t>石浦科技园区经二路与纬一路交叉口西北角</t>
  </si>
  <si>
    <t>石浦科技园区</t>
  </si>
  <si>
    <t>石浦科技园区经五路与纬三路交叉口西北角</t>
  </si>
  <si>
    <t>石浦科技园区纬二路与经五路交叉口西南角</t>
  </si>
  <si>
    <t>石浦科技园区纬一路南侧</t>
  </si>
  <si>
    <t>石浦科技园区纬一路与经五路交叉口东南角</t>
  </si>
  <si>
    <t>象山县石浦建设投资开发有限公司商业用房建设项目</t>
  </si>
  <si>
    <t>红光村商业综合楼项目（村三产用地）</t>
  </si>
  <si>
    <t>宁波市北仑区柴桥街道红光股份经济合作社</t>
  </si>
  <si>
    <t>孙马小学（宁波鄞州教育局）</t>
  </si>
  <si>
    <t>宁波市鄞州区中河街道孙马村</t>
  </si>
  <si>
    <t>石浦科技园区经纬路与经二路交叉口西南角</t>
  </si>
  <si>
    <t>宝山路（人民北路-灵江路）工程</t>
  </si>
  <si>
    <t>宁海伟尔信气体有限公司新建厂房</t>
  </si>
  <si>
    <t>宁波伟尔信气体有限公司</t>
  </si>
  <si>
    <t>文化路建设工程</t>
  </si>
  <si>
    <t>慈溪古塘街道</t>
  </si>
  <si>
    <t>周巷镇人民政府农民公寓（镇东新村点）</t>
  </si>
  <si>
    <t>宁波日安阀门有限公司新建厂房</t>
  </si>
  <si>
    <t>宁波日安阀门有限公司</t>
  </si>
  <si>
    <t>宁海元浩电器有限公司新建厂房</t>
  </si>
  <si>
    <t>西店镇西店村西店工业园区</t>
  </si>
  <si>
    <t>宁海元浩电器有限公司</t>
  </si>
  <si>
    <t>宁海县弘盛印务有限公司新建厂房</t>
  </si>
  <si>
    <t>宁海县弘盛印务有限公司</t>
  </si>
  <si>
    <t>宁波旭韵电器有限公司新建厂房</t>
  </si>
  <si>
    <t>宁波旭韵电器有限公司</t>
  </si>
  <si>
    <t>大榭行政商务区DX03-01-48地块</t>
  </si>
  <si>
    <t>行政商务区豪都花园一期北侧、山体南侧、国际大酒店东侧</t>
  </si>
  <si>
    <t>宁波联影医疗投资管理有限公司</t>
  </si>
  <si>
    <t>鸿远钢构有限公司</t>
  </si>
  <si>
    <t>小浃江南路延伸（已建段-安居路）工程</t>
  </si>
  <si>
    <t>220千伏奉南变电所建设项目</t>
  </si>
  <si>
    <t>江口街道浦口王村</t>
  </si>
  <si>
    <t>国网省电力公司宁波供电公司</t>
  </si>
  <si>
    <t>新建宁海县观澜小学</t>
  </si>
  <si>
    <t>宁海县观澜小学</t>
  </si>
  <si>
    <t>宁波晨博电器科技有限公司生产用房建设项目</t>
  </si>
  <si>
    <t>宁波广源塑料有限公司</t>
  </si>
  <si>
    <t>宁波禾顺新材料有限公司（王夹岙村2号工业地块）</t>
  </si>
  <si>
    <t>鄞州区云龙镇王夹岙村</t>
  </si>
  <si>
    <t>宁波禾顺新材料有限公司</t>
  </si>
  <si>
    <t>桃源街道大屋住宅小区</t>
  </si>
  <si>
    <t>桃源北路西、科技大道北</t>
  </si>
  <si>
    <t>桃源街道14-10地块唐安李安置小区(三期)</t>
  </si>
  <si>
    <t>春晓派出所配套道路</t>
  </si>
  <si>
    <t>招宝山大桥连接线（靖远路）及定海路拓宽改建工程</t>
  </si>
  <si>
    <t>宁波锦绣建设投资有限公司</t>
  </si>
  <si>
    <t>宁波博洋智谷电子商务有限公司(城区1421#地块)</t>
  </si>
  <si>
    <t>宁波博洋智谷电子商务有限公司</t>
  </si>
  <si>
    <t>穿山集装箱码头配套项目</t>
  </si>
  <si>
    <t>北仑白峰镇峙北1#地块</t>
  </si>
  <si>
    <t>宁波港集团有限公司</t>
  </si>
  <si>
    <t>城南高新创业园环城西路（宏兴路-里邻路）建设项目</t>
  </si>
  <si>
    <t>东陈乡宏兴路以西</t>
  </si>
  <si>
    <t>甬金高速明州连接线洞桥至云龙段工程建设项目</t>
  </si>
  <si>
    <t>宁波市鄞州洞桥华威塑料厂</t>
  </si>
  <si>
    <t>鄞州区洞桥镇鱼山头村</t>
  </si>
  <si>
    <t>余姚市河姆渡镇江中村股份经济合作社村民集中居住用房建设项目</t>
  </si>
  <si>
    <t>宁波兴华灯具实业有限公司</t>
  </si>
  <si>
    <t>鄞州区洞桥镇上水碶村</t>
  </si>
  <si>
    <t>浙江爱妻置业有限公司</t>
  </si>
  <si>
    <t>鄞州区钟公庙街道金家漕村</t>
  </si>
  <si>
    <t>力洋交警中队业务用房</t>
  </si>
  <si>
    <t>余姚市住房和城乡建设局南排江路（四明东路-谭家岭东路）新建工程</t>
  </si>
  <si>
    <t>余姚市河姆渡镇罗江村股份经济合作社村民集中居住用房建设项目</t>
  </si>
  <si>
    <t>余姚市河姆渡镇罗江村股份经济合作社</t>
  </si>
  <si>
    <t>宁波奥乐电器有限公司扩建工程</t>
  </si>
  <si>
    <t>余姚市梨洲街道明伟村股份经济合作社村落文化宫新建工程</t>
  </si>
  <si>
    <t>慈逍林I201401#地块(慈溪市佳德艺术品有限公司)</t>
  </si>
  <si>
    <t>慈溪市佳德艺术品有限公司</t>
  </si>
  <si>
    <t>溪口溪南停车场公共管理用房</t>
  </si>
  <si>
    <t>溪口镇溪一村</t>
  </si>
  <si>
    <t>宁波康泰博科技发展有限公司杭州湾生命科技产业园-生物医药研发服务基地项目</t>
  </si>
  <si>
    <t>宁波康泰博科技发展有限公司</t>
  </si>
  <si>
    <t>6万吨日工业水厂项目</t>
  </si>
  <si>
    <t>镇海区澥浦镇澥浦大河北侧</t>
  </si>
  <si>
    <t>宁波碧源供水有限公司</t>
  </si>
  <si>
    <t>慈溪惠贸电子有限公司(年产800吨绝缘材料)</t>
  </si>
  <si>
    <t>慈溪惠贸电子有限公司</t>
  </si>
  <si>
    <t>余姚市梁弄镇白水冲村村民委员会村民集中安置小区建设项目二期</t>
  </si>
  <si>
    <t>梁弄镇白水冲村</t>
  </si>
  <si>
    <t>余姚市梁弄镇白水冲村村民委员会</t>
  </si>
  <si>
    <t>余姚市人民政府凤山街道办事处宪卿第路北侧东风垃圾中转站迁建工程</t>
  </si>
  <si>
    <t>凤山街道宪卿第路北侧</t>
  </si>
  <si>
    <t>宁波市眼科医院迁建工程</t>
  </si>
  <si>
    <t>东部新城东片区会展路以南、北明程路以西，新城实验学校以北</t>
  </si>
  <si>
    <t>尚田镇原天风空压机厂地块</t>
  </si>
  <si>
    <t>位于尚田镇县江东南侧，开城西路东北侧，地块东南侧为厂房、民宅、邮局等。</t>
  </si>
  <si>
    <t>奉化市工业住宅开发有限公司</t>
  </si>
  <si>
    <t>宁海县庆峰精密钢管厂(普通合伙)新建厂房</t>
  </si>
  <si>
    <t>梅林街道胜建村</t>
  </si>
  <si>
    <t>宁海县庆峰精密钢管厂(普通合伙)</t>
  </si>
  <si>
    <t>象山沪东化学厂生产用房建设项目</t>
  </si>
  <si>
    <t>象山沪东化学厂</t>
  </si>
  <si>
    <t>虞爱岳住宅楼建设项目</t>
  </si>
  <si>
    <t>象山经济开发区工业示范园象山河路北侧</t>
  </si>
  <si>
    <t>虞爱岳</t>
  </si>
  <si>
    <t>慈溪市雀思德电子科技有限公司(年产200万台无刷电机)</t>
  </si>
  <si>
    <t>慈溪市雀思德电子科技有限公司</t>
  </si>
  <si>
    <t>宁波友拓日用品有限公司梨洲街道明伟村塑料及橡胶日用品生产项目</t>
  </si>
  <si>
    <t>宁波友拓日用品有限公司</t>
  </si>
  <si>
    <t>象山县共青铸造厂生产用房建设项目</t>
  </si>
  <si>
    <t>浙江象山经济开发区城南开发建设有限公司商业用房项目.</t>
  </si>
  <si>
    <t>象山经济开发区滨海工业园海经路东侧、金洋路北侧</t>
  </si>
  <si>
    <t>象山定塘鸿鑫家具城生产用房建设项目</t>
  </si>
  <si>
    <t>定塘镇峰北路与园中路交叉口西南角</t>
  </si>
  <si>
    <t>象山定塘鸿鑫家具城</t>
  </si>
  <si>
    <t>宁波九龙创展紧固件股份有限公司生产用房建设项目</t>
  </si>
  <si>
    <t>知新路与宝屿路交叉口东南角</t>
  </si>
  <si>
    <t>宁波九龙创展紧固件股份有限公司</t>
  </si>
  <si>
    <t>浙江象山经济开发区城南开发建设有限公司商业用房</t>
  </si>
  <si>
    <t>莼湖镇低效用地再开发二号地块</t>
  </si>
  <si>
    <t>该地块位于莼湖镇楼隘村（冒盘线西侧），地块北侧为低效用地再开发一号地块-1，南侧为奉化市杰发紧固件有限公司，西侧为山体及水库，东侧为冒盘线。</t>
  </si>
  <si>
    <t>奉化市盛源铸造有限公司</t>
  </si>
  <si>
    <t>莼湖镇低效用地再开发一号地块-3</t>
  </si>
  <si>
    <t>该地块位于莼湖镇楼隘村（冒盘线西侧），地块南侧为莼湖城镇低效用地再开发一号地块-1，西侧为现状道路及莼湖城镇低效用地再开发一号地块-2，北侧、东侧为山体。</t>
  </si>
  <si>
    <t>宁波市恒源铸造有限公司</t>
  </si>
  <si>
    <t>莼湖镇低效用地再开发一号地块-2</t>
  </si>
  <si>
    <t>该地块位于莼湖镇楼隘村（冒盘线西侧），地块北侧、南侧、西侧为山体，东侧为现状道路。</t>
  </si>
  <si>
    <t>莼湖镇低效用地再开发一号地块-1</t>
  </si>
  <si>
    <t>该地块位于莼湖镇楼隘村（冒盘线西侧），地块北侧、西侧为现状道路及低效用地再开发一号地块-2，南侧为莼湖城镇低效用地再开发二号地块，东侧为冒盘线</t>
  </si>
  <si>
    <t>宁波市鄞州区姜山镇张华山村、侯家村</t>
  </si>
  <si>
    <t>浙江象山经济开发区城南开发建设有限公司商业用房项目</t>
  </si>
  <si>
    <t>人力资源交流中心东北侧公共停车场</t>
  </si>
  <si>
    <t>慈溪市园林管理处</t>
  </si>
  <si>
    <t>洪塘7#地块公共租赁房供地项目（资产划转）</t>
  </si>
  <si>
    <t>宗汉街道二塘工业区块道路建设工程（小甲江路）</t>
  </si>
  <si>
    <t>宗汉街道二塘工业区块道路建设工程（规划二路）</t>
  </si>
  <si>
    <t>宁波外国语学校东钱湖小区扩建</t>
  </si>
  <si>
    <t>宁波外国语学校</t>
  </si>
  <si>
    <t>北仑新碶黄山路107号地块“退二进三”</t>
  </si>
  <si>
    <t>新碶黄山路107号地块</t>
  </si>
  <si>
    <t>宁波北仑宏新电器有限公司</t>
  </si>
  <si>
    <t>余姚市良骏塑业有限公司阳明街道方桥村电动工具塑件生产项目</t>
  </si>
  <si>
    <t>余姚市良骏塑业有限公司</t>
  </si>
  <si>
    <t>萧王庙街道影剧院区块旧城改造安置用房建设项目</t>
  </si>
  <si>
    <t>萧王庙街道中心城区内</t>
  </si>
  <si>
    <t>奉化市萧王庙街道办事处</t>
  </si>
  <si>
    <t>宁波普尔机电制造有限公司陆埠镇郭姆村电气机械和器材制造业项目</t>
  </si>
  <si>
    <t>余姚市陆埠镇郭姆村</t>
  </si>
  <si>
    <t>宁波普尔机电制造有限公司</t>
  </si>
  <si>
    <t>宁波卡利特新材料有限公司新建厂房</t>
  </si>
  <si>
    <t>象山金石房地产有限公司住宅楼建设项目</t>
  </si>
  <si>
    <t>石浦镇横峙村</t>
  </si>
  <si>
    <t>象山金石房地产有限公司</t>
  </si>
  <si>
    <t>力洋人民法庭审判用房</t>
  </si>
  <si>
    <t>余姚市金星铝合金门窗厂马渚镇姚家村圆珠笔生产项目</t>
  </si>
  <si>
    <t>余姚市金星铝合金门窗厂</t>
  </si>
  <si>
    <t>丹东街道蒋家村拆迁安置地块建设项目</t>
  </si>
  <si>
    <t>宁波恒海置业有限公司新建商品房</t>
  </si>
  <si>
    <t>宁波恒海置业有限公司</t>
  </si>
  <si>
    <t>宁海海创投资建设有限公司新建标准厂房</t>
  </si>
  <si>
    <t>兴海北路以西</t>
  </si>
  <si>
    <t>宁海县科技工业园区发展有限公司新建垃圾中转站</t>
  </si>
  <si>
    <t>宁海县科技工业园区发展有限公司</t>
  </si>
  <si>
    <t>东部新城邱隘安置房C1-2-2地块</t>
  </si>
  <si>
    <t>东部新城东片区会展路以北、规划路以东</t>
  </si>
  <si>
    <t>东部新城水乡邻里配套道路工程</t>
  </si>
  <si>
    <t>东部新城核心区百丈路以南，海晏路东西两侧</t>
  </si>
  <si>
    <t>东部新城大东江、陈郎桥江水系沟通工程</t>
  </si>
  <si>
    <t>东部新城东片区通途路以南，盛莫路两侧</t>
  </si>
  <si>
    <t>东部新城C2区块东侧河道工程项目</t>
  </si>
  <si>
    <t>东部新城核心区C2区块，中山路以南，百丈路以北</t>
  </si>
  <si>
    <t>余姚市气象局凤山街道剑江村气象防灾减灾工程二期项目</t>
  </si>
  <si>
    <t>余姚市气象局</t>
  </si>
  <si>
    <t>余姚市黄家埠镇人民政府镇中学食堂和体艺楼新建工程</t>
  </si>
  <si>
    <t>黄家埠镇韩夏村</t>
  </si>
  <si>
    <t>柴桥大湾黄峙江以西1#地块</t>
  </si>
  <si>
    <t>宁波市北仑欧绿乙炔制造有限公司</t>
  </si>
  <si>
    <t>余姚市低塘镇恒立塑胶模具厂低塘街道低塘村伞件塑料配件生产项目</t>
  </si>
  <si>
    <t>余姚市低塘镇恒立塑胶模具厂</t>
  </si>
  <si>
    <t>甬江防洪工程东江和剡江奉化段堤防整治工程</t>
  </si>
  <si>
    <t>38省道桥头胡至深甽段改建工程</t>
  </si>
  <si>
    <t>桥头胡、梅林、深甽</t>
  </si>
  <si>
    <t>宁波大叶园林科技有限公司凤山街道同光村节水喷洒器生产项目</t>
  </si>
  <si>
    <t>宁波大叶园林科技有限公司</t>
  </si>
  <si>
    <t>慈溪市新浦镇精工仪表配件厂(年产30万只水表铜壳体)</t>
  </si>
  <si>
    <t>慈溪市新浦镇精工仪表配件厂</t>
  </si>
  <si>
    <t>慈溪市豪江水暖管件厂(年产30万只水表铜壳体)</t>
  </si>
  <si>
    <t>慈溪市豪江水暖管件厂</t>
  </si>
  <si>
    <t>慈溪市禽联家禽有限公司(家禽集中屠宰中心)</t>
  </si>
  <si>
    <t>慈溪市禽联家禽有限公司</t>
  </si>
  <si>
    <t>滨江实验学校工程</t>
  </si>
  <si>
    <t>高新区GX05-03-28地块</t>
  </si>
  <si>
    <t>高新区滨江绿带整治工程二期(老杨木碶河-新杨木碶河)</t>
  </si>
  <si>
    <t>东钱湖新城旅游交通集散中心</t>
  </si>
  <si>
    <t>余姚市四明山镇人民政府中心幼儿园迁建工程</t>
  </si>
  <si>
    <t>四明山镇梨洲村、北溪村</t>
  </si>
  <si>
    <t>余姚市博力管业有限公司陆埠镇五马村郭姆村不锈钢波纹管生产项目</t>
  </si>
  <si>
    <t>余姚市陆埠镇五马村、郭姆村</t>
  </si>
  <si>
    <t>余姚市博力管业有限公司</t>
  </si>
  <si>
    <t>宁海县东江纺织品厂(普通合伙)新建厂房</t>
  </si>
  <si>
    <t>宁海县东江纺织品厂(普通合伙)</t>
  </si>
  <si>
    <t>宁波中贺汽配有限公司新建厂房</t>
  </si>
  <si>
    <t>宁波安拓实业有限公司丈亭镇渔溪村不锈钢紧固件生产项目</t>
  </si>
  <si>
    <t>江北投资创业中心I-4C-6#地块</t>
  </si>
  <si>
    <t>宁波精达成形装备股份有限公司</t>
  </si>
  <si>
    <t>滨海二期工业园区</t>
  </si>
  <si>
    <t>高新区GX07-02-32地块</t>
  </si>
  <si>
    <t>高新区GX07-02-14地块</t>
  </si>
  <si>
    <t>高新区GX07-01-34地块</t>
  </si>
  <si>
    <t>高新区GX02-01-22地块</t>
  </si>
  <si>
    <t>高新区GX07-02-49地块</t>
  </si>
  <si>
    <t>得力集团有限公司置换厂房</t>
  </si>
  <si>
    <t>滨溪路北、镇龙北路东</t>
  </si>
  <si>
    <t>东部新城兴宁路延伸段（福庆路至邱隘大道）</t>
  </si>
  <si>
    <t>东部新城，西起福庆路，东至现状邱隘大道</t>
  </si>
  <si>
    <t>滨江1#-3#地块配套道路工程</t>
  </si>
  <si>
    <t>浙江和悦网络科技有限公司</t>
  </si>
  <si>
    <t>宁波市泰利机械有限公司</t>
  </si>
  <si>
    <t>宁波初立金属制品有限公司置换厂房</t>
  </si>
  <si>
    <t>辛岭工业园区</t>
  </si>
  <si>
    <t>宁波初立金属制品有限公司</t>
  </si>
  <si>
    <t>集士港镇岳童村新村建设一期A地块（宁波市鄞州区集士港镇新村建设办公室）</t>
  </si>
  <si>
    <t>东部新城B1地块配套道路一期</t>
  </si>
  <si>
    <t>东部新城核心区河清路以东，新杨木碶河以南以西，会展路以北</t>
  </si>
  <si>
    <t>庄市公交始末站工程</t>
  </si>
  <si>
    <t>庄市街道逸夫路东侧、汉塘路南侧</t>
  </si>
  <si>
    <t>观海卫镇方家公共停车场项目</t>
  </si>
  <si>
    <t>九曲二期区间道路地块（宁波市鄞州区人民政府首南街道办事处）</t>
  </si>
  <si>
    <t>宁波市鄞州区首南街道前周村</t>
  </si>
  <si>
    <t>象山县客运东站建设项目</t>
  </si>
  <si>
    <t>丹东街道巨鹰路与象山港路交叉口东北角</t>
  </si>
  <si>
    <t>大碶龙潭山路南36#工业地块</t>
  </si>
  <si>
    <t>宁波新城建筑设计有限公司</t>
  </si>
  <si>
    <t>宁波市鄞州德来特技术有限公司</t>
  </si>
  <si>
    <t>慈城镇前洋村文化礼堂</t>
  </si>
  <si>
    <t>慈城镇前洋村</t>
  </si>
  <si>
    <t>宁波市江北区前洋股份经济合作社</t>
  </si>
  <si>
    <t>余姚市弘顺机械有限公司梨洲街道明伟村机械配件生产项目</t>
  </si>
  <si>
    <t>余姚市弘顺机械有限公司</t>
  </si>
  <si>
    <t>正学小学东侧道路</t>
  </si>
  <si>
    <t>大青西路南、正学小学以东</t>
  </si>
  <si>
    <t>宁海经济开发区科技园区管理委员会</t>
  </si>
  <si>
    <t>宁波江北高新园纬三路（二期）道路工程</t>
  </si>
  <si>
    <t>越溪乡中心幼儿园迁建项目</t>
  </si>
  <si>
    <t>越溪乡</t>
  </si>
  <si>
    <t>宁海县越溪乡人民政府</t>
  </si>
  <si>
    <t>观庄--湖塘下农村联网公路工程</t>
  </si>
  <si>
    <t>慈城镇观庄村</t>
  </si>
  <si>
    <t>宁波康谱园农业科技有限公司</t>
  </si>
  <si>
    <t>鄞州区首南街道桃江村</t>
  </si>
  <si>
    <t>宁波国际职业技术学院</t>
  </si>
  <si>
    <t>宁波杭州湾新区兴慈八路东</t>
  </si>
  <si>
    <t>宁波外事学校</t>
  </si>
  <si>
    <t>梅桥医院</t>
  </si>
  <si>
    <t>桥井西路南侧、凤山路西侧</t>
  </si>
  <si>
    <t>兴海北路延伸段</t>
  </si>
  <si>
    <t>鄞州新城区慧灯寺-3-B地块（宁波市鄞州区宁南建设开发有限公司）</t>
  </si>
  <si>
    <t>银亿甬江东岸地块配套道路</t>
  </si>
  <si>
    <t>东起曙光北路，西至江东北路，南起民安路</t>
  </si>
  <si>
    <t>宁海县科技工业园区发展有限公司新建商服用房</t>
  </si>
  <si>
    <t>桥井西路南、久安南路西</t>
  </si>
  <si>
    <t>宁波乾元利贞模塑有限公司新建厂房</t>
  </si>
  <si>
    <t>宁波乾元利贞模塑有限公司</t>
  </si>
  <si>
    <t>宁波恒海置业有限公司新建商服用房</t>
  </si>
  <si>
    <t>盛宁线以北，兴海北路以东</t>
  </si>
  <si>
    <t>宁波达世汽车配件有限公司年产30万套隔热板、车身冲压件、车身附件建设项目</t>
  </si>
  <si>
    <t>宁波达世汽车配件有限公司</t>
  </si>
  <si>
    <t>中广核宁海一市风电场</t>
  </si>
  <si>
    <t>中广核(浙江宁海)风力发电有限公司</t>
  </si>
  <si>
    <t>东部新城地块（宁波国际礼拜堂）项目</t>
  </si>
  <si>
    <t>东部新城会展路以北，福庆路以东</t>
  </si>
  <si>
    <t>宁波市基督教三自爱国运动委员会</t>
  </si>
  <si>
    <t>宁波梅山口岸边检查验设施工程</t>
  </si>
  <si>
    <t>宁波市北仑区梅山乡</t>
  </si>
  <si>
    <t>中华人民共和国梅山边防检查站筹建组</t>
  </si>
  <si>
    <t>余姚市河姆渡镇小泾浦村经济合作社村民集中居住用房建设项目一期</t>
  </si>
  <si>
    <t>余姚市河姆渡镇小泾浦村经济合作社</t>
  </si>
  <si>
    <t>黄家河沟通及泵闸工程</t>
  </si>
  <si>
    <t>姚江南岸，与现状黄家河连接</t>
  </si>
  <si>
    <t>正学小学</t>
  </si>
  <si>
    <t>大青西路南、槐园路以东</t>
  </si>
  <si>
    <t>季景路东延及小浃江学校配套道路工程</t>
  </si>
  <si>
    <t>望童北路（望春路-后孙学校北侧路）道路工程</t>
  </si>
  <si>
    <t>南起望春路，北至后孙学校北侧道路</t>
  </si>
  <si>
    <t>宁波市轨道交通2号线一期工程通达轨道专变</t>
  </si>
  <si>
    <t>梨园南路-夏禹路交叉口西南角，现状河道东北侧</t>
  </si>
  <si>
    <t>宁波市轨道交通工程建设指挥部</t>
  </si>
  <si>
    <t>镇海绿轴体育公园一期工程（东区）</t>
  </si>
  <si>
    <t>东至逸夫路，南至汉塘路，西至同心路，北至钟包路</t>
  </si>
  <si>
    <t>九龙湖镇西经堂集中居住区A-3地块</t>
  </si>
  <si>
    <t>九龙湖镇长邱线南侧</t>
  </si>
  <si>
    <t>宁波市镇海康源紧固件有限公司</t>
  </si>
  <si>
    <t>宁海县俊鹏文具有限公司扩建厂房</t>
  </si>
  <si>
    <t>力洋镇港下洋村</t>
  </si>
  <si>
    <t>宁海县俊鹏文具有限公司</t>
  </si>
  <si>
    <t>越溪乡邮政所</t>
  </si>
  <si>
    <t>越溪乡越溪村</t>
  </si>
  <si>
    <t>宁海县邮政局</t>
  </si>
  <si>
    <t>梅山保税港区80#地块</t>
  </si>
  <si>
    <t>宁波大港引航有限公司</t>
  </si>
  <si>
    <t>北仑福泉山地块</t>
  </si>
  <si>
    <t>浙江中营风能开发有限公司</t>
  </si>
  <si>
    <t>ZH12-01-19-06地块</t>
  </si>
  <si>
    <t>宁波石化经济技术开发区岚山片海凤路北侧</t>
  </si>
  <si>
    <t>ZH10-01-23-01地块</t>
  </si>
  <si>
    <t>镇海区澥浦镇息云寺路西侧，兴源路北侧</t>
  </si>
  <si>
    <t>刘尧燕</t>
  </si>
  <si>
    <t>梅堰路公交首末站工程</t>
  </si>
  <si>
    <t>甬江街道河东村</t>
  </si>
  <si>
    <t>余姚市小曹娥镇人民政府朗海村土地综合整治安置用房建设项目</t>
  </si>
  <si>
    <t>城南高新创业园美德路（兴岗路-兴园路）</t>
  </si>
  <si>
    <t>东陈乡兴园路以西</t>
  </si>
  <si>
    <t>城南高新创业园里井路（园山路-滨海大道、宏兴路-源泉路）</t>
  </si>
  <si>
    <t>城南高新创业园园山路（环城西路-兴园路）</t>
  </si>
  <si>
    <t>城南高新创业园兴园路（园山路-美德路）项目</t>
  </si>
  <si>
    <t>东陈乡沿海南线西侧</t>
  </si>
  <si>
    <t>城南高新创业园里邻路（环城西路-官河路）</t>
  </si>
  <si>
    <t>东陈乡环城西路以南</t>
  </si>
  <si>
    <t>高新区GX07-02-47地块</t>
  </si>
  <si>
    <t>高新区滨江绿带整治工程三期(新杨木碶河-院士路)</t>
  </si>
  <si>
    <t>BBS-02-04-02号地块</t>
  </si>
  <si>
    <t>宁波奇美材料科技有限公司</t>
  </si>
  <si>
    <t>黄避岙乡敬老院迁建工程项目</t>
  </si>
  <si>
    <t>黄避岙乡横塘村</t>
  </si>
  <si>
    <t>丹西街道敬老院迁建工程(一期）</t>
  </si>
  <si>
    <t>城南高新创业园官河路（里邻路-兴岗路）</t>
  </si>
  <si>
    <t>东陈乡兴岗路以西</t>
  </si>
  <si>
    <t>城南高新创业园保宁路（兴岗路-兴园路）</t>
  </si>
  <si>
    <t>城南高新创业园源泉路（里邻路-兴岗路）</t>
  </si>
  <si>
    <t>慈溪市佳霓阀门有限公司(年产500万套阀门配件)</t>
  </si>
  <si>
    <t>慈溪市佳霓阀门有限公司</t>
  </si>
  <si>
    <t>城南高新创业园兴岗路（宏兴路-美德路）项目</t>
  </si>
  <si>
    <t>110KV城北变电所项目</t>
  </si>
  <si>
    <t>丹东街道岙里村南侧</t>
  </si>
  <si>
    <t>中心城区城西路网贯通工程拆迁安置区丹河安置点B区项目</t>
  </si>
  <si>
    <t>丹西街道来薰路与象山河路交叉口东北角</t>
  </si>
  <si>
    <t>慈溪市小旋风数控机械有限公司(年产2000台全自动数控机床)</t>
  </si>
  <si>
    <t>观海卫镇昭十三房村、塘下村</t>
  </si>
  <si>
    <t>慈溪市小旋风数控机械有限公司</t>
  </si>
  <si>
    <t>宁波皇子玩具有限公司(年产100万辆童车)</t>
  </si>
  <si>
    <t>宁波皇子玩具有限公司</t>
  </si>
  <si>
    <t>石浦镇西部农民集中居住区二期建设项目</t>
  </si>
  <si>
    <t>象山县石浦新农村建设投资有限公司</t>
  </si>
  <si>
    <t>宁波市城市工业功能区块镇海片ZH08-03-07-a-2地块</t>
  </si>
  <si>
    <t>骆驼街道桕墅方路以西、规划道路以南</t>
  </si>
  <si>
    <t>宁波市镇海区骆驼甬盛工艺织造厂</t>
  </si>
  <si>
    <t>象山县大徐镇卫生院迁建项目</t>
  </si>
  <si>
    <t>大徐镇汤鲁线和丹大线交叉口东南角</t>
  </si>
  <si>
    <t>象山县大徐镇卫生院</t>
  </si>
  <si>
    <t>集士港镇四明山村1号商住地块C-2</t>
  </si>
  <si>
    <t>鄞州区集士港镇四明山村</t>
  </si>
  <si>
    <t>余姚市低塘街道洋山村经济合作社农民多层公寓新建工程</t>
  </si>
  <si>
    <t>余姚市低塘街道洋山村经济合作社</t>
  </si>
  <si>
    <t>110W溪口输变电工程建设项目</t>
  </si>
  <si>
    <t>溪口镇上岙山南侧\t\t\t\t\t\t\t</t>
  </si>
  <si>
    <t>余姚市凤山街道胜一村经济合作社办公用房及村落文化宫建设项目</t>
  </si>
  <si>
    <t>余姚市凤山街道胜一村经济合作社</t>
  </si>
  <si>
    <t>慈溪市恒发纸箱包装有限公司(年产6000万只纸箱)</t>
  </si>
  <si>
    <t>长汀村旧村改造安置建设项目</t>
  </si>
  <si>
    <t>锦屏街道长汀村</t>
  </si>
  <si>
    <t>奉化市锦屏街道办事处</t>
  </si>
  <si>
    <t>梅山保税港区37-1#地块</t>
  </si>
  <si>
    <t>宁海县慧通科教器材有限公司新建厂房</t>
  </si>
  <si>
    <t>宁海县慧通科教器材有限公司</t>
  </si>
  <si>
    <t>奉化市溪口镇五林村石善岙片旧村改造二期项目</t>
  </si>
  <si>
    <t>溪口镇五林村</t>
  </si>
  <si>
    <t>余姚市泗门城市建设投资开发有限公司泗门镇绿化管理用房及附属工程</t>
  </si>
  <si>
    <t>余姚市泗门城市建设投资开发有限公司</t>
  </si>
  <si>
    <t>宁波市中心粮库项目一期工程</t>
  </si>
  <si>
    <t>洪塘街道旧宅村</t>
  </si>
  <si>
    <t>宁波市粮食局（宁波市甬江粮食收储有限公司）</t>
  </si>
  <si>
    <t>清泉花园东侧地块</t>
  </si>
  <si>
    <t>江北区甬江街道，东至明海大道，南至中官路，西、北临清泉花园</t>
  </si>
  <si>
    <t>宁波市众冠商业广场经营有限公司</t>
  </si>
  <si>
    <t>金山路（永升物流段）道路工程一期</t>
  </si>
  <si>
    <t>宁波市江北区投资创业开发有限公司</t>
  </si>
  <si>
    <t>机场路（青林湾大桥-江北大道）快速化改造工程</t>
  </si>
  <si>
    <t>洪塘街道上宅村、旧宅徐村、洋市村、孙家村</t>
  </si>
  <si>
    <t>望春桥村（望春路以北）旧村改造村民安置房项目</t>
  </si>
  <si>
    <t>望童北路以东、永丰西路以南、五江河以西、规划道路以北</t>
  </si>
  <si>
    <t>长河镇“农房两改”沧田农民公寓</t>
  </si>
  <si>
    <t>物流枢纽港海天路生态公园项目</t>
  </si>
  <si>
    <t>招宝山街道海天路北侧、威海路东侧</t>
  </si>
  <si>
    <t>宁波大宗货物海铁联运物流枢纽港开发有限公司</t>
  </si>
  <si>
    <t>新晖南路（光华路-甬新河南侧）</t>
  </si>
  <si>
    <t>宁波新泾汽车隔音毡有限公司年产30万套汽车隔音毡项目</t>
  </si>
  <si>
    <t>宁波新泾汽车隔音毡有限公司</t>
  </si>
  <si>
    <t>庵东镇中心小学扩建工程</t>
  </si>
  <si>
    <t>江北高新园惠尔顿南侧通道及配套设施工程</t>
  </si>
  <si>
    <t>慈城镇向上村</t>
  </si>
  <si>
    <t>宁波杭州湾新区南洋风情街北侧道路（机电路—四灶江路）工程</t>
  </si>
  <si>
    <t>慈城镇湖心南山路（义山路—茅家河段）道路工程</t>
  </si>
  <si>
    <t>慈城镇新联村</t>
  </si>
  <si>
    <t>宁波市江北区安置房建设管理中心</t>
  </si>
  <si>
    <t>北仑黄山西路南、钱塘江路西地块</t>
  </si>
  <si>
    <t>宁波怡人玩具有限公司</t>
  </si>
  <si>
    <t>大碶龙潭山路南34#工业地块</t>
  </si>
  <si>
    <t>宁波北仑隆弘机械制造有限公司</t>
  </si>
  <si>
    <t>余姚市化纤厂地块开发建设工程指挥部余姚市姚江城区段堤防加固工程（一期）候青江（三官堂路至中山路）堤防加固及道路景观工程</t>
  </si>
  <si>
    <t>三官堂路至中山路</t>
  </si>
  <si>
    <t>余姚市化纤厂地块开发建设工程指挥部</t>
  </si>
  <si>
    <t>月湖西区一期2#-1、2#-3地块</t>
  </si>
  <si>
    <t>海曙区月湖西区，东至偃月街、南至迎凤街、西至拗花巷、北至中山西路，西南侧与2#-2地块相连。</t>
  </si>
  <si>
    <t>宁波市坤元投资开发有限公司</t>
  </si>
  <si>
    <t>余姚市人民政府兰江街道办事处姚江中学（暂名）新建工程</t>
  </si>
  <si>
    <t>洞桥镇宣裴村新农村建设项目（宁波市鄞州区洞桥镇人民政府）</t>
  </si>
  <si>
    <t>鄞州区古林镇宋严王村土地综合整治示范项目</t>
  </si>
  <si>
    <t>鄞州区古林镇宋严王村</t>
  </si>
  <si>
    <t>宁波宏天电器有限公司(年产30万套太阳能光伏应用产品)</t>
  </si>
  <si>
    <t>宁波宏天电器有限公司</t>
  </si>
  <si>
    <t>海曙区保障性住房二期及拆迁安置配套地块二期-3</t>
  </si>
  <si>
    <t>宁波市鄞州区高桥镇蒲家村</t>
  </si>
  <si>
    <t>宁波市鄞州区高桥镇保障性住房建设办公室</t>
  </si>
  <si>
    <t>浙江杭能轨道交通设备股份有限公司</t>
  </si>
  <si>
    <t>宁波市鄞州区洞桥镇周公宅经济合作社</t>
  </si>
  <si>
    <t>宁波市鄞州区洞桥镇周公宅村</t>
  </si>
  <si>
    <t>周巷镇人民政府农民集中居住区（十甲点）</t>
  </si>
  <si>
    <t>浙江广天日月集团股份有限公司</t>
  </si>
  <si>
    <t>鄞州区首南街道鲍家村</t>
  </si>
  <si>
    <t>孙塘北路北段（永安路-规划三塘滨江路）建设项目</t>
  </si>
  <si>
    <t>坎墩街道二灶市、三四灶村</t>
  </si>
  <si>
    <t>慈溪市康健医疗器械有限公司(年产1080万套医械滚针轴承)</t>
  </si>
  <si>
    <t>慈溪市康健医疗器械有限公司</t>
  </si>
  <si>
    <t>北二环路东延综合改造—拆迁安置房二期（南地块A#-2）</t>
  </si>
  <si>
    <t>余姚市城西工业开发建设有限公司河角路东侧、五庙江北侧地块安置房四期新建工程</t>
  </si>
  <si>
    <t>马渚镇马漕头村、阳明街道丰乐村</t>
  </si>
  <si>
    <t>东部新城核心区C1-489#地块配套道路项目</t>
  </si>
  <si>
    <t>东部新城核心区C1-489#地块之间，规划路以南以北</t>
  </si>
  <si>
    <t>东部新城核心区C1-489地块配套河道及公共绿地项目</t>
  </si>
  <si>
    <t>东部新城C1-4地块以西，规划路以东</t>
  </si>
  <si>
    <t>桃源街道笆弄头村(笆弄头村B2-1地块)</t>
  </si>
  <si>
    <t>宁海县桃源街道湖西社区笆弄头经济合作社管理委员会</t>
  </si>
  <si>
    <t>安丰街道路工程</t>
  </si>
  <si>
    <t>海曙区，东至丽园路、西至庙前河</t>
  </si>
  <si>
    <t>余姚市低塘街道黄清堰村经济合作社农民多层公寓式住房建设项目</t>
  </si>
  <si>
    <t>余姚市低塘街道黄清堰村经济合作社</t>
  </si>
  <si>
    <t>宁波市炅驰电器有限公司(年产100万台电熨斗)</t>
  </si>
  <si>
    <t>宁波市炅驰电器有限公司</t>
  </si>
  <si>
    <t>周巷镇市政设施工程</t>
  </si>
  <si>
    <t>石浦渔港东路拆迁安置小区</t>
  </si>
  <si>
    <t>高塘岛乡中心幼儿园迁建工程</t>
  </si>
  <si>
    <t>象山县高塘岛乡中心幼儿园</t>
  </si>
  <si>
    <t>叶雪君(慈城区Ⅰ201321#地块)</t>
  </si>
  <si>
    <t>叶雪君</t>
  </si>
  <si>
    <t>莼湖镇翁岙村工业三号地块</t>
  </si>
  <si>
    <t>位于莼湖西环线以东，北侧、南侧现状为农田，西侧为莼湖西环线绿化带，东侧为纬二路，</t>
  </si>
  <si>
    <t>奉化市辉格金属制品有限公司</t>
  </si>
  <si>
    <t>溪口镇武岭东路地块</t>
  </si>
  <si>
    <t>位于溪口镇武岭东路西侧，省级文保单位武山庙东北侧，宁波市职业技术学院南侧。</t>
  </si>
  <si>
    <t>宁波武岭鑫源投资有限公司</t>
  </si>
  <si>
    <t>小港渡头董拓富路西工业地块</t>
  </si>
  <si>
    <t>小港渡头董</t>
  </si>
  <si>
    <t>宁波北仑小港镇资产经营管理公司</t>
  </si>
  <si>
    <t>象山县园中路公交首末站建设项目</t>
  </si>
  <si>
    <t>丹西街道园中路西侧</t>
  </si>
  <si>
    <t>鄞州区洞桥镇石臼庙村</t>
  </si>
  <si>
    <t>鄞州区姜山镇周韩村大龄青年安置房地块（宁波市鄞州区姜山镇新村建设办公室）</t>
  </si>
  <si>
    <t>宁波市鄞州区姜山镇周韩村</t>
  </si>
  <si>
    <t>宁波申泽机电有限公司生产用房建设项目</t>
  </si>
  <si>
    <t>宁波申泽机电有限公司</t>
  </si>
  <si>
    <t>象山鑫佰机械制造有限公司生产用房建设项目</t>
  </si>
  <si>
    <t>象山顺钿机械制造有限公司生产用房建设项目</t>
  </si>
  <si>
    <t>宁波相如机械有限公司生产用房建设项目</t>
  </si>
  <si>
    <t>宁波相如机械有限公司</t>
  </si>
  <si>
    <t>象山瑞宇机械制造有限公司生产用房建设项目</t>
  </si>
  <si>
    <t>象山瑞宇机械制造有限公司</t>
  </si>
  <si>
    <t>北仑区梅山水道抗超强台风渔业避风锚地工程（陆域部分）</t>
  </si>
  <si>
    <t>宁波市北仑区梅山水道建设管理指挥部</t>
  </si>
  <si>
    <t>浙江省穿山疏港高速梅山保税港区连接线工程</t>
  </si>
  <si>
    <t>沿海中线北仑春晓段（连接线-太河路）拓宽工程</t>
  </si>
  <si>
    <t>浙江宁波500KV明州输变电工程</t>
  </si>
  <si>
    <t>鄞江镇建岙村</t>
  </si>
  <si>
    <t>浙江省电力公司</t>
  </si>
  <si>
    <t>滨海新区17-2号地块</t>
  </si>
  <si>
    <t>位于滨海新区纬二路以南，经一路以东，地块基本为海塘及空地。</t>
  </si>
  <si>
    <t>宁波市国丰建材科技有限公司</t>
  </si>
  <si>
    <t>慈溪普洛斯仓储有限公司</t>
  </si>
  <si>
    <t>宁波荔港大酒店有限公司住宅楼建设项目</t>
  </si>
  <si>
    <t>石浦镇铜瓦门二路南侧、塘头港东侧</t>
  </si>
  <si>
    <t>宁波荔港大酒店有限公司</t>
  </si>
  <si>
    <t>鄞州新城区YZ07-03-45地块(宁波市鄞州区宁南建设开发有限公司)</t>
  </si>
  <si>
    <t>尚田镇下畈村商服地块</t>
  </si>
  <si>
    <t>位于尚田镇下畈村地块，尚岭线西侧，地块西侧为山坡地，北侧为小路。</t>
  </si>
  <si>
    <t>奉化市尚田友谊加油站</t>
  </si>
  <si>
    <t>鄞州区集士港镇岳童村H号工业地块</t>
  </si>
  <si>
    <t>宁波市鄞州集士港华科紧固件厂</t>
  </si>
  <si>
    <t>慈龙山I201402#地块（宁波新美居建材有限公司）</t>
  </si>
  <si>
    <t>龙山新城</t>
  </si>
  <si>
    <t>宁波新美居建材有限公司</t>
  </si>
  <si>
    <t>象山大名电阻器材厂生产用房建设项目</t>
  </si>
  <si>
    <t>大徐镇新凉亭樊岙弄6号</t>
  </si>
  <si>
    <t>象山大名电阻器材厂</t>
  </si>
  <si>
    <t>国电电力鄞州白岩山风电场工程</t>
  </si>
  <si>
    <t>横溪镇、塘溪镇</t>
  </si>
  <si>
    <t>国电鄞州风力发电有限公司</t>
  </si>
  <si>
    <t>象山阳科标牌制作有限公司生产用房建设项目</t>
  </si>
  <si>
    <t>大徐镇里考坑村</t>
  </si>
  <si>
    <t>象山阳科标牌制作有限公司</t>
  </si>
  <si>
    <t>余姚市小曹娥镇人和村经济合作社小曹娥镇人和村五塘横江南侧居住用房新建项目</t>
  </si>
  <si>
    <t>余姚市小曹娥镇人和村经济合作社</t>
  </si>
  <si>
    <t>余姚市小曹娥镇人和村经济合作社小曹娥镇人和村纽莱电器厂东侧多层公寓新建工程</t>
  </si>
  <si>
    <t>国电电力奉化牛角山风电场项目</t>
  </si>
  <si>
    <t>裘村镇、松岙镇</t>
  </si>
  <si>
    <t>国电奉化风力发电有限公司</t>
  </si>
  <si>
    <t>余姚市第二自来水有限公司泗门镇海南村滨海供水加压泵站</t>
  </si>
  <si>
    <t>余姚市第二自来水有限公司</t>
  </si>
  <si>
    <t>海天路南侧加油站地块</t>
  </si>
  <si>
    <t>镇海区后海塘大通路和海天路交叉口</t>
  </si>
  <si>
    <t>宁波港国际贸易有限公司</t>
  </si>
  <si>
    <t>余姚世模投资有限公司朗霞街道晋涵路北侧、汝霖路西侧地块二建设项目</t>
  </si>
  <si>
    <t>余姚世模投资有限公司</t>
  </si>
  <si>
    <t>梅山保税港区63-1#地块</t>
  </si>
  <si>
    <t>梅山盐田大道北、港汇路西</t>
  </si>
  <si>
    <t>宁波梅山保税港区贯华资产管理有限公司</t>
  </si>
  <si>
    <t>宁波倍特瑞能源科技有限公司</t>
  </si>
  <si>
    <t>鄞州区集士港镇横港村</t>
  </si>
  <si>
    <t>宁波奥德纳米科技有限公司</t>
  </si>
  <si>
    <t>宁波汉生纺织品有限公司</t>
  </si>
  <si>
    <t>宁波科发金属制品有限公司</t>
  </si>
  <si>
    <t>宁波惠科仪表有限公司</t>
  </si>
  <si>
    <t>宁波市鄞州德云包装厂</t>
  </si>
  <si>
    <t>宁波嘉沃德婴童用品有限公司</t>
  </si>
  <si>
    <t>余姚市低塘城市建设投资有限公司低塘街道新堰路北侧、图强路东侧商住用房开发项目</t>
  </si>
  <si>
    <t>低塘街道新堰路北侧、图强路东侧</t>
  </si>
  <si>
    <t>余姚市低塘城市建设投资有限公司</t>
  </si>
  <si>
    <t>ZH08-01-01-c-7地块</t>
  </si>
  <si>
    <t>镇海区骆驼街道中大河南侧、田胡路西侧</t>
  </si>
  <si>
    <t>宁波市镇海鑫春紧固件有限公司</t>
  </si>
  <si>
    <t>ZH08-01-01-c-8地块</t>
  </si>
  <si>
    <t>宁波市镇海宏业电器开关厂</t>
  </si>
  <si>
    <t>江口中心小学运动场工程项目</t>
  </si>
  <si>
    <t>江口街道江南路北</t>
  </si>
  <si>
    <t>余姚市低塘城市建设投资有限公司低塘街道新堰路北侧、图强路西侧商住用房开发项目</t>
  </si>
  <si>
    <t>低塘街道新堰路北侧、图强路西侧</t>
  </si>
  <si>
    <t>余姚市泗门城市建设投资开发有限公司泗门镇四海公园东南侧、大沽塘江北侧地块建设项目</t>
  </si>
  <si>
    <t>泗门镇四海公园东南侧、大沽塘江北侧地块</t>
  </si>
  <si>
    <t>梅山保税港区七星南路</t>
  </si>
  <si>
    <t>宁波市北仑区梅山</t>
  </si>
  <si>
    <t>宁波力古机械制造有限公司生产用房建设项目</t>
  </si>
  <si>
    <t>宁波忠辉模具有限公司生产用房建设项目</t>
  </si>
  <si>
    <t>宁波聚锦服饰有限公司生产用房建设项目</t>
  </si>
  <si>
    <t>宁波聚锦服饰有限公司</t>
  </si>
  <si>
    <t>宁波利翔爱特机械工程有限公司生产用房建设项目</t>
  </si>
  <si>
    <t>宁波利翔爱特机械工程有限公司</t>
  </si>
  <si>
    <t>宁波天坤机械制造有限公司生产用房建设项目</t>
  </si>
  <si>
    <t>宁波天坤机械制造有限公司</t>
  </si>
  <si>
    <t>宁波市农业实验场</t>
  </si>
  <si>
    <t>宁波市鄞州区邱隘镇地区农场</t>
  </si>
  <si>
    <t>象山成添数控机械厂生产用房建设项目</t>
  </si>
  <si>
    <t>滨海工业园金通路与海经路交叉口东北角</t>
  </si>
  <si>
    <t>象山成添数控机械厂</t>
  </si>
  <si>
    <t>宁波奥盛模具有限公司低塘街道姆湖村萨克米模具生产项目</t>
  </si>
  <si>
    <t>宁波奥盛模具有限公司</t>
  </si>
  <si>
    <t>余姚市权波金属有限公司陆埠镇五马村、郭姆村水暖金属配件生产项目</t>
  </si>
  <si>
    <t>余姚市权波金属有限公司</t>
  </si>
  <si>
    <t>鄞州新城区慧灯寺5号地块</t>
  </si>
  <si>
    <t>21-5-1B</t>
  </si>
  <si>
    <t>宁波市图安新材料科技有限公司</t>
  </si>
  <si>
    <t>余姚世模投资有限公司朗霞街道晋涵路北侧、朝阳路东侧3号地块建设项目</t>
  </si>
  <si>
    <t>朗霞街道晋涵路北侧、朝阳路东侧3号地块</t>
  </si>
  <si>
    <t>余姚市临山镇文博教育培训学校临山镇梅园村原兰海小学地块新建项目</t>
  </si>
  <si>
    <t>临山镇梅园村原兰海小学地块</t>
  </si>
  <si>
    <t>余姚市临山镇文博教育培训学校</t>
  </si>
  <si>
    <t>余姚世模投资有限公司朗霞街道晋涵路北侧、朝阳路东侧1号地块建设项目</t>
  </si>
  <si>
    <t>朗霞街道晋涵路北侧、朝阳路东侧1号地块</t>
  </si>
  <si>
    <t>宁波恒泰草制品有限公司</t>
  </si>
  <si>
    <t>鄞州区集士港镇广昇村</t>
  </si>
  <si>
    <t>宁波南车产业基地联合进出口有限公司</t>
  </si>
  <si>
    <t>余姚市鼎远金属制品厂（普通合伙）陆埠镇郭姆村净水器外壳金属配件项目</t>
  </si>
  <si>
    <t>余姚市鼎远金属制品厂（普通合伙）</t>
  </si>
  <si>
    <t>余姚市陆埠增亿铜材厂陆埠镇郭姆村铜制品生产项目</t>
  </si>
  <si>
    <t>余姚市陆埠增亿铜材厂</t>
  </si>
  <si>
    <t>余姚世模投资有限公司朗霞街道晋涵路北侧、汝霖路西侧地块一建设项目</t>
  </si>
  <si>
    <t>朗霞街道朗霞村、新新村、天中村</t>
  </si>
  <si>
    <t>春晓131#地块</t>
  </si>
  <si>
    <t>宁波东洸汽车内饰件有限公司</t>
  </si>
  <si>
    <t>周巷新城鹿湖景观工程</t>
  </si>
  <si>
    <t>周巷镇城中、万寿寺村</t>
  </si>
  <si>
    <t>余姚绿城房地产开发有限公司世南西路北侧、三凤路东侧地块二住宅项目</t>
  </si>
  <si>
    <t>世南西路北侧、三凤路东侧地块二</t>
  </si>
  <si>
    <t>余姚绿城房地产开发有限公司</t>
  </si>
  <si>
    <t>高新区GX05-03-20地块绿地公园</t>
  </si>
  <si>
    <t>宁波市鄞州区人民政府梅墟街道办事处</t>
  </si>
  <si>
    <t>余姚世模投资有限公司朗霞街道晋涵路北侧、朝阳路东侧2号地块建设项目</t>
  </si>
  <si>
    <t>朗霞街道晋涵路北侧、朝阳路东侧2号地块</t>
  </si>
  <si>
    <t>九龙湖镇消防站项目</t>
  </si>
  <si>
    <t>华东师范大学宁波艺术实验学校</t>
  </si>
  <si>
    <t>东部新城水乡邻里，海晏路以西，规划路以南</t>
  </si>
  <si>
    <t>鄞州区集士港镇污水泵站</t>
  </si>
  <si>
    <t>宁波海中洲电气有限公司</t>
  </si>
  <si>
    <t>宁波沪港酿酒机械制造有限公司生产用房建设项目</t>
  </si>
  <si>
    <t>宁波沪港酿酒机械制造有限公司</t>
  </si>
  <si>
    <t>桃源街道下洋吴村安置小区工程2#地块新建安置房</t>
  </si>
  <si>
    <t>汉麻产业投资股份有限公司</t>
  </si>
  <si>
    <t>鄞州区石碶街道建庄村</t>
  </si>
  <si>
    <t>滨海产业次分区临俞片区ZH04-01-26-1地块</t>
  </si>
  <si>
    <t>蛟川街道棉丰南路北侧，棉丰东路西侧</t>
  </si>
  <si>
    <t>宁波黄金物流有限公司</t>
  </si>
  <si>
    <t>鄞州区拘留所（宁波市公安局鄞州分局）</t>
  </si>
  <si>
    <t>宁波市鄞州区鄞江镇建岙村</t>
  </si>
  <si>
    <t>宁波杭州湾裘皮有限公司朗霞街道永和东路南侧地块建设项目</t>
  </si>
  <si>
    <t>朗霞街道永和东路南侧</t>
  </si>
  <si>
    <t>宁波杭州湾裘皮有限公司</t>
  </si>
  <si>
    <t>余姚绿城房地产开发有限公司世南西路北侧、三凤路东侧地块一住宅项目</t>
  </si>
  <si>
    <t>世南西路北侧、三凤路东侧地块一</t>
  </si>
  <si>
    <t>浙江慧聪投资有限公司舜科路南侧、中江东侧地块家电产业新城（东区）项目</t>
  </si>
  <si>
    <t>舜科路南侧、中江东侧地块</t>
  </si>
  <si>
    <t>浙江慧聪投资有限公司</t>
  </si>
  <si>
    <t>浙江慧聪投资有限公司舜科路南侧、中江西侧地块家电产业新城（西区）项目</t>
  </si>
  <si>
    <t>舜科路南侧、中江西侧地块</t>
  </si>
  <si>
    <t>大东江（江南路-丹桂路）整治工程</t>
  </si>
  <si>
    <t>锦屏街道西圃村七号地块</t>
  </si>
  <si>
    <t>位于锦屏街道西圃村下路头，东至支路，南至规划道路，西至西河路，北至大成路。</t>
  </si>
  <si>
    <t>奉化市锦山河建设投资有限公司</t>
  </si>
  <si>
    <t>110KV长街变电所</t>
  </si>
  <si>
    <t>鄞州区循环资源处置中心地块（宁波市鄞州区市容环境卫生管理处）</t>
  </si>
  <si>
    <t>宁波市鄞州区姜山镇定桥村</t>
  </si>
  <si>
    <t>滨海新区9-3号地块</t>
  </si>
  <si>
    <t>位于滨海新区纬二路以北，经一路以西，地块基本为海塘及空地。</t>
  </si>
  <si>
    <t>宁波新能电器科技有限公司</t>
  </si>
  <si>
    <t>丹东街道下半河社区服务中心建设项目</t>
  </si>
  <si>
    <t>象山县丹东街道丹南路南侧、下半河村北侧</t>
  </si>
  <si>
    <t>象山县丹东街道下半河村经济合作社</t>
  </si>
  <si>
    <t>翔天路(光华路-文康路)</t>
  </si>
  <si>
    <t>宁海宁东新城开发投资有限公司新建商服用地</t>
  </si>
  <si>
    <t>长邱线改建工程（329国道连接线）</t>
  </si>
  <si>
    <t>慈溪市龙山镇</t>
  </si>
  <si>
    <t>慈溪市沿海北线（灵峰路-跳头浦段）公路工程</t>
  </si>
  <si>
    <t>慈溪市城区潮塘江排涝工程</t>
  </si>
  <si>
    <t>宗汉、坎墩、古塘、白沙路、逍林</t>
  </si>
  <si>
    <t>余姚市交通投资有限公司长安路北侧、丰南路西侧地块商业用房建设项目</t>
  </si>
  <si>
    <t>长安路北侧、丰南路西侧地块</t>
  </si>
  <si>
    <t>江北投资创业中心I-3-8#地块</t>
  </si>
  <si>
    <t>宁波瑞孚工业集团有限公司</t>
  </si>
  <si>
    <t>余姚市交通投资有限公司光明路北侧、西环北路西侧地块商业用房建设项目</t>
  </si>
  <si>
    <t>光明路北侧、西环北路西侧地块</t>
  </si>
  <si>
    <t>慈溪市东三环快速路建设工程</t>
  </si>
  <si>
    <t>白沙路街道、胜山、新浦</t>
  </si>
  <si>
    <t>东部新城河清北路（通途路-会展路）</t>
  </si>
  <si>
    <t>北至通途路，南至会展路</t>
  </si>
  <si>
    <t>源动力机床科技(宁波)有限公司新建商服用地</t>
  </si>
  <si>
    <t>源动力机床科技(宁波)有限公司</t>
  </si>
  <si>
    <t>周巷到浒山公路（芦庵公路-西三环段）工程建设项目</t>
  </si>
  <si>
    <t>周巷镇、宗汉镇</t>
  </si>
  <si>
    <t>杭甬高速慈溪连接线横河段拓宽改造工程建设项目</t>
  </si>
  <si>
    <t>慈溪市横河镇</t>
  </si>
  <si>
    <t>周巷镇北二环线道路东延工程</t>
  </si>
  <si>
    <t>宁波市鄞州投创开发建设有限公司（投创金源路绿地）</t>
  </si>
  <si>
    <t>宁波市鄞州区潘火街道团桥村、袁家村等</t>
  </si>
  <si>
    <t>宁波市鄞州投创开发建设有限公司</t>
  </si>
  <si>
    <t>象山县东陈乡初级中学扩建工程建设项目</t>
  </si>
  <si>
    <t>象山县东陈乡初级中学</t>
  </si>
  <si>
    <t>象山基督教南庄福音堂建设项目</t>
  </si>
  <si>
    <t>丹西街道六升村</t>
  </si>
  <si>
    <t>象山基督教南庄福音堂</t>
  </si>
  <si>
    <t>象山县管道燃气LNG气源站工程建设项目</t>
  </si>
  <si>
    <t>丹东街道姚家山</t>
  </si>
  <si>
    <t>象山县通用燃气有限公司</t>
  </si>
  <si>
    <t>新建物流园区公共配套服务中心工程</t>
  </si>
  <si>
    <t>回浦路南侧、万兴中路东</t>
  </si>
  <si>
    <t>宁波方太厨具有限公司年产30万台洗碗机产品项目</t>
  </si>
  <si>
    <t>宁波万港房地产开发有限公司（长丰段YZ13-02-cd地块）</t>
  </si>
  <si>
    <t>宁波万港房地产开发有限公司</t>
  </si>
  <si>
    <t>宁波金联房地产发展有限公司</t>
  </si>
  <si>
    <t>宁波双成药业有限公司药品生产基地项目</t>
  </si>
  <si>
    <t>宁波双成药业有限公司</t>
  </si>
  <si>
    <t>镇海经济开发区B区B-03-38地块</t>
  </si>
  <si>
    <t>镇海区宁镇路北侧，金川路西侧</t>
  </si>
  <si>
    <t>宁波北欧工业园区管理有限公司</t>
  </si>
  <si>
    <t>慈溪市洲齐机械有限公司(年产38万套汽车千斤顶配件)</t>
  </si>
  <si>
    <t>慈溪市洲齐机械有限公司</t>
  </si>
  <si>
    <t>慈溪市长河水太洁具厂(年产18万套塑料花洒)</t>
  </si>
  <si>
    <t>慈溪市长河水太洁具厂</t>
  </si>
  <si>
    <t>宁波富虹斯电器有限公司(年产80万套LED灯具)</t>
  </si>
  <si>
    <t>宁波富虹斯电器有限公司</t>
  </si>
  <si>
    <t>宁波富都自动化设备有限公司(年产9000万支点火枪枪管及6亿只打火机防风罩)</t>
  </si>
  <si>
    <t>宁波富都自动化设备有限公司</t>
  </si>
  <si>
    <t>慈溪市海松渔具厂(普通合伙)(年产500万个渔具浮漂系列)</t>
  </si>
  <si>
    <t>慈溪市海松渔具厂(普通合伙)</t>
  </si>
  <si>
    <t>慈溪市海川塑料制品厂(普通合伙)(年产180万只PC净水瓶)</t>
  </si>
  <si>
    <t>慈溪市海川塑料制品厂(普通合伙)</t>
  </si>
  <si>
    <t>慈溪市叶佳仪表配件厂(年产4.2万台水位计)</t>
  </si>
  <si>
    <t>慈溪市叶佳仪表配件厂</t>
  </si>
  <si>
    <t>慈溪市长河铭丰电器配件厂(年产5万辆动感单车)</t>
  </si>
  <si>
    <t>慈溪市长河铭丰电器配件厂</t>
  </si>
  <si>
    <t>慈溪市慈星电器有限公司(年产20万套高档塑料花洒)</t>
  </si>
  <si>
    <t>慈溪市慈星电器有限公司</t>
  </si>
  <si>
    <t>宁波恒睿橡胶科技有限公司(年产1.5亿套减震橡胶制品)</t>
  </si>
  <si>
    <t>宁波恒睿橡胶科技有限公司</t>
  </si>
  <si>
    <t>慈溪市楠翔家用电器有限公司(年产3500万套塑料包装袋)</t>
  </si>
  <si>
    <t>慈溪市楠翔家用电器有限公司</t>
  </si>
  <si>
    <t>宁波荣特电器有限公司(年产500万只移动插座)</t>
  </si>
  <si>
    <t>宁波荣特电器有限公司</t>
  </si>
  <si>
    <t>慈溪雨洁净水设备有限公司(年产3000万只净水器快速接头)</t>
  </si>
  <si>
    <t>慈溪雨洁净水设备有限公司</t>
  </si>
  <si>
    <t>慈溪市宁兴铜业有限公司(年产690吨阀门配件)</t>
  </si>
  <si>
    <t>慈溪市宁兴铜业有限公司</t>
  </si>
  <si>
    <t>慈溪市川佳实业公司(年产360万套液晶电视塑料件)</t>
  </si>
  <si>
    <t>慈溪市川佳实业公司</t>
  </si>
  <si>
    <t>慈溪市鑫语园林工具厂(年产300万套园林工具)</t>
  </si>
  <si>
    <t>慈溪市鑫语园林工具厂</t>
  </si>
  <si>
    <t>宁波三庄汽车零部件有限公司(年产200万只柴油发动机挺柱体)</t>
  </si>
  <si>
    <t>宁波三庄汽车零部件有限公司</t>
  </si>
  <si>
    <t>江口街道沈家堍村地块</t>
  </si>
  <si>
    <t>奉化市江口街道沈家堍村。</t>
  </si>
  <si>
    <t>余姚市三七市镇人民政府定点屠宰场迁建工程</t>
  </si>
  <si>
    <t>滨江新城客运站及滨江新城治超站工程</t>
  </si>
  <si>
    <t>奉化市三高连接线公路（二期）工程</t>
  </si>
  <si>
    <t>奉化市岳林街道、江口街道等。</t>
  </si>
  <si>
    <t>宁海县科建开发投资有限公司新建商服用房</t>
  </si>
  <si>
    <t>宁海县科建开发投资有限公司</t>
  </si>
  <si>
    <t>慈溪市四灶浦南延（新城河）拓疏一期工程启动段（三北大街至开发大道）</t>
  </si>
  <si>
    <t>白沙路街道后油车、上周塘村</t>
  </si>
  <si>
    <t>甬金高速明州连接线洞桥至云龙段工程(鄞州段)</t>
  </si>
  <si>
    <t>洞桥镇、石碶街道、姜山镇</t>
  </si>
  <si>
    <t>东升河（奥体中心北段）改道工程</t>
  </si>
  <si>
    <t>洪塘街道林家村、小郎家村、裘市村</t>
  </si>
  <si>
    <t>宁波市鄞州林悦门业有限公司</t>
  </si>
  <si>
    <t>鄞州区古林镇三星村</t>
  </si>
  <si>
    <t>一横河改道工程</t>
  </si>
  <si>
    <t>洪塘街道林家村、小郎家村</t>
  </si>
  <si>
    <t>鄞州区石矸街道后仓村</t>
  </si>
  <si>
    <t>宁波余大通信技术有限公司凤山街道同光村光缆交接箱、综合机柜生产项目</t>
  </si>
  <si>
    <t>宁波余大通信技术有限公司</t>
  </si>
  <si>
    <t>宁波蓝丝堡食品有限公司朗霞街道天华村饼干加工生产项目</t>
  </si>
  <si>
    <t>宁波蓝丝堡食品有限公司</t>
  </si>
  <si>
    <t>大碶龙潭山路南33#工业地块</t>
  </si>
  <si>
    <t>宁波余大通信技术有限公司凤山街道同光村接头盒和分纤箱生产项目</t>
  </si>
  <si>
    <t>宁波余大通信技术有限公司凤山街道同光村光缆、光纤、通信管材生产项目</t>
  </si>
  <si>
    <t>环保城内部道路</t>
  </si>
  <si>
    <t>九都路1号开闭站</t>
  </si>
  <si>
    <t>九都路北、兴利汽车模具南</t>
  </si>
  <si>
    <t>宁波市春然电子科技有限公司(年产1000万米数据网络通讯线缆)</t>
  </si>
  <si>
    <t>凤山路开闭站</t>
  </si>
  <si>
    <t>中瑞汽配西、凤山路东</t>
  </si>
  <si>
    <t>宁波市鄞州区龙观乡雪岙村</t>
  </si>
  <si>
    <t>慈溪市立环轴承有限公司(年产6000万套精密微型轴承)</t>
  </si>
  <si>
    <t>慈溪市立环轴承有限公司</t>
  </si>
  <si>
    <t>慈溪市康宁文具礼品有限公司(年产1500万套广告促销礼品)</t>
  </si>
  <si>
    <t>慈溪市康宁文具礼品有限公司</t>
  </si>
  <si>
    <t>慈溪市佳顺电子科技有限公司(年产1500万米网络通讯线缆)</t>
  </si>
  <si>
    <t>慈溪市佳顺电子科技有限公司</t>
  </si>
  <si>
    <t>慈溪市华龙同步带轮有限公司(年产100万套塑料制品)</t>
  </si>
  <si>
    <t>慈溪市华龙同步带轮有限公司</t>
  </si>
  <si>
    <t>慈溪市高达管业有限公司(年产1500吨交联聚乙烯管材)</t>
  </si>
  <si>
    <t>慈溪市高达管业有限公司</t>
  </si>
  <si>
    <t>周巷镇人民政府农民集中居住区（平王点）</t>
  </si>
  <si>
    <t>周巷镇平王村</t>
  </si>
  <si>
    <t>老城次分区老城片区ZH02-11-601地块</t>
  </si>
  <si>
    <t>俞范东路东侧、古塘路南侧</t>
  </si>
  <si>
    <t>四川金恒德西部控股集团有限公司</t>
  </si>
  <si>
    <t>三省东路开闭站</t>
  </si>
  <si>
    <t>三省东路南、梅桥区块职工宿舍区西</t>
  </si>
  <si>
    <t>新建兴科中路-1</t>
  </si>
  <si>
    <t>益工路-1地块新建道路</t>
  </si>
  <si>
    <t>槐园路-2地块新建道路</t>
  </si>
  <si>
    <t>宁波舜宇光电信息有限公司阳明街道新桥村光电摄像模块生产项目</t>
  </si>
  <si>
    <t>余姚星铭房地产发展有限公司兰江街道兰墅桥村商住用房开发项目</t>
  </si>
  <si>
    <t>兰江街道兰墅桥村（西环南路东侧、新建二院北侧地块一）</t>
  </si>
  <si>
    <t>余姚星铭房地产发展有限公司</t>
  </si>
  <si>
    <t>余姚星律房地产发展有限公司兰江街道西郊村商住用房开发项目</t>
  </si>
  <si>
    <t>兰江街道西郊村（南兰江西路南侧、全民健身中心以东地块一）</t>
  </si>
  <si>
    <t>余姚星律房地产发展有限公司</t>
  </si>
  <si>
    <t>白峰镇强峰路北3#地块</t>
  </si>
  <si>
    <t>白峰镇</t>
  </si>
  <si>
    <t>宁波市北仑振兴水产冷冻有限公司</t>
  </si>
  <si>
    <t>白峰镇强峰路北2#地块</t>
  </si>
  <si>
    <t>宁波顺峰建材有限公司</t>
  </si>
  <si>
    <t>白峰镇强峰路南1#地块</t>
  </si>
  <si>
    <t>宁波永兴港丰国际物流有限公司</t>
  </si>
  <si>
    <t>年产100万套多色陶瓷铝合金不粘锅</t>
  </si>
  <si>
    <t>余姚星衡房地产发展有限公司兰江街道兰墅桥村老年公寓新建项目</t>
  </si>
  <si>
    <t>兰江街道兰墅桥村（西环南路东侧、新建二院北侧地块二）</t>
  </si>
  <si>
    <t>余姚星衡房地产发展有限公司</t>
  </si>
  <si>
    <t>余姚星律房地产发展有限公司兰江街道西郊村商住用房开发项目二</t>
  </si>
  <si>
    <t>兰江街道西郊村（南兰江西路南侧、全民健身中心以东地块二）</t>
  </si>
  <si>
    <t>丰轩仓储（余姚）有限公司泗门镇海南村仓储物流项目</t>
  </si>
  <si>
    <t>丰轩仓储（余姚）有限公司</t>
  </si>
  <si>
    <t>宁波今辰电子有限公司</t>
  </si>
  <si>
    <t>宁海圣宇贸易有限公司新建厂房</t>
  </si>
  <si>
    <t>宁海圣宇贸易有限公司</t>
  </si>
  <si>
    <t>宁波立冠电器有限公司(年产40万台汽车刹车增压泵)</t>
  </si>
  <si>
    <t>宁波立冠电器有限公司</t>
  </si>
  <si>
    <t>慈溪市长河久益燃气具配件厂(年产2000万套阀门配件)</t>
  </si>
  <si>
    <t>慈溪市富晶塑料制品厂(年产500万盒健康烟嘴)</t>
  </si>
  <si>
    <t>慈溪市富晶塑料制品厂</t>
  </si>
  <si>
    <t>慈溪市福立斯塑料制品有限公司(年产100万台多功能超声波清洗机)</t>
  </si>
  <si>
    <t>慈溪市福立斯塑料制品有限公司</t>
  </si>
  <si>
    <t>慈溪市布莱科特电子有限公司(年产50万套电视机支架)</t>
  </si>
  <si>
    <t>宁波振强科技有限公司新建厂房</t>
  </si>
  <si>
    <t>宁波振强科技有限公司</t>
  </si>
  <si>
    <t>慈溪市晨宇环保科技有限公司(年产10万台油汀片)</t>
  </si>
  <si>
    <t>附海镇工业区(桥头镇毛三斢村)</t>
  </si>
  <si>
    <t>慈溪市晨宇环保科技有限公司</t>
  </si>
  <si>
    <t>宁海圣宇贸易有限公司新建厂房-1</t>
  </si>
  <si>
    <t>宁波尖子环保科技有限公司(年产20万台电风扇和20万台取暖器)</t>
  </si>
  <si>
    <t>附海镇四界村</t>
  </si>
  <si>
    <t>宁波尖子环保科技有限公司</t>
  </si>
  <si>
    <t>松岙镇农居小区一期工程项目</t>
  </si>
  <si>
    <t>松岙镇中心幼儿园工程项目</t>
  </si>
  <si>
    <t>象山积胜房地产开发有限公司住宅楼建设项目</t>
  </si>
  <si>
    <t>石浦镇昌国南门</t>
  </si>
  <si>
    <t>象山积胜房地产开发有限公司</t>
  </si>
  <si>
    <t>奉化市沿海供水一期工程(泵站)</t>
  </si>
  <si>
    <t>西坞街道中横村</t>
  </si>
  <si>
    <t>奉化市投资有限公司</t>
  </si>
  <si>
    <t>余姚市安士盾电器有限公司牟山镇狮山村金属软管接头生产项目</t>
  </si>
  <si>
    <t>余姚市安士盾电器有限公司</t>
  </si>
  <si>
    <t>奉化市莼湖镇东环路东谢农居小区（旧村改造）项目</t>
  </si>
  <si>
    <t>莼湖镇东谢村</t>
  </si>
  <si>
    <t>奉化市莼湖镇人民政府</t>
  </si>
  <si>
    <t>余姚市南方管业有限公司牟山镇狮山村金属软管接头生产项目</t>
  </si>
  <si>
    <t>象山产业区投资建设有限公司住宅楼建设项目</t>
  </si>
  <si>
    <t>产业区城东工业园荣泰路与映玉路交叉口东北角</t>
  </si>
  <si>
    <t>余姚市梨洲街道东姜幼儿园扩建工程</t>
  </si>
  <si>
    <t>余姚市梨洲街道东姜幼儿园</t>
  </si>
  <si>
    <t>宁波喆昊模具有限公司生产用房建设项目</t>
  </si>
  <si>
    <t>宁波喆昊模具有限公司</t>
  </si>
  <si>
    <t>ZH08-01-01-c-2地块</t>
  </si>
  <si>
    <t>宁波天胜传动件有限公司</t>
  </si>
  <si>
    <t>宁波天欣电气有限公司生产用房建设项目</t>
  </si>
  <si>
    <t>新建宁海县跃龙中心幼儿园城东分园</t>
  </si>
  <si>
    <t>白石头路以南、城东幼儿园以西</t>
  </si>
  <si>
    <t>象山亚林纸业有限公司生产用房建设项目</t>
  </si>
  <si>
    <t>象山亚林纸业有限公司</t>
  </si>
  <si>
    <t>宁波三立置业有限公司商业用房（旅游）建设项目</t>
  </si>
  <si>
    <t>爵溪街道东南沿海（牛昌咀-箩箕湾）</t>
  </si>
  <si>
    <t>宁波三立置业有限公司</t>
  </si>
  <si>
    <t>宁波三立置业有限公司住宅楼建设项目</t>
  </si>
  <si>
    <t>余姚市岚山建设有限公司凤山街道九垒山村钢构件生产项目</t>
  </si>
  <si>
    <t>余姚市岚山建设有限公司</t>
  </si>
  <si>
    <t>白峰牛头山路（峰城路-清泰路）工程</t>
  </si>
  <si>
    <t>宁波市北仑区白峰</t>
  </si>
  <si>
    <t>丽江西路三期（一阶段）道路工程</t>
  </si>
  <si>
    <t>马家商服地块配套一路</t>
  </si>
  <si>
    <t>余姚市梨洲街道新墅村经济合作社村民集中安置小区建设项目</t>
  </si>
  <si>
    <t>余姚市鼎绿加油站有限公司梁弄镇东溪村加油站新建项目</t>
  </si>
  <si>
    <t>余姚市鼎绿加油站有限公司</t>
  </si>
  <si>
    <t>泽民人行天桥及周边道路交通整治工程</t>
  </si>
  <si>
    <t>岳林街道后方村三号地块</t>
  </si>
  <si>
    <t>位于岳林街道中山东路南侧，金钟路绿化带西侧。</t>
  </si>
  <si>
    <t>菁华路（聚贤路-陈郎桥江西）</t>
  </si>
  <si>
    <t>尚桥科技工业园22号地块</t>
  </si>
  <si>
    <t>位于经济开发区尚桥科技工业园内，东至锦源路，南至宁波奉欣电力金具制造有限公司，西至尚桥科技工业园23号地块，北至尚桥科技工业园21号地块。</t>
  </si>
  <si>
    <t>宁波利明仪器有限公司</t>
  </si>
  <si>
    <t>镇海液体化工市场北侧地块</t>
  </si>
  <si>
    <t>宁波维思酒店有限公司</t>
  </si>
  <si>
    <t>余姚市阿发厨具有限公司马渚镇大施巷村厨卫五金制品生产项目</t>
  </si>
  <si>
    <t>余姚市阿发厨具有限公司</t>
  </si>
  <si>
    <t>宁波润泰卫浴科技有限公司陆埠镇卫浴花洒生产项目</t>
  </si>
  <si>
    <t>宁波润泰卫浴科技有限公司</t>
  </si>
  <si>
    <t>余姚市昊琳电气有限公司泗门镇湖北村仓储物流项目</t>
  </si>
  <si>
    <t>余姚市昊琳电气有限公司</t>
  </si>
  <si>
    <t>余姚市松原汽车安全装置有限公司牟山镇新东吴村年产400万只金属锁扣生产项目</t>
  </si>
  <si>
    <t>余姚市松原汽车安全装置有限公司</t>
  </si>
</sst>
</file>

<file path=xl/styles.xml><?xml version="1.0" encoding="utf-8"?>
<styleSheet xmlns="http://schemas.openxmlformats.org/spreadsheetml/2006/main">
  <numFmts count="7">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 numFmtId="176" formatCode="0.00_ "/>
    <numFmt numFmtId="177" formatCode="yyyy&quot;年&quot;m&quot;月&quot;;@"/>
    <numFmt numFmtId="178" formatCode="0.0_ "/>
  </numFmts>
  <fonts count="24">
    <font>
      <sz val="11"/>
      <color theme="1"/>
      <name val="宋体"/>
      <charset val="134"/>
      <scheme val="minor"/>
    </font>
    <font>
      <sz val="14"/>
      <color theme="1"/>
      <name val="方正兰亭准黑_GBK"/>
      <charset val="134"/>
    </font>
    <font>
      <sz val="14"/>
      <name val="方正兰亭准黑_GBK"/>
      <charset val="134"/>
    </font>
    <font>
      <sz val="11"/>
      <color theme="1"/>
      <name val="方正兰亭准黑_GBK"/>
      <charset val="134"/>
    </font>
    <font>
      <sz val="12"/>
      <color theme="1"/>
      <name val="方正兰亭准黑_GBK"/>
      <charset val="134"/>
    </font>
    <font>
      <b/>
      <sz val="18"/>
      <color theme="3"/>
      <name val="宋体"/>
      <charset val="134"/>
      <scheme val="minor"/>
    </font>
    <font>
      <u/>
      <sz val="11"/>
      <color rgb="FF800080"/>
      <name val="宋体"/>
      <charset val="0"/>
      <scheme val="minor"/>
    </font>
    <font>
      <i/>
      <sz val="11"/>
      <color rgb="FF7F7F7F"/>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b/>
      <sz val="11"/>
      <color theme="3"/>
      <name val="宋体"/>
      <charset val="134"/>
      <scheme val="minor"/>
    </font>
    <font>
      <sz val="11"/>
      <color rgb="FFFF0000"/>
      <name val="宋体"/>
      <charset val="0"/>
      <scheme val="minor"/>
    </font>
    <font>
      <u/>
      <sz val="11"/>
      <color rgb="FF0000FF"/>
      <name val="宋体"/>
      <charset val="0"/>
      <scheme val="minor"/>
    </font>
    <font>
      <b/>
      <sz val="13"/>
      <color theme="3"/>
      <name val="宋体"/>
      <charset val="134"/>
      <scheme val="minor"/>
    </font>
    <font>
      <b/>
      <sz val="15"/>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8"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8" borderId="0" applyNumberFormat="0" applyBorder="0" applyAlignment="0" applyProtection="0">
      <alignment vertical="center"/>
    </xf>
    <xf numFmtId="0" fontId="12" fillId="1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5" borderId="0" applyNumberFormat="0" applyBorder="0" applyAlignment="0" applyProtection="0">
      <alignment vertical="center"/>
    </xf>
    <xf numFmtId="0" fontId="10" fillId="9" borderId="0" applyNumberFormat="0" applyBorder="0" applyAlignment="0" applyProtection="0">
      <alignment vertical="center"/>
    </xf>
    <xf numFmtId="43" fontId="0" fillId="0" borderId="0" applyFont="0" applyFill="0" applyBorder="0" applyAlignment="0" applyProtection="0">
      <alignment vertical="center"/>
    </xf>
    <xf numFmtId="0" fontId="9" fillId="13"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0" fillId="2" borderId="1" applyNumberFormat="0" applyFont="0" applyAlignment="0" applyProtection="0">
      <alignment vertical="center"/>
    </xf>
    <xf numFmtId="0" fontId="9" fillId="16"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7" fillId="0" borderId="5" applyNumberFormat="0" applyFill="0" applyAlignment="0" applyProtection="0">
      <alignment vertical="center"/>
    </xf>
    <xf numFmtId="0" fontId="16" fillId="0" borderId="5" applyNumberFormat="0" applyFill="0" applyAlignment="0" applyProtection="0">
      <alignment vertical="center"/>
    </xf>
    <xf numFmtId="0" fontId="9" fillId="19" borderId="0" applyNumberFormat="0" applyBorder="0" applyAlignment="0" applyProtection="0">
      <alignment vertical="center"/>
    </xf>
    <xf numFmtId="0" fontId="13" fillId="0" borderId="4" applyNumberFormat="0" applyFill="0" applyAlignment="0" applyProtection="0">
      <alignment vertical="center"/>
    </xf>
    <xf numFmtId="0" fontId="9" fillId="22" borderId="0" applyNumberFormat="0" applyBorder="0" applyAlignment="0" applyProtection="0">
      <alignment vertical="center"/>
    </xf>
    <xf numFmtId="0" fontId="18" fillId="23" borderId="6" applyNumberFormat="0" applyAlignment="0" applyProtection="0">
      <alignment vertical="center"/>
    </xf>
    <xf numFmtId="0" fontId="19" fillId="23" borderId="3" applyNumberFormat="0" applyAlignment="0" applyProtection="0">
      <alignment vertical="center"/>
    </xf>
    <xf numFmtId="0" fontId="20" fillId="24" borderId="7" applyNumberFormat="0" applyAlignment="0" applyProtection="0">
      <alignment vertical="center"/>
    </xf>
    <xf numFmtId="0" fontId="8" fillId="15" borderId="0" applyNumberFormat="0" applyBorder="0" applyAlignment="0" applyProtection="0">
      <alignment vertical="center"/>
    </xf>
    <xf numFmtId="0" fontId="9" fillId="21" borderId="0" applyNumberFormat="0" applyBorder="0" applyAlignment="0" applyProtection="0">
      <alignment vertical="center"/>
    </xf>
    <xf numFmtId="0" fontId="21" fillId="0" borderId="8" applyNumberFormat="0" applyFill="0" applyAlignment="0" applyProtection="0">
      <alignment vertical="center"/>
    </xf>
    <xf numFmtId="0" fontId="11" fillId="0" borderId="2" applyNumberFormat="0" applyFill="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8" fillId="29" borderId="0" applyNumberFormat="0" applyBorder="0" applyAlignment="0" applyProtection="0">
      <alignment vertical="center"/>
    </xf>
    <xf numFmtId="0" fontId="9" fillId="32" borderId="0" applyNumberFormat="0" applyBorder="0" applyAlignment="0" applyProtection="0">
      <alignment vertical="center"/>
    </xf>
    <xf numFmtId="0" fontId="8" fillId="18" borderId="0" applyNumberFormat="0" applyBorder="0" applyAlignment="0" applyProtection="0">
      <alignment vertical="center"/>
    </xf>
    <xf numFmtId="0" fontId="8" fillId="20" borderId="0" applyNumberFormat="0" applyBorder="0" applyAlignment="0" applyProtection="0">
      <alignment vertical="center"/>
    </xf>
    <xf numFmtId="0" fontId="8" fillId="28" borderId="0" applyNumberFormat="0" applyBorder="0" applyAlignment="0" applyProtection="0">
      <alignment vertical="center"/>
    </xf>
    <xf numFmtId="0" fontId="8" fillId="27" borderId="0" applyNumberFormat="0" applyBorder="0" applyAlignment="0" applyProtection="0">
      <alignment vertical="center"/>
    </xf>
    <xf numFmtId="0" fontId="9" fillId="4" borderId="0" applyNumberFormat="0" applyBorder="0" applyAlignment="0" applyProtection="0">
      <alignment vertical="center"/>
    </xf>
    <xf numFmtId="0" fontId="9" fillId="31" borderId="0" applyNumberFormat="0" applyBorder="0" applyAlignment="0" applyProtection="0">
      <alignment vertical="center"/>
    </xf>
    <xf numFmtId="0" fontId="8" fillId="14" borderId="0" applyNumberFormat="0" applyBorder="0" applyAlignment="0" applyProtection="0">
      <alignment vertical="center"/>
    </xf>
    <xf numFmtId="0" fontId="8" fillId="7" borderId="0" applyNumberFormat="0" applyBorder="0" applyAlignment="0" applyProtection="0">
      <alignment vertical="center"/>
    </xf>
    <xf numFmtId="0" fontId="9" fillId="12" borderId="0" applyNumberFormat="0" applyBorder="0" applyAlignment="0" applyProtection="0">
      <alignment vertical="center"/>
    </xf>
    <xf numFmtId="0" fontId="8" fillId="11" borderId="0" applyNumberFormat="0" applyBorder="0" applyAlignment="0" applyProtection="0">
      <alignment vertical="center"/>
    </xf>
    <xf numFmtId="0" fontId="9" fillId="17" borderId="0" applyNumberFormat="0" applyBorder="0" applyAlignment="0" applyProtection="0">
      <alignment vertical="center"/>
    </xf>
    <xf numFmtId="0" fontId="9" fillId="30" borderId="0" applyNumberFormat="0" applyBorder="0" applyAlignment="0" applyProtection="0">
      <alignment vertical="center"/>
    </xf>
    <xf numFmtId="0" fontId="8" fillId="3" borderId="0" applyNumberFormat="0" applyBorder="0" applyAlignment="0" applyProtection="0">
      <alignment vertical="center"/>
    </xf>
    <xf numFmtId="0" fontId="9" fillId="6" borderId="0" applyNumberFormat="0" applyBorder="0" applyAlignment="0" applyProtection="0">
      <alignment vertical="center"/>
    </xf>
  </cellStyleXfs>
  <cellXfs count="17">
    <xf numFmtId="0" fontId="0" fillId="0" borderId="0" xfId="0">
      <alignment vertical="center"/>
    </xf>
    <xf numFmtId="0" fontId="0" fillId="0" borderId="0" xfId="0" applyFill="1" applyAlignment="1">
      <alignment vertical="center"/>
    </xf>
    <xf numFmtId="177" fontId="0" fillId="0" borderId="0" xfId="0" applyNumberFormat="1" applyFill="1" applyAlignment="1">
      <alignment vertical="center"/>
    </xf>
    <xf numFmtId="0" fontId="1" fillId="0" borderId="0" xfId="0" applyFont="1" applyFill="1" applyAlignment="1">
      <alignment vertical="center"/>
    </xf>
    <xf numFmtId="31" fontId="0" fillId="0" borderId="0" xfId="0" applyNumberFormat="1" applyFill="1" applyAlignment="1">
      <alignment vertical="center"/>
    </xf>
    <xf numFmtId="9" fontId="0" fillId="0" borderId="0" xfId="0" applyNumberFormat="1" applyFill="1" applyAlignment="1">
      <alignment vertical="center"/>
    </xf>
    <xf numFmtId="0" fontId="2" fillId="0" borderId="0" xfId="0" applyFont="1" applyFill="1" applyBorder="1" applyAlignment="1">
      <alignment vertical="center"/>
    </xf>
    <xf numFmtId="0" fontId="3" fillId="0" borderId="0" xfId="0" applyFont="1" applyFill="1" applyBorder="1" applyAlignment="1"/>
    <xf numFmtId="176" fontId="3" fillId="0" borderId="0" xfId="0" applyNumberFormat="1" applyFont="1" applyFill="1" applyBorder="1" applyAlignment="1"/>
    <xf numFmtId="178" fontId="3" fillId="0" borderId="0" xfId="0" applyNumberFormat="1" applyFont="1" applyBorder="1">
      <alignment vertical="center"/>
    </xf>
    <xf numFmtId="0" fontId="3" fillId="0" borderId="0" xfId="0" applyFont="1" applyBorder="1">
      <alignment vertical="center"/>
    </xf>
    <xf numFmtId="0" fontId="4" fillId="0" borderId="0" xfId="0" applyFont="1" applyFill="1" applyBorder="1" applyAlignment="1"/>
    <xf numFmtId="176" fontId="4" fillId="0" borderId="0" xfId="0" applyNumberFormat="1" applyFont="1" applyFill="1" applyBorder="1" applyAlignment="1"/>
    <xf numFmtId="178" fontId="4" fillId="0" borderId="0" xfId="0" applyNumberFormat="1" applyFont="1" applyBorder="1">
      <alignment vertical="center"/>
    </xf>
    <xf numFmtId="0" fontId="4" fillId="0" borderId="0" xfId="0" applyFont="1" applyBorder="1">
      <alignment vertical="center"/>
    </xf>
    <xf numFmtId="14" fontId="3" fillId="0" borderId="0" xfId="0" applyNumberFormat="1" applyFont="1" applyFill="1" applyBorder="1" applyAlignment="1"/>
    <xf numFmtId="14" fontId="4" fillId="0" borderId="0" xfId="0" applyNumberFormat="1" applyFont="1" applyFill="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C8315"/>
  <sheetViews>
    <sheetView tabSelected="1" workbookViewId="0">
      <selection activeCell="F11" sqref="F11"/>
    </sheetView>
  </sheetViews>
  <sheetFormatPr defaultColWidth="8.88888888888889" defaultRowHeight="14.4"/>
  <cols>
    <col min="2" max="2" width="13.7777777777778" style="1" customWidth="1"/>
    <col min="3" max="3" width="9.11111111111111" style="1" customWidth="1"/>
    <col min="4" max="4" width="18" style="1" customWidth="1"/>
    <col min="5" max="5" width="18.4444444444444" style="1" customWidth="1"/>
    <col min="6" max="6" width="25.5555555555556" style="1" customWidth="1"/>
    <col min="7" max="9" width="10" style="1"/>
    <col min="10" max="12" width="12.8888888888889" style="1"/>
    <col min="13" max="13" width="16.4444444444444" style="2"/>
    <col min="14" max="14" width="16.4444444444444" style="1"/>
    <col min="15" max="15" width="10" style="1" hidden="1" customWidth="1"/>
    <col min="16" max="16" width="10.6666666666667" style="1"/>
    <col min="17" max="33" width="11.7777777777778" style="1"/>
    <col min="34" max="35" width="16.4444444444444" style="1"/>
    <col min="36" max="36" width="14.1111111111111"/>
    <col min="37" max="37" width="9.55555555555556"/>
    <col min="38" max="38" width="17.7777777777778"/>
    <col min="54" max="55" width="15"/>
  </cols>
  <sheetData>
    <row r="1" ht="17.4" spans="1:55">
      <c r="A1" t="s">
        <v>0</v>
      </c>
      <c r="B1" s="1" t="s">
        <v>1</v>
      </c>
      <c r="C1" s="1" t="s">
        <v>2</v>
      </c>
      <c r="D1" s="1" t="s">
        <v>3</v>
      </c>
      <c r="E1" s="1" t="s">
        <v>4</v>
      </c>
      <c r="F1" s="1" t="s">
        <v>5</v>
      </c>
      <c r="G1" s="1" t="s">
        <v>6</v>
      </c>
      <c r="H1" s="1" t="s">
        <v>7</v>
      </c>
      <c r="I1" s="3" t="s">
        <v>8</v>
      </c>
      <c r="J1" s="1" t="s">
        <v>9</v>
      </c>
      <c r="K1" s="3" t="s">
        <v>10</v>
      </c>
      <c r="L1" s="3" t="s">
        <v>11</v>
      </c>
      <c r="M1" s="2" t="s">
        <v>12</v>
      </c>
      <c r="N1" s="1" t="s">
        <v>13</v>
      </c>
      <c r="O1" s="1" t="s">
        <v>14</v>
      </c>
      <c r="P1" s="1" t="s">
        <v>15</v>
      </c>
      <c r="Q1" s="1" t="s">
        <v>16</v>
      </c>
      <c r="R1" s="1" t="s">
        <v>17</v>
      </c>
      <c r="S1" s="1" t="s">
        <v>18</v>
      </c>
      <c r="T1" s="1" t="s">
        <v>19</v>
      </c>
      <c r="U1" s="3" t="s">
        <v>20</v>
      </c>
      <c r="V1" s="3" t="s">
        <v>21</v>
      </c>
      <c r="W1" s="3" t="s">
        <v>22</v>
      </c>
      <c r="X1" s="3" t="s">
        <v>23</v>
      </c>
      <c r="Y1" s="3" t="s">
        <v>24</v>
      </c>
      <c r="Z1" s="3" t="s">
        <v>25</v>
      </c>
      <c r="AA1" s="3" t="s">
        <v>26</v>
      </c>
      <c r="AB1" s="3" t="s">
        <v>27</v>
      </c>
      <c r="AC1" s="3" t="s">
        <v>28</v>
      </c>
      <c r="AD1" s="3" t="s">
        <v>29</v>
      </c>
      <c r="AE1" s="3" t="s">
        <v>30</v>
      </c>
      <c r="AF1" s="3" t="s">
        <v>31</v>
      </c>
      <c r="AG1" s="3" t="s">
        <v>32</v>
      </c>
      <c r="AH1" s="1" t="s">
        <v>33</v>
      </c>
      <c r="AI1" s="1" t="s">
        <v>34</v>
      </c>
      <c r="AJ1" s="6"/>
      <c r="AK1" s="6"/>
      <c r="AL1" s="6"/>
      <c r="AM1" s="6"/>
      <c r="AN1" s="6"/>
      <c r="AO1" s="6"/>
      <c r="AP1" s="6"/>
      <c r="AQ1" s="6"/>
      <c r="AR1" s="6"/>
      <c r="AS1" s="6"/>
      <c r="AT1" s="6"/>
      <c r="AU1" s="6"/>
      <c r="AV1" s="6"/>
      <c r="AW1" s="6"/>
      <c r="AX1" s="6"/>
      <c r="AY1" s="6"/>
      <c r="AZ1" s="6"/>
      <c r="BA1" s="6"/>
      <c r="BB1" s="6"/>
      <c r="BC1" s="6"/>
    </row>
    <row r="2" spans="1:55">
      <c r="A2">
        <v>1</v>
      </c>
      <c r="B2" s="1" t="s">
        <v>35</v>
      </c>
      <c r="C2" s="1" t="s">
        <v>36</v>
      </c>
      <c r="D2" s="1" t="s">
        <v>37</v>
      </c>
      <c r="E2" s="1" t="s">
        <v>38</v>
      </c>
      <c r="F2" s="1" t="s">
        <v>39</v>
      </c>
      <c r="G2" s="1"/>
      <c r="H2" s="1" t="s">
        <v>40</v>
      </c>
      <c r="J2" s="1">
        <v>43.4151</v>
      </c>
      <c r="L2" s="1" t="s">
        <v>41</v>
      </c>
      <c r="M2" s="2">
        <v>44015</v>
      </c>
      <c r="N2" s="4">
        <v>44015</v>
      </c>
      <c r="O2" s="1">
        <v>0.0822</v>
      </c>
      <c r="P2" s="1">
        <f>O2*10000</f>
        <v>822</v>
      </c>
      <c r="Q2" s="1">
        <v>1</v>
      </c>
      <c r="R2" s="1">
        <f>P2*Q2</f>
        <v>822</v>
      </c>
      <c r="T2" s="1" t="s">
        <v>42</v>
      </c>
      <c r="AH2" s="4">
        <v>44387</v>
      </c>
      <c r="AI2" s="4">
        <v>45117</v>
      </c>
      <c r="AJ2" s="7"/>
      <c r="AK2" s="8"/>
      <c r="AL2" s="9"/>
      <c r="AM2" s="10"/>
      <c r="AN2" s="7"/>
      <c r="AO2" s="10"/>
      <c r="AP2" s="10"/>
      <c r="AQ2" s="10"/>
      <c r="AR2" s="10"/>
      <c r="AS2" s="10"/>
      <c r="AT2" s="10"/>
      <c r="AU2" s="10"/>
      <c r="AV2" s="10"/>
      <c r="AW2" s="10"/>
      <c r="AX2" s="10"/>
      <c r="AY2" s="10"/>
      <c r="AZ2" s="10"/>
      <c r="BA2" s="10"/>
      <c r="BB2" s="15"/>
      <c r="BC2" s="15"/>
    </row>
    <row r="3" ht="15.6" spans="1:55">
      <c r="A3">
        <v>2</v>
      </c>
      <c r="B3" s="1" t="s">
        <v>43</v>
      </c>
      <c r="C3" s="1" t="s">
        <v>36</v>
      </c>
      <c r="D3" s="1" t="s">
        <v>44</v>
      </c>
      <c r="E3" s="1" t="s">
        <v>45</v>
      </c>
      <c r="F3" s="1" t="s">
        <v>46</v>
      </c>
      <c r="G3" s="1">
        <v>50</v>
      </c>
      <c r="H3" s="1" t="s">
        <v>47</v>
      </c>
      <c r="J3" s="1">
        <v>118</v>
      </c>
      <c r="L3" s="1" t="s">
        <v>41</v>
      </c>
      <c r="M3" s="2">
        <v>44015</v>
      </c>
      <c r="N3" s="4">
        <v>44015</v>
      </c>
      <c r="O3" s="1">
        <v>0.3108</v>
      </c>
      <c r="P3" s="1">
        <f t="shared" ref="P3:P66" si="0">O3*10000</f>
        <v>3108</v>
      </c>
      <c r="Q3" s="1">
        <v>1.1</v>
      </c>
      <c r="R3" s="1">
        <f t="shared" ref="R3:R8" si="1">P3*Q3</f>
        <v>3418.8</v>
      </c>
      <c r="T3" s="1" t="s">
        <v>48</v>
      </c>
      <c r="AH3" s="4">
        <v>44169</v>
      </c>
      <c r="AI3" s="4">
        <v>44716</v>
      </c>
      <c r="AJ3" s="11"/>
      <c r="AK3" s="12"/>
      <c r="AL3" s="13"/>
      <c r="AM3" s="14"/>
      <c r="AN3" s="11"/>
      <c r="AO3" s="14"/>
      <c r="AP3" s="14"/>
      <c r="AQ3" s="14"/>
      <c r="AR3" s="14"/>
      <c r="AS3" s="14"/>
      <c r="AT3" s="14"/>
      <c r="AU3" s="14"/>
      <c r="AV3" s="14"/>
      <c r="AW3" s="14"/>
      <c r="AX3" s="14"/>
      <c r="AY3" s="14"/>
      <c r="AZ3" s="14"/>
      <c r="BA3" s="14"/>
      <c r="BB3" s="16"/>
      <c r="BC3" s="16"/>
    </row>
    <row r="4" spans="1:55">
      <c r="A4">
        <v>3</v>
      </c>
      <c r="B4" s="1" t="s">
        <v>49</v>
      </c>
      <c r="C4" s="1" t="s">
        <v>36</v>
      </c>
      <c r="D4" s="1" t="s">
        <v>50</v>
      </c>
      <c r="E4" s="1" t="s">
        <v>51</v>
      </c>
      <c r="F4" s="1" t="s">
        <v>52</v>
      </c>
      <c r="G4" s="1"/>
      <c r="H4" s="1" t="s">
        <v>40</v>
      </c>
      <c r="J4" s="1">
        <v>1264.763</v>
      </c>
      <c r="L4" s="1" t="s">
        <v>41</v>
      </c>
      <c r="M4" s="2">
        <v>44015</v>
      </c>
      <c r="N4" s="4">
        <v>44015</v>
      </c>
      <c r="O4" s="1">
        <v>2.6283</v>
      </c>
      <c r="P4" s="1">
        <f t="shared" si="0"/>
        <v>26283</v>
      </c>
      <c r="Q4" s="1">
        <v>1</v>
      </c>
      <c r="R4" s="1">
        <f t="shared" si="1"/>
        <v>26283</v>
      </c>
      <c r="T4" s="1" t="s">
        <v>53</v>
      </c>
      <c r="AF4" s="5">
        <v>1</v>
      </c>
      <c r="AG4" s="1" t="s">
        <v>54</v>
      </c>
      <c r="AH4" s="4">
        <v>44411</v>
      </c>
      <c r="AI4" s="4">
        <v>45507</v>
      </c>
      <c r="AJ4" s="7"/>
      <c r="AK4" s="8"/>
      <c r="AL4" s="9"/>
      <c r="AM4" s="10"/>
      <c r="AN4" s="7"/>
      <c r="AO4" s="10"/>
      <c r="AP4" s="10"/>
      <c r="AQ4" s="10"/>
      <c r="AR4" s="10"/>
      <c r="AS4" s="10"/>
      <c r="AT4" s="10"/>
      <c r="AU4" s="10"/>
      <c r="AV4" s="10"/>
      <c r="AW4" s="10"/>
      <c r="AX4" s="10"/>
      <c r="AY4" s="10"/>
      <c r="AZ4" s="10"/>
      <c r="BA4" s="10"/>
      <c r="BB4" s="15"/>
      <c r="BC4" s="15"/>
    </row>
    <row r="5" spans="1:55">
      <c r="A5">
        <v>4</v>
      </c>
      <c r="B5" s="1" t="s">
        <v>35</v>
      </c>
      <c r="C5" s="1" t="s">
        <v>36</v>
      </c>
      <c r="D5" s="1" t="s">
        <v>37</v>
      </c>
      <c r="E5" s="1" t="s">
        <v>55</v>
      </c>
      <c r="F5" s="1" t="s">
        <v>39</v>
      </c>
      <c r="G5" s="1"/>
      <c r="H5" s="1" t="s">
        <v>40</v>
      </c>
      <c r="J5" s="1">
        <v>165.4946</v>
      </c>
      <c r="L5" s="1" t="s">
        <v>41</v>
      </c>
      <c r="M5" s="2">
        <v>44015</v>
      </c>
      <c r="N5" s="4">
        <v>44015</v>
      </c>
      <c r="O5" s="1">
        <v>0.4041</v>
      </c>
      <c r="P5" s="1">
        <f t="shared" si="0"/>
        <v>4041</v>
      </c>
      <c r="Q5" s="1">
        <v>1</v>
      </c>
      <c r="R5" s="1">
        <f t="shared" si="1"/>
        <v>4041</v>
      </c>
      <c r="T5" s="1" t="s">
        <v>42</v>
      </c>
      <c r="AH5" s="4">
        <v>44387</v>
      </c>
      <c r="AI5" s="4">
        <v>45117</v>
      </c>
      <c r="AJ5" s="7"/>
      <c r="AK5" s="8"/>
      <c r="AL5" s="9"/>
      <c r="AM5" s="10"/>
      <c r="AN5" s="7"/>
      <c r="AO5" s="10"/>
      <c r="AP5" s="10"/>
      <c r="AQ5" s="10"/>
      <c r="AR5" s="10"/>
      <c r="AS5" s="10"/>
      <c r="AT5" s="10"/>
      <c r="AU5" s="10"/>
      <c r="AV5" s="10"/>
      <c r="AW5" s="10"/>
      <c r="AX5" s="10"/>
      <c r="AY5" s="10"/>
      <c r="AZ5" s="10"/>
      <c r="BA5" s="10"/>
      <c r="BB5" s="15"/>
      <c r="BC5" s="15"/>
    </row>
    <row r="6" spans="1:55">
      <c r="A6">
        <v>5</v>
      </c>
      <c r="B6" s="1" t="s">
        <v>56</v>
      </c>
      <c r="C6" s="1" t="s">
        <v>36</v>
      </c>
      <c r="D6" s="1" t="s">
        <v>44</v>
      </c>
      <c r="E6" s="1" t="s">
        <v>57</v>
      </c>
      <c r="F6" s="1" t="s">
        <v>58</v>
      </c>
      <c r="G6" s="1">
        <v>40</v>
      </c>
      <c r="H6" s="1" t="s">
        <v>47</v>
      </c>
      <c r="J6" s="1">
        <v>4110</v>
      </c>
      <c r="L6" s="1" t="s">
        <v>41</v>
      </c>
      <c r="M6" s="2">
        <v>44015</v>
      </c>
      <c r="N6" s="4">
        <v>44015</v>
      </c>
      <c r="O6" s="1">
        <v>6.651</v>
      </c>
      <c r="P6" s="1">
        <f t="shared" si="0"/>
        <v>66510</v>
      </c>
      <c r="Q6" s="1">
        <v>0.5</v>
      </c>
      <c r="R6" s="1">
        <f t="shared" si="1"/>
        <v>33255</v>
      </c>
      <c r="T6" s="1" t="s">
        <v>59</v>
      </c>
      <c r="AF6" s="5">
        <v>0.2</v>
      </c>
      <c r="AG6" s="1" t="s">
        <v>60</v>
      </c>
      <c r="AH6" s="4">
        <v>44351</v>
      </c>
      <c r="AI6" s="4">
        <v>45081</v>
      </c>
      <c r="AJ6" s="7"/>
      <c r="AK6" s="8"/>
      <c r="AL6" s="9"/>
      <c r="AM6" s="10"/>
      <c r="AN6" s="7"/>
      <c r="AO6" s="10"/>
      <c r="AP6" s="10"/>
      <c r="AQ6" s="10"/>
      <c r="AR6" s="10"/>
      <c r="AS6" s="10"/>
      <c r="AT6" s="10"/>
      <c r="AU6" s="10"/>
      <c r="AV6" s="10"/>
      <c r="AW6" s="10"/>
      <c r="AX6" s="10"/>
      <c r="AY6" s="10"/>
      <c r="AZ6" s="10"/>
      <c r="BA6" s="10"/>
      <c r="BB6" s="15"/>
      <c r="BC6" s="15"/>
    </row>
    <row r="7" spans="1:55">
      <c r="A7">
        <v>6</v>
      </c>
      <c r="B7" s="1" t="s">
        <v>49</v>
      </c>
      <c r="C7" s="1" t="s">
        <v>36</v>
      </c>
      <c r="D7" s="1" t="s">
        <v>61</v>
      </c>
      <c r="E7" s="1" t="s">
        <v>62</v>
      </c>
      <c r="F7" s="1" t="s">
        <v>63</v>
      </c>
      <c r="G7" s="1">
        <v>70</v>
      </c>
      <c r="H7" s="1" t="s">
        <v>64</v>
      </c>
      <c r="J7" s="1">
        <v>338039.1704</v>
      </c>
      <c r="L7" s="1" t="s">
        <v>41</v>
      </c>
      <c r="M7" s="2">
        <v>44014</v>
      </c>
      <c r="N7" s="4">
        <v>44014</v>
      </c>
      <c r="O7" s="1">
        <v>7.2883</v>
      </c>
      <c r="P7" s="1">
        <f t="shared" si="0"/>
        <v>72883</v>
      </c>
      <c r="Q7" s="1">
        <v>1.3</v>
      </c>
      <c r="R7" s="1">
        <f t="shared" si="1"/>
        <v>94747.9</v>
      </c>
      <c r="T7" s="1" t="s">
        <v>65</v>
      </c>
      <c r="AF7" s="5">
        <v>1</v>
      </c>
      <c r="AG7" s="1" t="s">
        <v>54</v>
      </c>
      <c r="AH7" s="4">
        <v>44387</v>
      </c>
      <c r="AI7" s="4">
        <v>45482</v>
      </c>
      <c r="AJ7" s="7"/>
      <c r="AK7" s="8"/>
      <c r="AL7" s="9"/>
      <c r="AM7" s="10"/>
      <c r="AN7" s="7"/>
      <c r="AO7" s="10"/>
      <c r="AP7" s="10"/>
      <c r="AQ7" s="10"/>
      <c r="AR7" s="10"/>
      <c r="AS7" s="10"/>
      <c r="AT7" s="10"/>
      <c r="AU7" s="10"/>
      <c r="AV7" s="10"/>
      <c r="AW7" s="10"/>
      <c r="AX7" s="10"/>
      <c r="AY7" s="10"/>
      <c r="AZ7" s="10"/>
      <c r="BA7" s="10"/>
      <c r="BB7" s="15"/>
      <c r="BC7" s="15"/>
    </row>
    <row r="8" spans="1:55">
      <c r="A8">
        <v>7</v>
      </c>
      <c r="B8" s="1" t="s">
        <v>35</v>
      </c>
      <c r="C8" s="1" t="s">
        <v>36</v>
      </c>
      <c r="D8" s="1" t="s">
        <v>66</v>
      </c>
      <c r="E8" s="1" t="s">
        <v>67</v>
      </c>
      <c r="F8" s="1" t="s">
        <v>68</v>
      </c>
      <c r="G8" s="1"/>
      <c r="H8" s="1" t="s">
        <v>40</v>
      </c>
      <c r="J8" s="1">
        <v>158.4343</v>
      </c>
      <c r="L8" s="1" t="s">
        <v>41</v>
      </c>
      <c r="M8" s="2">
        <v>44014</v>
      </c>
      <c r="N8" s="4">
        <v>44014</v>
      </c>
      <c r="O8" s="1">
        <v>0.5748</v>
      </c>
      <c r="P8" s="1">
        <f t="shared" si="0"/>
        <v>5748</v>
      </c>
      <c r="Q8" s="1">
        <v>1</v>
      </c>
      <c r="R8" s="1">
        <f t="shared" si="1"/>
        <v>5748</v>
      </c>
      <c r="T8" s="1" t="s">
        <v>69</v>
      </c>
      <c r="AH8" s="4">
        <v>44379</v>
      </c>
      <c r="AI8" s="4">
        <v>45475</v>
      </c>
      <c r="AJ8" s="7"/>
      <c r="AK8" s="8"/>
      <c r="AL8" s="9"/>
      <c r="AM8" s="10"/>
      <c r="AN8" s="7"/>
      <c r="AO8" s="10"/>
      <c r="AP8" s="10"/>
      <c r="AQ8" s="10"/>
      <c r="AR8" s="10"/>
      <c r="AS8" s="10"/>
      <c r="AT8" s="10"/>
      <c r="AU8" s="10"/>
      <c r="AV8" s="10"/>
      <c r="AW8" s="10"/>
      <c r="AX8" s="10"/>
      <c r="AY8" s="10"/>
      <c r="AZ8" s="10"/>
      <c r="BA8" s="10"/>
      <c r="BB8" s="15"/>
      <c r="BC8" s="15"/>
    </row>
    <row r="9" ht="15.6" spans="1:55">
      <c r="A9">
        <v>8</v>
      </c>
      <c r="B9" s="1" t="s">
        <v>49</v>
      </c>
      <c r="C9" s="1" t="s">
        <v>36</v>
      </c>
      <c r="D9" s="1" t="s">
        <v>66</v>
      </c>
      <c r="E9" s="1" t="s">
        <v>70</v>
      </c>
      <c r="F9" s="1" t="s">
        <v>71</v>
      </c>
      <c r="G9" s="1"/>
      <c r="H9" s="1" t="s">
        <v>40</v>
      </c>
      <c r="J9" s="1">
        <v>276.4917</v>
      </c>
      <c r="L9" s="1" t="s">
        <v>41</v>
      </c>
      <c r="M9" s="2">
        <v>44014</v>
      </c>
      <c r="N9" s="4">
        <v>44014</v>
      </c>
      <c r="O9" s="1">
        <v>1.5016</v>
      </c>
      <c r="P9" s="1">
        <f t="shared" si="0"/>
        <v>15016</v>
      </c>
      <c r="Q9" s="1">
        <v>1.2</v>
      </c>
      <c r="R9" s="1">
        <f t="shared" ref="R9:R72" si="2">P9*Q9</f>
        <v>18019.2</v>
      </c>
      <c r="T9" s="1" t="s">
        <v>72</v>
      </c>
      <c r="AF9" s="5">
        <v>0.2</v>
      </c>
      <c r="AG9" s="1" t="s">
        <v>54</v>
      </c>
      <c r="AH9" s="4">
        <v>44379</v>
      </c>
      <c r="AI9" s="4">
        <v>45475</v>
      </c>
      <c r="AJ9" s="11"/>
      <c r="AK9" s="12"/>
      <c r="AL9" s="13"/>
      <c r="AM9" s="14"/>
      <c r="AN9" s="11"/>
      <c r="AO9" s="14"/>
      <c r="AP9" s="14"/>
      <c r="AQ9" s="14"/>
      <c r="AR9" s="14"/>
      <c r="AS9" s="14"/>
      <c r="AT9" s="14"/>
      <c r="AU9" s="14"/>
      <c r="AV9" s="14"/>
      <c r="AW9" s="14"/>
      <c r="AX9" s="14"/>
      <c r="AY9" s="14"/>
      <c r="AZ9" s="14"/>
      <c r="BA9" s="14"/>
      <c r="BB9" s="16"/>
      <c r="BC9" s="16"/>
    </row>
    <row r="10" ht="15.6" spans="1:55">
      <c r="A10">
        <v>9</v>
      </c>
      <c r="B10" s="1" t="s">
        <v>73</v>
      </c>
      <c r="C10" s="1" t="s">
        <v>36</v>
      </c>
      <c r="D10" s="1" t="s">
        <v>66</v>
      </c>
      <c r="E10" s="1" t="s">
        <v>74</v>
      </c>
      <c r="F10" s="1" t="s">
        <v>75</v>
      </c>
      <c r="G10" s="1"/>
      <c r="H10" s="1" t="s">
        <v>40</v>
      </c>
      <c r="J10" s="1">
        <v>7.0344</v>
      </c>
      <c r="L10" s="1" t="s">
        <v>41</v>
      </c>
      <c r="M10" s="2">
        <v>44014</v>
      </c>
      <c r="N10" s="4">
        <v>44014</v>
      </c>
      <c r="O10" s="1">
        <v>0.0779</v>
      </c>
      <c r="P10" s="1">
        <f t="shared" si="0"/>
        <v>779</v>
      </c>
      <c r="Q10" s="1">
        <v>0.8</v>
      </c>
      <c r="R10" s="1">
        <f t="shared" si="2"/>
        <v>623.2</v>
      </c>
      <c r="T10" s="1" t="s">
        <v>76</v>
      </c>
      <c r="AF10" s="5">
        <v>0.2</v>
      </c>
      <c r="AG10" s="1" t="s">
        <v>60</v>
      </c>
      <c r="AH10" s="4">
        <v>44379</v>
      </c>
      <c r="AI10" s="4">
        <v>45475</v>
      </c>
      <c r="AJ10" s="11"/>
      <c r="AK10" s="12"/>
      <c r="AL10" s="13"/>
      <c r="AM10" s="14"/>
      <c r="AN10" s="11"/>
      <c r="AO10" s="14"/>
      <c r="AP10" s="14"/>
      <c r="AQ10" s="14"/>
      <c r="AR10" s="14"/>
      <c r="AS10" s="14"/>
      <c r="AT10" s="14"/>
      <c r="AU10" s="14"/>
      <c r="AV10" s="14"/>
      <c r="AW10" s="14"/>
      <c r="AX10" s="14"/>
      <c r="AY10" s="14"/>
      <c r="AZ10" s="14"/>
      <c r="BA10" s="14"/>
      <c r="BB10" s="16"/>
      <c r="BC10" s="16"/>
    </row>
    <row r="11" ht="15.6" spans="1:55">
      <c r="A11">
        <v>10</v>
      </c>
      <c r="B11" s="1" t="s">
        <v>77</v>
      </c>
      <c r="C11" s="1" t="s">
        <v>36</v>
      </c>
      <c r="D11" s="1" t="s">
        <v>61</v>
      </c>
      <c r="E11" s="1" t="s">
        <v>78</v>
      </c>
      <c r="F11" s="1" t="s">
        <v>79</v>
      </c>
      <c r="G11" s="1">
        <v>40</v>
      </c>
      <c r="H11" s="1" t="s">
        <v>64</v>
      </c>
      <c r="J11" s="1">
        <v>13356.882</v>
      </c>
      <c r="L11" s="1" t="s">
        <v>41</v>
      </c>
      <c r="M11" s="2">
        <v>44014</v>
      </c>
      <c r="N11" s="4">
        <v>44014</v>
      </c>
      <c r="O11" s="1">
        <v>0.2514</v>
      </c>
      <c r="P11" s="1">
        <f t="shared" si="0"/>
        <v>2514</v>
      </c>
      <c r="Q11" s="1">
        <v>0.5</v>
      </c>
      <c r="R11" s="1">
        <f t="shared" si="2"/>
        <v>1257</v>
      </c>
      <c r="T11" s="1" t="s">
        <v>80</v>
      </c>
      <c r="AF11" s="5">
        <v>1</v>
      </c>
      <c r="AG11" s="1" t="s">
        <v>60</v>
      </c>
      <c r="AH11" s="4">
        <v>44387</v>
      </c>
      <c r="AI11" s="4">
        <v>45482</v>
      </c>
      <c r="AJ11" s="11"/>
      <c r="AK11" s="12"/>
      <c r="AL11" s="13"/>
      <c r="AM11" s="14"/>
      <c r="AN11" s="11"/>
      <c r="AO11" s="14"/>
      <c r="AP11" s="14"/>
      <c r="AQ11" s="14"/>
      <c r="AR11" s="14"/>
      <c r="AS11" s="14"/>
      <c r="AT11" s="14"/>
      <c r="AU11" s="14"/>
      <c r="AV11" s="14"/>
      <c r="AW11" s="14"/>
      <c r="AX11" s="14"/>
      <c r="AY11" s="14"/>
      <c r="AZ11" s="14"/>
      <c r="BA11" s="14"/>
      <c r="BB11" s="16"/>
      <c r="BC11" s="16"/>
    </row>
    <row r="12" spans="1:55">
      <c r="A12">
        <v>11</v>
      </c>
      <c r="B12" s="1" t="s">
        <v>81</v>
      </c>
      <c r="C12" s="1" t="s">
        <v>36</v>
      </c>
      <c r="D12" s="1" t="s">
        <v>66</v>
      </c>
      <c r="E12" s="1" t="s">
        <v>82</v>
      </c>
      <c r="F12" s="1" t="s">
        <v>83</v>
      </c>
      <c r="G12" s="1"/>
      <c r="H12" s="1" t="s">
        <v>40</v>
      </c>
      <c r="J12" s="1">
        <v>337.0102</v>
      </c>
      <c r="L12" s="1" t="s">
        <v>41</v>
      </c>
      <c r="M12" s="2">
        <v>44014</v>
      </c>
      <c r="N12" s="4">
        <v>44014</v>
      </c>
      <c r="O12" s="1">
        <v>1.3445</v>
      </c>
      <c r="P12" s="1">
        <f t="shared" si="0"/>
        <v>13445</v>
      </c>
      <c r="Q12" s="1">
        <v>1</v>
      </c>
      <c r="R12" s="1">
        <f t="shared" si="2"/>
        <v>13445</v>
      </c>
      <c r="T12" s="1" t="s">
        <v>84</v>
      </c>
      <c r="AH12" s="4">
        <v>44379</v>
      </c>
      <c r="AI12" s="4">
        <v>45475</v>
      </c>
      <c r="AJ12" s="7"/>
      <c r="AK12" s="8"/>
      <c r="AL12" s="9"/>
      <c r="AM12" s="10"/>
      <c r="AN12" s="7"/>
      <c r="AO12" s="10"/>
      <c r="AP12" s="10"/>
      <c r="AQ12" s="10"/>
      <c r="AR12" s="10"/>
      <c r="AS12" s="10"/>
      <c r="AT12" s="10"/>
      <c r="AU12" s="10"/>
      <c r="AV12" s="10"/>
      <c r="AW12" s="10"/>
      <c r="AX12" s="10"/>
      <c r="AY12" s="10"/>
      <c r="AZ12" s="10"/>
      <c r="BA12" s="10"/>
      <c r="BB12" s="15"/>
      <c r="BC12" s="15"/>
    </row>
    <row r="13" spans="1:55">
      <c r="A13">
        <v>12</v>
      </c>
      <c r="B13" s="1" t="s">
        <v>35</v>
      </c>
      <c r="C13" s="1" t="s">
        <v>36</v>
      </c>
      <c r="D13" s="1" t="s">
        <v>66</v>
      </c>
      <c r="E13" s="1" t="s">
        <v>85</v>
      </c>
      <c r="F13" s="1" t="s">
        <v>86</v>
      </c>
      <c r="G13" s="1"/>
      <c r="H13" s="1" t="s">
        <v>40</v>
      </c>
      <c r="J13" s="1">
        <v>370.6794</v>
      </c>
      <c r="L13" s="1" t="s">
        <v>41</v>
      </c>
      <c r="M13" s="2">
        <v>44014</v>
      </c>
      <c r="N13" s="4">
        <v>44014</v>
      </c>
      <c r="O13" s="1">
        <v>1.0567</v>
      </c>
      <c r="P13" s="1">
        <f t="shared" si="0"/>
        <v>10567</v>
      </c>
      <c r="Q13" s="1">
        <v>1</v>
      </c>
      <c r="R13" s="1">
        <f t="shared" si="2"/>
        <v>10567</v>
      </c>
      <c r="T13" s="1" t="s">
        <v>69</v>
      </c>
      <c r="AH13" s="4">
        <v>44379</v>
      </c>
      <c r="AI13" s="4">
        <v>45475</v>
      </c>
      <c r="AJ13" s="7"/>
      <c r="AK13" s="8"/>
      <c r="AL13" s="9"/>
      <c r="AM13" s="10"/>
      <c r="AN13" s="7"/>
      <c r="AO13" s="10"/>
      <c r="AP13" s="10"/>
      <c r="AQ13" s="10"/>
      <c r="AR13" s="10"/>
      <c r="AS13" s="10"/>
      <c r="AT13" s="10"/>
      <c r="AU13" s="10"/>
      <c r="AV13" s="10"/>
      <c r="AW13" s="10"/>
      <c r="AX13" s="10"/>
      <c r="AY13" s="10"/>
      <c r="AZ13" s="10"/>
      <c r="BA13" s="10"/>
      <c r="BB13" s="15"/>
      <c r="BC13" s="15"/>
    </row>
    <row r="14" spans="1:55">
      <c r="A14">
        <v>13</v>
      </c>
      <c r="B14" s="1" t="s">
        <v>49</v>
      </c>
      <c r="C14" s="1" t="s">
        <v>36</v>
      </c>
      <c r="D14" s="1" t="s">
        <v>61</v>
      </c>
      <c r="E14" s="1" t="s">
        <v>87</v>
      </c>
      <c r="F14" s="1" t="s">
        <v>88</v>
      </c>
      <c r="G14" s="1">
        <v>70</v>
      </c>
      <c r="H14" s="1" t="s">
        <v>64</v>
      </c>
      <c r="J14" s="1">
        <v>139393.6661</v>
      </c>
      <c r="L14" s="1" t="s">
        <v>41</v>
      </c>
      <c r="M14" s="2">
        <v>44014</v>
      </c>
      <c r="N14" s="4">
        <v>44014</v>
      </c>
      <c r="O14" s="1">
        <v>2.9383</v>
      </c>
      <c r="P14" s="1">
        <f t="shared" si="0"/>
        <v>29383</v>
      </c>
      <c r="Q14" s="1">
        <v>1</v>
      </c>
      <c r="R14" s="1">
        <f t="shared" si="2"/>
        <v>29383</v>
      </c>
      <c r="T14" s="1" t="s">
        <v>89</v>
      </c>
      <c r="AF14" s="5">
        <v>1</v>
      </c>
      <c r="AG14" s="1" t="s">
        <v>54</v>
      </c>
      <c r="AH14" s="4">
        <v>44386</v>
      </c>
      <c r="AI14" s="4">
        <v>45481</v>
      </c>
      <c r="AJ14" s="7"/>
      <c r="AK14" s="8"/>
      <c r="AL14" s="9"/>
      <c r="AM14" s="10"/>
      <c r="AN14" s="7"/>
      <c r="AO14" s="10"/>
      <c r="AP14" s="10"/>
      <c r="AQ14" s="10"/>
      <c r="AR14" s="10"/>
      <c r="AS14" s="10"/>
      <c r="AT14" s="10"/>
      <c r="AU14" s="10"/>
      <c r="AV14" s="10"/>
      <c r="AW14" s="10"/>
      <c r="AX14" s="10"/>
      <c r="AY14" s="10"/>
      <c r="AZ14" s="10"/>
      <c r="BA14" s="10"/>
      <c r="BB14" s="15"/>
      <c r="BC14" s="15"/>
    </row>
    <row r="15" ht="15.6" spans="1:55">
      <c r="A15">
        <v>14</v>
      </c>
      <c r="B15" s="1" t="s">
        <v>90</v>
      </c>
      <c r="C15" s="1" t="s">
        <v>36</v>
      </c>
      <c r="D15" s="1" t="s">
        <v>91</v>
      </c>
      <c r="E15" s="1" t="s">
        <v>92</v>
      </c>
      <c r="F15" s="1" t="s">
        <v>93</v>
      </c>
      <c r="G15" s="1"/>
      <c r="H15" s="1" t="s">
        <v>40</v>
      </c>
      <c r="J15" s="1">
        <v>577.8</v>
      </c>
      <c r="L15" s="1" t="s">
        <v>41</v>
      </c>
      <c r="M15" s="2">
        <v>44013</v>
      </c>
      <c r="N15" s="4">
        <v>44013</v>
      </c>
      <c r="O15" s="1">
        <v>0.642</v>
      </c>
      <c r="P15" s="1">
        <f t="shared" si="0"/>
        <v>6420</v>
      </c>
      <c r="Q15" s="1">
        <v>0</v>
      </c>
      <c r="R15" s="1">
        <f t="shared" si="2"/>
        <v>0</v>
      </c>
      <c r="T15" s="1" t="s">
        <v>94</v>
      </c>
      <c r="AF15" s="5">
        <v>1</v>
      </c>
      <c r="AG15" s="1" t="s">
        <v>60</v>
      </c>
      <c r="AH15" s="4">
        <v>44197</v>
      </c>
      <c r="AI15" s="4">
        <v>44742</v>
      </c>
      <c r="AJ15" s="11"/>
      <c r="AK15" s="12"/>
      <c r="AL15" s="13"/>
      <c r="AM15" s="14"/>
      <c r="AN15" s="11"/>
      <c r="AO15" s="14"/>
      <c r="AP15" s="14"/>
      <c r="AQ15" s="14"/>
      <c r="AR15" s="14"/>
      <c r="AS15" s="14"/>
      <c r="AT15" s="14"/>
      <c r="AU15" s="14"/>
      <c r="AV15" s="14"/>
      <c r="AW15" s="14"/>
      <c r="AX15" s="14"/>
      <c r="AY15" s="14"/>
      <c r="AZ15" s="14"/>
      <c r="BA15" s="14"/>
      <c r="BB15" s="16"/>
      <c r="BC15" s="16"/>
    </row>
    <row r="16" spans="1:55">
      <c r="A16">
        <v>15</v>
      </c>
      <c r="B16" s="1" t="s">
        <v>49</v>
      </c>
      <c r="C16" s="1" t="s">
        <v>36</v>
      </c>
      <c r="D16" s="1" t="s">
        <v>95</v>
      </c>
      <c r="E16" s="1" t="s">
        <v>96</v>
      </c>
      <c r="F16" s="1" t="s">
        <v>97</v>
      </c>
      <c r="G16" s="1"/>
      <c r="H16" s="1" t="s">
        <v>40</v>
      </c>
      <c r="J16" s="1">
        <v>17.7459</v>
      </c>
      <c r="L16" s="1" t="s">
        <v>41</v>
      </c>
      <c r="M16" s="2">
        <v>44013</v>
      </c>
      <c r="N16" s="4">
        <v>44013</v>
      </c>
      <c r="O16" s="1">
        <v>0.2373</v>
      </c>
      <c r="P16" s="1">
        <f t="shared" si="0"/>
        <v>2373</v>
      </c>
      <c r="Q16" s="1">
        <v>2.48</v>
      </c>
      <c r="R16" s="1">
        <f t="shared" si="2"/>
        <v>5885.04</v>
      </c>
      <c r="T16" s="1" t="s">
        <v>98</v>
      </c>
      <c r="AF16" s="5">
        <v>1</v>
      </c>
      <c r="AG16" s="1" t="s">
        <v>54</v>
      </c>
      <c r="AH16" s="4">
        <v>44407</v>
      </c>
      <c r="AI16" s="4">
        <v>45137</v>
      </c>
      <c r="AJ16" s="7"/>
      <c r="AK16" s="8"/>
      <c r="AL16" s="9"/>
      <c r="AM16" s="10"/>
      <c r="AN16" s="7"/>
      <c r="AO16" s="10"/>
      <c r="AP16" s="10"/>
      <c r="AQ16" s="10"/>
      <c r="AR16" s="10"/>
      <c r="AS16" s="10"/>
      <c r="AT16" s="10"/>
      <c r="AU16" s="10"/>
      <c r="AV16" s="10"/>
      <c r="AW16" s="10"/>
      <c r="AX16" s="10"/>
      <c r="AY16" s="10"/>
      <c r="AZ16" s="10"/>
      <c r="BA16" s="10"/>
      <c r="BB16" s="15"/>
      <c r="BC16" s="15"/>
    </row>
    <row r="17" spans="1:55">
      <c r="A17">
        <v>16</v>
      </c>
      <c r="B17" s="1" t="s">
        <v>49</v>
      </c>
      <c r="C17" s="1" t="s">
        <v>36</v>
      </c>
      <c r="D17" s="1" t="s">
        <v>99</v>
      </c>
      <c r="E17" s="1" t="s">
        <v>100</v>
      </c>
      <c r="F17" s="1" t="s">
        <v>101</v>
      </c>
      <c r="G17" s="1">
        <v>70</v>
      </c>
      <c r="H17" s="1" t="s">
        <v>64</v>
      </c>
      <c r="J17" s="1">
        <v>157905</v>
      </c>
      <c r="L17" s="1" t="s">
        <v>41</v>
      </c>
      <c r="M17" s="2">
        <v>44012</v>
      </c>
      <c r="N17" s="4">
        <v>44012</v>
      </c>
      <c r="O17" s="1">
        <v>2.871</v>
      </c>
      <c r="P17" s="1">
        <f t="shared" si="0"/>
        <v>28710</v>
      </c>
      <c r="Q17" s="1">
        <v>1</v>
      </c>
      <c r="R17" s="1">
        <f t="shared" si="2"/>
        <v>28710</v>
      </c>
      <c r="T17" s="1" t="s">
        <v>102</v>
      </c>
      <c r="AF17" s="5">
        <v>1</v>
      </c>
      <c r="AG17" s="1" t="s">
        <v>54</v>
      </c>
      <c r="AH17" s="4">
        <v>44390</v>
      </c>
      <c r="AI17" s="4">
        <v>45486</v>
      </c>
      <c r="AJ17" s="7"/>
      <c r="AK17" s="8"/>
      <c r="AL17" s="9"/>
      <c r="AM17" s="10"/>
      <c r="AN17" s="7"/>
      <c r="AO17" s="10"/>
      <c r="AP17" s="10"/>
      <c r="AQ17" s="10"/>
      <c r="AR17" s="10"/>
      <c r="AS17" s="10"/>
      <c r="AT17" s="10"/>
      <c r="AU17" s="10"/>
      <c r="AV17" s="10"/>
      <c r="AW17" s="10"/>
      <c r="AX17" s="10"/>
      <c r="AY17" s="10"/>
      <c r="AZ17" s="10"/>
      <c r="BA17" s="10"/>
      <c r="BB17" s="15"/>
      <c r="BC17" s="15"/>
    </row>
    <row r="18" spans="1:55">
      <c r="A18">
        <v>17</v>
      </c>
      <c r="B18" s="1" t="s">
        <v>43</v>
      </c>
      <c r="C18" s="1" t="s">
        <v>36</v>
      </c>
      <c r="D18" s="1" t="s">
        <v>103</v>
      </c>
      <c r="E18" s="1" t="s">
        <v>104</v>
      </c>
      <c r="F18" s="1" t="s">
        <v>105</v>
      </c>
      <c r="G18" s="1">
        <v>50</v>
      </c>
      <c r="H18" s="1" t="s">
        <v>64</v>
      </c>
      <c r="J18" s="1">
        <v>53</v>
      </c>
      <c r="L18" s="1" t="s">
        <v>41</v>
      </c>
      <c r="M18" s="2">
        <v>44012</v>
      </c>
      <c r="N18" s="4">
        <v>44012</v>
      </c>
      <c r="O18" s="1">
        <v>0.1389</v>
      </c>
      <c r="P18" s="1">
        <f t="shared" si="0"/>
        <v>1389</v>
      </c>
      <c r="Q18" s="1">
        <v>1.1</v>
      </c>
      <c r="R18" s="1">
        <f t="shared" si="2"/>
        <v>1527.9</v>
      </c>
      <c r="T18" s="1" t="s">
        <v>106</v>
      </c>
      <c r="AH18" s="4">
        <v>44376</v>
      </c>
      <c r="AI18" s="4">
        <v>45106</v>
      </c>
      <c r="AJ18" s="7"/>
      <c r="AK18" s="8"/>
      <c r="AL18" s="9"/>
      <c r="AM18" s="10"/>
      <c r="AN18" s="7"/>
      <c r="AO18" s="10"/>
      <c r="AP18" s="10"/>
      <c r="AQ18" s="10"/>
      <c r="AR18" s="10"/>
      <c r="AS18" s="10"/>
      <c r="AT18" s="10"/>
      <c r="AU18" s="10"/>
      <c r="AV18" s="10"/>
      <c r="AW18" s="10"/>
      <c r="AX18" s="10"/>
      <c r="AY18" s="10"/>
      <c r="AZ18" s="10"/>
      <c r="BA18" s="10"/>
      <c r="BB18" s="15"/>
      <c r="BC18" s="15"/>
    </row>
    <row r="19" ht="15.6" spans="1:55">
      <c r="A19">
        <v>18</v>
      </c>
      <c r="B19" s="1" t="s">
        <v>49</v>
      </c>
      <c r="C19" s="1" t="s">
        <v>36</v>
      </c>
      <c r="D19" s="1" t="s">
        <v>95</v>
      </c>
      <c r="E19" s="1" t="s">
        <v>107</v>
      </c>
      <c r="F19" s="1" t="s">
        <v>108</v>
      </c>
      <c r="G19" s="1">
        <v>70</v>
      </c>
      <c r="H19" s="1" t="s">
        <v>64</v>
      </c>
      <c r="J19" s="1">
        <v>84255.7716</v>
      </c>
      <c r="L19" s="1" t="s">
        <v>41</v>
      </c>
      <c r="M19" s="2">
        <v>44012</v>
      </c>
      <c r="N19" s="4">
        <v>44012</v>
      </c>
      <c r="O19" s="1">
        <v>6.4922</v>
      </c>
      <c r="P19" s="1">
        <f t="shared" si="0"/>
        <v>64922</v>
      </c>
      <c r="Q19" s="1">
        <v>1</v>
      </c>
      <c r="R19" s="1">
        <f t="shared" si="2"/>
        <v>64922</v>
      </c>
      <c r="T19" s="1" t="s">
        <v>109</v>
      </c>
      <c r="AF19" s="5">
        <v>1</v>
      </c>
      <c r="AG19" s="1" t="s">
        <v>54</v>
      </c>
      <c r="AH19" s="4">
        <v>44392</v>
      </c>
      <c r="AI19" s="4">
        <v>45488</v>
      </c>
      <c r="AJ19" s="11"/>
      <c r="AK19" s="12"/>
      <c r="AL19" s="13"/>
      <c r="AM19" s="14"/>
      <c r="AN19" s="11"/>
      <c r="AO19" s="14"/>
      <c r="AP19" s="14"/>
      <c r="AQ19" s="14"/>
      <c r="AR19" s="14"/>
      <c r="AS19" s="14"/>
      <c r="AT19" s="14"/>
      <c r="AU19" s="14"/>
      <c r="AV19" s="14"/>
      <c r="AW19" s="14"/>
      <c r="AX19" s="14"/>
      <c r="AY19" s="14"/>
      <c r="AZ19" s="14"/>
      <c r="BA19" s="14"/>
      <c r="BB19" s="16"/>
      <c r="BC19" s="16"/>
    </row>
    <row r="20" spans="1:55">
      <c r="A20">
        <v>19</v>
      </c>
      <c r="B20" s="1" t="s">
        <v>43</v>
      </c>
      <c r="C20" s="1" t="s">
        <v>36</v>
      </c>
      <c r="D20" s="1" t="s">
        <v>103</v>
      </c>
      <c r="E20" s="1" t="s">
        <v>110</v>
      </c>
      <c r="F20" s="1" t="s">
        <v>111</v>
      </c>
      <c r="G20" s="1">
        <v>50</v>
      </c>
      <c r="H20" s="1" t="s">
        <v>64</v>
      </c>
      <c r="J20" s="1">
        <v>270</v>
      </c>
      <c r="L20" s="1" t="s">
        <v>41</v>
      </c>
      <c r="M20" s="2">
        <v>44012</v>
      </c>
      <c r="N20" s="4">
        <v>44012</v>
      </c>
      <c r="O20" s="1">
        <v>0.6425</v>
      </c>
      <c r="P20" s="1">
        <f t="shared" si="0"/>
        <v>6425</v>
      </c>
      <c r="Q20" s="1">
        <v>0.9</v>
      </c>
      <c r="R20" s="1">
        <f t="shared" si="2"/>
        <v>5782.5</v>
      </c>
      <c r="T20" s="1" t="s">
        <v>112</v>
      </c>
      <c r="AH20" s="4">
        <v>44376</v>
      </c>
      <c r="AI20" s="4">
        <v>45106</v>
      </c>
      <c r="AJ20" s="7"/>
      <c r="AK20" s="8"/>
      <c r="AL20" s="9"/>
      <c r="AM20" s="10"/>
      <c r="AN20" s="7"/>
      <c r="AO20" s="10"/>
      <c r="AP20" s="10"/>
      <c r="AQ20" s="10"/>
      <c r="AR20" s="10"/>
      <c r="AS20" s="10"/>
      <c r="AT20" s="10"/>
      <c r="AU20" s="10"/>
      <c r="AV20" s="10"/>
      <c r="AW20" s="10"/>
      <c r="AX20" s="10"/>
      <c r="AY20" s="10"/>
      <c r="AZ20" s="10"/>
      <c r="BA20" s="10"/>
      <c r="BB20" s="15"/>
      <c r="BC20" s="15"/>
    </row>
    <row r="21" spans="1:55">
      <c r="A21">
        <v>20</v>
      </c>
      <c r="B21" s="1" t="s">
        <v>49</v>
      </c>
      <c r="C21" s="1" t="s">
        <v>36</v>
      </c>
      <c r="D21" s="1" t="s">
        <v>113</v>
      </c>
      <c r="E21" s="1" t="s">
        <v>114</v>
      </c>
      <c r="F21" s="1" t="s">
        <v>113</v>
      </c>
      <c r="G21" s="1">
        <v>70</v>
      </c>
      <c r="H21" s="1" t="s">
        <v>47</v>
      </c>
      <c r="J21" s="1">
        <v>111897.2149</v>
      </c>
      <c r="L21" s="1" t="s">
        <v>41</v>
      </c>
      <c r="M21" s="2">
        <v>44012</v>
      </c>
      <c r="N21" s="4">
        <v>44012</v>
      </c>
      <c r="O21" s="1">
        <v>2.0729</v>
      </c>
      <c r="P21" s="1">
        <f t="shared" si="0"/>
        <v>20729</v>
      </c>
      <c r="Q21" s="1">
        <v>1</v>
      </c>
      <c r="R21" s="1">
        <f t="shared" si="2"/>
        <v>20729</v>
      </c>
      <c r="T21" s="1" t="s">
        <v>115</v>
      </c>
      <c r="AF21" s="5">
        <v>1</v>
      </c>
      <c r="AG21" s="1" t="s">
        <v>54</v>
      </c>
      <c r="AH21" s="4">
        <v>44391</v>
      </c>
      <c r="AI21" s="4">
        <v>45487</v>
      </c>
      <c r="AJ21" s="7"/>
      <c r="AK21" s="8"/>
      <c r="AL21" s="9"/>
      <c r="AM21" s="10"/>
      <c r="AN21" s="7"/>
      <c r="AO21" s="10"/>
      <c r="AP21" s="10"/>
      <c r="AQ21" s="10"/>
      <c r="AR21" s="10"/>
      <c r="AS21" s="10"/>
      <c r="AT21" s="10"/>
      <c r="AU21" s="10"/>
      <c r="AV21" s="10"/>
      <c r="AW21" s="10"/>
      <c r="AX21" s="10"/>
      <c r="AY21" s="10"/>
      <c r="AZ21" s="10"/>
      <c r="BA21" s="10"/>
      <c r="BB21" s="15"/>
      <c r="BC21" s="15"/>
    </row>
    <row r="22" spans="1:55">
      <c r="A22">
        <v>21</v>
      </c>
      <c r="B22" s="1" t="s">
        <v>49</v>
      </c>
      <c r="C22" s="1" t="s">
        <v>36</v>
      </c>
      <c r="D22" s="1" t="s">
        <v>95</v>
      </c>
      <c r="E22" s="1" t="s">
        <v>116</v>
      </c>
      <c r="F22" s="1" t="s">
        <v>117</v>
      </c>
      <c r="G22" s="1">
        <v>70</v>
      </c>
      <c r="H22" s="1" t="s">
        <v>64</v>
      </c>
      <c r="J22" s="1">
        <v>33236.6672</v>
      </c>
      <c r="L22" s="1" t="s">
        <v>41</v>
      </c>
      <c r="M22" s="2">
        <v>44012</v>
      </c>
      <c r="N22" s="4">
        <v>44012</v>
      </c>
      <c r="O22" s="1">
        <v>6.2428</v>
      </c>
      <c r="P22" s="1">
        <f t="shared" si="0"/>
        <v>62428</v>
      </c>
      <c r="Q22" s="1">
        <v>1</v>
      </c>
      <c r="R22" s="1">
        <f t="shared" si="2"/>
        <v>62428</v>
      </c>
      <c r="T22" s="1" t="s">
        <v>118</v>
      </c>
      <c r="AF22" s="5">
        <v>1</v>
      </c>
      <c r="AG22" s="1" t="s">
        <v>54</v>
      </c>
      <c r="AH22" s="4">
        <v>44391</v>
      </c>
      <c r="AI22" s="4">
        <v>45487</v>
      </c>
      <c r="AJ22" s="7"/>
      <c r="AK22" s="8"/>
      <c r="AL22" s="9"/>
      <c r="AM22" s="10"/>
      <c r="AN22" s="7"/>
      <c r="AO22" s="10"/>
      <c r="AP22" s="10"/>
      <c r="AQ22" s="10"/>
      <c r="AR22" s="10"/>
      <c r="AS22" s="10"/>
      <c r="AT22" s="10"/>
      <c r="AU22" s="10"/>
      <c r="AV22" s="10"/>
      <c r="AW22" s="10"/>
      <c r="AX22" s="10"/>
      <c r="AY22" s="10"/>
      <c r="AZ22" s="10"/>
      <c r="BA22" s="10"/>
      <c r="BB22" s="15"/>
      <c r="BC22" s="15"/>
    </row>
    <row r="23" spans="1:55">
      <c r="A23">
        <v>22</v>
      </c>
      <c r="B23" s="1" t="s">
        <v>90</v>
      </c>
      <c r="C23" s="1" t="s">
        <v>36</v>
      </c>
      <c r="D23" s="1" t="s">
        <v>103</v>
      </c>
      <c r="E23" s="1" t="s">
        <v>119</v>
      </c>
      <c r="F23" s="1" t="s">
        <v>120</v>
      </c>
      <c r="G23" s="1">
        <v>50</v>
      </c>
      <c r="H23" s="1" t="s">
        <v>64</v>
      </c>
      <c r="J23" s="1">
        <v>5225</v>
      </c>
      <c r="L23" s="1" t="s">
        <v>41</v>
      </c>
      <c r="M23" s="2">
        <v>44012</v>
      </c>
      <c r="N23" s="4">
        <v>44012</v>
      </c>
      <c r="O23" s="1">
        <v>7.8362</v>
      </c>
      <c r="P23" s="1">
        <f t="shared" si="0"/>
        <v>78362</v>
      </c>
      <c r="Q23" s="1">
        <v>0.15</v>
      </c>
      <c r="R23" s="1">
        <f t="shared" si="2"/>
        <v>11754.3</v>
      </c>
      <c r="T23" s="1" t="s">
        <v>121</v>
      </c>
      <c r="AF23" s="5">
        <v>0.2</v>
      </c>
      <c r="AG23" s="1" t="s">
        <v>60</v>
      </c>
      <c r="AH23" s="4">
        <v>44376</v>
      </c>
      <c r="AI23" s="4">
        <v>45472</v>
      </c>
      <c r="AJ23" s="7"/>
      <c r="AK23" s="8"/>
      <c r="AL23" s="9"/>
      <c r="AM23" s="10"/>
      <c r="AN23" s="7"/>
      <c r="AO23" s="10"/>
      <c r="AP23" s="10"/>
      <c r="AQ23" s="10"/>
      <c r="AR23" s="10"/>
      <c r="AS23" s="10"/>
      <c r="AT23" s="10"/>
      <c r="AU23" s="10"/>
      <c r="AV23" s="10"/>
      <c r="AW23" s="10"/>
      <c r="AX23" s="10"/>
      <c r="AY23" s="10"/>
      <c r="AZ23" s="10"/>
      <c r="BA23" s="10"/>
      <c r="BB23" s="15"/>
      <c r="BC23" s="15"/>
    </row>
    <row r="24" spans="1:55">
      <c r="A24">
        <v>23</v>
      </c>
      <c r="B24" s="1" t="s">
        <v>43</v>
      </c>
      <c r="C24" s="1" t="s">
        <v>36</v>
      </c>
      <c r="D24" s="1" t="s">
        <v>37</v>
      </c>
      <c r="E24" s="1" t="s">
        <v>122</v>
      </c>
      <c r="F24" s="1" t="s">
        <v>123</v>
      </c>
      <c r="G24" s="1">
        <v>50</v>
      </c>
      <c r="H24" s="1" t="s">
        <v>124</v>
      </c>
      <c r="J24" s="1">
        <v>84.2894</v>
      </c>
      <c r="L24" s="1" t="s">
        <v>41</v>
      </c>
      <c r="M24" s="2">
        <v>44012</v>
      </c>
      <c r="N24" s="4">
        <v>44012</v>
      </c>
      <c r="O24" s="1">
        <v>0.1907</v>
      </c>
      <c r="P24" s="1">
        <f t="shared" si="0"/>
        <v>1907</v>
      </c>
      <c r="Q24" s="1">
        <v>1</v>
      </c>
      <c r="R24" s="1">
        <f t="shared" si="2"/>
        <v>1907</v>
      </c>
      <c r="T24" s="1" t="s">
        <v>125</v>
      </c>
      <c r="AH24" s="4">
        <v>44384</v>
      </c>
      <c r="AI24" s="4">
        <v>45114</v>
      </c>
      <c r="AJ24" s="7"/>
      <c r="AK24" s="8"/>
      <c r="AL24" s="9"/>
      <c r="AM24" s="10"/>
      <c r="AN24" s="7"/>
      <c r="AO24" s="10"/>
      <c r="AP24" s="10"/>
      <c r="AQ24" s="10"/>
      <c r="AR24" s="10"/>
      <c r="AS24" s="10"/>
      <c r="AT24" s="10"/>
      <c r="AU24" s="10"/>
      <c r="AV24" s="10"/>
      <c r="AW24" s="10"/>
      <c r="AX24" s="10"/>
      <c r="AY24" s="10"/>
      <c r="AZ24" s="10"/>
      <c r="BA24" s="10"/>
      <c r="BB24" s="15"/>
      <c r="BC24" s="15"/>
    </row>
    <row r="25" spans="1:55">
      <c r="A25">
        <v>24</v>
      </c>
      <c r="B25" s="1" t="s">
        <v>35</v>
      </c>
      <c r="C25" s="1" t="s">
        <v>36</v>
      </c>
      <c r="D25" s="1" t="s">
        <v>61</v>
      </c>
      <c r="E25" s="1" t="s">
        <v>126</v>
      </c>
      <c r="F25" s="1" t="s">
        <v>127</v>
      </c>
      <c r="G25" s="1"/>
      <c r="H25" s="1" t="s">
        <v>40</v>
      </c>
      <c r="L25" s="1" t="s">
        <v>41</v>
      </c>
      <c r="M25" s="2">
        <v>44012</v>
      </c>
      <c r="N25" s="4">
        <v>44012</v>
      </c>
      <c r="O25" s="1">
        <v>40.8374</v>
      </c>
      <c r="P25" s="1">
        <f t="shared" si="0"/>
        <v>408374</v>
      </c>
      <c r="Q25" s="1">
        <v>1</v>
      </c>
      <c r="R25" s="1">
        <f t="shared" si="2"/>
        <v>408374</v>
      </c>
      <c r="T25" s="1" t="s">
        <v>128</v>
      </c>
      <c r="AH25" s="4">
        <v>44558</v>
      </c>
      <c r="AI25" s="4">
        <v>45653</v>
      </c>
      <c r="AJ25" s="7"/>
      <c r="AK25" s="8"/>
      <c r="AL25" s="9"/>
      <c r="AM25" s="10"/>
      <c r="AN25" s="7"/>
      <c r="AO25" s="10"/>
      <c r="AP25" s="10"/>
      <c r="AQ25" s="10"/>
      <c r="AR25" s="10"/>
      <c r="AS25" s="10"/>
      <c r="AT25" s="10"/>
      <c r="AU25" s="10"/>
      <c r="AV25" s="10"/>
      <c r="AW25" s="10"/>
      <c r="AX25" s="10"/>
      <c r="AY25" s="10"/>
      <c r="AZ25" s="10"/>
      <c r="BA25" s="10"/>
      <c r="BB25" s="15"/>
      <c r="BC25" s="15"/>
    </row>
    <row r="26" spans="1:55">
      <c r="A26">
        <v>25</v>
      </c>
      <c r="B26" s="1" t="s">
        <v>43</v>
      </c>
      <c r="C26" s="1" t="s">
        <v>36</v>
      </c>
      <c r="D26" s="1" t="s">
        <v>103</v>
      </c>
      <c r="E26" s="1" t="s">
        <v>129</v>
      </c>
      <c r="F26" s="1" t="s">
        <v>130</v>
      </c>
      <c r="G26" s="1">
        <v>50</v>
      </c>
      <c r="H26" s="1" t="s">
        <v>64</v>
      </c>
      <c r="J26" s="1">
        <v>306</v>
      </c>
      <c r="L26" s="1" t="s">
        <v>41</v>
      </c>
      <c r="M26" s="2">
        <v>44012</v>
      </c>
      <c r="N26" s="4">
        <v>44012</v>
      </c>
      <c r="O26" s="1">
        <v>0.6797</v>
      </c>
      <c r="P26" s="1">
        <f t="shared" si="0"/>
        <v>6797</v>
      </c>
      <c r="Q26" s="1">
        <v>1</v>
      </c>
      <c r="R26" s="1">
        <f t="shared" si="2"/>
        <v>6797</v>
      </c>
      <c r="T26" s="1" t="s">
        <v>131</v>
      </c>
      <c r="AH26" s="4">
        <v>44376</v>
      </c>
      <c r="AI26" s="4">
        <v>45106</v>
      </c>
      <c r="AJ26" s="7"/>
      <c r="AK26" s="8"/>
      <c r="AL26" s="9"/>
      <c r="AM26" s="10"/>
      <c r="AN26" s="7"/>
      <c r="AO26" s="10"/>
      <c r="AP26" s="10"/>
      <c r="AQ26" s="10"/>
      <c r="AR26" s="10"/>
      <c r="AS26" s="10"/>
      <c r="AT26" s="10"/>
      <c r="AU26" s="10"/>
      <c r="AV26" s="10"/>
      <c r="AW26" s="10"/>
      <c r="AX26" s="10"/>
      <c r="AY26" s="10"/>
      <c r="AZ26" s="10"/>
      <c r="BA26" s="10"/>
      <c r="BB26" s="15"/>
      <c r="BC26" s="15"/>
    </row>
    <row r="27" ht="15.6" spans="1:55">
      <c r="A27">
        <v>26</v>
      </c>
      <c r="B27" s="1" t="s">
        <v>77</v>
      </c>
      <c r="C27" s="1" t="s">
        <v>36</v>
      </c>
      <c r="D27" s="1" t="s">
        <v>50</v>
      </c>
      <c r="E27" s="1" t="s">
        <v>132</v>
      </c>
      <c r="F27" s="1" t="s">
        <v>133</v>
      </c>
      <c r="G27" s="1">
        <v>40</v>
      </c>
      <c r="H27" s="1" t="s">
        <v>47</v>
      </c>
      <c r="J27" s="1">
        <v>3706.368</v>
      </c>
      <c r="L27" s="1" t="s">
        <v>41</v>
      </c>
      <c r="M27" s="2">
        <v>44011</v>
      </c>
      <c r="N27" s="4">
        <v>44011</v>
      </c>
      <c r="O27" s="1">
        <v>1.6256</v>
      </c>
      <c r="P27" s="1">
        <f t="shared" si="0"/>
        <v>16256</v>
      </c>
      <c r="Q27" s="1">
        <v>1</v>
      </c>
      <c r="R27" s="1">
        <f t="shared" si="2"/>
        <v>16256</v>
      </c>
      <c r="T27" s="1" t="s">
        <v>134</v>
      </c>
      <c r="AF27" s="5">
        <v>1</v>
      </c>
      <c r="AG27" s="1" t="s">
        <v>60</v>
      </c>
      <c r="AH27" s="4">
        <v>44385</v>
      </c>
      <c r="AI27" s="4">
        <v>45481</v>
      </c>
      <c r="AJ27" s="11"/>
      <c r="AK27" s="12"/>
      <c r="AL27" s="13"/>
      <c r="AM27" s="14"/>
      <c r="AN27" s="11"/>
      <c r="AO27" s="14"/>
      <c r="AP27" s="14"/>
      <c r="AQ27" s="14"/>
      <c r="AR27" s="14"/>
      <c r="AS27" s="14"/>
      <c r="AT27" s="14"/>
      <c r="AU27" s="14"/>
      <c r="AV27" s="14"/>
      <c r="AW27" s="14"/>
      <c r="AX27" s="14"/>
      <c r="AY27" s="14"/>
      <c r="AZ27" s="14"/>
      <c r="BA27" s="14"/>
      <c r="BB27" s="16"/>
      <c r="BC27" s="16"/>
    </row>
    <row r="28" ht="15.6" spans="1:55">
      <c r="A28">
        <v>27</v>
      </c>
      <c r="B28" s="1" t="s">
        <v>43</v>
      </c>
      <c r="C28" s="1" t="s">
        <v>36</v>
      </c>
      <c r="D28" s="1" t="s">
        <v>37</v>
      </c>
      <c r="E28" s="1" t="s">
        <v>135</v>
      </c>
      <c r="F28" s="1" t="s">
        <v>136</v>
      </c>
      <c r="G28" s="1">
        <v>50</v>
      </c>
      <c r="H28" s="1" t="s">
        <v>47</v>
      </c>
      <c r="J28" s="1">
        <v>405</v>
      </c>
      <c r="L28" s="1" t="s">
        <v>41</v>
      </c>
      <c r="M28" s="2">
        <v>44011</v>
      </c>
      <c r="N28" s="4">
        <v>44011</v>
      </c>
      <c r="O28" s="1">
        <v>0.6172</v>
      </c>
      <c r="P28" s="1">
        <f t="shared" si="0"/>
        <v>6172</v>
      </c>
      <c r="Q28" s="1">
        <v>0.9</v>
      </c>
      <c r="R28" s="1">
        <f t="shared" si="2"/>
        <v>5554.8</v>
      </c>
      <c r="T28" s="1" t="s">
        <v>137</v>
      </c>
      <c r="AH28" s="4">
        <v>44237</v>
      </c>
      <c r="AI28" s="4">
        <v>44967</v>
      </c>
      <c r="AJ28" s="11"/>
      <c r="AK28" s="12"/>
      <c r="AL28" s="13"/>
      <c r="AM28" s="14"/>
      <c r="AN28" s="11"/>
      <c r="AO28" s="14"/>
      <c r="AP28" s="14"/>
      <c r="AQ28" s="14"/>
      <c r="AR28" s="14"/>
      <c r="AS28" s="14"/>
      <c r="AT28" s="14"/>
      <c r="AU28" s="14"/>
      <c r="AV28" s="14"/>
      <c r="AW28" s="14"/>
      <c r="AX28" s="14"/>
      <c r="AY28" s="14"/>
      <c r="AZ28" s="14"/>
      <c r="BA28" s="14"/>
      <c r="BB28" s="16"/>
      <c r="BC28" s="16"/>
    </row>
    <row r="29" ht="15.6" spans="1:55">
      <c r="A29">
        <v>28</v>
      </c>
      <c r="B29" s="1" t="s">
        <v>43</v>
      </c>
      <c r="C29" s="1" t="s">
        <v>36</v>
      </c>
      <c r="D29" s="1" t="s">
        <v>37</v>
      </c>
      <c r="E29" s="1" t="s">
        <v>138</v>
      </c>
      <c r="F29" s="1" t="s">
        <v>139</v>
      </c>
      <c r="G29" s="1">
        <v>50</v>
      </c>
      <c r="H29" s="1" t="s">
        <v>124</v>
      </c>
      <c r="J29" s="1">
        <v>265.7548</v>
      </c>
      <c r="L29" s="1" t="s">
        <v>41</v>
      </c>
      <c r="M29" s="2">
        <v>44011</v>
      </c>
      <c r="N29" s="4">
        <v>44011</v>
      </c>
      <c r="O29" s="1">
        <v>0.7012</v>
      </c>
      <c r="P29" s="1">
        <f t="shared" si="0"/>
        <v>7012</v>
      </c>
      <c r="Q29" s="1">
        <v>1.1</v>
      </c>
      <c r="R29" s="1">
        <f t="shared" si="2"/>
        <v>7713.2</v>
      </c>
      <c r="T29" s="1" t="s">
        <v>140</v>
      </c>
      <c r="AH29" s="4">
        <v>44383</v>
      </c>
      <c r="AI29" s="4">
        <v>45113</v>
      </c>
      <c r="AJ29" s="11"/>
      <c r="AK29" s="12"/>
      <c r="AL29" s="13"/>
      <c r="AM29" s="14"/>
      <c r="AN29" s="11"/>
      <c r="AO29" s="14"/>
      <c r="AP29" s="14"/>
      <c r="AQ29" s="14"/>
      <c r="AR29" s="14"/>
      <c r="AS29" s="14"/>
      <c r="AT29" s="14"/>
      <c r="AU29" s="14"/>
      <c r="AV29" s="14"/>
      <c r="AW29" s="14"/>
      <c r="AX29" s="14"/>
      <c r="AY29" s="14"/>
      <c r="AZ29" s="14"/>
      <c r="BA29" s="14"/>
      <c r="BB29" s="16"/>
      <c r="BC29" s="16"/>
    </row>
    <row r="30" ht="15.6" spans="1:55">
      <c r="A30">
        <v>29</v>
      </c>
      <c r="B30" s="1" t="s">
        <v>141</v>
      </c>
      <c r="C30" s="1" t="s">
        <v>36</v>
      </c>
      <c r="D30" s="1" t="s">
        <v>44</v>
      </c>
      <c r="E30" s="1" t="s">
        <v>142</v>
      </c>
      <c r="F30" s="1" t="s">
        <v>143</v>
      </c>
      <c r="G30" s="1"/>
      <c r="H30" s="1" t="s">
        <v>40</v>
      </c>
      <c r="J30" s="1">
        <v>100.943</v>
      </c>
      <c r="L30" s="1" t="s">
        <v>41</v>
      </c>
      <c r="M30" s="2">
        <v>44011</v>
      </c>
      <c r="N30" s="4">
        <v>44011</v>
      </c>
      <c r="O30" s="1">
        <v>0.9789</v>
      </c>
      <c r="P30" s="1">
        <f t="shared" si="0"/>
        <v>9789</v>
      </c>
      <c r="Q30" s="1">
        <v>1</v>
      </c>
      <c r="R30" s="1">
        <f t="shared" si="2"/>
        <v>9789</v>
      </c>
      <c r="T30" s="1" t="s">
        <v>144</v>
      </c>
      <c r="AF30" s="5">
        <v>0.2</v>
      </c>
      <c r="AG30" s="1" t="s">
        <v>60</v>
      </c>
      <c r="AH30" s="4">
        <v>44376</v>
      </c>
      <c r="AI30" s="4">
        <v>45106</v>
      </c>
      <c r="AJ30" s="11"/>
      <c r="AK30" s="12"/>
      <c r="AL30" s="13"/>
      <c r="AM30" s="14"/>
      <c r="AN30" s="11"/>
      <c r="AO30" s="14"/>
      <c r="AP30" s="14"/>
      <c r="AQ30" s="14"/>
      <c r="AR30" s="14"/>
      <c r="AS30" s="14"/>
      <c r="AT30" s="14"/>
      <c r="AU30" s="14"/>
      <c r="AV30" s="14"/>
      <c r="AW30" s="14"/>
      <c r="AX30" s="14"/>
      <c r="AY30" s="14"/>
      <c r="AZ30" s="14"/>
      <c r="BA30" s="14"/>
      <c r="BB30" s="16"/>
      <c r="BC30" s="16"/>
    </row>
    <row r="31" spans="1:55">
      <c r="A31">
        <v>30</v>
      </c>
      <c r="B31" s="1" t="s">
        <v>43</v>
      </c>
      <c r="C31" s="1" t="s">
        <v>36</v>
      </c>
      <c r="D31" s="1" t="s">
        <v>37</v>
      </c>
      <c r="E31" s="1" t="s">
        <v>145</v>
      </c>
      <c r="F31" s="1" t="s">
        <v>146</v>
      </c>
      <c r="G31" s="1">
        <v>50</v>
      </c>
      <c r="H31" s="1" t="s">
        <v>124</v>
      </c>
      <c r="J31" s="1">
        <v>54.8413</v>
      </c>
      <c r="L31" s="1" t="s">
        <v>41</v>
      </c>
      <c r="M31" s="2">
        <v>44011</v>
      </c>
      <c r="N31" s="4">
        <v>44011</v>
      </c>
      <c r="O31" s="1">
        <v>0.1447</v>
      </c>
      <c r="P31" s="1">
        <f t="shared" si="0"/>
        <v>1447</v>
      </c>
      <c r="Q31" s="1">
        <v>1.1</v>
      </c>
      <c r="R31" s="1">
        <f t="shared" si="2"/>
        <v>1591.7</v>
      </c>
      <c r="T31" s="1" t="s">
        <v>147</v>
      </c>
      <c r="AH31" s="4">
        <v>44383</v>
      </c>
      <c r="AI31" s="4">
        <v>45113</v>
      </c>
      <c r="AJ31" s="7"/>
      <c r="AK31" s="8"/>
      <c r="AL31" s="9"/>
      <c r="AM31" s="10"/>
      <c r="AN31" s="7"/>
      <c r="AO31" s="10"/>
      <c r="AP31" s="10"/>
      <c r="AQ31" s="10"/>
      <c r="AR31" s="10"/>
      <c r="AS31" s="10"/>
      <c r="AT31" s="10"/>
      <c r="AU31" s="10"/>
      <c r="AV31" s="10"/>
      <c r="AW31" s="10"/>
      <c r="AX31" s="10"/>
      <c r="AY31" s="10"/>
      <c r="AZ31" s="10"/>
      <c r="BA31" s="10"/>
      <c r="BB31" s="15"/>
      <c r="BC31" s="15"/>
    </row>
    <row r="32" spans="1:55">
      <c r="A32">
        <v>31</v>
      </c>
      <c r="B32" s="1" t="s">
        <v>35</v>
      </c>
      <c r="C32" s="1" t="s">
        <v>36</v>
      </c>
      <c r="D32" s="1" t="s">
        <v>91</v>
      </c>
      <c r="E32" s="1" t="s">
        <v>148</v>
      </c>
      <c r="F32" s="1" t="s">
        <v>149</v>
      </c>
      <c r="G32" s="1"/>
      <c r="H32" s="1" t="s">
        <v>40</v>
      </c>
      <c r="J32" s="1">
        <v>2565.63</v>
      </c>
      <c r="L32" s="1" t="s">
        <v>41</v>
      </c>
      <c r="M32" s="2">
        <v>44011</v>
      </c>
      <c r="N32" s="4">
        <v>44011</v>
      </c>
      <c r="O32" s="1">
        <v>2.8507</v>
      </c>
      <c r="P32" s="1">
        <f t="shared" si="0"/>
        <v>28507</v>
      </c>
      <c r="Q32" s="1">
        <v>0</v>
      </c>
      <c r="R32" s="1">
        <f t="shared" si="2"/>
        <v>0</v>
      </c>
      <c r="T32" s="1" t="s">
        <v>150</v>
      </c>
      <c r="AH32" s="4">
        <v>44194</v>
      </c>
      <c r="AI32" s="4">
        <v>44740</v>
      </c>
      <c r="AJ32" s="7"/>
      <c r="AK32" s="8"/>
      <c r="AL32" s="9"/>
      <c r="AM32" s="10"/>
      <c r="AN32" s="7"/>
      <c r="AO32" s="10"/>
      <c r="AP32" s="10"/>
      <c r="AQ32" s="10"/>
      <c r="AR32" s="10"/>
      <c r="AS32" s="10"/>
      <c r="AT32" s="10"/>
      <c r="AU32" s="10"/>
      <c r="AV32" s="10"/>
      <c r="AW32" s="10"/>
      <c r="AX32" s="10"/>
      <c r="AY32" s="10"/>
      <c r="AZ32" s="10"/>
      <c r="BA32" s="10"/>
      <c r="BB32" s="15"/>
      <c r="BC32" s="15"/>
    </row>
    <row r="33" ht="15.6" spans="1:55">
      <c r="A33">
        <v>32</v>
      </c>
      <c r="B33" s="1" t="s">
        <v>151</v>
      </c>
      <c r="C33" s="1" t="s">
        <v>36</v>
      </c>
      <c r="D33" s="1" t="s">
        <v>61</v>
      </c>
      <c r="E33" s="1" t="s">
        <v>152</v>
      </c>
      <c r="F33" s="1" t="s">
        <v>153</v>
      </c>
      <c r="G33" s="1"/>
      <c r="H33" s="1" t="s">
        <v>40</v>
      </c>
      <c r="L33" s="1" t="s">
        <v>41</v>
      </c>
      <c r="M33" s="2">
        <v>44011</v>
      </c>
      <c r="N33" s="4">
        <v>44011</v>
      </c>
      <c r="O33" s="1">
        <v>54.2834</v>
      </c>
      <c r="P33" s="1">
        <f t="shared" si="0"/>
        <v>542834</v>
      </c>
      <c r="Q33" s="1">
        <v>1</v>
      </c>
      <c r="R33" s="1">
        <f t="shared" si="2"/>
        <v>542834</v>
      </c>
      <c r="T33" s="1" t="s">
        <v>154</v>
      </c>
      <c r="AH33" s="4">
        <v>44557</v>
      </c>
      <c r="AI33" s="4">
        <v>45652</v>
      </c>
      <c r="AJ33" s="11"/>
      <c r="AK33" s="12"/>
      <c r="AL33" s="13"/>
      <c r="AM33" s="14"/>
      <c r="AN33" s="11"/>
      <c r="AO33" s="14"/>
      <c r="AP33" s="14"/>
      <c r="AQ33" s="14"/>
      <c r="AR33" s="14"/>
      <c r="AS33" s="14"/>
      <c r="AT33" s="14"/>
      <c r="AU33" s="14"/>
      <c r="AV33" s="14"/>
      <c r="AW33" s="14"/>
      <c r="AX33" s="14"/>
      <c r="AY33" s="14"/>
      <c r="AZ33" s="14"/>
      <c r="BA33" s="14"/>
      <c r="BB33" s="16"/>
      <c r="BC33" s="16"/>
    </row>
    <row r="34" spans="1:55">
      <c r="A34">
        <v>33</v>
      </c>
      <c r="B34" s="1" t="s">
        <v>43</v>
      </c>
      <c r="C34" s="1" t="s">
        <v>36</v>
      </c>
      <c r="D34" s="1" t="s">
        <v>103</v>
      </c>
      <c r="E34" s="1" t="s">
        <v>155</v>
      </c>
      <c r="F34" s="1" t="s">
        <v>156</v>
      </c>
      <c r="G34" s="1">
        <v>50</v>
      </c>
      <c r="H34" s="1" t="s">
        <v>64</v>
      </c>
      <c r="J34" s="1">
        <v>3964</v>
      </c>
      <c r="L34" s="1" t="s">
        <v>41</v>
      </c>
      <c r="M34" s="2">
        <v>44011</v>
      </c>
      <c r="N34" s="4">
        <v>44011</v>
      </c>
      <c r="O34" s="1">
        <v>12.5825</v>
      </c>
      <c r="P34" s="1">
        <f t="shared" si="0"/>
        <v>125825</v>
      </c>
      <c r="Q34" s="1">
        <v>0.8</v>
      </c>
      <c r="R34" s="1">
        <f t="shared" si="2"/>
        <v>100660</v>
      </c>
      <c r="T34" s="1" t="s">
        <v>157</v>
      </c>
      <c r="AH34" s="4">
        <v>44375</v>
      </c>
      <c r="AI34" s="4">
        <v>45105</v>
      </c>
      <c r="AJ34" s="7"/>
      <c r="AK34" s="8"/>
      <c r="AL34" s="9"/>
      <c r="AM34" s="10"/>
      <c r="AN34" s="7"/>
      <c r="AO34" s="10"/>
      <c r="AP34" s="10"/>
      <c r="AQ34" s="10"/>
      <c r="AR34" s="10"/>
      <c r="AS34" s="10"/>
      <c r="AT34" s="10"/>
      <c r="AU34" s="10"/>
      <c r="AV34" s="10"/>
      <c r="AW34" s="10"/>
      <c r="AX34" s="10"/>
      <c r="AY34" s="10"/>
      <c r="AZ34" s="10"/>
      <c r="BA34" s="10"/>
      <c r="BB34" s="15"/>
      <c r="BC34" s="15"/>
    </row>
    <row r="35" spans="1:55">
      <c r="A35">
        <v>34</v>
      </c>
      <c r="B35" s="1" t="s">
        <v>35</v>
      </c>
      <c r="C35" s="1" t="s">
        <v>36</v>
      </c>
      <c r="D35" s="1" t="s">
        <v>66</v>
      </c>
      <c r="E35" s="1" t="s">
        <v>158</v>
      </c>
      <c r="F35" s="1" t="s">
        <v>159</v>
      </c>
      <c r="G35" s="1"/>
      <c r="H35" s="1" t="s">
        <v>40</v>
      </c>
      <c r="J35" s="1">
        <v>242.702</v>
      </c>
      <c r="L35" s="1" t="s">
        <v>41</v>
      </c>
      <c r="M35" s="2">
        <v>44011</v>
      </c>
      <c r="N35" s="4">
        <v>44011</v>
      </c>
      <c r="O35" s="1">
        <v>1.5278</v>
      </c>
      <c r="P35" s="1">
        <f t="shared" si="0"/>
        <v>15278</v>
      </c>
      <c r="Q35" s="1">
        <v>1</v>
      </c>
      <c r="R35" s="1">
        <f t="shared" si="2"/>
        <v>15278</v>
      </c>
      <c r="T35" s="1" t="s">
        <v>160</v>
      </c>
      <c r="AH35" s="4">
        <v>44376</v>
      </c>
      <c r="AI35" s="4">
        <v>45472</v>
      </c>
      <c r="AJ35" s="7"/>
      <c r="AK35" s="8"/>
      <c r="AL35" s="9"/>
      <c r="AM35" s="10"/>
      <c r="AN35" s="7"/>
      <c r="AO35" s="10"/>
      <c r="AP35" s="10"/>
      <c r="AQ35" s="10"/>
      <c r="AR35" s="10"/>
      <c r="AS35" s="10"/>
      <c r="AT35" s="10"/>
      <c r="AU35" s="10"/>
      <c r="AV35" s="10"/>
      <c r="AW35" s="10"/>
      <c r="AX35" s="10"/>
      <c r="AY35" s="10"/>
      <c r="AZ35" s="10"/>
      <c r="BA35" s="10"/>
      <c r="BB35" s="15"/>
      <c r="BC35" s="15"/>
    </row>
    <row r="36" spans="1:55">
      <c r="A36">
        <v>35</v>
      </c>
      <c r="B36" s="1" t="s">
        <v>49</v>
      </c>
      <c r="C36" s="1" t="s">
        <v>36</v>
      </c>
      <c r="D36" s="1" t="s">
        <v>50</v>
      </c>
      <c r="E36" s="1" t="s">
        <v>161</v>
      </c>
      <c r="F36" s="1" t="s">
        <v>162</v>
      </c>
      <c r="G36" s="1">
        <v>70</v>
      </c>
      <c r="H36" s="1" t="s">
        <v>47</v>
      </c>
      <c r="J36" s="1">
        <v>56758.68</v>
      </c>
      <c r="L36" s="1" t="s">
        <v>41</v>
      </c>
      <c r="M36" s="2">
        <v>44011</v>
      </c>
      <c r="N36" s="4">
        <v>44011</v>
      </c>
      <c r="O36" s="1">
        <v>15.7663</v>
      </c>
      <c r="P36" s="1">
        <f t="shared" si="0"/>
        <v>157663</v>
      </c>
      <c r="Q36" s="1">
        <v>1</v>
      </c>
      <c r="R36" s="1">
        <f t="shared" si="2"/>
        <v>157663</v>
      </c>
      <c r="T36" s="1" t="s">
        <v>163</v>
      </c>
      <c r="AF36" s="5">
        <v>1</v>
      </c>
      <c r="AG36" s="1" t="s">
        <v>54</v>
      </c>
      <c r="AH36" s="4">
        <v>44385</v>
      </c>
      <c r="AI36" s="4">
        <v>45481</v>
      </c>
      <c r="AJ36" s="7"/>
      <c r="AK36" s="8"/>
      <c r="AL36" s="9"/>
      <c r="AM36" s="10"/>
      <c r="AN36" s="7"/>
      <c r="AO36" s="10"/>
      <c r="AP36" s="10"/>
      <c r="AQ36" s="10"/>
      <c r="AR36" s="10"/>
      <c r="AS36" s="10"/>
      <c r="AT36" s="10"/>
      <c r="AU36" s="10"/>
      <c r="AV36" s="10"/>
      <c r="AW36" s="10"/>
      <c r="AX36" s="10"/>
      <c r="AY36" s="10"/>
      <c r="AZ36" s="10"/>
      <c r="BA36" s="10"/>
      <c r="BB36" s="15"/>
      <c r="BC36" s="15"/>
    </row>
    <row r="37" spans="1:55">
      <c r="A37">
        <v>36</v>
      </c>
      <c r="B37" s="1" t="s">
        <v>49</v>
      </c>
      <c r="C37" s="1" t="s">
        <v>36</v>
      </c>
      <c r="D37" s="1" t="s">
        <v>91</v>
      </c>
      <c r="E37" s="1" t="s">
        <v>164</v>
      </c>
      <c r="F37" s="1" t="s">
        <v>165</v>
      </c>
      <c r="G37" s="1">
        <v>70</v>
      </c>
      <c r="H37" s="1" t="s">
        <v>64</v>
      </c>
      <c r="J37" s="1">
        <v>5030.784</v>
      </c>
      <c r="L37" s="1" t="s">
        <v>41</v>
      </c>
      <c r="M37" s="2">
        <v>44011</v>
      </c>
      <c r="N37" s="4">
        <v>44011</v>
      </c>
      <c r="O37" s="1">
        <v>2.1835</v>
      </c>
      <c r="P37" s="1">
        <f t="shared" si="0"/>
        <v>21835</v>
      </c>
      <c r="Q37" s="1">
        <v>1</v>
      </c>
      <c r="R37" s="1">
        <f t="shared" si="2"/>
        <v>21835</v>
      </c>
      <c r="T37" s="1" t="s">
        <v>166</v>
      </c>
      <c r="AF37" s="5">
        <v>1</v>
      </c>
      <c r="AG37" s="1" t="s">
        <v>54</v>
      </c>
      <c r="AH37" s="4">
        <v>44386</v>
      </c>
      <c r="AI37" s="4">
        <v>45481</v>
      </c>
      <c r="AJ37" s="7"/>
      <c r="AK37" s="8"/>
      <c r="AL37" s="9"/>
      <c r="AM37" s="10"/>
      <c r="AN37" s="7"/>
      <c r="AO37" s="10"/>
      <c r="AP37" s="10"/>
      <c r="AQ37" s="10"/>
      <c r="AR37" s="10"/>
      <c r="AS37" s="10"/>
      <c r="AT37" s="10"/>
      <c r="AU37" s="10"/>
      <c r="AV37" s="10"/>
      <c r="AW37" s="10"/>
      <c r="AX37" s="10"/>
      <c r="AY37" s="10"/>
      <c r="AZ37" s="10"/>
      <c r="BA37" s="10"/>
      <c r="BB37" s="15"/>
      <c r="BC37" s="15"/>
    </row>
    <row r="38" spans="1:55">
      <c r="A38">
        <v>37</v>
      </c>
      <c r="B38" s="1" t="s">
        <v>43</v>
      </c>
      <c r="C38" s="1" t="s">
        <v>36</v>
      </c>
      <c r="D38" s="1" t="s">
        <v>37</v>
      </c>
      <c r="E38" s="1" t="s">
        <v>167</v>
      </c>
      <c r="F38" s="1" t="s">
        <v>139</v>
      </c>
      <c r="G38" s="1">
        <v>50</v>
      </c>
      <c r="H38" s="1" t="s">
        <v>124</v>
      </c>
      <c r="J38" s="1">
        <v>157.5882</v>
      </c>
      <c r="L38" s="1" t="s">
        <v>41</v>
      </c>
      <c r="M38" s="2">
        <v>44011</v>
      </c>
      <c r="N38" s="4">
        <v>44011</v>
      </c>
      <c r="O38" s="1">
        <v>0.4158</v>
      </c>
      <c r="P38" s="1">
        <f t="shared" si="0"/>
        <v>4158</v>
      </c>
      <c r="Q38" s="1">
        <v>1</v>
      </c>
      <c r="R38" s="1">
        <f t="shared" si="2"/>
        <v>4158</v>
      </c>
      <c r="T38" s="1" t="s">
        <v>168</v>
      </c>
      <c r="AH38" s="4">
        <v>44383</v>
      </c>
      <c r="AI38" s="4">
        <v>45113</v>
      </c>
      <c r="AJ38" s="7"/>
      <c r="AK38" s="8"/>
      <c r="AL38" s="9"/>
      <c r="AM38" s="10"/>
      <c r="AN38" s="7"/>
      <c r="AO38" s="10"/>
      <c r="AP38" s="10"/>
      <c r="AQ38" s="10"/>
      <c r="AR38" s="10"/>
      <c r="AS38" s="10"/>
      <c r="AT38" s="10"/>
      <c r="AU38" s="10"/>
      <c r="AV38" s="10"/>
      <c r="AW38" s="10"/>
      <c r="AX38" s="10"/>
      <c r="AY38" s="10"/>
      <c r="AZ38" s="10"/>
      <c r="BA38" s="10"/>
      <c r="BB38" s="15"/>
      <c r="BC38" s="15"/>
    </row>
    <row r="39" spans="1:55">
      <c r="A39">
        <v>38</v>
      </c>
      <c r="B39" s="1" t="s">
        <v>43</v>
      </c>
      <c r="C39" s="1" t="s">
        <v>36</v>
      </c>
      <c r="D39" s="1" t="s">
        <v>37</v>
      </c>
      <c r="E39" s="1" t="s">
        <v>169</v>
      </c>
      <c r="F39" s="1" t="s">
        <v>136</v>
      </c>
      <c r="G39" s="1">
        <v>50</v>
      </c>
      <c r="H39" s="1" t="s">
        <v>47</v>
      </c>
      <c r="J39" s="1">
        <v>3942</v>
      </c>
      <c r="L39" s="1" t="s">
        <v>41</v>
      </c>
      <c r="M39" s="2">
        <v>44011</v>
      </c>
      <c r="N39" s="4">
        <v>44011</v>
      </c>
      <c r="O39" s="1">
        <v>8.759</v>
      </c>
      <c r="P39" s="1">
        <f t="shared" si="0"/>
        <v>87590</v>
      </c>
      <c r="Q39" s="1">
        <v>1.2</v>
      </c>
      <c r="R39" s="1">
        <f t="shared" si="2"/>
        <v>105108</v>
      </c>
      <c r="T39" s="1" t="s">
        <v>170</v>
      </c>
      <c r="AH39" s="4">
        <v>44237</v>
      </c>
      <c r="AI39" s="4">
        <v>45332</v>
      </c>
      <c r="AJ39" s="7"/>
      <c r="AK39" s="8"/>
      <c r="AL39" s="9"/>
      <c r="AM39" s="10"/>
      <c r="AN39" s="7"/>
      <c r="AO39" s="10"/>
      <c r="AP39" s="10"/>
      <c r="AQ39" s="10"/>
      <c r="AR39" s="10"/>
      <c r="AS39" s="10"/>
      <c r="AT39" s="10"/>
      <c r="AU39" s="10"/>
      <c r="AV39" s="10"/>
      <c r="AW39" s="10"/>
      <c r="AX39" s="10"/>
      <c r="AY39" s="10"/>
      <c r="AZ39" s="10"/>
      <c r="BA39" s="10"/>
      <c r="BB39" s="15"/>
      <c r="BC39" s="15"/>
    </row>
    <row r="40" spans="1:55">
      <c r="A40">
        <v>39</v>
      </c>
      <c r="B40" s="1" t="s">
        <v>43</v>
      </c>
      <c r="C40" s="1" t="s">
        <v>36</v>
      </c>
      <c r="D40" s="1" t="s">
        <v>37</v>
      </c>
      <c r="E40" s="1" t="s">
        <v>171</v>
      </c>
      <c r="F40" s="1" t="s">
        <v>172</v>
      </c>
      <c r="G40" s="1">
        <v>50</v>
      </c>
      <c r="H40" s="1" t="s">
        <v>124</v>
      </c>
      <c r="J40" s="1">
        <v>368.4638</v>
      </c>
      <c r="L40" s="1" t="s">
        <v>41</v>
      </c>
      <c r="M40" s="2">
        <v>44010</v>
      </c>
      <c r="N40" s="4">
        <v>44010</v>
      </c>
      <c r="O40" s="1">
        <v>0.9722</v>
      </c>
      <c r="P40" s="1">
        <f t="shared" si="0"/>
        <v>9722</v>
      </c>
      <c r="Q40" s="1">
        <v>1.1</v>
      </c>
      <c r="R40" s="1">
        <f t="shared" si="2"/>
        <v>10694.2</v>
      </c>
      <c r="T40" s="1" t="s">
        <v>173</v>
      </c>
      <c r="AH40" s="4">
        <v>44382</v>
      </c>
      <c r="AI40" s="4">
        <v>45112</v>
      </c>
      <c r="AJ40" s="7"/>
      <c r="AK40" s="8"/>
      <c r="AL40" s="9"/>
      <c r="AM40" s="10"/>
      <c r="AN40" s="7"/>
      <c r="AO40" s="10"/>
      <c r="AP40" s="10"/>
      <c r="AQ40" s="10"/>
      <c r="AR40" s="10"/>
      <c r="AS40" s="10"/>
      <c r="AT40" s="10"/>
      <c r="AU40" s="10"/>
      <c r="AV40" s="10"/>
      <c r="AW40" s="10"/>
      <c r="AX40" s="10"/>
      <c r="AY40" s="10"/>
      <c r="AZ40" s="10"/>
      <c r="BA40" s="10"/>
      <c r="BB40" s="15"/>
      <c r="BC40" s="15"/>
    </row>
    <row r="41" spans="1:55">
      <c r="A41">
        <v>40</v>
      </c>
      <c r="B41" s="1" t="s">
        <v>174</v>
      </c>
      <c r="C41" s="1" t="s">
        <v>36</v>
      </c>
      <c r="D41" s="1" t="s">
        <v>66</v>
      </c>
      <c r="E41" s="1" t="s">
        <v>175</v>
      </c>
      <c r="F41" s="1" t="s">
        <v>176</v>
      </c>
      <c r="G41" s="1"/>
      <c r="H41" s="1" t="s">
        <v>40</v>
      </c>
      <c r="L41" s="1" t="s">
        <v>41</v>
      </c>
      <c r="M41" s="2">
        <v>44010</v>
      </c>
      <c r="N41" s="4">
        <v>44010</v>
      </c>
      <c r="O41" s="1">
        <v>2.1309</v>
      </c>
      <c r="P41" s="1">
        <f t="shared" si="0"/>
        <v>21309</v>
      </c>
      <c r="Q41" s="1">
        <v>1</v>
      </c>
      <c r="R41" s="1">
        <f t="shared" si="2"/>
        <v>21309</v>
      </c>
      <c r="T41" s="1" t="s">
        <v>177</v>
      </c>
      <c r="AH41" s="4">
        <v>44224</v>
      </c>
      <c r="AI41" s="4">
        <v>44589</v>
      </c>
      <c r="AJ41" s="7"/>
      <c r="AK41" s="8"/>
      <c r="AL41" s="9"/>
      <c r="AM41" s="10"/>
      <c r="AN41" s="7"/>
      <c r="AO41" s="10"/>
      <c r="AP41" s="10"/>
      <c r="AQ41" s="10"/>
      <c r="AR41" s="10"/>
      <c r="AS41" s="10"/>
      <c r="AT41" s="10"/>
      <c r="AU41" s="10"/>
      <c r="AV41" s="10"/>
      <c r="AW41" s="10"/>
      <c r="AX41" s="10"/>
      <c r="AY41" s="10"/>
      <c r="AZ41" s="10"/>
      <c r="BA41" s="10"/>
      <c r="BB41" s="15"/>
      <c r="BC41" s="15"/>
    </row>
    <row r="42" spans="1:55">
      <c r="A42">
        <v>41</v>
      </c>
      <c r="B42" s="1" t="s">
        <v>35</v>
      </c>
      <c r="C42" s="1" t="s">
        <v>36</v>
      </c>
      <c r="D42" s="1" t="s">
        <v>91</v>
      </c>
      <c r="E42" s="1" t="s">
        <v>178</v>
      </c>
      <c r="F42" s="1" t="s">
        <v>179</v>
      </c>
      <c r="G42" s="1"/>
      <c r="H42" s="1" t="s">
        <v>40</v>
      </c>
      <c r="J42" s="1">
        <v>324</v>
      </c>
      <c r="L42" s="1" t="s">
        <v>41</v>
      </c>
      <c r="M42" s="2">
        <v>44010</v>
      </c>
      <c r="N42" s="4">
        <v>44010</v>
      </c>
      <c r="O42" s="1">
        <v>0.36</v>
      </c>
      <c r="P42" s="1">
        <f t="shared" si="0"/>
        <v>3600</v>
      </c>
      <c r="Q42" s="1">
        <v>0</v>
      </c>
      <c r="R42" s="1">
        <f t="shared" si="2"/>
        <v>0</v>
      </c>
      <c r="T42" s="1" t="s">
        <v>180</v>
      </c>
      <c r="AH42" s="4">
        <v>44193</v>
      </c>
      <c r="AI42" s="4">
        <v>44739</v>
      </c>
      <c r="AJ42" s="7"/>
      <c r="AK42" s="8"/>
      <c r="AL42" s="9"/>
      <c r="AM42" s="10"/>
      <c r="AN42" s="7"/>
      <c r="AO42" s="10"/>
      <c r="AP42" s="10"/>
      <c r="AQ42" s="10"/>
      <c r="AR42" s="10"/>
      <c r="AS42" s="10"/>
      <c r="AT42" s="10"/>
      <c r="AU42" s="10"/>
      <c r="AV42" s="10"/>
      <c r="AW42" s="10"/>
      <c r="AX42" s="10"/>
      <c r="AY42" s="10"/>
      <c r="AZ42" s="10"/>
      <c r="BA42" s="10"/>
      <c r="BB42" s="15"/>
      <c r="BC42" s="15"/>
    </row>
    <row r="43" ht="15.6" spans="1:55">
      <c r="A43">
        <v>42</v>
      </c>
      <c r="B43" s="1" t="s">
        <v>174</v>
      </c>
      <c r="C43" s="1" t="s">
        <v>36</v>
      </c>
      <c r="D43" s="1" t="s">
        <v>66</v>
      </c>
      <c r="E43" s="1" t="s">
        <v>181</v>
      </c>
      <c r="F43" s="1" t="s">
        <v>176</v>
      </c>
      <c r="G43" s="1"/>
      <c r="H43" s="1" t="s">
        <v>40</v>
      </c>
      <c r="L43" s="1" t="s">
        <v>41</v>
      </c>
      <c r="M43" s="2">
        <v>44010</v>
      </c>
      <c r="N43" s="4">
        <v>44010</v>
      </c>
      <c r="O43" s="1">
        <v>2.3679</v>
      </c>
      <c r="P43" s="1">
        <f t="shared" si="0"/>
        <v>23679</v>
      </c>
      <c r="Q43" s="1">
        <v>1</v>
      </c>
      <c r="R43" s="1">
        <f t="shared" si="2"/>
        <v>23679</v>
      </c>
      <c r="T43" s="1" t="s">
        <v>177</v>
      </c>
      <c r="AH43" s="4">
        <v>44224</v>
      </c>
      <c r="AI43" s="4">
        <v>44589</v>
      </c>
      <c r="AJ43" s="11"/>
      <c r="AK43" s="12"/>
      <c r="AL43" s="13"/>
      <c r="AM43" s="14"/>
      <c r="AN43" s="11"/>
      <c r="AO43" s="14"/>
      <c r="AP43" s="14"/>
      <c r="AQ43" s="14"/>
      <c r="AR43" s="14"/>
      <c r="AS43" s="14"/>
      <c r="AT43" s="14"/>
      <c r="AU43" s="14"/>
      <c r="AV43" s="14"/>
      <c r="AW43" s="14"/>
      <c r="AX43" s="14"/>
      <c r="AY43" s="14"/>
      <c r="AZ43" s="14"/>
      <c r="BA43" s="14"/>
      <c r="BB43" s="16"/>
      <c r="BC43" s="16"/>
    </row>
    <row r="44" ht="15.6" spans="1:55">
      <c r="A44">
        <v>43</v>
      </c>
      <c r="B44" s="1" t="s">
        <v>49</v>
      </c>
      <c r="C44" s="1" t="s">
        <v>36</v>
      </c>
      <c r="D44" s="1" t="s">
        <v>113</v>
      </c>
      <c r="E44" s="1" t="s">
        <v>182</v>
      </c>
      <c r="F44" s="1" t="s">
        <v>113</v>
      </c>
      <c r="G44" s="1">
        <v>70</v>
      </c>
      <c r="H44" s="1" t="s">
        <v>47</v>
      </c>
      <c r="J44" s="1">
        <v>51974.0064</v>
      </c>
      <c r="L44" s="1" t="s">
        <v>41</v>
      </c>
      <c r="M44" s="2">
        <v>44010</v>
      </c>
      <c r="N44" s="4">
        <v>44010</v>
      </c>
      <c r="O44" s="1">
        <v>1.2016</v>
      </c>
      <c r="P44" s="1">
        <f t="shared" si="0"/>
        <v>12016</v>
      </c>
      <c r="Q44" s="1">
        <v>1</v>
      </c>
      <c r="R44" s="1">
        <f t="shared" si="2"/>
        <v>12016</v>
      </c>
      <c r="T44" s="1" t="s">
        <v>183</v>
      </c>
      <c r="AF44" s="5">
        <v>1</v>
      </c>
      <c r="AG44" s="1" t="s">
        <v>54</v>
      </c>
      <c r="AH44" s="4">
        <v>44387</v>
      </c>
      <c r="AI44" s="4">
        <v>45483</v>
      </c>
      <c r="AJ44" s="11"/>
      <c r="AK44" s="12"/>
      <c r="AL44" s="13"/>
      <c r="AM44" s="14"/>
      <c r="AN44" s="11"/>
      <c r="AO44" s="14"/>
      <c r="AP44" s="14"/>
      <c r="AQ44" s="14"/>
      <c r="AR44" s="14"/>
      <c r="AS44" s="14"/>
      <c r="AT44" s="14"/>
      <c r="AU44" s="14"/>
      <c r="AV44" s="14"/>
      <c r="AW44" s="14"/>
      <c r="AX44" s="14"/>
      <c r="AY44" s="14"/>
      <c r="AZ44" s="14"/>
      <c r="BA44" s="14"/>
      <c r="BB44" s="16"/>
      <c r="BC44" s="16"/>
    </row>
    <row r="45" spans="1:55">
      <c r="A45">
        <v>44</v>
      </c>
      <c r="B45" s="1" t="s">
        <v>43</v>
      </c>
      <c r="C45" s="1" t="s">
        <v>36</v>
      </c>
      <c r="D45" s="1" t="s">
        <v>44</v>
      </c>
      <c r="E45" s="1" t="s">
        <v>184</v>
      </c>
      <c r="F45" s="1" t="s">
        <v>185</v>
      </c>
      <c r="G45" s="1">
        <v>50</v>
      </c>
      <c r="H45" s="1" t="s">
        <v>47</v>
      </c>
      <c r="J45" s="1">
        <v>477</v>
      </c>
      <c r="L45" s="1" t="s">
        <v>41</v>
      </c>
      <c r="M45" s="2">
        <v>44010</v>
      </c>
      <c r="N45" s="4">
        <v>44010</v>
      </c>
      <c r="O45" s="1">
        <v>1.0716</v>
      </c>
      <c r="P45" s="1">
        <f t="shared" si="0"/>
        <v>10716</v>
      </c>
      <c r="Q45" s="1">
        <v>1.1</v>
      </c>
      <c r="R45" s="1">
        <f t="shared" si="2"/>
        <v>11787.6</v>
      </c>
      <c r="T45" s="1" t="s">
        <v>186</v>
      </c>
      <c r="AH45" s="4">
        <v>44164</v>
      </c>
      <c r="AI45" s="4">
        <v>44710</v>
      </c>
      <c r="AJ45" s="7"/>
      <c r="AK45" s="8"/>
      <c r="AL45" s="9"/>
      <c r="AM45" s="10"/>
      <c r="AN45" s="7"/>
      <c r="AO45" s="10"/>
      <c r="AP45" s="10"/>
      <c r="AQ45" s="10"/>
      <c r="AR45" s="10"/>
      <c r="AS45" s="10"/>
      <c r="AT45" s="10"/>
      <c r="AU45" s="10"/>
      <c r="AV45" s="10"/>
      <c r="AW45" s="10"/>
      <c r="AX45" s="10"/>
      <c r="AY45" s="10"/>
      <c r="AZ45" s="10"/>
      <c r="BA45" s="10"/>
      <c r="BB45" s="15"/>
      <c r="BC45" s="15"/>
    </row>
    <row r="46" spans="1:55">
      <c r="A46">
        <v>45</v>
      </c>
      <c r="B46" s="1" t="s">
        <v>73</v>
      </c>
      <c r="C46" s="1" t="s">
        <v>36</v>
      </c>
      <c r="D46" s="1" t="s">
        <v>66</v>
      </c>
      <c r="E46" s="1" t="s">
        <v>187</v>
      </c>
      <c r="F46" s="1" t="s">
        <v>176</v>
      </c>
      <c r="G46" s="1"/>
      <c r="H46" s="1" t="s">
        <v>40</v>
      </c>
      <c r="L46" s="1" t="s">
        <v>41</v>
      </c>
      <c r="M46" s="2">
        <v>44010</v>
      </c>
      <c r="N46" s="4">
        <v>44010</v>
      </c>
      <c r="O46" s="1">
        <v>2.3982</v>
      </c>
      <c r="P46" s="1">
        <f t="shared" si="0"/>
        <v>23982</v>
      </c>
      <c r="Q46" s="1">
        <v>0.77</v>
      </c>
      <c r="R46" s="1">
        <f t="shared" si="2"/>
        <v>18466.14</v>
      </c>
      <c r="T46" s="1" t="s">
        <v>188</v>
      </c>
      <c r="AF46" s="5">
        <v>0.2</v>
      </c>
      <c r="AG46" s="1" t="s">
        <v>60</v>
      </c>
      <c r="AH46" s="4">
        <v>44224</v>
      </c>
      <c r="AI46" s="4">
        <v>44954</v>
      </c>
      <c r="AJ46" s="7"/>
      <c r="AK46" s="8"/>
      <c r="AL46" s="9"/>
      <c r="AM46" s="10"/>
      <c r="AN46" s="7"/>
      <c r="AO46" s="10"/>
      <c r="AP46" s="10"/>
      <c r="AQ46" s="10"/>
      <c r="AR46" s="10"/>
      <c r="AS46" s="10"/>
      <c r="AT46" s="10"/>
      <c r="AU46" s="10"/>
      <c r="AV46" s="10"/>
      <c r="AW46" s="10"/>
      <c r="AX46" s="10"/>
      <c r="AY46" s="10"/>
      <c r="AZ46" s="10"/>
      <c r="BA46" s="10"/>
      <c r="BB46" s="15"/>
      <c r="BC46" s="15"/>
    </row>
    <row r="47" spans="1:55">
      <c r="A47">
        <v>46</v>
      </c>
      <c r="B47" s="1" t="s">
        <v>49</v>
      </c>
      <c r="C47" s="1" t="s">
        <v>36</v>
      </c>
      <c r="D47" s="1" t="s">
        <v>99</v>
      </c>
      <c r="E47" s="1" t="s">
        <v>189</v>
      </c>
      <c r="F47" s="1" t="s">
        <v>190</v>
      </c>
      <c r="G47" s="1">
        <v>70</v>
      </c>
      <c r="H47" s="1" t="s">
        <v>64</v>
      </c>
      <c r="J47" s="1">
        <v>6362.475</v>
      </c>
      <c r="L47" s="1" t="s">
        <v>41</v>
      </c>
      <c r="M47" s="2">
        <v>44010</v>
      </c>
      <c r="N47" s="4">
        <v>44010</v>
      </c>
      <c r="O47" s="1">
        <v>2.4238</v>
      </c>
      <c r="P47" s="1">
        <f t="shared" si="0"/>
        <v>24238</v>
      </c>
      <c r="Q47" s="1">
        <v>1</v>
      </c>
      <c r="R47" s="1">
        <f t="shared" si="2"/>
        <v>24238</v>
      </c>
      <c r="T47" s="1" t="s">
        <v>191</v>
      </c>
      <c r="AF47" s="5">
        <v>1</v>
      </c>
      <c r="AG47" s="1" t="s">
        <v>54</v>
      </c>
      <c r="AH47" s="4">
        <v>44386</v>
      </c>
      <c r="AI47" s="4">
        <v>45482</v>
      </c>
      <c r="AJ47" s="7"/>
      <c r="AK47" s="8"/>
      <c r="AL47" s="9"/>
      <c r="AM47" s="10"/>
      <c r="AN47" s="7"/>
      <c r="AO47" s="10"/>
      <c r="AP47" s="10"/>
      <c r="AQ47" s="10"/>
      <c r="AR47" s="10"/>
      <c r="AS47" s="10"/>
      <c r="AT47" s="10"/>
      <c r="AU47" s="10"/>
      <c r="AV47" s="10"/>
      <c r="AW47" s="10"/>
      <c r="AX47" s="10"/>
      <c r="AY47" s="10"/>
      <c r="AZ47" s="10"/>
      <c r="BA47" s="10"/>
      <c r="BB47" s="15"/>
      <c r="BC47" s="15"/>
    </row>
    <row r="48" spans="1:55">
      <c r="A48">
        <v>47</v>
      </c>
      <c r="B48" s="1" t="s">
        <v>43</v>
      </c>
      <c r="C48" s="1" t="s">
        <v>36</v>
      </c>
      <c r="D48" s="1" t="s">
        <v>37</v>
      </c>
      <c r="E48" s="1" t="s">
        <v>192</v>
      </c>
      <c r="F48" s="1" t="s">
        <v>193</v>
      </c>
      <c r="G48" s="1">
        <v>50</v>
      </c>
      <c r="H48" s="1" t="s">
        <v>124</v>
      </c>
      <c r="J48" s="1">
        <v>154.3411</v>
      </c>
      <c r="L48" s="1" t="s">
        <v>41</v>
      </c>
      <c r="M48" s="2">
        <v>44010</v>
      </c>
      <c r="N48" s="4">
        <v>44010</v>
      </c>
      <c r="O48" s="1">
        <v>0.3581</v>
      </c>
      <c r="P48" s="1">
        <f t="shared" si="0"/>
        <v>3581</v>
      </c>
      <c r="Q48" s="1">
        <v>1</v>
      </c>
      <c r="R48" s="1">
        <f t="shared" si="2"/>
        <v>3581</v>
      </c>
      <c r="T48" s="1" t="s">
        <v>194</v>
      </c>
      <c r="AH48" s="4">
        <v>44382</v>
      </c>
      <c r="AI48" s="4">
        <v>45112</v>
      </c>
      <c r="AJ48" s="7"/>
      <c r="AK48" s="8"/>
      <c r="AL48" s="9"/>
      <c r="AM48" s="10"/>
      <c r="AN48" s="7"/>
      <c r="AO48" s="10"/>
      <c r="AP48" s="10"/>
      <c r="AQ48" s="10"/>
      <c r="AR48" s="10"/>
      <c r="AS48" s="10"/>
      <c r="AT48" s="10"/>
      <c r="AU48" s="10"/>
      <c r="AV48" s="10"/>
      <c r="AW48" s="10"/>
      <c r="AX48" s="10"/>
      <c r="AY48" s="10"/>
      <c r="AZ48" s="10"/>
      <c r="BA48" s="10"/>
      <c r="BB48" s="15"/>
      <c r="BC48" s="15"/>
    </row>
    <row r="49" ht="15.6" spans="1:55">
      <c r="A49">
        <v>48</v>
      </c>
      <c r="B49" s="1" t="s">
        <v>174</v>
      </c>
      <c r="C49" s="1" t="s">
        <v>36</v>
      </c>
      <c r="D49" s="1" t="s">
        <v>66</v>
      </c>
      <c r="E49" s="1" t="s">
        <v>195</v>
      </c>
      <c r="F49" s="1" t="s">
        <v>176</v>
      </c>
      <c r="G49" s="1"/>
      <c r="H49" s="1" t="s">
        <v>40</v>
      </c>
      <c r="L49" s="1" t="s">
        <v>41</v>
      </c>
      <c r="M49" s="2">
        <v>44010</v>
      </c>
      <c r="N49" s="4">
        <v>44010</v>
      </c>
      <c r="O49" s="1">
        <v>1.4226</v>
      </c>
      <c r="P49" s="1">
        <f t="shared" si="0"/>
        <v>14226</v>
      </c>
      <c r="Q49" s="1">
        <v>1</v>
      </c>
      <c r="R49" s="1">
        <f t="shared" si="2"/>
        <v>14226</v>
      </c>
      <c r="T49" s="1" t="s">
        <v>177</v>
      </c>
      <c r="AH49" s="4">
        <v>44224</v>
      </c>
      <c r="AI49" s="4">
        <v>44589</v>
      </c>
      <c r="AJ49" s="11"/>
      <c r="AK49" s="12"/>
      <c r="AL49" s="13"/>
      <c r="AM49" s="14"/>
      <c r="AN49" s="11"/>
      <c r="AO49" s="14"/>
      <c r="AP49" s="14"/>
      <c r="AQ49" s="14"/>
      <c r="AR49" s="14"/>
      <c r="AS49" s="14"/>
      <c r="AT49" s="14"/>
      <c r="AU49" s="14"/>
      <c r="AV49" s="14"/>
      <c r="AW49" s="14"/>
      <c r="AX49" s="14"/>
      <c r="AY49" s="14"/>
      <c r="AZ49" s="14"/>
      <c r="BA49" s="14"/>
      <c r="BB49" s="16"/>
      <c r="BC49" s="16"/>
    </row>
    <row r="50" ht="15.6" spans="1:55">
      <c r="A50">
        <v>49</v>
      </c>
      <c r="B50" s="1" t="s">
        <v>49</v>
      </c>
      <c r="C50" s="1" t="s">
        <v>36</v>
      </c>
      <c r="D50" s="1" t="s">
        <v>61</v>
      </c>
      <c r="E50" s="1" t="s">
        <v>196</v>
      </c>
      <c r="F50" s="1" t="s">
        <v>197</v>
      </c>
      <c r="G50" s="1">
        <v>70</v>
      </c>
      <c r="H50" s="1" t="s">
        <v>64</v>
      </c>
      <c r="J50" s="1">
        <v>206450.9568</v>
      </c>
      <c r="L50" s="1" t="s">
        <v>41</v>
      </c>
      <c r="M50" s="2">
        <v>44010</v>
      </c>
      <c r="N50" s="4">
        <v>44010</v>
      </c>
      <c r="O50" s="1">
        <v>5.2928</v>
      </c>
      <c r="P50" s="1">
        <f t="shared" si="0"/>
        <v>52928</v>
      </c>
      <c r="Q50" s="1">
        <v>1</v>
      </c>
      <c r="R50" s="1">
        <f t="shared" si="2"/>
        <v>52928</v>
      </c>
      <c r="T50" s="1" t="s">
        <v>198</v>
      </c>
      <c r="AF50" s="5">
        <v>1</v>
      </c>
      <c r="AG50" s="1" t="s">
        <v>54</v>
      </c>
      <c r="AH50" s="4">
        <v>44387</v>
      </c>
      <c r="AI50" s="4">
        <v>45483</v>
      </c>
      <c r="AJ50" s="11"/>
      <c r="AK50" s="12"/>
      <c r="AL50" s="13"/>
      <c r="AM50" s="14"/>
      <c r="AN50" s="11"/>
      <c r="AO50" s="14"/>
      <c r="AP50" s="14"/>
      <c r="AQ50" s="14"/>
      <c r="AR50" s="14"/>
      <c r="AS50" s="14"/>
      <c r="AT50" s="14"/>
      <c r="AU50" s="14"/>
      <c r="AV50" s="14"/>
      <c r="AW50" s="14"/>
      <c r="AX50" s="14"/>
      <c r="AY50" s="14"/>
      <c r="AZ50" s="14"/>
      <c r="BA50" s="14"/>
      <c r="BB50" s="16"/>
      <c r="BC50" s="16"/>
    </row>
    <row r="51" spans="1:55">
      <c r="A51">
        <v>50</v>
      </c>
      <c r="B51" s="1" t="s">
        <v>174</v>
      </c>
      <c r="C51" s="1" t="s">
        <v>36</v>
      </c>
      <c r="D51" s="1" t="s">
        <v>66</v>
      </c>
      <c r="E51" s="1" t="s">
        <v>199</v>
      </c>
      <c r="F51" s="1" t="s">
        <v>176</v>
      </c>
      <c r="G51" s="1"/>
      <c r="H51" s="1" t="s">
        <v>40</v>
      </c>
      <c r="L51" s="1" t="s">
        <v>41</v>
      </c>
      <c r="M51" s="2">
        <v>44010</v>
      </c>
      <c r="N51" s="4">
        <v>44010</v>
      </c>
      <c r="O51" s="1">
        <v>0.5334</v>
      </c>
      <c r="P51" s="1">
        <f t="shared" si="0"/>
        <v>5334</v>
      </c>
      <c r="Q51" s="1">
        <v>1</v>
      </c>
      <c r="R51" s="1">
        <f t="shared" si="2"/>
        <v>5334</v>
      </c>
      <c r="T51" s="1" t="s">
        <v>177</v>
      </c>
      <c r="AH51" s="4">
        <v>44224</v>
      </c>
      <c r="AI51" s="4">
        <v>44679</v>
      </c>
      <c r="AJ51" s="7"/>
      <c r="AK51" s="8"/>
      <c r="AL51" s="9"/>
      <c r="AM51" s="10"/>
      <c r="AN51" s="7"/>
      <c r="AO51" s="10"/>
      <c r="AP51" s="10"/>
      <c r="AQ51" s="10"/>
      <c r="AR51" s="10"/>
      <c r="AS51" s="10"/>
      <c r="AT51" s="10"/>
      <c r="AU51" s="10"/>
      <c r="AV51" s="10"/>
      <c r="AW51" s="10"/>
      <c r="AX51" s="10"/>
      <c r="AY51" s="10"/>
      <c r="AZ51" s="10"/>
      <c r="BA51" s="10"/>
      <c r="BB51" s="15"/>
      <c r="BC51" s="15"/>
    </row>
    <row r="52" spans="1:55">
      <c r="A52">
        <v>51</v>
      </c>
      <c r="B52" s="1" t="s">
        <v>174</v>
      </c>
      <c r="C52" s="1" t="s">
        <v>36</v>
      </c>
      <c r="D52" s="1" t="s">
        <v>66</v>
      </c>
      <c r="E52" s="1" t="s">
        <v>200</v>
      </c>
      <c r="F52" s="1" t="s">
        <v>176</v>
      </c>
      <c r="G52" s="1"/>
      <c r="H52" s="1" t="s">
        <v>40</v>
      </c>
      <c r="L52" s="1" t="s">
        <v>41</v>
      </c>
      <c r="M52" s="2">
        <v>44010</v>
      </c>
      <c r="N52" s="4">
        <v>44010</v>
      </c>
      <c r="O52" s="1">
        <v>2.0794</v>
      </c>
      <c r="P52" s="1">
        <f t="shared" si="0"/>
        <v>20794</v>
      </c>
      <c r="Q52" s="1">
        <v>1</v>
      </c>
      <c r="R52" s="1">
        <f t="shared" si="2"/>
        <v>20794</v>
      </c>
      <c r="T52" s="1" t="s">
        <v>177</v>
      </c>
      <c r="AH52" s="4">
        <v>44224</v>
      </c>
      <c r="AI52" s="4">
        <v>44589</v>
      </c>
      <c r="AJ52" s="7"/>
      <c r="AK52" s="8"/>
      <c r="AL52" s="9"/>
      <c r="AM52" s="10"/>
      <c r="AN52" s="7"/>
      <c r="AO52" s="10"/>
      <c r="AP52" s="10"/>
      <c r="AQ52" s="10"/>
      <c r="AR52" s="10"/>
      <c r="AS52" s="10"/>
      <c r="AT52" s="10"/>
      <c r="AU52" s="10"/>
      <c r="AV52" s="10"/>
      <c r="AW52" s="10"/>
      <c r="AX52" s="10"/>
      <c r="AY52" s="10"/>
      <c r="AZ52" s="10"/>
      <c r="BA52" s="10"/>
      <c r="BB52" s="15"/>
      <c r="BC52" s="15"/>
    </row>
    <row r="53" spans="1:55">
      <c r="A53">
        <v>52</v>
      </c>
      <c r="B53" s="1" t="s">
        <v>174</v>
      </c>
      <c r="C53" s="1" t="s">
        <v>36</v>
      </c>
      <c r="D53" s="1" t="s">
        <v>66</v>
      </c>
      <c r="E53" s="1" t="s">
        <v>201</v>
      </c>
      <c r="F53" s="1" t="s">
        <v>176</v>
      </c>
      <c r="G53" s="1"/>
      <c r="H53" s="1" t="s">
        <v>40</v>
      </c>
      <c r="L53" s="1" t="s">
        <v>41</v>
      </c>
      <c r="M53" s="2">
        <v>44010</v>
      </c>
      <c r="N53" s="4">
        <v>44010</v>
      </c>
      <c r="O53" s="1">
        <v>0.8967</v>
      </c>
      <c r="P53" s="1">
        <f t="shared" si="0"/>
        <v>8967</v>
      </c>
      <c r="Q53" s="1">
        <v>1</v>
      </c>
      <c r="R53" s="1">
        <f t="shared" si="2"/>
        <v>8967</v>
      </c>
      <c r="T53" s="1" t="s">
        <v>177</v>
      </c>
      <c r="AH53" s="4">
        <v>44224</v>
      </c>
      <c r="AI53" s="4">
        <v>44589</v>
      </c>
      <c r="AJ53" s="7"/>
      <c r="AK53" s="8"/>
      <c r="AL53" s="9"/>
      <c r="AM53" s="10"/>
      <c r="AN53" s="7"/>
      <c r="AO53" s="10"/>
      <c r="AP53" s="10"/>
      <c r="AQ53" s="10"/>
      <c r="AR53" s="10"/>
      <c r="AS53" s="10"/>
      <c r="AT53" s="10"/>
      <c r="AU53" s="10"/>
      <c r="AV53" s="10"/>
      <c r="AW53" s="10"/>
      <c r="AX53" s="10"/>
      <c r="AY53" s="10"/>
      <c r="AZ53" s="10"/>
      <c r="BA53" s="10"/>
      <c r="BB53" s="15"/>
      <c r="BC53" s="15"/>
    </row>
    <row r="54" spans="1:55">
      <c r="A54">
        <v>53</v>
      </c>
      <c r="B54" s="1" t="s">
        <v>43</v>
      </c>
      <c r="C54" s="1" t="s">
        <v>36</v>
      </c>
      <c r="D54" s="1" t="s">
        <v>37</v>
      </c>
      <c r="E54" s="1" t="s">
        <v>202</v>
      </c>
      <c r="F54" s="1" t="s">
        <v>203</v>
      </c>
      <c r="G54" s="1">
        <v>50</v>
      </c>
      <c r="H54" s="1" t="s">
        <v>124</v>
      </c>
      <c r="J54" s="1">
        <v>91.9754</v>
      </c>
      <c r="L54" s="1" t="s">
        <v>41</v>
      </c>
      <c r="M54" s="2">
        <v>44010</v>
      </c>
      <c r="N54" s="4">
        <v>44010</v>
      </c>
      <c r="O54" s="1">
        <v>0.2134</v>
      </c>
      <c r="P54" s="1">
        <f t="shared" si="0"/>
        <v>2134</v>
      </c>
      <c r="Q54" s="1">
        <v>1.2</v>
      </c>
      <c r="R54" s="1">
        <f t="shared" si="2"/>
        <v>2560.8</v>
      </c>
      <c r="T54" s="1" t="s">
        <v>204</v>
      </c>
      <c r="AH54" s="4">
        <v>44382</v>
      </c>
      <c r="AI54" s="4">
        <v>45112</v>
      </c>
      <c r="AJ54" s="7"/>
      <c r="AK54" s="8"/>
      <c r="AL54" s="9"/>
      <c r="AM54" s="10"/>
      <c r="AN54" s="7"/>
      <c r="AO54" s="10"/>
      <c r="AP54" s="10"/>
      <c r="AQ54" s="10"/>
      <c r="AR54" s="10"/>
      <c r="AS54" s="10"/>
      <c r="AT54" s="10"/>
      <c r="AU54" s="10"/>
      <c r="AV54" s="10"/>
      <c r="AW54" s="10"/>
      <c r="AX54" s="10"/>
      <c r="AY54" s="10"/>
      <c r="AZ54" s="10"/>
      <c r="BA54" s="10"/>
      <c r="BB54" s="15"/>
      <c r="BC54" s="15"/>
    </row>
    <row r="55" spans="1:55">
      <c r="A55">
        <v>54</v>
      </c>
      <c r="B55" s="1" t="s">
        <v>174</v>
      </c>
      <c r="C55" s="1" t="s">
        <v>36</v>
      </c>
      <c r="D55" s="1" t="s">
        <v>66</v>
      </c>
      <c r="E55" s="1" t="s">
        <v>205</v>
      </c>
      <c r="F55" s="1" t="s">
        <v>176</v>
      </c>
      <c r="G55" s="1"/>
      <c r="H55" s="1" t="s">
        <v>40</v>
      </c>
      <c r="L55" s="1" t="s">
        <v>41</v>
      </c>
      <c r="M55" s="2">
        <v>44010</v>
      </c>
      <c r="N55" s="4">
        <v>44010</v>
      </c>
      <c r="O55" s="1">
        <v>1.236</v>
      </c>
      <c r="P55" s="1">
        <f t="shared" si="0"/>
        <v>12360</v>
      </c>
      <c r="Q55" s="1">
        <v>1</v>
      </c>
      <c r="R55" s="1">
        <f t="shared" si="2"/>
        <v>12360</v>
      </c>
      <c r="T55" s="1" t="s">
        <v>177</v>
      </c>
      <c r="AH55" s="4">
        <v>44224</v>
      </c>
      <c r="AI55" s="4">
        <v>44589</v>
      </c>
      <c r="AJ55" s="7"/>
      <c r="AK55" s="8"/>
      <c r="AL55" s="9"/>
      <c r="AM55" s="10"/>
      <c r="AN55" s="7"/>
      <c r="AO55" s="10"/>
      <c r="AP55" s="10"/>
      <c r="AQ55" s="10"/>
      <c r="AR55" s="10"/>
      <c r="AS55" s="10"/>
      <c r="AT55" s="10"/>
      <c r="AU55" s="10"/>
      <c r="AV55" s="10"/>
      <c r="AW55" s="10"/>
      <c r="AX55" s="10"/>
      <c r="AY55" s="10"/>
      <c r="AZ55" s="10"/>
      <c r="BA55" s="10"/>
      <c r="BB55" s="15"/>
      <c r="BC55" s="15"/>
    </row>
    <row r="56" ht="15.6" spans="1:55">
      <c r="A56">
        <v>55</v>
      </c>
      <c r="B56" s="1" t="s">
        <v>43</v>
      </c>
      <c r="C56" s="1" t="s">
        <v>36</v>
      </c>
      <c r="D56" s="1" t="s">
        <v>66</v>
      </c>
      <c r="E56" s="1" t="s">
        <v>206</v>
      </c>
      <c r="F56" s="1" t="s">
        <v>207</v>
      </c>
      <c r="G56" s="1">
        <v>50</v>
      </c>
      <c r="H56" s="1" t="s">
        <v>64</v>
      </c>
      <c r="J56" s="1">
        <v>4962.9</v>
      </c>
      <c r="L56" s="1" t="s">
        <v>41</v>
      </c>
      <c r="M56" s="2">
        <v>44010</v>
      </c>
      <c r="N56" s="4">
        <v>44010</v>
      </c>
      <c r="O56" s="1">
        <v>7.1925</v>
      </c>
      <c r="P56" s="1">
        <f t="shared" si="0"/>
        <v>71925</v>
      </c>
      <c r="Q56" s="1">
        <v>1.2</v>
      </c>
      <c r="R56" s="1">
        <f t="shared" si="2"/>
        <v>86310</v>
      </c>
      <c r="T56" s="1" t="s">
        <v>208</v>
      </c>
      <c r="AH56" s="4">
        <v>44375</v>
      </c>
      <c r="AI56" s="4">
        <v>45471</v>
      </c>
      <c r="AJ56" s="11"/>
      <c r="AK56" s="12"/>
      <c r="AL56" s="13"/>
      <c r="AM56" s="14"/>
      <c r="AN56" s="11"/>
      <c r="AO56" s="14"/>
      <c r="AP56" s="14"/>
      <c r="AQ56" s="14"/>
      <c r="AR56" s="14"/>
      <c r="AS56" s="14"/>
      <c r="AT56" s="14"/>
      <c r="AU56" s="14"/>
      <c r="AV56" s="14"/>
      <c r="AW56" s="14"/>
      <c r="AX56" s="14"/>
      <c r="AY56" s="14"/>
      <c r="AZ56" s="14"/>
      <c r="BA56" s="14"/>
      <c r="BB56" s="16"/>
      <c r="BC56" s="16"/>
    </row>
    <row r="57" spans="1:55">
      <c r="A57">
        <v>56</v>
      </c>
      <c r="B57" s="1" t="s">
        <v>174</v>
      </c>
      <c r="C57" s="1" t="s">
        <v>36</v>
      </c>
      <c r="D57" s="1" t="s">
        <v>66</v>
      </c>
      <c r="E57" s="1" t="s">
        <v>209</v>
      </c>
      <c r="F57" s="1" t="s">
        <v>176</v>
      </c>
      <c r="G57" s="1"/>
      <c r="H57" s="1" t="s">
        <v>40</v>
      </c>
      <c r="L57" s="1" t="s">
        <v>41</v>
      </c>
      <c r="M57" s="2">
        <v>44010</v>
      </c>
      <c r="N57" s="4">
        <v>44010</v>
      </c>
      <c r="O57" s="1">
        <v>1.0931</v>
      </c>
      <c r="P57" s="1">
        <f t="shared" si="0"/>
        <v>10931</v>
      </c>
      <c r="Q57" s="1">
        <v>1</v>
      </c>
      <c r="R57" s="1">
        <f t="shared" si="2"/>
        <v>10931</v>
      </c>
      <c r="T57" s="1" t="s">
        <v>177</v>
      </c>
      <c r="AH57" s="4">
        <v>44224</v>
      </c>
      <c r="AI57" s="4">
        <v>44589</v>
      </c>
      <c r="AJ57" s="7"/>
      <c r="AK57" s="8"/>
      <c r="AL57" s="9"/>
      <c r="AM57" s="10"/>
      <c r="AN57" s="7"/>
      <c r="AO57" s="10"/>
      <c r="AP57" s="10"/>
      <c r="AQ57" s="10"/>
      <c r="AR57" s="10"/>
      <c r="AS57" s="10"/>
      <c r="AT57" s="10"/>
      <c r="AU57" s="10"/>
      <c r="AV57" s="10"/>
      <c r="AW57" s="10"/>
      <c r="AX57" s="10"/>
      <c r="AY57" s="10"/>
      <c r="AZ57" s="10"/>
      <c r="BA57" s="10"/>
      <c r="BB57" s="15"/>
      <c r="BC57" s="15"/>
    </row>
    <row r="58" spans="1:55">
      <c r="A58">
        <v>57</v>
      </c>
      <c r="B58" s="1" t="s">
        <v>77</v>
      </c>
      <c r="C58" s="1" t="s">
        <v>36</v>
      </c>
      <c r="D58" s="1" t="s">
        <v>99</v>
      </c>
      <c r="E58" s="1" t="s">
        <v>210</v>
      </c>
      <c r="F58" s="1" t="s">
        <v>211</v>
      </c>
      <c r="G58" s="1">
        <v>40</v>
      </c>
      <c r="H58" s="1" t="s">
        <v>64</v>
      </c>
      <c r="J58" s="1">
        <v>9631.77</v>
      </c>
      <c r="L58" s="1" t="s">
        <v>41</v>
      </c>
      <c r="M58" s="2">
        <v>44010</v>
      </c>
      <c r="N58" s="4">
        <v>44010</v>
      </c>
      <c r="O58" s="1">
        <v>2.2142</v>
      </c>
      <c r="P58" s="1">
        <f t="shared" si="0"/>
        <v>22142</v>
      </c>
      <c r="Q58" s="1">
        <v>0.85</v>
      </c>
      <c r="R58" s="1">
        <f t="shared" si="2"/>
        <v>18820.7</v>
      </c>
      <c r="T58" s="1" t="s">
        <v>212</v>
      </c>
      <c r="AF58" s="5">
        <v>1</v>
      </c>
      <c r="AG58" s="1" t="s">
        <v>60</v>
      </c>
      <c r="AH58" s="4">
        <v>44386</v>
      </c>
      <c r="AI58" s="4">
        <v>45482</v>
      </c>
      <c r="AJ58" s="7"/>
      <c r="AK58" s="8"/>
      <c r="AL58" s="9"/>
      <c r="AM58" s="10"/>
      <c r="AN58" s="7"/>
      <c r="AO58" s="10"/>
      <c r="AP58" s="10"/>
      <c r="AQ58" s="10"/>
      <c r="AR58" s="10"/>
      <c r="AS58" s="10"/>
      <c r="AT58" s="10"/>
      <c r="AU58" s="10"/>
      <c r="AV58" s="10"/>
      <c r="AW58" s="10"/>
      <c r="AX58" s="10"/>
      <c r="AY58" s="10"/>
      <c r="AZ58" s="10"/>
      <c r="BA58" s="10"/>
      <c r="BB58" s="15"/>
      <c r="BC58" s="15"/>
    </row>
    <row r="59" spans="1:55">
      <c r="A59">
        <v>58</v>
      </c>
      <c r="B59" s="1" t="s">
        <v>35</v>
      </c>
      <c r="C59" s="1" t="s">
        <v>36</v>
      </c>
      <c r="D59" s="1" t="s">
        <v>37</v>
      </c>
      <c r="E59" s="1" t="s">
        <v>213</v>
      </c>
      <c r="F59" s="1" t="s">
        <v>193</v>
      </c>
      <c r="G59" s="1"/>
      <c r="H59" s="1" t="s">
        <v>40</v>
      </c>
      <c r="J59" s="1">
        <v>747.0231</v>
      </c>
      <c r="L59" s="1" t="s">
        <v>41</v>
      </c>
      <c r="M59" s="2">
        <v>44006</v>
      </c>
      <c r="N59" s="4">
        <v>44006</v>
      </c>
      <c r="O59" s="1">
        <v>2.2323</v>
      </c>
      <c r="P59" s="1">
        <f t="shared" si="0"/>
        <v>22323</v>
      </c>
      <c r="Q59" s="1">
        <v>1</v>
      </c>
      <c r="R59" s="1">
        <f t="shared" si="2"/>
        <v>22323</v>
      </c>
      <c r="T59" s="1" t="s">
        <v>214</v>
      </c>
      <c r="AH59" s="4">
        <v>44378</v>
      </c>
      <c r="AI59" s="4">
        <v>45108</v>
      </c>
      <c r="AJ59" s="7"/>
      <c r="AK59" s="8"/>
      <c r="AL59" s="9"/>
      <c r="AM59" s="10"/>
      <c r="AN59" s="7"/>
      <c r="AO59" s="10"/>
      <c r="AP59" s="10"/>
      <c r="AQ59" s="10"/>
      <c r="AR59" s="10"/>
      <c r="AS59" s="10"/>
      <c r="AT59" s="10"/>
      <c r="AU59" s="10"/>
      <c r="AV59" s="10"/>
      <c r="AW59" s="10"/>
      <c r="AX59" s="10"/>
      <c r="AY59" s="10"/>
      <c r="AZ59" s="10"/>
      <c r="BA59" s="10"/>
      <c r="BB59" s="15"/>
      <c r="BC59" s="15"/>
    </row>
    <row r="60" ht="15.6" spans="1:55">
      <c r="A60">
        <v>59</v>
      </c>
      <c r="B60" s="1" t="s">
        <v>215</v>
      </c>
      <c r="C60" s="1" t="s">
        <v>36</v>
      </c>
      <c r="D60" s="1" t="s">
        <v>95</v>
      </c>
      <c r="E60" s="1" t="s">
        <v>216</v>
      </c>
      <c r="F60" s="1" t="s">
        <v>217</v>
      </c>
      <c r="G60" s="1"/>
      <c r="H60" s="1" t="s">
        <v>40</v>
      </c>
      <c r="J60" s="1">
        <v>21.915</v>
      </c>
      <c r="L60" s="1" t="s">
        <v>41</v>
      </c>
      <c r="M60" s="2">
        <v>44006</v>
      </c>
      <c r="N60" s="4">
        <v>44006</v>
      </c>
      <c r="O60" s="1">
        <v>0.0487</v>
      </c>
      <c r="P60" s="1">
        <f t="shared" si="0"/>
        <v>487</v>
      </c>
      <c r="Q60" s="1">
        <v>1</v>
      </c>
      <c r="R60" s="1">
        <f t="shared" si="2"/>
        <v>487</v>
      </c>
      <c r="T60" s="1" t="s">
        <v>218</v>
      </c>
      <c r="AH60" s="4">
        <v>44401</v>
      </c>
      <c r="AI60" s="4">
        <v>45131</v>
      </c>
      <c r="AJ60" s="11"/>
      <c r="AK60" s="12"/>
      <c r="AL60" s="13"/>
      <c r="AM60" s="14"/>
      <c r="AN60" s="11"/>
      <c r="AO60" s="14"/>
      <c r="AP60" s="14"/>
      <c r="AQ60" s="14"/>
      <c r="AR60" s="14"/>
      <c r="AS60" s="14"/>
      <c r="AT60" s="14"/>
      <c r="AU60" s="14"/>
      <c r="AV60" s="14"/>
      <c r="AW60" s="14"/>
      <c r="AX60" s="14"/>
      <c r="AY60" s="14"/>
      <c r="AZ60" s="14"/>
      <c r="BA60" s="14"/>
      <c r="BB60" s="16"/>
      <c r="BC60" s="16"/>
    </row>
    <row r="61" spans="1:55">
      <c r="A61">
        <v>60</v>
      </c>
      <c r="B61" s="1" t="s">
        <v>35</v>
      </c>
      <c r="C61" s="1" t="s">
        <v>36</v>
      </c>
      <c r="D61" s="1" t="s">
        <v>91</v>
      </c>
      <c r="E61" s="1" t="s">
        <v>219</v>
      </c>
      <c r="F61" s="1" t="s">
        <v>220</v>
      </c>
      <c r="G61" s="1"/>
      <c r="H61" s="1" t="s">
        <v>40</v>
      </c>
      <c r="J61" s="1">
        <v>466.29</v>
      </c>
      <c r="L61" s="1" t="s">
        <v>41</v>
      </c>
      <c r="M61" s="2">
        <v>44006</v>
      </c>
      <c r="N61" s="4">
        <v>44006</v>
      </c>
      <c r="O61" s="1">
        <v>0.5181</v>
      </c>
      <c r="P61" s="1">
        <f t="shared" si="0"/>
        <v>5181</v>
      </c>
      <c r="Q61" s="1">
        <v>0</v>
      </c>
      <c r="R61" s="1">
        <f t="shared" si="2"/>
        <v>0</v>
      </c>
      <c r="T61" s="1" t="s">
        <v>221</v>
      </c>
      <c r="AH61" s="4">
        <v>44189</v>
      </c>
      <c r="AI61" s="4">
        <v>44735</v>
      </c>
      <c r="AJ61" s="7"/>
      <c r="AK61" s="8"/>
      <c r="AL61" s="9"/>
      <c r="AM61" s="10"/>
      <c r="AN61" s="7"/>
      <c r="AO61" s="10"/>
      <c r="AP61" s="10"/>
      <c r="AQ61" s="10"/>
      <c r="AR61" s="10"/>
      <c r="AS61" s="10"/>
      <c r="AT61" s="10"/>
      <c r="AU61" s="10"/>
      <c r="AV61" s="10"/>
      <c r="AW61" s="10"/>
      <c r="AX61" s="10"/>
      <c r="AY61" s="10"/>
      <c r="AZ61" s="10"/>
      <c r="BA61" s="10"/>
      <c r="BB61" s="15"/>
      <c r="BC61" s="15"/>
    </row>
    <row r="62" spans="1:55">
      <c r="A62">
        <v>61</v>
      </c>
      <c r="B62" s="1" t="s">
        <v>77</v>
      </c>
      <c r="C62" s="1" t="s">
        <v>36</v>
      </c>
      <c r="D62" s="1" t="s">
        <v>103</v>
      </c>
      <c r="E62" s="1" t="s">
        <v>222</v>
      </c>
      <c r="F62" s="1" t="s">
        <v>223</v>
      </c>
      <c r="G62" s="1">
        <v>40</v>
      </c>
      <c r="H62" s="1" t="s">
        <v>64</v>
      </c>
      <c r="J62" s="1">
        <v>9040</v>
      </c>
      <c r="L62" s="1" t="s">
        <v>41</v>
      </c>
      <c r="M62" s="2">
        <v>44006</v>
      </c>
      <c r="N62" s="4">
        <v>44006</v>
      </c>
      <c r="O62" s="1">
        <v>0.6068</v>
      </c>
      <c r="P62" s="1">
        <f t="shared" si="0"/>
        <v>6068</v>
      </c>
      <c r="Q62" s="1">
        <v>0.15</v>
      </c>
      <c r="R62" s="1">
        <f t="shared" si="2"/>
        <v>910.2</v>
      </c>
      <c r="T62" s="1" t="s">
        <v>224</v>
      </c>
      <c r="AF62" s="5">
        <v>0.2</v>
      </c>
      <c r="AG62" s="1" t="s">
        <v>60</v>
      </c>
      <c r="AH62" s="4">
        <v>44370</v>
      </c>
      <c r="AI62" s="4">
        <v>45466</v>
      </c>
      <c r="AJ62" s="7"/>
      <c r="AK62" s="8"/>
      <c r="AL62" s="9"/>
      <c r="AM62" s="10"/>
      <c r="AN62" s="7"/>
      <c r="AO62" s="10"/>
      <c r="AP62" s="10"/>
      <c r="AQ62" s="10"/>
      <c r="AR62" s="10"/>
      <c r="AS62" s="10"/>
      <c r="AT62" s="10"/>
      <c r="AU62" s="10"/>
      <c r="AV62" s="10"/>
      <c r="AW62" s="10"/>
      <c r="AX62" s="10"/>
      <c r="AY62" s="10"/>
      <c r="AZ62" s="10"/>
      <c r="BA62" s="10"/>
      <c r="BB62" s="15"/>
      <c r="BC62" s="15"/>
    </row>
    <row r="63" spans="1:55">
      <c r="A63">
        <v>62</v>
      </c>
      <c r="B63" s="1" t="s">
        <v>225</v>
      </c>
      <c r="C63" s="1" t="s">
        <v>36</v>
      </c>
      <c r="D63" s="1" t="s">
        <v>66</v>
      </c>
      <c r="E63" s="1" t="s">
        <v>226</v>
      </c>
      <c r="F63" s="1" t="s">
        <v>227</v>
      </c>
      <c r="G63" s="1"/>
      <c r="H63" s="1" t="s">
        <v>40</v>
      </c>
      <c r="J63" s="1">
        <v>30.9146</v>
      </c>
      <c r="L63" s="1" t="s">
        <v>41</v>
      </c>
      <c r="M63" s="2">
        <v>44006</v>
      </c>
      <c r="N63" s="4">
        <v>44006</v>
      </c>
      <c r="O63" s="1">
        <v>0.3161</v>
      </c>
      <c r="P63" s="1">
        <f t="shared" si="0"/>
        <v>3161</v>
      </c>
      <c r="Q63" s="1">
        <v>0.8</v>
      </c>
      <c r="R63" s="1">
        <f t="shared" si="2"/>
        <v>2528.8</v>
      </c>
      <c r="T63" s="1" t="s">
        <v>228</v>
      </c>
      <c r="AF63" s="5">
        <v>0.2</v>
      </c>
      <c r="AG63" s="1" t="s">
        <v>60</v>
      </c>
      <c r="AH63" s="4">
        <v>44371</v>
      </c>
      <c r="AI63" s="4">
        <v>45467</v>
      </c>
      <c r="AJ63" s="7"/>
      <c r="AK63" s="8"/>
      <c r="AL63" s="9"/>
      <c r="AM63" s="10"/>
      <c r="AN63" s="7"/>
      <c r="AO63" s="10"/>
      <c r="AP63" s="10"/>
      <c r="AQ63" s="10"/>
      <c r="AR63" s="10"/>
      <c r="AS63" s="10"/>
      <c r="AT63" s="10"/>
      <c r="AU63" s="10"/>
      <c r="AV63" s="10"/>
      <c r="AW63" s="10"/>
      <c r="AX63" s="10"/>
      <c r="AY63" s="10"/>
      <c r="AZ63" s="10"/>
      <c r="BA63" s="10"/>
      <c r="BB63" s="15"/>
      <c r="BC63" s="15"/>
    </row>
    <row r="64" spans="1:55">
      <c r="A64">
        <v>63</v>
      </c>
      <c r="B64" s="1" t="s">
        <v>43</v>
      </c>
      <c r="C64" s="1" t="s">
        <v>36</v>
      </c>
      <c r="D64" s="1" t="s">
        <v>91</v>
      </c>
      <c r="E64" s="1" t="s">
        <v>229</v>
      </c>
      <c r="F64" s="1" t="s">
        <v>230</v>
      </c>
      <c r="G64" s="1">
        <v>50</v>
      </c>
      <c r="H64" s="1" t="s">
        <v>47</v>
      </c>
      <c r="J64" s="1">
        <v>1750.5</v>
      </c>
      <c r="L64" s="1" t="s">
        <v>41</v>
      </c>
      <c r="M64" s="2">
        <v>44006</v>
      </c>
      <c r="N64" s="4">
        <v>44006</v>
      </c>
      <c r="O64" s="1">
        <v>2.334</v>
      </c>
      <c r="P64" s="1">
        <f t="shared" si="0"/>
        <v>23340</v>
      </c>
      <c r="Q64" s="1">
        <v>1.2</v>
      </c>
      <c r="R64" s="1">
        <f t="shared" si="2"/>
        <v>28008</v>
      </c>
      <c r="T64" s="1" t="s">
        <v>231</v>
      </c>
      <c r="AH64" s="4">
        <v>44202</v>
      </c>
      <c r="AI64" s="4">
        <v>44931</v>
      </c>
      <c r="AJ64" s="7"/>
      <c r="AK64" s="8"/>
      <c r="AL64" s="9"/>
      <c r="AM64" s="10"/>
      <c r="AN64" s="7"/>
      <c r="AO64" s="10"/>
      <c r="AP64" s="10"/>
      <c r="AQ64" s="10"/>
      <c r="AR64" s="10"/>
      <c r="AS64" s="10"/>
      <c r="AT64" s="10"/>
      <c r="AU64" s="10"/>
      <c r="AV64" s="10"/>
      <c r="AW64" s="10"/>
      <c r="AX64" s="10"/>
      <c r="AY64" s="10"/>
      <c r="AZ64" s="10"/>
      <c r="BA64" s="10"/>
      <c r="BB64" s="15"/>
      <c r="BC64" s="15"/>
    </row>
    <row r="65" spans="1:55">
      <c r="A65">
        <v>64</v>
      </c>
      <c r="B65" s="1" t="s">
        <v>90</v>
      </c>
      <c r="C65" s="1" t="s">
        <v>36</v>
      </c>
      <c r="D65" s="1" t="s">
        <v>103</v>
      </c>
      <c r="E65" s="1" t="s">
        <v>232</v>
      </c>
      <c r="F65" s="1" t="s">
        <v>233</v>
      </c>
      <c r="G65" s="1">
        <v>50</v>
      </c>
      <c r="H65" s="1" t="s">
        <v>64</v>
      </c>
      <c r="J65" s="1">
        <v>4635</v>
      </c>
      <c r="L65" s="1" t="s">
        <v>41</v>
      </c>
      <c r="M65" s="2">
        <v>44006</v>
      </c>
      <c r="N65" s="4">
        <v>44006</v>
      </c>
      <c r="O65" s="1">
        <v>5.7034</v>
      </c>
      <c r="P65" s="1">
        <f t="shared" si="0"/>
        <v>57034</v>
      </c>
      <c r="Q65" s="1">
        <v>0.6</v>
      </c>
      <c r="R65" s="1">
        <f t="shared" si="2"/>
        <v>34220.4</v>
      </c>
      <c r="T65" s="1" t="s">
        <v>224</v>
      </c>
      <c r="AF65" s="5">
        <v>0.2</v>
      </c>
      <c r="AG65" s="1" t="s">
        <v>60</v>
      </c>
      <c r="AH65" s="4">
        <v>44370</v>
      </c>
      <c r="AI65" s="4">
        <v>45466</v>
      </c>
      <c r="AJ65" s="7"/>
      <c r="AK65" s="8"/>
      <c r="AL65" s="9"/>
      <c r="AM65" s="10"/>
      <c r="AN65" s="7"/>
      <c r="AO65" s="10"/>
      <c r="AP65" s="10"/>
      <c r="AQ65" s="10"/>
      <c r="AR65" s="10"/>
      <c r="AS65" s="10"/>
      <c r="AT65" s="10"/>
      <c r="AU65" s="10"/>
      <c r="AV65" s="10"/>
      <c r="AW65" s="10"/>
      <c r="AX65" s="10"/>
      <c r="AY65" s="10"/>
      <c r="AZ65" s="10"/>
      <c r="BA65" s="10"/>
      <c r="BB65" s="15"/>
      <c r="BC65" s="15"/>
    </row>
    <row r="66" spans="1:55">
      <c r="A66">
        <v>65</v>
      </c>
      <c r="B66" s="1" t="s">
        <v>43</v>
      </c>
      <c r="C66" s="1" t="s">
        <v>36</v>
      </c>
      <c r="D66" s="1" t="s">
        <v>44</v>
      </c>
      <c r="E66" s="1" t="s">
        <v>234</v>
      </c>
      <c r="F66" s="1" t="s">
        <v>185</v>
      </c>
      <c r="G66" s="1">
        <v>50</v>
      </c>
      <c r="H66" s="1" t="s">
        <v>47</v>
      </c>
      <c r="J66" s="1">
        <v>147</v>
      </c>
      <c r="L66" s="1" t="s">
        <v>41</v>
      </c>
      <c r="M66" s="2">
        <v>44006</v>
      </c>
      <c r="N66" s="4">
        <v>44006</v>
      </c>
      <c r="O66" s="1">
        <v>0.3297</v>
      </c>
      <c r="P66" s="1">
        <f t="shared" si="0"/>
        <v>3297</v>
      </c>
      <c r="Q66" s="1">
        <v>1.2</v>
      </c>
      <c r="R66" s="1">
        <f t="shared" si="2"/>
        <v>3956.4</v>
      </c>
      <c r="T66" s="1" t="s">
        <v>235</v>
      </c>
      <c r="AH66" s="4">
        <v>44161</v>
      </c>
      <c r="AI66" s="4">
        <v>44707</v>
      </c>
      <c r="AJ66" s="7"/>
      <c r="AK66" s="8"/>
      <c r="AL66" s="9"/>
      <c r="AM66" s="10"/>
      <c r="AN66" s="7"/>
      <c r="AO66" s="10"/>
      <c r="AP66" s="10"/>
      <c r="AQ66" s="10"/>
      <c r="AR66" s="10"/>
      <c r="AS66" s="10"/>
      <c r="AT66" s="10"/>
      <c r="AU66" s="10"/>
      <c r="AV66" s="10"/>
      <c r="AW66" s="10"/>
      <c r="AX66" s="10"/>
      <c r="AY66" s="10"/>
      <c r="AZ66" s="10"/>
      <c r="BA66" s="10"/>
      <c r="BB66" s="15"/>
      <c r="BC66" s="15"/>
    </row>
    <row r="67" spans="1:55">
      <c r="A67">
        <v>66</v>
      </c>
      <c r="B67" s="1" t="s">
        <v>225</v>
      </c>
      <c r="C67" s="1" t="s">
        <v>36</v>
      </c>
      <c r="D67" s="1" t="s">
        <v>66</v>
      </c>
      <c r="E67" s="1" t="s">
        <v>236</v>
      </c>
      <c r="F67" s="1" t="s">
        <v>227</v>
      </c>
      <c r="G67" s="1"/>
      <c r="H67" s="1" t="s">
        <v>40</v>
      </c>
      <c r="J67" s="1">
        <v>61.136</v>
      </c>
      <c r="L67" s="1" t="s">
        <v>41</v>
      </c>
      <c r="M67" s="2">
        <v>44006</v>
      </c>
      <c r="N67" s="4">
        <v>44006</v>
      </c>
      <c r="O67" s="1">
        <v>0.2663</v>
      </c>
      <c r="P67" s="1">
        <f t="shared" ref="P67:P130" si="3">O67*10000</f>
        <v>2663</v>
      </c>
      <c r="Q67" s="1">
        <v>0.6</v>
      </c>
      <c r="R67" s="1">
        <f t="shared" si="2"/>
        <v>1597.8</v>
      </c>
      <c r="T67" s="1" t="s">
        <v>237</v>
      </c>
      <c r="AF67" s="5">
        <v>0.2</v>
      </c>
      <c r="AG67" s="1" t="s">
        <v>60</v>
      </c>
      <c r="AH67" s="4">
        <v>44371</v>
      </c>
      <c r="AI67" s="4">
        <v>45467</v>
      </c>
      <c r="AJ67" s="7"/>
      <c r="AK67" s="8"/>
      <c r="AL67" s="9"/>
      <c r="AM67" s="10"/>
      <c r="AN67" s="7"/>
      <c r="AO67" s="10"/>
      <c r="AP67" s="10"/>
      <c r="AQ67" s="10"/>
      <c r="AR67" s="10"/>
      <c r="AS67" s="10"/>
      <c r="AT67" s="10"/>
      <c r="AU67" s="10"/>
      <c r="AV67" s="10"/>
      <c r="AW67" s="10"/>
      <c r="AX67" s="10"/>
      <c r="AY67" s="10"/>
      <c r="AZ67" s="10"/>
      <c r="BA67" s="10"/>
      <c r="BB67" s="15"/>
      <c r="BC67" s="15"/>
    </row>
    <row r="68" spans="1:55">
      <c r="A68">
        <v>67</v>
      </c>
      <c r="B68" s="1" t="s">
        <v>90</v>
      </c>
      <c r="C68" s="1" t="s">
        <v>36</v>
      </c>
      <c r="D68" s="1" t="s">
        <v>103</v>
      </c>
      <c r="E68" s="1" t="s">
        <v>238</v>
      </c>
      <c r="F68" s="1" t="s">
        <v>223</v>
      </c>
      <c r="G68" s="1">
        <v>50</v>
      </c>
      <c r="H68" s="1" t="s">
        <v>64</v>
      </c>
      <c r="J68" s="1">
        <v>780</v>
      </c>
      <c r="L68" s="1" t="s">
        <v>41</v>
      </c>
      <c r="M68" s="2">
        <v>44006</v>
      </c>
      <c r="N68" s="4">
        <v>44006</v>
      </c>
      <c r="O68" s="1">
        <v>1.2328</v>
      </c>
      <c r="P68" s="1">
        <f t="shared" si="3"/>
        <v>12328</v>
      </c>
      <c r="Q68" s="1">
        <v>0.15</v>
      </c>
      <c r="R68" s="1">
        <f t="shared" si="2"/>
        <v>1849.2</v>
      </c>
      <c r="T68" s="1" t="s">
        <v>224</v>
      </c>
      <c r="AF68" s="5">
        <v>0.2</v>
      </c>
      <c r="AG68" s="1" t="s">
        <v>60</v>
      </c>
      <c r="AH68" s="4">
        <v>44370</v>
      </c>
      <c r="AI68" s="4">
        <v>45466</v>
      </c>
      <c r="AJ68" s="7"/>
      <c r="AK68" s="8"/>
      <c r="AL68" s="9"/>
      <c r="AM68" s="10"/>
      <c r="AN68" s="7"/>
      <c r="AO68" s="10"/>
      <c r="AP68" s="10"/>
      <c r="AQ68" s="10"/>
      <c r="AR68" s="10"/>
      <c r="AS68" s="10"/>
      <c r="AT68" s="10"/>
      <c r="AU68" s="10"/>
      <c r="AV68" s="10"/>
      <c r="AW68" s="10"/>
      <c r="AX68" s="10"/>
      <c r="AY68" s="10"/>
      <c r="AZ68" s="10"/>
      <c r="BA68" s="10"/>
      <c r="BB68" s="15"/>
      <c r="BC68" s="15"/>
    </row>
    <row r="69" spans="1:55">
      <c r="A69">
        <v>68</v>
      </c>
      <c r="B69" s="1" t="s">
        <v>35</v>
      </c>
      <c r="C69" s="1" t="s">
        <v>36</v>
      </c>
      <c r="D69" s="1" t="s">
        <v>91</v>
      </c>
      <c r="E69" s="1" t="s">
        <v>239</v>
      </c>
      <c r="F69" s="1" t="s">
        <v>220</v>
      </c>
      <c r="G69" s="1"/>
      <c r="H69" s="1" t="s">
        <v>40</v>
      </c>
      <c r="J69" s="1">
        <v>921.06</v>
      </c>
      <c r="L69" s="1" t="s">
        <v>41</v>
      </c>
      <c r="M69" s="2">
        <v>44006</v>
      </c>
      <c r="N69" s="4">
        <v>44006</v>
      </c>
      <c r="O69" s="1">
        <v>1.0234</v>
      </c>
      <c r="P69" s="1">
        <f t="shared" si="3"/>
        <v>10234</v>
      </c>
      <c r="Q69" s="1">
        <v>0</v>
      </c>
      <c r="R69" s="1">
        <f t="shared" si="2"/>
        <v>0</v>
      </c>
      <c r="T69" s="1" t="s">
        <v>221</v>
      </c>
      <c r="AH69" s="4">
        <v>44189</v>
      </c>
      <c r="AI69" s="4">
        <v>44735</v>
      </c>
      <c r="AJ69" s="7"/>
      <c r="AK69" s="8"/>
      <c r="AL69" s="9"/>
      <c r="AM69" s="10"/>
      <c r="AN69" s="7"/>
      <c r="AO69" s="10"/>
      <c r="AP69" s="10"/>
      <c r="AQ69" s="10"/>
      <c r="AR69" s="10"/>
      <c r="AS69" s="10"/>
      <c r="AT69" s="10"/>
      <c r="AU69" s="10"/>
      <c r="AV69" s="10"/>
      <c r="AW69" s="10"/>
      <c r="AX69" s="10"/>
      <c r="AY69" s="10"/>
      <c r="AZ69" s="10"/>
      <c r="BA69" s="10"/>
      <c r="BB69" s="15"/>
      <c r="BC69" s="15"/>
    </row>
    <row r="70" spans="1:55">
      <c r="A70">
        <v>69</v>
      </c>
      <c r="B70" s="1" t="s">
        <v>35</v>
      </c>
      <c r="C70" s="1" t="s">
        <v>36</v>
      </c>
      <c r="D70" s="1" t="s">
        <v>91</v>
      </c>
      <c r="E70" s="1" t="s">
        <v>240</v>
      </c>
      <c r="F70" s="1" t="s">
        <v>220</v>
      </c>
      <c r="G70" s="1"/>
      <c r="H70" s="1" t="s">
        <v>40</v>
      </c>
      <c r="J70" s="1">
        <v>1038.87</v>
      </c>
      <c r="L70" s="1" t="s">
        <v>41</v>
      </c>
      <c r="M70" s="2">
        <v>44006</v>
      </c>
      <c r="N70" s="4">
        <v>44006</v>
      </c>
      <c r="O70" s="1">
        <v>1.1543</v>
      </c>
      <c r="P70" s="1">
        <f t="shared" si="3"/>
        <v>11543</v>
      </c>
      <c r="Q70" s="1">
        <v>0</v>
      </c>
      <c r="R70" s="1">
        <f t="shared" si="2"/>
        <v>0</v>
      </c>
      <c r="T70" s="1" t="s">
        <v>221</v>
      </c>
      <c r="AH70" s="4">
        <v>44189</v>
      </c>
      <c r="AI70" s="4">
        <v>44735</v>
      </c>
      <c r="AJ70" s="7"/>
      <c r="AK70" s="8"/>
      <c r="AL70" s="9"/>
      <c r="AM70" s="10"/>
      <c r="AN70" s="7"/>
      <c r="AO70" s="10"/>
      <c r="AP70" s="10"/>
      <c r="AQ70" s="10"/>
      <c r="AR70" s="10"/>
      <c r="AS70" s="10"/>
      <c r="AT70" s="10"/>
      <c r="AU70" s="10"/>
      <c r="AV70" s="10"/>
      <c r="AW70" s="10"/>
      <c r="AX70" s="10"/>
      <c r="AY70" s="10"/>
      <c r="AZ70" s="10"/>
      <c r="BA70" s="10"/>
      <c r="BB70" s="15"/>
      <c r="BC70" s="15"/>
    </row>
    <row r="71" spans="1:55">
      <c r="A71">
        <v>70</v>
      </c>
      <c r="B71" s="1" t="s">
        <v>225</v>
      </c>
      <c r="C71" s="1" t="s">
        <v>36</v>
      </c>
      <c r="D71" s="1" t="s">
        <v>66</v>
      </c>
      <c r="E71" s="1" t="s">
        <v>241</v>
      </c>
      <c r="F71" s="1" t="s">
        <v>227</v>
      </c>
      <c r="G71" s="1"/>
      <c r="H71" s="1" t="s">
        <v>40</v>
      </c>
      <c r="J71" s="1">
        <v>22.4255</v>
      </c>
      <c r="L71" s="1" t="s">
        <v>41</v>
      </c>
      <c r="M71" s="2">
        <v>44006</v>
      </c>
      <c r="N71" s="4">
        <v>44006</v>
      </c>
      <c r="O71" s="1">
        <v>0.2293</v>
      </c>
      <c r="P71" s="1">
        <f t="shared" si="3"/>
        <v>2293</v>
      </c>
      <c r="Q71" s="1">
        <v>0.6</v>
      </c>
      <c r="R71" s="1">
        <f t="shared" si="2"/>
        <v>1375.8</v>
      </c>
      <c r="T71" s="1" t="s">
        <v>242</v>
      </c>
      <c r="AF71" s="5">
        <v>0.2</v>
      </c>
      <c r="AG71" s="1" t="s">
        <v>60</v>
      </c>
      <c r="AH71" s="4">
        <v>44371</v>
      </c>
      <c r="AI71" s="4">
        <v>45467</v>
      </c>
      <c r="AJ71" s="7"/>
      <c r="AK71" s="8"/>
      <c r="AL71" s="9"/>
      <c r="AM71" s="10"/>
      <c r="AN71" s="7"/>
      <c r="AO71" s="10"/>
      <c r="AP71" s="10"/>
      <c r="AQ71" s="10"/>
      <c r="AR71" s="10"/>
      <c r="AS71" s="10"/>
      <c r="AT71" s="10"/>
      <c r="AU71" s="10"/>
      <c r="AV71" s="10"/>
      <c r="AW71" s="10"/>
      <c r="AX71" s="10"/>
      <c r="AY71" s="10"/>
      <c r="AZ71" s="10"/>
      <c r="BA71" s="10"/>
      <c r="BB71" s="15"/>
      <c r="BC71" s="15"/>
    </row>
    <row r="72" spans="1:55">
      <c r="A72">
        <v>71</v>
      </c>
      <c r="B72" s="1" t="s">
        <v>73</v>
      </c>
      <c r="C72" s="1" t="s">
        <v>36</v>
      </c>
      <c r="D72" s="1" t="s">
        <v>95</v>
      </c>
      <c r="E72" s="1" t="s">
        <v>243</v>
      </c>
      <c r="F72" s="1" t="s">
        <v>244</v>
      </c>
      <c r="G72" s="1"/>
      <c r="H72" s="1" t="s">
        <v>40</v>
      </c>
      <c r="J72" s="1">
        <v>1160.6283</v>
      </c>
      <c r="L72" s="1" t="s">
        <v>41</v>
      </c>
      <c r="M72" s="2">
        <v>44005</v>
      </c>
      <c r="N72" s="4">
        <v>44005</v>
      </c>
      <c r="O72" s="1">
        <v>3.1329</v>
      </c>
      <c r="P72" s="1">
        <f t="shared" si="3"/>
        <v>31329</v>
      </c>
      <c r="Q72" s="1">
        <v>0.62</v>
      </c>
      <c r="R72" s="1">
        <f t="shared" si="2"/>
        <v>19423.98</v>
      </c>
      <c r="T72" s="1" t="s">
        <v>245</v>
      </c>
      <c r="AF72" s="5">
        <v>1</v>
      </c>
      <c r="AG72" s="1" t="s">
        <v>60</v>
      </c>
      <c r="AH72" s="4">
        <v>44400</v>
      </c>
      <c r="AI72" s="4">
        <v>45130</v>
      </c>
      <c r="AJ72" s="7"/>
      <c r="AK72" s="8"/>
      <c r="AL72" s="9"/>
      <c r="AM72" s="10"/>
      <c r="AN72" s="7"/>
      <c r="AO72" s="10"/>
      <c r="AP72" s="10"/>
      <c r="AQ72" s="10"/>
      <c r="AR72" s="10"/>
      <c r="AS72" s="10"/>
      <c r="AT72" s="10"/>
      <c r="AU72" s="10"/>
      <c r="AV72" s="10"/>
      <c r="AW72" s="10"/>
      <c r="AX72" s="10"/>
      <c r="AY72" s="10"/>
      <c r="AZ72" s="10"/>
      <c r="BA72" s="10"/>
      <c r="BB72" s="15"/>
      <c r="BC72" s="15"/>
    </row>
    <row r="73" spans="1:55">
      <c r="A73">
        <v>72</v>
      </c>
      <c r="B73" s="1" t="s">
        <v>246</v>
      </c>
      <c r="C73" s="1" t="s">
        <v>36</v>
      </c>
      <c r="D73" s="1" t="s">
        <v>247</v>
      </c>
      <c r="E73" s="1" t="s">
        <v>248</v>
      </c>
      <c r="F73" s="1" t="s">
        <v>249</v>
      </c>
      <c r="G73" s="1">
        <v>40</v>
      </c>
      <c r="H73" s="1" t="s">
        <v>64</v>
      </c>
      <c r="J73" s="1">
        <v>22055.7465</v>
      </c>
      <c r="L73" s="1" t="s">
        <v>41</v>
      </c>
      <c r="M73" s="2">
        <v>44005</v>
      </c>
      <c r="N73" s="4">
        <v>44005</v>
      </c>
      <c r="O73" s="1">
        <v>1.2735</v>
      </c>
      <c r="P73" s="1">
        <f t="shared" si="3"/>
        <v>12735</v>
      </c>
      <c r="Q73" s="1">
        <v>1.5</v>
      </c>
      <c r="R73" s="1">
        <f t="shared" ref="R73:R136" si="4">P73*Q73</f>
        <v>19102.5</v>
      </c>
      <c r="T73" s="1" t="s">
        <v>250</v>
      </c>
      <c r="AF73" s="5">
        <v>0.2</v>
      </c>
      <c r="AG73" s="1" t="s">
        <v>60</v>
      </c>
      <c r="AH73" s="4">
        <v>44380</v>
      </c>
      <c r="AI73" s="4">
        <v>45841</v>
      </c>
      <c r="AJ73" s="7"/>
      <c r="AK73" s="8"/>
      <c r="AL73" s="9"/>
      <c r="AM73" s="10"/>
      <c r="AN73" s="7"/>
      <c r="AO73" s="10"/>
      <c r="AP73" s="10"/>
      <c r="AQ73" s="10"/>
      <c r="AR73" s="10"/>
      <c r="AS73" s="10"/>
      <c r="AT73" s="10"/>
      <c r="AU73" s="10"/>
      <c r="AV73" s="10"/>
      <c r="AW73" s="10"/>
      <c r="AX73" s="10"/>
      <c r="AY73" s="10"/>
      <c r="AZ73" s="10"/>
      <c r="BA73" s="10"/>
      <c r="BB73" s="15"/>
      <c r="BC73" s="15"/>
    </row>
    <row r="74" spans="1:55">
      <c r="A74">
        <v>73</v>
      </c>
      <c r="B74" s="1" t="s">
        <v>81</v>
      </c>
      <c r="C74" s="1" t="s">
        <v>36</v>
      </c>
      <c r="D74" s="1" t="s">
        <v>44</v>
      </c>
      <c r="E74" s="1" t="s">
        <v>251</v>
      </c>
      <c r="F74" s="1" t="s">
        <v>252</v>
      </c>
      <c r="G74" s="1"/>
      <c r="H74" s="1" t="s">
        <v>40</v>
      </c>
      <c r="J74" s="1">
        <v>0</v>
      </c>
      <c r="L74" s="1" t="s">
        <v>41</v>
      </c>
      <c r="M74" s="2">
        <v>44005</v>
      </c>
      <c r="N74" s="4">
        <v>44005</v>
      </c>
      <c r="O74" s="1">
        <v>4.4077</v>
      </c>
      <c r="P74" s="1">
        <f t="shared" si="3"/>
        <v>44077</v>
      </c>
      <c r="Q74" s="1">
        <v>1</v>
      </c>
      <c r="R74" s="1">
        <f t="shared" si="4"/>
        <v>44077</v>
      </c>
      <c r="T74" s="1" t="s">
        <v>253</v>
      </c>
      <c r="AH74" s="4">
        <v>44188</v>
      </c>
      <c r="AI74" s="4">
        <v>44735</v>
      </c>
      <c r="AJ74" s="7"/>
      <c r="AK74" s="8"/>
      <c r="AL74" s="9"/>
      <c r="AM74" s="10"/>
      <c r="AN74" s="7"/>
      <c r="AO74" s="10"/>
      <c r="AP74" s="10"/>
      <c r="AQ74" s="10"/>
      <c r="AR74" s="10"/>
      <c r="AS74" s="10"/>
      <c r="AT74" s="10"/>
      <c r="AU74" s="10"/>
      <c r="AV74" s="10"/>
      <c r="AW74" s="10"/>
      <c r="AX74" s="10"/>
      <c r="AY74" s="10"/>
      <c r="AZ74" s="10"/>
      <c r="BA74" s="10"/>
      <c r="BB74" s="15"/>
      <c r="BC74" s="15"/>
    </row>
    <row r="75" spans="1:55">
      <c r="A75">
        <v>74</v>
      </c>
      <c r="B75" s="1" t="s">
        <v>35</v>
      </c>
      <c r="C75" s="1" t="s">
        <v>36</v>
      </c>
      <c r="D75" s="1" t="s">
        <v>95</v>
      </c>
      <c r="E75" s="1" t="s">
        <v>254</v>
      </c>
      <c r="F75" s="1" t="s">
        <v>255</v>
      </c>
      <c r="G75" s="1"/>
      <c r="H75" s="1" t="s">
        <v>40</v>
      </c>
      <c r="J75" s="1">
        <v>521.8986</v>
      </c>
      <c r="L75" s="1" t="s">
        <v>41</v>
      </c>
      <c r="M75" s="2">
        <v>44004</v>
      </c>
      <c r="N75" s="4">
        <v>44004</v>
      </c>
      <c r="O75" s="1">
        <v>1.2921</v>
      </c>
      <c r="P75" s="1">
        <f t="shared" si="3"/>
        <v>12921</v>
      </c>
      <c r="Q75" s="1">
        <v>0</v>
      </c>
      <c r="R75" s="1">
        <f t="shared" si="4"/>
        <v>0</v>
      </c>
      <c r="T75" s="1" t="s">
        <v>256</v>
      </c>
      <c r="AH75" s="4">
        <v>44387</v>
      </c>
      <c r="AI75" s="4">
        <v>45117</v>
      </c>
      <c r="AJ75" s="7"/>
      <c r="AK75" s="8"/>
      <c r="AL75" s="9"/>
      <c r="AM75" s="10"/>
      <c r="AN75" s="7"/>
      <c r="AO75" s="10"/>
      <c r="AP75" s="10"/>
      <c r="AQ75" s="10"/>
      <c r="AR75" s="10"/>
      <c r="AS75" s="10"/>
      <c r="AT75" s="10"/>
      <c r="AU75" s="10"/>
      <c r="AV75" s="10"/>
      <c r="AW75" s="10"/>
      <c r="AX75" s="10"/>
      <c r="AY75" s="10"/>
      <c r="AZ75" s="10"/>
      <c r="BA75" s="10"/>
      <c r="BB75" s="15"/>
      <c r="BC75" s="15"/>
    </row>
    <row r="76" spans="1:55">
      <c r="A76">
        <v>75</v>
      </c>
      <c r="B76" s="1" t="s">
        <v>43</v>
      </c>
      <c r="C76" s="1" t="s">
        <v>36</v>
      </c>
      <c r="D76" s="1" t="s">
        <v>37</v>
      </c>
      <c r="E76" s="1" t="s">
        <v>257</v>
      </c>
      <c r="F76" s="1" t="s">
        <v>203</v>
      </c>
      <c r="G76" s="1">
        <v>50</v>
      </c>
      <c r="H76" s="1" t="s">
        <v>124</v>
      </c>
      <c r="J76" s="1">
        <v>57.6247</v>
      </c>
      <c r="L76" s="1" t="s">
        <v>41</v>
      </c>
      <c r="M76" s="2">
        <v>44004</v>
      </c>
      <c r="N76" s="4">
        <v>44004</v>
      </c>
      <c r="O76" s="1">
        <v>0.1337</v>
      </c>
      <c r="P76" s="1">
        <f t="shared" si="3"/>
        <v>1337</v>
      </c>
      <c r="Q76" s="1">
        <v>1.2</v>
      </c>
      <c r="R76" s="1">
        <f t="shared" si="4"/>
        <v>1604.4</v>
      </c>
      <c r="T76" s="1" t="s">
        <v>258</v>
      </c>
      <c r="AH76" s="4">
        <v>44376</v>
      </c>
      <c r="AI76" s="4">
        <v>45106</v>
      </c>
      <c r="AJ76" s="7"/>
      <c r="AK76" s="8"/>
      <c r="AL76" s="9"/>
      <c r="AM76" s="10"/>
      <c r="AN76" s="7"/>
      <c r="AO76" s="10"/>
      <c r="AP76" s="10"/>
      <c r="AQ76" s="10"/>
      <c r="AR76" s="10"/>
      <c r="AS76" s="10"/>
      <c r="AT76" s="10"/>
      <c r="AU76" s="10"/>
      <c r="AV76" s="10"/>
      <c r="AW76" s="10"/>
      <c r="AX76" s="10"/>
      <c r="AY76" s="10"/>
      <c r="AZ76" s="10"/>
      <c r="BA76" s="10"/>
      <c r="BB76" s="15"/>
      <c r="BC76" s="15"/>
    </row>
    <row r="77" spans="1:55">
      <c r="A77">
        <v>76</v>
      </c>
      <c r="B77" s="1" t="s">
        <v>35</v>
      </c>
      <c r="C77" s="1" t="s">
        <v>36</v>
      </c>
      <c r="D77" s="1" t="s">
        <v>37</v>
      </c>
      <c r="E77" s="1" t="s">
        <v>259</v>
      </c>
      <c r="F77" s="1" t="s">
        <v>260</v>
      </c>
      <c r="G77" s="1"/>
      <c r="H77" s="1" t="s">
        <v>40</v>
      </c>
      <c r="J77" s="1">
        <v>772.8375</v>
      </c>
      <c r="L77" s="1" t="s">
        <v>41</v>
      </c>
      <c r="M77" s="2">
        <v>44004</v>
      </c>
      <c r="N77" s="4">
        <v>44004</v>
      </c>
      <c r="O77" s="1">
        <v>2.113</v>
      </c>
      <c r="P77" s="1">
        <f t="shared" si="3"/>
        <v>21130</v>
      </c>
      <c r="Q77" s="1">
        <v>1</v>
      </c>
      <c r="R77" s="1">
        <f t="shared" si="4"/>
        <v>21130</v>
      </c>
      <c r="T77" s="1" t="s">
        <v>261</v>
      </c>
      <c r="AH77" s="4">
        <v>44376</v>
      </c>
      <c r="AI77" s="4">
        <v>45106</v>
      </c>
      <c r="AJ77" s="7"/>
      <c r="AK77" s="8"/>
      <c r="AL77" s="9"/>
      <c r="AM77" s="10"/>
      <c r="AN77" s="7"/>
      <c r="AO77" s="10"/>
      <c r="AP77" s="10"/>
      <c r="AQ77" s="10"/>
      <c r="AR77" s="10"/>
      <c r="AS77" s="10"/>
      <c r="AT77" s="10"/>
      <c r="AU77" s="10"/>
      <c r="AV77" s="10"/>
      <c r="AW77" s="10"/>
      <c r="AX77" s="10"/>
      <c r="AY77" s="10"/>
      <c r="AZ77" s="10"/>
      <c r="BA77" s="10"/>
      <c r="BB77" s="15"/>
      <c r="BC77" s="15"/>
    </row>
    <row r="78" spans="1:55">
      <c r="A78">
        <v>77</v>
      </c>
      <c r="B78" s="1" t="s">
        <v>35</v>
      </c>
      <c r="C78" s="1" t="s">
        <v>36</v>
      </c>
      <c r="D78" s="1" t="s">
        <v>37</v>
      </c>
      <c r="E78" s="1" t="s">
        <v>262</v>
      </c>
      <c r="F78" s="1" t="s">
        <v>263</v>
      </c>
      <c r="G78" s="1"/>
      <c r="H78" s="1" t="s">
        <v>40</v>
      </c>
      <c r="J78" s="1">
        <v>1025.2524</v>
      </c>
      <c r="L78" s="1" t="s">
        <v>41</v>
      </c>
      <c r="M78" s="2">
        <v>44004</v>
      </c>
      <c r="N78" s="4">
        <v>44004</v>
      </c>
      <c r="O78" s="1">
        <v>3.511</v>
      </c>
      <c r="P78" s="1">
        <f t="shared" si="3"/>
        <v>35110</v>
      </c>
      <c r="Q78" s="1">
        <v>1</v>
      </c>
      <c r="R78" s="1">
        <f t="shared" si="4"/>
        <v>35110</v>
      </c>
      <c r="T78" s="1" t="s">
        <v>261</v>
      </c>
      <c r="AH78" s="4">
        <v>44376</v>
      </c>
      <c r="AI78" s="4">
        <v>45106</v>
      </c>
      <c r="AJ78" s="7"/>
      <c r="AK78" s="8"/>
      <c r="AL78" s="9"/>
      <c r="AM78" s="10"/>
      <c r="AN78" s="7"/>
      <c r="AO78" s="10"/>
      <c r="AP78" s="10"/>
      <c r="AQ78" s="10"/>
      <c r="AR78" s="10"/>
      <c r="AS78" s="10"/>
      <c r="AT78" s="10"/>
      <c r="AU78" s="10"/>
      <c r="AV78" s="10"/>
      <c r="AW78" s="10"/>
      <c r="AX78" s="10"/>
      <c r="AY78" s="10"/>
      <c r="AZ78" s="10"/>
      <c r="BA78" s="10"/>
      <c r="BB78" s="15"/>
      <c r="BC78" s="15"/>
    </row>
    <row r="79" spans="1:55">
      <c r="A79">
        <v>78</v>
      </c>
      <c r="B79" s="1" t="s">
        <v>43</v>
      </c>
      <c r="C79" s="1" t="s">
        <v>36</v>
      </c>
      <c r="D79" s="1" t="s">
        <v>37</v>
      </c>
      <c r="E79" s="1" t="s">
        <v>264</v>
      </c>
      <c r="F79" s="1" t="s">
        <v>265</v>
      </c>
      <c r="G79" s="1">
        <v>50</v>
      </c>
      <c r="H79" s="1" t="s">
        <v>124</v>
      </c>
      <c r="J79" s="1">
        <v>34.5648</v>
      </c>
      <c r="L79" s="1" t="s">
        <v>41</v>
      </c>
      <c r="M79" s="2">
        <v>44004</v>
      </c>
      <c r="N79" s="4">
        <v>44004</v>
      </c>
      <c r="O79" s="1">
        <v>0.0912</v>
      </c>
      <c r="P79" s="1">
        <f t="shared" si="3"/>
        <v>912</v>
      </c>
      <c r="Q79" s="1">
        <v>1</v>
      </c>
      <c r="R79" s="1">
        <f t="shared" si="4"/>
        <v>912</v>
      </c>
      <c r="T79" s="1" t="s">
        <v>266</v>
      </c>
      <c r="AH79" s="4">
        <v>44376</v>
      </c>
      <c r="AI79" s="4">
        <v>45106</v>
      </c>
      <c r="AJ79" s="7"/>
      <c r="AK79" s="8"/>
      <c r="AL79" s="9"/>
      <c r="AM79" s="10"/>
      <c r="AN79" s="7"/>
      <c r="AO79" s="10"/>
      <c r="AP79" s="10"/>
      <c r="AQ79" s="10"/>
      <c r="AR79" s="10"/>
      <c r="AS79" s="10"/>
      <c r="AT79" s="10"/>
      <c r="AU79" s="10"/>
      <c r="AV79" s="10"/>
      <c r="AW79" s="10"/>
      <c r="AX79" s="10"/>
      <c r="AY79" s="10"/>
      <c r="AZ79" s="10"/>
      <c r="BA79" s="10"/>
      <c r="BB79" s="15"/>
      <c r="BC79" s="15"/>
    </row>
    <row r="80" spans="1:55">
      <c r="A80">
        <v>79</v>
      </c>
      <c r="B80" s="1" t="s">
        <v>49</v>
      </c>
      <c r="C80" s="1" t="s">
        <v>36</v>
      </c>
      <c r="D80" s="1" t="s">
        <v>61</v>
      </c>
      <c r="E80" s="1" t="s">
        <v>267</v>
      </c>
      <c r="F80" s="1" t="s">
        <v>268</v>
      </c>
      <c r="G80" s="1"/>
      <c r="H80" s="1" t="s">
        <v>40</v>
      </c>
      <c r="L80" s="1" t="s">
        <v>41</v>
      </c>
      <c r="M80" s="2">
        <v>44001</v>
      </c>
      <c r="N80" s="4">
        <v>44001</v>
      </c>
      <c r="O80" s="1">
        <v>1.7903</v>
      </c>
      <c r="P80" s="1">
        <f t="shared" si="3"/>
        <v>17903</v>
      </c>
      <c r="Q80" s="1">
        <v>1</v>
      </c>
      <c r="R80" s="1">
        <f t="shared" si="4"/>
        <v>17903</v>
      </c>
      <c r="T80" s="1" t="s">
        <v>269</v>
      </c>
      <c r="AF80" s="5">
        <v>1</v>
      </c>
      <c r="AG80" s="1" t="s">
        <v>54</v>
      </c>
      <c r="AH80" s="4">
        <v>44547</v>
      </c>
      <c r="AI80" s="4">
        <v>45276</v>
      </c>
      <c r="AJ80" s="7"/>
      <c r="AK80" s="8"/>
      <c r="AL80" s="9"/>
      <c r="AM80" s="10"/>
      <c r="AN80" s="7"/>
      <c r="AO80" s="10"/>
      <c r="AP80" s="10"/>
      <c r="AQ80" s="10"/>
      <c r="AR80" s="10"/>
      <c r="AS80" s="10"/>
      <c r="AT80" s="10"/>
      <c r="AU80" s="10"/>
      <c r="AV80" s="10"/>
      <c r="AW80" s="10"/>
      <c r="AX80" s="10"/>
      <c r="AY80" s="10"/>
      <c r="AZ80" s="10"/>
      <c r="BA80" s="10"/>
      <c r="BB80" s="15"/>
      <c r="BC80" s="15"/>
    </row>
    <row r="81" ht="15.6" spans="1:55">
      <c r="A81">
        <v>80</v>
      </c>
      <c r="B81" s="1" t="s">
        <v>43</v>
      </c>
      <c r="C81" s="1" t="s">
        <v>36</v>
      </c>
      <c r="D81" s="1" t="s">
        <v>50</v>
      </c>
      <c r="E81" s="1" t="s">
        <v>270</v>
      </c>
      <c r="F81" s="1" t="s">
        <v>271</v>
      </c>
      <c r="G81" s="1">
        <v>50</v>
      </c>
      <c r="H81" s="1" t="s">
        <v>47</v>
      </c>
      <c r="J81" s="1">
        <v>46</v>
      </c>
      <c r="L81" s="1" t="s">
        <v>41</v>
      </c>
      <c r="M81" s="2">
        <v>44001</v>
      </c>
      <c r="N81" s="4">
        <v>44001</v>
      </c>
      <c r="O81" s="1">
        <v>0.1149</v>
      </c>
      <c r="P81" s="1">
        <f t="shared" si="3"/>
        <v>1149</v>
      </c>
      <c r="Q81" s="1">
        <v>1</v>
      </c>
      <c r="R81" s="1">
        <f t="shared" si="4"/>
        <v>1149</v>
      </c>
      <c r="T81" s="1" t="s">
        <v>272</v>
      </c>
      <c r="AH81" s="4">
        <v>44376</v>
      </c>
      <c r="AI81" s="4">
        <v>45106</v>
      </c>
      <c r="AJ81" s="11"/>
      <c r="AK81" s="12"/>
      <c r="AL81" s="13"/>
      <c r="AM81" s="14"/>
      <c r="AN81" s="11"/>
      <c r="AO81" s="14"/>
      <c r="AP81" s="14"/>
      <c r="AQ81" s="14"/>
      <c r="AR81" s="14"/>
      <c r="AS81" s="14"/>
      <c r="AT81" s="14"/>
      <c r="AU81" s="14"/>
      <c r="AV81" s="14"/>
      <c r="AW81" s="14"/>
      <c r="AX81" s="14"/>
      <c r="AY81" s="14"/>
      <c r="AZ81" s="14"/>
      <c r="BA81" s="14"/>
      <c r="BB81" s="16"/>
      <c r="BC81" s="16"/>
    </row>
    <row r="82" spans="1:55">
      <c r="A82">
        <v>81</v>
      </c>
      <c r="B82" s="1" t="s">
        <v>43</v>
      </c>
      <c r="C82" s="1" t="s">
        <v>36</v>
      </c>
      <c r="D82" s="1" t="s">
        <v>37</v>
      </c>
      <c r="E82" s="1" t="s">
        <v>273</v>
      </c>
      <c r="F82" s="1" t="s">
        <v>274</v>
      </c>
      <c r="G82" s="1">
        <v>50</v>
      </c>
      <c r="H82" s="1" t="s">
        <v>124</v>
      </c>
      <c r="J82" s="1">
        <v>305.9288</v>
      </c>
      <c r="L82" s="1" t="s">
        <v>41</v>
      </c>
      <c r="M82" s="2">
        <v>44001</v>
      </c>
      <c r="N82" s="4">
        <v>44001</v>
      </c>
      <c r="O82" s="1">
        <v>0.8072</v>
      </c>
      <c r="P82" s="1">
        <f t="shared" si="3"/>
        <v>8072</v>
      </c>
      <c r="Q82" s="1">
        <v>1</v>
      </c>
      <c r="R82" s="1">
        <f t="shared" si="4"/>
        <v>8072</v>
      </c>
      <c r="T82" s="1" t="s">
        <v>275</v>
      </c>
      <c r="AH82" s="4">
        <v>44373</v>
      </c>
      <c r="AI82" s="4">
        <v>45103</v>
      </c>
      <c r="AJ82" s="7"/>
      <c r="AK82" s="8"/>
      <c r="AL82" s="9"/>
      <c r="AM82" s="10"/>
      <c r="AN82" s="7"/>
      <c r="AO82" s="10"/>
      <c r="AP82" s="10"/>
      <c r="AQ82" s="10"/>
      <c r="AR82" s="10"/>
      <c r="AS82" s="10"/>
      <c r="AT82" s="10"/>
      <c r="AU82" s="10"/>
      <c r="AV82" s="10"/>
      <c r="AW82" s="10"/>
      <c r="AX82" s="10"/>
      <c r="AY82" s="10"/>
      <c r="AZ82" s="10"/>
      <c r="BA82" s="10"/>
      <c r="BB82" s="15"/>
      <c r="BC82" s="15"/>
    </row>
    <row r="83" spans="1:55">
      <c r="A83">
        <v>82</v>
      </c>
      <c r="B83" s="1" t="s">
        <v>43</v>
      </c>
      <c r="C83" s="1" t="s">
        <v>36</v>
      </c>
      <c r="D83" s="1" t="s">
        <v>37</v>
      </c>
      <c r="E83" s="1" t="s">
        <v>276</v>
      </c>
      <c r="F83" s="1" t="s">
        <v>277</v>
      </c>
      <c r="G83" s="1">
        <v>50</v>
      </c>
      <c r="H83" s="1" t="s">
        <v>124</v>
      </c>
      <c r="J83" s="1">
        <v>147.8858</v>
      </c>
      <c r="L83" s="1" t="s">
        <v>41</v>
      </c>
      <c r="M83" s="2">
        <v>44001</v>
      </c>
      <c r="N83" s="4">
        <v>44001</v>
      </c>
      <c r="O83" s="1">
        <v>0.3902</v>
      </c>
      <c r="P83" s="1">
        <f t="shared" si="3"/>
        <v>3902</v>
      </c>
      <c r="Q83" s="1">
        <v>1.1</v>
      </c>
      <c r="R83" s="1">
        <f t="shared" si="4"/>
        <v>4292.2</v>
      </c>
      <c r="T83" s="1" t="s">
        <v>278</v>
      </c>
      <c r="AH83" s="4">
        <v>44373</v>
      </c>
      <c r="AI83" s="4">
        <v>45103</v>
      </c>
      <c r="AJ83" s="7"/>
      <c r="AK83" s="8"/>
      <c r="AL83" s="9"/>
      <c r="AM83" s="10"/>
      <c r="AN83" s="7"/>
      <c r="AO83" s="10"/>
      <c r="AP83" s="10"/>
      <c r="AQ83" s="10"/>
      <c r="AR83" s="10"/>
      <c r="AS83" s="10"/>
      <c r="AT83" s="10"/>
      <c r="AU83" s="10"/>
      <c r="AV83" s="10"/>
      <c r="AW83" s="10"/>
      <c r="AX83" s="10"/>
      <c r="AY83" s="10"/>
      <c r="AZ83" s="10"/>
      <c r="BA83" s="10"/>
      <c r="BB83" s="15"/>
      <c r="BC83" s="15"/>
    </row>
    <row r="84" spans="1:55">
      <c r="A84">
        <v>83</v>
      </c>
      <c r="B84" s="1" t="s">
        <v>73</v>
      </c>
      <c r="C84" s="1" t="s">
        <v>36</v>
      </c>
      <c r="D84" s="1" t="s">
        <v>61</v>
      </c>
      <c r="E84" s="1" t="s">
        <v>279</v>
      </c>
      <c r="F84" s="1" t="s">
        <v>280</v>
      </c>
      <c r="G84" s="1"/>
      <c r="H84" s="1" t="s">
        <v>40</v>
      </c>
      <c r="L84" s="1" t="s">
        <v>41</v>
      </c>
      <c r="M84" s="2">
        <v>44001</v>
      </c>
      <c r="N84" s="4">
        <v>44001</v>
      </c>
      <c r="O84" s="1">
        <v>4.3672</v>
      </c>
      <c r="P84" s="1">
        <f t="shared" si="3"/>
        <v>43672</v>
      </c>
      <c r="Q84" s="1">
        <v>0.5</v>
      </c>
      <c r="R84" s="1">
        <f t="shared" si="4"/>
        <v>21836</v>
      </c>
      <c r="T84" s="1" t="s">
        <v>281</v>
      </c>
      <c r="AF84" s="5">
        <v>1</v>
      </c>
      <c r="AG84" s="1" t="s">
        <v>60</v>
      </c>
      <c r="AH84" s="4">
        <v>44364</v>
      </c>
      <c r="AI84" s="4">
        <v>45459</v>
      </c>
      <c r="AJ84" s="7"/>
      <c r="AK84" s="8"/>
      <c r="AL84" s="9"/>
      <c r="AM84" s="10"/>
      <c r="AN84" s="7"/>
      <c r="AO84" s="10"/>
      <c r="AP84" s="10"/>
      <c r="AQ84" s="10"/>
      <c r="AR84" s="10"/>
      <c r="AS84" s="10"/>
      <c r="AT84" s="10"/>
      <c r="AU84" s="10"/>
      <c r="AV84" s="10"/>
      <c r="AW84" s="10"/>
      <c r="AX84" s="10"/>
      <c r="AY84" s="10"/>
      <c r="AZ84" s="10"/>
      <c r="BA84" s="10"/>
      <c r="BB84" s="15"/>
      <c r="BC84" s="15"/>
    </row>
    <row r="85" spans="1:55">
      <c r="A85">
        <v>84</v>
      </c>
      <c r="B85" s="1" t="s">
        <v>49</v>
      </c>
      <c r="C85" s="1" t="s">
        <v>36</v>
      </c>
      <c r="D85" s="1" t="s">
        <v>61</v>
      </c>
      <c r="E85" s="1" t="s">
        <v>282</v>
      </c>
      <c r="F85" s="1" t="s">
        <v>283</v>
      </c>
      <c r="G85" s="1"/>
      <c r="H85" s="1" t="s">
        <v>40</v>
      </c>
      <c r="L85" s="1" t="s">
        <v>41</v>
      </c>
      <c r="M85" s="2">
        <v>44001</v>
      </c>
      <c r="N85" s="4">
        <v>44001</v>
      </c>
      <c r="O85" s="1">
        <v>3.6102</v>
      </c>
      <c r="P85" s="1">
        <f t="shared" si="3"/>
        <v>36102</v>
      </c>
      <c r="Q85" s="1">
        <v>1</v>
      </c>
      <c r="R85" s="1">
        <f t="shared" si="4"/>
        <v>36102</v>
      </c>
      <c r="T85" s="1" t="s">
        <v>269</v>
      </c>
      <c r="AF85" s="5">
        <v>1</v>
      </c>
      <c r="AG85" s="1" t="s">
        <v>54</v>
      </c>
      <c r="AH85" s="4">
        <v>44547</v>
      </c>
      <c r="AI85" s="4">
        <v>45276</v>
      </c>
      <c r="AJ85" s="7"/>
      <c r="AK85" s="8"/>
      <c r="AL85" s="9"/>
      <c r="AM85" s="10"/>
      <c r="AN85" s="7"/>
      <c r="AO85" s="10"/>
      <c r="AP85" s="10"/>
      <c r="AQ85" s="10"/>
      <c r="AR85" s="10"/>
      <c r="AS85" s="10"/>
      <c r="AT85" s="10"/>
      <c r="AU85" s="10"/>
      <c r="AV85" s="10"/>
      <c r="AW85" s="10"/>
      <c r="AX85" s="10"/>
      <c r="AY85" s="10"/>
      <c r="AZ85" s="10"/>
      <c r="BA85" s="10"/>
      <c r="BB85" s="15"/>
      <c r="BC85" s="15"/>
    </row>
    <row r="86" spans="1:55">
      <c r="A86">
        <v>85</v>
      </c>
      <c r="B86" s="1" t="s">
        <v>43</v>
      </c>
      <c r="C86" s="1" t="s">
        <v>36</v>
      </c>
      <c r="D86" s="1" t="s">
        <v>50</v>
      </c>
      <c r="E86" s="1" t="s">
        <v>284</v>
      </c>
      <c r="F86" s="1" t="s">
        <v>285</v>
      </c>
      <c r="G86" s="1">
        <v>50</v>
      </c>
      <c r="H86" s="1" t="s">
        <v>47</v>
      </c>
      <c r="J86" s="1">
        <v>264</v>
      </c>
      <c r="L86" s="1" t="s">
        <v>41</v>
      </c>
      <c r="M86" s="2">
        <v>44001</v>
      </c>
      <c r="N86" s="4">
        <v>44001</v>
      </c>
      <c r="O86" s="1">
        <v>0.6776</v>
      </c>
      <c r="P86" s="1">
        <f t="shared" si="3"/>
        <v>6776</v>
      </c>
      <c r="Q86" s="1">
        <v>1.2</v>
      </c>
      <c r="R86" s="1">
        <f t="shared" si="4"/>
        <v>8131.2</v>
      </c>
      <c r="T86" s="1" t="s">
        <v>286</v>
      </c>
      <c r="AH86" s="4">
        <v>44376</v>
      </c>
      <c r="AI86" s="4">
        <v>45106</v>
      </c>
      <c r="AJ86" s="7"/>
      <c r="AK86" s="8"/>
      <c r="AL86" s="9"/>
      <c r="AM86" s="10"/>
      <c r="AN86" s="7"/>
      <c r="AO86" s="10"/>
      <c r="AP86" s="10"/>
      <c r="AQ86" s="10"/>
      <c r="AR86" s="10"/>
      <c r="AS86" s="10"/>
      <c r="AT86" s="10"/>
      <c r="AU86" s="10"/>
      <c r="AV86" s="10"/>
      <c r="AW86" s="10"/>
      <c r="AX86" s="10"/>
      <c r="AY86" s="10"/>
      <c r="AZ86" s="10"/>
      <c r="BA86" s="10"/>
      <c r="BB86" s="15"/>
      <c r="BC86" s="15"/>
    </row>
    <row r="87" spans="1:55">
      <c r="A87">
        <v>86</v>
      </c>
      <c r="B87" s="1" t="s">
        <v>43</v>
      </c>
      <c r="C87" s="1" t="s">
        <v>36</v>
      </c>
      <c r="D87" s="1" t="s">
        <v>50</v>
      </c>
      <c r="E87" s="1" t="s">
        <v>287</v>
      </c>
      <c r="F87" s="1" t="s">
        <v>288</v>
      </c>
      <c r="G87" s="1">
        <v>50</v>
      </c>
      <c r="H87" s="1" t="s">
        <v>47</v>
      </c>
      <c r="J87" s="1">
        <v>241</v>
      </c>
      <c r="L87" s="1" t="s">
        <v>41</v>
      </c>
      <c r="M87" s="2">
        <v>44001</v>
      </c>
      <c r="N87" s="4">
        <v>44001</v>
      </c>
      <c r="O87" s="1">
        <v>0.6081</v>
      </c>
      <c r="P87" s="1">
        <f t="shared" si="3"/>
        <v>6081</v>
      </c>
      <c r="Q87" s="1">
        <v>0.8</v>
      </c>
      <c r="R87" s="1">
        <f t="shared" si="4"/>
        <v>4864.8</v>
      </c>
      <c r="T87" s="1" t="s">
        <v>289</v>
      </c>
      <c r="AH87" s="4">
        <v>44376</v>
      </c>
      <c r="AI87" s="4">
        <v>45106</v>
      </c>
      <c r="AJ87" s="7"/>
      <c r="AK87" s="8"/>
      <c r="AL87" s="9"/>
      <c r="AM87" s="10"/>
      <c r="AN87" s="7"/>
      <c r="AO87" s="10"/>
      <c r="AP87" s="10"/>
      <c r="AQ87" s="10"/>
      <c r="AR87" s="10"/>
      <c r="AS87" s="10"/>
      <c r="AT87" s="10"/>
      <c r="AU87" s="10"/>
      <c r="AV87" s="10"/>
      <c r="AW87" s="10"/>
      <c r="AX87" s="10"/>
      <c r="AY87" s="10"/>
      <c r="AZ87" s="10"/>
      <c r="BA87" s="10"/>
      <c r="BB87" s="15"/>
      <c r="BC87" s="15"/>
    </row>
    <row r="88" spans="1:55">
      <c r="A88">
        <v>87</v>
      </c>
      <c r="B88" s="1" t="s">
        <v>290</v>
      </c>
      <c r="C88" s="1" t="s">
        <v>36</v>
      </c>
      <c r="D88" s="1" t="s">
        <v>66</v>
      </c>
      <c r="E88" s="1" t="s">
        <v>291</v>
      </c>
      <c r="F88" s="1" t="s">
        <v>176</v>
      </c>
      <c r="G88" s="1">
        <v>40</v>
      </c>
      <c r="H88" s="1" t="s">
        <v>64</v>
      </c>
      <c r="J88" s="1">
        <v>8215</v>
      </c>
      <c r="L88" s="1" t="s">
        <v>41</v>
      </c>
      <c r="M88" s="2">
        <v>44001</v>
      </c>
      <c r="N88" s="4">
        <v>44001</v>
      </c>
      <c r="O88" s="1">
        <v>6.6795</v>
      </c>
      <c r="P88" s="1">
        <f t="shared" si="3"/>
        <v>66795</v>
      </c>
      <c r="Q88" s="1">
        <v>1</v>
      </c>
      <c r="R88" s="1">
        <f t="shared" si="4"/>
        <v>66795</v>
      </c>
      <c r="T88" s="1" t="s">
        <v>292</v>
      </c>
      <c r="AF88" s="5">
        <v>0.2</v>
      </c>
      <c r="AG88" s="1" t="s">
        <v>60</v>
      </c>
      <c r="AH88" s="4">
        <v>44366</v>
      </c>
      <c r="AI88" s="4">
        <v>45827</v>
      </c>
      <c r="AJ88" s="7"/>
      <c r="AK88" s="8"/>
      <c r="AL88" s="9"/>
      <c r="AM88" s="10"/>
      <c r="AN88" s="7"/>
      <c r="AO88" s="10"/>
      <c r="AP88" s="10"/>
      <c r="AQ88" s="10"/>
      <c r="AR88" s="10"/>
      <c r="AS88" s="10"/>
      <c r="AT88" s="10"/>
      <c r="AU88" s="10"/>
      <c r="AV88" s="10"/>
      <c r="AW88" s="10"/>
      <c r="AX88" s="10"/>
      <c r="AY88" s="10"/>
      <c r="AZ88" s="10"/>
      <c r="BA88" s="10"/>
      <c r="BB88" s="15"/>
      <c r="BC88" s="15"/>
    </row>
    <row r="89" spans="1:55">
      <c r="A89">
        <v>88</v>
      </c>
      <c r="B89" s="1" t="s">
        <v>43</v>
      </c>
      <c r="C89" s="1" t="s">
        <v>36</v>
      </c>
      <c r="D89" s="1" t="s">
        <v>95</v>
      </c>
      <c r="E89" s="1" t="s">
        <v>293</v>
      </c>
      <c r="F89" s="1" t="s">
        <v>294</v>
      </c>
      <c r="G89" s="1">
        <v>50</v>
      </c>
      <c r="H89" s="1" t="s">
        <v>47</v>
      </c>
      <c r="J89" s="1">
        <v>6614</v>
      </c>
      <c r="L89" s="1" t="s">
        <v>41</v>
      </c>
      <c r="M89" s="2">
        <v>44000</v>
      </c>
      <c r="N89" s="4">
        <v>44000</v>
      </c>
      <c r="O89" s="1">
        <v>2.9634</v>
      </c>
      <c r="P89" s="1">
        <f t="shared" si="3"/>
        <v>29634</v>
      </c>
      <c r="Q89" s="1">
        <v>1.5</v>
      </c>
      <c r="R89" s="1">
        <f t="shared" si="4"/>
        <v>44451</v>
      </c>
      <c r="T89" s="1" t="s">
        <v>295</v>
      </c>
      <c r="AH89" s="4">
        <v>44379</v>
      </c>
      <c r="AI89" s="4">
        <v>44744</v>
      </c>
      <c r="AJ89" s="7"/>
      <c r="AK89" s="8"/>
      <c r="AL89" s="9"/>
      <c r="AM89" s="10"/>
      <c r="AN89" s="7"/>
      <c r="AO89" s="10"/>
      <c r="AP89" s="10"/>
      <c r="AQ89" s="10"/>
      <c r="AR89" s="10"/>
      <c r="AS89" s="10"/>
      <c r="AT89" s="10"/>
      <c r="AU89" s="10"/>
      <c r="AV89" s="10"/>
      <c r="AW89" s="10"/>
      <c r="AX89" s="10"/>
      <c r="AY89" s="10"/>
      <c r="AZ89" s="10"/>
      <c r="BA89" s="10"/>
      <c r="BB89" s="15"/>
      <c r="BC89" s="15"/>
    </row>
    <row r="90" spans="1:55">
      <c r="A90">
        <v>89</v>
      </c>
      <c r="B90" s="1" t="s">
        <v>49</v>
      </c>
      <c r="C90" s="1" t="s">
        <v>36</v>
      </c>
      <c r="D90" s="1" t="s">
        <v>37</v>
      </c>
      <c r="E90" s="1" t="s">
        <v>296</v>
      </c>
      <c r="F90" s="1" t="s">
        <v>297</v>
      </c>
      <c r="G90" s="1">
        <v>70</v>
      </c>
      <c r="H90" s="1" t="s">
        <v>47</v>
      </c>
      <c r="J90" s="1">
        <v>41971</v>
      </c>
      <c r="L90" s="1" t="s">
        <v>41</v>
      </c>
      <c r="M90" s="2">
        <v>43999</v>
      </c>
      <c r="N90" s="4">
        <v>43999</v>
      </c>
      <c r="O90" s="1">
        <v>7.8512</v>
      </c>
      <c r="P90" s="1">
        <f t="shared" si="3"/>
        <v>78512</v>
      </c>
      <c r="Q90" s="1">
        <v>1</v>
      </c>
      <c r="R90" s="1">
        <f t="shared" si="4"/>
        <v>78512</v>
      </c>
      <c r="T90" s="1" t="s">
        <v>298</v>
      </c>
      <c r="AF90" s="5">
        <v>0.2</v>
      </c>
      <c r="AG90" s="1" t="s">
        <v>54</v>
      </c>
      <c r="AH90" s="4">
        <v>44433</v>
      </c>
      <c r="AI90" s="4">
        <v>45163</v>
      </c>
      <c r="AJ90" s="7"/>
      <c r="AK90" s="8"/>
      <c r="AL90" s="9"/>
      <c r="AM90" s="10"/>
      <c r="AN90" s="7"/>
      <c r="AO90" s="10"/>
      <c r="AP90" s="10"/>
      <c r="AQ90" s="10"/>
      <c r="AR90" s="10"/>
      <c r="AS90" s="10"/>
      <c r="AT90" s="10"/>
      <c r="AU90" s="10"/>
      <c r="AV90" s="10"/>
      <c r="AW90" s="10"/>
      <c r="AX90" s="10"/>
      <c r="AY90" s="10"/>
      <c r="AZ90" s="10"/>
      <c r="BA90" s="10"/>
      <c r="BB90" s="15"/>
      <c r="BC90" s="15"/>
    </row>
    <row r="91" ht="15.6" spans="1:55">
      <c r="A91">
        <v>90</v>
      </c>
      <c r="B91" s="1" t="s">
        <v>174</v>
      </c>
      <c r="C91" s="1" t="s">
        <v>36</v>
      </c>
      <c r="D91" s="1" t="s">
        <v>66</v>
      </c>
      <c r="E91" s="1" t="s">
        <v>299</v>
      </c>
      <c r="F91" s="1" t="s">
        <v>300</v>
      </c>
      <c r="G91" s="1"/>
      <c r="H91" s="1" t="s">
        <v>40</v>
      </c>
      <c r="J91" s="1">
        <v>34793.6813</v>
      </c>
      <c r="L91" s="1" t="s">
        <v>41</v>
      </c>
      <c r="M91" s="2">
        <v>43999</v>
      </c>
      <c r="N91" s="4">
        <v>43999</v>
      </c>
      <c r="O91" s="1">
        <v>197.3665</v>
      </c>
      <c r="P91" s="1">
        <f t="shared" si="3"/>
        <v>1973665</v>
      </c>
      <c r="Q91" s="1">
        <v>1</v>
      </c>
      <c r="R91" s="1">
        <f t="shared" si="4"/>
        <v>1973665</v>
      </c>
      <c r="T91" s="1" t="s">
        <v>301</v>
      </c>
      <c r="AH91" s="4">
        <v>44364</v>
      </c>
      <c r="AI91" s="4">
        <v>45460</v>
      </c>
      <c r="AJ91" s="11"/>
      <c r="AK91" s="12"/>
      <c r="AL91" s="13"/>
      <c r="AM91" s="14"/>
      <c r="AN91" s="11"/>
      <c r="AO91" s="14"/>
      <c r="AP91" s="14"/>
      <c r="AQ91" s="14"/>
      <c r="AR91" s="14"/>
      <c r="AS91" s="14"/>
      <c r="AT91" s="14"/>
      <c r="AU91" s="14"/>
      <c r="AV91" s="14"/>
      <c r="AW91" s="14"/>
      <c r="AX91" s="14"/>
      <c r="AY91" s="14"/>
      <c r="AZ91" s="14"/>
      <c r="BA91" s="14"/>
      <c r="BB91" s="16"/>
      <c r="BC91" s="16"/>
    </row>
    <row r="92" ht="15.6" spans="1:55">
      <c r="A92">
        <v>91</v>
      </c>
      <c r="B92" s="1" t="s">
        <v>43</v>
      </c>
      <c r="C92" s="1" t="s">
        <v>36</v>
      </c>
      <c r="D92" s="1" t="s">
        <v>50</v>
      </c>
      <c r="E92" s="1" t="s">
        <v>302</v>
      </c>
      <c r="F92" s="1" t="s">
        <v>303</v>
      </c>
      <c r="G92" s="1">
        <v>50</v>
      </c>
      <c r="H92" s="1" t="s">
        <v>124</v>
      </c>
      <c r="J92" s="1">
        <v>54.435</v>
      </c>
      <c r="L92" s="1" t="s">
        <v>41</v>
      </c>
      <c r="M92" s="2">
        <v>43999</v>
      </c>
      <c r="N92" s="4">
        <v>43999</v>
      </c>
      <c r="O92" s="1">
        <v>0.1146</v>
      </c>
      <c r="P92" s="1">
        <f t="shared" si="3"/>
        <v>1146</v>
      </c>
      <c r="Q92" s="1">
        <v>1</v>
      </c>
      <c r="R92" s="1">
        <f t="shared" si="4"/>
        <v>1146</v>
      </c>
      <c r="T92" s="1" t="s">
        <v>304</v>
      </c>
      <c r="AH92" s="4">
        <v>44394</v>
      </c>
      <c r="AI92" s="4">
        <v>45124</v>
      </c>
      <c r="AJ92" s="11"/>
      <c r="AK92" s="12"/>
      <c r="AL92" s="13"/>
      <c r="AM92" s="14"/>
      <c r="AN92" s="11"/>
      <c r="AO92" s="14"/>
      <c r="AP92" s="14"/>
      <c r="AQ92" s="14"/>
      <c r="AR92" s="14"/>
      <c r="AS92" s="14"/>
      <c r="AT92" s="14"/>
      <c r="AU92" s="14"/>
      <c r="AV92" s="14"/>
      <c r="AW92" s="14"/>
      <c r="AX92" s="14"/>
      <c r="AY92" s="14"/>
      <c r="AZ92" s="14"/>
      <c r="BA92" s="14"/>
      <c r="BB92" s="16"/>
      <c r="BC92" s="16"/>
    </row>
    <row r="93" spans="1:55">
      <c r="A93">
        <v>92</v>
      </c>
      <c r="B93" s="1" t="s">
        <v>35</v>
      </c>
      <c r="C93" s="1" t="s">
        <v>36</v>
      </c>
      <c r="D93" s="1" t="s">
        <v>61</v>
      </c>
      <c r="E93" s="1" t="s">
        <v>305</v>
      </c>
      <c r="F93" s="1" t="s">
        <v>306</v>
      </c>
      <c r="G93" s="1"/>
      <c r="H93" s="1" t="s">
        <v>40</v>
      </c>
      <c r="L93" s="1" t="s">
        <v>41</v>
      </c>
      <c r="M93" s="2">
        <v>43999</v>
      </c>
      <c r="N93" s="4">
        <v>43999</v>
      </c>
      <c r="O93" s="1">
        <v>0.7653</v>
      </c>
      <c r="P93" s="1">
        <f t="shared" si="3"/>
        <v>7653</v>
      </c>
      <c r="Q93" s="1">
        <v>1</v>
      </c>
      <c r="R93" s="1">
        <f t="shared" si="4"/>
        <v>7653</v>
      </c>
      <c r="T93" s="1" t="s">
        <v>307</v>
      </c>
      <c r="AH93" s="4">
        <v>44364</v>
      </c>
      <c r="AI93" s="4">
        <v>45094</v>
      </c>
      <c r="AJ93" s="7"/>
      <c r="AK93" s="8"/>
      <c r="AL93" s="9"/>
      <c r="AM93" s="10"/>
      <c r="AN93" s="7"/>
      <c r="AO93" s="10"/>
      <c r="AP93" s="10"/>
      <c r="AQ93" s="10"/>
      <c r="AR93" s="10"/>
      <c r="AS93" s="10"/>
      <c r="AT93" s="10"/>
      <c r="AU93" s="10"/>
      <c r="AV93" s="10"/>
      <c r="AW93" s="10"/>
      <c r="AX93" s="10"/>
      <c r="AY93" s="10"/>
      <c r="AZ93" s="10"/>
      <c r="BA93" s="10"/>
      <c r="BB93" s="15"/>
      <c r="BC93" s="15"/>
    </row>
    <row r="94" spans="1:55">
      <c r="A94">
        <v>93</v>
      </c>
      <c r="B94" s="1" t="s">
        <v>43</v>
      </c>
      <c r="C94" s="1" t="s">
        <v>36</v>
      </c>
      <c r="D94" s="1" t="s">
        <v>44</v>
      </c>
      <c r="E94" s="1" t="s">
        <v>308</v>
      </c>
      <c r="F94" s="1" t="s">
        <v>309</v>
      </c>
      <c r="G94" s="1">
        <v>50</v>
      </c>
      <c r="H94" s="1" t="s">
        <v>47</v>
      </c>
      <c r="J94" s="1">
        <v>127</v>
      </c>
      <c r="L94" s="1" t="s">
        <v>41</v>
      </c>
      <c r="M94" s="2">
        <v>43999</v>
      </c>
      <c r="N94" s="4">
        <v>43999</v>
      </c>
      <c r="O94" s="1">
        <v>0.3333</v>
      </c>
      <c r="P94" s="1">
        <f t="shared" si="3"/>
        <v>3333</v>
      </c>
      <c r="Q94" s="1">
        <v>1.2</v>
      </c>
      <c r="R94" s="1">
        <f t="shared" si="4"/>
        <v>3999.6</v>
      </c>
      <c r="T94" s="1" t="s">
        <v>310</v>
      </c>
      <c r="AH94" s="4">
        <v>44153</v>
      </c>
      <c r="AI94" s="4">
        <v>44699</v>
      </c>
      <c r="AJ94" s="7"/>
      <c r="AK94" s="8"/>
      <c r="AL94" s="9"/>
      <c r="AM94" s="10"/>
      <c r="AN94" s="7"/>
      <c r="AO94" s="10"/>
      <c r="AP94" s="10"/>
      <c r="AQ94" s="10"/>
      <c r="AR94" s="10"/>
      <c r="AS94" s="10"/>
      <c r="AT94" s="10"/>
      <c r="AU94" s="10"/>
      <c r="AV94" s="10"/>
      <c r="AW94" s="10"/>
      <c r="AX94" s="10"/>
      <c r="AY94" s="10"/>
      <c r="AZ94" s="10"/>
      <c r="BA94" s="10"/>
      <c r="BB94" s="15"/>
      <c r="BC94" s="15"/>
    </row>
    <row r="95" spans="1:55">
      <c r="A95">
        <v>94</v>
      </c>
      <c r="B95" s="1" t="s">
        <v>43</v>
      </c>
      <c r="C95" s="1" t="s">
        <v>36</v>
      </c>
      <c r="D95" s="1" t="s">
        <v>50</v>
      </c>
      <c r="E95" s="1" t="s">
        <v>311</v>
      </c>
      <c r="F95" s="1" t="s">
        <v>312</v>
      </c>
      <c r="G95" s="1">
        <v>50</v>
      </c>
      <c r="H95" s="1" t="s">
        <v>47</v>
      </c>
      <c r="J95" s="1">
        <v>466</v>
      </c>
      <c r="L95" s="1" t="s">
        <v>41</v>
      </c>
      <c r="M95" s="2">
        <v>43998</v>
      </c>
      <c r="N95" s="4">
        <v>43998</v>
      </c>
      <c r="O95" s="1">
        <v>1.2375</v>
      </c>
      <c r="P95" s="1">
        <f t="shared" si="3"/>
        <v>12375</v>
      </c>
      <c r="Q95" s="1">
        <v>1.1</v>
      </c>
      <c r="R95" s="1">
        <f t="shared" si="4"/>
        <v>13612.5</v>
      </c>
      <c r="T95" s="1" t="s">
        <v>313</v>
      </c>
      <c r="AH95" s="4">
        <v>44373</v>
      </c>
      <c r="AI95" s="4">
        <v>45103</v>
      </c>
      <c r="AJ95" s="7"/>
      <c r="AK95" s="8"/>
      <c r="AL95" s="9"/>
      <c r="AM95" s="10"/>
      <c r="AN95" s="7"/>
      <c r="AO95" s="10"/>
      <c r="AP95" s="10"/>
      <c r="AQ95" s="10"/>
      <c r="AR95" s="10"/>
      <c r="AS95" s="10"/>
      <c r="AT95" s="10"/>
      <c r="AU95" s="10"/>
      <c r="AV95" s="10"/>
      <c r="AW95" s="10"/>
      <c r="AX95" s="10"/>
      <c r="AY95" s="10"/>
      <c r="AZ95" s="10"/>
      <c r="BA95" s="10"/>
      <c r="BB95" s="15"/>
      <c r="BC95" s="15"/>
    </row>
    <row r="96" spans="1:55">
      <c r="A96">
        <v>95</v>
      </c>
      <c r="B96" s="1" t="s">
        <v>43</v>
      </c>
      <c r="C96" s="1" t="s">
        <v>36</v>
      </c>
      <c r="D96" s="1" t="s">
        <v>50</v>
      </c>
      <c r="E96" s="1" t="s">
        <v>314</v>
      </c>
      <c r="F96" s="1" t="s">
        <v>315</v>
      </c>
      <c r="G96" s="1">
        <v>50</v>
      </c>
      <c r="H96" s="1" t="s">
        <v>47</v>
      </c>
      <c r="J96" s="1">
        <v>45</v>
      </c>
      <c r="L96" s="1" t="s">
        <v>41</v>
      </c>
      <c r="M96" s="2">
        <v>43998</v>
      </c>
      <c r="N96" s="4">
        <v>43998</v>
      </c>
      <c r="O96" s="1">
        <v>0.1097</v>
      </c>
      <c r="P96" s="1">
        <f t="shared" si="3"/>
        <v>1097</v>
      </c>
      <c r="Q96" s="1">
        <v>1</v>
      </c>
      <c r="R96" s="1">
        <f t="shared" si="4"/>
        <v>1097</v>
      </c>
      <c r="T96" s="1" t="s">
        <v>316</v>
      </c>
      <c r="AH96" s="4">
        <v>44373</v>
      </c>
      <c r="AI96" s="4">
        <v>45103</v>
      </c>
      <c r="AJ96" s="7"/>
      <c r="AK96" s="8"/>
      <c r="AL96" s="9"/>
      <c r="AM96" s="10"/>
      <c r="AN96" s="7"/>
      <c r="AO96" s="10"/>
      <c r="AP96" s="10"/>
      <c r="AQ96" s="10"/>
      <c r="AR96" s="10"/>
      <c r="AS96" s="10"/>
      <c r="AT96" s="10"/>
      <c r="AU96" s="10"/>
      <c r="AV96" s="10"/>
      <c r="AW96" s="10"/>
      <c r="AX96" s="10"/>
      <c r="AY96" s="10"/>
      <c r="AZ96" s="10"/>
      <c r="BA96" s="10"/>
      <c r="BB96" s="15"/>
      <c r="BC96" s="15"/>
    </row>
    <row r="97" spans="1:55">
      <c r="A97">
        <v>96</v>
      </c>
      <c r="B97" s="1" t="s">
        <v>43</v>
      </c>
      <c r="C97" s="1" t="s">
        <v>36</v>
      </c>
      <c r="D97" s="1" t="s">
        <v>50</v>
      </c>
      <c r="E97" s="1" t="s">
        <v>317</v>
      </c>
      <c r="F97" s="1" t="s">
        <v>318</v>
      </c>
      <c r="G97" s="1">
        <v>50</v>
      </c>
      <c r="H97" s="1" t="s">
        <v>47</v>
      </c>
      <c r="J97" s="1">
        <v>53</v>
      </c>
      <c r="L97" s="1" t="s">
        <v>41</v>
      </c>
      <c r="M97" s="2">
        <v>43998</v>
      </c>
      <c r="N97" s="4">
        <v>43998</v>
      </c>
      <c r="O97" s="1">
        <v>0.1293</v>
      </c>
      <c r="P97" s="1">
        <f t="shared" si="3"/>
        <v>1293</v>
      </c>
      <c r="Q97" s="1">
        <v>1</v>
      </c>
      <c r="R97" s="1">
        <f t="shared" si="4"/>
        <v>1293</v>
      </c>
      <c r="T97" s="1" t="s">
        <v>319</v>
      </c>
      <c r="AH97" s="4">
        <v>44373</v>
      </c>
      <c r="AI97" s="4">
        <v>45103</v>
      </c>
      <c r="AJ97" s="7"/>
      <c r="AK97" s="8"/>
      <c r="AL97" s="9"/>
      <c r="AM97" s="10"/>
      <c r="AN97" s="7"/>
      <c r="AO97" s="10"/>
      <c r="AP97" s="10"/>
      <c r="AQ97" s="10"/>
      <c r="AR97" s="10"/>
      <c r="AS97" s="10"/>
      <c r="AT97" s="10"/>
      <c r="AU97" s="10"/>
      <c r="AV97" s="10"/>
      <c r="AW97" s="10"/>
      <c r="AX97" s="10"/>
      <c r="AY97" s="10"/>
      <c r="AZ97" s="10"/>
      <c r="BA97" s="10"/>
      <c r="BB97" s="15"/>
      <c r="BC97" s="15"/>
    </row>
    <row r="98" spans="1:55">
      <c r="A98">
        <v>97</v>
      </c>
      <c r="B98" s="1" t="s">
        <v>43</v>
      </c>
      <c r="C98" s="1" t="s">
        <v>36</v>
      </c>
      <c r="D98" s="1" t="s">
        <v>50</v>
      </c>
      <c r="E98" s="1" t="s">
        <v>320</v>
      </c>
      <c r="F98" s="1" t="s">
        <v>321</v>
      </c>
      <c r="G98" s="1">
        <v>50</v>
      </c>
      <c r="H98" s="1" t="s">
        <v>47</v>
      </c>
      <c r="J98" s="1">
        <v>30</v>
      </c>
      <c r="L98" s="1" t="s">
        <v>41</v>
      </c>
      <c r="M98" s="2">
        <v>43998</v>
      </c>
      <c r="N98" s="4">
        <v>43998</v>
      </c>
      <c r="O98" s="1">
        <v>0.056</v>
      </c>
      <c r="P98" s="1">
        <f t="shared" si="3"/>
        <v>560</v>
      </c>
      <c r="Q98" s="1">
        <v>1.2</v>
      </c>
      <c r="R98" s="1">
        <f t="shared" si="4"/>
        <v>672</v>
      </c>
      <c r="T98" s="1" t="s">
        <v>322</v>
      </c>
      <c r="AH98" s="4">
        <v>44373</v>
      </c>
      <c r="AI98" s="4">
        <v>45103</v>
      </c>
      <c r="AJ98" s="7"/>
      <c r="AK98" s="8"/>
      <c r="AL98" s="9"/>
      <c r="AM98" s="10"/>
      <c r="AN98" s="7"/>
      <c r="AO98" s="10"/>
      <c r="AP98" s="10"/>
      <c r="AQ98" s="10"/>
      <c r="AR98" s="10"/>
      <c r="AS98" s="10"/>
      <c r="AT98" s="10"/>
      <c r="AU98" s="10"/>
      <c r="AV98" s="10"/>
      <c r="AW98" s="10"/>
      <c r="AX98" s="10"/>
      <c r="AY98" s="10"/>
      <c r="AZ98" s="10"/>
      <c r="BA98" s="10"/>
      <c r="BB98" s="15"/>
      <c r="BC98" s="15"/>
    </row>
    <row r="99" spans="1:55">
      <c r="A99">
        <v>98</v>
      </c>
      <c r="B99" s="1" t="s">
        <v>43</v>
      </c>
      <c r="C99" s="1" t="s">
        <v>36</v>
      </c>
      <c r="D99" s="1" t="s">
        <v>50</v>
      </c>
      <c r="E99" s="1" t="s">
        <v>323</v>
      </c>
      <c r="F99" s="1" t="s">
        <v>324</v>
      </c>
      <c r="G99" s="1">
        <v>50</v>
      </c>
      <c r="H99" s="1" t="s">
        <v>47</v>
      </c>
      <c r="J99" s="1">
        <v>33</v>
      </c>
      <c r="L99" s="1" t="s">
        <v>41</v>
      </c>
      <c r="M99" s="2">
        <v>43998</v>
      </c>
      <c r="N99" s="4">
        <v>43998</v>
      </c>
      <c r="O99" s="1">
        <v>0.0707</v>
      </c>
      <c r="P99" s="1">
        <f t="shared" si="3"/>
        <v>707</v>
      </c>
      <c r="Q99" s="1">
        <v>1.2</v>
      </c>
      <c r="R99" s="1">
        <f t="shared" si="4"/>
        <v>848.4</v>
      </c>
      <c r="T99" s="1" t="s">
        <v>325</v>
      </c>
      <c r="AH99" s="4">
        <v>44373</v>
      </c>
      <c r="AI99" s="4">
        <v>45103</v>
      </c>
      <c r="AJ99" s="7"/>
      <c r="AK99" s="8"/>
      <c r="AL99" s="9"/>
      <c r="AM99" s="10"/>
      <c r="AN99" s="7"/>
      <c r="AO99" s="10"/>
      <c r="AP99" s="10"/>
      <c r="AQ99" s="10"/>
      <c r="AR99" s="10"/>
      <c r="AS99" s="10"/>
      <c r="AT99" s="10"/>
      <c r="AU99" s="10"/>
      <c r="AV99" s="10"/>
      <c r="AW99" s="10"/>
      <c r="AX99" s="10"/>
      <c r="AY99" s="10"/>
      <c r="AZ99" s="10"/>
      <c r="BA99" s="10"/>
      <c r="BB99" s="15"/>
      <c r="BC99" s="15"/>
    </row>
    <row r="100" spans="1:55">
      <c r="A100">
        <v>99</v>
      </c>
      <c r="B100" s="1" t="s">
        <v>43</v>
      </c>
      <c r="C100" s="1" t="s">
        <v>36</v>
      </c>
      <c r="D100" s="1" t="s">
        <v>66</v>
      </c>
      <c r="E100" s="1" t="s">
        <v>326</v>
      </c>
      <c r="F100" s="1" t="s">
        <v>327</v>
      </c>
      <c r="G100" s="1">
        <v>50</v>
      </c>
      <c r="H100" s="1" t="s">
        <v>124</v>
      </c>
      <c r="J100" s="1">
        <v>99.9675</v>
      </c>
      <c r="L100" s="1" t="s">
        <v>41</v>
      </c>
      <c r="M100" s="2">
        <v>43998</v>
      </c>
      <c r="N100" s="4">
        <v>43998</v>
      </c>
      <c r="O100" s="1">
        <v>0.1481</v>
      </c>
      <c r="P100" s="1">
        <f t="shared" si="3"/>
        <v>1481</v>
      </c>
      <c r="Q100" s="1">
        <v>0.9</v>
      </c>
      <c r="R100" s="1">
        <f t="shared" si="4"/>
        <v>1332.9</v>
      </c>
      <c r="T100" s="1" t="s">
        <v>328</v>
      </c>
      <c r="AH100" s="4">
        <v>44363</v>
      </c>
      <c r="AI100" s="4">
        <v>45459</v>
      </c>
      <c r="AJ100" s="7"/>
      <c r="AK100" s="8"/>
      <c r="AL100" s="9"/>
      <c r="AM100" s="10"/>
      <c r="AN100" s="7"/>
      <c r="AO100" s="10"/>
      <c r="AP100" s="10"/>
      <c r="AQ100" s="10"/>
      <c r="AR100" s="10"/>
      <c r="AS100" s="10"/>
      <c r="AT100" s="10"/>
      <c r="AU100" s="10"/>
      <c r="AV100" s="10"/>
      <c r="AW100" s="10"/>
      <c r="AX100" s="10"/>
      <c r="AY100" s="10"/>
      <c r="AZ100" s="10"/>
      <c r="BA100" s="10"/>
      <c r="BB100" s="15"/>
      <c r="BC100" s="15"/>
    </row>
    <row r="101" spans="1:55">
      <c r="A101">
        <v>100</v>
      </c>
      <c r="B101" s="1" t="s">
        <v>43</v>
      </c>
      <c r="C101" s="1" t="s">
        <v>36</v>
      </c>
      <c r="D101" s="1" t="s">
        <v>50</v>
      </c>
      <c r="E101" s="1" t="s">
        <v>329</v>
      </c>
      <c r="F101" s="1" t="s">
        <v>330</v>
      </c>
      <c r="G101" s="1">
        <v>50</v>
      </c>
      <c r="H101" s="1" t="s">
        <v>47</v>
      </c>
      <c r="J101" s="1">
        <v>172</v>
      </c>
      <c r="L101" s="1" t="s">
        <v>41</v>
      </c>
      <c r="M101" s="2">
        <v>43998</v>
      </c>
      <c r="N101" s="4">
        <v>43998</v>
      </c>
      <c r="O101" s="1">
        <v>0.4549</v>
      </c>
      <c r="P101" s="1">
        <f t="shared" si="3"/>
        <v>4549</v>
      </c>
      <c r="Q101" s="1">
        <v>0.9</v>
      </c>
      <c r="R101" s="1">
        <f t="shared" si="4"/>
        <v>4094.1</v>
      </c>
      <c r="T101" s="1" t="s">
        <v>331</v>
      </c>
      <c r="AH101" s="4">
        <v>44363</v>
      </c>
      <c r="AI101" s="4">
        <v>45093</v>
      </c>
      <c r="AJ101" s="7"/>
      <c r="AK101" s="8"/>
      <c r="AL101" s="9"/>
      <c r="AM101" s="10"/>
      <c r="AN101" s="7"/>
      <c r="AO101" s="10"/>
      <c r="AP101" s="10"/>
      <c r="AQ101" s="10"/>
      <c r="AR101" s="10"/>
      <c r="AS101" s="10"/>
      <c r="AT101" s="10"/>
      <c r="AU101" s="10"/>
      <c r="AV101" s="10"/>
      <c r="AW101" s="10"/>
      <c r="AX101" s="10"/>
      <c r="AY101" s="10"/>
      <c r="AZ101" s="10"/>
      <c r="BA101" s="10"/>
      <c r="BB101" s="15"/>
      <c r="BC101" s="15"/>
    </row>
    <row r="102" spans="1:55">
      <c r="A102">
        <v>101</v>
      </c>
      <c r="B102" s="1" t="s">
        <v>43</v>
      </c>
      <c r="C102" s="1" t="s">
        <v>36</v>
      </c>
      <c r="D102" s="1" t="s">
        <v>50</v>
      </c>
      <c r="E102" s="1" t="s">
        <v>332</v>
      </c>
      <c r="F102" s="1" t="s">
        <v>333</v>
      </c>
      <c r="G102" s="1">
        <v>50</v>
      </c>
      <c r="H102" s="1" t="s">
        <v>47</v>
      </c>
      <c r="J102" s="1">
        <v>161</v>
      </c>
      <c r="L102" s="1" t="s">
        <v>41</v>
      </c>
      <c r="M102" s="2">
        <v>43998</v>
      </c>
      <c r="N102" s="4">
        <v>43998</v>
      </c>
      <c r="O102" s="1">
        <v>0.3135</v>
      </c>
      <c r="P102" s="1">
        <f t="shared" si="3"/>
        <v>3135</v>
      </c>
      <c r="Q102" s="1">
        <v>0.9</v>
      </c>
      <c r="R102" s="1">
        <f t="shared" si="4"/>
        <v>2821.5</v>
      </c>
      <c r="T102" s="1" t="s">
        <v>334</v>
      </c>
      <c r="AH102" s="4">
        <v>44373</v>
      </c>
      <c r="AI102" s="4">
        <v>45103</v>
      </c>
      <c r="AJ102" s="7"/>
      <c r="AK102" s="8"/>
      <c r="AL102" s="9"/>
      <c r="AM102" s="10"/>
      <c r="AN102" s="7"/>
      <c r="AO102" s="10"/>
      <c r="AP102" s="10"/>
      <c r="AQ102" s="10"/>
      <c r="AR102" s="10"/>
      <c r="AS102" s="10"/>
      <c r="AT102" s="10"/>
      <c r="AU102" s="10"/>
      <c r="AV102" s="10"/>
      <c r="AW102" s="10"/>
      <c r="AX102" s="10"/>
      <c r="AY102" s="10"/>
      <c r="AZ102" s="10"/>
      <c r="BA102" s="10"/>
      <c r="BB102" s="15"/>
      <c r="BC102" s="15"/>
    </row>
    <row r="103" spans="1:55">
      <c r="A103">
        <v>102</v>
      </c>
      <c r="B103" s="1" t="s">
        <v>43</v>
      </c>
      <c r="C103" s="1" t="s">
        <v>36</v>
      </c>
      <c r="D103" s="1" t="s">
        <v>50</v>
      </c>
      <c r="E103" s="1" t="s">
        <v>335</v>
      </c>
      <c r="F103" s="1" t="s">
        <v>336</v>
      </c>
      <c r="G103" s="1">
        <v>50</v>
      </c>
      <c r="H103" s="1" t="s">
        <v>47</v>
      </c>
      <c r="J103" s="1">
        <v>122</v>
      </c>
      <c r="L103" s="1" t="s">
        <v>41</v>
      </c>
      <c r="M103" s="2">
        <v>43998</v>
      </c>
      <c r="N103" s="4">
        <v>43998</v>
      </c>
      <c r="O103" s="1">
        <v>0.2577</v>
      </c>
      <c r="P103" s="1">
        <f t="shared" si="3"/>
        <v>2577</v>
      </c>
      <c r="Q103" s="1">
        <v>1</v>
      </c>
      <c r="R103" s="1">
        <f t="shared" si="4"/>
        <v>2577</v>
      </c>
      <c r="T103" s="1" t="s">
        <v>337</v>
      </c>
      <c r="AH103" s="4">
        <v>44373</v>
      </c>
      <c r="AI103" s="4">
        <v>45103</v>
      </c>
      <c r="AJ103" s="7"/>
      <c r="AK103" s="8"/>
      <c r="AL103" s="9"/>
      <c r="AM103" s="10"/>
      <c r="AN103" s="7"/>
      <c r="AO103" s="10"/>
      <c r="AP103" s="10"/>
      <c r="AQ103" s="10"/>
      <c r="AR103" s="10"/>
      <c r="AS103" s="10"/>
      <c r="AT103" s="10"/>
      <c r="AU103" s="10"/>
      <c r="AV103" s="10"/>
      <c r="AW103" s="10"/>
      <c r="AX103" s="10"/>
      <c r="AY103" s="10"/>
      <c r="AZ103" s="10"/>
      <c r="BA103" s="10"/>
      <c r="BB103" s="15"/>
      <c r="BC103" s="15"/>
    </row>
    <row r="104" spans="1:55">
      <c r="A104">
        <v>103</v>
      </c>
      <c r="B104" s="1" t="s">
        <v>43</v>
      </c>
      <c r="C104" s="1" t="s">
        <v>36</v>
      </c>
      <c r="D104" s="1" t="s">
        <v>50</v>
      </c>
      <c r="E104" s="1" t="s">
        <v>338</v>
      </c>
      <c r="F104" s="1" t="s">
        <v>339</v>
      </c>
      <c r="G104" s="1">
        <v>50</v>
      </c>
      <c r="H104" s="1" t="s">
        <v>47</v>
      </c>
      <c r="J104" s="1">
        <v>118</v>
      </c>
      <c r="L104" s="1" t="s">
        <v>41</v>
      </c>
      <c r="M104" s="2">
        <v>43998</v>
      </c>
      <c r="N104" s="4">
        <v>43998</v>
      </c>
      <c r="O104" s="1">
        <v>0.1847</v>
      </c>
      <c r="P104" s="1">
        <f t="shared" si="3"/>
        <v>1847</v>
      </c>
      <c r="Q104" s="1">
        <v>1</v>
      </c>
      <c r="R104" s="1">
        <f t="shared" si="4"/>
        <v>1847</v>
      </c>
      <c r="T104" s="1" t="s">
        <v>340</v>
      </c>
      <c r="AH104" s="4">
        <v>44373</v>
      </c>
      <c r="AI104" s="4">
        <v>45103</v>
      </c>
      <c r="AJ104" s="7"/>
      <c r="AK104" s="8"/>
      <c r="AL104" s="9"/>
      <c r="AM104" s="10"/>
      <c r="AN104" s="7"/>
      <c r="AO104" s="10"/>
      <c r="AP104" s="10"/>
      <c r="AQ104" s="10"/>
      <c r="AR104" s="10"/>
      <c r="AS104" s="10"/>
      <c r="AT104" s="10"/>
      <c r="AU104" s="10"/>
      <c r="AV104" s="10"/>
      <c r="AW104" s="10"/>
      <c r="AX104" s="10"/>
      <c r="AY104" s="10"/>
      <c r="AZ104" s="10"/>
      <c r="BA104" s="10"/>
      <c r="BB104" s="15"/>
      <c r="BC104" s="15"/>
    </row>
    <row r="105" spans="1:55">
      <c r="A105">
        <v>104</v>
      </c>
      <c r="B105" s="1" t="s">
        <v>43</v>
      </c>
      <c r="C105" s="1" t="s">
        <v>36</v>
      </c>
      <c r="D105" s="1" t="s">
        <v>66</v>
      </c>
      <c r="E105" s="1" t="s">
        <v>341</v>
      </c>
      <c r="F105" s="1" t="s">
        <v>327</v>
      </c>
      <c r="G105" s="1">
        <v>50</v>
      </c>
      <c r="H105" s="1" t="s">
        <v>124</v>
      </c>
      <c r="J105" s="1">
        <v>137.2275</v>
      </c>
      <c r="L105" s="1" t="s">
        <v>41</v>
      </c>
      <c r="M105" s="2">
        <v>43998</v>
      </c>
      <c r="N105" s="4">
        <v>43998</v>
      </c>
      <c r="O105" s="1">
        <v>0.2033</v>
      </c>
      <c r="P105" s="1">
        <f t="shared" si="3"/>
        <v>2033</v>
      </c>
      <c r="Q105" s="1">
        <v>0.9</v>
      </c>
      <c r="R105" s="1">
        <f t="shared" si="4"/>
        <v>1829.7</v>
      </c>
      <c r="T105" s="1" t="s">
        <v>328</v>
      </c>
      <c r="AH105" s="4">
        <v>44363</v>
      </c>
      <c r="AI105" s="4">
        <v>45459</v>
      </c>
      <c r="AJ105" s="7"/>
      <c r="AK105" s="8"/>
      <c r="AL105" s="9"/>
      <c r="AM105" s="10"/>
      <c r="AN105" s="7"/>
      <c r="AO105" s="10"/>
      <c r="AP105" s="10"/>
      <c r="AQ105" s="10"/>
      <c r="AR105" s="10"/>
      <c r="AS105" s="10"/>
      <c r="AT105" s="10"/>
      <c r="AU105" s="10"/>
      <c r="AV105" s="10"/>
      <c r="AW105" s="10"/>
      <c r="AX105" s="10"/>
      <c r="AY105" s="10"/>
      <c r="AZ105" s="10"/>
      <c r="BA105" s="10"/>
      <c r="BB105" s="15"/>
      <c r="BC105" s="15"/>
    </row>
    <row r="106" spans="1:55">
      <c r="A106">
        <v>105</v>
      </c>
      <c r="B106" s="1" t="s">
        <v>49</v>
      </c>
      <c r="C106" s="1" t="s">
        <v>36</v>
      </c>
      <c r="D106" s="1" t="s">
        <v>44</v>
      </c>
      <c r="E106" s="1" t="s">
        <v>342</v>
      </c>
      <c r="F106" s="1" t="s">
        <v>343</v>
      </c>
      <c r="G106" s="1">
        <v>70</v>
      </c>
      <c r="H106" s="1" t="s">
        <v>47</v>
      </c>
      <c r="J106" s="1">
        <v>30103.0695</v>
      </c>
      <c r="L106" s="1" t="s">
        <v>41</v>
      </c>
      <c r="M106" s="2">
        <v>43997</v>
      </c>
      <c r="N106" s="4">
        <v>43997</v>
      </c>
      <c r="O106" s="1">
        <v>3.1095</v>
      </c>
      <c r="P106" s="1">
        <f t="shared" si="3"/>
        <v>31095</v>
      </c>
      <c r="Q106" s="1">
        <v>1</v>
      </c>
      <c r="R106" s="1">
        <f t="shared" si="4"/>
        <v>31095</v>
      </c>
      <c r="T106" s="1" t="s">
        <v>344</v>
      </c>
      <c r="AF106" s="5">
        <v>0.2</v>
      </c>
      <c r="AG106" s="1" t="s">
        <v>54</v>
      </c>
      <c r="AH106" s="4">
        <v>44362</v>
      </c>
      <c r="AI106" s="4">
        <v>45092</v>
      </c>
      <c r="AJ106" s="7"/>
      <c r="AK106" s="8"/>
      <c r="AL106" s="9"/>
      <c r="AM106" s="10"/>
      <c r="AN106" s="7"/>
      <c r="AO106" s="10"/>
      <c r="AP106" s="10"/>
      <c r="AQ106" s="10"/>
      <c r="AR106" s="10"/>
      <c r="AS106" s="10"/>
      <c r="AT106" s="10"/>
      <c r="AU106" s="10"/>
      <c r="AV106" s="10"/>
      <c r="AW106" s="10"/>
      <c r="AX106" s="10"/>
      <c r="AY106" s="10"/>
      <c r="AZ106" s="10"/>
      <c r="BA106" s="10"/>
      <c r="BB106" s="15"/>
      <c r="BC106" s="15"/>
    </row>
    <row r="107" spans="1:55">
      <c r="A107">
        <v>106</v>
      </c>
      <c r="B107" s="1" t="s">
        <v>345</v>
      </c>
      <c r="C107" s="1" t="s">
        <v>36</v>
      </c>
      <c r="D107" s="1" t="s">
        <v>37</v>
      </c>
      <c r="E107" s="1" t="s">
        <v>346</v>
      </c>
      <c r="F107" s="1" t="s">
        <v>347</v>
      </c>
      <c r="G107" s="1"/>
      <c r="H107" s="1" t="s">
        <v>40</v>
      </c>
      <c r="J107" s="1">
        <v>116.0049</v>
      </c>
      <c r="L107" s="1" t="s">
        <v>41</v>
      </c>
      <c r="M107" s="2">
        <v>43997</v>
      </c>
      <c r="N107" s="4">
        <v>43997</v>
      </c>
      <c r="O107" s="1">
        <v>0.3065</v>
      </c>
      <c r="P107" s="1">
        <f t="shared" si="3"/>
        <v>3065</v>
      </c>
      <c r="Q107" s="1">
        <v>1</v>
      </c>
      <c r="R107" s="1">
        <f t="shared" si="4"/>
        <v>3065</v>
      </c>
      <c r="T107" s="1" t="s">
        <v>261</v>
      </c>
      <c r="AF107" s="5">
        <v>0.2</v>
      </c>
      <c r="AG107" s="1" t="s">
        <v>60</v>
      </c>
      <c r="AH107" s="4">
        <v>44369</v>
      </c>
      <c r="AI107" s="4">
        <v>45099</v>
      </c>
      <c r="AJ107" s="7"/>
      <c r="AK107" s="8"/>
      <c r="AL107" s="9"/>
      <c r="AM107" s="10"/>
      <c r="AN107" s="7"/>
      <c r="AO107" s="10"/>
      <c r="AP107" s="10"/>
      <c r="AQ107" s="10"/>
      <c r="AR107" s="10"/>
      <c r="AS107" s="10"/>
      <c r="AT107" s="10"/>
      <c r="AU107" s="10"/>
      <c r="AV107" s="10"/>
      <c r="AW107" s="10"/>
      <c r="AX107" s="10"/>
      <c r="AY107" s="10"/>
      <c r="AZ107" s="10"/>
      <c r="BA107" s="10"/>
      <c r="BB107" s="15"/>
      <c r="BC107" s="15"/>
    </row>
    <row r="108" spans="1:55">
      <c r="A108">
        <v>107</v>
      </c>
      <c r="B108" s="1" t="s">
        <v>35</v>
      </c>
      <c r="C108" s="1" t="s">
        <v>36</v>
      </c>
      <c r="D108" s="1" t="s">
        <v>66</v>
      </c>
      <c r="E108" s="1" t="s">
        <v>348</v>
      </c>
      <c r="F108" s="1" t="s">
        <v>349</v>
      </c>
      <c r="G108" s="1"/>
      <c r="H108" s="1" t="s">
        <v>40</v>
      </c>
      <c r="J108" s="1">
        <v>151.2658</v>
      </c>
      <c r="L108" s="1" t="s">
        <v>41</v>
      </c>
      <c r="M108" s="2">
        <v>43997</v>
      </c>
      <c r="N108" s="4">
        <v>43997</v>
      </c>
      <c r="O108" s="1">
        <v>0.4828</v>
      </c>
      <c r="P108" s="1">
        <f t="shared" si="3"/>
        <v>4828</v>
      </c>
      <c r="Q108" s="1">
        <v>0</v>
      </c>
      <c r="R108" s="1">
        <f t="shared" si="4"/>
        <v>0</v>
      </c>
      <c r="T108" s="1" t="s">
        <v>350</v>
      </c>
      <c r="AH108" s="4">
        <v>44362</v>
      </c>
      <c r="AI108" s="4">
        <v>45460</v>
      </c>
      <c r="AJ108" s="7"/>
      <c r="AK108" s="8"/>
      <c r="AL108" s="9"/>
      <c r="AM108" s="10"/>
      <c r="AN108" s="7"/>
      <c r="AO108" s="10"/>
      <c r="AP108" s="10"/>
      <c r="AQ108" s="10"/>
      <c r="AR108" s="10"/>
      <c r="AS108" s="10"/>
      <c r="AT108" s="10"/>
      <c r="AU108" s="10"/>
      <c r="AV108" s="10"/>
      <c r="AW108" s="10"/>
      <c r="AX108" s="10"/>
      <c r="AY108" s="10"/>
      <c r="AZ108" s="10"/>
      <c r="BA108" s="10"/>
      <c r="BB108" s="15"/>
      <c r="BC108" s="15"/>
    </row>
    <row r="109" spans="1:55">
      <c r="A109">
        <v>108</v>
      </c>
      <c r="B109" s="1" t="s">
        <v>73</v>
      </c>
      <c r="C109" s="1" t="s">
        <v>36</v>
      </c>
      <c r="D109" s="1" t="s">
        <v>61</v>
      </c>
      <c r="E109" s="1" t="s">
        <v>351</v>
      </c>
      <c r="F109" s="1" t="s">
        <v>352</v>
      </c>
      <c r="G109" s="1"/>
      <c r="H109" s="1" t="s">
        <v>40</v>
      </c>
      <c r="L109" s="1" t="s">
        <v>41</v>
      </c>
      <c r="M109" s="2">
        <v>43997</v>
      </c>
      <c r="N109" s="4">
        <v>43997</v>
      </c>
      <c r="O109" s="1">
        <v>0.7081</v>
      </c>
      <c r="P109" s="1">
        <f t="shared" si="3"/>
        <v>7081</v>
      </c>
      <c r="Q109" s="1">
        <v>0.67</v>
      </c>
      <c r="R109" s="1">
        <f t="shared" si="4"/>
        <v>4744.27</v>
      </c>
      <c r="T109" s="1" t="s">
        <v>353</v>
      </c>
      <c r="AF109" s="5">
        <v>1</v>
      </c>
      <c r="AG109" s="1" t="s">
        <v>60</v>
      </c>
      <c r="AH109" s="4">
        <v>44543</v>
      </c>
      <c r="AI109" s="4">
        <v>45272</v>
      </c>
      <c r="AJ109" s="7"/>
      <c r="AK109" s="8"/>
      <c r="AL109" s="9"/>
      <c r="AM109" s="10"/>
      <c r="AN109" s="7"/>
      <c r="AO109" s="10"/>
      <c r="AP109" s="10"/>
      <c r="AQ109" s="10"/>
      <c r="AR109" s="10"/>
      <c r="AS109" s="10"/>
      <c r="AT109" s="10"/>
      <c r="AU109" s="10"/>
      <c r="AV109" s="10"/>
      <c r="AW109" s="10"/>
      <c r="AX109" s="10"/>
      <c r="AY109" s="10"/>
      <c r="AZ109" s="10"/>
      <c r="BA109" s="10"/>
      <c r="BB109" s="15"/>
      <c r="BC109" s="15"/>
    </row>
    <row r="110" ht="15.6" spans="1:55">
      <c r="A110">
        <v>109</v>
      </c>
      <c r="B110" s="1" t="s">
        <v>174</v>
      </c>
      <c r="C110" s="1" t="s">
        <v>36</v>
      </c>
      <c r="D110" s="1" t="s">
        <v>37</v>
      </c>
      <c r="E110" s="1" t="s">
        <v>354</v>
      </c>
      <c r="F110" s="1" t="s">
        <v>355</v>
      </c>
      <c r="G110" s="1"/>
      <c r="H110" s="1" t="s">
        <v>40</v>
      </c>
      <c r="J110" s="1">
        <v>23.8163</v>
      </c>
      <c r="L110" s="1" t="s">
        <v>41</v>
      </c>
      <c r="M110" s="2">
        <v>43997</v>
      </c>
      <c r="N110" s="4">
        <v>43997</v>
      </c>
      <c r="O110" s="1">
        <v>0.0725</v>
      </c>
      <c r="P110" s="1">
        <f t="shared" si="3"/>
        <v>725</v>
      </c>
      <c r="Q110" s="1">
        <v>1</v>
      </c>
      <c r="R110" s="1">
        <f t="shared" si="4"/>
        <v>725</v>
      </c>
      <c r="T110" s="1" t="s">
        <v>356</v>
      </c>
      <c r="AH110" s="4">
        <v>44369</v>
      </c>
      <c r="AI110" s="4">
        <v>45099</v>
      </c>
      <c r="AJ110" s="11"/>
      <c r="AK110" s="12"/>
      <c r="AL110" s="13"/>
      <c r="AM110" s="14"/>
      <c r="AN110" s="11"/>
      <c r="AO110" s="14"/>
      <c r="AP110" s="14"/>
      <c r="AQ110" s="14"/>
      <c r="AR110" s="14"/>
      <c r="AS110" s="14"/>
      <c r="AT110" s="14"/>
      <c r="AU110" s="14"/>
      <c r="AV110" s="14"/>
      <c r="AW110" s="14"/>
      <c r="AX110" s="14"/>
      <c r="AY110" s="14"/>
      <c r="AZ110" s="14"/>
      <c r="BA110" s="14"/>
      <c r="BB110" s="16"/>
      <c r="BC110" s="16"/>
    </row>
    <row r="111" spans="1:55">
      <c r="A111">
        <v>110</v>
      </c>
      <c r="B111" s="1" t="s">
        <v>35</v>
      </c>
      <c r="C111" s="1" t="s">
        <v>36</v>
      </c>
      <c r="D111" s="1" t="s">
        <v>37</v>
      </c>
      <c r="E111" s="1" t="s">
        <v>357</v>
      </c>
      <c r="F111" s="1" t="s">
        <v>358</v>
      </c>
      <c r="G111" s="1"/>
      <c r="H111" s="1" t="s">
        <v>40</v>
      </c>
      <c r="J111" s="1">
        <v>76.8761</v>
      </c>
      <c r="L111" s="1" t="s">
        <v>41</v>
      </c>
      <c r="M111" s="2">
        <v>43997</v>
      </c>
      <c r="N111" s="4">
        <v>43997</v>
      </c>
      <c r="O111" s="1">
        <v>0.3102</v>
      </c>
      <c r="P111" s="1">
        <f t="shared" si="3"/>
        <v>3102</v>
      </c>
      <c r="Q111" s="1">
        <v>1</v>
      </c>
      <c r="R111" s="1">
        <f t="shared" si="4"/>
        <v>3102</v>
      </c>
      <c r="T111" s="1" t="s">
        <v>359</v>
      </c>
      <c r="AH111" s="4">
        <v>44369</v>
      </c>
      <c r="AI111" s="4">
        <v>45098</v>
      </c>
      <c r="AJ111" s="7"/>
      <c r="AK111" s="8"/>
      <c r="AL111" s="9"/>
      <c r="AM111" s="10"/>
      <c r="AN111" s="7"/>
      <c r="AO111" s="10"/>
      <c r="AP111" s="10"/>
      <c r="AQ111" s="10"/>
      <c r="AR111" s="10"/>
      <c r="AS111" s="10"/>
      <c r="AT111" s="10"/>
      <c r="AU111" s="10"/>
      <c r="AV111" s="10"/>
      <c r="AW111" s="10"/>
      <c r="AX111" s="10"/>
      <c r="AY111" s="10"/>
      <c r="AZ111" s="10"/>
      <c r="BA111" s="10"/>
      <c r="BB111" s="15"/>
      <c r="BC111" s="15"/>
    </row>
    <row r="112" spans="1:55">
      <c r="A112">
        <v>111</v>
      </c>
      <c r="B112" s="1" t="s">
        <v>73</v>
      </c>
      <c r="C112" s="1" t="s">
        <v>36</v>
      </c>
      <c r="D112" s="1" t="s">
        <v>113</v>
      </c>
      <c r="E112" s="1" t="s">
        <v>360</v>
      </c>
      <c r="F112" s="1" t="s">
        <v>361</v>
      </c>
      <c r="G112" s="1"/>
      <c r="H112" s="1" t="s">
        <v>40</v>
      </c>
      <c r="L112" s="1" t="s">
        <v>41</v>
      </c>
      <c r="M112" s="2">
        <v>43997</v>
      </c>
      <c r="N112" s="4">
        <v>43997</v>
      </c>
      <c r="O112" s="1">
        <v>2.575</v>
      </c>
      <c r="P112" s="1">
        <f t="shared" si="3"/>
        <v>25750</v>
      </c>
      <c r="Q112" s="1">
        <v>0.1</v>
      </c>
      <c r="R112" s="1">
        <f t="shared" si="4"/>
        <v>2575</v>
      </c>
      <c r="T112" s="1" t="s">
        <v>362</v>
      </c>
      <c r="AF112" s="5">
        <v>1</v>
      </c>
      <c r="AG112" s="1" t="s">
        <v>60</v>
      </c>
      <c r="AH112" s="4">
        <v>44362</v>
      </c>
      <c r="AI112" s="4">
        <v>45457</v>
      </c>
      <c r="AJ112" s="7"/>
      <c r="AK112" s="8"/>
      <c r="AL112" s="9"/>
      <c r="AM112" s="10"/>
      <c r="AN112" s="7"/>
      <c r="AO112" s="10"/>
      <c r="AP112" s="10"/>
      <c r="AQ112" s="10"/>
      <c r="AR112" s="10"/>
      <c r="AS112" s="10"/>
      <c r="AT112" s="10"/>
      <c r="AU112" s="10"/>
      <c r="AV112" s="10"/>
      <c r="AW112" s="10"/>
      <c r="AX112" s="10"/>
      <c r="AY112" s="10"/>
      <c r="AZ112" s="10"/>
      <c r="BA112" s="10"/>
      <c r="BB112" s="15"/>
      <c r="BC112" s="15"/>
    </row>
    <row r="113" spans="1:55">
      <c r="A113">
        <v>112</v>
      </c>
      <c r="B113" s="1" t="s">
        <v>81</v>
      </c>
      <c r="C113" s="1" t="s">
        <v>36</v>
      </c>
      <c r="D113" s="1" t="s">
        <v>61</v>
      </c>
      <c r="E113" s="1" t="s">
        <v>363</v>
      </c>
      <c r="F113" s="1" t="s">
        <v>364</v>
      </c>
      <c r="G113" s="1"/>
      <c r="H113" s="1" t="s">
        <v>40</v>
      </c>
      <c r="J113" s="1">
        <v>339.9143</v>
      </c>
      <c r="L113" s="1" t="s">
        <v>41</v>
      </c>
      <c r="M113" s="2">
        <v>43997</v>
      </c>
      <c r="N113" s="4">
        <v>43997</v>
      </c>
      <c r="O113" s="1">
        <v>0.6316</v>
      </c>
      <c r="P113" s="1">
        <f t="shared" si="3"/>
        <v>6316</v>
      </c>
      <c r="Q113" s="1">
        <v>1</v>
      </c>
      <c r="R113" s="1">
        <f t="shared" si="4"/>
        <v>6316</v>
      </c>
      <c r="T113" s="1" t="s">
        <v>365</v>
      </c>
      <c r="AH113" s="4">
        <v>44543</v>
      </c>
      <c r="AI113" s="4">
        <v>45272</v>
      </c>
      <c r="AJ113" s="7"/>
      <c r="AK113" s="8"/>
      <c r="AL113" s="9"/>
      <c r="AM113" s="10"/>
      <c r="AN113" s="7"/>
      <c r="AO113" s="10"/>
      <c r="AP113" s="10"/>
      <c r="AQ113" s="10"/>
      <c r="AR113" s="10"/>
      <c r="AS113" s="10"/>
      <c r="AT113" s="10"/>
      <c r="AU113" s="10"/>
      <c r="AV113" s="10"/>
      <c r="AW113" s="10"/>
      <c r="AX113" s="10"/>
      <c r="AY113" s="10"/>
      <c r="AZ113" s="10"/>
      <c r="BA113" s="10"/>
      <c r="BB113" s="15"/>
      <c r="BC113" s="15"/>
    </row>
    <row r="114" spans="1:55">
      <c r="A114">
        <v>113</v>
      </c>
      <c r="B114" s="1" t="s">
        <v>35</v>
      </c>
      <c r="C114" s="1" t="s">
        <v>36</v>
      </c>
      <c r="D114" s="1" t="s">
        <v>61</v>
      </c>
      <c r="E114" s="1" t="s">
        <v>366</v>
      </c>
      <c r="F114" s="1" t="s">
        <v>367</v>
      </c>
      <c r="G114" s="1"/>
      <c r="H114" s="1" t="s">
        <v>40</v>
      </c>
      <c r="L114" s="1" t="s">
        <v>41</v>
      </c>
      <c r="M114" s="2">
        <v>43997</v>
      </c>
      <c r="N114" s="4">
        <v>43997</v>
      </c>
      <c r="O114" s="1">
        <v>2.5004</v>
      </c>
      <c r="P114" s="1">
        <f t="shared" si="3"/>
        <v>25004</v>
      </c>
      <c r="Q114" s="1">
        <v>1</v>
      </c>
      <c r="R114" s="1">
        <f t="shared" si="4"/>
        <v>25004</v>
      </c>
      <c r="T114" s="1" t="s">
        <v>368</v>
      </c>
      <c r="AH114" s="4">
        <v>44543</v>
      </c>
      <c r="AI114" s="4">
        <v>45272</v>
      </c>
      <c r="AJ114" s="7"/>
      <c r="AK114" s="8"/>
      <c r="AL114" s="9"/>
      <c r="AM114" s="10"/>
      <c r="AN114" s="7"/>
      <c r="AO114" s="10"/>
      <c r="AP114" s="10"/>
      <c r="AQ114" s="10"/>
      <c r="AR114" s="10"/>
      <c r="AS114" s="10"/>
      <c r="AT114" s="10"/>
      <c r="AU114" s="10"/>
      <c r="AV114" s="10"/>
      <c r="AW114" s="10"/>
      <c r="AX114" s="10"/>
      <c r="AY114" s="10"/>
      <c r="AZ114" s="10"/>
      <c r="BA114" s="10"/>
      <c r="BB114" s="15"/>
      <c r="BC114" s="15"/>
    </row>
    <row r="115" spans="1:55">
      <c r="A115">
        <v>114</v>
      </c>
      <c r="B115" s="1" t="s">
        <v>35</v>
      </c>
      <c r="C115" s="1" t="s">
        <v>36</v>
      </c>
      <c r="D115" s="1" t="s">
        <v>66</v>
      </c>
      <c r="E115" s="1" t="s">
        <v>369</v>
      </c>
      <c r="F115" s="1" t="s">
        <v>370</v>
      </c>
      <c r="G115" s="1"/>
      <c r="H115" s="1" t="s">
        <v>40</v>
      </c>
      <c r="J115" s="1">
        <v>47.1005</v>
      </c>
      <c r="L115" s="1" t="s">
        <v>41</v>
      </c>
      <c r="M115" s="2">
        <v>43997</v>
      </c>
      <c r="N115" s="4">
        <v>43997</v>
      </c>
      <c r="O115" s="1">
        <v>0.4816</v>
      </c>
      <c r="P115" s="1">
        <f t="shared" si="3"/>
        <v>4816</v>
      </c>
      <c r="Q115" s="1">
        <v>0</v>
      </c>
      <c r="R115" s="1">
        <f t="shared" si="4"/>
        <v>0</v>
      </c>
      <c r="T115" s="1" t="s">
        <v>69</v>
      </c>
      <c r="AH115" s="4">
        <v>44362</v>
      </c>
      <c r="AI115" s="4">
        <v>45460</v>
      </c>
      <c r="AJ115" s="7"/>
      <c r="AK115" s="8"/>
      <c r="AL115" s="9"/>
      <c r="AM115" s="10"/>
      <c r="AN115" s="7"/>
      <c r="AO115" s="10"/>
      <c r="AP115" s="10"/>
      <c r="AQ115" s="10"/>
      <c r="AR115" s="10"/>
      <c r="AS115" s="10"/>
      <c r="AT115" s="10"/>
      <c r="AU115" s="10"/>
      <c r="AV115" s="10"/>
      <c r="AW115" s="10"/>
      <c r="AX115" s="10"/>
      <c r="AY115" s="10"/>
      <c r="AZ115" s="10"/>
      <c r="BA115" s="10"/>
      <c r="BB115" s="15"/>
      <c r="BC115" s="15"/>
    </row>
    <row r="116" spans="1:55">
      <c r="A116">
        <v>115</v>
      </c>
      <c r="B116" s="1" t="s">
        <v>49</v>
      </c>
      <c r="C116" s="1" t="s">
        <v>36</v>
      </c>
      <c r="D116" s="1" t="s">
        <v>61</v>
      </c>
      <c r="E116" s="1" t="s">
        <v>371</v>
      </c>
      <c r="F116" s="1" t="s">
        <v>352</v>
      </c>
      <c r="G116" s="1"/>
      <c r="H116" s="1" t="s">
        <v>40</v>
      </c>
      <c r="J116" s="1">
        <v>68.6895</v>
      </c>
      <c r="L116" s="1" t="s">
        <v>41</v>
      </c>
      <c r="M116" s="2">
        <v>43997</v>
      </c>
      <c r="N116" s="4">
        <v>43997</v>
      </c>
      <c r="O116" s="1">
        <v>0.4163</v>
      </c>
      <c r="P116" s="1">
        <f t="shared" si="3"/>
        <v>4163</v>
      </c>
      <c r="Q116" s="1">
        <v>1</v>
      </c>
      <c r="R116" s="1">
        <f t="shared" si="4"/>
        <v>4163</v>
      </c>
      <c r="T116" s="1" t="s">
        <v>353</v>
      </c>
      <c r="AF116" s="5">
        <v>1</v>
      </c>
      <c r="AG116" s="1" t="s">
        <v>54</v>
      </c>
      <c r="AH116" s="4">
        <v>44543</v>
      </c>
      <c r="AI116" s="4">
        <v>45272</v>
      </c>
      <c r="AJ116" s="7"/>
      <c r="AK116" s="8"/>
      <c r="AL116" s="9"/>
      <c r="AM116" s="10"/>
      <c r="AN116" s="7"/>
      <c r="AO116" s="10"/>
      <c r="AP116" s="10"/>
      <c r="AQ116" s="10"/>
      <c r="AR116" s="10"/>
      <c r="AS116" s="10"/>
      <c r="AT116" s="10"/>
      <c r="AU116" s="10"/>
      <c r="AV116" s="10"/>
      <c r="AW116" s="10"/>
      <c r="AX116" s="10"/>
      <c r="AY116" s="10"/>
      <c r="AZ116" s="10"/>
      <c r="BA116" s="10"/>
      <c r="BB116" s="15"/>
      <c r="BC116" s="15"/>
    </row>
    <row r="117" spans="1:55">
      <c r="A117">
        <v>116</v>
      </c>
      <c r="B117" s="1" t="s">
        <v>49</v>
      </c>
      <c r="C117" s="1" t="s">
        <v>36</v>
      </c>
      <c r="D117" s="1" t="s">
        <v>103</v>
      </c>
      <c r="E117" s="1" t="s">
        <v>372</v>
      </c>
      <c r="F117" s="1" t="s">
        <v>373</v>
      </c>
      <c r="G117" s="1">
        <v>70</v>
      </c>
      <c r="H117" s="1" t="s">
        <v>64</v>
      </c>
      <c r="J117" s="1">
        <v>5206</v>
      </c>
      <c r="L117" s="1" t="s">
        <v>41</v>
      </c>
      <c r="M117" s="2">
        <v>43997</v>
      </c>
      <c r="N117" s="4">
        <v>43997</v>
      </c>
      <c r="O117" s="1">
        <v>0.6842</v>
      </c>
      <c r="P117" s="1">
        <f t="shared" si="3"/>
        <v>6842</v>
      </c>
      <c r="Q117" s="1">
        <v>1</v>
      </c>
      <c r="R117" s="1">
        <f t="shared" si="4"/>
        <v>6842</v>
      </c>
      <c r="T117" s="1" t="s">
        <v>374</v>
      </c>
      <c r="AF117" s="5">
        <v>0.2</v>
      </c>
      <c r="AG117" s="1" t="s">
        <v>54</v>
      </c>
      <c r="AH117" s="4">
        <v>44361</v>
      </c>
      <c r="AI117" s="4">
        <v>45457</v>
      </c>
      <c r="AJ117" s="7"/>
      <c r="AK117" s="8"/>
      <c r="AL117" s="9"/>
      <c r="AM117" s="10"/>
      <c r="AN117" s="7"/>
      <c r="AO117" s="10"/>
      <c r="AP117" s="10"/>
      <c r="AQ117" s="10"/>
      <c r="AR117" s="10"/>
      <c r="AS117" s="10"/>
      <c r="AT117" s="10"/>
      <c r="AU117" s="10"/>
      <c r="AV117" s="10"/>
      <c r="AW117" s="10"/>
      <c r="AX117" s="10"/>
      <c r="AY117" s="10"/>
      <c r="AZ117" s="10"/>
      <c r="BA117" s="10"/>
      <c r="BB117" s="15"/>
      <c r="BC117" s="15"/>
    </row>
    <row r="118" spans="1:55">
      <c r="A118">
        <v>117</v>
      </c>
      <c r="B118" s="1" t="s">
        <v>49</v>
      </c>
      <c r="C118" s="1" t="s">
        <v>36</v>
      </c>
      <c r="D118" s="1" t="s">
        <v>44</v>
      </c>
      <c r="E118" s="1" t="s">
        <v>375</v>
      </c>
      <c r="F118" s="1" t="s">
        <v>376</v>
      </c>
      <c r="G118" s="1">
        <v>70</v>
      </c>
      <c r="H118" s="1" t="s">
        <v>47</v>
      </c>
      <c r="J118" s="1">
        <v>119434.392</v>
      </c>
      <c r="L118" s="1" t="s">
        <v>41</v>
      </c>
      <c r="M118" s="2">
        <v>43997</v>
      </c>
      <c r="N118" s="4">
        <v>43997</v>
      </c>
      <c r="O118" s="1">
        <v>5.8784</v>
      </c>
      <c r="P118" s="1">
        <f t="shared" si="3"/>
        <v>58784</v>
      </c>
      <c r="Q118" s="1">
        <v>2</v>
      </c>
      <c r="R118" s="1">
        <f t="shared" si="4"/>
        <v>117568</v>
      </c>
      <c r="T118" s="1" t="s">
        <v>377</v>
      </c>
      <c r="AF118" s="5">
        <v>0.2</v>
      </c>
      <c r="AG118" s="1" t="s">
        <v>54</v>
      </c>
      <c r="AH118" s="4">
        <v>44362</v>
      </c>
      <c r="AI118" s="4">
        <v>45092</v>
      </c>
      <c r="AJ118" s="7"/>
      <c r="AK118" s="8"/>
      <c r="AL118" s="9"/>
      <c r="AM118" s="10"/>
      <c r="AN118" s="7"/>
      <c r="AO118" s="10"/>
      <c r="AP118" s="10"/>
      <c r="AQ118" s="10"/>
      <c r="AR118" s="10"/>
      <c r="AS118" s="10"/>
      <c r="AT118" s="10"/>
      <c r="AU118" s="10"/>
      <c r="AV118" s="10"/>
      <c r="AW118" s="10"/>
      <c r="AX118" s="10"/>
      <c r="AY118" s="10"/>
      <c r="AZ118" s="10"/>
      <c r="BA118" s="10"/>
      <c r="BB118" s="15"/>
      <c r="BC118" s="15"/>
    </row>
    <row r="119" spans="1:55">
      <c r="A119">
        <v>118</v>
      </c>
      <c r="B119" s="1" t="s">
        <v>215</v>
      </c>
      <c r="C119" s="1" t="s">
        <v>36</v>
      </c>
      <c r="D119" s="1" t="s">
        <v>91</v>
      </c>
      <c r="E119" s="1" t="s">
        <v>378</v>
      </c>
      <c r="F119" s="1" t="s">
        <v>379</v>
      </c>
      <c r="G119" s="1">
        <v>50</v>
      </c>
      <c r="H119" s="1" t="s">
        <v>47</v>
      </c>
      <c r="J119" s="1">
        <v>3814.35</v>
      </c>
      <c r="L119" s="1" t="s">
        <v>41</v>
      </c>
      <c r="M119" s="2">
        <v>43994</v>
      </c>
      <c r="N119" s="4">
        <v>43994</v>
      </c>
      <c r="O119" s="1">
        <v>5.0858</v>
      </c>
      <c r="P119" s="1">
        <f t="shared" si="3"/>
        <v>50858</v>
      </c>
      <c r="Q119" s="1">
        <v>0.8</v>
      </c>
      <c r="R119" s="1">
        <f t="shared" si="4"/>
        <v>40686.4</v>
      </c>
      <c r="T119" s="1" t="s">
        <v>380</v>
      </c>
      <c r="AH119" s="4">
        <v>44209</v>
      </c>
      <c r="AI119" s="4">
        <v>44938</v>
      </c>
      <c r="AJ119" s="7"/>
      <c r="AK119" s="8"/>
      <c r="AL119" s="9"/>
      <c r="AM119" s="10"/>
      <c r="AN119" s="7"/>
      <c r="AO119" s="10"/>
      <c r="AP119" s="10"/>
      <c r="AQ119" s="10"/>
      <c r="AR119" s="10"/>
      <c r="AS119" s="10"/>
      <c r="AT119" s="10"/>
      <c r="AU119" s="10"/>
      <c r="AV119" s="10"/>
      <c r="AW119" s="10"/>
      <c r="AX119" s="10"/>
      <c r="AY119" s="10"/>
      <c r="AZ119" s="10"/>
      <c r="BA119" s="10"/>
      <c r="BB119" s="15"/>
      <c r="BC119" s="15"/>
    </row>
    <row r="120" spans="1:55">
      <c r="A120">
        <v>119</v>
      </c>
      <c r="B120" s="1" t="s">
        <v>43</v>
      </c>
      <c r="C120" s="1" t="s">
        <v>36</v>
      </c>
      <c r="D120" s="1" t="s">
        <v>66</v>
      </c>
      <c r="E120" s="1" t="s">
        <v>381</v>
      </c>
      <c r="F120" s="1" t="s">
        <v>382</v>
      </c>
      <c r="G120" s="1">
        <v>50</v>
      </c>
      <c r="H120" s="1" t="s">
        <v>64</v>
      </c>
      <c r="J120" s="1">
        <v>548.04</v>
      </c>
      <c r="L120" s="1" t="s">
        <v>41</v>
      </c>
      <c r="M120" s="2">
        <v>43994</v>
      </c>
      <c r="N120" s="4">
        <v>43994</v>
      </c>
      <c r="O120" s="1">
        <v>1.922958</v>
      </c>
      <c r="P120" s="1">
        <f t="shared" si="3"/>
        <v>19229.58</v>
      </c>
      <c r="Q120" s="1">
        <v>1</v>
      </c>
      <c r="R120" s="1">
        <f t="shared" si="4"/>
        <v>19229.58</v>
      </c>
      <c r="T120" s="1" t="s">
        <v>383</v>
      </c>
      <c r="AH120" s="4">
        <v>44359</v>
      </c>
      <c r="AI120" s="4">
        <v>45089</v>
      </c>
      <c r="AJ120" s="7"/>
      <c r="AK120" s="8"/>
      <c r="AL120" s="9"/>
      <c r="AM120" s="10"/>
      <c r="AN120" s="7"/>
      <c r="AO120" s="10"/>
      <c r="AP120" s="10"/>
      <c r="AQ120" s="10"/>
      <c r="AR120" s="10"/>
      <c r="AS120" s="10"/>
      <c r="AT120" s="10"/>
      <c r="AU120" s="10"/>
      <c r="AV120" s="10"/>
      <c r="AW120" s="10"/>
      <c r="AX120" s="10"/>
      <c r="AY120" s="10"/>
      <c r="AZ120" s="10"/>
      <c r="BA120" s="10"/>
      <c r="BB120" s="15"/>
      <c r="BC120" s="15"/>
    </row>
    <row r="121" spans="1:55">
      <c r="A121">
        <v>120</v>
      </c>
      <c r="B121" s="1" t="s">
        <v>174</v>
      </c>
      <c r="C121" s="1" t="s">
        <v>36</v>
      </c>
      <c r="D121" s="1" t="s">
        <v>44</v>
      </c>
      <c r="E121" s="1" t="s">
        <v>384</v>
      </c>
      <c r="F121" s="1" t="s">
        <v>385</v>
      </c>
      <c r="G121" s="1"/>
      <c r="H121" s="1" t="s">
        <v>40</v>
      </c>
      <c r="J121" s="1">
        <v>1966.761</v>
      </c>
      <c r="L121" s="1" t="s">
        <v>41</v>
      </c>
      <c r="M121" s="2">
        <v>43994</v>
      </c>
      <c r="N121" s="4">
        <v>43994</v>
      </c>
      <c r="O121" s="1">
        <v>10.7548</v>
      </c>
      <c r="P121" s="1">
        <f t="shared" si="3"/>
        <v>107548</v>
      </c>
      <c r="Q121" s="1">
        <v>1</v>
      </c>
      <c r="R121" s="1">
        <f t="shared" si="4"/>
        <v>107548</v>
      </c>
      <c r="T121" s="1" t="s">
        <v>386</v>
      </c>
      <c r="AH121" s="4">
        <v>44177</v>
      </c>
      <c r="AI121" s="4">
        <v>44724</v>
      </c>
      <c r="AJ121" s="7"/>
      <c r="AK121" s="8"/>
      <c r="AL121" s="9"/>
      <c r="AM121" s="10"/>
      <c r="AN121" s="7"/>
      <c r="AO121" s="10"/>
      <c r="AP121" s="10"/>
      <c r="AQ121" s="10"/>
      <c r="AR121" s="10"/>
      <c r="AS121" s="10"/>
      <c r="AT121" s="10"/>
      <c r="AU121" s="10"/>
      <c r="AV121" s="10"/>
      <c r="AW121" s="10"/>
      <c r="AX121" s="10"/>
      <c r="AY121" s="10"/>
      <c r="AZ121" s="10"/>
      <c r="BA121" s="10"/>
      <c r="BB121" s="15"/>
      <c r="BC121" s="15"/>
    </row>
    <row r="122" spans="1:55">
      <c r="A122">
        <v>121</v>
      </c>
      <c r="B122" s="1" t="s">
        <v>49</v>
      </c>
      <c r="C122" s="1" t="s">
        <v>36</v>
      </c>
      <c r="D122" s="1" t="s">
        <v>66</v>
      </c>
      <c r="E122" s="1" t="s">
        <v>387</v>
      </c>
      <c r="F122" s="1" t="s">
        <v>388</v>
      </c>
      <c r="G122" s="1">
        <v>70</v>
      </c>
      <c r="H122" s="1" t="s">
        <v>64</v>
      </c>
      <c r="J122" s="1">
        <v>20875</v>
      </c>
      <c r="L122" s="1" t="s">
        <v>41</v>
      </c>
      <c r="M122" s="2">
        <v>43994</v>
      </c>
      <c r="N122" s="4">
        <v>43994</v>
      </c>
      <c r="O122" s="1">
        <v>2.6277</v>
      </c>
      <c r="P122" s="1">
        <f t="shared" si="3"/>
        <v>26277</v>
      </c>
      <c r="Q122" s="1">
        <v>1</v>
      </c>
      <c r="R122" s="1">
        <f t="shared" si="4"/>
        <v>26277</v>
      </c>
      <c r="T122" s="1" t="s">
        <v>389</v>
      </c>
      <c r="AF122" s="5">
        <v>0.2</v>
      </c>
      <c r="AG122" s="1" t="s">
        <v>54</v>
      </c>
      <c r="AH122" s="4">
        <v>44419</v>
      </c>
      <c r="AI122" s="4">
        <v>45515</v>
      </c>
      <c r="AJ122" s="7"/>
      <c r="AK122" s="8"/>
      <c r="AL122" s="9"/>
      <c r="AM122" s="10"/>
      <c r="AN122" s="7"/>
      <c r="AO122" s="10"/>
      <c r="AP122" s="10"/>
      <c r="AQ122" s="10"/>
      <c r="AR122" s="10"/>
      <c r="AS122" s="10"/>
      <c r="AT122" s="10"/>
      <c r="AU122" s="10"/>
      <c r="AV122" s="10"/>
      <c r="AW122" s="10"/>
      <c r="AX122" s="10"/>
      <c r="AY122" s="10"/>
      <c r="AZ122" s="10"/>
      <c r="BA122" s="10"/>
      <c r="BB122" s="15"/>
      <c r="BC122" s="15"/>
    </row>
    <row r="123" spans="1:55">
      <c r="A123">
        <v>122</v>
      </c>
      <c r="B123" s="1" t="s">
        <v>81</v>
      </c>
      <c r="C123" s="1" t="s">
        <v>36</v>
      </c>
      <c r="D123" s="1" t="s">
        <v>66</v>
      </c>
      <c r="E123" s="1" t="s">
        <v>390</v>
      </c>
      <c r="F123" s="1" t="s">
        <v>391</v>
      </c>
      <c r="G123" s="1"/>
      <c r="H123" s="1" t="s">
        <v>40</v>
      </c>
      <c r="J123" s="1">
        <v>29.7262</v>
      </c>
      <c r="L123" s="1" t="s">
        <v>41</v>
      </c>
      <c r="M123" s="2">
        <v>43993</v>
      </c>
      <c r="N123" s="4">
        <v>43993</v>
      </c>
      <c r="O123" s="1">
        <v>0.2823</v>
      </c>
      <c r="P123" s="1">
        <f t="shared" si="3"/>
        <v>2823</v>
      </c>
      <c r="Q123" s="1">
        <v>1</v>
      </c>
      <c r="R123" s="1">
        <f t="shared" si="4"/>
        <v>2823</v>
      </c>
      <c r="T123" s="1" t="s">
        <v>392</v>
      </c>
      <c r="AH123" s="4">
        <v>44358</v>
      </c>
      <c r="AI123" s="4">
        <v>45454</v>
      </c>
      <c r="AJ123" s="7"/>
      <c r="AK123" s="8"/>
      <c r="AL123" s="9"/>
      <c r="AM123" s="10"/>
      <c r="AN123" s="7"/>
      <c r="AO123" s="10"/>
      <c r="AP123" s="10"/>
      <c r="AQ123" s="10"/>
      <c r="AR123" s="10"/>
      <c r="AS123" s="10"/>
      <c r="AT123" s="10"/>
      <c r="AU123" s="10"/>
      <c r="AV123" s="10"/>
      <c r="AW123" s="10"/>
      <c r="AX123" s="10"/>
      <c r="AY123" s="10"/>
      <c r="AZ123" s="10"/>
      <c r="BA123" s="10"/>
      <c r="BB123" s="15"/>
      <c r="BC123" s="15"/>
    </row>
    <row r="124" spans="1:55">
      <c r="A124">
        <v>123</v>
      </c>
      <c r="B124" s="1" t="s">
        <v>49</v>
      </c>
      <c r="C124" s="1" t="s">
        <v>36</v>
      </c>
      <c r="D124" s="1" t="s">
        <v>113</v>
      </c>
      <c r="E124" s="1" t="s">
        <v>393</v>
      </c>
      <c r="F124" s="1" t="s">
        <v>113</v>
      </c>
      <c r="G124" s="1">
        <v>70</v>
      </c>
      <c r="H124" s="1" t="s">
        <v>47</v>
      </c>
      <c r="J124" s="1">
        <v>106735.5576</v>
      </c>
      <c r="L124" s="1" t="s">
        <v>41</v>
      </c>
      <c r="M124" s="2">
        <v>43993</v>
      </c>
      <c r="N124" s="4">
        <v>43993</v>
      </c>
      <c r="O124" s="1">
        <v>1.9079</v>
      </c>
      <c r="P124" s="1">
        <f t="shared" si="3"/>
        <v>19079</v>
      </c>
      <c r="Q124" s="1">
        <v>1</v>
      </c>
      <c r="R124" s="1">
        <f t="shared" si="4"/>
        <v>19079</v>
      </c>
      <c r="T124" s="1" t="s">
        <v>115</v>
      </c>
      <c r="AF124" s="5">
        <v>1</v>
      </c>
      <c r="AG124" s="1" t="s">
        <v>54</v>
      </c>
      <c r="AH124" s="4">
        <v>44364</v>
      </c>
      <c r="AI124" s="4">
        <v>45460</v>
      </c>
      <c r="AJ124" s="7"/>
      <c r="AK124" s="8"/>
      <c r="AL124" s="9"/>
      <c r="AM124" s="10"/>
      <c r="AN124" s="7"/>
      <c r="AO124" s="10"/>
      <c r="AP124" s="10"/>
      <c r="AQ124" s="10"/>
      <c r="AR124" s="10"/>
      <c r="AS124" s="10"/>
      <c r="AT124" s="10"/>
      <c r="AU124" s="10"/>
      <c r="AV124" s="10"/>
      <c r="AW124" s="10"/>
      <c r="AX124" s="10"/>
      <c r="AY124" s="10"/>
      <c r="AZ124" s="10"/>
      <c r="BA124" s="10"/>
      <c r="BB124" s="15"/>
      <c r="BC124" s="15"/>
    </row>
    <row r="125" spans="1:55">
      <c r="A125">
        <v>124</v>
      </c>
      <c r="B125" s="1" t="s">
        <v>35</v>
      </c>
      <c r="C125" s="1" t="s">
        <v>36</v>
      </c>
      <c r="D125" s="1" t="s">
        <v>61</v>
      </c>
      <c r="E125" s="1" t="s">
        <v>394</v>
      </c>
      <c r="F125" s="1" t="s">
        <v>395</v>
      </c>
      <c r="G125" s="1"/>
      <c r="H125" s="1" t="s">
        <v>40</v>
      </c>
      <c r="J125" s="1">
        <v>0</v>
      </c>
      <c r="L125" s="1" t="s">
        <v>41</v>
      </c>
      <c r="M125" s="2">
        <v>43993</v>
      </c>
      <c r="N125" s="4">
        <v>43993</v>
      </c>
      <c r="O125" s="1">
        <v>0.1687</v>
      </c>
      <c r="P125" s="1">
        <f t="shared" si="3"/>
        <v>1687</v>
      </c>
      <c r="Q125" s="1">
        <v>0</v>
      </c>
      <c r="R125" s="1">
        <f t="shared" si="4"/>
        <v>0</v>
      </c>
      <c r="T125" s="1" t="s">
        <v>396</v>
      </c>
      <c r="AH125" s="4">
        <v>44357</v>
      </c>
      <c r="AI125" s="4">
        <v>45087</v>
      </c>
      <c r="AJ125" s="7"/>
      <c r="AK125" s="8"/>
      <c r="AL125" s="9"/>
      <c r="AM125" s="10"/>
      <c r="AN125" s="7"/>
      <c r="AO125" s="10"/>
      <c r="AP125" s="10"/>
      <c r="AQ125" s="10"/>
      <c r="AR125" s="10"/>
      <c r="AS125" s="10"/>
      <c r="AT125" s="10"/>
      <c r="AU125" s="10"/>
      <c r="AV125" s="10"/>
      <c r="AW125" s="10"/>
      <c r="AX125" s="10"/>
      <c r="AY125" s="10"/>
      <c r="AZ125" s="10"/>
      <c r="BA125" s="10"/>
      <c r="BB125" s="15"/>
      <c r="BC125" s="15"/>
    </row>
    <row r="126" spans="1:55">
      <c r="A126">
        <v>125</v>
      </c>
      <c r="B126" s="1" t="s">
        <v>35</v>
      </c>
      <c r="C126" s="1" t="s">
        <v>36</v>
      </c>
      <c r="D126" s="1" t="s">
        <v>66</v>
      </c>
      <c r="E126" s="1" t="s">
        <v>397</v>
      </c>
      <c r="F126" s="1" t="s">
        <v>398</v>
      </c>
      <c r="G126" s="1"/>
      <c r="H126" s="1" t="s">
        <v>40</v>
      </c>
      <c r="J126" s="1">
        <v>0.8093</v>
      </c>
      <c r="L126" s="1" t="s">
        <v>41</v>
      </c>
      <c r="M126" s="2">
        <v>43993</v>
      </c>
      <c r="N126" s="4">
        <v>43993</v>
      </c>
      <c r="O126" s="1">
        <v>0.0099</v>
      </c>
      <c r="P126" s="1">
        <f t="shared" si="3"/>
        <v>99</v>
      </c>
      <c r="Q126" s="1">
        <v>1</v>
      </c>
      <c r="R126" s="1">
        <f t="shared" si="4"/>
        <v>99</v>
      </c>
      <c r="T126" s="1" t="s">
        <v>392</v>
      </c>
      <c r="AH126" s="4">
        <v>44358</v>
      </c>
      <c r="AI126" s="4">
        <v>45454</v>
      </c>
      <c r="AJ126" s="7"/>
      <c r="AK126" s="8"/>
      <c r="AL126" s="9"/>
      <c r="AM126" s="10"/>
      <c r="AN126" s="7"/>
      <c r="AO126" s="10"/>
      <c r="AP126" s="10"/>
      <c r="AQ126" s="10"/>
      <c r="AR126" s="10"/>
      <c r="AS126" s="10"/>
      <c r="AT126" s="10"/>
      <c r="AU126" s="10"/>
      <c r="AV126" s="10"/>
      <c r="AW126" s="10"/>
      <c r="AX126" s="10"/>
      <c r="AY126" s="10"/>
      <c r="AZ126" s="10"/>
      <c r="BA126" s="10"/>
      <c r="BB126" s="15"/>
      <c r="BC126" s="15"/>
    </row>
    <row r="127" spans="1:55">
      <c r="A127">
        <v>126</v>
      </c>
      <c r="B127" s="1" t="s">
        <v>81</v>
      </c>
      <c r="C127" s="1" t="s">
        <v>36</v>
      </c>
      <c r="D127" s="1" t="s">
        <v>113</v>
      </c>
      <c r="E127" s="1" t="s">
        <v>399</v>
      </c>
      <c r="F127" s="1" t="s">
        <v>400</v>
      </c>
      <c r="G127" s="1"/>
      <c r="H127" s="1" t="s">
        <v>40</v>
      </c>
      <c r="L127" s="1" t="s">
        <v>41</v>
      </c>
      <c r="M127" s="2">
        <v>43993</v>
      </c>
      <c r="N127" s="4">
        <v>43993</v>
      </c>
      <c r="O127" s="1">
        <v>0.3239</v>
      </c>
      <c r="P127" s="1">
        <f t="shared" si="3"/>
        <v>3239</v>
      </c>
      <c r="Q127" s="1">
        <v>0.1</v>
      </c>
      <c r="R127" s="1">
        <f t="shared" si="4"/>
        <v>323.9</v>
      </c>
      <c r="T127" s="1" t="s">
        <v>401</v>
      </c>
      <c r="AH127" s="4">
        <v>44358</v>
      </c>
      <c r="AI127" s="4">
        <v>45453</v>
      </c>
      <c r="AJ127" s="7"/>
      <c r="AK127" s="8"/>
      <c r="AL127" s="9"/>
      <c r="AM127" s="10"/>
      <c r="AN127" s="7"/>
      <c r="AO127" s="10"/>
      <c r="AP127" s="10"/>
      <c r="AQ127" s="10"/>
      <c r="AR127" s="10"/>
      <c r="AS127" s="10"/>
      <c r="AT127" s="10"/>
      <c r="AU127" s="10"/>
      <c r="AV127" s="10"/>
      <c r="AW127" s="10"/>
      <c r="AX127" s="10"/>
      <c r="AY127" s="10"/>
      <c r="AZ127" s="10"/>
      <c r="BA127" s="10"/>
      <c r="BB127" s="15"/>
      <c r="BC127" s="15"/>
    </row>
    <row r="128" ht="15.6" spans="1:55">
      <c r="A128">
        <v>127</v>
      </c>
      <c r="B128" s="1" t="s">
        <v>35</v>
      </c>
      <c r="C128" s="1" t="s">
        <v>36</v>
      </c>
      <c r="D128" s="1" t="s">
        <v>66</v>
      </c>
      <c r="E128" s="1" t="s">
        <v>402</v>
      </c>
      <c r="F128" s="1" t="s">
        <v>403</v>
      </c>
      <c r="G128" s="1"/>
      <c r="H128" s="1" t="s">
        <v>40</v>
      </c>
      <c r="J128" s="1">
        <v>3.8586</v>
      </c>
      <c r="L128" s="1" t="s">
        <v>41</v>
      </c>
      <c r="M128" s="2">
        <v>43993</v>
      </c>
      <c r="N128" s="4">
        <v>43993</v>
      </c>
      <c r="O128" s="1">
        <v>0.0472</v>
      </c>
      <c r="P128" s="1">
        <f t="shared" si="3"/>
        <v>472</v>
      </c>
      <c r="Q128" s="1">
        <v>1</v>
      </c>
      <c r="R128" s="1">
        <f t="shared" si="4"/>
        <v>472</v>
      </c>
      <c r="T128" s="1" t="s">
        <v>392</v>
      </c>
      <c r="AH128" s="4">
        <v>44358</v>
      </c>
      <c r="AI128" s="4">
        <v>45454</v>
      </c>
      <c r="AJ128" s="11"/>
      <c r="AK128" s="12"/>
      <c r="AL128" s="13"/>
      <c r="AM128" s="14"/>
      <c r="AN128" s="11"/>
      <c r="AO128" s="14"/>
      <c r="AP128" s="14"/>
      <c r="AQ128" s="14"/>
      <c r="AR128" s="14"/>
      <c r="AS128" s="14"/>
      <c r="AT128" s="14"/>
      <c r="AU128" s="14"/>
      <c r="AV128" s="14"/>
      <c r="AW128" s="14"/>
      <c r="AX128" s="14"/>
      <c r="AY128" s="14"/>
      <c r="AZ128" s="14"/>
      <c r="BA128" s="14"/>
      <c r="BB128" s="16"/>
      <c r="BC128" s="16"/>
    </row>
    <row r="129" spans="1:55">
      <c r="A129">
        <v>128</v>
      </c>
      <c r="B129" s="1" t="s">
        <v>81</v>
      </c>
      <c r="C129" s="1" t="s">
        <v>36</v>
      </c>
      <c r="D129" s="1" t="s">
        <v>91</v>
      </c>
      <c r="E129" s="1" t="s">
        <v>404</v>
      </c>
      <c r="F129" s="1" t="s">
        <v>405</v>
      </c>
      <c r="G129" s="1"/>
      <c r="H129" s="1" t="s">
        <v>40</v>
      </c>
      <c r="J129" s="1">
        <v>405.99</v>
      </c>
      <c r="L129" s="1" t="s">
        <v>41</v>
      </c>
      <c r="M129" s="2">
        <v>43993</v>
      </c>
      <c r="N129" s="4">
        <v>43993</v>
      </c>
      <c r="O129" s="1">
        <v>0.4511</v>
      </c>
      <c r="P129" s="1">
        <f t="shared" si="3"/>
        <v>4511</v>
      </c>
      <c r="Q129" s="1">
        <v>0</v>
      </c>
      <c r="R129" s="1">
        <f t="shared" si="4"/>
        <v>0</v>
      </c>
      <c r="T129" s="1" t="s">
        <v>406</v>
      </c>
      <c r="AH129" s="4">
        <v>44176</v>
      </c>
      <c r="AI129" s="4">
        <v>44722</v>
      </c>
      <c r="AJ129" s="7"/>
      <c r="AK129" s="8"/>
      <c r="AL129" s="9"/>
      <c r="AM129" s="10"/>
      <c r="AN129" s="7"/>
      <c r="AO129" s="10"/>
      <c r="AP129" s="10"/>
      <c r="AQ129" s="10"/>
      <c r="AR129" s="10"/>
      <c r="AS129" s="10"/>
      <c r="AT129" s="10"/>
      <c r="AU129" s="10"/>
      <c r="AV129" s="10"/>
      <c r="AW129" s="10"/>
      <c r="AX129" s="10"/>
      <c r="AY129" s="10"/>
      <c r="AZ129" s="10"/>
      <c r="BA129" s="10"/>
      <c r="BB129" s="15"/>
      <c r="BC129" s="15"/>
    </row>
    <row r="130" spans="1:55">
      <c r="A130">
        <v>129</v>
      </c>
      <c r="B130" s="1" t="s">
        <v>49</v>
      </c>
      <c r="C130" s="1" t="s">
        <v>36</v>
      </c>
      <c r="D130" s="1" t="s">
        <v>44</v>
      </c>
      <c r="E130" s="1" t="s">
        <v>407</v>
      </c>
      <c r="F130" s="1" t="s">
        <v>408</v>
      </c>
      <c r="G130" s="1"/>
      <c r="H130" s="1" t="s">
        <v>40</v>
      </c>
      <c r="J130" s="1">
        <v>438.2768</v>
      </c>
      <c r="L130" s="1" t="s">
        <v>41</v>
      </c>
      <c r="M130" s="2">
        <v>43992</v>
      </c>
      <c r="N130" s="4">
        <v>43992</v>
      </c>
      <c r="O130" s="1">
        <v>4.5952</v>
      </c>
      <c r="P130" s="1">
        <f t="shared" si="3"/>
        <v>45952</v>
      </c>
      <c r="Q130" s="1">
        <v>1</v>
      </c>
      <c r="R130" s="1">
        <f t="shared" si="4"/>
        <v>45952</v>
      </c>
      <c r="T130" s="1" t="s">
        <v>409</v>
      </c>
      <c r="AF130" s="5">
        <v>0.2</v>
      </c>
      <c r="AG130" s="1" t="s">
        <v>54</v>
      </c>
      <c r="AH130" s="4">
        <v>44175</v>
      </c>
      <c r="AI130" s="4">
        <v>44722</v>
      </c>
      <c r="AJ130" s="7"/>
      <c r="AK130" s="8"/>
      <c r="AL130" s="9"/>
      <c r="AM130" s="10"/>
      <c r="AN130" s="7"/>
      <c r="AO130" s="10"/>
      <c r="AP130" s="10"/>
      <c r="AQ130" s="10"/>
      <c r="AR130" s="10"/>
      <c r="AS130" s="10"/>
      <c r="AT130" s="10"/>
      <c r="AU130" s="10"/>
      <c r="AV130" s="10"/>
      <c r="AW130" s="10"/>
      <c r="AX130" s="10"/>
      <c r="AY130" s="10"/>
      <c r="AZ130" s="10"/>
      <c r="BA130" s="10"/>
      <c r="BB130" s="15"/>
      <c r="BC130" s="15"/>
    </row>
    <row r="131" spans="1:55">
      <c r="A131">
        <v>130</v>
      </c>
      <c r="B131" s="1" t="s">
        <v>43</v>
      </c>
      <c r="C131" s="1" t="s">
        <v>36</v>
      </c>
      <c r="D131" s="1" t="s">
        <v>37</v>
      </c>
      <c r="E131" s="1" t="s">
        <v>410</v>
      </c>
      <c r="F131" s="1" t="s">
        <v>411</v>
      </c>
      <c r="G131" s="1">
        <v>50</v>
      </c>
      <c r="H131" s="1" t="s">
        <v>47</v>
      </c>
      <c r="J131" s="1">
        <v>139</v>
      </c>
      <c r="L131" s="1" t="s">
        <v>41</v>
      </c>
      <c r="M131" s="2">
        <v>43992</v>
      </c>
      <c r="N131" s="4">
        <v>43992</v>
      </c>
      <c r="O131" s="1">
        <v>0.205</v>
      </c>
      <c r="P131" s="1">
        <f t="shared" ref="P131:P194" si="5">O131*10000</f>
        <v>2050</v>
      </c>
      <c r="Q131" s="1">
        <v>1.1</v>
      </c>
      <c r="R131" s="1">
        <f t="shared" si="4"/>
        <v>2255</v>
      </c>
      <c r="T131" s="1" t="s">
        <v>412</v>
      </c>
      <c r="AH131" s="4">
        <v>44400</v>
      </c>
      <c r="AI131" s="4">
        <v>45130</v>
      </c>
      <c r="AJ131" s="7"/>
      <c r="AK131" s="8"/>
      <c r="AL131" s="9"/>
      <c r="AM131" s="10"/>
      <c r="AN131" s="7"/>
      <c r="AO131" s="10"/>
      <c r="AP131" s="10"/>
      <c r="AQ131" s="10"/>
      <c r="AR131" s="10"/>
      <c r="AS131" s="10"/>
      <c r="AT131" s="10"/>
      <c r="AU131" s="10"/>
      <c r="AV131" s="10"/>
      <c r="AW131" s="10"/>
      <c r="AX131" s="10"/>
      <c r="AY131" s="10"/>
      <c r="AZ131" s="10"/>
      <c r="BA131" s="10"/>
      <c r="BB131" s="15"/>
      <c r="BC131" s="15"/>
    </row>
    <row r="132" spans="1:55">
      <c r="A132">
        <v>131</v>
      </c>
      <c r="B132" s="1" t="s">
        <v>43</v>
      </c>
      <c r="C132" s="1" t="s">
        <v>36</v>
      </c>
      <c r="D132" s="1" t="s">
        <v>66</v>
      </c>
      <c r="E132" s="1" t="s">
        <v>413</v>
      </c>
      <c r="F132" s="1" t="s">
        <v>414</v>
      </c>
      <c r="G132" s="1">
        <v>50</v>
      </c>
      <c r="H132" s="1" t="s">
        <v>64</v>
      </c>
      <c r="J132" s="1">
        <v>352.6</v>
      </c>
      <c r="L132" s="1" t="s">
        <v>41</v>
      </c>
      <c r="M132" s="2">
        <v>43992</v>
      </c>
      <c r="N132" s="4">
        <v>43992</v>
      </c>
      <c r="O132" s="1">
        <v>0.5333</v>
      </c>
      <c r="P132" s="1">
        <f t="shared" si="5"/>
        <v>5333</v>
      </c>
      <c r="Q132" s="1">
        <v>1</v>
      </c>
      <c r="R132" s="1">
        <f t="shared" si="4"/>
        <v>5333</v>
      </c>
      <c r="T132" s="1" t="s">
        <v>415</v>
      </c>
      <c r="AH132" s="4">
        <v>44357</v>
      </c>
      <c r="AI132" s="4">
        <v>45453</v>
      </c>
      <c r="AJ132" s="7"/>
      <c r="AK132" s="8"/>
      <c r="AL132" s="9"/>
      <c r="AM132" s="10"/>
      <c r="AN132" s="7"/>
      <c r="AO132" s="10"/>
      <c r="AP132" s="10"/>
      <c r="AQ132" s="10"/>
      <c r="AR132" s="10"/>
      <c r="AS132" s="10"/>
      <c r="AT132" s="10"/>
      <c r="AU132" s="10"/>
      <c r="AV132" s="10"/>
      <c r="AW132" s="10"/>
      <c r="AX132" s="10"/>
      <c r="AY132" s="10"/>
      <c r="AZ132" s="10"/>
      <c r="BA132" s="10"/>
      <c r="BB132" s="15"/>
      <c r="BC132" s="15"/>
    </row>
    <row r="133" spans="1:55">
      <c r="A133">
        <v>132</v>
      </c>
      <c r="B133" s="1" t="s">
        <v>416</v>
      </c>
      <c r="C133" s="1" t="s">
        <v>36</v>
      </c>
      <c r="D133" s="1" t="s">
        <v>37</v>
      </c>
      <c r="E133" s="1" t="s">
        <v>417</v>
      </c>
      <c r="F133" s="1" t="s">
        <v>418</v>
      </c>
      <c r="G133" s="1"/>
      <c r="H133" s="1" t="s">
        <v>40</v>
      </c>
      <c r="J133" s="1">
        <v>0</v>
      </c>
      <c r="L133" s="1" t="s">
        <v>41</v>
      </c>
      <c r="M133" s="2">
        <v>43992</v>
      </c>
      <c r="N133" s="4">
        <v>43992</v>
      </c>
      <c r="O133" s="1">
        <v>0.375</v>
      </c>
      <c r="P133" s="1">
        <f t="shared" si="5"/>
        <v>3750</v>
      </c>
      <c r="Q133" s="1">
        <v>1</v>
      </c>
      <c r="R133" s="1">
        <f t="shared" si="4"/>
        <v>3750</v>
      </c>
      <c r="T133" s="1" t="s">
        <v>419</v>
      </c>
      <c r="AF133" s="5">
        <v>0.2</v>
      </c>
      <c r="AG133" s="1" t="s">
        <v>60</v>
      </c>
      <c r="AH133" s="4">
        <v>44364</v>
      </c>
      <c r="AI133" s="4">
        <v>45094</v>
      </c>
      <c r="AJ133" s="7"/>
      <c r="AK133" s="8"/>
      <c r="AL133" s="9"/>
      <c r="AM133" s="10"/>
      <c r="AN133" s="7"/>
      <c r="AO133" s="10"/>
      <c r="AP133" s="10"/>
      <c r="AQ133" s="10"/>
      <c r="AR133" s="10"/>
      <c r="AS133" s="10"/>
      <c r="AT133" s="10"/>
      <c r="AU133" s="10"/>
      <c r="AV133" s="10"/>
      <c r="AW133" s="10"/>
      <c r="AX133" s="10"/>
      <c r="AY133" s="10"/>
      <c r="AZ133" s="10"/>
      <c r="BA133" s="10"/>
      <c r="BB133" s="15"/>
      <c r="BC133" s="15"/>
    </row>
    <row r="134" spans="1:55">
      <c r="A134">
        <v>133</v>
      </c>
      <c r="B134" s="1" t="s">
        <v>345</v>
      </c>
      <c r="C134" s="1" t="s">
        <v>36</v>
      </c>
      <c r="D134" s="1" t="s">
        <v>37</v>
      </c>
      <c r="E134" s="1" t="s">
        <v>420</v>
      </c>
      <c r="F134" s="1" t="s">
        <v>136</v>
      </c>
      <c r="G134" s="1">
        <v>50</v>
      </c>
      <c r="H134" s="1" t="s">
        <v>47</v>
      </c>
      <c r="J134" s="1">
        <v>1058</v>
      </c>
      <c r="L134" s="1" t="s">
        <v>41</v>
      </c>
      <c r="M134" s="2">
        <v>43992</v>
      </c>
      <c r="N134" s="4">
        <v>43992</v>
      </c>
      <c r="O134" s="1">
        <v>2.3491</v>
      </c>
      <c r="P134" s="1">
        <f t="shared" si="5"/>
        <v>23491</v>
      </c>
      <c r="Q134" s="1">
        <v>0.01</v>
      </c>
      <c r="R134" s="1">
        <f t="shared" si="4"/>
        <v>234.91</v>
      </c>
      <c r="T134" s="1" t="s">
        <v>170</v>
      </c>
      <c r="AF134" s="5">
        <v>0.2</v>
      </c>
      <c r="AG134" s="1" t="s">
        <v>60</v>
      </c>
      <c r="AH134" s="4">
        <v>44400</v>
      </c>
      <c r="AI134" s="4">
        <v>45130</v>
      </c>
      <c r="AJ134" s="7"/>
      <c r="AK134" s="8"/>
      <c r="AL134" s="9"/>
      <c r="AM134" s="10"/>
      <c r="AN134" s="7"/>
      <c r="AO134" s="10"/>
      <c r="AP134" s="10"/>
      <c r="AQ134" s="10"/>
      <c r="AR134" s="10"/>
      <c r="AS134" s="10"/>
      <c r="AT134" s="10"/>
      <c r="AU134" s="10"/>
      <c r="AV134" s="10"/>
      <c r="AW134" s="10"/>
      <c r="AX134" s="10"/>
      <c r="AY134" s="10"/>
      <c r="AZ134" s="10"/>
      <c r="BA134" s="10"/>
      <c r="BB134" s="15"/>
      <c r="BC134" s="15"/>
    </row>
    <row r="135" ht="15.6" spans="1:55">
      <c r="A135">
        <v>134</v>
      </c>
      <c r="B135" s="1" t="s">
        <v>43</v>
      </c>
      <c r="C135" s="1" t="s">
        <v>36</v>
      </c>
      <c r="D135" s="1" t="s">
        <v>37</v>
      </c>
      <c r="E135" s="1" t="s">
        <v>421</v>
      </c>
      <c r="F135" s="1" t="s">
        <v>422</v>
      </c>
      <c r="G135" s="1">
        <v>50</v>
      </c>
      <c r="H135" s="1" t="s">
        <v>124</v>
      </c>
      <c r="J135" s="1">
        <v>329.9574</v>
      </c>
      <c r="L135" s="1" t="s">
        <v>41</v>
      </c>
      <c r="M135" s="2">
        <v>43992</v>
      </c>
      <c r="N135" s="4">
        <v>43992</v>
      </c>
      <c r="O135" s="1">
        <v>0.8706</v>
      </c>
      <c r="P135" s="1">
        <f t="shared" si="5"/>
        <v>8706</v>
      </c>
      <c r="Q135" s="1">
        <v>1</v>
      </c>
      <c r="R135" s="1">
        <f t="shared" si="4"/>
        <v>8706</v>
      </c>
      <c r="T135" s="1" t="s">
        <v>423</v>
      </c>
      <c r="AH135" s="4">
        <v>44364</v>
      </c>
      <c r="AI135" s="4">
        <v>45094</v>
      </c>
      <c r="AJ135" s="11"/>
      <c r="AK135" s="12"/>
      <c r="AL135" s="13"/>
      <c r="AM135" s="14"/>
      <c r="AN135" s="11"/>
      <c r="AO135" s="14"/>
      <c r="AP135" s="14"/>
      <c r="AQ135" s="14"/>
      <c r="AR135" s="14"/>
      <c r="AS135" s="14"/>
      <c r="AT135" s="14"/>
      <c r="AU135" s="14"/>
      <c r="AV135" s="14"/>
      <c r="AW135" s="14"/>
      <c r="AX135" s="14"/>
      <c r="AY135" s="14"/>
      <c r="AZ135" s="14"/>
      <c r="BA135" s="14"/>
      <c r="BB135" s="16"/>
      <c r="BC135" s="16"/>
    </row>
    <row r="136" ht="15.6" spans="1:55">
      <c r="A136">
        <v>135</v>
      </c>
      <c r="B136" s="1" t="s">
        <v>43</v>
      </c>
      <c r="C136" s="1" t="s">
        <v>36</v>
      </c>
      <c r="D136" s="1" t="s">
        <v>66</v>
      </c>
      <c r="E136" s="1" t="s">
        <v>424</v>
      </c>
      <c r="F136" s="1" t="s">
        <v>414</v>
      </c>
      <c r="G136" s="1">
        <v>50</v>
      </c>
      <c r="H136" s="1" t="s">
        <v>64</v>
      </c>
      <c r="J136" s="1">
        <v>352.6</v>
      </c>
      <c r="L136" s="1" t="s">
        <v>41</v>
      </c>
      <c r="M136" s="2">
        <v>43992</v>
      </c>
      <c r="N136" s="4">
        <v>43992</v>
      </c>
      <c r="O136" s="1">
        <v>0.5333</v>
      </c>
      <c r="P136" s="1">
        <f t="shared" si="5"/>
        <v>5333</v>
      </c>
      <c r="Q136" s="1">
        <v>1.2</v>
      </c>
      <c r="R136" s="1">
        <f t="shared" si="4"/>
        <v>6399.6</v>
      </c>
      <c r="T136" s="1" t="s">
        <v>425</v>
      </c>
      <c r="AH136" s="4">
        <v>44357</v>
      </c>
      <c r="AI136" s="4">
        <v>45453</v>
      </c>
      <c r="AJ136" s="11"/>
      <c r="AK136" s="12"/>
      <c r="AL136" s="13"/>
      <c r="AM136" s="14"/>
      <c r="AN136" s="11"/>
      <c r="AO136" s="14"/>
      <c r="AP136" s="14"/>
      <c r="AQ136" s="14"/>
      <c r="AR136" s="14"/>
      <c r="AS136" s="14"/>
      <c r="AT136" s="14"/>
      <c r="AU136" s="14"/>
      <c r="AV136" s="14"/>
      <c r="AW136" s="14"/>
      <c r="AX136" s="14"/>
      <c r="AY136" s="14"/>
      <c r="AZ136" s="14"/>
      <c r="BA136" s="14"/>
      <c r="BB136" s="16"/>
      <c r="BC136" s="16"/>
    </row>
    <row r="137" ht="15.6" spans="1:55">
      <c r="A137">
        <v>136</v>
      </c>
      <c r="B137" s="1" t="s">
        <v>43</v>
      </c>
      <c r="C137" s="1" t="s">
        <v>36</v>
      </c>
      <c r="D137" s="1" t="s">
        <v>37</v>
      </c>
      <c r="E137" s="1" t="s">
        <v>426</v>
      </c>
      <c r="F137" s="1" t="s">
        <v>427</v>
      </c>
      <c r="G137" s="1">
        <v>50</v>
      </c>
      <c r="H137" s="1" t="s">
        <v>124</v>
      </c>
      <c r="J137" s="1">
        <v>143.4888</v>
      </c>
      <c r="L137" s="1" t="s">
        <v>41</v>
      </c>
      <c r="M137" s="2">
        <v>43992</v>
      </c>
      <c r="N137" s="4">
        <v>43992</v>
      </c>
      <c r="O137" s="1">
        <v>0.2808</v>
      </c>
      <c r="P137" s="1">
        <f t="shared" si="5"/>
        <v>2808</v>
      </c>
      <c r="Q137" s="1">
        <v>1.1</v>
      </c>
      <c r="R137" s="1">
        <f t="shared" ref="R137:R200" si="6">P137*Q137</f>
        <v>3088.8</v>
      </c>
      <c r="T137" s="1" t="s">
        <v>428</v>
      </c>
      <c r="AH137" s="4">
        <v>44364</v>
      </c>
      <c r="AI137" s="4">
        <v>45093</v>
      </c>
      <c r="AJ137" s="11"/>
      <c r="AK137" s="12"/>
      <c r="AL137" s="13"/>
      <c r="AM137" s="14"/>
      <c r="AN137" s="11"/>
      <c r="AO137" s="14"/>
      <c r="AP137" s="14"/>
      <c r="AQ137" s="14"/>
      <c r="AR137" s="14"/>
      <c r="AS137" s="14"/>
      <c r="AT137" s="14"/>
      <c r="AU137" s="14"/>
      <c r="AV137" s="14"/>
      <c r="AW137" s="14"/>
      <c r="AX137" s="14"/>
      <c r="AY137" s="14"/>
      <c r="AZ137" s="14"/>
      <c r="BA137" s="14"/>
      <c r="BB137" s="16"/>
      <c r="BC137" s="16"/>
    </row>
    <row r="138" ht="15.6" spans="1:55">
      <c r="A138">
        <v>137</v>
      </c>
      <c r="B138" s="1" t="s">
        <v>43</v>
      </c>
      <c r="C138" s="1" t="s">
        <v>36</v>
      </c>
      <c r="D138" s="1" t="s">
        <v>66</v>
      </c>
      <c r="E138" s="1" t="s">
        <v>429</v>
      </c>
      <c r="F138" s="1" t="s">
        <v>414</v>
      </c>
      <c r="G138" s="1">
        <v>50</v>
      </c>
      <c r="H138" s="1" t="s">
        <v>64</v>
      </c>
      <c r="J138" s="1">
        <v>323.5</v>
      </c>
      <c r="L138" s="1" t="s">
        <v>41</v>
      </c>
      <c r="M138" s="2">
        <v>43992</v>
      </c>
      <c r="N138" s="4">
        <v>43992</v>
      </c>
      <c r="O138" s="1">
        <v>0.485</v>
      </c>
      <c r="P138" s="1">
        <f t="shared" si="5"/>
        <v>4850</v>
      </c>
      <c r="Q138" s="1">
        <v>1.1</v>
      </c>
      <c r="R138" s="1">
        <f t="shared" si="6"/>
        <v>5335</v>
      </c>
      <c r="T138" s="1" t="s">
        <v>430</v>
      </c>
      <c r="AH138" s="4">
        <v>44357</v>
      </c>
      <c r="AI138" s="4">
        <v>45453</v>
      </c>
      <c r="AJ138" s="11"/>
      <c r="AK138" s="12"/>
      <c r="AL138" s="13"/>
      <c r="AM138" s="14"/>
      <c r="AN138" s="11"/>
      <c r="AO138" s="14"/>
      <c r="AP138" s="14"/>
      <c r="AQ138" s="14"/>
      <c r="AR138" s="14"/>
      <c r="AS138" s="14"/>
      <c r="AT138" s="14"/>
      <c r="AU138" s="14"/>
      <c r="AV138" s="14"/>
      <c r="AW138" s="14"/>
      <c r="AX138" s="14"/>
      <c r="AY138" s="14"/>
      <c r="AZ138" s="14"/>
      <c r="BA138" s="14"/>
      <c r="BB138" s="16"/>
      <c r="BC138" s="16"/>
    </row>
    <row r="139" ht="15.6" spans="1:55">
      <c r="A139">
        <v>138</v>
      </c>
      <c r="B139" s="1" t="s">
        <v>43</v>
      </c>
      <c r="C139" s="1" t="s">
        <v>36</v>
      </c>
      <c r="D139" s="1" t="s">
        <v>37</v>
      </c>
      <c r="E139" s="1" t="s">
        <v>431</v>
      </c>
      <c r="F139" s="1" t="s">
        <v>432</v>
      </c>
      <c r="G139" s="1">
        <v>50</v>
      </c>
      <c r="H139" s="1" t="s">
        <v>124</v>
      </c>
      <c r="J139" s="1">
        <v>130.7523</v>
      </c>
      <c r="L139" s="1" t="s">
        <v>41</v>
      </c>
      <c r="M139" s="2">
        <v>43991</v>
      </c>
      <c r="N139" s="4">
        <v>43991</v>
      </c>
      <c r="O139" s="1">
        <v>0.3857</v>
      </c>
      <c r="P139" s="1">
        <f t="shared" si="5"/>
        <v>3857</v>
      </c>
      <c r="Q139" s="1">
        <v>1</v>
      </c>
      <c r="R139" s="1">
        <f t="shared" si="6"/>
        <v>3857</v>
      </c>
      <c r="T139" s="1" t="s">
        <v>433</v>
      </c>
      <c r="AH139" s="4">
        <v>44363</v>
      </c>
      <c r="AI139" s="4">
        <v>45093</v>
      </c>
      <c r="AJ139" s="11"/>
      <c r="AK139" s="12"/>
      <c r="AL139" s="13"/>
      <c r="AM139" s="14"/>
      <c r="AN139" s="11"/>
      <c r="AO139" s="14"/>
      <c r="AP139" s="14"/>
      <c r="AQ139" s="14"/>
      <c r="AR139" s="14"/>
      <c r="AS139" s="14"/>
      <c r="AT139" s="14"/>
      <c r="AU139" s="14"/>
      <c r="AV139" s="14"/>
      <c r="AW139" s="14"/>
      <c r="AX139" s="14"/>
      <c r="AY139" s="14"/>
      <c r="AZ139" s="14"/>
      <c r="BA139" s="14"/>
      <c r="BB139" s="16"/>
      <c r="BC139" s="16"/>
    </row>
    <row r="140" spans="1:55">
      <c r="A140">
        <v>139</v>
      </c>
      <c r="B140" s="1" t="s">
        <v>35</v>
      </c>
      <c r="C140" s="1" t="s">
        <v>36</v>
      </c>
      <c r="D140" s="1" t="s">
        <v>61</v>
      </c>
      <c r="E140" s="1" t="s">
        <v>434</v>
      </c>
      <c r="F140" s="1" t="s">
        <v>435</v>
      </c>
      <c r="G140" s="1"/>
      <c r="H140" s="1" t="s">
        <v>40</v>
      </c>
      <c r="J140" s="1">
        <v>251.2359</v>
      </c>
      <c r="L140" s="1" t="s">
        <v>41</v>
      </c>
      <c r="M140" s="2">
        <v>43991</v>
      </c>
      <c r="N140" s="4">
        <v>43991</v>
      </c>
      <c r="O140" s="1">
        <v>0.6739</v>
      </c>
      <c r="P140" s="1">
        <f t="shared" si="5"/>
        <v>6739</v>
      </c>
      <c r="Q140" s="1">
        <v>1</v>
      </c>
      <c r="R140" s="1">
        <f t="shared" si="6"/>
        <v>6739</v>
      </c>
      <c r="T140" s="1" t="s">
        <v>436</v>
      </c>
      <c r="AH140" s="4">
        <v>44537</v>
      </c>
      <c r="AI140" s="4">
        <v>45266</v>
      </c>
      <c r="AJ140" s="7"/>
      <c r="AK140" s="8"/>
      <c r="AL140" s="9"/>
      <c r="AM140" s="10"/>
      <c r="AN140" s="7"/>
      <c r="AO140" s="10"/>
      <c r="AP140" s="10"/>
      <c r="AQ140" s="10"/>
      <c r="AR140" s="10"/>
      <c r="AS140" s="10"/>
      <c r="AT140" s="10"/>
      <c r="AU140" s="10"/>
      <c r="AV140" s="10"/>
      <c r="AW140" s="10"/>
      <c r="AX140" s="10"/>
      <c r="AY140" s="10"/>
      <c r="AZ140" s="10"/>
      <c r="BA140" s="10"/>
      <c r="BB140" s="15"/>
      <c r="BC140" s="15"/>
    </row>
    <row r="141" spans="1:55">
      <c r="A141">
        <v>140</v>
      </c>
      <c r="B141" s="1" t="s">
        <v>43</v>
      </c>
      <c r="C141" s="1" t="s">
        <v>36</v>
      </c>
      <c r="D141" s="1" t="s">
        <v>66</v>
      </c>
      <c r="E141" s="1" t="s">
        <v>437</v>
      </c>
      <c r="F141" s="1" t="s">
        <v>438</v>
      </c>
      <c r="G141" s="1">
        <v>50</v>
      </c>
      <c r="H141" s="1" t="s">
        <v>124</v>
      </c>
      <c r="J141" s="1">
        <v>79.365</v>
      </c>
      <c r="L141" s="1" t="s">
        <v>41</v>
      </c>
      <c r="M141" s="2">
        <v>43991</v>
      </c>
      <c r="N141" s="4">
        <v>43991</v>
      </c>
      <c r="O141" s="1">
        <v>0.143</v>
      </c>
      <c r="P141" s="1">
        <f t="shared" si="5"/>
        <v>1430</v>
      </c>
      <c r="Q141" s="1">
        <v>1</v>
      </c>
      <c r="R141" s="1">
        <f t="shared" si="6"/>
        <v>1430</v>
      </c>
      <c r="T141" s="1" t="s">
        <v>439</v>
      </c>
      <c r="AH141" s="4">
        <v>44356</v>
      </c>
      <c r="AI141" s="4">
        <v>45452</v>
      </c>
      <c r="AJ141" s="7"/>
      <c r="AK141" s="8"/>
      <c r="AL141" s="9"/>
      <c r="AM141" s="10"/>
      <c r="AN141" s="7"/>
      <c r="AO141" s="10"/>
      <c r="AP141" s="10"/>
      <c r="AQ141" s="10"/>
      <c r="AR141" s="10"/>
      <c r="AS141" s="10"/>
      <c r="AT141" s="10"/>
      <c r="AU141" s="10"/>
      <c r="AV141" s="10"/>
      <c r="AW141" s="10"/>
      <c r="AX141" s="10"/>
      <c r="AY141" s="10"/>
      <c r="AZ141" s="10"/>
      <c r="BA141" s="10"/>
      <c r="BB141" s="15"/>
      <c r="BC141" s="15"/>
    </row>
    <row r="142" spans="1:55">
      <c r="A142">
        <v>141</v>
      </c>
      <c r="B142" s="1" t="s">
        <v>43</v>
      </c>
      <c r="C142" s="1" t="s">
        <v>36</v>
      </c>
      <c r="D142" s="1" t="s">
        <v>103</v>
      </c>
      <c r="E142" s="1" t="s">
        <v>440</v>
      </c>
      <c r="F142" s="1" t="s">
        <v>441</v>
      </c>
      <c r="G142" s="1">
        <v>44</v>
      </c>
      <c r="H142" s="1" t="s">
        <v>124</v>
      </c>
      <c r="J142" s="1">
        <v>9.0216</v>
      </c>
      <c r="L142" s="1" t="s">
        <v>41</v>
      </c>
      <c r="M142" s="2">
        <v>43991</v>
      </c>
      <c r="N142" s="4">
        <v>43991</v>
      </c>
      <c r="O142" s="1">
        <v>0.0252</v>
      </c>
      <c r="P142" s="1">
        <f t="shared" si="5"/>
        <v>252</v>
      </c>
      <c r="Q142" s="1">
        <v>0.9</v>
      </c>
      <c r="R142" s="1">
        <f t="shared" si="6"/>
        <v>226.8</v>
      </c>
      <c r="T142" s="1" t="s">
        <v>442</v>
      </c>
      <c r="AH142" s="4">
        <v>44355</v>
      </c>
      <c r="AI142" s="4">
        <v>45085</v>
      </c>
      <c r="AJ142" s="7"/>
      <c r="AK142" s="8"/>
      <c r="AL142" s="9"/>
      <c r="AM142" s="10"/>
      <c r="AN142" s="7"/>
      <c r="AO142" s="10"/>
      <c r="AP142" s="10"/>
      <c r="AQ142" s="10"/>
      <c r="AR142" s="10"/>
      <c r="AS142" s="10"/>
      <c r="AT142" s="10"/>
      <c r="AU142" s="10"/>
      <c r="AV142" s="10"/>
      <c r="AW142" s="10"/>
      <c r="AX142" s="10"/>
      <c r="AY142" s="10"/>
      <c r="AZ142" s="10"/>
      <c r="BA142" s="10"/>
      <c r="BB142" s="15"/>
      <c r="BC142" s="15"/>
    </row>
    <row r="143" spans="1:55">
      <c r="A143">
        <v>142</v>
      </c>
      <c r="B143" s="1" t="s">
        <v>43</v>
      </c>
      <c r="C143" s="1" t="s">
        <v>36</v>
      </c>
      <c r="D143" s="1" t="s">
        <v>66</v>
      </c>
      <c r="E143" s="1" t="s">
        <v>443</v>
      </c>
      <c r="F143" s="1" t="s">
        <v>327</v>
      </c>
      <c r="G143" s="1">
        <v>50</v>
      </c>
      <c r="H143" s="1" t="s">
        <v>124</v>
      </c>
      <c r="J143" s="1">
        <v>55.5525</v>
      </c>
      <c r="L143" s="1" t="s">
        <v>41</v>
      </c>
      <c r="M143" s="2">
        <v>43991</v>
      </c>
      <c r="N143" s="4">
        <v>43991</v>
      </c>
      <c r="O143" s="1">
        <v>0.0823</v>
      </c>
      <c r="P143" s="1">
        <f t="shared" si="5"/>
        <v>823</v>
      </c>
      <c r="Q143" s="1">
        <v>0.9</v>
      </c>
      <c r="R143" s="1">
        <f t="shared" si="6"/>
        <v>740.7</v>
      </c>
      <c r="T143" s="1" t="s">
        <v>444</v>
      </c>
      <c r="AH143" s="4">
        <v>44356</v>
      </c>
      <c r="AI143" s="4">
        <v>45452</v>
      </c>
      <c r="AJ143" s="7"/>
      <c r="AK143" s="8"/>
      <c r="AL143" s="9"/>
      <c r="AM143" s="10"/>
      <c r="AN143" s="7"/>
      <c r="AO143" s="10"/>
      <c r="AP143" s="10"/>
      <c r="AQ143" s="10"/>
      <c r="AR143" s="10"/>
      <c r="AS143" s="10"/>
      <c r="AT143" s="10"/>
      <c r="AU143" s="10"/>
      <c r="AV143" s="10"/>
      <c r="AW143" s="10"/>
      <c r="AX143" s="10"/>
      <c r="AY143" s="10"/>
      <c r="AZ143" s="10"/>
      <c r="BA143" s="10"/>
      <c r="BB143" s="15"/>
      <c r="BC143" s="15"/>
    </row>
    <row r="144" spans="1:55">
      <c r="A144">
        <v>143</v>
      </c>
      <c r="B144" s="1" t="s">
        <v>445</v>
      </c>
      <c r="C144" s="1" t="s">
        <v>36</v>
      </c>
      <c r="D144" s="1" t="s">
        <v>247</v>
      </c>
      <c r="E144" s="1" t="s">
        <v>446</v>
      </c>
      <c r="F144" s="1" t="s">
        <v>447</v>
      </c>
      <c r="G144" s="1"/>
      <c r="H144" s="1" t="s">
        <v>40</v>
      </c>
      <c r="L144" s="1" t="s">
        <v>41</v>
      </c>
      <c r="M144" s="2">
        <v>43990</v>
      </c>
      <c r="N144" s="4">
        <v>43990</v>
      </c>
      <c r="O144" s="1">
        <v>3.6771</v>
      </c>
      <c r="P144" s="1">
        <f t="shared" si="5"/>
        <v>36771</v>
      </c>
      <c r="Q144" s="1">
        <v>1.8</v>
      </c>
      <c r="R144" s="1">
        <f t="shared" si="6"/>
        <v>66187.8</v>
      </c>
      <c r="T144" s="1" t="s">
        <v>448</v>
      </c>
      <c r="AF144" s="5">
        <v>0.2</v>
      </c>
      <c r="AG144" s="1" t="s">
        <v>60</v>
      </c>
      <c r="AH144" s="4">
        <v>44355</v>
      </c>
      <c r="AI144" s="4">
        <v>45451</v>
      </c>
      <c r="AJ144" s="7"/>
      <c r="AK144" s="8"/>
      <c r="AL144" s="9"/>
      <c r="AM144" s="10"/>
      <c r="AN144" s="7"/>
      <c r="AO144" s="10"/>
      <c r="AP144" s="10"/>
      <c r="AQ144" s="10"/>
      <c r="AR144" s="10"/>
      <c r="AS144" s="10"/>
      <c r="AT144" s="10"/>
      <c r="AU144" s="10"/>
      <c r="AV144" s="10"/>
      <c r="AW144" s="10"/>
      <c r="AX144" s="10"/>
      <c r="AY144" s="10"/>
      <c r="AZ144" s="10"/>
      <c r="BA144" s="10"/>
      <c r="BB144" s="15"/>
      <c r="BC144" s="15"/>
    </row>
    <row r="145" spans="1:55">
      <c r="A145">
        <v>144</v>
      </c>
      <c r="B145" s="1" t="s">
        <v>174</v>
      </c>
      <c r="C145" s="1" t="s">
        <v>36</v>
      </c>
      <c r="D145" s="1" t="s">
        <v>66</v>
      </c>
      <c r="E145" s="1" t="s">
        <v>449</v>
      </c>
      <c r="F145" s="1" t="s">
        <v>176</v>
      </c>
      <c r="G145" s="1"/>
      <c r="H145" s="1" t="s">
        <v>40</v>
      </c>
      <c r="L145" s="1" t="s">
        <v>41</v>
      </c>
      <c r="M145" s="2">
        <v>43990</v>
      </c>
      <c r="N145" s="4">
        <v>43990</v>
      </c>
      <c r="O145" s="1">
        <v>0.7811</v>
      </c>
      <c r="P145" s="1">
        <f t="shared" si="5"/>
        <v>7811</v>
      </c>
      <c r="Q145" s="1">
        <v>1</v>
      </c>
      <c r="R145" s="1">
        <f t="shared" si="6"/>
        <v>7811</v>
      </c>
      <c r="T145" s="1" t="s">
        <v>450</v>
      </c>
      <c r="AH145" s="4">
        <v>44204</v>
      </c>
      <c r="AI145" s="4">
        <v>44934</v>
      </c>
      <c r="AJ145" s="7"/>
      <c r="AK145" s="8"/>
      <c r="AL145" s="9"/>
      <c r="AM145" s="10"/>
      <c r="AN145" s="7"/>
      <c r="AO145" s="10"/>
      <c r="AP145" s="10"/>
      <c r="AQ145" s="10"/>
      <c r="AR145" s="10"/>
      <c r="AS145" s="10"/>
      <c r="AT145" s="10"/>
      <c r="AU145" s="10"/>
      <c r="AV145" s="10"/>
      <c r="AW145" s="10"/>
      <c r="AX145" s="10"/>
      <c r="AY145" s="10"/>
      <c r="AZ145" s="10"/>
      <c r="BA145" s="10"/>
      <c r="BB145" s="15"/>
      <c r="BC145" s="15"/>
    </row>
    <row r="146" ht="15.6" spans="1:55">
      <c r="A146">
        <v>145</v>
      </c>
      <c r="B146" s="1" t="s">
        <v>49</v>
      </c>
      <c r="C146" s="1" t="s">
        <v>36</v>
      </c>
      <c r="D146" s="1" t="s">
        <v>44</v>
      </c>
      <c r="E146" s="1" t="s">
        <v>451</v>
      </c>
      <c r="F146" s="1" t="s">
        <v>452</v>
      </c>
      <c r="G146" s="1">
        <v>70</v>
      </c>
      <c r="H146" s="1" t="s">
        <v>47</v>
      </c>
      <c r="J146" s="1">
        <v>92399.8995</v>
      </c>
      <c r="L146" s="1" t="s">
        <v>41</v>
      </c>
      <c r="M146" s="2">
        <v>43990</v>
      </c>
      <c r="N146" s="4">
        <v>43990</v>
      </c>
      <c r="O146" s="1">
        <v>6.977</v>
      </c>
      <c r="P146" s="1">
        <f t="shared" si="5"/>
        <v>69770</v>
      </c>
      <c r="Q146" s="1">
        <v>1</v>
      </c>
      <c r="R146" s="1">
        <f t="shared" si="6"/>
        <v>69770</v>
      </c>
      <c r="T146" s="1" t="s">
        <v>377</v>
      </c>
      <c r="AF146" s="5">
        <v>0.2</v>
      </c>
      <c r="AG146" s="1" t="s">
        <v>54</v>
      </c>
      <c r="AH146" s="4">
        <v>44355</v>
      </c>
      <c r="AI146" s="4">
        <v>45085</v>
      </c>
      <c r="AJ146" s="11"/>
      <c r="AK146" s="12"/>
      <c r="AL146" s="13"/>
      <c r="AM146" s="14"/>
      <c r="AN146" s="11"/>
      <c r="AO146" s="14"/>
      <c r="AP146" s="14"/>
      <c r="AQ146" s="14"/>
      <c r="AR146" s="14"/>
      <c r="AS146" s="14"/>
      <c r="AT146" s="14"/>
      <c r="AU146" s="14"/>
      <c r="AV146" s="14"/>
      <c r="AW146" s="14"/>
      <c r="AX146" s="14"/>
      <c r="AY146" s="14"/>
      <c r="AZ146" s="14"/>
      <c r="BA146" s="14"/>
      <c r="BB146" s="16"/>
      <c r="BC146" s="16"/>
    </row>
    <row r="147" ht="15.6" spans="1:55">
      <c r="A147">
        <v>146</v>
      </c>
      <c r="B147" s="1" t="s">
        <v>43</v>
      </c>
      <c r="C147" s="1" t="s">
        <v>36</v>
      </c>
      <c r="D147" s="1" t="s">
        <v>95</v>
      </c>
      <c r="E147" s="1" t="s">
        <v>453</v>
      </c>
      <c r="F147" s="1" t="s">
        <v>454</v>
      </c>
      <c r="G147" s="1">
        <v>50</v>
      </c>
      <c r="H147" s="1" t="s">
        <v>124</v>
      </c>
      <c r="J147" s="1">
        <v>1062.334</v>
      </c>
      <c r="L147" s="1" t="s">
        <v>41</v>
      </c>
      <c r="M147" s="2">
        <v>43990</v>
      </c>
      <c r="N147" s="4">
        <v>43990</v>
      </c>
      <c r="O147" s="1">
        <v>1.1674</v>
      </c>
      <c r="P147" s="1">
        <f t="shared" si="5"/>
        <v>11674</v>
      </c>
      <c r="Q147" s="1">
        <v>0.8</v>
      </c>
      <c r="R147" s="1">
        <f t="shared" si="6"/>
        <v>9339.2</v>
      </c>
      <c r="T147" s="1" t="s">
        <v>455</v>
      </c>
      <c r="AH147" s="4">
        <v>44378</v>
      </c>
      <c r="AI147" s="4">
        <v>45108</v>
      </c>
      <c r="AJ147" s="11"/>
      <c r="AK147" s="12"/>
      <c r="AL147" s="13"/>
      <c r="AM147" s="14"/>
      <c r="AN147" s="11"/>
      <c r="AO147" s="14"/>
      <c r="AP147" s="14"/>
      <c r="AQ147" s="14"/>
      <c r="AR147" s="14"/>
      <c r="AS147" s="14"/>
      <c r="AT147" s="14"/>
      <c r="AU147" s="14"/>
      <c r="AV147" s="14"/>
      <c r="AW147" s="14"/>
      <c r="AX147" s="14"/>
      <c r="AY147" s="14"/>
      <c r="AZ147" s="14"/>
      <c r="BA147" s="14"/>
      <c r="BB147" s="16"/>
      <c r="BC147" s="16"/>
    </row>
    <row r="148" spans="1:55">
      <c r="A148">
        <v>147</v>
      </c>
      <c r="B148" s="1" t="s">
        <v>345</v>
      </c>
      <c r="C148" s="1" t="s">
        <v>36</v>
      </c>
      <c r="D148" s="1" t="s">
        <v>37</v>
      </c>
      <c r="E148" s="1" t="s">
        <v>456</v>
      </c>
      <c r="F148" s="1" t="s">
        <v>457</v>
      </c>
      <c r="G148" s="1"/>
      <c r="H148" s="1" t="s">
        <v>40</v>
      </c>
      <c r="J148" s="1">
        <v>0</v>
      </c>
      <c r="L148" s="1" t="s">
        <v>41</v>
      </c>
      <c r="M148" s="2">
        <v>43990</v>
      </c>
      <c r="N148" s="4">
        <v>43990</v>
      </c>
      <c r="O148" s="1">
        <v>0.4273</v>
      </c>
      <c r="P148" s="1">
        <f t="shared" si="5"/>
        <v>4273</v>
      </c>
      <c r="Q148" s="1">
        <v>0.7</v>
      </c>
      <c r="R148" s="1">
        <f t="shared" si="6"/>
        <v>2991.1</v>
      </c>
      <c r="T148" s="1" t="s">
        <v>458</v>
      </c>
      <c r="AF148" s="5">
        <v>0.2</v>
      </c>
      <c r="AG148" s="1" t="s">
        <v>60</v>
      </c>
      <c r="AH148" s="4">
        <v>44362</v>
      </c>
      <c r="AI148" s="4">
        <v>45091</v>
      </c>
      <c r="AJ148" s="7"/>
      <c r="AK148" s="8"/>
      <c r="AL148" s="9"/>
      <c r="AM148" s="10"/>
      <c r="AN148" s="7"/>
      <c r="AO148" s="10"/>
      <c r="AP148" s="10"/>
      <c r="AQ148" s="10"/>
      <c r="AR148" s="10"/>
      <c r="AS148" s="10"/>
      <c r="AT148" s="10"/>
      <c r="AU148" s="10"/>
      <c r="AV148" s="10"/>
      <c r="AW148" s="10"/>
      <c r="AX148" s="10"/>
      <c r="AY148" s="10"/>
      <c r="AZ148" s="10"/>
      <c r="BA148" s="10"/>
      <c r="BB148" s="15"/>
      <c r="BC148" s="15"/>
    </row>
    <row r="149" spans="1:55">
      <c r="A149">
        <v>148</v>
      </c>
      <c r="B149" s="1" t="s">
        <v>77</v>
      </c>
      <c r="C149" s="1" t="s">
        <v>36</v>
      </c>
      <c r="D149" s="1" t="s">
        <v>103</v>
      </c>
      <c r="E149" s="1" t="s">
        <v>459</v>
      </c>
      <c r="F149" s="1" t="s">
        <v>460</v>
      </c>
      <c r="G149" s="1">
        <v>40</v>
      </c>
      <c r="H149" s="1" t="s">
        <v>64</v>
      </c>
      <c r="J149" s="1">
        <v>50321</v>
      </c>
      <c r="L149" s="1" t="s">
        <v>41</v>
      </c>
      <c r="M149" s="2">
        <v>43990</v>
      </c>
      <c r="N149" s="4">
        <v>43990</v>
      </c>
      <c r="O149" s="1">
        <v>9.1049</v>
      </c>
      <c r="P149" s="1">
        <f t="shared" si="5"/>
        <v>91049</v>
      </c>
      <c r="Q149" s="1">
        <v>1.06</v>
      </c>
      <c r="R149" s="1">
        <f t="shared" si="6"/>
        <v>96511.94</v>
      </c>
      <c r="T149" s="1" t="s">
        <v>461</v>
      </c>
      <c r="AF149" s="5">
        <v>0.2</v>
      </c>
      <c r="AG149" s="1" t="s">
        <v>60</v>
      </c>
      <c r="AH149" s="4">
        <v>44354</v>
      </c>
      <c r="AI149" s="4">
        <v>45450</v>
      </c>
      <c r="AJ149" s="7"/>
      <c r="AK149" s="8"/>
      <c r="AL149" s="9"/>
      <c r="AM149" s="10"/>
      <c r="AN149" s="7"/>
      <c r="AO149" s="10"/>
      <c r="AP149" s="10"/>
      <c r="AQ149" s="10"/>
      <c r="AR149" s="10"/>
      <c r="AS149" s="10"/>
      <c r="AT149" s="10"/>
      <c r="AU149" s="10"/>
      <c r="AV149" s="10"/>
      <c r="AW149" s="10"/>
      <c r="AX149" s="10"/>
      <c r="AY149" s="10"/>
      <c r="AZ149" s="10"/>
      <c r="BA149" s="10"/>
      <c r="BB149" s="15"/>
      <c r="BC149" s="15"/>
    </row>
    <row r="150" spans="1:55">
      <c r="A150">
        <v>149</v>
      </c>
      <c r="B150" s="1" t="s">
        <v>43</v>
      </c>
      <c r="C150" s="1" t="s">
        <v>36</v>
      </c>
      <c r="D150" s="1" t="s">
        <v>66</v>
      </c>
      <c r="E150" s="1" t="s">
        <v>462</v>
      </c>
      <c r="F150" s="1" t="s">
        <v>463</v>
      </c>
      <c r="G150" s="1">
        <v>50</v>
      </c>
      <c r="H150" s="1" t="s">
        <v>124</v>
      </c>
      <c r="J150" s="1">
        <v>278.922</v>
      </c>
      <c r="L150" s="1" t="s">
        <v>41</v>
      </c>
      <c r="M150" s="2">
        <v>43987</v>
      </c>
      <c r="N150" s="4">
        <v>43987</v>
      </c>
      <c r="O150" s="1">
        <v>0.6412</v>
      </c>
      <c r="P150" s="1">
        <f t="shared" si="5"/>
        <v>6412</v>
      </c>
      <c r="Q150" s="1">
        <v>1</v>
      </c>
      <c r="R150" s="1">
        <f t="shared" si="6"/>
        <v>6412</v>
      </c>
      <c r="T150" s="1" t="s">
        <v>464</v>
      </c>
      <c r="AH150" s="4">
        <v>44352</v>
      </c>
      <c r="AI150" s="4">
        <v>45448</v>
      </c>
      <c r="AJ150" s="7"/>
      <c r="AK150" s="8"/>
      <c r="AL150" s="9"/>
      <c r="AM150" s="10"/>
      <c r="AN150" s="7"/>
      <c r="AO150" s="10"/>
      <c r="AP150" s="10"/>
      <c r="AQ150" s="10"/>
      <c r="AR150" s="10"/>
      <c r="AS150" s="10"/>
      <c r="AT150" s="10"/>
      <c r="AU150" s="10"/>
      <c r="AV150" s="10"/>
      <c r="AW150" s="10"/>
      <c r="AX150" s="10"/>
      <c r="AY150" s="10"/>
      <c r="AZ150" s="10"/>
      <c r="BA150" s="10"/>
      <c r="BB150" s="15"/>
      <c r="BC150" s="15"/>
    </row>
    <row r="151" spans="1:55">
      <c r="A151">
        <v>150</v>
      </c>
      <c r="B151" s="1" t="s">
        <v>215</v>
      </c>
      <c r="C151" s="1" t="s">
        <v>36</v>
      </c>
      <c r="D151" s="1" t="s">
        <v>91</v>
      </c>
      <c r="E151" s="1" t="s">
        <v>465</v>
      </c>
      <c r="F151" s="1" t="s">
        <v>466</v>
      </c>
      <c r="G151" s="1">
        <v>50</v>
      </c>
      <c r="H151" s="1" t="s">
        <v>124</v>
      </c>
      <c r="J151" s="1">
        <v>1861.48</v>
      </c>
      <c r="L151" s="1" t="s">
        <v>41</v>
      </c>
      <c r="M151" s="2">
        <v>43987</v>
      </c>
      <c r="N151" s="4">
        <v>43987</v>
      </c>
      <c r="O151" s="1">
        <v>5.38</v>
      </c>
      <c r="P151" s="1">
        <f t="shared" si="5"/>
        <v>53800</v>
      </c>
      <c r="Q151" s="1">
        <v>0</v>
      </c>
      <c r="R151" s="1">
        <f t="shared" si="6"/>
        <v>0</v>
      </c>
      <c r="T151" s="1" t="s">
        <v>467</v>
      </c>
      <c r="AH151" s="4">
        <v>44170</v>
      </c>
      <c r="AI151" s="4">
        <v>44899</v>
      </c>
      <c r="AJ151" s="7"/>
      <c r="AK151" s="8"/>
      <c r="AL151" s="9"/>
      <c r="AM151" s="10"/>
      <c r="AN151" s="7"/>
      <c r="AO151" s="10"/>
      <c r="AP151" s="10"/>
      <c r="AQ151" s="10"/>
      <c r="AR151" s="10"/>
      <c r="AS151" s="10"/>
      <c r="AT151" s="10"/>
      <c r="AU151" s="10"/>
      <c r="AV151" s="10"/>
      <c r="AW151" s="10"/>
      <c r="AX151" s="10"/>
      <c r="AY151" s="10"/>
      <c r="AZ151" s="10"/>
      <c r="BA151" s="10"/>
      <c r="BB151" s="15"/>
      <c r="BC151" s="15"/>
    </row>
    <row r="152" spans="1:55">
      <c r="A152">
        <v>151</v>
      </c>
      <c r="B152" s="1" t="s">
        <v>215</v>
      </c>
      <c r="C152" s="1" t="s">
        <v>36</v>
      </c>
      <c r="D152" s="1" t="s">
        <v>91</v>
      </c>
      <c r="E152" s="1" t="s">
        <v>468</v>
      </c>
      <c r="F152" s="1" t="s">
        <v>466</v>
      </c>
      <c r="G152" s="1">
        <v>50</v>
      </c>
      <c r="H152" s="1" t="s">
        <v>124</v>
      </c>
      <c r="J152" s="1">
        <v>2266.127</v>
      </c>
      <c r="L152" s="1" t="s">
        <v>41</v>
      </c>
      <c r="M152" s="2">
        <v>43987</v>
      </c>
      <c r="N152" s="4">
        <v>43987</v>
      </c>
      <c r="O152" s="1">
        <v>6.5495</v>
      </c>
      <c r="P152" s="1">
        <f t="shared" si="5"/>
        <v>65495</v>
      </c>
      <c r="Q152" s="1">
        <v>0</v>
      </c>
      <c r="R152" s="1">
        <f t="shared" si="6"/>
        <v>0</v>
      </c>
      <c r="T152" s="1" t="s">
        <v>467</v>
      </c>
      <c r="AH152" s="4">
        <v>44170</v>
      </c>
      <c r="AI152" s="4">
        <v>44899</v>
      </c>
      <c r="AJ152" s="7"/>
      <c r="AK152" s="8"/>
      <c r="AL152" s="9"/>
      <c r="AM152" s="10"/>
      <c r="AN152" s="7"/>
      <c r="AO152" s="10"/>
      <c r="AP152" s="10"/>
      <c r="AQ152" s="10"/>
      <c r="AR152" s="10"/>
      <c r="AS152" s="10"/>
      <c r="AT152" s="10"/>
      <c r="AU152" s="10"/>
      <c r="AV152" s="10"/>
      <c r="AW152" s="10"/>
      <c r="AX152" s="10"/>
      <c r="AY152" s="10"/>
      <c r="AZ152" s="10"/>
      <c r="BA152" s="10"/>
      <c r="BB152" s="15"/>
      <c r="BC152" s="15"/>
    </row>
    <row r="153" spans="1:55">
      <c r="A153">
        <v>152</v>
      </c>
      <c r="B153" s="1" t="s">
        <v>49</v>
      </c>
      <c r="C153" s="1" t="s">
        <v>36</v>
      </c>
      <c r="D153" s="1" t="s">
        <v>103</v>
      </c>
      <c r="E153" s="1" t="s">
        <v>469</v>
      </c>
      <c r="F153" s="1" t="s">
        <v>470</v>
      </c>
      <c r="G153" s="1"/>
      <c r="H153" s="1" t="s">
        <v>40</v>
      </c>
      <c r="L153" s="1" t="s">
        <v>41</v>
      </c>
      <c r="M153" s="2">
        <v>43986</v>
      </c>
      <c r="N153" s="4">
        <v>43986</v>
      </c>
      <c r="O153" s="1">
        <v>0.3589</v>
      </c>
      <c r="P153" s="1">
        <f t="shared" si="5"/>
        <v>3589</v>
      </c>
      <c r="Q153" s="1">
        <v>1</v>
      </c>
      <c r="R153" s="1">
        <f t="shared" si="6"/>
        <v>3589</v>
      </c>
      <c r="T153" s="1" t="s">
        <v>471</v>
      </c>
      <c r="AF153" s="5">
        <v>0.2</v>
      </c>
      <c r="AG153" s="1" t="s">
        <v>54</v>
      </c>
      <c r="AH153" s="4">
        <v>44350</v>
      </c>
      <c r="AI153" s="4">
        <v>45080</v>
      </c>
      <c r="AJ153" s="7"/>
      <c r="AK153" s="8"/>
      <c r="AL153" s="9"/>
      <c r="AM153" s="10"/>
      <c r="AN153" s="7"/>
      <c r="AO153" s="10"/>
      <c r="AP153" s="10"/>
      <c r="AQ153" s="10"/>
      <c r="AR153" s="10"/>
      <c r="AS153" s="10"/>
      <c r="AT153" s="10"/>
      <c r="AU153" s="10"/>
      <c r="AV153" s="10"/>
      <c r="AW153" s="10"/>
      <c r="AX153" s="10"/>
      <c r="AY153" s="10"/>
      <c r="AZ153" s="10"/>
      <c r="BA153" s="10"/>
      <c r="BB153" s="15"/>
      <c r="BC153" s="15"/>
    </row>
    <row r="154" ht="15.6" spans="1:55">
      <c r="A154">
        <v>153</v>
      </c>
      <c r="B154" s="1" t="s">
        <v>43</v>
      </c>
      <c r="C154" s="1" t="s">
        <v>36</v>
      </c>
      <c r="D154" s="1" t="s">
        <v>50</v>
      </c>
      <c r="E154" s="1" t="s">
        <v>472</v>
      </c>
      <c r="F154" s="1" t="s">
        <v>473</v>
      </c>
      <c r="G154" s="1">
        <v>50</v>
      </c>
      <c r="H154" s="1" t="s">
        <v>124</v>
      </c>
      <c r="J154" s="1">
        <v>276.9606</v>
      </c>
      <c r="L154" s="1" t="s">
        <v>41</v>
      </c>
      <c r="M154" s="2">
        <v>43986</v>
      </c>
      <c r="N154" s="4">
        <v>43986</v>
      </c>
      <c r="O154" s="1">
        <v>0.7327</v>
      </c>
      <c r="P154" s="1">
        <f t="shared" si="5"/>
        <v>7327</v>
      </c>
      <c r="Q154" s="1">
        <v>1</v>
      </c>
      <c r="R154" s="1">
        <f t="shared" si="6"/>
        <v>7327</v>
      </c>
      <c r="T154" s="1" t="s">
        <v>474</v>
      </c>
      <c r="AH154" s="4">
        <v>44381</v>
      </c>
      <c r="AI154" s="4">
        <v>45111</v>
      </c>
      <c r="AJ154" s="11"/>
      <c r="AK154" s="12"/>
      <c r="AL154" s="13"/>
      <c r="AM154" s="14"/>
      <c r="AN154" s="11"/>
      <c r="AO154" s="14"/>
      <c r="AP154" s="14"/>
      <c r="AQ154" s="14"/>
      <c r="AR154" s="14"/>
      <c r="AS154" s="14"/>
      <c r="AT154" s="14"/>
      <c r="AU154" s="14"/>
      <c r="AV154" s="14"/>
      <c r="AW154" s="14"/>
      <c r="AX154" s="14"/>
      <c r="AY154" s="14"/>
      <c r="AZ154" s="14"/>
      <c r="BA154" s="14"/>
      <c r="BB154" s="16"/>
      <c r="BC154" s="16"/>
    </row>
    <row r="155" ht="15.6" spans="1:55">
      <c r="A155">
        <v>154</v>
      </c>
      <c r="B155" s="1" t="s">
        <v>43</v>
      </c>
      <c r="C155" s="1" t="s">
        <v>36</v>
      </c>
      <c r="D155" s="1" t="s">
        <v>50</v>
      </c>
      <c r="E155" s="1" t="s">
        <v>475</v>
      </c>
      <c r="F155" s="1" t="s">
        <v>476</v>
      </c>
      <c r="G155" s="1">
        <v>50</v>
      </c>
      <c r="H155" s="1" t="s">
        <v>124</v>
      </c>
      <c r="J155" s="1">
        <v>98.7714</v>
      </c>
      <c r="L155" s="1" t="s">
        <v>41</v>
      </c>
      <c r="M155" s="2">
        <v>43986</v>
      </c>
      <c r="N155" s="4">
        <v>43986</v>
      </c>
      <c r="O155" s="1">
        <v>0.2613</v>
      </c>
      <c r="P155" s="1">
        <f t="shared" si="5"/>
        <v>2613</v>
      </c>
      <c r="Q155" s="1">
        <v>1.1</v>
      </c>
      <c r="R155" s="1">
        <f t="shared" si="6"/>
        <v>2874.3</v>
      </c>
      <c r="T155" s="1" t="s">
        <v>477</v>
      </c>
      <c r="AH155" s="4">
        <v>44381</v>
      </c>
      <c r="AI155" s="4">
        <v>45111</v>
      </c>
      <c r="AJ155" s="11"/>
      <c r="AK155" s="12"/>
      <c r="AL155" s="13"/>
      <c r="AM155" s="14"/>
      <c r="AN155" s="11"/>
      <c r="AO155" s="14"/>
      <c r="AP155" s="14"/>
      <c r="AQ155" s="14"/>
      <c r="AR155" s="14"/>
      <c r="AS155" s="14"/>
      <c r="AT155" s="14"/>
      <c r="AU155" s="14"/>
      <c r="AV155" s="14"/>
      <c r="AW155" s="14"/>
      <c r="AX155" s="14"/>
      <c r="AY155" s="14"/>
      <c r="AZ155" s="14"/>
      <c r="BA155" s="14"/>
      <c r="BB155" s="16"/>
      <c r="BC155" s="16"/>
    </row>
    <row r="156" ht="15.6" spans="1:55">
      <c r="A156">
        <v>155</v>
      </c>
      <c r="B156" s="1" t="s">
        <v>246</v>
      </c>
      <c r="C156" s="1" t="s">
        <v>36</v>
      </c>
      <c r="D156" s="1" t="s">
        <v>37</v>
      </c>
      <c r="E156" s="1" t="s">
        <v>478</v>
      </c>
      <c r="F156" s="1" t="s">
        <v>479</v>
      </c>
      <c r="G156" s="1">
        <v>40</v>
      </c>
      <c r="H156" s="1" t="s">
        <v>47</v>
      </c>
      <c r="J156" s="1">
        <v>3301.5</v>
      </c>
      <c r="L156" s="1" t="s">
        <v>41</v>
      </c>
      <c r="M156" s="2">
        <v>43986</v>
      </c>
      <c r="N156" s="4">
        <v>43986</v>
      </c>
      <c r="O156" s="1">
        <v>1.4676</v>
      </c>
      <c r="P156" s="1">
        <f t="shared" si="5"/>
        <v>14676</v>
      </c>
      <c r="Q156" s="1">
        <v>1.5</v>
      </c>
      <c r="R156" s="1">
        <f t="shared" si="6"/>
        <v>22014</v>
      </c>
      <c r="T156" s="1" t="s">
        <v>480</v>
      </c>
      <c r="AF156" s="5">
        <v>0.2</v>
      </c>
      <c r="AG156" s="1" t="s">
        <v>60</v>
      </c>
      <c r="AH156" s="4">
        <v>44422</v>
      </c>
      <c r="AI156" s="4">
        <v>45152</v>
      </c>
      <c r="AJ156" s="11"/>
      <c r="AK156" s="12"/>
      <c r="AL156" s="13"/>
      <c r="AM156" s="14"/>
      <c r="AN156" s="11"/>
      <c r="AO156" s="14"/>
      <c r="AP156" s="14"/>
      <c r="AQ156" s="14"/>
      <c r="AR156" s="14"/>
      <c r="AS156" s="14"/>
      <c r="AT156" s="14"/>
      <c r="AU156" s="14"/>
      <c r="AV156" s="14"/>
      <c r="AW156" s="14"/>
      <c r="AX156" s="14"/>
      <c r="AY156" s="14"/>
      <c r="AZ156" s="14"/>
      <c r="BA156" s="14"/>
      <c r="BB156" s="16"/>
      <c r="BC156" s="16"/>
    </row>
    <row r="157" ht="15.6" spans="1:55">
      <c r="A157">
        <v>156</v>
      </c>
      <c r="B157" s="1" t="s">
        <v>49</v>
      </c>
      <c r="C157" s="1" t="s">
        <v>36</v>
      </c>
      <c r="D157" s="1" t="s">
        <v>37</v>
      </c>
      <c r="E157" s="1" t="s">
        <v>481</v>
      </c>
      <c r="F157" s="1" t="s">
        <v>482</v>
      </c>
      <c r="G157" s="1">
        <v>70</v>
      </c>
      <c r="H157" s="1" t="s">
        <v>47</v>
      </c>
      <c r="J157" s="1">
        <v>58786</v>
      </c>
      <c r="L157" s="1" t="s">
        <v>41</v>
      </c>
      <c r="M157" s="2">
        <v>43986</v>
      </c>
      <c r="N157" s="4">
        <v>43986</v>
      </c>
      <c r="O157" s="1">
        <v>3.3067</v>
      </c>
      <c r="P157" s="1">
        <f t="shared" si="5"/>
        <v>33067</v>
      </c>
      <c r="Q157" s="1">
        <v>1</v>
      </c>
      <c r="R157" s="1">
        <f t="shared" si="6"/>
        <v>33067</v>
      </c>
      <c r="T157" s="1" t="s">
        <v>483</v>
      </c>
      <c r="AF157" s="5">
        <v>0.2</v>
      </c>
      <c r="AG157" s="1" t="s">
        <v>54</v>
      </c>
      <c r="AH157" s="4">
        <v>44454</v>
      </c>
      <c r="AI157" s="4">
        <v>45184</v>
      </c>
      <c r="AJ157" s="11"/>
      <c r="AK157" s="12"/>
      <c r="AL157" s="13"/>
      <c r="AM157" s="14"/>
      <c r="AN157" s="11"/>
      <c r="AO157" s="14"/>
      <c r="AP157" s="14"/>
      <c r="AQ157" s="14"/>
      <c r="AR157" s="14"/>
      <c r="AS157" s="14"/>
      <c r="AT157" s="14"/>
      <c r="AU157" s="14"/>
      <c r="AV157" s="14"/>
      <c r="AW157" s="14"/>
      <c r="AX157" s="14"/>
      <c r="AY157" s="14"/>
      <c r="AZ157" s="14"/>
      <c r="BA157" s="14"/>
      <c r="BB157" s="16"/>
      <c r="BC157" s="16"/>
    </row>
    <row r="158" spans="1:55">
      <c r="A158">
        <v>157</v>
      </c>
      <c r="B158" s="1" t="s">
        <v>90</v>
      </c>
      <c r="C158" s="1" t="s">
        <v>36</v>
      </c>
      <c r="D158" s="1" t="s">
        <v>91</v>
      </c>
      <c r="E158" s="1" t="s">
        <v>484</v>
      </c>
      <c r="F158" s="1" t="s">
        <v>485</v>
      </c>
      <c r="G158" s="1"/>
      <c r="H158" s="1" t="s">
        <v>40</v>
      </c>
      <c r="J158" s="1">
        <v>645.12</v>
      </c>
      <c r="L158" s="1" t="s">
        <v>41</v>
      </c>
      <c r="M158" s="2">
        <v>43985</v>
      </c>
      <c r="N158" s="4">
        <v>43985</v>
      </c>
      <c r="O158" s="1">
        <v>0.7168</v>
      </c>
      <c r="P158" s="1">
        <f t="shared" si="5"/>
        <v>7168</v>
      </c>
      <c r="Q158" s="1">
        <v>0</v>
      </c>
      <c r="R158" s="1">
        <f t="shared" si="6"/>
        <v>0</v>
      </c>
      <c r="T158" s="1" t="s">
        <v>94</v>
      </c>
      <c r="AF158" s="5">
        <v>1</v>
      </c>
      <c r="AG158" s="1" t="s">
        <v>60</v>
      </c>
      <c r="AH158" s="4">
        <v>44168</v>
      </c>
      <c r="AI158" s="4">
        <v>44714</v>
      </c>
      <c r="AJ158" s="7"/>
      <c r="AK158" s="8"/>
      <c r="AL158" s="9"/>
      <c r="AM158" s="10"/>
      <c r="AN158" s="7"/>
      <c r="AO158" s="10"/>
      <c r="AP158" s="10"/>
      <c r="AQ158" s="10"/>
      <c r="AR158" s="10"/>
      <c r="AS158" s="10"/>
      <c r="AT158" s="10"/>
      <c r="AU158" s="10"/>
      <c r="AV158" s="10"/>
      <c r="AW158" s="10"/>
      <c r="AX158" s="10"/>
      <c r="AY158" s="10"/>
      <c r="AZ158" s="10"/>
      <c r="BA158" s="10"/>
      <c r="BB158" s="15"/>
      <c r="BC158" s="15"/>
    </row>
    <row r="159" spans="1:55">
      <c r="A159">
        <v>158</v>
      </c>
      <c r="B159" s="1" t="s">
        <v>49</v>
      </c>
      <c r="C159" s="1" t="s">
        <v>36</v>
      </c>
      <c r="D159" s="1" t="s">
        <v>66</v>
      </c>
      <c r="E159" s="1" t="s">
        <v>486</v>
      </c>
      <c r="F159" s="1" t="s">
        <v>487</v>
      </c>
      <c r="G159" s="1">
        <v>70</v>
      </c>
      <c r="H159" s="1" t="s">
        <v>64</v>
      </c>
      <c r="J159" s="1">
        <v>49858</v>
      </c>
      <c r="L159" s="1" t="s">
        <v>41</v>
      </c>
      <c r="M159" s="2">
        <v>43985</v>
      </c>
      <c r="N159" s="4">
        <v>43985</v>
      </c>
      <c r="O159" s="1">
        <v>2.8785</v>
      </c>
      <c r="P159" s="1">
        <f t="shared" si="5"/>
        <v>28785</v>
      </c>
      <c r="Q159" s="1">
        <v>1</v>
      </c>
      <c r="R159" s="1">
        <f t="shared" si="6"/>
        <v>28785</v>
      </c>
      <c r="T159" s="1" t="s">
        <v>488</v>
      </c>
      <c r="AF159" s="5">
        <v>0.2</v>
      </c>
      <c r="AG159" s="1" t="s">
        <v>54</v>
      </c>
      <c r="AH159" s="4">
        <v>44380</v>
      </c>
      <c r="AI159" s="4">
        <v>45476</v>
      </c>
      <c r="AJ159" s="7"/>
      <c r="AK159" s="8"/>
      <c r="AL159" s="9"/>
      <c r="AM159" s="10"/>
      <c r="AN159" s="7"/>
      <c r="AO159" s="10"/>
      <c r="AP159" s="10"/>
      <c r="AQ159" s="10"/>
      <c r="AR159" s="10"/>
      <c r="AS159" s="10"/>
      <c r="AT159" s="10"/>
      <c r="AU159" s="10"/>
      <c r="AV159" s="10"/>
      <c r="AW159" s="10"/>
      <c r="AX159" s="10"/>
      <c r="AY159" s="10"/>
      <c r="AZ159" s="10"/>
      <c r="BA159" s="10"/>
      <c r="BB159" s="15"/>
      <c r="BC159" s="15"/>
    </row>
    <row r="160" spans="1:55">
      <c r="A160">
        <v>159</v>
      </c>
      <c r="B160" s="1" t="s">
        <v>489</v>
      </c>
      <c r="C160" s="1" t="s">
        <v>36</v>
      </c>
      <c r="D160" s="1" t="s">
        <v>91</v>
      </c>
      <c r="E160" s="1" t="s">
        <v>490</v>
      </c>
      <c r="F160" s="1" t="s">
        <v>485</v>
      </c>
      <c r="G160" s="1"/>
      <c r="H160" s="1" t="s">
        <v>40</v>
      </c>
      <c r="J160" s="1">
        <v>111.915</v>
      </c>
      <c r="L160" s="1" t="s">
        <v>41</v>
      </c>
      <c r="M160" s="2">
        <v>43984</v>
      </c>
      <c r="N160" s="4">
        <v>43984</v>
      </c>
      <c r="O160" s="1">
        <v>0.4145</v>
      </c>
      <c r="P160" s="1">
        <f t="shared" si="5"/>
        <v>4145</v>
      </c>
      <c r="Q160" s="1">
        <v>0.5</v>
      </c>
      <c r="R160" s="1">
        <f t="shared" si="6"/>
        <v>2072.5</v>
      </c>
      <c r="T160" s="1" t="s">
        <v>491</v>
      </c>
      <c r="AH160" s="4">
        <v>44167</v>
      </c>
      <c r="AI160" s="4">
        <v>44713</v>
      </c>
      <c r="AJ160" s="7"/>
      <c r="AK160" s="8"/>
      <c r="AL160" s="9"/>
      <c r="AM160" s="10"/>
      <c r="AN160" s="7"/>
      <c r="AO160" s="10"/>
      <c r="AP160" s="10"/>
      <c r="AQ160" s="10"/>
      <c r="AR160" s="10"/>
      <c r="AS160" s="10"/>
      <c r="AT160" s="10"/>
      <c r="AU160" s="10"/>
      <c r="AV160" s="10"/>
      <c r="AW160" s="10"/>
      <c r="AX160" s="10"/>
      <c r="AY160" s="10"/>
      <c r="AZ160" s="10"/>
      <c r="BA160" s="10"/>
      <c r="BB160" s="15"/>
      <c r="BC160" s="15"/>
    </row>
    <row r="161" spans="1:55">
      <c r="A161">
        <v>160</v>
      </c>
      <c r="B161" s="1" t="s">
        <v>225</v>
      </c>
      <c r="C161" s="1" t="s">
        <v>36</v>
      </c>
      <c r="D161" s="1" t="s">
        <v>66</v>
      </c>
      <c r="E161" s="1" t="s">
        <v>492</v>
      </c>
      <c r="F161" s="1" t="s">
        <v>493</v>
      </c>
      <c r="G161" s="1"/>
      <c r="H161" s="1" t="s">
        <v>40</v>
      </c>
      <c r="J161" s="1">
        <v>33.7713</v>
      </c>
      <c r="L161" s="1" t="s">
        <v>41</v>
      </c>
      <c r="M161" s="2">
        <v>43984</v>
      </c>
      <c r="N161" s="4">
        <v>43984</v>
      </c>
      <c r="O161" s="1">
        <v>0.1058</v>
      </c>
      <c r="P161" s="1">
        <f t="shared" si="5"/>
        <v>1058</v>
      </c>
      <c r="Q161" s="1">
        <v>0.5</v>
      </c>
      <c r="R161" s="1">
        <f t="shared" si="6"/>
        <v>529</v>
      </c>
      <c r="T161" s="1" t="s">
        <v>494</v>
      </c>
      <c r="AF161" s="5">
        <v>0.2</v>
      </c>
      <c r="AG161" s="1" t="s">
        <v>60</v>
      </c>
      <c r="AH161" s="4">
        <v>44349</v>
      </c>
      <c r="AI161" s="4">
        <v>45445</v>
      </c>
      <c r="AJ161" s="7"/>
      <c r="AK161" s="8"/>
      <c r="AL161" s="9"/>
      <c r="AM161" s="10"/>
      <c r="AN161" s="7"/>
      <c r="AO161" s="10"/>
      <c r="AP161" s="10"/>
      <c r="AQ161" s="10"/>
      <c r="AR161" s="10"/>
      <c r="AS161" s="10"/>
      <c r="AT161" s="10"/>
      <c r="AU161" s="10"/>
      <c r="AV161" s="10"/>
      <c r="AW161" s="10"/>
      <c r="AX161" s="10"/>
      <c r="AY161" s="10"/>
      <c r="AZ161" s="10"/>
      <c r="BA161" s="10"/>
      <c r="BB161" s="15"/>
      <c r="BC161" s="15"/>
    </row>
    <row r="162" spans="1:55">
      <c r="A162">
        <v>161</v>
      </c>
      <c r="B162" s="1" t="s">
        <v>35</v>
      </c>
      <c r="C162" s="1" t="s">
        <v>36</v>
      </c>
      <c r="D162" s="1" t="s">
        <v>91</v>
      </c>
      <c r="E162" s="1" t="s">
        <v>495</v>
      </c>
      <c r="F162" s="1" t="s">
        <v>496</v>
      </c>
      <c r="G162" s="1"/>
      <c r="H162" s="1" t="s">
        <v>40</v>
      </c>
      <c r="J162" s="1">
        <v>165.15</v>
      </c>
      <c r="L162" s="1" t="s">
        <v>41</v>
      </c>
      <c r="M162" s="2">
        <v>43984</v>
      </c>
      <c r="N162" s="4">
        <v>43984</v>
      </c>
      <c r="O162" s="1">
        <v>0.1835</v>
      </c>
      <c r="P162" s="1">
        <f t="shared" si="5"/>
        <v>1835</v>
      </c>
      <c r="Q162" s="1">
        <v>0</v>
      </c>
      <c r="R162" s="1">
        <f t="shared" si="6"/>
        <v>0</v>
      </c>
      <c r="T162" s="1" t="s">
        <v>497</v>
      </c>
      <c r="AH162" s="4">
        <v>44167</v>
      </c>
      <c r="AI162" s="4">
        <v>44713</v>
      </c>
      <c r="AJ162" s="7"/>
      <c r="AK162" s="8"/>
      <c r="AL162" s="9"/>
      <c r="AM162" s="10"/>
      <c r="AN162" s="7"/>
      <c r="AO162" s="10"/>
      <c r="AP162" s="10"/>
      <c r="AQ162" s="10"/>
      <c r="AR162" s="10"/>
      <c r="AS162" s="10"/>
      <c r="AT162" s="10"/>
      <c r="AU162" s="10"/>
      <c r="AV162" s="10"/>
      <c r="AW162" s="10"/>
      <c r="AX162" s="10"/>
      <c r="AY162" s="10"/>
      <c r="AZ162" s="10"/>
      <c r="BA162" s="10"/>
      <c r="BB162" s="15"/>
      <c r="BC162" s="15"/>
    </row>
    <row r="163" spans="1:55">
      <c r="A163">
        <v>162</v>
      </c>
      <c r="B163" s="1" t="s">
        <v>73</v>
      </c>
      <c r="C163" s="1" t="s">
        <v>36</v>
      </c>
      <c r="D163" s="1" t="s">
        <v>95</v>
      </c>
      <c r="E163" s="1" t="s">
        <v>498</v>
      </c>
      <c r="F163" s="1" t="s">
        <v>499</v>
      </c>
      <c r="G163" s="1"/>
      <c r="H163" s="1" t="s">
        <v>40</v>
      </c>
      <c r="J163" s="1">
        <v>276.9081</v>
      </c>
      <c r="L163" s="1" t="s">
        <v>41</v>
      </c>
      <c r="M163" s="2">
        <v>43983</v>
      </c>
      <c r="N163" s="4">
        <v>43983</v>
      </c>
      <c r="O163" s="1">
        <v>0.68</v>
      </c>
      <c r="P163" s="1">
        <f t="shared" si="5"/>
        <v>6800</v>
      </c>
      <c r="Q163" s="1">
        <v>0.9</v>
      </c>
      <c r="R163" s="1">
        <f t="shared" si="6"/>
        <v>6120</v>
      </c>
      <c r="T163" s="1" t="s">
        <v>500</v>
      </c>
      <c r="AF163" s="5">
        <v>1</v>
      </c>
      <c r="AG163" s="1" t="s">
        <v>60</v>
      </c>
      <c r="AH163" s="4">
        <v>44378</v>
      </c>
      <c r="AI163" s="4">
        <v>45108</v>
      </c>
      <c r="AJ163" s="7"/>
      <c r="AK163" s="8"/>
      <c r="AL163" s="9"/>
      <c r="AM163" s="10"/>
      <c r="AN163" s="7"/>
      <c r="AO163" s="10"/>
      <c r="AP163" s="10"/>
      <c r="AQ163" s="10"/>
      <c r="AR163" s="10"/>
      <c r="AS163" s="10"/>
      <c r="AT163" s="10"/>
      <c r="AU163" s="10"/>
      <c r="AV163" s="10"/>
      <c r="AW163" s="10"/>
      <c r="AX163" s="10"/>
      <c r="AY163" s="10"/>
      <c r="AZ163" s="10"/>
      <c r="BA163" s="10"/>
      <c r="BB163" s="15"/>
      <c r="BC163" s="15"/>
    </row>
    <row r="164" ht="15.6" spans="1:55">
      <c r="A164">
        <v>163</v>
      </c>
      <c r="B164" s="1" t="s">
        <v>43</v>
      </c>
      <c r="C164" s="1" t="s">
        <v>36</v>
      </c>
      <c r="D164" s="1" t="s">
        <v>44</v>
      </c>
      <c r="E164" s="1" t="s">
        <v>501</v>
      </c>
      <c r="F164" s="1" t="s">
        <v>309</v>
      </c>
      <c r="G164" s="1">
        <v>50</v>
      </c>
      <c r="H164" s="1" t="s">
        <v>47</v>
      </c>
      <c r="J164" s="1">
        <v>112</v>
      </c>
      <c r="L164" s="1" t="s">
        <v>41</v>
      </c>
      <c r="M164" s="2">
        <v>43983</v>
      </c>
      <c r="N164" s="4">
        <v>43983</v>
      </c>
      <c r="O164" s="1">
        <v>0.2937</v>
      </c>
      <c r="P164" s="1">
        <f t="shared" si="5"/>
        <v>2937</v>
      </c>
      <c r="Q164" s="1">
        <v>0.9</v>
      </c>
      <c r="R164" s="1">
        <f t="shared" si="6"/>
        <v>2643.3</v>
      </c>
      <c r="T164" s="1" t="s">
        <v>502</v>
      </c>
      <c r="AH164" s="4">
        <v>44156</v>
      </c>
      <c r="AI164" s="4">
        <v>44702</v>
      </c>
      <c r="AJ164" s="11"/>
      <c r="AK164" s="12"/>
      <c r="AL164" s="13"/>
      <c r="AM164" s="14"/>
      <c r="AN164" s="11"/>
      <c r="AO164" s="14"/>
      <c r="AP164" s="14"/>
      <c r="AQ164" s="14"/>
      <c r="AR164" s="14"/>
      <c r="AS164" s="14"/>
      <c r="AT164" s="14"/>
      <c r="AU164" s="14"/>
      <c r="AV164" s="14"/>
      <c r="AW164" s="14"/>
      <c r="AX164" s="14"/>
      <c r="AY164" s="14"/>
      <c r="AZ164" s="14"/>
      <c r="BA164" s="14"/>
      <c r="BB164" s="16"/>
      <c r="BC164" s="16"/>
    </row>
    <row r="165" spans="1:55">
      <c r="A165">
        <v>164</v>
      </c>
      <c r="B165" s="1" t="s">
        <v>345</v>
      </c>
      <c r="C165" s="1" t="s">
        <v>36</v>
      </c>
      <c r="D165" s="1" t="s">
        <v>103</v>
      </c>
      <c r="E165" s="1" t="s">
        <v>503</v>
      </c>
      <c r="F165" s="1" t="s">
        <v>504</v>
      </c>
      <c r="G165" s="1"/>
      <c r="H165" s="1" t="s">
        <v>40</v>
      </c>
      <c r="L165" s="1" t="s">
        <v>41</v>
      </c>
      <c r="M165" s="2">
        <v>43983</v>
      </c>
      <c r="N165" s="4">
        <v>43983</v>
      </c>
      <c r="O165" s="1">
        <v>1.5856</v>
      </c>
      <c r="P165" s="1">
        <f t="shared" si="5"/>
        <v>15856</v>
      </c>
      <c r="Q165" s="1">
        <v>0.5</v>
      </c>
      <c r="R165" s="1">
        <f t="shared" si="6"/>
        <v>7928</v>
      </c>
      <c r="T165" s="1" t="s">
        <v>505</v>
      </c>
      <c r="AF165" s="5">
        <v>0.2</v>
      </c>
      <c r="AG165" s="1" t="s">
        <v>60</v>
      </c>
      <c r="AH165" s="4">
        <v>44347</v>
      </c>
      <c r="AI165" s="4">
        <v>45077</v>
      </c>
      <c r="AJ165" s="7"/>
      <c r="AK165" s="8"/>
      <c r="AL165" s="9"/>
      <c r="AM165" s="10"/>
      <c r="AN165" s="7"/>
      <c r="AO165" s="10"/>
      <c r="AP165" s="10"/>
      <c r="AQ165" s="10"/>
      <c r="AR165" s="10"/>
      <c r="AS165" s="10"/>
      <c r="AT165" s="10"/>
      <c r="AU165" s="10"/>
      <c r="AV165" s="10"/>
      <c r="AW165" s="10"/>
      <c r="AX165" s="10"/>
      <c r="AY165" s="10"/>
      <c r="AZ165" s="10"/>
      <c r="BA165" s="10"/>
      <c r="BB165" s="15"/>
      <c r="BC165" s="15"/>
    </row>
    <row r="166" ht="15.6" spans="1:55">
      <c r="A166">
        <v>165</v>
      </c>
      <c r="B166" s="1" t="s">
        <v>35</v>
      </c>
      <c r="C166" s="1" t="s">
        <v>36</v>
      </c>
      <c r="D166" s="1" t="s">
        <v>99</v>
      </c>
      <c r="E166" s="1" t="s">
        <v>506</v>
      </c>
      <c r="F166" s="1" t="s">
        <v>507</v>
      </c>
      <c r="G166" s="1"/>
      <c r="H166" s="1" t="s">
        <v>40</v>
      </c>
      <c r="J166" s="1">
        <v>0</v>
      </c>
      <c r="L166" s="1" t="s">
        <v>41</v>
      </c>
      <c r="M166" s="2">
        <v>43983</v>
      </c>
      <c r="N166" s="4">
        <v>43983</v>
      </c>
      <c r="O166" s="1">
        <v>0.5975</v>
      </c>
      <c r="P166" s="1">
        <f t="shared" si="5"/>
        <v>5975</v>
      </c>
      <c r="Q166" s="1">
        <v>0</v>
      </c>
      <c r="R166" s="1">
        <f t="shared" si="6"/>
        <v>0</v>
      </c>
      <c r="T166" s="1" t="s">
        <v>508</v>
      </c>
      <c r="AH166" s="4">
        <v>44712</v>
      </c>
      <c r="AI166" s="4">
        <v>45077</v>
      </c>
      <c r="AJ166" s="11"/>
      <c r="AK166" s="12"/>
      <c r="AL166" s="13"/>
      <c r="AM166" s="14"/>
      <c r="AN166" s="11"/>
      <c r="AO166" s="14"/>
      <c r="AP166" s="14"/>
      <c r="AQ166" s="14"/>
      <c r="AR166" s="14"/>
      <c r="AS166" s="14"/>
      <c r="AT166" s="14"/>
      <c r="AU166" s="14"/>
      <c r="AV166" s="14"/>
      <c r="AW166" s="14"/>
      <c r="AX166" s="14"/>
      <c r="AY166" s="14"/>
      <c r="AZ166" s="14"/>
      <c r="BA166" s="14"/>
      <c r="BB166" s="16"/>
      <c r="BC166" s="16"/>
    </row>
    <row r="167" ht="15.6" spans="1:55">
      <c r="A167">
        <v>166</v>
      </c>
      <c r="B167" s="1" t="s">
        <v>43</v>
      </c>
      <c r="C167" s="1" t="s">
        <v>36</v>
      </c>
      <c r="D167" s="1" t="s">
        <v>66</v>
      </c>
      <c r="E167" s="1" t="s">
        <v>509</v>
      </c>
      <c r="F167" s="1" t="s">
        <v>510</v>
      </c>
      <c r="G167" s="1">
        <v>50</v>
      </c>
      <c r="H167" s="1" t="s">
        <v>124</v>
      </c>
      <c r="J167" s="1">
        <v>308.691</v>
      </c>
      <c r="L167" s="1" t="s">
        <v>41</v>
      </c>
      <c r="M167" s="2">
        <v>43983</v>
      </c>
      <c r="N167" s="4">
        <v>43983</v>
      </c>
      <c r="O167" s="1">
        <v>0.5562</v>
      </c>
      <c r="P167" s="1">
        <f t="shared" si="5"/>
        <v>5562</v>
      </c>
      <c r="Q167" s="1">
        <v>0.8</v>
      </c>
      <c r="R167" s="1">
        <f t="shared" si="6"/>
        <v>4449.6</v>
      </c>
      <c r="T167" s="1" t="s">
        <v>511</v>
      </c>
      <c r="AH167" s="4">
        <v>44348</v>
      </c>
      <c r="AI167" s="4">
        <v>45444</v>
      </c>
      <c r="AJ167" s="11"/>
      <c r="AK167" s="12"/>
      <c r="AL167" s="13"/>
      <c r="AM167" s="14"/>
      <c r="AN167" s="11"/>
      <c r="AO167" s="14"/>
      <c r="AP167" s="14"/>
      <c r="AQ167" s="14"/>
      <c r="AR167" s="14"/>
      <c r="AS167" s="14"/>
      <c r="AT167" s="14"/>
      <c r="AU167" s="14"/>
      <c r="AV167" s="14"/>
      <c r="AW167" s="14"/>
      <c r="AX167" s="14"/>
      <c r="AY167" s="14"/>
      <c r="AZ167" s="14"/>
      <c r="BA167" s="14"/>
      <c r="BB167" s="16"/>
      <c r="BC167" s="16"/>
    </row>
    <row r="168" ht="15.6" spans="1:55">
      <c r="A168">
        <v>167</v>
      </c>
      <c r="B168" s="1" t="s">
        <v>81</v>
      </c>
      <c r="C168" s="1" t="s">
        <v>36</v>
      </c>
      <c r="D168" s="1" t="s">
        <v>103</v>
      </c>
      <c r="E168" s="1" t="s">
        <v>512</v>
      </c>
      <c r="F168" s="1" t="s">
        <v>512</v>
      </c>
      <c r="G168" s="1"/>
      <c r="H168" s="1" t="s">
        <v>40</v>
      </c>
      <c r="L168" s="1" t="s">
        <v>41</v>
      </c>
      <c r="M168" s="2">
        <v>43983</v>
      </c>
      <c r="N168" s="4">
        <v>43983</v>
      </c>
      <c r="O168" s="1">
        <v>0.5353</v>
      </c>
      <c r="P168" s="1">
        <f t="shared" si="5"/>
        <v>5353</v>
      </c>
      <c r="Q168" s="1">
        <v>1</v>
      </c>
      <c r="R168" s="1">
        <f t="shared" si="6"/>
        <v>5353</v>
      </c>
      <c r="T168" s="1" t="s">
        <v>513</v>
      </c>
      <c r="AH168" s="4">
        <v>44347</v>
      </c>
      <c r="AI168" s="4">
        <v>45077</v>
      </c>
      <c r="AJ168" s="11"/>
      <c r="AK168" s="12"/>
      <c r="AL168" s="13"/>
      <c r="AM168" s="14"/>
      <c r="AN168" s="11"/>
      <c r="AO168" s="14"/>
      <c r="AP168" s="14"/>
      <c r="AQ168" s="14"/>
      <c r="AR168" s="14"/>
      <c r="AS168" s="14"/>
      <c r="AT168" s="14"/>
      <c r="AU168" s="14"/>
      <c r="AV168" s="14"/>
      <c r="AW168" s="14"/>
      <c r="AX168" s="14"/>
      <c r="AY168" s="14"/>
      <c r="AZ168" s="14"/>
      <c r="BA168" s="14"/>
      <c r="BB168" s="16"/>
      <c r="BC168" s="16"/>
    </row>
    <row r="169" spans="1:55">
      <c r="A169">
        <v>168</v>
      </c>
      <c r="B169" s="1" t="s">
        <v>43</v>
      </c>
      <c r="C169" s="1" t="s">
        <v>36</v>
      </c>
      <c r="D169" s="1" t="s">
        <v>66</v>
      </c>
      <c r="E169" s="1" t="s">
        <v>514</v>
      </c>
      <c r="F169" s="1" t="s">
        <v>327</v>
      </c>
      <c r="G169" s="1">
        <v>50</v>
      </c>
      <c r="H169" s="1" t="s">
        <v>124</v>
      </c>
      <c r="J169" s="1">
        <v>49.815</v>
      </c>
      <c r="L169" s="1" t="s">
        <v>41</v>
      </c>
      <c r="M169" s="2">
        <v>43983</v>
      </c>
      <c r="N169" s="4">
        <v>43983</v>
      </c>
      <c r="O169" s="1">
        <v>0.0738</v>
      </c>
      <c r="P169" s="1">
        <f t="shared" si="5"/>
        <v>738</v>
      </c>
      <c r="Q169" s="1">
        <v>0.9</v>
      </c>
      <c r="R169" s="1">
        <f t="shared" si="6"/>
        <v>664.2</v>
      </c>
      <c r="T169" s="1" t="s">
        <v>515</v>
      </c>
      <c r="AH169" s="4">
        <v>44348</v>
      </c>
      <c r="AI169" s="4">
        <v>45444</v>
      </c>
      <c r="AJ169" s="7"/>
      <c r="AK169" s="8"/>
      <c r="AL169" s="9"/>
      <c r="AM169" s="10"/>
      <c r="AN169" s="7"/>
      <c r="AO169" s="10"/>
      <c r="AP169" s="10"/>
      <c r="AQ169" s="10"/>
      <c r="AR169" s="10"/>
      <c r="AS169" s="10"/>
      <c r="AT169" s="10"/>
      <c r="AU169" s="10"/>
      <c r="AV169" s="10"/>
      <c r="AW169" s="10"/>
      <c r="AX169" s="10"/>
      <c r="AY169" s="10"/>
      <c r="AZ169" s="10"/>
      <c r="BA169" s="10"/>
      <c r="BB169" s="15"/>
      <c r="BC169" s="15"/>
    </row>
    <row r="170" spans="1:55">
      <c r="A170">
        <v>169</v>
      </c>
      <c r="B170" s="1" t="s">
        <v>35</v>
      </c>
      <c r="C170" s="1" t="s">
        <v>36</v>
      </c>
      <c r="D170" s="1" t="s">
        <v>61</v>
      </c>
      <c r="E170" s="1" t="s">
        <v>516</v>
      </c>
      <c r="F170" s="1" t="s">
        <v>517</v>
      </c>
      <c r="G170" s="1"/>
      <c r="H170" s="1" t="s">
        <v>40</v>
      </c>
      <c r="J170" s="1">
        <v>0</v>
      </c>
      <c r="L170" s="1" t="s">
        <v>41</v>
      </c>
      <c r="M170" s="2">
        <v>43983</v>
      </c>
      <c r="N170" s="4">
        <v>43983</v>
      </c>
      <c r="O170" s="1">
        <v>0.3086</v>
      </c>
      <c r="P170" s="1">
        <f t="shared" si="5"/>
        <v>3086</v>
      </c>
      <c r="Q170" s="1">
        <v>0</v>
      </c>
      <c r="R170" s="1">
        <f t="shared" si="6"/>
        <v>0</v>
      </c>
      <c r="T170" s="1" t="s">
        <v>396</v>
      </c>
      <c r="AH170" s="4">
        <v>44712</v>
      </c>
      <c r="AI170" s="4">
        <v>45077</v>
      </c>
      <c r="AJ170" s="7"/>
      <c r="AK170" s="8"/>
      <c r="AL170" s="9"/>
      <c r="AM170" s="10"/>
      <c r="AN170" s="7"/>
      <c r="AO170" s="10"/>
      <c r="AP170" s="10"/>
      <c r="AQ170" s="10"/>
      <c r="AR170" s="10"/>
      <c r="AS170" s="10"/>
      <c r="AT170" s="10"/>
      <c r="AU170" s="10"/>
      <c r="AV170" s="10"/>
      <c r="AW170" s="10"/>
      <c r="AX170" s="10"/>
      <c r="AY170" s="10"/>
      <c r="AZ170" s="10"/>
      <c r="BA170" s="10"/>
      <c r="BB170" s="15"/>
      <c r="BC170" s="15"/>
    </row>
    <row r="171" spans="1:55">
      <c r="A171">
        <v>170</v>
      </c>
      <c r="B171" s="1" t="s">
        <v>445</v>
      </c>
      <c r="C171" s="1" t="s">
        <v>36</v>
      </c>
      <c r="D171" s="1" t="s">
        <v>95</v>
      </c>
      <c r="E171" s="1" t="s">
        <v>518</v>
      </c>
      <c r="F171" s="1" t="s">
        <v>519</v>
      </c>
      <c r="G171" s="1"/>
      <c r="H171" s="1" t="s">
        <v>40</v>
      </c>
      <c r="J171" s="1">
        <v>297.7425</v>
      </c>
      <c r="L171" s="1" t="s">
        <v>41</v>
      </c>
      <c r="M171" s="2">
        <v>43983</v>
      </c>
      <c r="N171" s="4">
        <v>43983</v>
      </c>
      <c r="O171" s="1">
        <v>0.7864</v>
      </c>
      <c r="P171" s="1">
        <f t="shared" si="5"/>
        <v>7864</v>
      </c>
      <c r="Q171" s="1">
        <v>0.99</v>
      </c>
      <c r="R171" s="1">
        <f t="shared" si="6"/>
        <v>7785.36</v>
      </c>
      <c r="T171" s="1" t="s">
        <v>520</v>
      </c>
      <c r="AF171" s="5">
        <v>1</v>
      </c>
      <c r="AG171" s="1" t="s">
        <v>60</v>
      </c>
      <c r="AH171" s="4">
        <v>44378</v>
      </c>
      <c r="AI171" s="4">
        <v>45108</v>
      </c>
      <c r="AJ171" s="7"/>
      <c r="AK171" s="8"/>
      <c r="AL171" s="9"/>
      <c r="AM171" s="10"/>
      <c r="AN171" s="7"/>
      <c r="AO171" s="10"/>
      <c r="AP171" s="10"/>
      <c r="AQ171" s="10"/>
      <c r="AR171" s="10"/>
      <c r="AS171" s="10"/>
      <c r="AT171" s="10"/>
      <c r="AU171" s="10"/>
      <c r="AV171" s="10"/>
      <c r="AW171" s="10"/>
      <c r="AX171" s="10"/>
      <c r="AY171" s="10"/>
      <c r="AZ171" s="10"/>
      <c r="BA171" s="10"/>
      <c r="BB171" s="15"/>
      <c r="BC171" s="15"/>
    </row>
    <row r="172" spans="1:55">
      <c r="A172">
        <v>171</v>
      </c>
      <c r="B172" s="1" t="s">
        <v>43</v>
      </c>
      <c r="C172" s="1" t="s">
        <v>36</v>
      </c>
      <c r="D172" s="1" t="s">
        <v>44</v>
      </c>
      <c r="E172" s="1" t="s">
        <v>521</v>
      </c>
      <c r="F172" s="1" t="s">
        <v>309</v>
      </c>
      <c r="G172" s="1">
        <v>50</v>
      </c>
      <c r="H172" s="1" t="s">
        <v>47</v>
      </c>
      <c r="J172" s="1">
        <v>85</v>
      </c>
      <c r="L172" s="1" t="s">
        <v>41</v>
      </c>
      <c r="M172" s="2">
        <v>43983</v>
      </c>
      <c r="N172" s="4">
        <v>43983</v>
      </c>
      <c r="O172" s="1">
        <v>0.2224</v>
      </c>
      <c r="P172" s="1">
        <f t="shared" si="5"/>
        <v>2224</v>
      </c>
      <c r="Q172" s="1">
        <v>1</v>
      </c>
      <c r="R172" s="1">
        <f t="shared" si="6"/>
        <v>2224</v>
      </c>
      <c r="T172" s="1" t="s">
        <v>522</v>
      </c>
      <c r="AH172" s="4">
        <v>44154</v>
      </c>
      <c r="AI172" s="4">
        <v>44700</v>
      </c>
      <c r="AJ172" s="7"/>
      <c r="AK172" s="8"/>
      <c r="AL172" s="9"/>
      <c r="AM172" s="10"/>
      <c r="AN172" s="7"/>
      <c r="AO172" s="10"/>
      <c r="AP172" s="10"/>
      <c r="AQ172" s="10"/>
      <c r="AR172" s="10"/>
      <c r="AS172" s="10"/>
      <c r="AT172" s="10"/>
      <c r="AU172" s="10"/>
      <c r="AV172" s="10"/>
      <c r="AW172" s="10"/>
      <c r="AX172" s="10"/>
      <c r="AY172" s="10"/>
      <c r="AZ172" s="10"/>
      <c r="BA172" s="10"/>
      <c r="BB172" s="15"/>
      <c r="BC172" s="15"/>
    </row>
    <row r="173" spans="1:55">
      <c r="A173">
        <v>172</v>
      </c>
      <c r="B173" s="1" t="s">
        <v>43</v>
      </c>
      <c r="C173" s="1" t="s">
        <v>36</v>
      </c>
      <c r="D173" s="1" t="s">
        <v>44</v>
      </c>
      <c r="E173" s="1" t="s">
        <v>523</v>
      </c>
      <c r="F173" s="1" t="s">
        <v>524</v>
      </c>
      <c r="G173" s="1">
        <v>50</v>
      </c>
      <c r="H173" s="1" t="s">
        <v>47</v>
      </c>
      <c r="J173" s="1">
        <v>76</v>
      </c>
      <c r="L173" s="1" t="s">
        <v>41</v>
      </c>
      <c r="M173" s="2">
        <v>43983</v>
      </c>
      <c r="N173" s="4">
        <v>43983</v>
      </c>
      <c r="O173" s="1">
        <v>0.1996</v>
      </c>
      <c r="P173" s="1">
        <f t="shared" si="5"/>
        <v>1996</v>
      </c>
      <c r="Q173" s="1">
        <v>1.2</v>
      </c>
      <c r="R173" s="1">
        <f t="shared" si="6"/>
        <v>2395.2</v>
      </c>
      <c r="T173" s="1" t="s">
        <v>525</v>
      </c>
      <c r="AH173" s="4">
        <v>44154</v>
      </c>
      <c r="AI173" s="4">
        <v>44700</v>
      </c>
      <c r="AJ173" s="7"/>
      <c r="AK173" s="8"/>
      <c r="AL173" s="9"/>
      <c r="AM173" s="10"/>
      <c r="AN173" s="7"/>
      <c r="AO173" s="10"/>
      <c r="AP173" s="10"/>
      <c r="AQ173" s="10"/>
      <c r="AR173" s="10"/>
      <c r="AS173" s="10"/>
      <c r="AT173" s="10"/>
      <c r="AU173" s="10"/>
      <c r="AV173" s="10"/>
      <c r="AW173" s="10"/>
      <c r="AX173" s="10"/>
      <c r="AY173" s="10"/>
      <c r="AZ173" s="10"/>
      <c r="BA173" s="10"/>
      <c r="BB173" s="15"/>
      <c r="BC173" s="15"/>
    </row>
    <row r="174" spans="1:55">
      <c r="A174">
        <v>173</v>
      </c>
      <c r="B174" s="1" t="s">
        <v>43</v>
      </c>
      <c r="C174" s="1" t="s">
        <v>36</v>
      </c>
      <c r="D174" s="1" t="s">
        <v>44</v>
      </c>
      <c r="E174" s="1" t="s">
        <v>526</v>
      </c>
      <c r="F174" s="1" t="s">
        <v>527</v>
      </c>
      <c r="G174" s="1">
        <v>50</v>
      </c>
      <c r="H174" s="1" t="s">
        <v>47</v>
      </c>
      <c r="J174" s="1">
        <v>335</v>
      </c>
      <c r="L174" s="1" t="s">
        <v>41</v>
      </c>
      <c r="M174" s="2">
        <v>43983</v>
      </c>
      <c r="N174" s="4">
        <v>43983</v>
      </c>
      <c r="O174" s="1">
        <v>0.8245</v>
      </c>
      <c r="P174" s="1">
        <f t="shared" si="5"/>
        <v>8245</v>
      </c>
      <c r="Q174" s="1">
        <v>1.2</v>
      </c>
      <c r="R174" s="1">
        <f t="shared" si="6"/>
        <v>9894</v>
      </c>
      <c r="T174" s="1" t="s">
        <v>528</v>
      </c>
      <c r="AH174" s="4">
        <v>44165</v>
      </c>
      <c r="AI174" s="4">
        <v>44712</v>
      </c>
      <c r="AJ174" s="7"/>
      <c r="AK174" s="8"/>
      <c r="AL174" s="9"/>
      <c r="AM174" s="10"/>
      <c r="AN174" s="7"/>
      <c r="AO174" s="10"/>
      <c r="AP174" s="10"/>
      <c r="AQ174" s="10"/>
      <c r="AR174" s="10"/>
      <c r="AS174" s="10"/>
      <c r="AT174" s="10"/>
      <c r="AU174" s="10"/>
      <c r="AV174" s="10"/>
      <c r="AW174" s="10"/>
      <c r="AX174" s="10"/>
      <c r="AY174" s="10"/>
      <c r="AZ174" s="10"/>
      <c r="BA174" s="10"/>
      <c r="BB174" s="15"/>
      <c r="BC174" s="15"/>
    </row>
    <row r="175" spans="1:55">
      <c r="A175">
        <v>174</v>
      </c>
      <c r="B175" s="1" t="s">
        <v>49</v>
      </c>
      <c r="C175" s="1" t="s">
        <v>36</v>
      </c>
      <c r="D175" s="1" t="s">
        <v>44</v>
      </c>
      <c r="E175" s="1" t="s">
        <v>529</v>
      </c>
      <c r="F175" s="1" t="s">
        <v>530</v>
      </c>
      <c r="G175" s="1">
        <v>70</v>
      </c>
      <c r="H175" s="1" t="s">
        <v>47</v>
      </c>
      <c r="J175" s="1">
        <v>2869.43</v>
      </c>
      <c r="L175" s="1" t="s">
        <v>41</v>
      </c>
      <c r="M175" s="2">
        <v>43982</v>
      </c>
      <c r="N175" s="4">
        <v>43982</v>
      </c>
      <c r="O175" s="1">
        <v>1.0994</v>
      </c>
      <c r="P175" s="1">
        <f t="shared" si="5"/>
        <v>10994</v>
      </c>
      <c r="Q175" s="1">
        <v>1.2</v>
      </c>
      <c r="R175" s="1">
        <f t="shared" si="6"/>
        <v>13192.8</v>
      </c>
      <c r="T175" s="1" t="s">
        <v>409</v>
      </c>
      <c r="AF175" s="5">
        <v>0.2</v>
      </c>
      <c r="AG175" s="1" t="s">
        <v>54</v>
      </c>
      <c r="AH175" s="4">
        <v>44346</v>
      </c>
      <c r="AI175" s="4">
        <v>45076</v>
      </c>
      <c r="AJ175" s="7"/>
      <c r="AK175" s="8"/>
      <c r="AL175" s="9"/>
      <c r="AM175" s="10"/>
      <c r="AN175" s="7"/>
      <c r="AO175" s="10"/>
      <c r="AP175" s="10"/>
      <c r="AQ175" s="10"/>
      <c r="AR175" s="10"/>
      <c r="AS175" s="10"/>
      <c r="AT175" s="10"/>
      <c r="AU175" s="10"/>
      <c r="AV175" s="10"/>
      <c r="AW175" s="10"/>
      <c r="AX175" s="10"/>
      <c r="AY175" s="10"/>
      <c r="AZ175" s="10"/>
      <c r="BA175" s="10"/>
      <c r="BB175" s="15"/>
      <c r="BC175" s="15"/>
    </row>
    <row r="176" ht="15.6" spans="1:55">
      <c r="A176">
        <v>175</v>
      </c>
      <c r="B176" s="1" t="s">
        <v>49</v>
      </c>
      <c r="C176" s="1" t="s">
        <v>36</v>
      </c>
      <c r="D176" s="1" t="s">
        <v>103</v>
      </c>
      <c r="E176" s="1" t="s">
        <v>531</v>
      </c>
      <c r="F176" s="1" t="s">
        <v>532</v>
      </c>
      <c r="G176" s="1"/>
      <c r="H176" s="1" t="s">
        <v>40</v>
      </c>
      <c r="J176" s="1">
        <v>0</v>
      </c>
      <c r="L176" s="1" t="s">
        <v>41</v>
      </c>
      <c r="M176" s="2">
        <v>43980</v>
      </c>
      <c r="N176" s="4">
        <v>43980</v>
      </c>
      <c r="O176" s="1">
        <v>4.1344</v>
      </c>
      <c r="P176" s="1">
        <f t="shared" si="5"/>
        <v>41344</v>
      </c>
      <c r="Q176" s="1">
        <v>1</v>
      </c>
      <c r="R176" s="1">
        <f t="shared" si="6"/>
        <v>41344</v>
      </c>
      <c r="T176" s="1" t="s">
        <v>533</v>
      </c>
      <c r="AF176" s="5">
        <v>0.2</v>
      </c>
      <c r="AG176" s="1" t="s">
        <v>54</v>
      </c>
      <c r="AH176" s="4">
        <v>44344</v>
      </c>
      <c r="AI176" s="4">
        <v>45440</v>
      </c>
      <c r="AJ176" s="11"/>
      <c r="AK176" s="12"/>
      <c r="AL176" s="13"/>
      <c r="AM176" s="14"/>
      <c r="AN176" s="11"/>
      <c r="AO176" s="14"/>
      <c r="AP176" s="14"/>
      <c r="AQ176" s="14"/>
      <c r="AR176" s="14"/>
      <c r="AS176" s="14"/>
      <c r="AT176" s="14"/>
      <c r="AU176" s="14"/>
      <c r="AV176" s="14"/>
      <c r="AW176" s="14"/>
      <c r="AX176" s="14"/>
      <c r="AY176" s="14"/>
      <c r="AZ176" s="14"/>
      <c r="BA176" s="14"/>
      <c r="BB176" s="16"/>
      <c r="BC176" s="16"/>
    </row>
    <row r="177" spans="1:55">
      <c r="A177">
        <v>176</v>
      </c>
      <c r="B177" s="1" t="s">
        <v>35</v>
      </c>
      <c r="C177" s="1" t="s">
        <v>36</v>
      </c>
      <c r="D177" s="1" t="s">
        <v>66</v>
      </c>
      <c r="E177" s="1" t="s">
        <v>534</v>
      </c>
      <c r="F177" s="1" t="s">
        <v>535</v>
      </c>
      <c r="G177" s="1"/>
      <c r="H177" s="1" t="s">
        <v>40</v>
      </c>
      <c r="J177" s="1">
        <v>18.2077</v>
      </c>
      <c r="L177" s="1" t="s">
        <v>41</v>
      </c>
      <c r="M177" s="2">
        <v>43980</v>
      </c>
      <c r="N177" s="4">
        <v>43980</v>
      </c>
      <c r="O177" s="1">
        <v>1.4487</v>
      </c>
      <c r="P177" s="1">
        <f t="shared" si="5"/>
        <v>14487</v>
      </c>
      <c r="Q177" s="1">
        <v>0</v>
      </c>
      <c r="R177" s="1">
        <f t="shared" si="6"/>
        <v>0</v>
      </c>
      <c r="T177" s="1" t="s">
        <v>536</v>
      </c>
      <c r="AH177" s="4">
        <v>44345</v>
      </c>
      <c r="AI177" s="4">
        <v>45441</v>
      </c>
      <c r="AJ177" s="7"/>
      <c r="AK177" s="8"/>
      <c r="AL177" s="9"/>
      <c r="AM177" s="10"/>
      <c r="AN177" s="7"/>
      <c r="AO177" s="10"/>
      <c r="AP177" s="10"/>
      <c r="AQ177" s="10"/>
      <c r="AR177" s="10"/>
      <c r="AS177" s="10"/>
      <c r="AT177" s="10"/>
      <c r="AU177" s="10"/>
      <c r="AV177" s="10"/>
      <c r="AW177" s="10"/>
      <c r="AX177" s="10"/>
      <c r="AY177" s="10"/>
      <c r="AZ177" s="10"/>
      <c r="BA177" s="10"/>
      <c r="BB177" s="15"/>
      <c r="BC177" s="15"/>
    </row>
    <row r="178" spans="1:55">
      <c r="A178">
        <v>177</v>
      </c>
      <c r="B178" s="1" t="s">
        <v>49</v>
      </c>
      <c r="C178" s="1" t="s">
        <v>36</v>
      </c>
      <c r="D178" s="1" t="s">
        <v>61</v>
      </c>
      <c r="E178" s="1" t="s">
        <v>537</v>
      </c>
      <c r="F178" s="1" t="s">
        <v>538</v>
      </c>
      <c r="G178" s="1">
        <v>70</v>
      </c>
      <c r="H178" s="1" t="s">
        <v>64</v>
      </c>
      <c r="J178" s="1">
        <v>23538.438</v>
      </c>
      <c r="L178" s="1" t="s">
        <v>41</v>
      </c>
      <c r="M178" s="2">
        <v>43980</v>
      </c>
      <c r="N178" s="4">
        <v>43980</v>
      </c>
      <c r="O178" s="1">
        <v>3.366</v>
      </c>
      <c r="P178" s="1">
        <f t="shared" si="5"/>
        <v>33660</v>
      </c>
      <c r="Q178" s="1">
        <v>1</v>
      </c>
      <c r="R178" s="1">
        <f t="shared" si="6"/>
        <v>33660</v>
      </c>
      <c r="T178" s="1" t="s">
        <v>539</v>
      </c>
      <c r="AF178" s="5">
        <v>1</v>
      </c>
      <c r="AG178" s="1" t="s">
        <v>54</v>
      </c>
      <c r="AH178" s="4">
        <v>44163</v>
      </c>
      <c r="AI178" s="4">
        <v>45257</v>
      </c>
      <c r="AJ178" s="7"/>
      <c r="AK178" s="8"/>
      <c r="AL178" s="9"/>
      <c r="AM178" s="10"/>
      <c r="AN178" s="7"/>
      <c r="AO178" s="10"/>
      <c r="AP178" s="10"/>
      <c r="AQ178" s="10"/>
      <c r="AR178" s="10"/>
      <c r="AS178" s="10"/>
      <c r="AT178" s="10"/>
      <c r="AU178" s="10"/>
      <c r="AV178" s="10"/>
      <c r="AW178" s="10"/>
      <c r="AX178" s="10"/>
      <c r="AY178" s="10"/>
      <c r="AZ178" s="10"/>
      <c r="BA178" s="10"/>
      <c r="BB178" s="15"/>
      <c r="BC178" s="15"/>
    </row>
    <row r="179" spans="1:55">
      <c r="A179">
        <v>178</v>
      </c>
      <c r="B179" s="1" t="s">
        <v>416</v>
      </c>
      <c r="C179" s="1" t="s">
        <v>36</v>
      </c>
      <c r="D179" s="1" t="s">
        <v>103</v>
      </c>
      <c r="E179" s="1" t="s">
        <v>540</v>
      </c>
      <c r="F179" s="1" t="s">
        <v>541</v>
      </c>
      <c r="G179" s="1"/>
      <c r="H179" s="1" t="s">
        <v>40</v>
      </c>
      <c r="J179" s="1">
        <v>0</v>
      </c>
      <c r="L179" s="1" t="s">
        <v>41</v>
      </c>
      <c r="M179" s="2">
        <v>43980</v>
      </c>
      <c r="N179" s="4">
        <v>43980</v>
      </c>
      <c r="O179" s="1">
        <v>5.3235</v>
      </c>
      <c r="P179" s="1">
        <f t="shared" si="5"/>
        <v>53235</v>
      </c>
      <c r="Q179" s="1">
        <v>1.1</v>
      </c>
      <c r="R179" s="1">
        <f t="shared" si="6"/>
        <v>58558.5</v>
      </c>
      <c r="T179" s="1" t="s">
        <v>542</v>
      </c>
      <c r="AF179" s="5">
        <v>0.2</v>
      </c>
      <c r="AG179" s="1" t="s">
        <v>60</v>
      </c>
      <c r="AH179" s="4">
        <v>44344</v>
      </c>
      <c r="AI179" s="4">
        <v>45074</v>
      </c>
      <c r="AJ179" s="7"/>
      <c r="AK179" s="8"/>
      <c r="AL179" s="9"/>
      <c r="AM179" s="10"/>
      <c r="AN179" s="7"/>
      <c r="AO179" s="10"/>
      <c r="AP179" s="10"/>
      <c r="AQ179" s="10"/>
      <c r="AR179" s="10"/>
      <c r="AS179" s="10"/>
      <c r="AT179" s="10"/>
      <c r="AU179" s="10"/>
      <c r="AV179" s="10"/>
      <c r="AW179" s="10"/>
      <c r="AX179" s="10"/>
      <c r="AY179" s="10"/>
      <c r="AZ179" s="10"/>
      <c r="BA179" s="10"/>
      <c r="BB179" s="15"/>
      <c r="BC179" s="15"/>
    </row>
    <row r="180" spans="1:55">
      <c r="A180">
        <v>179</v>
      </c>
      <c r="B180" s="1" t="s">
        <v>543</v>
      </c>
      <c r="C180" s="1" t="s">
        <v>36</v>
      </c>
      <c r="D180" s="1" t="s">
        <v>103</v>
      </c>
      <c r="E180" s="1" t="s">
        <v>544</v>
      </c>
      <c r="F180" s="1" t="s">
        <v>545</v>
      </c>
      <c r="G180" s="1">
        <v>50</v>
      </c>
      <c r="H180" s="1" t="s">
        <v>64</v>
      </c>
      <c r="J180" s="1">
        <v>4900</v>
      </c>
      <c r="L180" s="1" t="s">
        <v>41</v>
      </c>
      <c r="M180" s="2">
        <v>43980</v>
      </c>
      <c r="N180" s="4">
        <v>43980</v>
      </c>
      <c r="O180" s="1">
        <v>6.5058</v>
      </c>
      <c r="P180" s="1">
        <f t="shared" si="5"/>
        <v>65058</v>
      </c>
      <c r="Q180" s="1">
        <v>0.5</v>
      </c>
      <c r="R180" s="1">
        <f t="shared" si="6"/>
        <v>32529</v>
      </c>
      <c r="T180" s="1" t="s">
        <v>546</v>
      </c>
      <c r="AH180" s="4">
        <v>44344</v>
      </c>
      <c r="AI180" s="4">
        <v>45440</v>
      </c>
      <c r="AJ180" s="7"/>
      <c r="AK180" s="8"/>
      <c r="AL180" s="9"/>
      <c r="AM180" s="10"/>
      <c r="AN180" s="7"/>
      <c r="AO180" s="10"/>
      <c r="AP180" s="10"/>
      <c r="AQ180" s="10"/>
      <c r="AR180" s="10"/>
      <c r="AS180" s="10"/>
      <c r="AT180" s="10"/>
      <c r="AU180" s="10"/>
      <c r="AV180" s="10"/>
      <c r="AW180" s="10"/>
      <c r="AX180" s="10"/>
      <c r="AY180" s="10"/>
      <c r="AZ180" s="10"/>
      <c r="BA180" s="10"/>
      <c r="BB180" s="15"/>
      <c r="BC180" s="15"/>
    </row>
    <row r="181" spans="1:55">
      <c r="A181">
        <v>180</v>
      </c>
      <c r="B181" s="1" t="s">
        <v>43</v>
      </c>
      <c r="C181" s="1" t="s">
        <v>36</v>
      </c>
      <c r="D181" s="1" t="s">
        <v>95</v>
      </c>
      <c r="E181" s="1" t="s">
        <v>547</v>
      </c>
      <c r="F181" s="1" t="s">
        <v>548</v>
      </c>
      <c r="G181" s="1">
        <v>50</v>
      </c>
      <c r="H181" s="1" t="s">
        <v>124</v>
      </c>
      <c r="J181" s="1">
        <v>748.9648</v>
      </c>
      <c r="L181" s="1" t="s">
        <v>41</v>
      </c>
      <c r="M181" s="2">
        <v>43980</v>
      </c>
      <c r="N181" s="4">
        <v>43980</v>
      </c>
      <c r="O181" s="1">
        <v>0.6593</v>
      </c>
      <c r="P181" s="1">
        <f t="shared" si="5"/>
        <v>6593</v>
      </c>
      <c r="Q181" s="1">
        <v>1</v>
      </c>
      <c r="R181" s="1">
        <f t="shared" si="6"/>
        <v>6593</v>
      </c>
      <c r="T181" s="1" t="s">
        <v>549</v>
      </c>
      <c r="AH181" s="4">
        <v>44378</v>
      </c>
      <c r="AI181" s="4">
        <v>45108</v>
      </c>
      <c r="AJ181" s="7"/>
      <c r="AK181" s="8"/>
      <c r="AL181" s="9"/>
      <c r="AM181" s="10"/>
      <c r="AN181" s="7"/>
      <c r="AO181" s="10"/>
      <c r="AP181" s="10"/>
      <c r="AQ181" s="10"/>
      <c r="AR181" s="10"/>
      <c r="AS181" s="10"/>
      <c r="AT181" s="10"/>
      <c r="AU181" s="10"/>
      <c r="AV181" s="10"/>
      <c r="AW181" s="10"/>
      <c r="AX181" s="10"/>
      <c r="AY181" s="10"/>
      <c r="AZ181" s="10"/>
      <c r="BA181" s="10"/>
      <c r="BB181" s="15"/>
      <c r="BC181" s="15"/>
    </row>
    <row r="182" spans="1:55">
      <c r="A182">
        <v>181</v>
      </c>
      <c r="B182" s="1" t="s">
        <v>550</v>
      </c>
      <c r="C182" s="1" t="s">
        <v>36</v>
      </c>
      <c r="D182" s="1" t="s">
        <v>103</v>
      </c>
      <c r="E182" s="1" t="s">
        <v>551</v>
      </c>
      <c r="F182" s="1" t="s">
        <v>552</v>
      </c>
      <c r="G182" s="1">
        <v>40</v>
      </c>
      <c r="H182" s="1" t="s">
        <v>64</v>
      </c>
      <c r="J182" s="1">
        <v>297</v>
      </c>
      <c r="L182" s="1" t="s">
        <v>41</v>
      </c>
      <c r="M182" s="2">
        <v>43980</v>
      </c>
      <c r="N182" s="4">
        <v>43980</v>
      </c>
      <c r="O182" s="1">
        <v>0.5148</v>
      </c>
      <c r="P182" s="1">
        <f t="shared" si="5"/>
        <v>5148</v>
      </c>
      <c r="Q182" s="1">
        <v>1.3</v>
      </c>
      <c r="R182" s="1">
        <f t="shared" si="6"/>
        <v>6692.4</v>
      </c>
      <c r="T182" s="1" t="s">
        <v>553</v>
      </c>
      <c r="AF182" s="5">
        <v>0.2</v>
      </c>
      <c r="AG182" s="1" t="s">
        <v>60</v>
      </c>
      <c r="AH182" s="4">
        <v>44344</v>
      </c>
      <c r="AI182" s="4">
        <v>45440</v>
      </c>
      <c r="AJ182" s="7"/>
      <c r="AK182" s="8"/>
      <c r="AL182" s="9"/>
      <c r="AM182" s="10"/>
      <c r="AN182" s="7"/>
      <c r="AO182" s="10"/>
      <c r="AP182" s="10"/>
      <c r="AQ182" s="10"/>
      <c r="AR182" s="10"/>
      <c r="AS182" s="10"/>
      <c r="AT182" s="10"/>
      <c r="AU182" s="10"/>
      <c r="AV182" s="10"/>
      <c r="AW182" s="10"/>
      <c r="AX182" s="10"/>
      <c r="AY182" s="10"/>
      <c r="AZ182" s="10"/>
      <c r="BA182" s="10"/>
      <c r="BB182" s="15"/>
      <c r="BC182" s="15"/>
    </row>
    <row r="183" spans="1:55">
      <c r="A183">
        <v>182</v>
      </c>
      <c r="B183" s="1" t="s">
        <v>35</v>
      </c>
      <c r="C183" s="1" t="s">
        <v>36</v>
      </c>
      <c r="D183" s="1" t="s">
        <v>103</v>
      </c>
      <c r="E183" s="1" t="s">
        <v>554</v>
      </c>
      <c r="F183" s="1" t="s">
        <v>555</v>
      </c>
      <c r="G183" s="1"/>
      <c r="H183" s="1" t="s">
        <v>40</v>
      </c>
      <c r="J183" s="1">
        <v>0</v>
      </c>
      <c r="L183" s="1" t="s">
        <v>41</v>
      </c>
      <c r="M183" s="2">
        <v>43980</v>
      </c>
      <c r="N183" s="4">
        <v>43980</v>
      </c>
      <c r="O183" s="1">
        <v>5.7629</v>
      </c>
      <c r="P183" s="1">
        <f t="shared" si="5"/>
        <v>57629</v>
      </c>
      <c r="Q183" s="1">
        <v>0</v>
      </c>
      <c r="R183" s="1">
        <f t="shared" si="6"/>
        <v>0</v>
      </c>
      <c r="T183" s="1" t="s">
        <v>556</v>
      </c>
      <c r="AH183" s="4">
        <v>44344</v>
      </c>
      <c r="AI183" s="4">
        <v>45074</v>
      </c>
      <c r="AJ183" s="7"/>
      <c r="AK183" s="8"/>
      <c r="AL183" s="9"/>
      <c r="AM183" s="10"/>
      <c r="AN183" s="7"/>
      <c r="AO183" s="10"/>
      <c r="AP183" s="10"/>
      <c r="AQ183" s="10"/>
      <c r="AR183" s="10"/>
      <c r="AS183" s="10"/>
      <c r="AT183" s="10"/>
      <c r="AU183" s="10"/>
      <c r="AV183" s="10"/>
      <c r="AW183" s="10"/>
      <c r="AX183" s="10"/>
      <c r="AY183" s="10"/>
      <c r="AZ183" s="10"/>
      <c r="BA183" s="10"/>
      <c r="BB183" s="15"/>
      <c r="BC183" s="15"/>
    </row>
    <row r="184" spans="1:55">
      <c r="A184">
        <v>183</v>
      </c>
      <c r="B184" s="1" t="s">
        <v>416</v>
      </c>
      <c r="C184" s="1" t="s">
        <v>36</v>
      </c>
      <c r="D184" s="1" t="s">
        <v>61</v>
      </c>
      <c r="E184" s="1" t="s">
        <v>557</v>
      </c>
      <c r="F184" s="1" t="s">
        <v>558</v>
      </c>
      <c r="G184" s="1">
        <v>50</v>
      </c>
      <c r="H184" s="1" t="s">
        <v>64</v>
      </c>
      <c r="J184" s="1">
        <v>56955.414</v>
      </c>
      <c r="L184" s="1" t="s">
        <v>41</v>
      </c>
      <c r="M184" s="2">
        <v>43980</v>
      </c>
      <c r="N184" s="4">
        <v>43980</v>
      </c>
      <c r="O184" s="1">
        <v>22.7203</v>
      </c>
      <c r="P184" s="1">
        <f t="shared" si="5"/>
        <v>227203</v>
      </c>
      <c r="Q184" s="1">
        <v>1</v>
      </c>
      <c r="R184" s="1">
        <f t="shared" si="6"/>
        <v>227203</v>
      </c>
      <c r="T184" s="1" t="s">
        <v>559</v>
      </c>
      <c r="AF184" s="5">
        <v>1</v>
      </c>
      <c r="AG184" s="1" t="s">
        <v>60</v>
      </c>
      <c r="AH184" s="4">
        <v>44344</v>
      </c>
      <c r="AI184" s="4">
        <v>45440</v>
      </c>
      <c r="AJ184" s="7"/>
      <c r="AK184" s="8"/>
      <c r="AL184" s="9"/>
      <c r="AM184" s="10"/>
      <c r="AN184" s="7"/>
      <c r="AO184" s="10"/>
      <c r="AP184" s="10"/>
      <c r="AQ184" s="10"/>
      <c r="AR184" s="10"/>
      <c r="AS184" s="10"/>
      <c r="AT184" s="10"/>
      <c r="AU184" s="10"/>
      <c r="AV184" s="10"/>
      <c r="AW184" s="10"/>
      <c r="AX184" s="10"/>
      <c r="AY184" s="10"/>
      <c r="AZ184" s="10"/>
      <c r="BA184" s="10"/>
      <c r="BB184" s="15"/>
      <c r="BC184" s="15"/>
    </row>
    <row r="185" spans="1:55">
      <c r="A185">
        <v>184</v>
      </c>
      <c r="B185" s="1" t="s">
        <v>49</v>
      </c>
      <c r="C185" s="1" t="s">
        <v>36</v>
      </c>
      <c r="D185" s="1" t="s">
        <v>61</v>
      </c>
      <c r="E185" s="1" t="s">
        <v>560</v>
      </c>
      <c r="F185" s="1" t="s">
        <v>561</v>
      </c>
      <c r="G185" s="1">
        <v>70</v>
      </c>
      <c r="H185" s="1" t="s">
        <v>64</v>
      </c>
      <c r="J185" s="1">
        <v>225268.7436</v>
      </c>
      <c r="L185" s="1" t="s">
        <v>41</v>
      </c>
      <c r="M185" s="2">
        <v>43979</v>
      </c>
      <c r="N185" s="4">
        <v>43979</v>
      </c>
      <c r="O185" s="1">
        <v>4.4238</v>
      </c>
      <c r="P185" s="1">
        <f t="shared" si="5"/>
        <v>44238</v>
      </c>
      <c r="Q185" s="1">
        <v>1</v>
      </c>
      <c r="R185" s="1">
        <f t="shared" si="6"/>
        <v>44238</v>
      </c>
      <c r="T185" s="1" t="s">
        <v>562</v>
      </c>
      <c r="AF185" s="5">
        <v>1</v>
      </c>
      <c r="AG185" s="1" t="s">
        <v>54</v>
      </c>
      <c r="AH185" s="4">
        <v>44352</v>
      </c>
      <c r="AI185" s="4">
        <v>45447</v>
      </c>
      <c r="AJ185" s="7"/>
      <c r="AK185" s="8"/>
      <c r="AL185" s="9"/>
      <c r="AM185" s="10"/>
      <c r="AN185" s="7"/>
      <c r="AO185" s="10"/>
      <c r="AP185" s="10"/>
      <c r="AQ185" s="10"/>
      <c r="AR185" s="10"/>
      <c r="AS185" s="10"/>
      <c r="AT185" s="10"/>
      <c r="AU185" s="10"/>
      <c r="AV185" s="10"/>
      <c r="AW185" s="10"/>
      <c r="AX185" s="10"/>
      <c r="AY185" s="10"/>
      <c r="AZ185" s="10"/>
      <c r="BA185" s="10"/>
      <c r="BB185" s="15"/>
      <c r="BC185" s="15"/>
    </row>
    <row r="186" spans="1:55">
      <c r="A186">
        <v>185</v>
      </c>
      <c r="B186" s="1" t="s">
        <v>43</v>
      </c>
      <c r="C186" s="1" t="s">
        <v>36</v>
      </c>
      <c r="D186" s="1" t="s">
        <v>66</v>
      </c>
      <c r="E186" s="1" t="s">
        <v>563</v>
      </c>
      <c r="F186" s="1" t="s">
        <v>564</v>
      </c>
      <c r="G186" s="1">
        <v>50</v>
      </c>
      <c r="H186" s="1" t="s">
        <v>124</v>
      </c>
      <c r="J186" s="1">
        <v>94.5675</v>
      </c>
      <c r="L186" s="1" t="s">
        <v>41</v>
      </c>
      <c r="M186" s="2">
        <v>43979</v>
      </c>
      <c r="N186" s="4">
        <v>43979</v>
      </c>
      <c r="O186" s="1">
        <v>0.1401</v>
      </c>
      <c r="P186" s="1">
        <f t="shared" si="5"/>
        <v>1401</v>
      </c>
      <c r="Q186" s="1">
        <v>1</v>
      </c>
      <c r="R186" s="1">
        <f t="shared" si="6"/>
        <v>1401</v>
      </c>
      <c r="T186" s="1" t="s">
        <v>565</v>
      </c>
      <c r="AH186" s="4">
        <v>44344</v>
      </c>
      <c r="AI186" s="4">
        <v>45440</v>
      </c>
      <c r="AJ186" s="7"/>
      <c r="AK186" s="8"/>
      <c r="AL186" s="9"/>
      <c r="AM186" s="10"/>
      <c r="AN186" s="7"/>
      <c r="AO186" s="10"/>
      <c r="AP186" s="10"/>
      <c r="AQ186" s="10"/>
      <c r="AR186" s="10"/>
      <c r="AS186" s="10"/>
      <c r="AT186" s="10"/>
      <c r="AU186" s="10"/>
      <c r="AV186" s="10"/>
      <c r="AW186" s="10"/>
      <c r="AX186" s="10"/>
      <c r="AY186" s="10"/>
      <c r="AZ186" s="10"/>
      <c r="BA186" s="10"/>
      <c r="BB186" s="15"/>
      <c r="BC186" s="15"/>
    </row>
    <row r="187" spans="1:55">
      <c r="A187">
        <v>186</v>
      </c>
      <c r="B187" s="1" t="s">
        <v>345</v>
      </c>
      <c r="C187" s="1" t="s">
        <v>36</v>
      </c>
      <c r="D187" s="1" t="s">
        <v>66</v>
      </c>
      <c r="E187" s="1" t="s">
        <v>566</v>
      </c>
      <c r="F187" s="1" t="s">
        <v>567</v>
      </c>
      <c r="G187" s="1"/>
      <c r="H187" s="1" t="s">
        <v>40</v>
      </c>
      <c r="J187" s="1">
        <v>105.5052</v>
      </c>
      <c r="L187" s="1" t="s">
        <v>41</v>
      </c>
      <c r="M187" s="2">
        <v>43979</v>
      </c>
      <c r="N187" s="4">
        <v>43979</v>
      </c>
      <c r="O187" s="1">
        <v>0.281</v>
      </c>
      <c r="P187" s="1">
        <f t="shared" si="5"/>
        <v>2810</v>
      </c>
      <c r="Q187" s="1">
        <v>0</v>
      </c>
      <c r="R187" s="1">
        <f t="shared" si="6"/>
        <v>0</v>
      </c>
      <c r="T187" s="1" t="s">
        <v>69</v>
      </c>
      <c r="AF187" s="5">
        <v>0.2</v>
      </c>
      <c r="AG187" s="1" t="s">
        <v>60</v>
      </c>
      <c r="AH187" s="4">
        <v>44344</v>
      </c>
      <c r="AI187" s="4">
        <v>45440</v>
      </c>
      <c r="AJ187" s="7"/>
      <c r="AK187" s="8"/>
      <c r="AL187" s="9"/>
      <c r="AM187" s="10"/>
      <c r="AN187" s="7"/>
      <c r="AO187" s="10"/>
      <c r="AP187" s="10"/>
      <c r="AQ187" s="10"/>
      <c r="AR187" s="10"/>
      <c r="AS187" s="10"/>
      <c r="AT187" s="10"/>
      <c r="AU187" s="10"/>
      <c r="AV187" s="10"/>
      <c r="AW187" s="10"/>
      <c r="AX187" s="10"/>
      <c r="AY187" s="10"/>
      <c r="AZ187" s="10"/>
      <c r="BA187" s="10"/>
      <c r="BB187" s="15"/>
      <c r="BC187" s="15"/>
    </row>
    <row r="188" spans="1:55">
      <c r="A188">
        <v>187</v>
      </c>
      <c r="B188" s="1" t="s">
        <v>43</v>
      </c>
      <c r="C188" s="1" t="s">
        <v>36</v>
      </c>
      <c r="D188" s="1" t="s">
        <v>37</v>
      </c>
      <c r="E188" s="1" t="s">
        <v>568</v>
      </c>
      <c r="F188" s="1" t="s">
        <v>569</v>
      </c>
      <c r="G188" s="1">
        <v>50</v>
      </c>
      <c r="H188" s="1" t="s">
        <v>47</v>
      </c>
      <c r="J188" s="1">
        <v>12001</v>
      </c>
      <c r="L188" s="1" t="s">
        <v>41</v>
      </c>
      <c r="M188" s="2">
        <v>43979</v>
      </c>
      <c r="N188" s="4">
        <v>43979</v>
      </c>
      <c r="O188" s="1">
        <v>6.3728</v>
      </c>
      <c r="P188" s="1">
        <f t="shared" si="5"/>
        <v>63728</v>
      </c>
      <c r="Q188" s="1">
        <v>1.5</v>
      </c>
      <c r="R188" s="1">
        <f t="shared" si="6"/>
        <v>95592</v>
      </c>
      <c r="T188" s="1" t="s">
        <v>570</v>
      </c>
      <c r="AH188" s="4">
        <v>44132</v>
      </c>
      <c r="AI188" s="4">
        <v>44862</v>
      </c>
      <c r="AJ188" s="7"/>
      <c r="AK188" s="8"/>
      <c r="AL188" s="9"/>
      <c r="AM188" s="10"/>
      <c r="AN188" s="7"/>
      <c r="AO188" s="10"/>
      <c r="AP188" s="10"/>
      <c r="AQ188" s="10"/>
      <c r="AR188" s="10"/>
      <c r="AS188" s="10"/>
      <c r="AT188" s="10"/>
      <c r="AU188" s="10"/>
      <c r="AV188" s="10"/>
      <c r="AW188" s="10"/>
      <c r="AX188" s="10"/>
      <c r="AY188" s="10"/>
      <c r="AZ188" s="10"/>
      <c r="BA188" s="10"/>
      <c r="BB188" s="15"/>
      <c r="BC188" s="15"/>
    </row>
    <row r="189" spans="1:55">
      <c r="A189">
        <v>188</v>
      </c>
      <c r="B189" s="1" t="s">
        <v>43</v>
      </c>
      <c r="C189" s="1" t="s">
        <v>36</v>
      </c>
      <c r="D189" s="1" t="s">
        <v>66</v>
      </c>
      <c r="E189" s="1" t="s">
        <v>571</v>
      </c>
      <c r="F189" s="1" t="s">
        <v>572</v>
      </c>
      <c r="G189" s="1">
        <v>50</v>
      </c>
      <c r="H189" s="1" t="s">
        <v>124</v>
      </c>
      <c r="J189" s="1">
        <v>62.3265</v>
      </c>
      <c r="L189" s="1" t="s">
        <v>41</v>
      </c>
      <c r="M189" s="2">
        <v>43979</v>
      </c>
      <c r="N189" s="4">
        <v>43979</v>
      </c>
      <c r="O189" s="1">
        <v>0.1123</v>
      </c>
      <c r="P189" s="1">
        <f t="shared" si="5"/>
        <v>1123</v>
      </c>
      <c r="Q189" s="1">
        <v>1</v>
      </c>
      <c r="R189" s="1">
        <f t="shared" si="6"/>
        <v>1123</v>
      </c>
      <c r="T189" s="1" t="s">
        <v>573</v>
      </c>
      <c r="AH189" s="4">
        <v>44344</v>
      </c>
      <c r="AI189" s="4">
        <v>45440</v>
      </c>
      <c r="AJ189" s="7"/>
      <c r="AK189" s="8"/>
      <c r="AL189" s="9"/>
      <c r="AM189" s="10"/>
      <c r="AN189" s="7"/>
      <c r="AO189" s="10"/>
      <c r="AP189" s="10"/>
      <c r="AQ189" s="10"/>
      <c r="AR189" s="10"/>
      <c r="AS189" s="10"/>
      <c r="AT189" s="10"/>
      <c r="AU189" s="10"/>
      <c r="AV189" s="10"/>
      <c r="AW189" s="10"/>
      <c r="AX189" s="10"/>
      <c r="AY189" s="10"/>
      <c r="AZ189" s="10"/>
      <c r="BA189" s="10"/>
      <c r="BB189" s="15"/>
      <c r="BC189" s="15"/>
    </row>
    <row r="190" spans="1:55">
      <c r="A190">
        <v>189</v>
      </c>
      <c r="B190" s="1" t="s">
        <v>174</v>
      </c>
      <c r="C190" s="1" t="s">
        <v>36</v>
      </c>
      <c r="D190" s="1" t="s">
        <v>61</v>
      </c>
      <c r="E190" s="1" t="s">
        <v>574</v>
      </c>
      <c r="F190" s="1" t="s">
        <v>575</v>
      </c>
      <c r="G190" s="1"/>
      <c r="H190" s="1" t="s">
        <v>40</v>
      </c>
      <c r="L190" s="1" t="s">
        <v>41</v>
      </c>
      <c r="M190" s="2">
        <v>43979</v>
      </c>
      <c r="N190" s="4">
        <v>43979</v>
      </c>
      <c r="O190" s="1">
        <v>3.7771</v>
      </c>
      <c r="P190" s="1">
        <f t="shared" si="5"/>
        <v>37771</v>
      </c>
      <c r="Q190" s="1">
        <v>1</v>
      </c>
      <c r="R190" s="1">
        <f t="shared" si="6"/>
        <v>37771</v>
      </c>
      <c r="T190" s="1" t="s">
        <v>576</v>
      </c>
      <c r="AH190" s="4">
        <v>44344</v>
      </c>
      <c r="AI190" s="4">
        <v>45074</v>
      </c>
      <c r="AJ190" s="7"/>
      <c r="AK190" s="8"/>
      <c r="AL190" s="9"/>
      <c r="AM190" s="10"/>
      <c r="AN190" s="7"/>
      <c r="AO190" s="10"/>
      <c r="AP190" s="10"/>
      <c r="AQ190" s="10"/>
      <c r="AR190" s="10"/>
      <c r="AS190" s="10"/>
      <c r="AT190" s="10"/>
      <c r="AU190" s="10"/>
      <c r="AV190" s="10"/>
      <c r="AW190" s="10"/>
      <c r="AX190" s="10"/>
      <c r="AY190" s="10"/>
      <c r="AZ190" s="10"/>
      <c r="BA190" s="10"/>
      <c r="BB190" s="15"/>
      <c r="BC190" s="15"/>
    </row>
    <row r="191" spans="1:55">
      <c r="A191">
        <v>190</v>
      </c>
      <c r="B191" s="1" t="s">
        <v>35</v>
      </c>
      <c r="C191" s="1" t="s">
        <v>36</v>
      </c>
      <c r="D191" s="1" t="s">
        <v>66</v>
      </c>
      <c r="E191" s="1" t="s">
        <v>577</v>
      </c>
      <c r="F191" s="1" t="s">
        <v>578</v>
      </c>
      <c r="G191" s="1"/>
      <c r="H191" s="1" t="s">
        <v>40</v>
      </c>
      <c r="J191" s="1">
        <v>105.571</v>
      </c>
      <c r="L191" s="1" t="s">
        <v>41</v>
      </c>
      <c r="M191" s="2">
        <v>43979</v>
      </c>
      <c r="N191" s="4">
        <v>43979</v>
      </c>
      <c r="O191" s="1">
        <v>0.3013</v>
      </c>
      <c r="P191" s="1">
        <f t="shared" si="5"/>
        <v>3013</v>
      </c>
      <c r="Q191" s="1">
        <v>0</v>
      </c>
      <c r="R191" s="1">
        <f t="shared" si="6"/>
        <v>0</v>
      </c>
      <c r="T191" s="1" t="s">
        <v>579</v>
      </c>
      <c r="AH191" s="4">
        <v>44344</v>
      </c>
      <c r="AI191" s="4">
        <v>45440</v>
      </c>
      <c r="AJ191" s="7"/>
      <c r="AK191" s="8"/>
      <c r="AL191" s="9"/>
      <c r="AM191" s="10"/>
      <c r="AN191" s="7"/>
      <c r="AO191" s="10"/>
      <c r="AP191" s="10"/>
      <c r="AQ191" s="10"/>
      <c r="AR191" s="10"/>
      <c r="AS191" s="10"/>
      <c r="AT191" s="10"/>
      <c r="AU191" s="10"/>
      <c r="AV191" s="10"/>
      <c r="AW191" s="10"/>
      <c r="AX191" s="10"/>
      <c r="AY191" s="10"/>
      <c r="AZ191" s="10"/>
      <c r="BA191" s="10"/>
      <c r="BB191" s="15"/>
      <c r="BC191" s="15"/>
    </row>
    <row r="192" spans="1:55">
      <c r="A192">
        <v>191</v>
      </c>
      <c r="B192" s="1" t="s">
        <v>43</v>
      </c>
      <c r="C192" s="1" t="s">
        <v>36</v>
      </c>
      <c r="D192" s="1" t="s">
        <v>66</v>
      </c>
      <c r="E192" s="1" t="s">
        <v>580</v>
      </c>
      <c r="F192" s="1" t="s">
        <v>581</v>
      </c>
      <c r="G192" s="1">
        <v>50</v>
      </c>
      <c r="H192" s="1" t="s">
        <v>124</v>
      </c>
      <c r="J192" s="1">
        <v>75.48</v>
      </c>
      <c r="L192" s="1" t="s">
        <v>41</v>
      </c>
      <c r="M192" s="2">
        <v>43978</v>
      </c>
      <c r="N192" s="4">
        <v>43978</v>
      </c>
      <c r="O192" s="1">
        <v>0.136</v>
      </c>
      <c r="P192" s="1">
        <f t="shared" si="5"/>
        <v>1360</v>
      </c>
      <c r="Q192" s="1">
        <v>0.8</v>
      </c>
      <c r="R192" s="1">
        <f t="shared" si="6"/>
        <v>1088</v>
      </c>
      <c r="T192" s="1" t="s">
        <v>582</v>
      </c>
      <c r="AH192" s="4">
        <v>44343</v>
      </c>
      <c r="AI192" s="4">
        <v>45439</v>
      </c>
      <c r="AJ192" s="7"/>
      <c r="AK192" s="8"/>
      <c r="AL192" s="9"/>
      <c r="AM192" s="10"/>
      <c r="AN192" s="7"/>
      <c r="AO192" s="10"/>
      <c r="AP192" s="10"/>
      <c r="AQ192" s="10"/>
      <c r="AR192" s="10"/>
      <c r="AS192" s="10"/>
      <c r="AT192" s="10"/>
      <c r="AU192" s="10"/>
      <c r="AV192" s="10"/>
      <c r="AW192" s="10"/>
      <c r="AX192" s="10"/>
      <c r="AY192" s="10"/>
      <c r="AZ192" s="10"/>
      <c r="BA192" s="10"/>
      <c r="BB192" s="15"/>
      <c r="BC192" s="15"/>
    </row>
    <row r="193" spans="1:55">
      <c r="A193">
        <v>192</v>
      </c>
      <c r="B193" s="1" t="s">
        <v>43</v>
      </c>
      <c r="C193" s="1" t="s">
        <v>36</v>
      </c>
      <c r="D193" s="1" t="s">
        <v>50</v>
      </c>
      <c r="E193" s="1" t="s">
        <v>583</v>
      </c>
      <c r="F193" s="1" t="s">
        <v>584</v>
      </c>
      <c r="G193" s="1">
        <v>50</v>
      </c>
      <c r="H193" s="1" t="s">
        <v>124</v>
      </c>
      <c r="J193" s="1">
        <v>303.3195</v>
      </c>
      <c r="L193" s="1" t="s">
        <v>41</v>
      </c>
      <c r="M193" s="2">
        <v>43978</v>
      </c>
      <c r="N193" s="4">
        <v>43978</v>
      </c>
      <c r="O193" s="1">
        <v>0.6523</v>
      </c>
      <c r="P193" s="1">
        <f t="shared" si="5"/>
        <v>6523</v>
      </c>
      <c r="Q193" s="1">
        <v>1</v>
      </c>
      <c r="R193" s="1">
        <f t="shared" si="6"/>
        <v>6523</v>
      </c>
      <c r="T193" s="1" t="s">
        <v>585</v>
      </c>
      <c r="AH193" s="4">
        <v>44374</v>
      </c>
      <c r="AI193" s="4">
        <v>45104</v>
      </c>
      <c r="AJ193" s="7"/>
      <c r="AK193" s="8"/>
      <c r="AL193" s="9"/>
      <c r="AM193" s="10"/>
      <c r="AN193" s="7"/>
      <c r="AO193" s="10"/>
      <c r="AP193" s="10"/>
      <c r="AQ193" s="10"/>
      <c r="AR193" s="10"/>
      <c r="AS193" s="10"/>
      <c r="AT193" s="10"/>
      <c r="AU193" s="10"/>
      <c r="AV193" s="10"/>
      <c r="AW193" s="10"/>
      <c r="AX193" s="10"/>
      <c r="AY193" s="10"/>
      <c r="AZ193" s="10"/>
      <c r="BA193" s="10"/>
      <c r="BB193" s="15"/>
      <c r="BC193" s="15"/>
    </row>
    <row r="194" spans="1:55">
      <c r="A194">
        <v>193</v>
      </c>
      <c r="B194" s="1" t="s">
        <v>43</v>
      </c>
      <c r="C194" s="1" t="s">
        <v>36</v>
      </c>
      <c r="D194" s="1" t="s">
        <v>66</v>
      </c>
      <c r="E194" s="1" t="s">
        <v>586</v>
      </c>
      <c r="F194" s="1" t="s">
        <v>587</v>
      </c>
      <c r="G194" s="1">
        <v>50</v>
      </c>
      <c r="H194" s="1" t="s">
        <v>124</v>
      </c>
      <c r="J194" s="1">
        <v>41.2665</v>
      </c>
      <c r="L194" s="1" t="s">
        <v>41</v>
      </c>
      <c r="M194" s="2">
        <v>43978</v>
      </c>
      <c r="N194" s="4">
        <v>43978</v>
      </c>
      <c r="O194" s="1">
        <v>0.0671</v>
      </c>
      <c r="P194" s="1">
        <f t="shared" si="5"/>
        <v>671</v>
      </c>
      <c r="Q194" s="1">
        <v>0.8</v>
      </c>
      <c r="R194" s="1">
        <f t="shared" si="6"/>
        <v>536.8</v>
      </c>
      <c r="T194" s="1" t="s">
        <v>588</v>
      </c>
      <c r="AH194" s="4">
        <v>44343</v>
      </c>
      <c r="AI194" s="4">
        <v>45439</v>
      </c>
      <c r="AJ194" s="7"/>
      <c r="AK194" s="8"/>
      <c r="AL194" s="9"/>
      <c r="AM194" s="10"/>
      <c r="AN194" s="7"/>
      <c r="AO194" s="10"/>
      <c r="AP194" s="10"/>
      <c r="AQ194" s="10"/>
      <c r="AR194" s="10"/>
      <c r="AS194" s="10"/>
      <c r="AT194" s="10"/>
      <c r="AU194" s="10"/>
      <c r="AV194" s="10"/>
      <c r="AW194" s="10"/>
      <c r="AX194" s="10"/>
      <c r="AY194" s="10"/>
      <c r="AZ194" s="10"/>
      <c r="BA194" s="10"/>
      <c r="BB194" s="15"/>
      <c r="BC194" s="15"/>
    </row>
    <row r="195" spans="1:55">
      <c r="A195">
        <v>194</v>
      </c>
      <c r="B195" s="1" t="s">
        <v>43</v>
      </c>
      <c r="C195" s="1" t="s">
        <v>36</v>
      </c>
      <c r="D195" s="1" t="s">
        <v>66</v>
      </c>
      <c r="E195" s="1" t="s">
        <v>589</v>
      </c>
      <c r="F195" s="1" t="s">
        <v>590</v>
      </c>
      <c r="G195" s="1">
        <v>50</v>
      </c>
      <c r="H195" s="1" t="s">
        <v>124</v>
      </c>
      <c r="J195" s="1">
        <v>153.873</v>
      </c>
      <c r="L195" s="1" t="s">
        <v>41</v>
      </c>
      <c r="M195" s="2">
        <v>43978</v>
      </c>
      <c r="N195" s="4">
        <v>43978</v>
      </c>
      <c r="O195" s="1">
        <v>0.2502</v>
      </c>
      <c r="P195" s="1">
        <f t="shared" ref="P195:P258" si="7">O195*10000</f>
        <v>2502</v>
      </c>
      <c r="Q195" s="1">
        <v>0.8</v>
      </c>
      <c r="R195" s="1">
        <f t="shared" si="6"/>
        <v>2001.6</v>
      </c>
      <c r="T195" s="1" t="s">
        <v>591</v>
      </c>
      <c r="AH195" s="4">
        <v>44343</v>
      </c>
      <c r="AI195" s="4">
        <v>45439</v>
      </c>
      <c r="AJ195" s="7"/>
      <c r="AK195" s="8"/>
      <c r="AL195" s="9"/>
      <c r="AM195" s="10"/>
      <c r="AN195" s="7"/>
      <c r="AO195" s="10"/>
      <c r="AP195" s="10"/>
      <c r="AQ195" s="10"/>
      <c r="AR195" s="10"/>
      <c r="AS195" s="10"/>
      <c r="AT195" s="10"/>
      <c r="AU195" s="10"/>
      <c r="AV195" s="10"/>
      <c r="AW195" s="10"/>
      <c r="AX195" s="10"/>
      <c r="AY195" s="10"/>
      <c r="AZ195" s="10"/>
      <c r="BA195" s="10"/>
      <c r="BB195" s="15"/>
      <c r="BC195" s="15"/>
    </row>
    <row r="196" ht="15.6" spans="1:55">
      <c r="A196">
        <v>195</v>
      </c>
      <c r="B196" s="1" t="s">
        <v>43</v>
      </c>
      <c r="C196" s="1" t="s">
        <v>36</v>
      </c>
      <c r="D196" s="1" t="s">
        <v>95</v>
      </c>
      <c r="E196" s="1" t="s">
        <v>592</v>
      </c>
      <c r="F196" s="1" t="s">
        <v>593</v>
      </c>
      <c r="G196" s="1">
        <v>50</v>
      </c>
      <c r="H196" s="1" t="s">
        <v>47</v>
      </c>
      <c r="J196" s="1">
        <v>5150</v>
      </c>
      <c r="L196" s="1" t="s">
        <v>41</v>
      </c>
      <c r="M196" s="2">
        <v>43978</v>
      </c>
      <c r="N196" s="4">
        <v>43978</v>
      </c>
      <c r="O196" s="1">
        <v>4.8353</v>
      </c>
      <c r="P196" s="1">
        <f t="shared" si="7"/>
        <v>48353</v>
      </c>
      <c r="Q196" s="1">
        <v>1</v>
      </c>
      <c r="R196" s="1">
        <f t="shared" si="6"/>
        <v>48353</v>
      </c>
      <c r="T196" s="1" t="s">
        <v>594</v>
      </c>
      <c r="AH196" s="4">
        <v>44357</v>
      </c>
      <c r="AI196" s="4">
        <v>45087</v>
      </c>
      <c r="AJ196" s="11"/>
      <c r="AK196" s="12"/>
      <c r="AL196" s="13"/>
      <c r="AM196" s="14"/>
      <c r="AN196" s="11"/>
      <c r="AO196" s="14"/>
      <c r="AP196" s="14"/>
      <c r="AQ196" s="14"/>
      <c r="AR196" s="14"/>
      <c r="AS196" s="14"/>
      <c r="AT196" s="14"/>
      <c r="AU196" s="14"/>
      <c r="AV196" s="14"/>
      <c r="AW196" s="14"/>
      <c r="AX196" s="14"/>
      <c r="AY196" s="14"/>
      <c r="AZ196" s="14"/>
      <c r="BA196" s="14"/>
      <c r="BB196" s="16"/>
      <c r="BC196" s="16"/>
    </row>
    <row r="197" ht="15.6" spans="1:55">
      <c r="A197">
        <v>196</v>
      </c>
      <c r="B197" s="1" t="s">
        <v>43</v>
      </c>
      <c r="C197" s="1" t="s">
        <v>36</v>
      </c>
      <c r="D197" s="1" t="s">
        <v>66</v>
      </c>
      <c r="E197" s="1" t="s">
        <v>595</v>
      </c>
      <c r="F197" s="1" t="s">
        <v>176</v>
      </c>
      <c r="G197" s="1">
        <v>50</v>
      </c>
      <c r="H197" s="1" t="s">
        <v>64</v>
      </c>
      <c r="J197" s="1">
        <v>2706</v>
      </c>
      <c r="L197" s="1" t="s">
        <v>41</v>
      </c>
      <c r="M197" s="2">
        <v>43978</v>
      </c>
      <c r="N197" s="4">
        <v>43978</v>
      </c>
      <c r="O197" s="1">
        <v>9.0171</v>
      </c>
      <c r="P197" s="1">
        <f t="shared" si="7"/>
        <v>90171</v>
      </c>
      <c r="Q197" s="1">
        <v>0.9</v>
      </c>
      <c r="R197" s="1">
        <f t="shared" si="6"/>
        <v>81153.9</v>
      </c>
      <c r="T197" s="1" t="s">
        <v>596</v>
      </c>
      <c r="AH197" s="4">
        <v>44162</v>
      </c>
      <c r="AI197" s="4">
        <v>44708</v>
      </c>
      <c r="AJ197" s="11"/>
      <c r="AK197" s="12"/>
      <c r="AL197" s="13"/>
      <c r="AM197" s="14"/>
      <c r="AN197" s="11"/>
      <c r="AO197" s="14"/>
      <c r="AP197" s="14"/>
      <c r="AQ197" s="14"/>
      <c r="AR197" s="14"/>
      <c r="AS197" s="14"/>
      <c r="AT197" s="14"/>
      <c r="AU197" s="14"/>
      <c r="AV197" s="14"/>
      <c r="AW197" s="14"/>
      <c r="AX197" s="14"/>
      <c r="AY197" s="14"/>
      <c r="AZ197" s="14"/>
      <c r="BA197" s="14"/>
      <c r="BB197" s="16"/>
      <c r="BC197" s="16"/>
    </row>
    <row r="198" spans="1:55">
      <c r="A198">
        <v>197</v>
      </c>
      <c r="B198" s="1" t="s">
        <v>43</v>
      </c>
      <c r="C198" s="1" t="s">
        <v>36</v>
      </c>
      <c r="D198" s="1" t="s">
        <v>66</v>
      </c>
      <c r="E198" s="1" t="s">
        <v>597</v>
      </c>
      <c r="F198" s="1" t="s">
        <v>581</v>
      </c>
      <c r="G198" s="1">
        <v>50</v>
      </c>
      <c r="H198" s="1" t="s">
        <v>124</v>
      </c>
      <c r="J198" s="1">
        <v>190.8645</v>
      </c>
      <c r="L198" s="1" t="s">
        <v>41</v>
      </c>
      <c r="M198" s="2">
        <v>43978</v>
      </c>
      <c r="N198" s="4">
        <v>43978</v>
      </c>
      <c r="O198" s="1">
        <v>0.3439</v>
      </c>
      <c r="P198" s="1">
        <f t="shared" si="7"/>
        <v>3439</v>
      </c>
      <c r="Q198" s="1">
        <v>0.8</v>
      </c>
      <c r="R198" s="1">
        <f t="shared" si="6"/>
        <v>2751.2</v>
      </c>
      <c r="T198" s="1" t="s">
        <v>598</v>
      </c>
      <c r="AH198" s="4">
        <v>44343</v>
      </c>
      <c r="AI198" s="4">
        <v>45439</v>
      </c>
      <c r="AJ198" s="7"/>
      <c r="AK198" s="8"/>
      <c r="AL198" s="9"/>
      <c r="AM198" s="10"/>
      <c r="AN198" s="7"/>
      <c r="AO198" s="10"/>
      <c r="AP198" s="10"/>
      <c r="AQ198" s="10"/>
      <c r="AR198" s="10"/>
      <c r="AS198" s="10"/>
      <c r="AT198" s="10"/>
      <c r="AU198" s="10"/>
      <c r="AV198" s="10"/>
      <c r="AW198" s="10"/>
      <c r="AX198" s="10"/>
      <c r="AY198" s="10"/>
      <c r="AZ198" s="10"/>
      <c r="BA198" s="10"/>
      <c r="BB198" s="15"/>
      <c r="BC198" s="15"/>
    </row>
    <row r="199" spans="1:55">
      <c r="A199">
        <v>198</v>
      </c>
      <c r="B199" s="1" t="s">
        <v>49</v>
      </c>
      <c r="C199" s="1" t="s">
        <v>36</v>
      </c>
      <c r="D199" s="1" t="s">
        <v>66</v>
      </c>
      <c r="E199" s="1" t="s">
        <v>599</v>
      </c>
      <c r="F199" s="1" t="s">
        <v>600</v>
      </c>
      <c r="G199" s="1"/>
      <c r="H199" s="1" t="s">
        <v>40</v>
      </c>
      <c r="J199" s="1">
        <v>44.5979</v>
      </c>
      <c r="L199" s="1" t="s">
        <v>41</v>
      </c>
      <c r="M199" s="2">
        <v>43977</v>
      </c>
      <c r="N199" s="4">
        <v>43977</v>
      </c>
      <c r="O199" s="1">
        <v>0.1661</v>
      </c>
      <c r="P199" s="1">
        <f t="shared" si="7"/>
        <v>1661</v>
      </c>
      <c r="Q199" s="1">
        <v>1</v>
      </c>
      <c r="R199" s="1">
        <f t="shared" si="6"/>
        <v>1661</v>
      </c>
      <c r="T199" s="1" t="s">
        <v>494</v>
      </c>
      <c r="AF199" s="5">
        <v>0.2</v>
      </c>
      <c r="AG199" s="1" t="s">
        <v>54</v>
      </c>
      <c r="AH199" s="4">
        <v>44342</v>
      </c>
      <c r="AI199" s="4">
        <v>45438</v>
      </c>
      <c r="AJ199" s="7"/>
      <c r="AK199" s="8"/>
      <c r="AL199" s="9"/>
      <c r="AM199" s="10"/>
      <c r="AN199" s="7"/>
      <c r="AO199" s="10"/>
      <c r="AP199" s="10"/>
      <c r="AQ199" s="10"/>
      <c r="AR199" s="10"/>
      <c r="AS199" s="10"/>
      <c r="AT199" s="10"/>
      <c r="AU199" s="10"/>
      <c r="AV199" s="10"/>
      <c r="AW199" s="10"/>
      <c r="AX199" s="10"/>
      <c r="AY199" s="10"/>
      <c r="AZ199" s="10"/>
      <c r="BA199" s="10"/>
      <c r="BB199" s="15"/>
      <c r="BC199" s="15"/>
    </row>
    <row r="200" spans="1:55">
      <c r="A200">
        <v>199</v>
      </c>
      <c r="B200" s="1" t="s">
        <v>35</v>
      </c>
      <c r="C200" s="1" t="s">
        <v>36</v>
      </c>
      <c r="D200" s="1" t="s">
        <v>61</v>
      </c>
      <c r="E200" s="1" t="s">
        <v>601</v>
      </c>
      <c r="F200" s="1" t="s">
        <v>602</v>
      </c>
      <c r="G200" s="1"/>
      <c r="H200" s="1" t="s">
        <v>40</v>
      </c>
      <c r="J200" s="1">
        <v>16.899</v>
      </c>
      <c r="L200" s="1" t="s">
        <v>41</v>
      </c>
      <c r="M200" s="2">
        <v>43977</v>
      </c>
      <c r="N200" s="4">
        <v>43977</v>
      </c>
      <c r="O200" s="1">
        <v>0.5633</v>
      </c>
      <c r="P200" s="1">
        <f t="shared" si="7"/>
        <v>5633</v>
      </c>
      <c r="Q200" s="1">
        <v>1</v>
      </c>
      <c r="R200" s="1">
        <f t="shared" si="6"/>
        <v>5633</v>
      </c>
      <c r="T200" s="1" t="s">
        <v>603</v>
      </c>
      <c r="AH200" s="4">
        <v>44524</v>
      </c>
      <c r="AI200" s="4">
        <v>45253</v>
      </c>
      <c r="AJ200" s="7"/>
      <c r="AK200" s="8"/>
      <c r="AL200" s="9"/>
      <c r="AM200" s="10"/>
      <c r="AN200" s="7"/>
      <c r="AO200" s="10"/>
      <c r="AP200" s="10"/>
      <c r="AQ200" s="10"/>
      <c r="AR200" s="10"/>
      <c r="AS200" s="10"/>
      <c r="AT200" s="10"/>
      <c r="AU200" s="10"/>
      <c r="AV200" s="10"/>
      <c r="AW200" s="10"/>
      <c r="AX200" s="10"/>
      <c r="AY200" s="10"/>
      <c r="AZ200" s="10"/>
      <c r="BA200" s="10"/>
      <c r="BB200" s="15"/>
      <c r="BC200" s="15"/>
    </row>
    <row r="201" spans="1:55">
      <c r="A201">
        <v>200</v>
      </c>
      <c r="B201" s="1" t="s">
        <v>550</v>
      </c>
      <c r="C201" s="1" t="s">
        <v>36</v>
      </c>
      <c r="D201" s="1" t="s">
        <v>50</v>
      </c>
      <c r="E201" s="1" t="s">
        <v>604</v>
      </c>
      <c r="F201" s="1" t="s">
        <v>605</v>
      </c>
      <c r="G201" s="1">
        <v>40</v>
      </c>
      <c r="H201" s="1" t="s">
        <v>47</v>
      </c>
      <c r="J201" s="1">
        <v>10668.82</v>
      </c>
      <c r="L201" s="1" t="s">
        <v>41</v>
      </c>
      <c r="M201" s="2">
        <v>43977</v>
      </c>
      <c r="N201" s="4">
        <v>43977</v>
      </c>
      <c r="O201" s="1">
        <v>2.5708</v>
      </c>
      <c r="P201" s="1">
        <f t="shared" si="7"/>
        <v>25708</v>
      </c>
      <c r="Q201" s="1">
        <v>1.3</v>
      </c>
      <c r="R201" s="1">
        <f t="shared" ref="R201:R264" si="8">P201*Q201</f>
        <v>33420.4</v>
      </c>
      <c r="T201" s="1" t="s">
        <v>606</v>
      </c>
      <c r="AF201" s="5">
        <v>1</v>
      </c>
      <c r="AG201" s="1" t="s">
        <v>60</v>
      </c>
      <c r="AH201" s="4">
        <v>44351</v>
      </c>
      <c r="AI201" s="4">
        <v>45447</v>
      </c>
      <c r="AJ201" s="7"/>
      <c r="AK201" s="8"/>
      <c r="AL201" s="9"/>
      <c r="AM201" s="10"/>
      <c r="AN201" s="7"/>
      <c r="AO201" s="10"/>
      <c r="AP201" s="10"/>
      <c r="AQ201" s="10"/>
      <c r="AR201" s="10"/>
      <c r="AS201" s="10"/>
      <c r="AT201" s="10"/>
      <c r="AU201" s="10"/>
      <c r="AV201" s="10"/>
      <c r="AW201" s="10"/>
      <c r="AX201" s="10"/>
      <c r="AY201" s="10"/>
      <c r="AZ201" s="10"/>
      <c r="BA201" s="10"/>
      <c r="BB201" s="15"/>
      <c r="BC201" s="15"/>
    </row>
    <row r="202" spans="1:55">
      <c r="A202">
        <v>201</v>
      </c>
      <c r="B202" s="1" t="s">
        <v>49</v>
      </c>
      <c r="C202" s="1" t="s">
        <v>36</v>
      </c>
      <c r="D202" s="1" t="s">
        <v>61</v>
      </c>
      <c r="E202" s="1" t="s">
        <v>607</v>
      </c>
      <c r="F202" s="1" t="s">
        <v>608</v>
      </c>
      <c r="G202" s="1">
        <v>70</v>
      </c>
      <c r="H202" s="1" t="s">
        <v>64</v>
      </c>
      <c r="J202" s="1">
        <v>246137.5642</v>
      </c>
      <c r="L202" s="1" t="s">
        <v>41</v>
      </c>
      <c r="M202" s="2">
        <v>43977</v>
      </c>
      <c r="N202" s="4">
        <v>43977</v>
      </c>
      <c r="O202" s="1">
        <v>7.0321</v>
      </c>
      <c r="P202" s="1">
        <f t="shared" si="7"/>
        <v>70321</v>
      </c>
      <c r="Q202" s="1">
        <v>1</v>
      </c>
      <c r="R202" s="1">
        <f t="shared" si="8"/>
        <v>70321</v>
      </c>
      <c r="T202" s="1" t="s">
        <v>609</v>
      </c>
      <c r="AF202" s="5">
        <v>1</v>
      </c>
      <c r="AG202" s="1" t="s">
        <v>54</v>
      </c>
      <c r="AH202" s="4">
        <v>44345</v>
      </c>
      <c r="AI202" s="4">
        <v>45440</v>
      </c>
      <c r="AJ202" s="7"/>
      <c r="AK202" s="8"/>
      <c r="AL202" s="9"/>
      <c r="AM202" s="10"/>
      <c r="AN202" s="7"/>
      <c r="AO202" s="10"/>
      <c r="AP202" s="10"/>
      <c r="AQ202" s="10"/>
      <c r="AR202" s="10"/>
      <c r="AS202" s="10"/>
      <c r="AT202" s="10"/>
      <c r="AU202" s="10"/>
      <c r="AV202" s="10"/>
      <c r="AW202" s="10"/>
      <c r="AX202" s="10"/>
      <c r="AY202" s="10"/>
      <c r="AZ202" s="10"/>
      <c r="BA202" s="10"/>
      <c r="BB202" s="15"/>
      <c r="BC202" s="15"/>
    </row>
    <row r="203" spans="1:55">
      <c r="A203">
        <v>202</v>
      </c>
      <c r="B203" s="1" t="s">
        <v>35</v>
      </c>
      <c r="C203" s="1" t="s">
        <v>36</v>
      </c>
      <c r="D203" s="1" t="s">
        <v>66</v>
      </c>
      <c r="E203" s="1" t="s">
        <v>610</v>
      </c>
      <c r="F203" s="1" t="s">
        <v>600</v>
      </c>
      <c r="G203" s="1"/>
      <c r="H203" s="1" t="s">
        <v>40</v>
      </c>
      <c r="J203" s="1">
        <v>39.1505</v>
      </c>
      <c r="L203" s="1" t="s">
        <v>41</v>
      </c>
      <c r="M203" s="2">
        <v>43977</v>
      </c>
      <c r="N203" s="4">
        <v>43977</v>
      </c>
      <c r="O203" s="1">
        <v>0.2907</v>
      </c>
      <c r="P203" s="1">
        <f t="shared" si="7"/>
        <v>2907</v>
      </c>
      <c r="Q203" s="1">
        <v>0</v>
      </c>
      <c r="R203" s="1">
        <f t="shared" si="8"/>
        <v>0</v>
      </c>
      <c r="T203" s="1" t="s">
        <v>494</v>
      </c>
      <c r="AH203" s="4">
        <v>44342</v>
      </c>
      <c r="AI203" s="4">
        <v>45438</v>
      </c>
      <c r="AJ203" s="7"/>
      <c r="AK203" s="8"/>
      <c r="AL203" s="9"/>
      <c r="AM203" s="10"/>
      <c r="AN203" s="7"/>
      <c r="AO203" s="10"/>
      <c r="AP203" s="10"/>
      <c r="AQ203" s="10"/>
      <c r="AR203" s="10"/>
      <c r="AS203" s="10"/>
      <c r="AT203" s="10"/>
      <c r="AU203" s="10"/>
      <c r="AV203" s="10"/>
      <c r="AW203" s="10"/>
      <c r="AX203" s="10"/>
      <c r="AY203" s="10"/>
      <c r="AZ203" s="10"/>
      <c r="BA203" s="10"/>
      <c r="BB203" s="15"/>
      <c r="BC203" s="15"/>
    </row>
    <row r="204" spans="1:55">
      <c r="A204">
        <v>203</v>
      </c>
      <c r="B204" s="1" t="s">
        <v>35</v>
      </c>
      <c r="C204" s="1" t="s">
        <v>36</v>
      </c>
      <c r="D204" s="1" t="s">
        <v>61</v>
      </c>
      <c r="E204" s="1" t="s">
        <v>611</v>
      </c>
      <c r="F204" s="1" t="s">
        <v>612</v>
      </c>
      <c r="G204" s="1"/>
      <c r="H204" s="1" t="s">
        <v>40</v>
      </c>
      <c r="L204" s="1" t="s">
        <v>41</v>
      </c>
      <c r="M204" s="2">
        <v>43977</v>
      </c>
      <c r="N204" s="4">
        <v>43977</v>
      </c>
      <c r="O204" s="1">
        <v>0.3787</v>
      </c>
      <c r="P204" s="1">
        <f t="shared" si="7"/>
        <v>3787</v>
      </c>
      <c r="Q204" s="1">
        <v>1</v>
      </c>
      <c r="R204" s="1">
        <f t="shared" si="8"/>
        <v>3787</v>
      </c>
      <c r="T204" s="1" t="s">
        <v>368</v>
      </c>
      <c r="AH204" s="4">
        <v>44524</v>
      </c>
      <c r="AI204" s="4">
        <v>45253</v>
      </c>
      <c r="AJ204" s="7"/>
      <c r="AK204" s="8"/>
      <c r="AL204" s="9"/>
      <c r="AM204" s="10"/>
      <c r="AN204" s="7"/>
      <c r="AO204" s="10"/>
      <c r="AP204" s="10"/>
      <c r="AQ204" s="10"/>
      <c r="AR204" s="10"/>
      <c r="AS204" s="10"/>
      <c r="AT204" s="10"/>
      <c r="AU204" s="10"/>
      <c r="AV204" s="10"/>
      <c r="AW204" s="10"/>
      <c r="AX204" s="10"/>
      <c r="AY204" s="10"/>
      <c r="AZ204" s="10"/>
      <c r="BA204" s="10"/>
      <c r="BB204" s="15"/>
      <c r="BC204" s="15"/>
    </row>
    <row r="205" spans="1:55">
      <c r="A205">
        <v>204</v>
      </c>
      <c r="B205" s="1" t="s">
        <v>613</v>
      </c>
      <c r="C205" s="1" t="s">
        <v>36</v>
      </c>
      <c r="D205" s="1" t="s">
        <v>61</v>
      </c>
      <c r="E205" s="1" t="s">
        <v>614</v>
      </c>
      <c r="F205" s="1" t="s">
        <v>615</v>
      </c>
      <c r="G205" s="1"/>
      <c r="H205" s="1" t="s">
        <v>40</v>
      </c>
      <c r="L205" s="1" t="s">
        <v>41</v>
      </c>
      <c r="M205" s="2">
        <v>43977</v>
      </c>
      <c r="N205" s="4">
        <v>43977</v>
      </c>
      <c r="O205" s="1">
        <v>0.6857</v>
      </c>
      <c r="P205" s="1">
        <f t="shared" si="7"/>
        <v>6857</v>
      </c>
      <c r="Q205" s="1">
        <v>1</v>
      </c>
      <c r="R205" s="1">
        <f t="shared" si="8"/>
        <v>6857</v>
      </c>
      <c r="T205" s="1" t="s">
        <v>616</v>
      </c>
      <c r="AH205" s="4">
        <v>44524</v>
      </c>
      <c r="AI205" s="4">
        <v>45253</v>
      </c>
      <c r="AJ205" s="7"/>
      <c r="AK205" s="8"/>
      <c r="AL205" s="9"/>
      <c r="AM205" s="10"/>
      <c r="AN205" s="7"/>
      <c r="AO205" s="10"/>
      <c r="AP205" s="10"/>
      <c r="AQ205" s="10"/>
      <c r="AR205" s="10"/>
      <c r="AS205" s="10"/>
      <c r="AT205" s="10"/>
      <c r="AU205" s="10"/>
      <c r="AV205" s="10"/>
      <c r="AW205" s="10"/>
      <c r="AX205" s="10"/>
      <c r="AY205" s="10"/>
      <c r="AZ205" s="10"/>
      <c r="BA205" s="10"/>
      <c r="BB205" s="15"/>
      <c r="BC205" s="15"/>
    </row>
    <row r="206" spans="1:55">
      <c r="A206">
        <v>205</v>
      </c>
      <c r="B206" s="1" t="s">
        <v>345</v>
      </c>
      <c r="C206" s="1" t="s">
        <v>36</v>
      </c>
      <c r="D206" s="1" t="s">
        <v>61</v>
      </c>
      <c r="E206" s="1" t="s">
        <v>617</v>
      </c>
      <c r="F206" s="1" t="s">
        <v>618</v>
      </c>
      <c r="G206" s="1"/>
      <c r="H206" s="1" t="s">
        <v>40</v>
      </c>
      <c r="J206" s="1">
        <v>135.381</v>
      </c>
      <c r="L206" s="1" t="s">
        <v>41</v>
      </c>
      <c r="M206" s="2">
        <v>43977</v>
      </c>
      <c r="N206" s="4">
        <v>43977</v>
      </c>
      <c r="O206" s="1">
        <v>4.5127</v>
      </c>
      <c r="P206" s="1">
        <f t="shared" si="7"/>
        <v>45127</v>
      </c>
      <c r="Q206" s="1">
        <v>1</v>
      </c>
      <c r="R206" s="1">
        <f t="shared" si="8"/>
        <v>45127</v>
      </c>
      <c r="T206" s="1" t="s">
        <v>619</v>
      </c>
      <c r="AF206" s="5">
        <v>1</v>
      </c>
      <c r="AG206" s="1" t="s">
        <v>60</v>
      </c>
      <c r="AH206" s="4">
        <v>44524</v>
      </c>
      <c r="AI206" s="4">
        <v>45619</v>
      </c>
      <c r="AJ206" s="7"/>
      <c r="AK206" s="8"/>
      <c r="AL206" s="9"/>
      <c r="AM206" s="10"/>
      <c r="AN206" s="7"/>
      <c r="AO206" s="10"/>
      <c r="AP206" s="10"/>
      <c r="AQ206" s="10"/>
      <c r="AR206" s="10"/>
      <c r="AS206" s="10"/>
      <c r="AT206" s="10"/>
      <c r="AU206" s="10"/>
      <c r="AV206" s="10"/>
      <c r="AW206" s="10"/>
      <c r="AX206" s="10"/>
      <c r="AY206" s="10"/>
      <c r="AZ206" s="10"/>
      <c r="BA206" s="10"/>
      <c r="BB206" s="15"/>
      <c r="BC206" s="15"/>
    </row>
    <row r="207" spans="1:55">
      <c r="A207">
        <v>206</v>
      </c>
      <c r="B207" s="1" t="s">
        <v>49</v>
      </c>
      <c r="C207" s="1" t="s">
        <v>36</v>
      </c>
      <c r="D207" s="1" t="s">
        <v>50</v>
      </c>
      <c r="E207" s="1" t="s">
        <v>620</v>
      </c>
      <c r="F207" s="1" t="s">
        <v>621</v>
      </c>
      <c r="G207" s="1">
        <v>70</v>
      </c>
      <c r="H207" s="1" t="s">
        <v>47</v>
      </c>
      <c r="J207" s="1">
        <v>170055.2155</v>
      </c>
      <c r="L207" s="1" t="s">
        <v>41</v>
      </c>
      <c r="M207" s="2">
        <v>43977</v>
      </c>
      <c r="N207" s="4">
        <v>43977</v>
      </c>
      <c r="O207" s="1">
        <v>13.8335</v>
      </c>
      <c r="P207" s="1">
        <f t="shared" si="7"/>
        <v>138335</v>
      </c>
      <c r="Q207" s="1">
        <v>1</v>
      </c>
      <c r="R207" s="1">
        <f t="shared" si="8"/>
        <v>138335</v>
      </c>
      <c r="T207" s="1" t="s">
        <v>622</v>
      </c>
      <c r="AF207" s="5">
        <v>1</v>
      </c>
      <c r="AG207" s="1" t="s">
        <v>54</v>
      </c>
      <c r="AH207" s="4">
        <v>44351</v>
      </c>
      <c r="AI207" s="4">
        <v>45447</v>
      </c>
      <c r="AJ207" s="7"/>
      <c r="AK207" s="8"/>
      <c r="AL207" s="9"/>
      <c r="AM207" s="10"/>
      <c r="AN207" s="7"/>
      <c r="AO207" s="10"/>
      <c r="AP207" s="10"/>
      <c r="AQ207" s="10"/>
      <c r="AR207" s="10"/>
      <c r="AS207" s="10"/>
      <c r="AT207" s="10"/>
      <c r="AU207" s="10"/>
      <c r="AV207" s="10"/>
      <c r="AW207" s="10"/>
      <c r="AX207" s="10"/>
      <c r="AY207" s="10"/>
      <c r="AZ207" s="10"/>
      <c r="BA207" s="10"/>
      <c r="BB207" s="15"/>
      <c r="BC207" s="15"/>
    </row>
    <row r="208" spans="1:55">
      <c r="A208">
        <v>207</v>
      </c>
      <c r="B208" s="1" t="s">
        <v>35</v>
      </c>
      <c r="C208" s="1" t="s">
        <v>36</v>
      </c>
      <c r="D208" s="1" t="s">
        <v>61</v>
      </c>
      <c r="E208" s="1" t="s">
        <v>623</v>
      </c>
      <c r="F208" s="1" t="s">
        <v>624</v>
      </c>
      <c r="G208" s="1"/>
      <c r="H208" s="1" t="s">
        <v>40</v>
      </c>
      <c r="L208" s="1" t="s">
        <v>41</v>
      </c>
      <c r="M208" s="2">
        <v>43977</v>
      </c>
      <c r="N208" s="4">
        <v>43977</v>
      </c>
      <c r="O208" s="1">
        <v>6.7596</v>
      </c>
      <c r="P208" s="1">
        <f t="shared" si="7"/>
        <v>67596</v>
      </c>
      <c r="Q208" s="1">
        <v>1</v>
      </c>
      <c r="R208" s="1">
        <f t="shared" si="8"/>
        <v>67596</v>
      </c>
      <c r="T208" s="1" t="s">
        <v>368</v>
      </c>
      <c r="AH208" s="4">
        <v>44524</v>
      </c>
      <c r="AI208" s="4">
        <v>45619</v>
      </c>
      <c r="AJ208" s="7"/>
      <c r="AK208" s="8"/>
      <c r="AL208" s="9"/>
      <c r="AM208" s="10"/>
      <c r="AN208" s="7"/>
      <c r="AO208" s="10"/>
      <c r="AP208" s="10"/>
      <c r="AQ208" s="10"/>
      <c r="AR208" s="10"/>
      <c r="AS208" s="10"/>
      <c r="AT208" s="10"/>
      <c r="AU208" s="10"/>
      <c r="AV208" s="10"/>
      <c r="AW208" s="10"/>
      <c r="AX208" s="10"/>
      <c r="AY208" s="10"/>
      <c r="AZ208" s="10"/>
      <c r="BA208" s="10"/>
      <c r="BB208" s="15"/>
      <c r="BC208" s="15"/>
    </row>
    <row r="209" spans="1:55">
      <c r="A209">
        <v>208</v>
      </c>
      <c r="B209" s="1" t="s">
        <v>49</v>
      </c>
      <c r="C209" s="1" t="s">
        <v>36</v>
      </c>
      <c r="D209" s="1" t="s">
        <v>37</v>
      </c>
      <c r="E209" s="1" t="s">
        <v>625</v>
      </c>
      <c r="F209" s="1" t="s">
        <v>626</v>
      </c>
      <c r="G209" s="1"/>
      <c r="H209" s="1" t="s">
        <v>40</v>
      </c>
      <c r="J209" s="1">
        <v>231.8082</v>
      </c>
      <c r="L209" s="1" t="s">
        <v>41</v>
      </c>
      <c r="M209" s="2">
        <v>43977</v>
      </c>
      <c r="N209" s="4">
        <v>43977</v>
      </c>
      <c r="O209" s="1">
        <v>0.5565</v>
      </c>
      <c r="P209" s="1">
        <f t="shared" si="7"/>
        <v>5565</v>
      </c>
      <c r="Q209" s="1">
        <v>1</v>
      </c>
      <c r="R209" s="1">
        <f t="shared" si="8"/>
        <v>5565</v>
      </c>
      <c r="T209" s="1" t="s">
        <v>627</v>
      </c>
      <c r="AF209" s="5">
        <v>0.2</v>
      </c>
      <c r="AG209" s="1" t="s">
        <v>54</v>
      </c>
      <c r="AH209" s="4">
        <v>44349</v>
      </c>
      <c r="AI209" s="4">
        <v>45079</v>
      </c>
      <c r="AJ209" s="7"/>
      <c r="AK209" s="8"/>
      <c r="AL209" s="9"/>
      <c r="AM209" s="10"/>
      <c r="AN209" s="7"/>
      <c r="AO209" s="10"/>
      <c r="AP209" s="10"/>
      <c r="AQ209" s="10"/>
      <c r="AR209" s="10"/>
      <c r="AS209" s="10"/>
      <c r="AT209" s="10"/>
      <c r="AU209" s="10"/>
      <c r="AV209" s="10"/>
      <c r="AW209" s="10"/>
      <c r="AX209" s="10"/>
      <c r="AY209" s="10"/>
      <c r="AZ209" s="10"/>
      <c r="BA209" s="10"/>
      <c r="BB209" s="15"/>
      <c r="BC209" s="15"/>
    </row>
    <row r="210" spans="1:55">
      <c r="A210">
        <v>209</v>
      </c>
      <c r="B210" s="1" t="s">
        <v>81</v>
      </c>
      <c r="C210" s="1" t="s">
        <v>36</v>
      </c>
      <c r="D210" s="1" t="s">
        <v>61</v>
      </c>
      <c r="E210" s="1" t="s">
        <v>628</v>
      </c>
      <c r="F210" s="1" t="s">
        <v>629</v>
      </c>
      <c r="G210" s="1"/>
      <c r="H210" s="1" t="s">
        <v>40</v>
      </c>
      <c r="L210" s="1" t="s">
        <v>41</v>
      </c>
      <c r="M210" s="2">
        <v>43977</v>
      </c>
      <c r="N210" s="4">
        <v>43977</v>
      </c>
      <c r="O210" s="1">
        <v>0.2992</v>
      </c>
      <c r="P210" s="1">
        <f t="shared" si="7"/>
        <v>2992</v>
      </c>
      <c r="Q210" s="1">
        <v>1</v>
      </c>
      <c r="R210" s="1">
        <f t="shared" si="8"/>
        <v>2992</v>
      </c>
      <c r="T210" s="1" t="s">
        <v>616</v>
      </c>
      <c r="AH210" s="4">
        <v>44524</v>
      </c>
      <c r="AI210" s="4">
        <v>44888</v>
      </c>
      <c r="AJ210" s="7"/>
      <c r="AK210" s="8"/>
      <c r="AL210" s="9"/>
      <c r="AM210" s="10"/>
      <c r="AN210" s="7"/>
      <c r="AO210" s="10"/>
      <c r="AP210" s="10"/>
      <c r="AQ210" s="10"/>
      <c r="AR210" s="10"/>
      <c r="AS210" s="10"/>
      <c r="AT210" s="10"/>
      <c r="AU210" s="10"/>
      <c r="AV210" s="10"/>
      <c r="AW210" s="10"/>
      <c r="AX210" s="10"/>
      <c r="AY210" s="10"/>
      <c r="AZ210" s="10"/>
      <c r="BA210" s="10"/>
      <c r="BB210" s="15"/>
      <c r="BC210" s="15"/>
    </row>
    <row r="211" spans="1:55">
      <c r="A211">
        <v>210</v>
      </c>
      <c r="B211" s="1" t="s">
        <v>43</v>
      </c>
      <c r="C211" s="1" t="s">
        <v>36</v>
      </c>
      <c r="D211" s="1" t="s">
        <v>44</v>
      </c>
      <c r="E211" s="1" t="s">
        <v>630</v>
      </c>
      <c r="F211" s="1" t="s">
        <v>58</v>
      </c>
      <c r="G211" s="1">
        <v>50</v>
      </c>
      <c r="H211" s="1" t="s">
        <v>47</v>
      </c>
      <c r="J211" s="1">
        <v>51</v>
      </c>
      <c r="L211" s="1" t="s">
        <v>41</v>
      </c>
      <c r="M211" s="2">
        <v>43976</v>
      </c>
      <c r="N211" s="4">
        <v>43976</v>
      </c>
      <c r="O211" s="1">
        <v>0.1315</v>
      </c>
      <c r="P211" s="1">
        <f t="shared" si="7"/>
        <v>1315</v>
      </c>
      <c r="Q211" s="1">
        <v>1.3</v>
      </c>
      <c r="R211" s="1">
        <f t="shared" si="8"/>
        <v>1709.5</v>
      </c>
      <c r="T211" s="1" t="s">
        <v>631</v>
      </c>
      <c r="AH211" s="4">
        <v>44148</v>
      </c>
      <c r="AI211" s="4">
        <v>44694</v>
      </c>
      <c r="AJ211" s="7"/>
      <c r="AK211" s="8"/>
      <c r="AL211" s="9"/>
      <c r="AM211" s="10"/>
      <c r="AN211" s="7"/>
      <c r="AO211" s="10"/>
      <c r="AP211" s="10"/>
      <c r="AQ211" s="10"/>
      <c r="AR211" s="10"/>
      <c r="AS211" s="10"/>
      <c r="AT211" s="10"/>
      <c r="AU211" s="10"/>
      <c r="AV211" s="10"/>
      <c r="AW211" s="10"/>
      <c r="AX211" s="10"/>
      <c r="AY211" s="10"/>
      <c r="AZ211" s="10"/>
      <c r="BA211" s="10"/>
      <c r="BB211" s="15"/>
      <c r="BC211" s="15"/>
    </row>
    <row r="212" spans="1:55">
      <c r="A212">
        <v>211</v>
      </c>
      <c r="B212" s="1" t="s">
        <v>43</v>
      </c>
      <c r="C212" s="1" t="s">
        <v>36</v>
      </c>
      <c r="D212" s="1" t="s">
        <v>103</v>
      </c>
      <c r="E212" s="1" t="s">
        <v>632</v>
      </c>
      <c r="F212" s="1" t="s">
        <v>633</v>
      </c>
      <c r="G212" s="1">
        <v>50</v>
      </c>
      <c r="H212" s="1" t="s">
        <v>64</v>
      </c>
      <c r="J212" s="1">
        <v>704</v>
      </c>
      <c r="L212" s="1" t="s">
        <v>41</v>
      </c>
      <c r="M212" s="2">
        <v>43976</v>
      </c>
      <c r="N212" s="4">
        <v>43976</v>
      </c>
      <c r="O212" s="1">
        <v>1.5639</v>
      </c>
      <c r="P212" s="1">
        <f t="shared" si="7"/>
        <v>15639</v>
      </c>
      <c r="Q212" s="1">
        <v>1</v>
      </c>
      <c r="R212" s="1">
        <f t="shared" si="8"/>
        <v>15639</v>
      </c>
      <c r="T212" s="1" t="s">
        <v>634</v>
      </c>
      <c r="AH212" s="4">
        <v>44340</v>
      </c>
      <c r="AI212" s="4">
        <v>45070</v>
      </c>
      <c r="AJ212" s="7"/>
      <c r="AK212" s="8"/>
      <c r="AL212" s="9"/>
      <c r="AM212" s="10"/>
      <c r="AN212" s="7"/>
      <c r="AO212" s="10"/>
      <c r="AP212" s="10"/>
      <c r="AQ212" s="10"/>
      <c r="AR212" s="10"/>
      <c r="AS212" s="10"/>
      <c r="AT212" s="10"/>
      <c r="AU212" s="10"/>
      <c r="AV212" s="10"/>
      <c r="AW212" s="10"/>
      <c r="AX212" s="10"/>
      <c r="AY212" s="10"/>
      <c r="AZ212" s="10"/>
      <c r="BA212" s="10"/>
      <c r="BB212" s="15"/>
      <c r="BC212" s="15"/>
    </row>
    <row r="213" spans="1:55">
      <c r="A213">
        <v>212</v>
      </c>
      <c r="B213" s="1" t="s">
        <v>43</v>
      </c>
      <c r="C213" s="1" t="s">
        <v>36</v>
      </c>
      <c r="D213" s="1" t="s">
        <v>103</v>
      </c>
      <c r="E213" s="1" t="s">
        <v>635</v>
      </c>
      <c r="F213" s="1" t="s">
        <v>636</v>
      </c>
      <c r="G213" s="1">
        <v>50</v>
      </c>
      <c r="H213" s="1" t="s">
        <v>64</v>
      </c>
      <c r="J213" s="1">
        <v>1795</v>
      </c>
      <c r="L213" s="1" t="s">
        <v>41</v>
      </c>
      <c r="M213" s="2">
        <v>43976</v>
      </c>
      <c r="N213" s="4">
        <v>43976</v>
      </c>
      <c r="O213" s="1">
        <v>3.987</v>
      </c>
      <c r="P213" s="1">
        <f t="shared" si="7"/>
        <v>39870</v>
      </c>
      <c r="Q213" s="1">
        <v>1</v>
      </c>
      <c r="R213" s="1">
        <f t="shared" si="8"/>
        <v>39870</v>
      </c>
      <c r="T213" s="1" t="s">
        <v>634</v>
      </c>
      <c r="AH213" s="4">
        <v>44340</v>
      </c>
      <c r="AI213" s="4">
        <v>45070</v>
      </c>
      <c r="AJ213" s="7"/>
      <c r="AK213" s="8"/>
      <c r="AL213" s="9"/>
      <c r="AM213" s="10"/>
      <c r="AN213" s="7"/>
      <c r="AO213" s="10"/>
      <c r="AP213" s="10"/>
      <c r="AQ213" s="10"/>
      <c r="AR213" s="10"/>
      <c r="AS213" s="10"/>
      <c r="AT213" s="10"/>
      <c r="AU213" s="10"/>
      <c r="AV213" s="10"/>
      <c r="AW213" s="10"/>
      <c r="AX213" s="10"/>
      <c r="AY213" s="10"/>
      <c r="AZ213" s="10"/>
      <c r="BA213" s="10"/>
      <c r="BB213" s="15"/>
      <c r="BC213" s="15"/>
    </row>
    <row r="214" spans="1:55">
      <c r="A214">
        <v>213</v>
      </c>
      <c r="B214" s="1" t="s">
        <v>43</v>
      </c>
      <c r="C214" s="1" t="s">
        <v>36</v>
      </c>
      <c r="D214" s="1" t="s">
        <v>103</v>
      </c>
      <c r="E214" s="1" t="s">
        <v>637</v>
      </c>
      <c r="F214" s="1" t="s">
        <v>638</v>
      </c>
      <c r="G214" s="1">
        <v>50</v>
      </c>
      <c r="H214" s="1" t="s">
        <v>64</v>
      </c>
      <c r="J214" s="1">
        <v>287</v>
      </c>
      <c r="L214" s="1" t="s">
        <v>41</v>
      </c>
      <c r="M214" s="2">
        <v>43976</v>
      </c>
      <c r="N214" s="4">
        <v>43976</v>
      </c>
      <c r="O214" s="1">
        <v>0.9561</v>
      </c>
      <c r="P214" s="1">
        <f t="shared" si="7"/>
        <v>9561</v>
      </c>
      <c r="Q214" s="1">
        <v>1</v>
      </c>
      <c r="R214" s="1">
        <f t="shared" si="8"/>
        <v>9561</v>
      </c>
      <c r="T214" s="1" t="s">
        <v>639</v>
      </c>
      <c r="AH214" s="4">
        <v>44340</v>
      </c>
      <c r="AI214" s="4">
        <v>45070</v>
      </c>
      <c r="AJ214" s="7"/>
      <c r="AK214" s="8"/>
      <c r="AL214" s="9"/>
      <c r="AM214" s="10"/>
      <c r="AN214" s="7"/>
      <c r="AO214" s="10"/>
      <c r="AP214" s="10"/>
      <c r="AQ214" s="10"/>
      <c r="AR214" s="10"/>
      <c r="AS214" s="10"/>
      <c r="AT214" s="10"/>
      <c r="AU214" s="10"/>
      <c r="AV214" s="10"/>
      <c r="AW214" s="10"/>
      <c r="AX214" s="10"/>
      <c r="AY214" s="10"/>
      <c r="AZ214" s="10"/>
      <c r="BA214" s="10"/>
      <c r="BB214" s="15"/>
      <c r="BC214" s="15"/>
    </row>
    <row r="215" spans="1:55">
      <c r="A215">
        <v>214</v>
      </c>
      <c r="B215" s="1" t="s">
        <v>49</v>
      </c>
      <c r="C215" s="1" t="s">
        <v>36</v>
      </c>
      <c r="D215" s="1" t="s">
        <v>103</v>
      </c>
      <c r="E215" s="1" t="s">
        <v>640</v>
      </c>
      <c r="F215" s="1" t="s">
        <v>641</v>
      </c>
      <c r="G215" s="1">
        <v>70</v>
      </c>
      <c r="H215" s="1" t="s">
        <v>64</v>
      </c>
      <c r="J215" s="1">
        <v>28100</v>
      </c>
      <c r="L215" s="1" t="s">
        <v>41</v>
      </c>
      <c r="M215" s="2">
        <v>43976</v>
      </c>
      <c r="N215" s="4">
        <v>43976</v>
      </c>
      <c r="O215" s="1">
        <v>4.719</v>
      </c>
      <c r="P215" s="1">
        <f t="shared" si="7"/>
        <v>47190</v>
      </c>
      <c r="Q215" s="1">
        <v>1</v>
      </c>
      <c r="R215" s="1">
        <f t="shared" si="8"/>
        <v>47190</v>
      </c>
      <c r="T215" s="1" t="s">
        <v>642</v>
      </c>
      <c r="AF215" s="5">
        <v>0.2</v>
      </c>
      <c r="AG215" s="1" t="s">
        <v>54</v>
      </c>
      <c r="AH215" s="4">
        <v>44340</v>
      </c>
      <c r="AI215" s="4">
        <v>45436</v>
      </c>
      <c r="AJ215" s="7"/>
      <c r="AK215" s="8"/>
      <c r="AL215" s="9"/>
      <c r="AM215" s="10"/>
      <c r="AN215" s="7"/>
      <c r="AO215" s="10"/>
      <c r="AP215" s="10"/>
      <c r="AQ215" s="10"/>
      <c r="AR215" s="10"/>
      <c r="AS215" s="10"/>
      <c r="AT215" s="10"/>
      <c r="AU215" s="10"/>
      <c r="AV215" s="10"/>
      <c r="AW215" s="10"/>
      <c r="AX215" s="10"/>
      <c r="AY215" s="10"/>
      <c r="AZ215" s="10"/>
      <c r="BA215" s="10"/>
      <c r="BB215" s="15"/>
      <c r="BC215" s="15"/>
    </row>
    <row r="216" spans="1:55">
      <c r="A216">
        <v>215</v>
      </c>
      <c r="B216" s="1" t="s">
        <v>35</v>
      </c>
      <c r="C216" s="1" t="s">
        <v>36</v>
      </c>
      <c r="D216" s="1" t="s">
        <v>66</v>
      </c>
      <c r="E216" s="1" t="s">
        <v>643</v>
      </c>
      <c r="F216" s="1" t="s">
        <v>644</v>
      </c>
      <c r="G216" s="1"/>
      <c r="H216" s="1" t="s">
        <v>40</v>
      </c>
      <c r="J216" s="1">
        <v>251.8437</v>
      </c>
      <c r="L216" s="1" t="s">
        <v>41</v>
      </c>
      <c r="M216" s="2">
        <v>43973</v>
      </c>
      <c r="N216" s="4">
        <v>43973</v>
      </c>
      <c r="O216" s="1">
        <v>0.6961</v>
      </c>
      <c r="P216" s="1">
        <f t="shared" si="7"/>
        <v>6961</v>
      </c>
      <c r="Q216" s="1">
        <v>1</v>
      </c>
      <c r="R216" s="1">
        <f t="shared" si="8"/>
        <v>6961</v>
      </c>
      <c r="T216" s="1" t="s">
        <v>160</v>
      </c>
      <c r="AH216" s="4">
        <v>44338</v>
      </c>
      <c r="AI216" s="4">
        <v>45434</v>
      </c>
      <c r="AJ216" s="7"/>
      <c r="AK216" s="8"/>
      <c r="AL216" s="9"/>
      <c r="AM216" s="10"/>
      <c r="AN216" s="7"/>
      <c r="AO216" s="10"/>
      <c r="AP216" s="10"/>
      <c r="AQ216" s="10"/>
      <c r="AR216" s="10"/>
      <c r="AS216" s="10"/>
      <c r="AT216" s="10"/>
      <c r="AU216" s="10"/>
      <c r="AV216" s="10"/>
      <c r="AW216" s="10"/>
      <c r="AX216" s="10"/>
      <c r="AY216" s="10"/>
      <c r="AZ216" s="10"/>
      <c r="BA216" s="10"/>
      <c r="BB216" s="15"/>
      <c r="BC216" s="15"/>
    </row>
    <row r="217" spans="1:55">
      <c r="A217">
        <v>216</v>
      </c>
      <c r="B217" s="1" t="s">
        <v>43</v>
      </c>
      <c r="C217" s="1" t="s">
        <v>36</v>
      </c>
      <c r="D217" s="1" t="s">
        <v>66</v>
      </c>
      <c r="E217" s="1" t="s">
        <v>645</v>
      </c>
      <c r="F217" s="1" t="s">
        <v>646</v>
      </c>
      <c r="G217" s="1">
        <v>50</v>
      </c>
      <c r="H217" s="1" t="s">
        <v>124</v>
      </c>
      <c r="J217" s="1">
        <v>37.7145</v>
      </c>
      <c r="L217" s="1" t="s">
        <v>41</v>
      </c>
      <c r="M217" s="2">
        <v>43973</v>
      </c>
      <c r="N217" s="4">
        <v>43973</v>
      </c>
      <c r="O217" s="1">
        <v>0.0867</v>
      </c>
      <c r="P217" s="1">
        <f t="shared" si="7"/>
        <v>867</v>
      </c>
      <c r="Q217" s="1">
        <v>1</v>
      </c>
      <c r="R217" s="1">
        <f t="shared" si="8"/>
        <v>867</v>
      </c>
      <c r="T217" s="1" t="s">
        <v>647</v>
      </c>
      <c r="AH217" s="4">
        <v>44338</v>
      </c>
      <c r="AI217" s="4">
        <v>45434</v>
      </c>
      <c r="AJ217" s="7"/>
      <c r="AK217" s="8"/>
      <c r="AL217" s="9"/>
      <c r="AM217" s="10"/>
      <c r="AN217" s="7"/>
      <c r="AO217" s="10"/>
      <c r="AP217" s="10"/>
      <c r="AQ217" s="10"/>
      <c r="AR217" s="10"/>
      <c r="AS217" s="10"/>
      <c r="AT217" s="10"/>
      <c r="AU217" s="10"/>
      <c r="AV217" s="10"/>
      <c r="AW217" s="10"/>
      <c r="AX217" s="10"/>
      <c r="AY217" s="10"/>
      <c r="AZ217" s="10"/>
      <c r="BA217" s="10"/>
      <c r="BB217" s="15"/>
      <c r="BC217" s="15"/>
    </row>
    <row r="218" spans="1:55">
      <c r="A218">
        <v>217</v>
      </c>
      <c r="B218" s="1" t="s">
        <v>345</v>
      </c>
      <c r="C218" s="1" t="s">
        <v>36</v>
      </c>
      <c r="D218" s="1" t="s">
        <v>37</v>
      </c>
      <c r="E218" s="1" t="s">
        <v>648</v>
      </c>
      <c r="F218" s="1" t="s">
        <v>649</v>
      </c>
      <c r="G218" s="1"/>
      <c r="H218" s="1" t="s">
        <v>40</v>
      </c>
      <c r="J218" s="1">
        <v>86.2434</v>
      </c>
      <c r="L218" s="1" t="s">
        <v>41</v>
      </c>
      <c r="M218" s="2">
        <v>43973</v>
      </c>
      <c r="N218" s="4">
        <v>43973</v>
      </c>
      <c r="O218" s="1">
        <v>0.2243</v>
      </c>
      <c r="P218" s="1">
        <f t="shared" si="7"/>
        <v>2243</v>
      </c>
      <c r="Q218" s="1">
        <v>1</v>
      </c>
      <c r="R218" s="1">
        <f t="shared" si="8"/>
        <v>2243</v>
      </c>
      <c r="T218" s="1" t="s">
        <v>650</v>
      </c>
      <c r="AF218" s="5">
        <v>0.2</v>
      </c>
      <c r="AG218" s="1" t="s">
        <v>60</v>
      </c>
      <c r="AH218" s="4">
        <v>44345</v>
      </c>
      <c r="AI218" s="4">
        <v>45075</v>
      </c>
      <c r="AJ218" s="7"/>
      <c r="AK218" s="8"/>
      <c r="AL218" s="9"/>
      <c r="AM218" s="10"/>
      <c r="AN218" s="7"/>
      <c r="AO218" s="10"/>
      <c r="AP218" s="10"/>
      <c r="AQ218" s="10"/>
      <c r="AR218" s="10"/>
      <c r="AS218" s="10"/>
      <c r="AT218" s="10"/>
      <c r="AU218" s="10"/>
      <c r="AV218" s="10"/>
      <c r="AW218" s="10"/>
      <c r="AX218" s="10"/>
      <c r="AY218" s="10"/>
      <c r="AZ218" s="10"/>
      <c r="BA218" s="10"/>
      <c r="BB218" s="15"/>
      <c r="BC218" s="15"/>
    </row>
    <row r="219" spans="1:55">
      <c r="A219">
        <v>218</v>
      </c>
      <c r="B219" s="1" t="s">
        <v>35</v>
      </c>
      <c r="C219" s="1" t="s">
        <v>36</v>
      </c>
      <c r="D219" s="1" t="s">
        <v>61</v>
      </c>
      <c r="E219" s="1" t="s">
        <v>651</v>
      </c>
      <c r="F219" s="1" t="s">
        <v>652</v>
      </c>
      <c r="G219" s="1"/>
      <c r="H219" s="1" t="s">
        <v>40</v>
      </c>
      <c r="L219" s="1" t="s">
        <v>41</v>
      </c>
      <c r="M219" s="2">
        <v>43973</v>
      </c>
      <c r="N219" s="4">
        <v>43973</v>
      </c>
      <c r="O219" s="1">
        <v>1.6062</v>
      </c>
      <c r="P219" s="1">
        <f t="shared" si="7"/>
        <v>16062</v>
      </c>
      <c r="Q219" s="1">
        <v>1</v>
      </c>
      <c r="R219" s="1">
        <f t="shared" si="8"/>
        <v>16062</v>
      </c>
      <c r="T219" s="1" t="s">
        <v>653</v>
      </c>
      <c r="AH219" s="4">
        <v>44338</v>
      </c>
      <c r="AI219" s="4">
        <v>45433</v>
      </c>
      <c r="AJ219" s="7"/>
      <c r="AK219" s="8"/>
      <c r="AL219" s="9"/>
      <c r="AM219" s="10"/>
      <c r="AN219" s="7"/>
      <c r="AO219" s="10"/>
      <c r="AP219" s="10"/>
      <c r="AQ219" s="10"/>
      <c r="AR219" s="10"/>
      <c r="AS219" s="10"/>
      <c r="AT219" s="10"/>
      <c r="AU219" s="10"/>
      <c r="AV219" s="10"/>
      <c r="AW219" s="10"/>
      <c r="AX219" s="10"/>
      <c r="AY219" s="10"/>
      <c r="AZ219" s="10"/>
      <c r="BA219" s="10"/>
      <c r="BB219" s="15"/>
      <c r="BC219" s="15"/>
    </row>
    <row r="220" spans="1:55">
      <c r="A220">
        <v>219</v>
      </c>
      <c r="B220" s="1" t="s">
        <v>345</v>
      </c>
      <c r="C220" s="1" t="s">
        <v>36</v>
      </c>
      <c r="D220" s="1" t="s">
        <v>37</v>
      </c>
      <c r="E220" s="1" t="s">
        <v>654</v>
      </c>
      <c r="F220" s="1" t="s">
        <v>655</v>
      </c>
      <c r="G220" s="1"/>
      <c r="H220" s="1" t="s">
        <v>40</v>
      </c>
      <c r="J220" s="1">
        <v>106.4797</v>
      </c>
      <c r="L220" s="1" t="s">
        <v>41</v>
      </c>
      <c r="M220" s="2">
        <v>43973</v>
      </c>
      <c r="N220" s="4">
        <v>43973</v>
      </c>
      <c r="O220" s="1">
        <v>0.3292</v>
      </c>
      <c r="P220" s="1">
        <f t="shared" si="7"/>
        <v>3292</v>
      </c>
      <c r="Q220" s="1">
        <v>1</v>
      </c>
      <c r="R220" s="1">
        <f t="shared" si="8"/>
        <v>3292</v>
      </c>
      <c r="T220" s="1" t="s">
        <v>656</v>
      </c>
      <c r="AF220" s="5">
        <v>0.2</v>
      </c>
      <c r="AG220" s="1" t="s">
        <v>60</v>
      </c>
      <c r="AH220" s="4">
        <v>44345</v>
      </c>
      <c r="AI220" s="4">
        <v>45075</v>
      </c>
      <c r="AJ220" s="7"/>
      <c r="AK220" s="8"/>
      <c r="AL220" s="9"/>
      <c r="AM220" s="10"/>
      <c r="AN220" s="7"/>
      <c r="AO220" s="10"/>
      <c r="AP220" s="10"/>
      <c r="AQ220" s="10"/>
      <c r="AR220" s="10"/>
      <c r="AS220" s="10"/>
      <c r="AT220" s="10"/>
      <c r="AU220" s="10"/>
      <c r="AV220" s="10"/>
      <c r="AW220" s="10"/>
      <c r="AX220" s="10"/>
      <c r="AY220" s="10"/>
      <c r="AZ220" s="10"/>
      <c r="BA220" s="10"/>
      <c r="BB220" s="15"/>
      <c r="BC220" s="15"/>
    </row>
    <row r="221" spans="1:55">
      <c r="A221">
        <v>220</v>
      </c>
      <c r="B221" s="1" t="s">
        <v>225</v>
      </c>
      <c r="C221" s="1" t="s">
        <v>36</v>
      </c>
      <c r="D221" s="1" t="s">
        <v>66</v>
      </c>
      <c r="E221" s="1" t="s">
        <v>657</v>
      </c>
      <c r="F221" s="1" t="s">
        <v>658</v>
      </c>
      <c r="G221" s="1"/>
      <c r="H221" s="1" t="s">
        <v>40</v>
      </c>
      <c r="J221" s="1">
        <v>64.8051</v>
      </c>
      <c r="L221" s="1" t="s">
        <v>41</v>
      </c>
      <c r="M221" s="2">
        <v>43973</v>
      </c>
      <c r="N221" s="4">
        <v>43973</v>
      </c>
      <c r="O221" s="1">
        <v>0.1685</v>
      </c>
      <c r="P221" s="1">
        <f t="shared" si="7"/>
        <v>1685</v>
      </c>
      <c r="Q221" s="1">
        <v>0.5</v>
      </c>
      <c r="R221" s="1">
        <f t="shared" si="8"/>
        <v>842.5</v>
      </c>
      <c r="T221" s="1" t="s">
        <v>659</v>
      </c>
      <c r="AF221" s="5">
        <v>0.2</v>
      </c>
      <c r="AG221" s="1" t="s">
        <v>60</v>
      </c>
      <c r="AH221" s="4">
        <v>44338</v>
      </c>
      <c r="AI221" s="4">
        <v>45434</v>
      </c>
      <c r="AJ221" s="7"/>
      <c r="AK221" s="8"/>
      <c r="AL221" s="9"/>
      <c r="AM221" s="10"/>
      <c r="AN221" s="7"/>
      <c r="AO221" s="10"/>
      <c r="AP221" s="10"/>
      <c r="AQ221" s="10"/>
      <c r="AR221" s="10"/>
      <c r="AS221" s="10"/>
      <c r="AT221" s="10"/>
      <c r="AU221" s="10"/>
      <c r="AV221" s="10"/>
      <c r="AW221" s="10"/>
      <c r="AX221" s="10"/>
      <c r="AY221" s="10"/>
      <c r="AZ221" s="10"/>
      <c r="BA221" s="10"/>
      <c r="BB221" s="15"/>
      <c r="BC221" s="15"/>
    </row>
    <row r="222" spans="1:55">
      <c r="A222">
        <v>221</v>
      </c>
      <c r="B222" s="1" t="s">
        <v>43</v>
      </c>
      <c r="C222" s="1" t="s">
        <v>36</v>
      </c>
      <c r="D222" s="1" t="s">
        <v>66</v>
      </c>
      <c r="E222" s="1" t="s">
        <v>660</v>
      </c>
      <c r="F222" s="1" t="s">
        <v>661</v>
      </c>
      <c r="G222" s="1">
        <v>40</v>
      </c>
      <c r="H222" s="1" t="s">
        <v>124</v>
      </c>
      <c r="J222" s="1">
        <v>12.2688</v>
      </c>
      <c r="L222" s="1" t="s">
        <v>41</v>
      </c>
      <c r="M222" s="2">
        <v>43973</v>
      </c>
      <c r="N222" s="4">
        <v>43973</v>
      </c>
      <c r="O222" s="1">
        <v>0.0216</v>
      </c>
      <c r="P222" s="1">
        <f t="shared" si="7"/>
        <v>216</v>
      </c>
      <c r="Q222" s="1">
        <v>0.9</v>
      </c>
      <c r="R222" s="1">
        <f t="shared" si="8"/>
        <v>194.4</v>
      </c>
      <c r="T222" s="1" t="s">
        <v>662</v>
      </c>
      <c r="AH222" s="4">
        <v>44338</v>
      </c>
      <c r="AI222" s="4">
        <v>45434</v>
      </c>
      <c r="AJ222" s="7"/>
      <c r="AK222" s="8"/>
      <c r="AL222" s="9"/>
      <c r="AM222" s="10"/>
      <c r="AN222" s="7"/>
      <c r="AO222" s="10"/>
      <c r="AP222" s="10"/>
      <c r="AQ222" s="10"/>
      <c r="AR222" s="10"/>
      <c r="AS222" s="10"/>
      <c r="AT222" s="10"/>
      <c r="AU222" s="10"/>
      <c r="AV222" s="10"/>
      <c r="AW222" s="10"/>
      <c r="AX222" s="10"/>
      <c r="AY222" s="10"/>
      <c r="AZ222" s="10"/>
      <c r="BA222" s="10"/>
      <c r="BB222" s="15"/>
      <c r="BC222" s="15"/>
    </row>
    <row r="223" spans="1:55">
      <c r="A223">
        <v>222</v>
      </c>
      <c r="B223" s="1" t="s">
        <v>43</v>
      </c>
      <c r="C223" s="1" t="s">
        <v>36</v>
      </c>
      <c r="D223" s="1" t="s">
        <v>50</v>
      </c>
      <c r="E223" s="1" t="s">
        <v>663</v>
      </c>
      <c r="F223" s="1" t="s">
        <v>664</v>
      </c>
      <c r="G223" s="1">
        <v>50</v>
      </c>
      <c r="H223" s="1" t="s">
        <v>124</v>
      </c>
      <c r="J223" s="1">
        <v>380.3642</v>
      </c>
      <c r="L223" s="1" t="s">
        <v>41</v>
      </c>
      <c r="M223" s="2">
        <v>43972</v>
      </c>
      <c r="N223" s="4">
        <v>43972</v>
      </c>
      <c r="O223" s="1">
        <v>0.9778</v>
      </c>
      <c r="P223" s="1">
        <f t="shared" si="7"/>
        <v>9778</v>
      </c>
      <c r="Q223" s="1">
        <v>1</v>
      </c>
      <c r="R223" s="1">
        <f t="shared" si="8"/>
        <v>9778</v>
      </c>
      <c r="T223" s="1" t="s">
        <v>665</v>
      </c>
      <c r="AH223" s="4">
        <v>44368</v>
      </c>
      <c r="AI223" s="4">
        <v>45098</v>
      </c>
      <c r="AJ223" s="7"/>
      <c r="AK223" s="8"/>
      <c r="AL223" s="9"/>
      <c r="AM223" s="10"/>
      <c r="AN223" s="7"/>
      <c r="AO223" s="10"/>
      <c r="AP223" s="10"/>
      <c r="AQ223" s="10"/>
      <c r="AR223" s="10"/>
      <c r="AS223" s="10"/>
      <c r="AT223" s="10"/>
      <c r="AU223" s="10"/>
      <c r="AV223" s="10"/>
      <c r="AW223" s="10"/>
      <c r="AX223" s="10"/>
      <c r="AY223" s="10"/>
      <c r="AZ223" s="10"/>
      <c r="BA223" s="10"/>
      <c r="BB223" s="15"/>
      <c r="BC223" s="15"/>
    </row>
    <row r="224" spans="1:55">
      <c r="A224">
        <v>223</v>
      </c>
      <c r="B224" s="1" t="s">
        <v>43</v>
      </c>
      <c r="C224" s="1" t="s">
        <v>36</v>
      </c>
      <c r="D224" s="1" t="s">
        <v>44</v>
      </c>
      <c r="E224" s="1" t="s">
        <v>666</v>
      </c>
      <c r="F224" s="1" t="s">
        <v>667</v>
      </c>
      <c r="G224" s="1">
        <v>50</v>
      </c>
      <c r="H224" s="1" t="s">
        <v>47</v>
      </c>
      <c r="J224" s="1">
        <v>177</v>
      </c>
      <c r="L224" s="1" t="s">
        <v>41</v>
      </c>
      <c r="M224" s="2">
        <v>43972</v>
      </c>
      <c r="N224" s="4">
        <v>43972</v>
      </c>
      <c r="O224" s="1">
        <v>0.4507</v>
      </c>
      <c r="P224" s="1">
        <f t="shared" si="7"/>
        <v>4507</v>
      </c>
      <c r="Q224" s="1">
        <v>1.2</v>
      </c>
      <c r="R224" s="1">
        <f t="shared" si="8"/>
        <v>5408.4</v>
      </c>
      <c r="T224" s="1" t="s">
        <v>668</v>
      </c>
      <c r="AH224" s="4">
        <v>44126</v>
      </c>
      <c r="AI224" s="4">
        <v>44673</v>
      </c>
      <c r="AJ224" s="7"/>
      <c r="AK224" s="8"/>
      <c r="AL224" s="9"/>
      <c r="AM224" s="10"/>
      <c r="AN224" s="7"/>
      <c r="AO224" s="10"/>
      <c r="AP224" s="10"/>
      <c r="AQ224" s="10"/>
      <c r="AR224" s="10"/>
      <c r="AS224" s="10"/>
      <c r="AT224" s="10"/>
      <c r="AU224" s="10"/>
      <c r="AV224" s="10"/>
      <c r="AW224" s="10"/>
      <c r="AX224" s="10"/>
      <c r="AY224" s="10"/>
      <c r="AZ224" s="10"/>
      <c r="BA224" s="10"/>
      <c r="BB224" s="15"/>
      <c r="BC224" s="15"/>
    </row>
    <row r="225" spans="1:55">
      <c r="A225">
        <v>224</v>
      </c>
      <c r="B225" s="1" t="s">
        <v>49</v>
      </c>
      <c r="C225" s="1" t="s">
        <v>36</v>
      </c>
      <c r="D225" s="1" t="s">
        <v>95</v>
      </c>
      <c r="E225" s="1" t="s">
        <v>669</v>
      </c>
      <c r="F225" s="1" t="s">
        <v>670</v>
      </c>
      <c r="G225" s="1">
        <v>70</v>
      </c>
      <c r="H225" s="1" t="s">
        <v>64</v>
      </c>
      <c r="J225" s="1">
        <v>138192.1882</v>
      </c>
      <c r="L225" s="1" t="s">
        <v>41</v>
      </c>
      <c r="M225" s="2">
        <v>43972</v>
      </c>
      <c r="N225" s="4">
        <v>43972</v>
      </c>
      <c r="O225" s="1">
        <v>4.3591</v>
      </c>
      <c r="P225" s="1">
        <f t="shared" si="7"/>
        <v>43591</v>
      </c>
      <c r="Q225" s="1">
        <v>1</v>
      </c>
      <c r="R225" s="1">
        <f t="shared" si="8"/>
        <v>43591</v>
      </c>
      <c r="T225" s="1" t="s">
        <v>671</v>
      </c>
      <c r="AF225" s="5">
        <v>1</v>
      </c>
      <c r="AG225" s="1" t="s">
        <v>54</v>
      </c>
      <c r="AH225" s="4">
        <v>44351</v>
      </c>
      <c r="AI225" s="4">
        <v>45447</v>
      </c>
      <c r="AJ225" s="7"/>
      <c r="AK225" s="8"/>
      <c r="AL225" s="9"/>
      <c r="AM225" s="10"/>
      <c r="AN225" s="7"/>
      <c r="AO225" s="10"/>
      <c r="AP225" s="10"/>
      <c r="AQ225" s="10"/>
      <c r="AR225" s="10"/>
      <c r="AS225" s="10"/>
      <c r="AT225" s="10"/>
      <c r="AU225" s="10"/>
      <c r="AV225" s="10"/>
      <c r="AW225" s="10"/>
      <c r="AX225" s="10"/>
      <c r="AY225" s="10"/>
      <c r="AZ225" s="10"/>
      <c r="BA225" s="10"/>
      <c r="BB225" s="15"/>
      <c r="BC225" s="15"/>
    </row>
    <row r="226" ht="15.6" spans="1:55">
      <c r="A226">
        <v>225</v>
      </c>
      <c r="B226" s="1" t="s">
        <v>49</v>
      </c>
      <c r="C226" s="1" t="s">
        <v>36</v>
      </c>
      <c r="D226" s="1" t="s">
        <v>103</v>
      </c>
      <c r="E226" s="1" t="s">
        <v>672</v>
      </c>
      <c r="F226" s="1" t="s">
        <v>673</v>
      </c>
      <c r="G226" s="1">
        <v>70</v>
      </c>
      <c r="H226" s="1" t="s">
        <v>64</v>
      </c>
      <c r="J226" s="1">
        <v>32947</v>
      </c>
      <c r="L226" s="1" t="s">
        <v>41</v>
      </c>
      <c r="M226" s="2">
        <v>43972</v>
      </c>
      <c r="N226" s="4">
        <v>43972</v>
      </c>
      <c r="O226" s="1">
        <v>4.0252</v>
      </c>
      <c r="P226" s="1">
        <f t="shared" si="7"/>
        <v>40252</v>
      </c>
      <c r="Q226" s="1">
        <v>1</v>
      </c>
      <c r="R226" s="1">
        <f t="shared" si="8"/>
        <v>40252</v>
      </c>
      <c r="T226" s="1" t="s">
        <v>674</v>
      </c>
      <c r="AF226" s="5">
        <v>0.2</v>
      </c>
      <c r="AG226" s="1" t="s">
        <v>54</v>
      </c>
      <c r="AH226" s="4">
        <v>44336</v>
      </c>
      <c r="AI226" s="4">
        <v>45432</v>
      </c>
      <c r="AJ226" s="11"/>
      <c r="AK226" s="12"/>
      <c r="AL226" s="13"/>
      <c r="AM226" s="14"/>
      <c r="AN226" s="11"/>
      <c r="AO226" s="14"/>
      <c r="AP226" s="14"/>
      <c r="AQ226" s="14"/>
      <c r="AR226" s="14"/>
      <c r="AS226" s="14"/>
      <c r="AT226" s="14"/>
      <c r="AU226" s="14"/>
      <c r="AV226" s="14"/>
      <c r="AW226" s="14"/>
      <c r="AX226" s="14"/>
      <c r="AY226" s="14"/>
      <c r="AZ226" s="14"/>
      <c r="BA226" s="14"/>
      <c r="BB226" s="16"/>
      <c r="BC226" s="16"/>
    </row>
    <row r="227" spans="1:55">
      <c r="A227">
        <v>226</v>
      </c>
      <c r="B227" s="1" t="s">
        <v>489</v>
      </c>
      <c r="C227" s="1" t="s">
        <v>36</v>
      </c>
      <c r="D227" s="1" t="s">
        <v>44</v>
      </c>
      <c r="E227" s="1" t="s">
        <v>675</v>
      </c>
      <c r="F227" s="1" t="s">
        <v>676</v>
      </c>
      <c r="G227" s="1"/>
      <c r="H227" s="1" t="s">
        <v>40</v>
      </c>
      <c r="J227" s="1">
        <v>57.589</v>
      </c>
      <c r="L227" s="1" t="s">
        <v>41</v>
      </c>
      <c r="M227" s="2">
        <v>43972</v>
      </c>
      <c r="N227" s="4">
        <v>43972</v>
      </c>
      <c r="O227" s="1">
        <v>0.5918</v>
      </c>
      <c r="P227" s="1">
        <f t="shared" si="7"/>
        <v>5918</v>
      </c>
      <c r="Q227" s="1">
        <v>1</v>
      </c>
      <c r="R227" s="1">
        <f t="shared" si="8"/>
        <v>5918</v>
      </c>
      <c r="T227" s="1" t="s">
        <v>677</v>
      </c>
      <c r="AH227" s="4">
        <v>44156</v>
      </c>
      <c r="AI227" s="4">
        <v>44702</v>
      </c>
      <c r="AJ227" s="7"/>
      <c r="AK227" s="8"/>
      <c r="AL227" s="9"/>
      <c r="AM227" s="10"/>
      <c r="AN227" s="7"/>
      <c r="AO227" s="10"/>
      <c r="AP227" s="10"/>
      <c r="AQ227" s="10"/>
      <c r="AR227" s="10"/>
      <c r="AS227" s="10"/>
      <c r="AT227" s="10"/>
      <c r="AU227" s="10"/>
      <c r="AV227" s="10"/>
      <c r="AW227" s="10"/>
      <c r="AX227" s="10"/>
      <c r="AY227" s="10"/>
      <c r="AZ227" s="10"/>
      <c r="BA227" s="10"/>
      <c r="BB227" s="15"/>
      <c r="BC227" s="15"/>
    </row>
    <row r="228" spans="1:55">
      <c r="A228">
        <v>227</v>
      </c>
      <c r="B228" s="1" t="s">
        <v>43</v>
      </c>
      <c r="C228" s="1" t="s">
        <v>36</v>
      </c>
      <c r="D228" s="1" t="s">
        <v>50</v>
      </c>
      <c r="E228" s="1" t="s">
        <v>678</v>
      </c>
      <c r="F228" s="1" t="s">
        <v>679</v>
      </c>
      <c r="G228" s="1">
        <v>50</v>
      </c>
      <c r="H228" s="1" t="s">
        <v>124</v>
      </c>
      <c r="J228" s="1">
        <v>38.313</v>
      </c>
      <c r="L228" s="1" t="s">
        <v>41</v>
      </c>
      <c r="M228" s="2">
        <v>43972</v>
      </c>
      <c r="N228" s="4">
        <v>43972</v>
      </c>
      <c r="O228" s="1">
        <v>0.0774</v>
      </c>
      <c r="P228" s="1">
        <f t="shared" si="7"/>
        <v>774</v>
      </c>
      <c r="Q228" s="1">
        <v>1</v>
      </c>
      <c r="R228" s="1">
        <f t="shared" si="8"/>
        <v>774</v>
      </c>
      <c r="T228" s="1" t="s">
        <v>680</v>
      </c>
      <c r="AH228" s="4">
        <v>44368</v>
      </c>
      <c r="AI228" s="4">
        <v>45098</v>
      </c>
      <c r="AJ228" s="7"/>
      <c r="AK228" s="8"/>
      <c r="AL228" s="9"/>
      <c r="AM228" s="10"/>
      <c r="AN228" s="7"/>
      <c r="AO228" s="10"/>
      <c r="AP228" s="10"/>
      <c r="AQ228" s="10"/>
      <c r="AR228" s="10"/>
      <c r="AS228" s="10"/>
      <c r="AT228" s="10"/>
      <c r="AU228" s="10"/>
      <c r="AV228" s="10"/>
      <c r="AW228" s="10"/>
      <c r="AX228" s="10"/>
      <c r="AY228" s="10"/>
      <c r="AZ228" s="10"/>
      <c r="BA228" s="10"/>
      <c r="BB228" s="15"/>
      <c r="BC228" s="15"/>
    </row>
    <row r="229" spans="1:55">
      <c r="A229">
        <v>228</v>
      </c>
      <c r="B229" s="1" t="s">
        <v>43</v>
      </c>
      <c r="C229" s="1" t="s">
        <v>36</v>
      </c>
      <c r="D229" s="1" t="s">
        <v>66</v>
      </c>
      <c r="E229" s="1" t="s">
        <v>681</v>
      </c>
      <c r="F229" s="1" t="s">
        <v>682</v>
      </c>
      <c r="G229" s="1">
        <v>50</v>
      </c>
      <c r="H229" s="1" t="s">
        <v>124</v>
      </c>
      <c r="J229" s="1">
        <v>66.0664</v>
      </c>
      <c r="L229" s="1" t="s">
        <v>41</v>
      </c>
      <c r="M229" s="2">
        <v>43971</v>
      </c>
      <c r="N229" s="4">
        <v>43971</v>
      </c>
      <c r="O229" s="1">
        <v>0.1076</v>
      </c>
      <c r="P229" s="1">
        <f t="shared" si="7"/>
        <v>1076</v>
      </c>
      <c r="Q229" s="1">
        <v>0.8</v>
      </c>
      <c r="R229" s="1">
        <f t="shared" si="8"/>
        <v>860.8</v>
      </c>
      <c r="T229" s="1" t="s">
        <v>683</v>
      </c>
      <c r="AH229" s="4">
        <v>44336</v>
      </c>
      <c r="AI229" s="4">
        <v>45432</v>
      </c>
      <c r="AJ229" s="7"/>
      <c r="AK229" s="8"/>
      <c r="AL229" s="9"/>
      <c r="AM229" s="10"/>
      <c r="AN229" s="7"/>
      <c r="AO229" s="10"/>
      <c r="AP229" s="10"/>
      <c r="AQ229" s="10"/>
      <c r="AR229" s="10"/>
      <c r="AS229" s="10"/>
      <c r="AT229" s="10"/>
      <c r="AU229" s="10"/>
      <c r="AV229" s="10"/>
      <c r="AW229" s="10"/>
      <c r="AX229" s="10"/>
      <c r="AY229" s="10"/>
      <c r="AZ229" s="10"/>
      <c r="BA229" s="10"/>
      <c r="BB229" s="15"/>
      <c r="BC229" s="15"/>
    </row>
    <row r="230" spans="1:55">
      <c r="A230">
        <v>229</v>
      </c>
      <c r="B230" s="1" t="s">
        <v>43</v>
      </c>
      <c r="C230" s="1" t="s">
        <v>36</v>
      </c>
      <c r="D230" s="1" t="s">
        <v>50</v>
      </c>
      <c r="E230" s="1" t="s">
        <v>684</v>
      </c>
      <c r="F230" s="1" t="s">
        <v>685</v>
      </c>
      <c r="G230" s="1">
        <v>50</v>
      </c>
      <c r="H230" s="1" t="s">
        <v>124</v>
      </c>
      <c r="J230" s="1">
        <v>235.5332</v>
      </c>
      <c r="L230" s="1" t="s">
        <v>41</v>
      </c>
      <c r="M230" s="2">
        <v>43971</v>
      </c>
      <c r="N230" s="4">
        <v>43971</v>
      </c>
      <c r="O230" s="1">
        <v>0.5978</v>
      </c>
      <c r="P230" s="1">
        <f t="shared" si="7"/>
        <v>5978</v>
      </c>
      <c r="Q230" s="1">
        <v>1.1</v>
      </c>
      <c r="R230" s="1">
        <f t="shared" si="8"/>
        <v>6575.8</v>
      </c>
      <c r="T230" s="1" t="s">
        <v>686</v>
      </c>
      <c r="AH230" s="4">
        <v>44367</v>
      </c>
      <c r="AI230" s="4">
        <v>45097</v>
      </c>
      <c r="AJ230" s="7"/>
      <c r="AK230" s="8"/>
      <c r="AL230" s="9"/>
      <c r="AM230" s="10"/>
      <c r="AN230" s="7"/>
      <c r="AO230" s="10"/>
      <c r="AP230" s="10"/>
      <c r="AQ230" s="10"/>
      <c r="AR230" s="10"/>
      <c r="AS230" s="10"/>
      <c r="AT230" s="10"/>
      <c r="AU230" s="10"/>
      <c r="AV230" s="10"/>
      <c r="AW230" s="10"/>
      <c r="AX230" s="10"/>
      <c r="AY230" s="10"/>
      <c r="AZ230" s="10"/>
      <c r="BA230" s="10"/>
      <c r="BB230" s="15"/>
      <c r="BC230" s="15"/>
    </row>
    <row r="231" spans="1:55">
      <c r="A231">
        <v>230</v>
      </c>
      <c r="B231" s="1" t="s">
        <v>43</v>
      </c>
      <c r="C231" s="1" t="s">
        <v>36</v>
      </c>
      <c r="D231" s="1" t="s">
        <v>44</v>
      </c>
      <c r="E231" s="1" t="s">
        <v>687</v>
      </c>
      <c r="F231" s="1" t="s">
        <v>667</v>
      </c>
      <c r="G231" s="1">
        <v>50</v>
      </c>
      <c r="H231" s="1" t="s">
        <v>47</v>
      </c>
      <c r="J231" s="1">
        <v>126</v>
      </c>
      <c r="L231" s="1" t="s">
        <v>41</v>
      </c>
      <c r="M231" s="2">
        <v>43971</v>
      </c>
      <c r="N231" s="4">
        <v>43971</v>
      </c>
      <c r="O231" s="1">
        <v>0.3306</v>
      </c>
      <c r="P231" s="1">
        <f t="shared" si="7"/>
        <v>3306</v>
      </c>
      <c r="Q231" s="1">
        <v>1.1</v>
      </c>
      <c r="R231" s="1">
        <f t="shared" si="8"/>
        <v>3636.6</v>
      </c>
      <c r="T231" s="1" t="s">
        <v>688</v>
      </c>
      <c r="AH231" s="4">
        <v>44126</v>
      </c>
      <c r="AI231" s="4">
        <v>44673</v>
      </c>
      <c r="AJ231" s="7"/>
      <c r="AK231" s="8"/>
      <c r="AL231" s="9"/>
      <c r="AM231" s="10"/>
      <c r="AN231" s="7"/>
      <c r="AO231" s="10"/>
      <c r="AP231" s="10"/>
      <c r="AQ231" s="10"/>
      <c r="AR231" s="10"/>
      <c r="AS231" s="10"/>
      <c r="AT231" s="10"/>
      <c r="AU231" s="10"/>
      <c r="AV231" s="10"/>
      <c r="AW231" s="10"/>
      <c r="AX231" s="10"/>
      <c r="AY231" s="10"/>
      <c r="AZ231" s="10"/>
      <c r="BA231" s="10"/>
      <c r="BB231" s="15"/>
      <c r="BC231" s="15"/>
    </row>
    <row r="232" spans="1:55">
      <c r="A232">
        <v>231</v>
      </c>
      <c r="B232" s="1" t="s">
        <v>43</v>
      </c>
      <c r="C232" s="1" t="s">
        <v>36</v>
      </c>
      <c r="D232" s="1" t="s">
        <v>66</v>
      </c>
      <c r="E232" s="1" t="s">
        <v>689</v>
      </c>
      <c r="F232" s="1" t="s">
        <v>690</v>
      </c>
      <c r="G232" s="1">
        <v>50</v>
      </c>
      <c r="H232" s="1" t="s">
        <v>124</v>
      </c>
      <c r="J232" s="1">
        <v>180.81</v>
      </c>
      <c r="L232" s="1" t="s">
        <v>41</v>
      </c>
      <c r="M232" s="2">
        <v>43971</v>
      </c>
      <c r="N232" s="4">
        <v>43971</v>
      </c>
      <c r="O232" s="1">
        <v>0.3075</v>
      </c>
      <c r="P232" s="1">
        <f t="shared" si="7"/>
        <v>3075</v>
      </c>
      <c r="Q232" s="1">
        <v>1.3</v>
      </c>
      <c r="R232" s="1">
        <f t="shared" si="8"/>
        <v>3997.5</v>
      </c>
      <c r="T232" s="1" t="s">
        <v>691</v>
      </c>
      <c r="AH232" s="4">
        <v>44336</v>
      </c>
      <c r="AI232" s="4">
        <v>45432</v>
      </c>
      <c r="AJ232" s="7"/>
      <c r="AK232" s="8"/>
      <c r="AL232" s="9"/>
      <c r="AM232" s="10"/>
      <c r="AN232" s="7"/>
      <c r="AO232" s="10"/>
      <c r="AP232" s="10"/>
      <c r="AQ232" s="10"/>
      <c r="AR232" s="10"/>
      <c r="AS232" s="10"/>
      <c r="AT232" s="10"/>
      <c r="AU232" s="10"/>
      <c r="AV232" s="10"/>
      <c r="AW232" s="10"/>
      <c r="AX232" s="10"/>
      <c r="AY232" s="10"/>
      <c r="AZ232" s="10"/>
      <c r="BA232" s="10"/>
      <c r="BB232" s="15"/>
      <c r="BC232" s="15"/>
    </row>
    <row r="233" spans="1:55">
      <c r="A233">
        <v>232</v>
      </c>
      <c r="B233" s="1" t="s">
        <v>43</v>
      </c>
      <c r="C233" s="1" t="s">
        <v>36</v>
      </c>
      <c r="D233" s="1" t="s">
        <v>50</v>
      </c>
      <c r="E233" s="1" t="s">
        <v>692</v>
      </c>
      <c r="F233" s="1" t="s">
        <v>693</v>
      </c>
      <c r="G233" s="1">
        <v>50</v>
      </c>
      <c r="H233" s="1" t="s">
        <v>124</v>
      </c>
      <c r="J233" s="1">
        <v>413.976</v>
      </c>
      <c r="L233" s="1" t="s">
        <v>41</v>
      </c>
      <c r="M233" s="2">
        <v>43971</v>
      </c>
      <c r="N233" s="4">
        <v>43971</v>
      </c>
      <c r="O233" s="1">
        <v>0.8808</v>
      </c>
      <c r="P233" s="1">
        <f t="shared" si="7"/>
        <v>8808</v>
      </c>
      <c r="Q233" s="1">
        <v>1.1</v>
      </c>
      <c r="R233" s="1">
        <f t="shared" si="8"/>
        <v>9688.8</v>
      </c>
      <c r="T233" s="1" t="s">
        <v>694</v>
      </c>
      <c r="AH233" s="4">
        <v>44367</v>
      </c>
      <c r="AI233" s="4">
        <v>45097</v>
      </c>
      <c r="AJ233" s="7"/>
      <c r="AK233" s="8"/>
      <c r="AL233" s="9"/>
      <c r="AM233" s="10"/>
      <c r="AN233" s="7"/>
      <c r="AO233" s="10"/>
      <c r="AP233" s="10"/>
      <c r="AQ233" s="10"/>
      <c r="AR233" s="10"/>
      <c r="AS233" s="10"/>
      <c r="AT233" s="10"/>
      <c r="AU233" s="10"/>
      <c r="AV233" s="10"/>
      <c r="AW233" s="10"/>
      <c r="AX233" s="10"/>
      <c r="AY233" s="10"/>
      <c r="AZ233" s="10"/>
      <c r="BA233" s="10"/>
      <c r="BB233" s="15"/>
      <c r="BC233" s="15"/>
    </row>
    <row r="234" spans="1:55">
      <c r="A234">
        <v>233</v>
      </c>
      <c r="B234" s="1" t="s">
        <v>49</v>
      </c>
      <c r="C234" s="1" t="s">
        <v>36</v>
      </c>
      <c r="D234" s="1" t="s">
        <v>66</v>
      </c>
      <c r="E234" s="1" t="s">
        <v>695</v>
      </c>
      <c r="F234" s="1" t="s">
        <v>487</v>
      </c>
      <c r="G234" s="1">
        <v>70</v>
      </c>
      <c r="H234" s="1" t="s">
        <v>64</v>
      </c>
      <c r="J234" s="1">
        <v>95340</v>
      </c>
      <c r="L234" s="1" t="s">
        <v>41</v>
      </c>
      <c r="M234" s="2">
        <v>43971</v>
      </c>
      <c r="N234" s="4">
        <v>43971</v>
      </c>
      <c r="O234" s="1">
        <v>12.1542</v>
      </c>
      <c r="P234" s="1">
        <f t="shared" si="7"/>
        <v>121542</v>
      </c>
      <c r="Q234" s="1">
        <v>1</v>
      </c>
      <c r="R234" s="1">
        <f t="shared" si="8"/>
        <v>121542</v>
      </c>
      <c r="T234" s="1" t="s">
        <v>696</v>
      </c>
      <c r="AF234" s="5">
        <v>0.2</v>
      </c>
      <c r="AG234" s="1" t="s">
        <v>54</v>
      </c>
      <c r="AH234" s="4">
        <v>44701</v>
      </c>
      <c r="AI234" s="4">
        <v>45797</v>
      </c>
      <c r="AJ234" s="7"/>
      <c r="AK234" s="8"/>
      <c r="AL234" s="9"/>
      <c r="AM234" s="10"/>
      <c r="AN234" s="7"/>
      <c r="AO234" s="10"/>
      <c r="AP234" s="10"/>
      <c r="AQ234" s="10"/>
      <c r="AR234" s="10"/>
      <c r="AS234" s="10"/>
      <c r="AT234" s="10"/>
      <c r="AU234" s="10"/>
      <c r="AV234" s="10"/>
      <c r="AW234" s="10"/>
      <c r="AX234" s="10"/>
      <c r="AY234" s="10"/>
      <c r="AZ234" s="10"/>
      <c r="BA234" s="10"/>
      <c r="BB234" s="15"/>
      <c r="BC234" s="15"/>
    </row>
    <row r="235" spans="1:55">
      <c r="A235">
        <v>234</v>
      </c>
      <c r="B235" s="1" t="s">
        <v>49</v>
      </c>
      <c r="C235" s="1" t="s">
        <v>36</v>
      </c>
      <c r="D235" s="1" t="s">
        <v>66</v>
      </c>
      <c r="E235" s="1" t="s">
        <v>697</v>
      </c>
      <c r="F235" s="1" t="s">
        <v>487</v>
      </c>
      <c r="G235" s="1">
        <v>70</v>
      </c>
      <c r="H235" s="1" t="s">
        <v>64</v>
      </c>
      <c r="J235" s="1">
        <v>87460</v>
      </c>
      <c r="L235" s="1" t="s">
        <v>41</v>
      </c>
      <c r="M235" s="2">
        <v>43971</v>
      </c>
      <c r="N235" s="4">
        <v>43971</v>
      </c>
      <c r="O235" s="1">
        <v>10.7262</v>
      </c>
      <c r="P235" s="1">
        <f t="shared" si="7"/>
        <v>107262</v>
      </c>
      <c r="Q235" s="1">
        <v>1</v>
      </c>
      <c r="R235" s="1">
        <f t="shared" si="8"/>
        <v>107262</v>
      </c>
      <c r="T235" s="1" t="s">
        <v>698</v>
      </c>
      <c r="AF235" s="5">
        <v>0.2</v>
      </c>
      <c r="AG235" s="1" t="s">
        <v>54</v>
      </c>
      <c r="AH235" s="4">
        <v>44701</v>
      </c>
      <c r="AI235" s="4">
        <v>45797</v>
      </c>
      <c r="AJ235" s="7"/>
      <c r="AK235" s="8"/>
      <c r="AL235" s="9"/>
      <c r="AM235" s="10"/>
      <c r="AN235" s="7"/>
      <c r="AO235" s="10"/>
      <c r="AP235" s="10"/>
      <c r="AQ235" s="10"/>
      <c r="AR235" s="10"/>
      <c r="AS235" s="10"/>
      <c r="AT235" s="10"/>
      <c r="AU235" s="10"/>
      <c r="AV235" s="10"/>
      <c r="AW235" s="10"/>
      <c r="AX235" s="10"/>
      <c r="AY235" s="10"/>
      <c r="AZ235" s="10"/>
      <c r="BA235" s="10"/>
      <c r="BB235" s="15"/>
      <c r="BC235" s="15"/>
    </row>
    <row r="236" spans="1:55">
      <c r="A236">
        <v>235</v>
      </c>
      <c r="B236" s="1" t="s">
        <v>81</v>
      </c>
      <c r="C236" s="1" t="s">
        <v>36</v>
      </c>
      <c r="D236" s="1" t="s">
        <v>37</v>
      </c>
      <c r="E236" s="1" t="s">
        <v>699</v>
      </c>
      <c r="F236" s="1" t="s">
        <v>700</v>
      </c>
      <c r="G236" s="1"/>
      <c r="H236" s="1" t="s">
        <v>40</v>
      </c>
      <c r="J236" s="1">
        <v>52.164</v>
      </c>
      <c r="L236" s="1" t="s">
        <v>41</v>
      </c>
      <c r="M236" s="2">
        <v>43971</v>
      </c>
      <c r="N236" s="4">
        <v>43971</v>
      </c>
      <c r="O236" s="1">
        <v>0.5796</v>
      </c>
      <c r="P236" s="1">
        <f t="shared" si="7"/>
        <v>5796</v>
      </c>
      <c r="Q236" s="1">
        <v>0</v>
      </c>
      <c r="R236" s="1">
        <f t="shared" si="8"/>
        <v>0</v>
      </c>
      <c r="T236" s="1" t="s">
        <v>701</v>
      </c>
      <c r="AH236" s="4">
        <v>44343</v>
      </c>
      <c r="AI236" s="4">
        <v>45072</v>
      </c>
      <c r="AJ236" s="7"/>
      <c r="AK236" s="8"/>
      <c r="AL236" s="9"/>
      <c r="AM236" s="10"/>
      <c r="AN236" s="7"/>
      <c r="AO236" s="10"/>
      <c r="AP236" s="10"/>
      <c r="AQ236" s="10"/>
      <c r="AR236" s="10"/>
      <c r="AS236" s="10"/>
      <c r="AT236" s="10"/>
      <c r="AU236" s="10"/>
      <c r="AV236" s="10"/>
      <c r="AW236" s="10"/>
      <c r="AX236" s="10"/>
      <c r="AY236" s="10"/>
      <c r="AZ236" s="10"/>
      <c r="BA236" s="10"/>
      <c r="BB236" s="15"/>
      <c r="BC236" s="15"/>
    </row>
    <row r="237" spans="1:55">
      <c r="A237">
        <v>236</v>
      </c>
      <c r="B237" s="1" t="s">
        <v>43</v>
      </c>
      <c r="C237" s="1" t="s">
        <v>36</v>
      </c>
      <c r="D237" s="1" t="s">
        <v>66</v>
      </c>
      <c r="E237" s="1" t="s">
        <v>702</v>
      </c>
      <c r="F237" s="1" t="s">
        <v>438</v>
      </c>
      <c r="G237" s="1">
        <v>50</v>
      </c>
      <c r="H237" s="1" t="s">
        <v>124</v>
      </c>
      <c r="J237" s="1">
        <v>318.6255</v>
      </c>
      <c r="L237" s="1" t="s">
        <v>41</v>
      </c>
      <c r="M237" s="2">
        <v>43970</v>
      </c>
      <c r="N237" s="4">
        <v>43970</v>
      </c>
      <c r="O237" s="1">
        <v>0.5741</v>
      </c>
      <c r="P237" s="1">
        <f t="shared" si="7"/>
        <v>5741</v>
      </c>
      <c r="Q237" s="1">
        <v>1</v>
      </c>
      <c r="R237" s="1">
        <f t="shared" si="8"/>
        <v>5741</v>
      </c>
      <c r="T237" s="1" t="s">
        <v>703</v>
      </c>
      <c r="AH237" s="4">
        <v>44335</v>
      </c>
      <c r="AI237" s="4">
        <v>45431</v>
      </c>
      <c r="AJ237" s="7"/>
      <c r="AK237" s="8"/>
      <c r="AL237" s="9"/>
      <c r="AM237" s="10"/>
      <c r="AN237" s="7"/>
      <c r="AO237" s="10"/>
      <c r="AP237" s="10"/>
      <c r="AQ237" s="10"/>
      <c r="AR237" s="10"/>
      <c r="AS237" s="10"/>
      <c r="AT237" s="10"/>
      <c r="AU237" s="10"/>
      <c r="AV237" s="10"/>
      <c r="AW237" s="10"/>
      <c r="AX237" s="10"/>
      <c r="AY237" s="10"/>
      <c r="AZ237" s="10"/>
      <c r="BA237" s="10"/>
      <c r="BB237" s="15"/>
      <c r="BC237" s="15"/>
    </row>
    <row r="238" spans="1:55">
      <c r="A238">
        <v>237</v>
      </c>
      <c r="B238" s="1" t="s">
        <v>43</v>
      </c>
      <c r="C238" s="1" t="s">
        <v>36</v>
      </c>
      <c r="D238" s="1" t="s">
        <v>66</v>
      </c>
      <c r="E238" s="1" t="s">
        <v>704</v>
      </c>
      <c r="F238" s="1" t="s">
        <v>646</v>
      </c>
      <c r="G238" s="1">
        <v>50</v>
      </c>
      <c r="H238" s="1" t="s">
        <v>124</v>
      </c>
      <c r="J238" s="1">
        <v>25.1865</v>
      </c>
      <c r="L238" s="1" t="s">
        <v>41</v>
      </c>
      <c r="M238" s="2">
        <v>43970</v>
      </c>
      <c r="N238" s="4">
        <v>43970</v>
      </c>
      <c r="O238" s="1">
        <v>0.0579</v>
      </c>
      <c r="P238" s="1">
        <f t="shared" si="7"/>
        <v>579</v>
      </c>
      <c r="Q238" s="1">
        <v>1</v>
      </c>
      <c r="R238" s="1">
        <f t="shared" si="8"/>
        <v>579</v>
      </c>
      <c r="T238" s="1" t="s">
        <v>705</v>
      </c>
      <c r="AH238" s="4">
        <v>44335</v>
      </c>
      <c r="AI238" s="4">
        <v>45431</v>
      </c>
      <c r="AJ238" s="7"/>
      <c r="AK238" s="8"/>
      <c r="AL238" s="9"/>
      <c r="AM238" s="10"/>
      <c r="AN238" s="7"/>
      <c r="AO238" s="10"/>
      <c r="AP238" s="10"/>
      <c r="AQ238" s="10"/>
      <c r="AR238" s="10"/>
      <c r="AS238" s="10"/>
      <c r="AT238" s="10"/>
      <c r="AU238" s="10"/>
      <c r="AV238" s="10"/>
      <c r="AW238" s="10"/>
      <c r="AX238" s="10"/>
      <c r="AY238" s="10"/>
      <c r="AZ238" s="10"/>
      <c r="BA238" s="10"/>
      <c r="BB238" s="15"/>
      <c r="BC238" s="15"/>
    </row>
    <row r="239" ht="15.6" spans="1:55">
      <c r="A239">
        <v>238</v>
      </c>
      <c r="B239" s="1" t="s">
        <v>43</v>
      </c>
      <c r="C239" s="1" t="s">
        <v>36</v>
      </c>
      <c r="D239" s="1" t="s">
        <v>50</v>
      </c>
      <c r="E239" s="1" t="s">
        <v>706</v>
      </c>
      <c r="F239" s="1" t="s">
        <v>707</v>
      </c>
      <c r="G239" s="1">
        <v>50</v>
      </c>
      <c r="H239" s="1" t="s">
        <v>124</v>
      </c>
      <c r="J239" s="1">
        <v>94.4328</v>
      </c>
      <c r="L239" s="1" t="s">
        <v>41</v>
      </c>
      <c r="M239" s="2">
        <v>43970</v>
      </c>
      <c r="N239" s="4">
        <v>43970</v>
      </c>
      <c r="O239" s="1">
        <v>0.2044</v>
      </c>
      <c r="P239" s="1">
        <f t="shared" si="7"/>
        <v>2044</v>
      </c>
      <c r="Q239" s="1">
        <v>0.9</v>
      </c>
      <c r="R239" s="1">
        <f t="shared" si="8"/>
        <v>1839.6</v>
      </c>
      <c r="T239" s="1" t="s">
        <v>708</v>
      </c>
      <c r="AH239" s="4">
        <v>44366</v>
      </c>
      <c r="AI239" s="4">
        <v>45096</v>
      </c>
      <c r="AJ239" s="11"/>
      <c r="AK239" s="12"/>
      <c r="AL239" s="13"/>
      <c r="AM239" s="14"/>
      <c r="AN239" s="11"/>
      <c r="AO239" s="14"/>
      <c r="AP239" s="14"/>
      <c r="AQ239" s="14"/>
      <c r="AR239" s="14"/>
      <c r="AS239" s="14"/>
      <c r="AT239" s="14"/>
      <c r="AU239" s="14"/>
      <c r="AV239" s="14"/>
      <c r="AW239" s="14"/>
      <c r="AX239" s="14"/>
      <c r="AY239" s="14"/>
      <c r="AZ239" s="14"/>
      <c r="BA239" s="14"/>
      <c r="BB239" s="16"/>
      <c r="BC239" s="16"/>
    </row>
    <row r="240" ht="15.6" spans="1:55">
      <c r="A240">
        <v>239</v>
      </c>
      <c r="B240" s="1" t="s">
        <v>49</v>
      </c>
      <c r="C240" s="1" t="s">
        <v>36</v>
      </c>
      <c r="D240" s="1" t="s">
        <v>44</v>
      </c>
      <c r="E240" s="1" t="s">
        <v>709</v>
      </c>
      <c r="F240" s="1" t="s">
        <v>710</v>
      </c>
      <c r="G240" s="1"/>
      <c r="H240" s="1" t="s">
        <v>40</v>
      </c>
      <c r="J240" s="1">
        <v>67.0655</v>
      </c>
      <c r="L240" s="1" t="s">
        <v>41</v>
      </c>
      <c r="M240" s="2">
        <v>43970</v>
      </c>
      <c r="N240" s="4">
        <v>43970</v>
      </c>
      <c r="O240" s="1">
        <v>0.3413</v>
      </c>
      <c r="P240" s="1">
        <f t="shared" si="7"/>
        <v>3413</v>
      </c>
      <c r="Q240" s="1">
        <v>1</v>
      </c>
      <c r="R240" s="1">
        <f t="shared" si="8"/>
        <v>3413</v>
      </c>
      <c r="T240" s="1" t="s">
        <v>711</v>
      </c>
      <c r="AF240" s="5">
        <v>0.2</v>
      </c>
      <c r="AG240" s="1" t="s">
        <v>54</v>
      </c>
      <c r="AH240" s="4">
        <v>44154</v>
      </c>
      <c r="AI240" s="4">
        <v>44700</v>
      </c>
      <c r="AJ240" s="11"/>
      <c r="AK240" s="12"/>
      <c r="AL240" s="13"/>
      <c r="AM240" s="14"/>
      <c r="AN240" s="11"/>
      <c r="AO240" s="14"/>
      <c r="AP240" s="14"/>
      <c r="AQ240" s="14"/>
      <c r="AR240" s="14"/>
      <c r="AS240" s="14"/>
      <c r="AT240" s="14"/>
      <c r="AU240" s="14"/>
      <c r="AV240" s="14"/>
      <c r="AW240" s="14"/>
      <c r="AX240" s="14"/>
      <c r="AY240" s="14"/>
      <c r="AZ240" s="14"/>
      <c r="BA240" s="14"/>
      <c r="BB240" s="16"/>
      <c r="BC240" s="16"/>
    </row>
    <row r="241" spans="1:55">
      <c r="A241">
        <v>240</v>
      </c>
      <c r="B241" s="1" t="s">
        <v>43</v>
      </c>
      <c r="C241" s="1" t="s">
        <v>36</v>
      </c>
      <c r="D241" s="1" t="s">
        <v>50</v>
      </c>
      <c r="E241" s="1" t="s">
        <v>712</v>
      </c>
      <c r="F241" s="1" t="s">
        <v>713</v>
      </c>
      <c r="G241" s="1">
        <v>50</v>
      </c>
      <c r="H241" s="1" t="s">
        <v>124</v>
      </c>
      <c r="J241" s="1">
        <v>120.508</v>
      </c>
      <c r="L241" s="1" t="s">
        <v>41</v>
      </c>
      <c r="M241" s="2">
        <v>43969</v>
      </c>
      <c r="N241" s="4">
        <v>43969</v>
      </c>
      <c r="O241" s="1">
        <v>0.2564</v>
      </c>
      <c r="P241" s="1">
        <f t="shared" si="7"/>
        <v>2564</v>
      </c>
      <c r="Q241" s="1">
        <v>1.1</v>
      </c>
      <c r="R241" s="1">
        <f t="shared" si="8"/>
        <v>2820.4</v>
      </c>
      <c r="T241" s="1" t="s">
        <v>714</v>
      </c>
      <c r="AH241" s="4">
        <v>44365</v>
      </c>
      <c r="AI241" s="4">
        <v>45095</v>
      </c>
      <c r="AJ241" s="7"/>
      <c r="AK241" s="8"/>
      <c r="AL241" s="9"/>
      <c r="AM241" s="10"/>
      <c r="AN241" s="7"/>
      <c r="AO241" s="10"/>
      <c r="AP241" s="10"/>
      <c r="AQ241" s="10"/>
      <c r="AR241" s="10"/>
      <c r="AS241" s="10"/>
      <c r="AT241" s="10"/>
      <c r="AU241" s="10"/>
      <c r="AV241" s="10"/>
      <c r="AW241" s="10"/>
      <c r="AX241" s="10"/>
      <c r="AY241" s="10"/>
      <c r="AZ241" s="10"/>
      <c r="BA241" s="10"/>
      <c r="BB241" s="15"/>
      <c r="BC241" s="15"/>
    </row>
    <row r="242" ht="15.6" spans="1:55">
      <c r="A242">
        <v>241</v>
      </c>
      <c r="B242" s="1" t="s">
        <v>43</v>
      </c>
      <c r="C242" s="1" t="s">
        <v>36</v>
      </c>
      <c r="D242" s="1" t="s">
        <v>50</v>
      </c>
      <c r="E242" s="1" t="s">
        <v>715</v>
      </c>
      <c r="F242" s="1" t="s">
        <v>716</v>
      </c>
      <c r="G242" s="1">
        <v>50</v>
      </c>
      <c r="H242" s="1" t="s">
        <v>124</v>
      </c>
      <c r="J242" s="1">
        <v>156.7475</v>
      </c>
      <c r="L242" s="1" t="s">
        <v>41</v>
      </c>
      <c r="M242" s="2">
        <v>43969</v>
      </c>
      <c r="N242" s="4">
        <v>43969</v>
      </c>
      <c r="O242" s="1">
        <v>0.3445</v>
      </c>
      <c r="P242" s="1">
        <f t="shared" si="7"/>
        <v>3445</v>
      </c>
      <c r="Q242" s="1">
        <v>1.2</v>
      </c>
      <c r="R242" s="1">
        <f t="shared" si="8"/>
        <v>4134</v>
      </c>
      <c r="T242" s="1" t="s">
        <v>717</v>
      </c>
      <c r="AH242" s="4">
        <v>44365</v>
      </c>
      <c r="AI242" s="4">
        <v>45095</v>
      </c>
      <c r="AJ242" s="11"/>
      <c r="AK242" s="12"/>
      <c r="AL242" s="13"/>
      <c r="AM242" s="14"/>
      <c r="AN242" s="11"/>
      <c r="AO242" s="14"/>
      <c r="AP242" s="14"/>
      <c r="AQ242" s="14"/>
      <c r="AR242" s="14"/>
      <c r="AS242" s="14"/>
      <c r="AT242" s="14"/>
      <c r="AU242" s="14"/>
      <c r="AV242" s="14"/>
      <c r="AW242" s="14"/>
      <c r="AX242" s="14"/>
      <c r="AY242" s="14"/>
      <c r="AZ242" s="14"/>
      <c r="BA242" s="14"/>
      <c r="BB242" s="16"/>
      <c r="BC242" s="16"/>
    </row>
    <row r="243" ht="15.6" spans="1:55">
      <c r="A243">
        <v>242</v>
      </c>
      <c r="B243" s="1" t="s">
        <v>73</v>
      </c>
      <c r="C243" s="1" t="s">
        <v>36</v>
      </c>
      <c r="D243" s="1" t="s">
        <v>61</v>
      </c>
      <c r="E243" s="1" t="s">
        <v>718</v>
      </c>
      <c r="F243" s="1" t="s">
        <v>719</v>
      </c>
      <c r="G243" s="1"/>
      <c r="H243" s="1" t="s">
        <v>40</v>
      </c>
      <c r="J243" s="1">
        <v>0</v>
      </c>
      <c r="L243" s="1" t="s">
        <v>41</v>
      </c>
      <c r="M243" s="2">
        <v>43969</v>
      </c>
      <c r="N243" s="4">
        <v>43969</v>
      </c>
      <c r="O243" s="1">
        <v>5.0342</v>
      </c>
      <c r="P243" s="1">
        <f t="shared" si="7"/>
        <v>50342</v>
      </c>
      <c r="Q243" s="1">
        <v>0.5</v>
      </c>
      <c r="R243" s="1">
        <f t="shared" si="8"/>
        <v>25171</v>
      </c>
      <c r="T243" s="1" t="s">
        <v>720</v>
      </c>
      <c r="AF243" s="5">
        <v>1</v>
      </c>
      <c r="AG243" s="1" t="s">
        <v>60</v>
      </c>
      <c r="AH243" s="4">
        <v>44333</v>
      </c>
      <c r="AI243" s="4">
        <v>45063</v>
      </c>
      <c r="AJ243" s="11"/>
      <c r="AK243" s="12"/>
      <c r="AL243" s="13"/>
      <c r="AM243" s="14"/>
      <c r="AN243" s="11"/>
      <c r="AO243" s="14"/>
      <c r="AP243" s="14"/>
      <c r="AQ243" s="14"/>
      <c r="AR243" s="14"/>
      <c r="AS243" s="14"/>
      <c r="AT243" s="14"/>
      <c r="AU243" s="14"/>
      <c r="AV243" s="14"/>
      <c r="AW243" s="14"/>
      <c r="AX243" s="14"/>
      <c r="AY243" s="14"/>
      <c r="AZ243" s="14"/>
      <c r="BA243" s="14"/>
      <c r="BB243" s="16"/>
      <c r="BC243" s="16"/>
    </row>
    <row r="244" ht="15.6" spans="1:55">
      <c r="A244">
        <v>243</v>
      </c>
      <c r="B244" s="1" t="s">
        <v>43</v>
      </c>
      <c r="C244" s="1" t="s">
        <v>36</v>
      </c>
      <c r="D244" s="1" t="s">
        <v>66</v>
      </c>
      <c r="E244" s="1" t="s">
        <v>721</v>
      </c>
      <c r="F244" s="1" t="s">
        <v>438</v>
      </c>
      <c r="G244" s="1">
        <v>50</v>
      </c>
      <c r="H244" s="1" t="s">
        <v>124</v>
      </c>
      <c r="J244" s="1">
        <v>98.901</v>
      </c>
      <c r="L244" s="1" t="s">
        <v>41</v>
      </c>
      <c r="M244" s="2">
        <v>43969</v>
      </c>
      <c r="N244" s="4">
        <v>43969</v>
      </c>
      <c r="O244" s="1">
        <v>0.1782</v>
      </c>
      <c r="P244" s="1">
        <f t="shared" si="7"/>
        <v>1782</v>
      </c>
      <c r="Q244" s="1">
        <v>1</v>
      </c>
      <c r="R244" s="1">
        <f t="shared" si="8"/>
        <v>1782</v>
      </c>
      <c r="T244" s="1" t="s">
        <v>722</v>
      </c>
      <c r="AH244" s="4">
        <v>44334</v>
      </c>
      <c r="AI244" s="4">
        <v>45430</v>
      </c>
      <c r="AJ244" s="11"/>
      <c r="AK244" s="12"/>
      <c r="AL244" s="13"/>
      <c r="AM244" s="14"/>
      <c r="AN244" s="11"/>
      <c r="AO244" s="14"/>
      <c r="AP244" s="14"/>
      <c r="AQ244" s="14"/>
      <c r="AR244" s="14"/>
      <c r="AS244" s="14"/>
      <c r="AT244" s="14"/>
      <c r="AU244" s="14"/>
      <c r="AV244" s="14"/>
      <c r="AW244" s="14"/>
      <c r="AX244" s="14"/>
      <c r="AY244" s="14"/>
      <c r="AZ244" s="14"/>
      <c r="BA244" s="14"/>
      <c r="BB244" s="16"/>
      <c r="BC244" s="16"/>
    </row>
    <row r="245" ht="15.6" spans="1:55">
      <c r="A245">
        <v>244</v>
      </c>
      <c r="B245" s="1" t="s">
        <v>35</v>
      </c>
      <c r="C245" s="1" t="s">
        <v>36</v>
      </c>
      <c r="D245" s="1" t="s">
        <v>61</v>
      </c>
      <c r="E245" s="1" t="s">
        <v>723</v>
      </c>
      <c r="F245" s="1" t="s">
        <v>724</v>
      </c>
      <c r="G245" s="1"/>
      <c r="H245" s="1" t="s">
        <v>40</v>
      </c>
      <c r="J245" s="1">
        <v>0</v>
      </c>
      <c r="L245" s="1" t="s">
        <v>41</v>
      </c>
      <c r="M245" s="2">
        <v>43969</v>
      </c>
      <c r="N245" s="4">
        <v>43969</v>
      </c>
      <c r="O245" s="1">
        <v>0.2318</v>
      </c>
      <c r="P245" s="1">
        <f t="shared" si="7"/>
        <v>2318</v>
      </c>
      <c r="Q245" s="1">
        <v>0</v>
      </c>
      <c r="R245" s="1">
        <f t="shared" si="8"/>
        <v>0</v>
      </c>
      <c r="T245" s="1" t="s">
        <v>725</v>
      </c>
      <c r="AH245" s="4">
        <v>44333</v>
      </c>
      <c r="AI245" s="4">
        <v>45063</v>
      </c>
      <c r="AJ245" s="11"/>
      <c r="AK245" s="12"/>
      <c r="AL245" s="13"/>
      <c r="AM245" s="14"/>
      <c r="AN245" s="11"/>
      <c r="AO245" s="14"/>
      <c r="AP245" s="14"/>
      <c r="AQ245" s="14"/>
      <c r="AR245" s="14"/>
      <c r="AS245" s="14"/>
      <c r="AT245" s="14"/>
      <c r="AU245" s="14"/>
      <c r="AV245" s="14"/>
      <c r="AW245" s="14"/>
      <c r="AX245" s="14"/>
      <c r="AY245" s="14"/>
      <c r="AZ245" s="14"/>
      <c r="BA245" s="14"/>
      <c r="BB245" s="16"/>
      <c r="BC245" s="16"/>
    </row>
    <row r="246" spans="1:55">
      <c r="A246">
        <v>245</v>
      </c>
      <c r="B246" s="1" t="s">
        <v>43</v>
      </c>
      <c r="C246" s="1" t="s">
        <v>36</v>
      </c>
      <c r="D246" s="1" t="s">
        <v>66</v>
      </c>
      <c r="E246" s="1" t="s">
        <v>726</v>
      </c>
      <c r="F246" s="1" t="s">
        <v>727</v>
      </c>
      <c r="G246" s="1">
        <v>50</v>
      </c>
      <c r="H246" s="1" t="s">
        <v>124</v>
      </c>
      <c r="J246" s="1">
        <v>39.4215</v>
      </c>
      <c r="L246" s="1" t="s">
        <v>41</v>
      </c>
      <c r="M246" s="2">
        <v>43969</v>
      </c>
      <c r="N246" s="4">
        <v>43969</v>
      </c>
      <c r="O246" s="1">
        <v>0.0641</v>
      </c>
      <c r="P246" s="1">
        <f t="shared" si="7"/>
        <v>641</v>
      </c>
      <c r="Q246" s="1">
        <v>0.8</v>
      </c>
      <c r="R246" s="1">
        <f t="shared" si="8"/>
        <v>512.8</v>
      </c>
      <c r="T246" s="1" t="s">
        <v>728</v>
      </c>
      <c r="AH246" s="4">
        <v>44334</v>
      </c>
      <c r="AI246" s="4">
        <v>45430</v>
      </c>
      <c r="AJ246" s="7"/>
      <c r="AK246" s="8"/>
      <c r="AL246" s="9"/>
      <c r="AM246" s="10"/>
      <c r="AN246" s="7"/>
      <c r="AO246" s="10"/>
      <c r="AP246" s="10"/>
      <c r="AQ246" s="10"/>
      <c r="AR246" s="10"/>
      <c r="AS246" s="10"/>
      <c r="AT246" s="10"/>
      <c r="AU246" s="10"/>
      <c r="AV246" s="10"/>
      <c r="AW246" s="10"/>
      <c r="AX246" s="10"/>
      <c r="AY246" s="10"/>
      <c r="AZ246" s="10"/>
      <c r="BA246" s="10"/>
      <c r="BB246" s="15"/>
      <c r="BC246" s="15"/>
    </row>
    <row r="247" spans="1:55">
      <c r="A247">
        <v>246</v>
      </c>
      <c r="B247" s="1" t="s">
        <v>35</v>
      </c>
      <c r="C247" s="1" t="s">
        <v>36</v>
      </c>
      <c r="D247" s="1" t="s">
        <v>99</v>
      </c>
      <c r="E247" s="1" t="s">
        <v>729</v>
      </c>
      <c r="F247" s="1" t="s">
        <v>730</v>
      </c>
      <c r="G247" s="1"/>
      <c r="H247" s="1" t="s">
        <v>40</v>
      </c>
      <c r="L247" s="1" t="s">
        <v>41</v>
      </c>
      <c r="M247" s="2">
        <v>43969</v>
      </c>
      <c r="N247" s="4">
        <v>43969</v>
      </c>
      <c r="O247" s="1">
        <v>1.8515</v>
      </c>
      <c r="P247" s="1">
        <f t="shared" si="7"/>
        <v>18515</v>
      </c>
      <c r="Q247" s="1">
        <v>1</v>
      </c>
      <c r="R247" s="1">
        <f t="shared" si="8"/>
        <v>18515</v>
      </c>
      <c r="T247" s="1" t="s">
        <v>725</v>
      </c>
      <c r="AH247" s="4">
        <v>44333</v>
      </c>
      <c r="AI247" s="4">
        <v>45063</v>
      </c>
      <c r="AJ247" s="7"/>
      <c r="AK247" s="8"/>
      <c r="AL247" s="9"/>
      <c r="AM247" s="10"/>
      <c r="AN247" s="7"/>
      <c r="AO247" s="10"/>
      <c r="AP247" s="10"/>
      <c r="AQ247" s="10"/>
      <c r="AR247" s="10"/>
      <c r="AS247" s="10"/>
      <c r="AT247" s="10"/>
      <c r="AU247" s="10"/>
      <c r="AV247" s="10"/>
      <c r="AW247" s="10"/>
      <c r="AX247" s="10"/>
      <c r="AY247" s="10"/>
      <c r="AZ247" s="10"/>
      <c r="BA247" s="10"/>
      <c r="BB247" s="15"/>
      <c r="BC247" s="15"/>
    </row>
    <row r="248" spans="1:55">
      <c r="A248">
        <v>247</v>
      </c>
      <c r="B248" s="1" t="s">
        <v>43</v>
      </c>
      <c r="C248" s="1" t="s">
        <v>36</v>
      </c>
      <c r="D248" s="1" t="s">
        <v>66</v>
      </c>
      <c r="E248" s="1" t="s">
        <v>731</v>
      </c>
      <c r="F248" s="1" t="s">
        <v>646</v>
      </c>
      <c r="G248" s="1">
        <v>50</v>
      </c>
      <c r="H248" s="1" t="s">
        <v>124</v>
      </c>
      <c r="J248" s="1">
        <v>136.8075</v>
      </c>
      <c r="L248" s="1" t="s">
        <v>41</v>
      </c>
      <c r="M248" s="2">
        <v>43969</v>
      </c>
      <c r="N248" s="4">
        <v>43969</v>
      </c>
      <c r="O248" s="1">
        <v>0.3145</v>
      </c>
      <c r="P248" s="1">
        <f t="shared" si="7"/>
        <v>3145</v>
      </c>
      <c r="Q248" s="1">
        <v>1</v>
      </c>
      <c r="R248" s="1">
        <f t="shared" si="8"/>
        <v>3145</v>
      </c>
      <c r="T248" s="1" t="s">
        <v>732</v>
      </c>
      <c r="AH248" s="4">
        <v>44334</v>
      </c>
      <c r="AI248" s="4">
        <v>45430</v>
      </c>
      <c r="AJ248" s="7"/>
      <c r="AK248" s="8"/>
      <c r="AL248" s="9"/>
      <c r="AM248" s="10"/>
      <c r="AN248" s="7"/>
      <c r="AO248" s="10"/>
      <c r="AP248" s="10"/>
      <c r="AQ248" s="10"/>
      <c r="AR248" s="10"/>
      <c r="AS248" s="10"/>
      <c r="AT248" s="10"/>
      <c r="AU248" s="10"/>
      <c r="AV248" s="10"/>
      <c r="AW248" s="10"/>
      <c r="AX248" s="10"/>
      <c r="AY248" s="10"/>
      <c r="AZ248" s="10"/>
      <c r="BA248" s="10"/>
      <c r="BB248" s="15"/>
      <c r="BC248" s="15"/>
    </row>
    <row r="249" spans="1:55">
      <c r="A249">
        <v>248</v>
      </c>
      <c r="B249" s="1" t="s">
        <v>43</v>
      </c>
      <c r="C249" s="1" t="s">
        <v>36</v>
      </c>
      <c r="D249" s="1" t="s">
        <v>66</v>
      </c>
      <c r="E249" s="1" t="s">
        <v>733</v>
      </c>
      <c r="F249" s="1" t="s">
        <v>727</v>
      </c>
      <c r="G249" s="1">
        <v>50</v>
      </c>
      <c r="H249" s="1" t="s">
        <v>124</v>
      </c>
      <c r="J249" s="1">
        <v>19.8645</v>
      </c>
      <c r="L249" s="1" t="s">
        <v>41</v>
      </c>
      <c r="M249" s="2">
        <v>43969</v>
      </c>
      <c r="N249" s="4">
        <v>43969</v>
      </c>
      <c r="O249" s="1">
        <v>0.0323</v>
      </c>
      <c r="P249" s="1">
        <f t="shared" si="7"/>
        <v>323</v>
      </c>
      <c r="Q249" s="1">
        <v>0.8</v>
      </c>
      <c r="R249" s="1">
        <f t="shared" si="8"/>
        <v>258.4</v>
      </c>
      <c r="T249" s="1" t="s">
        <v>728</v>
      </c>
      <c r="AH249" s="4">
        <v>44334</v>
      </c>
      <c r="AI249" s="4">
        <v>45430</v>
      </c>
      <c r="AJ249" s="7"/>
      <c r="AK249" s="8"/>
      <c r="AL249" s="9"/>
      <c r="AM249" s="10"/>
      <c r="AN249" s="7"/>
      <c r="AO249" s="10"/>
      <c r="AP249" s="10"/>
      <c r="AQ249" s="10"/>
      <c r="AR249" s="10"/>
      <c r="AS249" s="10"/>
      <c r="AT249" s="10"/>
      <c r="AU249" s="10"/>
      <c r="AV249" s="10"/>
      <c r="AW249" s="10"/>
      <c r="AX249" s="10"/>
      <c r="AY249" s="10"/>
      <c r="AZ249" s="10"/>
      <c r="BA249" s="10"/>
      <c r="BB249" s="15"/>
      <c r="BC249" s="15"/>
    </row>
    <row r="250" spans="1:55">
      <c r="A250">
        <v>249</v>
      </c>
      <c r="B250" s="1" t="s">
        <v>43</v>
      </c>
      <c r="C250" s="1" t="s">
        <v>36</v>
      </c>
      <c r="D250" s="1" t="s">
        <v>50</v>
      </c>
      <c r="E250" s="1" t="s">
        <v>734</v>
      </c>
      <c r="F250" s="1" t="s">
        <v>693</v>
      </c>
      <c r="G250" s="1">
        <v>50</v>
      </c>
      <c r="H250" s="1" t="s">
        <v>124</v>
      </c>
      <c r="J250" s="1">
        <v>86.339</v>
      </c>
      <c r="L250" s="1" t="s">
        <v>41</v>
      </c>
      <c r="M250" s="2">
        <v>43969</v>
      </c>
      <c r="N250" s="4">
        <v>43969</v>
      </c>
      <c r="O250" s="1">
        <v>0.1837</v>
      </c>
      <c r="P250" s="1">
        <f t="shared" si="7"/>
        <v>1837</v>
      </c>
      <c r="Q250" s="1">
        <v>1</v>
      </c>
      <c r="R250" s="1">
        <f t="shared" si="8"/>
        <v>1837</v>
      </c>
      <c r="T250" s="1" t="s">
        <v>735</v>
      </c>
      <c r="AH250" s="4">
        <v>44365</v>
      </c>
      <c r="AI250" s="4">
        <v>45095</v>
      </c>
      <c r="AJ250" s="7"/>
      <c r="AK250" s="8"/>
      <c r="AL250" s="9"/>
      <c r="AM250" s="10"/>
      <c r="AN250" s="7"/>
      <c r="AO250" s="10"/>
      <c r="AP250" s="10"/>
      <c r="AQ250" s="10"/>
      <c r="AR250" s="10"/>
      <c r="AS250" s="10"/>
      <c r="AT250" s="10"/>
      <c r="AU250" s="10"/>
      <c r="AV250" s="10"/>
      <c r="AW250" s="10"/>
      <c r="AX250" s="10"/>
      <c r="AY250" s="10"/>
      <c r="AZ250" s="10"/>
      <c r="BA250" s="10"/>
      <c r="BB250" s="15"/>
      <c r="BC250" s="15"/>
    </row>
    <row r="251" spans="1:55">
      <c r="A251">
        <v>250</v>
      </c>
      <c r="B251" s="1" t="s">
        <v>416</v>
      </c>
      <c r="C251" s="1" t="s">
        <v>36</v>
      </c>
      <c r="D251" s="1" t="s">
        <v>91</v>
      </c>
      <c r="E251" s="1" t="s">
        <v>736</v>
      </c>
      <c r="F251" s="1" t="s">
        <v>737</v>
      </c>
      <c r="G251" s="1"/>
      <c r="H251" s="1" t="s">
        <v>40</v>
      </c>
      <c r="J251" s="1">
        <v>286.47</v>
      </c>
      <c r="L251" s="1" t="s">
        <v>41</v>
      </c>
      <c r="M251" s="2">
        <v>43969</v>
      </c>
      <c r="N251" s="4">
        <v>43969</v>
      </c>
      <c r="O251" s="1">
        <v>0.3183</v>
      </c>
      <c r="P251" s="1">
        <f t="shared" si="7"/>
        <v>3183</v>
      </c>
      <c r="Q251" s="1">
        <v>1</v>
      </c>
      <c r="R251" s="1">
        <f t="shared" si="8"/>
        <v>3183</v>
      </c>
      <c r="T251" s="1" t="s">
        <v>180</v>
      </c>
      <c r="AF251" s="5">
        <v>1</v>
      </c>
      <c r="AG251" s="1" t="s">
        <v>60</v>
      </c>
      <c r="AH251" s="4">
        <v>44153</v>
      </c>
      <c r="AI251" s="4">
        <v>44698</v>
      </c>
      <c r="AJ251" s="7"/>
      <c r="AK251" s="8"/>
      <c r="AL251" s="9"/>
      <c r="AM251" s="10"/>
      <c r="AN251" s="7"/>
      <c r="AO251" s="10"/>
      <c r="AP251" s="10"/>
      <c r="AQ251" s="10"/>
      <c r="AR251" s="10"/>
      <c r="AS251" s="10"/>
      <c r="AT251" s="10"/>
      <c r="AU251" s="10"/>
      <c r="AV251" s="10"/>
      <c r="AW251" s="10"/>
      <c r="AX251" s="10"/>
      <c r="AY251" s="10"/>
      <c r="AZ251" s="10"/>
      <c r="BA251" s="10"/>
      <c r="BB251" s="15"/>
      <c r="BC251" s="15"/>
    </row>
    <row r="252" spans="1:55">
      <c r="A252">
        <v>251</v>
      </c>
      <c r="B252" s="1" t="s">
        <v>49</v>
      </c>
      <c r="C252" s="1" t="s">
        <v>36</v>
      </c>
      <c r="D252" s="1" t="s">
        <v>61</v>
      </c>
      <c r="E252" s="1" t="s">
        <v>738</v>
      </c>
      <c r="F252" s="1" t="s">
        <v>608</v>
      </c>
      <c r="G252" s="1">
        <v>70</v>
      </c>
      <c r="H252" s="1" t="s">
        <v>47</v>
      </c>
      <c r="J252" s="1">
        <v>161560.854</v>
      </c>
      <c r="L252" s="1" t="s">
        <v>41</v>
      </c>
      <c r="M252" s="2">
        <v>43969</v>
      </c>
      <c r="N252" s="4">
        <v>43969</v>
      </c>
      <c r="O252" s="1">
        <v>4.8386</v>
      </c>
      <c r="P252" s="1">
        <f t="shared" si="7"/>
        <v>48386</v>
      </c>
      <c r="Q252" s="1">
        <v>1</v>
      </c>
      <c r="R252" s="1">
        <f t="shared" si="8"/>
        <v>48386</v>
      </c>
      <c r="T252" s="1" t="s">
        <v>739</v>
      </c>
      <c r="AF252" s="5">
        <v>1</v>
      </c>
      <c r="AG252" s="1" t="s">
        <v>54</v>
      </c>
      <c r="AH252" s="4">
        <v>44338</v>
      </c>
      <c r="AI252" s="4">
        <v>45433</v>
      </c>
      <c r="AJ252" s="7"/>
      <c r="AK252" s="8"/>
      <c r="AL252" s="9"/>
      <c r="AM252" s="10"/>
      <c r="AN252" s="7"/>
      <c r="AO252" s="10"/>
      <c r="AP252" s="10"/>
      <c r="AQ252" s="10"/>
      <c r="AR252" s="10"/>
      <c r="AS252" s="10"/>
      <c r="AT252" s="10"/>
      <c r="AU252" s="10"/>
      <c r="AV252" s="10"/>
      <c r="AW252" s="10"/>
      <c r="AX252" s="10"/>
      <c r="AY252" s="10"/>
      <c r="AZ252" s="10"/>
      <c r="BA252" s="10"/>
      <c r="BB252" s="15"/>
      <c r="BC252" s="15"/>
    </row>
    <row r="253" spans="1:55">
      <c r="A253">
        <v>252</v>
      </c>
      <c r="B253" s="1" t="s">
        <v>550</v>
      </c>
      <c r="C253" s="1" t="s">
        <v>36</v>
      </c>
      <c r="D253" s="1" t="s">
        <v>103</v>
      </c>
      <c r="E253" s="1" t="s">
        <v>740</v>
      </c>
      <c r="F253" s="1" t="s">
        <v>741</v>
      </c>
      <c r="G253" s="1">
        <v>40</v>
      </c>
      <c r="H253" s="1" t="s">
        <v>64</v>
      </c>
      <c r="J253" s="1">
        <v>18090</v>
      </c>
      <c r="L253" s="1" t="s">
        <v>41</v>
      </c>
      <c r="M253" s="2">
        <v>43969</v>
      </c>
      <c r="N253" s="4">
        <v>43969</v>
      </c>
      <c r="O253" s="1">
        <v>11.0615</v>
      </c>
      <c r="P253" s="1">
        <f t="shared" si="7"/>
        <v>110615</v>
      </c>
      <c r="Q253" s="1">
        <v>1.3</v>
      </c>
      <c r="R253" s="1">
        <f t="shared" si="8"/>
        <v>143799.5</v>
      </c>
      <c r="T253" s="1" t="s">
        <v>742</v>
      </c>
      <c r="AF253" s="5">
        <v>0.2</v>
      </c>
      <c r="AG253" s="1" t="s">
        <v>60</v>
      </c>
      <c r="AH253" s="4">
        <v>44333</v>
      </c>
      <c r="AI253" s="4">
        <v>45429</v>
      </c>
      <c r="AJ253" s="7"/>
      <c r="AK253" s="8"/>
      <c r="AL253" s="9"/>
      <c r="AM253" s="10"/>
      <c r="AN253" s="7"/>
      <c r="AO253" s="10"/>
      <c r="AP253" s="10"/>
      <c r="AQ253" s="10"/>
      <c r="AR253" s="10"/>
      <c r="AS253" s="10"/>
      <c r="AT253" s="10"/>
      <c r="AU253" s="10"/>
      <c r="AV253" s="10"/>
      <c r="AW253" s="10"/>
      <c r="AX253" s="10"/>
      <c r="AY253" s="10"/>
      <c r="AZ253" s="10"/>
      <c r="BA253" s="10"/>
      <c r="BB253" s="15"/>
      <c r="BC253" s="15"/>
    </row>
    <row r="254" spans="1:55">
      <c r="A254">
        <v>253</v>
      </c>
      <c r="B254" s="1" t="s">
        <v>345</v>
      </c>
      <c r="C254" s="1" t="s">
        <v>36</v>
      </c>
      <c r="D254" s="1" t="s">
        <v>103</v>
      </c>
      <c r="E254" s="1" t="s">
        <v>743</v>
      </c>
      <c r="F254" s="1" t="s">
        <v>744</v>
      </c>
      <c r="G254" s="1"/>
      <c r="H254" s="1" t="s">
        <v>40</v>
      </c>
      <c r="L254" s="1" t="s">
        <v>41</v>
      </c>
      <c r="M254" s="2">
        <v>43967</v>
      </c>
      <c r="N254" s="4">
        <v>43967</v>
      </c>
      <c r="O254" s="1">
        <v>0.1354</v>
      </c>
      <c r="P254" s="1">
        <f t="shared" si="7"/>
        <v>1354</v>
      </c>
      <c r="Q254" s="1">
        <v>1</v>
      </c>
      <c r="R254" s="1">
        <f t="shared" si="8"/>
        <v>1354</v>
      </c>
      <c r="T254" s="1" t="s">
        <v>745</v>
      </c>
      <c r="AF254" s="5">
        <v>0.2</v>
      </c>
      <c r="AG254" s="1" t="s">
        <v>60</v>
      </c>
      <c r="AH254" s="4">
        <v>44331</v>
      </c>
      <c r="AI254" s="4">
        <v>44696</v>
      </c>
      <c r="AJ254" s="7"/>
      <c r="AK254" s="8"/>
      <c r="AL254" s="9"/>
      <c r="AM254" s="10"/>
      <c r="AN254" s="7"/>
      <c r="AO254" s="10"/>
      <c r="AP254" s="10"/>
      <c r="AQ254" s="10"/>
      <c r="AR254" s="10"/>
      <c r="AS254" s="10"/>
      <c r="AT254" s="10"/>
      <c r="AU254" s="10"/>
      <c r="AV254" s="10"/>
      <c r="AW254" s="10"/>
      <c r="AX254" s="10"/>
      <c r="AY254" s="10"/>
      <c r="AZ254" s="10"/>
      <c r="BA254" s="10"/>
      <c r="BB254" s="15"/>
      <c r="BC254" s="15"/>
    </row>
    <row r="255" spans="1:55">
      <c r="A255">
        <v>254</v>
      </c>
      <c r="B255" s="1" t="s">
        <v>43</v>
      </c>
      <c r="C255" s="1" t="s">
        <v>36</v>
      </c>
      <c r="D255" s="1" t="s">
        <v>66</v>
      </c>
      <c r="E255" s="1" t="s">
        <v>746</v>
      </c>
      <c r="F255" s="1" t="s">
        <v>747</v>
      </c>
      <c r="G255" s="1">
        <v>50</v>
      </c>
      <c r="H255" s="1" t="s">
        <v>124</v>
      </c>
      <c r="J255" s="1">
        <v>226.551</v>
      </c>
      <c r="L255" s="1" t="s">
        <v>41</v>
      </c>
      <c r="M255" s="2">
        <v>43966</v>
      </c>
      <c r="N255" s="4">
        <v>43966</v>
      </c>
      <c r="O255" s="1">
        <v>0.4082</v>
      </c>
      <c r="P255" s="1">
        <f t="shared" si="7"/>
        <v>4082</v>
      </c>
      <c r="Q255" s="1">
        <v>1</v>
      </c>
      <c r="R255" s="1">
        <f t="shared" si="8"/>
        <v>4082</v>
      </c>
      <c r="T255" s="1" t="s">
        <v>748</v>
      </c>
      <c r="AH255" s="4">
        <v>44331</v>
      </c>
      <c r="AI255" s="4">
        <v>45427</v>
      </c>
      <c r="AJ255" s="7"/>
      <c r="AK255" s="8"/>
      <c r="AL255" s="9"/>
      <c r="AM255" s="10"/>
      <c r="AN255" s="7"/>
      <c r="AO255" s="10"/>
      <c r="AP255" s="10"/>
      <c r="AQ255" s="10"/>
      <c r="AR255" s="10"/>
      <c r="AS255" s="10"/>
      <c r="AT255" s="10"/>
      <c r="AU255" s="10"/>
      <c r="AV255" s="10"/>
      <c r="AW255" s="10"/>
      <c r="AX255" s="10"/>
      <c r="AY255" s="10"/>
      <c r="AZ255" s="10"/>
      <c r="BA255" s="10"/>
      <c r="BB255" s="15"/>
      <c r="BC255" s="15"/>
    </row>
    <row r="256" spans="1:55">
      <c r="A256">
        <v>255</v>
      </c>
      <c r="B256" s="1" t="s">
        <v>43</v>
      </c>
      <c r="C256" s="1" t="s">
        <v>36</v>
      </c>
      <c r="D256" s="1" t="s">
        <v>66</v>
      </c>
      <c r="E256" s="1" t="s">
        <v>749</v>
      </c>
      <c r="F256" s="1" t="s">
        <v>750</v>
      </c>
      <c r="G256" s="1">
        <v>50</v>
      </c>
      <c r="H256" s="1" t="s">
        <v>124</v>
      </c>
      <c r="J256" s="1">
        <v>261.3072</v>
      </c>
      <c r="L256" s="1" t="s">
        <v>41</v>
      </c>
      <c r="M256" s="2">
        <v>43965</v>
      </c>
      <c r="N256" s="4">
        <v>43965</v>
      </c>
      <c r="O256" s="1">
        <v>0.4242</v>
      </c>
      <c r="P256" s="1">
        <f t="shared" si="7"/>
        <v>4242</v>
      </c>
      <c r="Q256" s="1">
        <v>0.8</v>
      </c>
      <c r="R256" s="1">
        <f t="shared" si="8"/>
        <v>3393.6</v>
      </c>
      <c r="T256" s="1" t="s">
        <v>751</v>
      </c>
      <c r="AH256" s="4">
        <v>44330</v>
      </c>
      <c r="AI256" s="4">
        <v>45426</v>
      </c>
      <c r="AJ256" s="7"/>
      <c r="AK256" s="8"/>
      <c r="AL256" s="9"/>
      <c r="AM256" s="10"/>
      <c r="AN256" s="7"/>
      <c r="AO256" s="10"/>
      <c r="AP256" s="10"/>
      <c r="AQ256" s="10"/>
      <c r="AR256" s="10"/>
      <c r="AS256" s="10"/>
      <c r="AT256" s="10"/>
      <c r="AU256" s="10"/>
      <c r="AV256" s="10"/>
      <c r="AW256" s="10"/>
      <c r="AX256" s="10"/>
      <c r="AY256" s="10"/>
      <c r="AZ256" s="10"/>
      <c r="BA256" s="10"/>
      <c r="BB256" s="15"/>
      <c r="BC256" s="15"/>
    </row>
    <row r="257" spans="1:55">
      <c r="A257">
        <v>256</v>
      </c>
      <c r="B257" s="1" t="s">
        <v>43</v>
      </c>
      <c r="C257" s="1" t="s">
        <v>36</v>
      </c>
      <c r="D257" s="1" t="s">
        <v>37</v>
      </c>
      <c r="E257" s="1" t="s">
        <v>752</v>
      </c>
      <c r="F257" s="1" t="s">
        <v>753</v>
      </c>
      <c r="G257" s="1">
        <v>50</v>
      </c>
      <c r="H257" s="1" t="s">
        <v>124</v>
      </c>
      <c r="J257" s="1">
        <v>137.1524</v>
      </c>
      <c r="L257" s="1" t="s">
        <v>41</v>
      </c>
      <c r="M257" s="2">
        <v>43965</v>
      </c>
      <c r="N257" s="4">
        <v>43965</v>
      </c>
      <c r="O257" s="1">
        <v>0.2684</v>
      </c>
      <c r="P257" s="1">
        <f t="shared" si="7"/>
        <v>2684</v>
      </c>
      <c r="Q257" s="1">
        <v>0.8</v>
      </c>
      <c r="R257" s="1">
        <f t="shared" si="8"/>
        <v>2147.2</v>
      </c>
      <c r="T257" s="1" t="s">
        <v>754</v>
      </c>
      <c r="AH257" s="4">
        <v>44337</v>
      </c>
      <c r="AI257" s="4">
        <v>45066</v>
      </c>
      <c r="AJ257" s="7"/>
      <c r="AK257" s="8"/>
      <c r="AL257" s="9"/>
      <c r="AM257" s="10"/>
      <c r="AN257" s="7"/>
      <c r="AO257" s="10"/>
      <c r="AP257" s="10"/>
      <c r="AQ257" s="10"/>
      <c r="AR257" s="10"/>
      <c r="AS257" s="10"/>
      <c r="AT257" s="10"/>
      <c r="AU257" s="10"/>
      <c r="AV257" s="10"/>
      <c r="AW257" s="10"/>
      <c r="AX257" s="10"/>
      <c r="AY257" s="10"/>
      <c r="AZ257" s="10"/>
      <c r="BA257" s="10"/>
      <c r="BB257" s="15"/>
      <c r="BC257" s="15"/>
    </row>
    <row r="258" spans="1:55">
      <c r="A258">
        <v>257</v>
      </c>
      <c r="B258" s="1" t="s">
        <v>43</v>
      </c>
      <c r="C258" s="1" t="s">
        <v>36</v>
      </c>
      <c r="D258" s="1" t="s">
        <v>37</v>
      </c>
      <c r="E258" s="1" t="s">
        <v>755</v>
      </c>
      <c r="F258" s="1" t="s">
        <v>756</v>
      </c>
      <c r="G258" s="1">
        <v>35</v>
      </c>
      <c r="H258" s="1" t="s">
        <v>47</v>
      </c>
      <c r="J258" s="1">
        <v>1335</v>
      </c>
      <c r="L258" s="1" t="s">
        <v>41</v>
      </c>
      <c r="M258" s="2">
        <v>43965</v>
      </c>
      <c r="N258" s="4">
        <v>43965</v>
      </c>
      <c r="O258" s="1">
        <v>1.4381</v>
      </c>
      <c r="P258" s="1">
        <f t="shared" si="7"/>
        <v>14381</v>
      </c>
      <c r="Q258" s="1">
        <v>1.4</v>
      </c>
      <c r="R258" s="1">
        <f t="shared" si="8"/>
        <v>20133.4</v>
      </c>
      <c r="T258" s="1" t="s">
        <v>757</v>
      </c>
      <c r="AH258" s="4">
        <v>44106</v>
      </c>
      <c r="AI258" s="4">
        <v>44836</v>
      </c>
      <c r="AJ258" s="7"/>
      <c r="AK258" s="8"/>
      <c r="AL258" s="9"/>
      <c r="AM258" s="10"/>
      <c r="AN258" s="7"/>
      <c r="AO258" s="10"/>
      <c r="AP258" s="10"/>
      <c r="AQ258" s="10"/>
      <c r="AR258" s="10"/>
      <c r="AS258" s="10"/>
      <c r="AT258" s="10"/>
      <c r="AU258" s="10"/>
      <c r="AV258" s="10"/>
      <c r="AW258" s="10"/>
      <c r="AX258" s="10"/>
      <c r="AY258" s="10"/>
      <c r="AZ258" s="10"/>
      <c r="BA258" s="10"/>
      <c r="BB258" s="15"/>
      <c r="BC258" s="15"/>
    </row>
    <row r="259" spans="1:55">
      <c r="A259">
        <v>258</v>
      </c>
      <c r="B259" s="1" t="s">
        <v>43</v>
      </c>
      <c r="C259" s="1" t="s">
        <v>36</v>
      </c>
      <c r="D259" s="1" t="s">
        <v>61</v>
      </c>
      <c r="E259" s="1" t="s">
        <v>758</v>
      </c>
      <c r="F259" s="1" t="s">
        <v>759</v>
      </c>
      <c r="G259" s="1">
        <v>50</v>
      </c>
      <c r="H259" s="1" t="s">
        <v>124</v>
      </c>
      <c r="J259" s="1">
        <v>60.813</v>
      </c>
      <c r="L259" s="1" t="s">
        <v>41</v>
      </c>
      <c r="M259" s="2">
        <v>43965</v>
      </c>
      <c r="N259" s="4">
        <v>43965</v>
      </c>
      <c r="O259" s="1">
        <v>0.0522</v>
      </c>
      <c r="P259" s="1">
        <f t="shared" ref="P259:P322" si="9">O259*10000</f>
        <v>522</v>
      </c>
      <c r="Q259" s="1">
        <v>1.5</v>
      </c>
      <c r="R259" s="1">
        <f t="shared" si="8"/>
        <v>783</v>
      </c>
      <c r="T259" s="1" t="s">
        <v>760</v>
      </c>
      <c r="AH259" s="4">
        <v>44148</v>
      </c>
      <c r="AI259" s="4">
        <v>44878</v>
      </c>
      <c r="AJ259" s="7"/>
      <c r="AK259" s="8"/>
      <c r="AL259" s="9"/>
      <c r="AM259" s="10"/>
      <c r="AN259" s="7"/>
      <c r="AO259" s="10"/>
      <c r="AP259" s="10"/>
      <c r="AQ259" s="10"/>
      <c r="AR259" s="10"/>
      <c r="AS259" s="10"/>
      <c r="AT259" s="10"/>
      <c r="AU259" s="10"/>
      <c r="AV259" s="10"/>
      <c r="AW259" s="10"/>
      <c r="AX259" s="10"/>
      <c r="AY259" s="10"/>
      <c r="AZ259" s="10"/>
      <c r="BA259" s="10"/>
      <c r="BB259" s="15"/>
      <c r="BC259" s="15"/>
    </row>
    <row r="260" ht="15.6" spans="1:55">
      <c r="A260">
        <v>259</v>
      </c>
      <c r="B260" s="1" t="s">
        <v>43</v>
      </c>
      <c r="C260" s="1" t="s">
        <v>36</v>
      </c>
      <c r="D260" s="1" t="s">
        <v>95</v>
      </c>
      <c r="E260" s="1" t="s">
        <v>761</v>
      </c>
      <c r="F260" s="1" t="s">
        <v>762</v>
      </c>
      <c r="G260" s="1">
        <v>50</v>
      </c>
      <c r="H260" s="1" t="s">
        <v>124</v>
      </c>
      <c r="J260" s="1">
        <v>625.1408</v>
      </c>
      <c r="L260" s="1" t="s">
        <v>41</v>
      </c>
      <c r="M260" s="2">
        <v>43965</v>
      </c>
      <c r="N260" s="4">
        <v>43965</v>
      </c>
      <c r="O260" s="1">
        <v>0.5503</v>
      </c>
      <c r="P260" s="1">
        <f t="shared" si="9"/>
        <v>5503</v>
      </c>
      <c r="Q260" s="1">
        <v>0.8</v>
      </c>
      <c r="R260" s="1">
        <f t="shared" si="8"/>
        <v>4402.4</v>
      </c>
      <c r="T260" s="1" t="s">
        <v>763</v>
      </c>
      <c r="AH260" s="4">
        <v>44345</v>
      </c>
      <c r="AI260" s="4">
        <v>45075</v>
      </c>
      <c r="AJ260" s="11"/>
      <c r="AK260" s="12"/>
      <c r="AL260" s="13"/>
      <c r="AM260" s="14"/>
      <c r="AN260" s="11"/>
      <c r="AO260" s="14"/>
      <c r="AP260" s="14"/>
      <c r="AQ260" s="14"/>
      <c r="AR260" s="14"/>
      <c r="AS260" s="14"/>
      <c r="AT260" s="14"/>
      <c r="AU260" s="14"/>
      <c r="AV260" s="14"/>
      <c r="AW260" s="14"/>
      <c r="AX260" s="14"/>
      <c r="AY260" s="14"/>
      <c r="AZ260" s="14"/>
      <c r="BA260" s="14"/>
      <c r="BB260" s="16"/>
      <c r="BC260" s="16"/>
    </row>
    <row r="261" ht="15.6" spans="1:55">
      <c r="A261">
        <v>260</v>
      </c>
      <c r="B261" s="1" t="s">
        <v>43</v>
      </c>
      <c r="C261" s="1" t="s">
        <v>36</v>
      </c>
      <c r="D261" s="1" t="s">
        <v>37</v>
      </c>
      <c r="E261" s="1" t="s">
        <v>764</v>
      </c>
      <c r="F261" s="1" t="s">
        <v>39</v>
      </c>
      <c r="G261" s="1">
        <v>50</v>
      </c>
      <c r="H261" s="1" t="s">
        <v>47</v>
      </c>
      <c r="J261" s="1">
        <v>973</v>
      </c>
      <c r="L261" s="1" t="s">
        <v>41</v>
      </c>
      <c r="M261" s="2">
        <v>43965</v>
      </c>
      <c r="N261" s="4">
        <v>43965</v>
      </c>
      <c r="O261" s="1">
        <v>1.2964</v>
      </c>
      <c r="P261" s="1">
        <f t="shared" si="9"/>
        <v>12964</v>
      </c>
      <c r="Q261" s="1">
        <v>1.2</v>
      </c>
      <c r="R261" s="1">
        <f t="shared" si="8"/>
        <v>15556.8</v>
      </c>
      <c r="T261" s="1" t="s">
        <v>765</v>
      </c>
      <c r="AH261" s="4">
        <v>44372</v>
      </c>
      <c r="AI261" s="4">
        <v>45102</v>
      </c>
      <c r="AJ261" s="11"/>
      <c r="AK261" s="12"/>
      <c r="AL261" s="13"/>
      <c r="AM261" s="14"/>
      <c r="AN261" s="11"/>
      <c r="AO261" s="14"/>
      <c r="AP261" s="14"/>
      <c r="AQ261" s="14"/>
      <c r="AR261" s="14"/>
      <c r="AS261" s="14"/>
      <c r="AT261" s="14"/>
      <c r="AU261" s="14"/>
      <c r="AV261" s="14"/>
      <c r="AW261" s="14"/>
      <c r="AX261" s="14"/>
      <c r="AY261" s="14"/>
      <c r="AZ261" s="14"/>
      <c r="BA261" s="14"/>
      <c r="BB261" s="16"/>
      <c r="BC261" s="16"/>
    </row>
    <row r="262" ht="15.6" spans="1:55">
      <c r="A262">
        <v>261</v>
      </c>
      <c r="B262" s="1" t="s">
        <v>43</v>
      </c>
      <c r="C262" s="1" t="s">
        <v>36</v>
      </c>
      <c r="D262" s="1" t="s">
        <v>37</v>
      </c>
      <c r="E262" s="1" t="s">
        <v>766</v>
      </c>
      <c r="F262" s="1" t="s">
        <v>39</v>
      </c>
      <c r="G262" s="1">
        <v>50</v>
      </c>
      <c r="H262" s="1" t="s">
        <v>47</v>
      </c>
      <c r="J262" s="1">
        <v>1053</v>
      </c>
      <c r="L262" s="1" t="s">
        <v>41</v>
      </c>
      <c r="M262" s="2">
        <v>43965</v>
      </c>
      <c r="N262" s="4">
        <v>43965</v>
      </c>
      <c r="O262" s="1">
        <v>2.227</v>
      </c>
      <c r="P262" s="1">
        <f t="shared" si="9"/>
        <v>22270</v>
      </c>
      <c r="Q262" s="1">
        <v>1.54</v>
      </c>
      <c r="R262" s="1">
        <f t="shared" si="8"/>
        <v>34295.8</v>
      </c>
      <c r="T262" s="1" t="s">
        <v>767</v>
      </c>
      <c r="AH262" s="4">
        <v>44372</v>
      </c>
      <c r="AI262" s="4">
        <v>45102</v>
      </c>
      <c r="AJ262" s="11"/>
      <c r="AK262" s="12"/>
      <c r="AL262" s="13"/>
      <c r="AM262" s="14"/>
      <c r="AN262" s="11"/>
      <c r="AO262" s="14"/>
      <c r="AP262" s="14"/>
      <c r="AQ262" s="14"/>
      <c r="AR262" s="14"/>
      <c r="AS262" s="14"/>
      <c r="AT262" s="14"/>
      <c r="AU262" s="14"/>
      <c r="AV262" s="14"/>
      <c r="AW262" s="14"/>
      <c r="AX262" s="14"/>
      <c r="AY262" s="14"/>
      <c r="AZ262" s="14"/>
      <c r="BA262" s="14"/>
      <c r="BB262" s="16"/>
      <c r="BC262" s="16"/>
    </row>
    <row r="263" ht="15.6" spans="1:55">
      <c r="A263">
        <v>262</v>
      </c>
      <c r="B263" s="1" t="s">
        <v>345</v>
      </c>
      <c r="C263" s="1" t="s">
        <v>36</v>
      </c>
      <c r="D263" s="1" t="s">
        <v>103</v>
      </c>
      <c r="E263" s="1" t="s">
        <v>768</v>
      </c>
      <c r="F263" s="1" t="s">
        <v>769</v>
      </c>
      <c r="G263" s="1"/>
      <c r="H263" s="1" t="s">
        <v>40</v>
      </c>
      <c r="L263" s="1" t="s">
        <v>41</v>
      </c>
      <c r="M263" s="2">
        <v>43965</v>
      </c>
      <c r="N263" s="4">
        <v>43965</v>
      </c>
      <c r="O263" s="1">
        <v>1.121</v>
      </c>
      <c r="P263" s="1">
        <f t="shared" si="9"/>
        <v>11210</v>
      </c>
      <c r="Q263" s="1">
        <v>1</v>
      </c>
      <c r="R263" s="1">
        <f t="shared" si="8"/>
        <v>11210</v>
      </c>
      <c r="T263" s="1" t="s">
        <v>770</v>
      </c>
      <c r="AF263" s="5">
        <v>0.2</v>
      </c>
      <c r="AG263" s="1" t="s">
        <v>60</v>
      </c>
      <c r="AH263" s="4">
        <v>44329</v>
      </c>
      <c r="AI263" s="4">
        <v>45059</v>
      </c>
      <c r="AJ263" s="11"/>
      <c r="AK263" s="12"/>
      <c r="AL263" s="13"/>
      <c r="AM263" s="14"/>
      <c r="AN263" s="11"/>
      <c r="AO263" s="14"/>
      <c r="AP263" s="14"/>
      <c r="AQ263" s="14"/>
      <c r="AR263" s="14"/>
      <c r="AS263" s="14"/>
      <c r="AT263" s="14"/>
      <c r="AU263" s="14"/>
      <c r="AV263" s="14"/>
      <c r="AW263" s="14"/>
      <c r="AX263" s="14"/>
      <c r="AY263" s="14"/>
      <c r="AZ263" s="14"/>
      <c r="BA263" s="14"/>
      <c r="BB263" s="16"/>
      <c r="BC263" s="16"/>
    </row>
    <row r="264" spans="1:55">
      <c r="A264">
        <v>263</v>
      </c>
      <c r="B264" s="1" t="s">
        <v>43</v>
      </c>
      <c r="C264" s="1" t="s">
        <v>36</v>
      </c>
      <c r="D264" s="1" t="s">
        <v>37</v>
      </c>
      <c r="E264" s="1" t="s">
        <v>771</v>
      </c>
      <c r="F264" s="1" t="s">
        <v>772</v>
      </c>
      <c r="G264" s="1">
        <v>50</v>
      </c>
      <c r="H264" s="1" t="s">
        <v>47</v>
      </c>
      <c r="J264" s="1">
        <v>2936</v>
      </c>
      <c r="L264" s="1" t="s">
        <v>41</v>
      </c>
      <c r="M264" s="2">
        <v>43964</v>
      </c>
      <c r="N264" s="4">
        <v>43964</v>
      </c>
      <c r="O264" s="1">
        <v>1.3041</v>
      </c>
      <c r="P264" s="1">
        <f t="shared" si="9"/>
        <v>13041</v>
      </c>
      <c r="Q264" s="1">
        <v>1.2</v>
      </c>
      <c r="R264" s="1">
        <f t="shared" si="8"/>
        <v>15649.2</v>
      </c>
      <c r="T264" s="1" t="s">
        <v>773</v>
      </c>
      <c r="AH264" s="4">
        <v>44372</v>
      </c>
      <c r="AI264" s="4">
        <v>45102</v>
      </c>
      <c r="AJ264" s="7"/>
      <c r="AK264" s="8"/>
      <c r="AL264" s="9"/>
      <c r="AM264" s="10"/>
      <c r="AN264" s="7"/>
      <c r="AO264" s="10"/>
      <c r="AP264" s="10"/>
      <c r="AQ264" s="10"/>
      <c r="AR264" s="10"/>
      <c r="AS264" s="10"/>
      <c r="AT264" s="10"/>
      <c r="AU264" s="10"/>
      <c r="AV264" s="10"/>
      <c r="AW264" s="10"/>
      <c r="AX264" s="10"/>
      <c r="AY264" s="10"/>
      <c r="AZ264" s="10"/>
      <c r="BA264" s="10"/>
      <c r="BB264" s="15"/>
      <c r="BC264" s="15"/>
    </row>
    <row r="265" spans="1:55">
      <c r="A265">
        <v>264</v>
      </c>
      <c r="B265" s="1" t="s">
        <v>81</v>
      </c>
      <c r="C265" s="1" t="s">
        <v>36</v>
      </c>
      <c r="D265" s="1" t="s">
        <v>37</v>
      </c>
      <c r="E265" s="1" t="s">
        <v>774</v>
      </c>
      <c r="F265" s="1" t="s">
        <v>775</v>
      </c>
      <c r="G265" s="1"/>
      <c r="H265" s="1" t="s">
        <v>40</v>
      </c>
      <c r="J265" s="1">
        <v>5.571</v>
      </c>
      <c r="L265" s="1" t="s">
        <v>41</v>
      </c>
      <c r="M265" s="2">
        <v>43964</v>
      </c>
      <c r="N265" s="4">
        <v>43964</v>
      </c>
      <c r="O265" s="1">
        <v>0.0619</v>
      </c>
      <c r="P265" s="1">
        <f t="shared" si="9"/>
        <v>619</v>
      </c>
      <c r="Q265" s="1">
        <v>1</v>
      </c>
      <c r="R265" s="1">
        <f t="shared" ref="R265:R328" si="10">P265*Q265</f>
        <v>619</v>
      </c>
      <c r="T265" s="1" t="s">
        <v>656</v>
      </c>
      <c r="AH265" s="4">
        <v>44336</v>
      </c>
      <c r="AI265" s="4">
        <v>45066</v>
      </c>
      <c r="AJ265" s="7"/>
      <c r="AK265" s="8"/>
      <c r="AL265" s="9"/>
      <c r="AM265" s="10"/>
      <c r="AN265" s="7"/>
      <c r="AO265" s="10"/>
      <c r="AP265" s="10"/>
      <c r="AQ265" s="10"/>
      <c r="AR265" s="10"/>
      <c r="AS265" s="10"/>
      <c r="AT265" s="10"/>
      <c r="AU265" s="10"/>
      <c r="AV265" s="10"/>
      <c r="AW265" s="10"/>
      <c r="AX265" s="10"/>
      <c r="AY265" s="10"/>
      <c r="AZ265" s="10"/>
      <c r="BA265" s="10"/>
      <c r="BB265" s="15"/>
      <c r="BC265" s="15"/>
    </row>
    <row r="266" spans="1:55">
      <c r="A266">
        <v>265</v>
      </c>
      <c r="B266" s="1" t="s">
        <v>49</v>
      </c>
      <c r="C266" s="1" t="s">
        <v>36</v>
      </c>
      <c r="D266" s="1" t="s">
        <v>61</v>
      </c>
      <c r="E266" s="1" t="s">
        <v>776</v>
      </c>
      <c r="F266" s="1" t="s">
        <v>777</v>
      </c>
      <c r="G266" s="1"/>
      <c r="H266" s="1" t="s">
        <v>40</v>
      </c>
      <c r="J266" s="1">
        <v>0</v>
      </c>
      <c r="L266" s="1" t="s">
        <v>41</v>
      </c>
      <c r="M266" s="2">
        <v>43964</v>
      </c>
      <c r="N266" s="4">
        <v>43964</v>
      </c>
      <c r="O266" s="1">
        <v>6.7936</v>
      </c>
      <c r="P266" s="1">
        <f t="shared" si="9"/>
        <v>67936</v>
      </c>
      <c r="Q266" s="1">
        <v>1</v>
      </c>
      <c r="R266" s="1">
        <f t="shared" si="10"/>
        <v>67936</v>
      </c>
      <c r="T266" s="1" t="s">
        <v>778</v>
      </c>
      <c r="AF266" s="5">
        <v>1</v>
      </c>
      <c r="AG266" s="1" t="s">
        <v>54</v>
      </c>
      <c r="AH266" s="4">
        <v>44329</v>
      </c>
      <c r="AI266" s="4">
        <v>45425</v>
      </c>
      <c r="AJ266" s="7"/>
      <c r="AK266" s="8"/>
      <c r="AL266" s="9"/>
      <c r="AM266" s="10"/>
      <c r="AN266" s="7"/>
      <c r="AO266" s="10"/>
      <c r="AP266" s="10"/>
      <c r="AQ266" s="10"/>
      <c r="AR266" s="10"/>
      <c r="AS266" s="10"/>
      <c r="AT266" s="10"/>
      <c r="AU266" s="10"/>
      <c r="AV266" s="10"/>
      <c r="AW266" s="10"/>
      <c r="AX266" s="10"/>
      <c r="AY266" s="10"/>
      <c r="AZ266" s="10"/>
      <c r="BA266" s="10"/>
      <c r="BB266" s="15"/>
      <c r="BC266" s="15"/>
    </row>
    <row r="267" spans="1:55">
      <c r="A267">
        <v>266</v>
      </c>
      <c r="B267" s="1" t="s">
        <v>81</v>
      </c>
      <c r="C267" s="1" t="s">
        <v>36</v>
      </c>
      <c r="D267" s="1" t="s">
        <v>37</v>
      </c>
      <c r="E267" s="1" t="s">
        <v>779</v>
      </c>
      <c r="F267" s="1" t="s">
        <v>780</v>
      </c>
      <c r="G267" s="1"/>
      <c r="H267" s="1" t="s">
        <v>40</v>
      </c>
      <c r="J267" s="1">
        <v>13.365</v>
      </c>
      <c r="L267" s="1" t="s">
        <v>41</v>
      </c>
      <c r="M267" s="2">
        <v>43964</v>
      </c>
      <c r="N267" s="4">
        <v>43964</v>
      </c>
      <c r="O267" s="1">
        <v>0.1485</v>
      </c>
      <c r="P267" s="1">
        <f t="shared" si="9"/>
        <v>1485</v>
      </c>
      <c r="Q267" s="1">
        <v>0</v>
      </c>
      <c r="R267" s="1">
        <f t="shared" si="10"/>
        <v>0</v>
      </c>
      <c r="T267" s="1" t="s">
        <v>781</v>
      </c>
      <c r="AH267" s="4">
        <v>44336</v>
      </c>
      <c r="AI267" s="4">
        <v>45065</v>
      </c>
      <c r="AJ267" s="7"/>
      <c r="AK267" s="8"/>
      <c r="AL267" s="9"/>
      <c r="AM267" s="10"/>
      <c r="AN267" s="7"/>
      <c r="AO267" s="10"/>
      <c r="AP267" s="10"/>
      <c r="AQ267" s="10"/>
      <c r="AR267" s="10"/>
      <c r="AS267" s="10"/>
      <c r="AT267" s="10"/>
      <c r="AU267" s="10"/>
      <c r="AV267" s="10"/>
      <c r="AW267" s="10"/>
      <c r="AX267" s="10"/>
      <c r="AY267" s="10"/>
      <c r="AZ267" s="10"/>
      <c r="BA267" s="10"/>
      <c r="BB267" s="15"/>
      <c r="BC267" s="15"/>
    </row>
    <row r="268" spans="1:55">
      <c r="A268">
        <v>267</v>
      </c>
      <c r="B268" s="1" t="s">
        <v>345</v>
      </c>
      <c r="C268" s="1" t="s">
        <v>36</v>
      </c>
      <c r="D268" s="1" t="s">
        <v>37</v>
      </c>
      <c r="E268" s="1" t="s">
        <v>782</v>
      </c>
      <c r="F268" s="1" t="s">
        <v>783</v>
      </c>
      <c r="G268" s="1"/>
      <c r="H268" s="1" t="s">
        <v>40</v>
      </c>
      <c r="J268" s="1">
        <v>144.6489</v>
      </c>
      <c r="L268" s="1" t="s">
        <v>41</v>
      </c>
      <c r="M268" s="2">
        <v>43964</v>
      </c>
      <c r="N268" s="4">
        <v>43964</v>
      </c>
      <c r="O268" s="1">
        <v>0.3762</v>
      </c>
      <c r="P268" s="1">
        <f t="shared" si="9"/>
        <v>3762</v>
      </c>
      <c r="Q268" s="1">
        <v>1</v>
      </c>
      <c r="R268" s="1">
        <f t="shared" si="10"/>
        <v>3762</v>
      </c>
      <c r="T268" s="1" t="s">
        <v>784</v>
      </c>
      <c r="AF268" s="5">
        <v>0.2</v>
      </c>
      <c r="AG268" s="1" t="s">
        <v>60</v>
      </c>
      <c r="AH268" s="4">
        <v>44336</v>
      </c>
      <c r="AI268" s="4">
        <v>45066</v>
      </c>
      <c r="AJ268" s="7"/>
      <c r="AK268" s="8"/>
      <c r="AL268" s="9"/>
      <c r="AM268" s="10"/>
      <c r="AN268" s="7"/>
      <c r="AO268" s="10"/>
      <c r="AP268" s="10"/>
      <c r="AQ268" s="10"/>
      <c r="AR268" s="10"/>
      <c r="AS268" s="10"/>
      <c r="AT268" s="10"/>
      <c r="AU268" s="10"/>
      <c r="AV268" s="10"/>
      <c r="AW268" s="10"/>
      <c r="AX268" s="10"/>
      <c r="AY268" s="10"/>
      <c r="AZ268" s="10"/>
      <c r="BA268" s="10"/>
      <c r="BB268" s="15"/>
      <c r="BC268" s="15"/>
    </row>
    <row r="269" spans="1:55">
      <c r="A269">
        <v>268</v>
      </c>
      <c r="B269" s="1" t="s">
        <v>345</v>
      </c>
      <c r="C269" s="1" t="s">
        <v>36</v>
      </c>
      <c r="D269" s="1" t="s">
        <v>37</v>
      </c>
      <c r="E269" s="1" t="s">
        <v>785</v>
      </c>
      <c r="F269" s="1" t="s">
        <v>786</v>
      </c>
      <c r="G269" s="1"/>
      <c r="H269" s="1" t="s">
        <v>40</v>
      </c>
      <c r="J269" s="1">
        <v>150.8434</v>
      </c>
      <c r="L269" s="1" t="s">
        <v>41</v>
      </c>
      <c r="M269" s="2">
        <v>43964</v>
      </c>
      <c r="N269" s="4">
        <v>43964</v>
      </c>
      <c r="O269" s="1">
        <v>0.3947</v>
      </c>
      <c r="P269" s="1">
        <f t="shared" si="9"/>
        <v>3947</v>
      </c>
      <c r="Q269" s="1">
        <v>1</v>
      </c>
      <c r="R269" s="1">
        <f t="shared" si="10"/>
        <v>3947</v>
      </c>
      <c r="T269" s="1" t="s">
        <v>214</v>
      </c>
      <c r="AF269" s="5">
        <v>0.2</v>
      </c>
      <c r="AG269" s="1" t="s">
        <v>60</v>
      </c>
      <c r="AH269" s="4">
        <v>44336</v>
      </c>
      <c r="AI269" s="4">
        <v>45066</v>
      </c>
      <c r="AJ269" s="7"/>
      <c r="AK269" s="8"/>
      <c r="AL269" s="9"/>
      <c r="AM269" s="10"/>
      <c r="AN269" s="7"/>
      <c r="AO269" s="10"/>
      <c r="AP269" s="10"/>
      <c r="AQ269" s="10"/>
      <c r="AR269" s="10"/>
      <c r="AS269" s="10"/>
      <c r="AT269" s="10"/>
      <c r="AU269" s="10"/>
      <c r="AV269" s="10"/>
      <c r="AW269" s="10"/>
      <c r="AX269" s="10"/>
      <c r="AY269" s="10"/>
      <c r="AZ269" s="10"/>
      <c r="BA269" s="10"/>
      <c r="BB269" s="15"/>
      <c r="BC269" s="15"/>
    </row>
    <row r="270" spans="1:55">
      <c r="A270">
        <v>269</v>
      </c>
      <c r="B270" s="1" t="s">
        <v>43</v>
      </c>
      <c r="C270" s="1" t="s">
        <v>36</v>
      </c>
      <c r="D270" s="1" t="s">
        <v>50</v>
      </c>
      <c r="E270" s="1" t="s">
        <v>787</v>
      </c>
      <c r="F270" s="1" t="s">
        <v>788</v>
      </c>
      <c r="G270" s="1">
        <v>50</v>
      </c>
      <c r="H270" s="1" t="s">
        <v>124</v>
      </c>
      <c r="J270" s="1">
        <v>116.6165</v>
      </c>
      <c r="L270" s="1" t="s">
        <v>41</v>
      </c>
      <c r="M270" s="2">
        <v>43963</v>
      </c>
      <c r="N270" s="4">
        <v>43963</v>
      </c>
      <c r="O270" s="1">
        <v>0.2563</v>
      </c>
      <c r="P270" s="1">
        <f t="shared" si="9"/>
        <v>2563</v>
      </c>
      <c r="Q270" s="1">
        <v>1</v>
      </c>
      <c r="R270" s="1">
        <f t="shared" si="10"/>
        <v>2563</v>
      </c>
      <c r="T270" s="1" t="s">
        <v>789</v>
      </c>
      <c r="AH270" s="4">
        <v>44359</v>
      </c>
      <c r="AI270" s="4">
        <v>45089</v>
      </c>
      <c r="AJ270" s="7"/>
      <c r="AK270" s="8"/>
      <c r="AL270" s="9"/>
      <c r="AM270" s="10"/>
      <c r="AN270" s="7"/>
      <c r="AO270" s="10"/>
      <c r="AP270" s="10"/>
      <c r="AQ270" s="10"/>
      <c r="AR270" s="10"/>
      <c r="AS270" s="10"/>
      <c r="AT270" s="10"/>
      <c r="AU270" s="10"/>
      <c r="AV270" s="10"/>
      <c r="AW270" s="10"/>
      <c r="AX270" s="10"/>
      <c r="AY270" s="10"/>
      <c r="AZ270" s="10"/>
      <c r="BA270" s="10"/>
      <c r="BB270" s="15"/>
      <c r="BC270" s="15"/>
    </row>
    <row r="271" spans="1:55">
      <c r="A271">
        <v>270</v>
      </c>
      <c r="B271" s="1" t="s">
        <v>43</v>
      </c>
      <c r="C271" s="1" t="s">
        <v>36</v>
      </c>
      <c r="D271" s="1" t="s">
        <v>37</v>
      </c>
      <c r="E271" s="1" t="s">
        <v>790</v>
      </c>
      <c r="F271" s="1" t="s">
        <v>791</v>
      </c>
      <c r="G271" s="1">
        <v>50</v>
      </c>
      <c r="H271" s="1" t="s">
        <v>47</v>
      </c>
      <c r="J271" s="1">
        <v>3222</v>
      </c>
      <c r="L271" s="1" t="s">
        <v>41</v>
      </c>
      <c r="M271" s="2">
        <v>43962</v>
      </c>
      <c r="N271" s="4">
        <v>43962</v>
      </c>
      <c r="O271" s="1">
        <v>7.4578</v>
      </c>
      <c r="P271" s="1">
        <f t="shared" si="9"/>
        <v>74578</v>
      </c>
      <c r="Q271" s="1">
        <v>1.82</v>
      </c>
      <c r="R271" s="1">
        <f t="shared" si="10"/>
        <v>135731.96</v>
      </c>
      <c r="T271" s="1" t="s">
        <v>792</v>
      </c>
      <c r="AH271" s="4">
        <v>44369</v>
      </c>
      <c r="AI271" s="4">
        <v>45465</v>
      </c>
      <c r="AJ271" s="7"/>
      <c r="AK271" s="8"/>
      <c r="AL271" s="9"/>
      <c r="AM271" s="10"/>
      <c r="AN271" s="7"/>
      <c r="AO271" s="10"/>
      <c r="AP271" s="10"/>
      <c r="AQ271" s="10"/>
      <c r="AR271" s="10"/>
      <c r="AS271" s="10"/>
      <c r="AT271" s="10"/>
      <c r="AU271" s="10"/>
      <c r="AV271" s="10"/>
      <c r="AW271" s="10"/>
      <c r="AX271" s="10"/>
      <c r="AY271" s="10"/>
      <c r="AZ271" s="10"/>
      <c r="BA271" s="10"/>
      <c r="BB271" s="15"/>
      <c r="BC271" s="15"/>
    </row>
    <row r="272" spans="1:55">
      <c r="A272">
        <v>271</v>
      </c>
      <c r="B272" s="1" t="s">
        <v>43</v>
      </c>
      <c r="C272" s="1" t="s">
        <v>36</v>
      </c>
      <c r="D272" s="1" t="s">
        <v>50</v>
      </c>
      <c r="E272" s="1" t="s">
        <v>793</v>
      </c>
      <c r="F272" s="1" t="s">
        <v>794</v>
      </c>
      <c r="G272" s="1">
        <v>50</v>
      </c>
      <c r="H272" s="1" t="s">
        <v>47</v>
      </c>
      <c r="J272" s="1">
        <v>433</v>
      </c>
      <c r="L272" s="1" t="s">
        <v>41</v>
      </c>
      <c r="M272" s="2">
        <v>43962</v>
      </c>
      <c r="N272" s="4">
        <v>43962</v>
      </c>
      <c r="O272" s="1">
        <v>0.8244</v>
      </c>
      <c r="P272" s="1">
        <f t="shared" si="9"/>
        <v>8244</v>
      </c>
      <c r="Q272" s="1">
        <v>1.2</v>
      </c>
      <c r="R272" s="1">
        <f t="shared" si="10"/>
        <v>9892.8</v>
      </c>
      <c r="T272" s="1" t="s">
        <v>795</v>
      </c>
      <c r="AH272" s="4">
        <v>44337</v>
      </c>
      <c r="AI272" s="4">
        <v>45067</v>
      </c>
      <c r="AJ272" s="7"/>
      <c r="AK272" s="8"/>
      <c r="AL272" s="9"/>
      <c r="AM272" s="10"/>
      <c r="AN272" s="7"/>
      <c r="AO272" s="10"/>
      <c r="AP272" s="10"/>
      <c r="AQ272" s="10"/>
      <c r="AR272" s="10"/>
      <c r="AS272" s="10"/>
      <c r="AT272" s="10"/>
      <c r="AU272" s="10"/>
      <c r="AV272" s="10"/>
      <c r="AW272" s="10"/>
      <c r="AX272" s="10"/>
      <c r="AY272" s="10"/>
      <c r="AZ272" s="10"/>
      <c r="BA272" s="10"/>
      <c r="BB272" s="15"/>
      <c r="BC272" s="15"/>
    </row>
    <row r="273" spans="1:55">
      <c r="A273">
        <v>272</v>
      </c>
      <c r="B273" s="1" t="s">
        <v>43</v>
      </c>
      <c r="C273" s="1" t="s">
        <v>36</v>
      </c>
      <c r="D273" s="1" t="s">
        <v>91</v>
      </c>
      <c r="E273" s="1" t="s">
        <v>796</v>
      </c>
      <c r="F273" s="1" t="s">
        <v>797</v>
      </c>
      <c r="G273" s="1">
        <v>50</v>
      </c>
      <c r="H273" s="1" t="s">
        <v>47</v>
      </c>
      <c r="J273" s="1">
        <v>199.65</v>
      </c>
      <c r="L273" s="1" t="s">
        <v>41</v>
      </c>
      <c r="M273" s="2">
        <v>43962</v>
      </c>
      <c r="N273" s="4">
        <v>43962</v>
      </c>
      <c r="O273" s="1">
        <v>0.2662</v>
      </c>
      <c r="P273" s="1">
        <f t="shared" si="9"/>
        <v>2662</v>
      </c>
      <c r="Q273" s="1">
        <v>1.2</v>
      </c>
      <c r="R273" s="1">
        <f t="shared" si="10"/>
        <v>3194.4</v>
      </c>
      <c r="T273" s="1" t="s">
        <v>798</v>
      </c>
      <c r="AH273" s="4">
        <v>44160</v>
      </c>
      <c r="AI273" s="4">
        <v>44401</v>
      </c>
      <c r="AJ273" s="7"/>
      <c r="AK273" s="8"/>
      <c r="AL273" s="9"/>
      <c r="AM273" s="10"/>
      <c r="AN273" s="7"/>
      <c r="AO273" s="10"/>
      <c r="AP273" s="10"/>
      <c r="AQ273" s="10"/>
      <c r="AR273" s="10"/>
      <c r="AS273" s="10"/>
      <c r="AT273" s="10"/>
      <c r="AU273" s="10"/>
      <c r="AV273" s="10"/>
      <c r="AW273" s="10"/>
      <c r="AX273" s="10"/>
      <c r="AY273" s="10"/>
      <c r="AZ273" s="10"/>
      <c r="BA273" s="10"/>
      <c r="BB273" s="15"/>
      <c r="BC273" s="15"/>
    </row>
    <row r="274" spans="1:55">
      <c r="A274">
        <v>273</v>
      </c>
      <c r="B274" s="1" t="s">
        <v>43</v>
      </c>
      <c r="C274" s="1" t="s">
        <v>36</v>
      </c>
      <c r="D274" s="1" t="s">
        <v>37</v>
      </c>
      <c r="E274" s="1" t="s">
        <v>799</v>
      </c>
      <c r="F274" s="1" t="s">
        <v>136</v>
      </c>
      <c r="G274" s="1">
        <v>50</v>
      </c>
      <c r="H274" s="1" t="s">
        <v>47</v>
      </c>
      <c r="J274" s="1">
        <v>2998</v>
      </c>
      <c r="L274" s="1" t="s">
        <v>41</v>
      </c>
      <c r="M274" s="2">
        <v>43962</v>
      </c>
      <c r="N274" s="4">
        <v>43962</v>
      </c>
      <c r="O274" s="1">
        <v>6.6601</v>
      </c>
      <c r="P274" s="1">
        <f t="shared" si="9"/>
        <v>66601</v>
      </c>
      <c r="Q274" s="1">
        <v>1.2</v>
      </c>
      <c r="R274" s="1">
        <f t="shared" si="10"/>
        <v>79921.2</v>
      </c>
      <c r="T274" s="1" t="s">
        <v>170</v>
      </c>
      <c r="AH274" s="4">
        <v>44187</v>
      </c>
      <c r="AI274" s="4">
        <v>44917</v>
      </c>
      <c r="AJ274" s="7"/>
      <c r="AK274" s="8"/>
      <c r="AL274" s="9"/>
      <c r="AM274" s="10"/>
      <c r="AN274" s="7"/>
      <c r="AO274" s="10"/>
      <c r="AP274" s="10"/>
      <c r="AQ274" s="10"/>
      <c r="AR274" s="10"/>
      <c r="AS274" s="10"/>
      <c r="AT274" s="10"/>
      <c r="AU274" s="10"/>
      <c r="AV274" s="10"/>
      <c r="AW274" s="10"/>
      <c r="AX274" s="10"/>
      <c r="AY274" s="10"/>
      <c r="AZ274" s="10"/>
      <c r="BA274" s="10"/>
      <c r="BB274" s="15"/>
      <c r="BC274" s="15"/>
    </row>
    <row r="275" spans="1:55">
      <c r="A275">
        <v>274</v>
      </c>
      <c r="B275" s="1" t="s">
        <v>345</v>
      </c>
      <c r="C275" s="1" t="s">
        <v>36</v>
      </c>
      <c r="D275" s="1" t="s">
        <v>61</v>
      </c>
      <c r="E275" s="1" t="s">
        <v>800</v>
      </c>
      <c r="F275" s="1" t="s">
        <v>801</v>
      </c>
      <c r="G275" s="1"/>
      <c r="H275" s="1" t="s">
        <v>40</v>
      </c>
      <c r="J275" s="1">
        <v>0</v>
      </c>
      <c r="L275" s="1" t="s">
        <v>41</v>
      </c>
      <c r="M275" s="2">
        <v>43962</v>
      </c>
      <c r="N275" s="4">
        <v>43962</v>
      </c>
      <c r="O275" s="1">
        <v>0.2163</v>
      </c>
      <c r="P275" s="1">
        <f t="shared" si="9"/>
        <v>2163</v>
      </c>
      <c r="Q275" s="1">
        <v>1</v>
      </c>
      <c r="R275" s="1">
        <f t="shared" si="10"/>
        <v>2163</v>
      </c>
      <c r="T275" s="1" t="s">
        <v>802</v>
      </c>
      <c r="AF275" s="5">
        <v>1</v>
      </c>
      <c r="AG275" s="1" t="s">
        <v>60</v>
      </c>
      <c r="AH275" s="4">
        <v>44327</v>
      </c>
      <c r="AI275" s="4">
        <v>45422</v>
      </c>
      <c r="AJ275" s="7"/>
      <c r="AK275" s="8"/>
      <c r="AL275" s="9"/>
      <c r="AM275" s="10"/>
      <c r="AN275" s="7"/>
      <c r="AO275" s="10"/>
      <c r="AP275" s="10"/>
      <c r="AQ275" s="10"/>
      <c r="AR275" s="10"/>
      <c r="AS275" s="10"/>
      <c r="AT275" s="10"/>
      <c r="AU275" s="10"/>
      <c r="AV275" s="10"/>
      <c r="AW275" s="10"/>
      <c r="AX275" s="10"/>
      <c r="AY275" s="10"/>
      <c r="AZ275" s="10"/>
      <c r="BA275" s="10"/>
      <c r="BB275" s="15"/>
      <c r="BC275" s="15"/>
    </row>
    <row r="276" ht="15.6" spans="1:55">
      <c r="A276">
        <v>275</v>
      </c>
      <c r="B276" s="1" t="s">
        <v>43</v>
      </c>
      <c r="C276" s="1" t="s">
        <v>36</v>
      </c>
      <c r="D276" s="1" t="s">
        <v>50</v>
      </c>
      <c r="E276" s="1" t="s">
        <v>803</v>
      </c>
      <c r="F276" s="1" t="s">
        <v>804</v>
      </c>
      <c r="G276" s="1">
        <v>50</v>
      </c>
      <c r="H276" s="1" t="s">
        <v>47</v>
      </c>
      <c r="J276" s="1">
        <v>4519</v>
      </c>
      <c r="L276" s="1" t="s">
        <v>41</v>
      </c>
      <c r="M276" s="2">
        <v>43962</v>
      </c>
      <c r="N276" s="4">
        <v>43962</v>
      </c>
      <c r="O276" s="1">
        <v>2.9394</v>
      </c>
      <c r="P276" s="1">
        <f t="shared" si="9"/>
        <v>29394</v>
      </c>
      <c r="Q276" s="1">
        <v>1.8</v>
      </c>
      <c r="R276" s="1">
        <f t="shared" si="10"/>
        <v>52909.2</v>
      </c>
      <c r="T276" s="1" t="s">
        <v>805</v>
      </c>
      <c r="AH276" s="4">
        <v>44337</v>
      </c>
      <c r="AI276" s="4">
        <v>45067</v>
      </c>
      <c r="AJ276" s="11"/>
      <c r="AK276" s="12"/>
      <c r="AL276" s="13"/>
      <c r="AM276" s="14"/>
      <c r="AN276" s="11"/>
      <c r="AO276" s="14"/>
      <c r="AP276" s="14"/>
      <c r="AQ276" s="14"/>
      <c r="AR276" s="14"/>
      <c r="AS276" s="14"/>
      <c r="AT276" s="14"/>
      <c r="AU276" s="14"/>
      <c r="AV276" s="14"/>
      <c r="AW276" s="14"/>
      <c r="AX276" s="14"/>
      <c r="AY276" s="14"/>
      <c r="AZ276" s="14"/>
      <c r="BA276" s="14"/>
      <c r="BB276" s="16"/>
      <c r="BC276" s="16"/>
    </row>
    <row r="277" ht="15.6" spans="1:55">
      <c r="A277">
        <v>276</v>
      </c>
      <c r="B277" s="1" t="s">
        <v>43</v>
      </c>
      <c r="C277" s="1" t="s">
        <v>36</v>
      </c>
      <c r="D277" s="1" t="s">
        <v>44</v>
      </c>
      <c r="E277" s="1" t="s">
        <v>806</v>
      </c>
      <c r="F277" s="1" t="s">
        <v>807</v>
      </c>
      <c r="G277" s="1">
        <v>49</v>
      </c>
      <c r="H277" s="1" t="s">
        <v>124</v>
      </c>
      <c r="J277" s="1">
        <v>3685</v>
      </c>
      <c r="L277" s="1" t="s">
        <v>41</v>
      </c>
      <c r="M277" s="2">
        <v>43962</v>
      </c>
      <c r="N277" s="4">
        <v>43962</v>
      </c>
      <c r="O277" s="1">
        <v>9.2714</v>
      </c>
      <c r="P277" s="1">
        <f t="shared" si="9"/>
        <v>92714</v>
      </c>
      <c r="Q277" s="1">
        <v>1</v>
      </c>
      <c r="R277" s="1">
        <f t="shared" si="10"/>
        <v>92714</v>
      </c>
      <c r="T277" s="1" t="s">
        <v>808</v>
      </c>
      <c r="AH277" s="4">
        <v>44146</v>
      </c>
      <c r="AI277" s="4">
        <v>45057</v>
      </c>
      <c r="AJ277" s="11"/>
      <c r="AK277" s="12"/>
      <c r="AL277" s="13"/>
      <c r="AM277" s="14"/>
      <c r="AN277" s="11"/>
      <c r="AO277" s="14"/>
      <c r="AP277" s="14"/>
      <c r="AQ277" s="14"/>
      <c r="AR277" s="14"/>
      <c r="AS277" s="14"/>
      <c r="AT277" s="14"/>
      <c r="AU277" s="14"/>
      <c r="AV277" s="14"/>
      <c r="AW277" s="14"/>
      <c r="AX277" s="14"/>
      <c r="AY277" s="14"/>
      <c r="AZ277" s="14"/>
      <c r="BA277" s="14"/>
      <c r="BB277" s="16"/>
      <c r="BC277" s="16"/>
    </row>
    <row r="278" ht="15.6" spans="1:55">
      <c r="A278">
        <v>277</v>
      </c>
      <c r="B278" s="1" t="s">
        <v>43</v>
      </c>
      <c r="C278" s="1" t="s">
        <v>36</v>
      </c>
      <c r="D278" s="1" t="s">
        <v>66</v>
      </c>
      <c r="E278" s="1" t="s">
        <v>809</v>
      </c>
      <c r="F278" s="1" t="s">
        <v>810</v>
      </c>
      <c r="G278" s="1">
        <v>50</v>
      </c>
      <c r="H278" s="1" t="s">
        <v>124</v>
      </c>
      <c r="J278" s="1">
        <v>58.029</v>
      </c>
      <c r="L278" s="1" t="s">
        <v>41</v>
      </c>
      <c r="M278" s="2">
        <v>43960</v>
      </c>
      <c r="N278" s="4">
        <v>43960</v>
      </c>
      <c r="O278" s="1">
        <v>0.1334</v>
      </c>
      <c r="P278" s="1">
        <f t="shared" si="9"/>
        <v>1334</v>
      </c>
      <c r="Q278" s="1">
        <v>0.9</v>
      </c>
      <c r="R278" s="1">
        <f t="shared" si="10"/>
        <v>1200.6</v>
      </c>
      <c r="T278" s="1" t="s">
        <v>811</v>
      </c>
      <c r="AH278" s="4">
        <v>44325</v>
      </c>
      <c r="AI278" s="4">
        <v>45421</v>
      </c>
      <c r="AJ278" s="11"/>
      <c r="AK278" s="12"/>
      <c r="AL278" s="13"/>
      <c r="AM278" s="14"/>
      <c r="AN278" s="11"/>
      <c r="AO278" s="14"/>
      <c r="AP278" s="14"/>
      <c r="AQ278" s="14"/>
      <c r="AR278" s="14"/>
      <c r="AS278" s="14"/>
      <c r="AT278" s="14"/>
      <c r="AU278" s="14"/>
      <c r="AV278" s="14"/>
      <c r="AW278" s="14"/>
      <c r="AX278" s="14"/>
      <c r="AY278" s="14"/>
      <c r="AZ278" s="14"/>
      <c r="BA278" s="14"/>
      <c r="BB278" s="16"/>
      <c r="BC278" s="16"/>
    </row>
    <row r="279" spans="1:55">
      <c r="A279">
        <v>278</v>
      </c>
      <c r="B279" s="1" t="s">
        <v>43</v>
      </c>
      <c r="C279" s="1" t="s">
        <v>36</v>
      </c>
      <c r="D279" s="1" t="s">
        <v>99</v>
      </c>
      <c r="E279" s="1" t="s">
        <v>812</v>
      </c>
      <c r="F279" s="1" t="s">
        <v>813</v>
      </c>
      <c r="G279" s="1">
        <v>50</v>
      </c>
      <c r="H279" s="1" t="s">
        <v>47</v>
      </c>
      <c r="J279" s="1">
        <v>1008.0735</v>
      </c>
      <c r="L279" s="1" t="s">
        <v>41</v>
      </c>
      <c r="M279" s="2">
        <v>43959</v>
      </c>
      <c r="N279" s="4">
        <v>43959</v>
      </c>
      <c r="O279" s="1">
        <v>0.9291</v>
      </c>
      <c r="P279" s="1">
        <f t="shared" si="9"/>
        <v>9291</v>
      </c>
      <c r="Q279" s="1">
        <v>1.5</v>
      </c>
      <c r="R279" s="1">
        <f t="shared" si="10"/>
        <v>13936.5</v>
      </c>
      <c r="T279" s="1" t="s">
        <v>814</v>
      </c>
      <c r="AH279" s="4">
        <v>44201</v>
      </c>
      <c r="AI279" s="4">
        <v>44931</v>
      </c>
      <c r="AJ279" s="7"/>
      <c r="AK279" s="8"/>
      <c r="AL279" s="9"/>
      <c r="AM279" s="10"/>
      <c r="AN279" s="7"/>
      <c r="AO279" s="10"/>
      <c r="AP279" s="10"/>
      <c r="AQ279" s="10"/>
      <c r="AR279" s="10"/>
      <c r="AS279" s="10"/>
      <c r="AT279" s="10"/>
      <c r="AU279" s="10"/>
      <c r="AV279" s="10"/>
      <c r="AW279" s="10"/>
      <c r="AX279" s="10"/>
      <c r="AY279" s="10"/>
      <c r="AZ279" s="10"/>
      <c r="BA279" s="10"/>
      <c r="BB279" s="15"/>
      <c r="BC279" s="15"/>
    </row>
    <row r="280" spans="1:55">
      <c r="A280">
        <v>279</v>
      </c>
      <c r="B280" s="1" t="s">
        <v>49</v>
      </c>
      <c r="C280" s="1" t="s">
        <v>36</v>
      </c>
      <c r="D280" s="1" t="s">
        <v>99</v>
      </c>
      <c r="E280" s="1" t="s">
        <v>815</v>
      </c>
      <c r="F280" s="1" t="s">
        <v>816</v>
      </c>
      <c r="G280" s="1">
        <v>70</v>
      </c>
      <c r="H280" s="1" t="s">
        <v>47</v>
      </c>
      <c r="J280" s="1">
        <v>51814.2432</v>
      </c>
      <c r="L280" s="1" t="s">
        <v>41</v>
      </c>
      <c r="M280" s="2">
        <v>43959</v>
      </c>
      <c r="N280" s="4">
        <v>43959</v>
      </c>
      <c r="O280" s="1">
        <v>4.8784</v>
      </c>
      <c r="P280" s="1">
        <f t="shared" si="9"/>
        <v>48784</v>
      </c>
      <c r="Q280" s="1">
        <v>1</v>
      </c>
      <c r="R280" s="1">
        <f t="shared" si="10"/>
        <v>48784</v>
      </c>
      <c r="T280" s="1" t="s">
        <v>817</v>
      </c>
      <c r="AF280" s="5">
        <v>1</v>
      </c>
      <c r="AG280" s="1" t="s">
        <v>54</v>
      </c>
      <c r="AH280" s="4">
        <v>44326</v>
      </c>
      <c r="AI280" s="4">
        <v>45422</v>
      </c>
      <c r="AJ280" s="7"/>
      <c r="AK280" s="8"/>
      <c r="AL280" s="9"/>
      <c r="AM280" s="10"/>
      <c r="AN280" s="7"/>
      <c r="AO280" s="10"/>
      <c r="AP280" s="10"/>
      <c r="AQ280" s="10"/>
      <c r="AR280" s="10"/>
      <c r="AS280" s="10"/>
      <c r="AT280" s="10"/>
      <c r="AU280" s="10"/>
      <c r="AV280" s="10"/>
      <c r="AW280" s="10"/>
      <c r="AX280" s="10"/>
      <c r="AY280" s="10"/>
      <c r="AZ280" s="10"/>
      <c r="BA280" s="10"/>
      <c r="BB280" s="15"/>
      <c r="BC280" s="15"/>
    </row>
    <row r="281" spans="1:55">
      <c r="A281">
        <v>280</v>
      </c>
      <c r="B281" s="1" t="s">
        <v>43</v>
      </c>
      <c r="C281" s="1" t="s">
        <v>36</v>
      </c>
      <c r="D281" s="1" t="s">
        <v>99</v>
      </c>
      <c r="E281" s="1" t="s">
        <v>818</v>
      </c>
      <c r="F281" s="1" t="s">
        <v>813</v>
      </c>
      <c r="G281" s="1">
        <v>50</v>
      </c>
      <c r="H281" s="1" t="s">
        <v>47</v>
      </c>
      <c r="J281" s="1">
        <v>1497.3675</v>
      </c>
      <c r="L281" s="1" t="s">
        <v>41</v>
      </c>
      <c r="M281" s="2">
        <v>43959</v>
      </c>
      <c r="N281" s="4">
        <v>43959</v>
      </c>
      <c r="O281" s="1">
        <v>1.3929</v>
      </c>
      <c r="P281" s="1">
        <f t="shared" si="9"/>
        <v>13929</v>
      </c>
      <c r="Q281" s="1">
        <v>1.5</v>
      </c>
      <c r="R281" s="1">
        <f t="shared" si="10"/>
        <v>20893.5</v>
      </c>
      <c r="T281" s="1" t="s">
        <v>819</v>
      </c>
      <c r="AH281" s="4">
        <v>44201</v>
      </c>
      <c r="AI281" s="4">
        <v>44931</v>
      </c>
      <c r="AJ281" s="7"/>
      <c r="AK281" s="8"/>
      <c r="AL281" s="9"/>
      <c r="AM281" s="10"/>
      <c r="AN281" s="7"/>
      <c r="AO281" s="10"/>
      <c r="AP281" s="10"/>
      <c r="AQ281" s="10"/>
      <c r="AR281" s="10"/>
      <c r="AS281" s="10"/>
      <c r="AT281" s="10"/>
      <c r="AU281" s="10"/>
      <c r="AV281" s="10"/>
      <c r="AW281" s="10"/>
      <c r="AX281" s="10"/>
      <c r="AY281" s="10"/>
      <c r="AZ281" s="10"/>
      <c r="BA281" s="10"/>
      <c r="BB281" s="15"/>
      <c r="BC281" s="15"/>
    </row>
    <row r="282" spans="1:55">
      <c r="A282">
        <v>281</v>
      </c>
      <c r="B282" s="1" t="s">
        <v>43</v>
      </c>
      <c r="C282" s="1" t="s">
        <v>36</v>
      </c>
      <c r="D282" s="1" t="s">
        <v>99</v>
      </c>
      <c r="E282" s="1" t="s">
        <v>820</v>
      </c>
      <c r="F282" s="1" t="s">
        <v>821</v>
      </c>
      <c r="G282" s="1">
        <v>50</v>
      </c>
      <c r="H282" s="1" t="s">
        <v>47</v>
      </c>
      <c r="J282" s="1">
        <v>2837.688</v>
      </c>
      <c r="L282" s="1" t="s">
        <v>41</v>
      </c>
      <c r="M282" s="2">
        <v>43959</v>
      </c>
      <c r="N282" s="4">
        <v>43959</v>
      </c>
      <c r="O282" s="1">
        <v>2.677</v>
      </c>
      <c r="P282" s="1">
        <f t="shared" si="9"/>
        <v>26770</v>
      </c>
      <c r="Q282" s="1">
        <v>1.5</v>
      </c>
      <c r="R282" s="1">
        <f t="shared" si="10"/>
        <v>40155</v>
      </c>
      <c r="T282" s="1" t="s">
        <v>822</v>
      </c>
      <c r="AH282" s="4">
        <v>44201</v>
      </c>
      <c r="AI282" s="4">
        <v>44931</v>
      </c>
      <c r="AJ282" s="7"/>
      <c r="AK282" s="8"/>
      <c r="AL282" s="9"/>
      <c r="AM282" s="10"/>
      <c r="AN282" s="7"/>
      <c r="AO282" s="10"/>
      <c r="AP282" s="10"/>
      <c r="AQ282" s="10"/>
      <c r="AR282" s="10"/>
      <c r="AS282" s="10"/>
      <c r="AT282" s="10"/>
      <c r="AU282" s="10"/>
      <c r="AV282" s="10"/>
      <c r="AW282" s="10"/>
      <c r="AX282" s="10"/>
      <c r="AY282" s="10"/>
      <c r="AZ282" s="10"/>
      <c r="BA282" s="10"/>
      <c r="BB282" s="15"/>
      <c r="BC282" s="15"/>
    </row>
    <row r="283" spans="1:55">
      <c r="A283">
        <v>282</v>
      </c>
      <c r="B283" s="1" t="s">
        <v>43</v>
      </c>
      <c r="C283" s="1" t="s">
        <v>36</v>
      </c>
      <c r="D283" s="1" t="s">
        <v>99</v>
      </c>
      <c r="E283" s="1" t="s">
        <v>823</v>
      </c>
      <c r="F283" s="1" t="s">
        <v>813</v>
      </c>
      <c r="G283" s="1">
        <v>50</v>
      </c>
      <c r="H283" s="1" t="s">
        <v>47</v>
      </c>
      <c r="J283" s="1">
        <v>1348.48</v>
      </c>
      <c r="L283" s="1" t="s">
        <v>41</v>
      </c>
      <c r="M283" s="2">
        <v>43959</v>
      </c>
      <c r="N283" s="4">
        <v>43959</v>
      </c>
      <c r="O283" s="1">
        <v>1.2544</v>
      </c>
      <c r="P283" s="1">
        <f t="shared" si="9"/>
        <v>12544</v>
      </c>
      <c r="Q283" s="1">
        <v>1.8</v>
      </c>
      <c r="R283" s="1">
        <f t="shared" si="10"/>
        <v>22579.2</v>
      </c>
      <c r="T283" s="1" t="s">
        <v>824</v>
      </c>
      <c r="AH283" s="4">
        <v>44201</v>
      </c>
      <c r="AI283" s="4">
        <v>44931</v>
      </c>
      <c r="AJ283" s="7"/>
      <c r="AK283" s="8"/>
      <c r="AL283" s="9"/>
      <c r="AM283" s="10"/>
      <c r="AN283" s="7"/>
      <c r="AO283" s="10"/>
      <c r="AP283" s="10"/>
      <c r="AQ283" s="10"/>
      <c r="AR283" s="10"/>
      <c r="AS283" s="10"/>
      <c r="AT283" s="10"/>
      <c r="AU283" s="10"/>
      <c r="AV283" s="10"/>
      <c r="AW283" s="10"/>
      <c r="AX283" s="10"/>
      <c r="AY283" s="10"/>
      <c r="AZ283" s="10"/>
      <c r="BA283" s="10"/>
      <c r="BB283" s="15"/>
      <c r="BC283" s="15"/>
    </row>
    <row r="284" ht="15.6" spans="1:55">
      <c r="A284">
        <v>283</v>
      </c>
      <c r="B284" s="1" t="s">
        <v>35</v>
      </c>
      <c r="C284" s="1" t="s">
        <v>36</v>
      </c>
      <c r="D284" s="1" t="s">
        <v>37</v>
      </c>
      <c r="E284" s="1" t="s">
        <v>825</v>
      </c>
      <c r="F284" s="1" t="s">
        <v>826</v>
      </c>
      <c r="G284" s="1"/>
      <c r="H284" s="1" t="s">
        <v>40</v>
      </c>
      <c r="J284" s="1">
        <v>460.002</v>
      </c>
      <c r="L284" s="1" t="s">
        <v>41</v>
      </c>
      <c r="M284" s="2">
        <v>43959</v>
      </c>
      <c r="N284" s="4">
        <v>43959</v>
      </c>
      <c r="O284" s="1">
        <v>1.6875</v>
      </c>
      <c r="P284" s="1">
        <f t="shared" si="9"/>
        <v>16875</v>
      </c>
      <c r="Q284" s="1">
        <v>1</v>
      </c>
      <c r="R284" s="1">
        <f t="shared" si="10"/>
        <v>16875</v>
      </c>
      <c r="T284" s="1" t="s">
        <v>827</v>
      </c>
      <c r="AH284" s="4">
        <v>44331</v>
      </c>
      <c r="AI284" s="4">
        <v>45060</v>
      </c>
      <c r="AJ284" s="11"/>
      <c r="AK284" s="12"/>
      <c r="AL284" s="13"/>
      <c r="AM284" s="14"/>
      <c r="AN284" s="11"/>
      <c r="AO284" s="14"/>
      <c r="AP284" s="14"/>
      <c r="AQ284" s="14"/>
      <c r="AR284" s="14"/>
      <c r="AS284" s="14"/>
      <c r="AT284" s="14"/>
      <c r="AU284" s="14"/>
      <c r="AV284" s="14"/>
      <c r="AW284" s="14"/>
      <c r="AX284" s="14"/>
      <c r="AY284" s="14"/>
      <c r="AZ284" s="14"/>
      <c r="BA284" s="14"/>
      <c r="BB284" s="16"/>
      <c r="BC284" s="16"/>
    </row>
    <row r="285" ht="15.6" spans="1:55">
      <c r="A285">
        <v>284</v>
      </c>
      <c r="B285" s="1" t="s">
        <v>49</v>
      </c>
      <c r="C285" s="1" t="s">
        <v>36</v>
      </c>
      <c r="D285" s="1" t="s">
        <v>50</v>
      </c>
      <c r="E285" s="1" t="s">
        <v>828</v>
      </c>
      <c r="F285" s="1" t="s">
        <v>829</v>
      </c>
      <c r="G285" s="1"/>
      <c r="H285" s="1" t="s">
        <v>40</v>
      </c>
      <c r="J285" s="1">
        <v>609.6935</v>
      </c>
      <c r="L285" s="1" t="s">
        <v>41</v>
      </c>
      <c r="M285" s="2">
        <v>43959</v>
      </c>
      <c r="N285" s="4">
        <v>43959</v>
      </c>
      <c r="O285" s="1">
        <v>10.4306</v>
      </c>
      <c r="P285" s="1">
        <f t="shared" si="9"/>
        <v>104306</v>
      </c>
      <c r="Q285" s="1">
        <v>1</v>
      </c>
      <c r="R285" s="1">
        <f t="shared" si="10"/>
        <v>104306</v>
      </c>
      <c r="T285" s="1" t="s">
        <v>830</v>
      </c>
      <c r="AF285" s="5">
        <v>1</v>
      </c>
      <c r="AG285" s="1" t="s">
        <v>54</v>
      </c>
      <c r="AH285" s="4">
        <v>44355</v>
      </c>
      <c r="AI285" s="4">
        <v>45451</v>
      </c>
      <c r="AJ285" s="11"/>
      <c r="AK285" s="12"/>
      <c r="AL285" s="13"/>
      <c r="AM285" s="14"/>
      <c r="AN285" s="11"/>
      <c r="AO285" s="14"/>
      <c r="AP285" s="14"/>
      <c r="AQ285" s="14"/>
      <c r="AR285" s="14"/>
      <c r="AS285" s="14"/>
      <c r="AT285" s="14"/>
      <c r="AU285" s="14"/>
      <c r="AV285" s="14"/>
      <c r="AW285" s="14"/>
      <c r="AX285" s="14"/>
      <c r="AY285" s="14"/>
      <c r="AZ285" s="14"/>
      <c r="BA285" s="14"/>
      <c r="BB285" s="16"/>
      <c r="BC285" s="16"/>
    </row>
    <row r="286" ht="15.6" spans="1:55">
      <c r="A286">
        <v>285</v>
      </c>
      <c r="B286" s="1" t="s">
        <v>345</v>
      </c>
      <c r="C286" s="1" t="s">
        <v>36</v>
      </c>
      <c r="D286" s="1" t="s">
        <v>103</v>
      </c>
      <c r="E286" s="1" t="s">
        <v>831</v>
      </c>
      <c r="F286" s="1" t="s">
        <v>832</v>
      </c>
      <c r="G286" s="1"/>
      <c r="H286" s="1" t="s">
        <v>40</v>
      </c>
      <c r="L286" s="1" t="s">
        <v>41</v>
      </c>
      <c r="M286" s="2">
        <v>43958</v>
      </c>
      <c r="N286" s="4">
        <v>43958</v>
      </c>
      <c r="O286" s="1">
        <v>0.1971</v>
      </c>
      <c r="P286" s="1">
        <f t="shared" si="9"/>
        <v>1971</v>
      </c>
      <c r="Q286" s="1">
        <v>1</v>
      </c>
      <c r="R286" s="1">
        <f t="shared" si="10"/>
        <v>1971</v>
      </c>
      <c r="T286" s="1" t="s">
        <v>833</v>
      </c>
      <c r="AF286" s="5">
        <v>0.2</v>
      </c>
      <c r="AG286" s="1" t="s">
        <v>60</v>
      </c>
      <c r="AH286" s="4">
        <v>44322</v>
      </c>
      <c r="AI286" s="4">
        <v>45052</v>
      </c>
      <c r="AJ286" s="11"/>
      <c r="AK286" s="12"/>
      <c r="AL286" s="13"/>
      <c r="AM286" s="14"/>
      <c r="AN286" s="11"/>
      <c r="AO286" s="14"/>
      <c r="AP286" s="14"/>
      <c r="AQ286" s="14"/>
      <c r="AR286" s="14"/>
      <c r="AS286" s="14"/>
      <c r="AT286" s="14"/>
      <c r="AU286" s="14"/>
      <c r="AV286" s="14"/>
      <c r="AW286" s="14"/>
      <c r="AX286" s="14"/>
      <c r="AY286" s="14"/>
      <c r="AZ286" s="14"/>
      <c r="BA286" s="14"/>
      <c r="BB286" s="16"/>
      <c r="BC286" s="16"/>
    </row>
    <row r="287" spans="1:55">
      <c r="A287">
        <v>286</v>
      </c>
      <c r="B287" s="1" t="s">
        <v>43</v>
      </c>
      <c r="C287" s="1" t="s">
        <v>36</v>
      </c>
      <c r="D287" s="1" t="s">
        <v>66</v>
      </c>
      <c r="E287" s="1" t="s">
        <v>834</v>
      </c>
      <c r="F287" s="1" t="s">
        <v>835</v>
      </c>
      <c r="G287" s="1">
        <v>37</v>
      </c>
      <c r="H287" s="1" t="s">
        <v>124</v>
      </c>
      <c r="J287" s="1">
        <v>51.5943</v>
      </c>
      <c r="L287" s="1" t="s">
        <v>41</v>
      </c>
      <c r="M287" s="2">
        <v>43958</v>
      </c>
      <c r="N287" s="4">
        <v>43958</v>
      </c>
      <c r="O287" s="1">
        <v>0.0873</v>
      </c>
      <c r="P287" s="1">
        <f t="shared" si="9"/>
        <v>873</v>
      </c>
      <c r="Q287" s="1">
        <v>0.9</v>
      </c>
      <c r="R287" s="1">
        <f t="shared" si="10"/>
        <v>785.7</v>
      </c>
      <c r="T287" s="1" t="s">
        <v>836</v>
      </c>
      <c r="AH287" s="4">
        <v>44323</v>
      </c>
      <c r="AI287" s="4">
        <v>45419</v>
      </c>
      <c r="AJ287" s="7"/>
      <c r="AK287" s="8"/>
      <c r="AL287" s="9"/>
      <c r="AM287" s="10"/>
      <c r="AN287" s="7"/>
      <c r="AO287" s="10"/>
      <c r="AP287" s="10"/>
      <c r="AQ287" s="10"/>
      <c r="AR287" s="10"/>
      <c r="AS287" s="10"/>
      <c r="AT287" s="10"/>
      <c r="AU287" s="10"/>
      <c r="AV287" s="10"/>
      <c r="AW287" s="10"/>
      <c r="AX287" s="10"/>
      <c r="AY287" s="10"/>
      <c r="AZ287" s="10"/>
      <c r="BA287" s="10"/>
      <c r="BB287" s="15"/>
      <c r="BC287" s="15"/>
    </row>
    <row r="288" spans="1:55">
      <c r="A288">
        <v>287</v>
      </c>
      <c r="B288" s="1" t="s">
        <v>43</v>
      </c>
      <c r="C288" s="1" t="s">
        <v>36</v>
      </c>
      <c r="D288" s="1" t="s">
        <v>66</v>
      </c>
      <c r="E288" s="1" t="s">
        <v>837</v>
      </c>
      <c r="F288" s="1" t="s">
        <v>838</v>
      </c>
      <c r="G288" s="1">
        <v>50</v>
      </c>
      <c r="H288" s="1" t="s">
        <v>124</v>
      </c>
      <c r="J288" s="1">
        <v>111.6645</v>
      </c>
      <c r="L288" s="1" t="s">
        <v>41</v>
      </c>
      <c r="M288" s="2">
        <v>43958</v>
      </c>
      <c r="N288" s="4">
        <v>43958</v>
      </c>
      <c r="O288" s="1">
        <v>0.2567</v>
      </c>
      <c r="P288" s="1">
        <f t="shared" si="9"/>
        <v>2567</v>
      </c>
      <c r="Q288" s="1">
        <v>0.9</v>
      </c>
      <c r="R288" s="1">
        <f t="shared" si="10"/>
        <v>2310.3</v>
      </c>
      <c r="T288" s="1" t="s">
        <v>839</v>
      </c>
      <c r="AH288" s="4">
        <v>44323</v>
      </c>
      <c r="AI288" s="4">
        <v>45419</v>
      </c>
      <c r="AJ288" s="7"/>
      <c r="AK288" s="8"/>
      <c r="AL288" s="9"/>
      <c r="AM288" s="10"/>
      <c r="AN288" s="7"/>
      <c r="AO288" s="10"/>
      <c r="AP288" s="10"/>
      <c r="AQ288" s="10"/>
      <c r="AR288" s="10"/>
      <c r="AS288" s="10"/>
      <c r="AT288" s="10"/>
      <c r="AU288" s="10"/>
      <c r="AV288" s="10"/>
      <c r="AW288" s="10"/>
      <c r="AX288" s="10"/>
      <c r="AY288" s="10"/>
      <c r="AZ288" s="10"/>
      <c r="BA288" s="10"/>
      <c r="BB288" s="15"/>
      <c r="BC288" s="15"/>
    </row>
    <row r="289" spans="1:55">
      <c r="A289">
        <v>288</v>
      </c>
      <c r="B289" s="1" t="s">
        <v>43</v>
      </c>
      <c r="C289" s="1" t="s">
        <v>36</v>
      </c>
      <c r="D289" s="1" t="s">
        <v>66</v>
      </c>
      <c r="E289" s="1" t="s">
        <v>840</v>
      </c>
      <c r="F289" s="1" t="s">
        <v>841</v>
      </c>
      <c r="G289" s="1">
        <v>50</v>
      </c>
      <c r="H289" s="1" t="s">
        <v>64</v>
      </c>
      <c r="J289" s="1">
        <v>4627</v>
      </c>
      <c r="L289" s="1" t="s">
        <v>41</v>
      </c>
      <c r="M289" s="2">
        <v>43958</v>
      </c>
      <c r="N289" s="4">
        <v>43958</v>
      </c>
      <c r="O289" s="1">
        <v>7</v>
      </c>
      <c r="P289" s="1">
        <f t="shared" si="9"/>
        <v>70000</v>
      </c>
      <c r="Q289" s="1">
        <v>1.1</v>
      </c>
      <c r="R289" s="1">
        <f t="shared" si="10"/>
        <v>77000</v>
      </c>
      <c r="T289" s="1" t="s">
        <v>842</v>
      </c>
      <c r="AH289" s="4">
        <v>44323</v>
      </c>
      <c r="AI289" s="4">
        <v>45419</v>
      </c>
      <c r="AJ289" s="7"/>
      <c r="AK289" s="8"/>
      <c r="AL289" s="9"/>
      <c r="AM289" s="10"/>
      <c r="AN289" s="7"/>
      <c r="AO289" s="10"/>
      <c r="AP289" s="10"/>
      <c r="AQ289" s="10"/>
      <c r="AR289" s="10"/>
      <c r="AS289" s="10"/>
      <c r="AT289" s="10"/>
      <c r="AU289" s="10"/>
      <c r="AV289" s="10"/>
      <c r="AW289" s="10"/>
      <c r="AX289" s="10"/>
      <c r="AY289" s="10"/>
      <c r="AZ289" s="10"/>
      <c r="BA289" s="10"/>
      <c r="BB289" s="15"/>
      <c r="BC289" s="15"/>
    </row>
    <row r="290" spans="1:55">
      <c r="A290">
        <v>289</v>
      </c>
      <c r="B290" s="1" t="s">
        <v>73</v>
      </c>
      <c r="C290" s="1" t="s">
        <v>36</v>
      </c>
      <c r="D290" s="1" t="s">
        <v>99</v>
      </c>
      <c r="E290" s="1" t="s">
        <v>843</v>
      </c>
      <c r="F290" s="1" t="s">
        <v>190</v>
      </c>
      <c r="G290" s="1"/>
      <c r="H290" s="1" t="s">
        <v>40</v>
      </c>
      <c r="J290" s="1">
        <v>0</v>
      </c>
      <c r="L290" s="1" t="s">
        <v>41</v>
      </c>
      <c r="M290" s="2">
        <v>43958</v>
      </c>
      <c r="N290" s="4">
        <v>43958</v>
      </c>
      <c r="O290" s="1">
        <v>6.5718</v>
      </c>
      <c r="P290" s="1">
        <f t="shared" si="9"/>
        <v>65718</v>
      </c>
      <c r="Q290" s="1">
        <v>0.5</v>
      </c>
      <c r="R290" s="1">
        <f t="shared" si="10"/>
        <v>32859</v>
      </c>
      <c r="T290" s="1" t="s">
        <v>844</v>
      </c>
      <c r="AF290" s="5">
        <v>1</v>
      </c>
      <c r="AG290" s="1" t="s">
        <v>60</v>
      </c>
      <c r="AH290" s="4">
        <v>44322</v>
      </c>
      <c r="AI290" s="4">
        <v>45052</v>
      </c>
      <c r="AJ290" s="7"/>
      <c r="AK290" s="8"/>
      <c r="AL290" s="9"/>
      <c r="AM290" s="10"/>
      <c r="AN290" s="7"/>
      <c r="AO290" s="10"/>
      <c r="AP290" s="10"/>
      <c r="AQ290" s="10"/>
      <c r="AR290" s="10"/>
      <c r="AS290" s="10"/>
      <c r="AT290" s="10"/>
      <c r="AU290" s="10"/>
      <c r="AV290" s="10"/>
      <c r="AW290" s="10"/>
      <c r="AX290" s="10"/>
      <c r="AY290" s="10"/>
      <c r="AZ290" s="10"/>
      <c r="BA290" s="10"/>
      <c r="BB290" s="15"/>
      <c r="BC290" s="15"/>
    </row>
    <row r="291" spans="1:55">
      <c r="A291">
        <v>290</v>
      </c>
      <c r="B291" s="1" t="s">
        <v>43</v>
      </c>
      <c r="C291" s="1" t="s">
        <v>36</v>
      </c>
      <c r="D291" s="1" t="s">
        <v>50</v>
      </c>
      <c r="E291" s="1" t="s">
        <v>845</v>
      </c>
      <c r="F291" s="1" t="s">
        <v>846</v>
      </c>
      <c r="G291" s="1">
        <v>50</v>
      </c>
      <c r="H291" s="1" t="s">
        <v>124</v>
      </c>
      <c r="J291" s="1">
        <v>226.822</v>
      </c>
      <c r="L291" s="1" t="s">
        <v>41</v>
      </c>
      <c r="M291" s="2">
        <v>43958</v>
      </c>
      <c r="N291" s="4">
        <v>43958</v>
      </c>
      <c r="O291" s="1">
        <v>0.4826</v>
      </c>
      <c r="P291" s="1">
        <f t="shared" si="9"/>
        <v>4826</v>
      </c>
      <c r="Q291" s="1">
        <v>1</v>
      </c>
      <c r="R291" s="1">
        <f t="shared" si="10"/>
        <v>4826</v>
      </c>
      <c r="T291" s="1" t="s">
        <v>847</v>
      </c>
      <c r="AH291" s="4">
        <v>44354</v>
      </c>
      <c r="AI291" s="4">
        <v>45084</v>
      </c>
      <c r="AJ291" s="7"/>
      <c r="AK291" s="8"/>
      <c r="AL291" s="9"/>
      <c r="AM291" s="10"/>
      <c r="AN291" s="7"/>
      <c r="AO291" s="10"/>
      <c r="AP291" s="10"/>
      <c r="AQ291" s="10"/>
      <c r="AR291" s="10"/>
      <c r="AS291" s="10"/>
      <c r="AT291" s="10"/>
      <c r="AU291" s="10"/>
      <c r="AV291" s="10"/>
      <c r="AW291" s="10"/>
      <c r="AX291" s="10"/>
      <c r="AY291" s="10"/>
      <c r="AZ291" s="10"/>
      <c r="BA291" s="10"/>
      <c r="BB291" s="15"/>
      <c r="BC291" s="15"/>
    </row>
    <row r="292" spans="1:55">
      <c r="A292">
        <v>291</v>
      </c>
      <c r="B292" s="1" t="s">
        <v>35</v>
      </c>
      <c r="C292" s="1" t="s">
        <v>36</v>
      </c>
      <c r="D292" s="1" t="s">
        <v>66</v>
      </c>
      <c r="E292" s="1" t="s">
        <v>848</v>
      </c>
      <c r="F292" s="1" t="s">
        <v>849</v>
      </c>
      <c r="G292" s="1"/>
      <c r="H292" s="1" t="s">
        <v>40</v>
      </c>
      <c r="J292" s="1">
        <v>0</v>
      </c>
      <c r="L292" s="1" t="s">
        <v>41</v>
      </c>
      <c r="M292" s="2">
        <v>43958</v>
      </c>
      <c r="N292" s="4">
        <v>43958</v>
      </c>
      <c r="O292" s="1">
        <v>1.6523</v>
      </c>
      <c r="P292" s="1">
        <f t="shared" si="9"/>
        <v>16523</v>
      </c>
      <c r="Q292" s="1">
        <v>0</v>
      </c>
      <c r="R292" s="1">
        <f t="shared" si="10"/>
        <v>0</v>
      </c>
      <c r="T292" s="1" t="s">
        <v>850</v>
      </c>
      <c r="AH292" s="4">
        <v>44323</v>
      </c>
      <c r="AI292" s="4">
        <v>45419</v>
      </c>
      <c r="AJ292" s="7"/>
      <c r="AK292" s="8"/>
      <c r="AL292" s="9"/>
      <c r="AM292" s="10"/>
      <c r="AN292" s="7"/>
      <c r="AO292" s="10"/>
      <c r="AP292" s="10"/>
      <c r="AQ292" s="10"/>
      <c r="AR292" s="10"/>
      <c r="AS292" s="10"/>
      <c r="AT292" s="10"/>
      <c r="AU292" s="10"/>
      <c r="AV292" s="10"/>
      <c r="AW292" s="10"/>
      <c r="AX292" s="10"/>
      <c r="AY292" s="10"/>
      <c r="AZ292" s="10"/>
      <c r="BA292" s="10"/>
      <c r="BB292" s="15"/>
      <c r="BC292" s="15"/>
    </row>
    <row r="293" spans="1:55">
      <c r="A293">
        <v>292</v>
      </c>
      <c r="B293" s="1" t="s">
        <v>43</v>
      </c>
      <c r="C293" s="1" t="s">
        <v>36</v>
      </c>
      <c r="D293" s="1" t="s">
        <v>61</v>
      </c>
      <c r="E293" s="1" t="s">
        <v>851</v>
      </c>
      <c r="F293" s="1" t="s">
        <v>759</v>
      </c>
      <c r="G293" s="1">
        <v>50</v>
      </c>
      <c r="H293" s="1" t="s">
        <v>64</v>
      </c>
      <c r="J293" s="1">
        <v>191.8755</v>
      </c>
      <c r="L293" s="1" t="s">
        <v>41</v>
      </c>
      <c r="M293" s="2">
        <v>43958</v>
      </c>
      <c r="N293" s="4">
        <v>43958</v>
      </c>
      <c r="O293" s="1">
        <v>0.1647</v>
      </c>
      <c r="P293" s="1">
        <f t="shared" si="9"/>
        <v>1647</v>
      </c>
      <c r="Q293" s="1">
        <v>1.5</v>
      </c>
      <c r="R293" s="1">
        <f t="shared" si="10"/>
        <v>2470.5</v>
      </c>
      <c r="T293" s="1" t="s">
        <v>852</v>
      </c>
      <c r="AH293" s="4">
        <v>44146</v>
      </c>
      <c r="AI293" s="4">
        <v>44876</v>
      </c>
      <c r="AJ293" s="7"/>
      <c r="AK293" s="8"/>
      <c r="AL293" s="9"/>
      <c r="AM293" s="10"/>
      <c r="AN293" s="7"/>
      <c r="AO293" s="10"/>
      <c r="AP293" s="10"/>
      <c r="AQ293" s="10"/>
      <c r="AR293" s="10"/>
      <c r="AS293" s="10"/>
      <c r="AT293" s="10"/>
      <c r="AU293" s="10"/>
      <c r="AV293" s="10"/>
      <c r="AW293" s="10"/>
      <c r="AX293" s="10"/>
      <c r="AY293" s="10"/>
      <c r="AZ293" s="10"/>
      <c r="BA293" s="10"/>
      <c r="BB293" s="15"/>
      <c r="BC293" s="15"/>
    </row>
    <row r="294" spans="1:55">
      <c r="A294">
        <v>293</v>
      </c>
      <c r="B294" s="1" t="s">
        <v>43</v>
      </c>
      <c r="C294" s="1" t="s">
        <v>36</v>
      </c>
      <c r="D294" s="1" t="s">
        <v>61</v>
      </c>
      <c r="E294" s="1" t="s">
        <v>853</v>
      </c>
      <c r="F294" s="1" t="s">
        <v>759</v>
      </c>
      <c r="G294" s="1">
        <v>50</v>
      </c>
      <c r="H294" s="1" t="s">
        <v>64</v>
      </c>
      <c r="J294" s="1">
        <v>3113.8875</v>
      </c>
      <c r="L294" s="1" t="s">
        <v>41</v>
      </c>
      <c r="M294" s="2">
        <v>43958</v>
      </c>
      <c r="N294" s="4">
        <v>43958</v>
      </c>
      <c r="O294" s="1">
        <v>2.7679</v>
      </c>
      <c r="P294" s="1">
        <f t="shared" si="9"/>
        <v>27679</v>
      </c>
      <c r="Q294" s="1">
        <v>1.5</v>
      </c>
      <c r="R294" s="1">
        <f t="shared" si="10"/>
        <v>41518.5</v>
      </c>
      <c r="T294" s="1" t="s">
        <v>854</v>
      </c>
      <c r="AH294" s="4">
        <v>44146</v>
      </c>
      <c r="AI294" s="4">
        <v>44876</v>
      </c>
      <c r="AJ294" s="7"/>
      <c r="AK294" s="8"/>
      <c r="AL294" s="9"/>
      <c r="AM294" s="10"/>
      <c r="AN294" s="7"/>
      <c r="AO294" s="10"/>
      <c r="AP294" s="10"/>
      <c r="AQ294" s="10"/>
      <c r="AR294" s="10"/>
      <c r="AS294" s="10"/>
      <c r="AT294" s="10"/>
      <c r="AU294" s="10"/>
      <c r="AV294" s="10"/>
      <c r="AW294" s="10"/>
      <c r="AX294" s="10"/>
      <c r="AY294" s="10"/>
      <c r="AZ294" s="10"/>
      <c r="BA294" s="10"/>
      <c r="BB294" s="15"/>
      <c r="BC294" s="15"/>
    </row>
    <row r="295" spans="1:55">
      <c r="A295">
        <v>294</v>
      </c>
      <c r="B295" s="1" t="s">
        <v>43</v>
      </c>
      <c r="C295" s="1" t="s">
        <v>36</v>
      </c>
      <c r="D295" s="1" t="s">
        <v>50</v>
      </c>
      <c r="E295" s="1" t="s">
        <v>855</v>
      </c>
      <c r="F295" s="1" t="s">
        <v>856</v>
      </c>
      <c r="G295" s="1">
        <v>50</v>
      </c>
      <c r="H295" s="1" t="s">
        <v>124</v>
      </c>
      <c r="J295" s="1">
        <v>516.7435</v>
      </c>
      <c r="L295" s="1" t="s">
        <v>41</v>
      </c>
      <c r="M295" s="2">
        <v>43958</v>
      </c>
      <c r="N295" s="4">
        <v>43958</v>
      </c>
      <c r="O295" s="1">
        <v>1.1357</v>
      </c>
      <c r="P295" s="1">
        <f t="shared" si="9"/>
        <v>11357</v>
      </c>
      <c r="Q295" s="1">
        <v>0.7</v>
      </c>
      <c r="R295" s="1">
        <f t="shared" si="10"/>
        <v>7949.9</v>
      </c>
      <c r="T295" s="1" t="s">
        <v>857</v>
      </c>
      <c r="AH295" s="4">
        <v>44354</v>
      </c>
      <c r="AI295" s="4">
        <v>45084</v>
      </c>
      <c r="AJ295" s="7"/>
      <c r="AK295" s="8"/>
      <c r="AL295" s="9"/>
      <c r="AM295" s="10"/>
      <c r="AN295" s="7"/>
      <c r="AO295" s="10"/>
      <c r="AP295" s="10"/>
      <c r="AQ295" s="10"/>
      <c r="AR295" s="10"/>
      <c r="AS295" s="10"/>
      <c r="AT295" s="10"/>
      <c r="AU295" s="10"/>
      <c r="AV295" s="10"/>
      <c r="AW295" s="10"/>
      <c r="AX295" s="10"/>
      <c r="AY295" s="10"/>
      <c r="AZ295" s="10"/>
      <c r="BA295" s="10"/>
      <c r="BB295" s="15"/>
      <c r="BC295" s="15"/>
    </row>
    <row r="296" spans="1:55">
      <c r="A296">
        <v>295</v>
      </c>
      <c r="B296" s="1" t="s">
        <v>43</v>
      </c>
      <c r="C296" s="1" t="s">
        <v>36</v>
      </c>
      <c r="D296" s="1" t="s">
        <v>61</v>
      </c>
      <c r="E296" s="1" t="s">
        <v>858</v>
      </c>
      <c r="F296" s="1" t="s">
        <v>859</v>
      </c>
      <c r="G296" s="1">
        <v>50</v>
      </c>
      <c r="H296" s="1" t="s">
        <v>64</v>
      </c>
      <c r="J296" s="1">
        <v>4255.7625</v>
      </c>
      <c r="L296" s="1" t="s">
        <v>41</v>
      </c>
      <c r="M296" s="2">
        <v>43958</v>
      </c>
      <c r="N296" s="4">
        <v>43958</v>
      </c>
      <c r="O296" s="1">
        <v>3.7829</v>
      </c>
      <c r="P296" s="1">
        <f t="shared" si="9"/>
        <v>37829</v>
      </c>
      <c r="Q296" s="1">
        <v>1.5</v>
      </c>
      <c r="R296" s="1">
        <f t="shared" si="10"/>
        <v>56743.5</v>
      </c>
      <c r="T296" s="1" t="s">
        <v>860</v>
      </c>
      <c r="AH296" s="4">
        <v>44146</v>
      </c>
      <c r="AI296" s="4">
        <v>44876</v>
      </c>
      <c r="AJ296" s="7"/>
      <c r="AK296" s="8"/>
      <c r="AL296" s="9"/>
      <c r="AM296" s="10"/>
      <c r="AN296" s="7"/>
      <c r="AO296" s="10"/>
      <c r="AP296" s="10"/>
      <c r="AQ296" s="10"/>
      <c r="AR296" s="10"/>
      <c r="AS296" s="10"/>
      <c r="AT296" s="10"/>
      <c r="AU296" s="10"/>
      <c r="AV296" s="10"/>
      <c r="AW296" s="10"/>
      <c r="AX296" s="10"/>
      <c r="AY296" s="10"/>
      <c r="AZ296" s="10"/>
      <c r="BA296" s="10"/>
      <c r="BB296" s="15"/>
      <c r="BC296" s="15"/>
    </row>
    <row r="297" spans="1:55">
      <c r="A297">
        <v>296</v>
      </c>
      <c r="B297" s="1" t="s">
        <v>43</v>
      </c>
      <c r="C297" s="1" t="s">
        <v>36</v>
      </c>
      <c r="D297" s="1" t="s">
        <v>61</v>
      </c>
      <c r="E297" s="1" t="s">
        <v>861</v>
      </c>
      <c r="F297" s="1" t="s">
        <v>759</v>
      </c>
      <c r="G297" s="1">
        <v>50</v>
      </c>
      <c r="H297" s="1" t="s">
        <v>64</v>
      </c>
      <c r="J297" s="1">
        <v>2642.5125</v>
      </c>
      <c r="L297" s="1" t="s">
        <v>41</v>
      </c>
      <c r="M297" s="2">
        <v>43958</v>
      </c>
      <c r="N297" s="4">
        <v>43958</v>
      </c>
      <c r="O297" s="1">
        <v>2.3489</v>
      </c>
      <c r="P297" s="1">
        <f t="shared" si="9"/>
        <v>23489</v>
      </c>
      <c r="Q297" s="1">
        <v>1.5</v>
      </c>
      <c r="R297" s="1">
        <f t="shared" si="10"/>
        <v>35233.5</v>
      </c>
      <c r="T297" s="1" t="s">
        <v>862</v>
      </c>
      <c r="AH297" s="4">
        <v>44146</v>
      </c>
      <c r="AI297" s="4">
        <v>44876</v>
      </c>
      <c r="AJ297" s="7"/>
      <c r="AK297" s="8"/>
      <c r="AL297" s="9"/>
      <c r="AM297" s="10"/>
      <c r="AN297" s="7"/>
      <c r="AO297" s="10"/>
      <c r="AP297" s="10"/>
      <c r="AQ297" s="10"/>
      <c r="AR297" s="10"/>
      <c r="AS297" s="10"/>
      <c r="AT297" s="10"/>
      <c r="AU297" s="10"/>
      <c r="AV297" s="10"/>
      <c r="AW297" s="10"/>
      <c r="AX297" s="10"/>
      <c r="AY297" s="10"/>
      <c r="AZ297" s="10"/>
      <c r="BA297" s="10"/>
      <c r="BB297" s="15"/>
      <c r="BC297" s="15"/>
    </row>
    <row r="298" spans="1:55">
      <c r="A298">
        <v>297</v>
      </c>
      <c r="B298" s="1" t="s">
        <v>43</v>
      </c>
      <c r="C298" s="1" t="s">
        <v>36</v>
      </c>
      <c r="D298" s="1" t="s">
        <v>50</v>
      </c>
      <c r="E298" s="1" t="s">
        <v>863</v>
      </c>
      <c r="F298" s="1" t="s">
        <v>864</v>
      </c>
      <c r="G298" s="1">
        <v>50</v>
      </c>
      <c r="H298" s="1" t="s">
        <v>124</v>
      </c>
      <c r="J298" s="1">
        <v>38.3205</v>
      </c>
      <c r="L298" s="1" t="s">
        <v>41</v>
      </c>
      <c r="M298" s="2">
        <v>43958</v>
      </c>
      <c r="N298" s="4">
        <v>43958</v>
      </c>
      <c r="O298" s="1">
        <v>0.0885</v>
      </c>
      <c r="P298" s="1">
        <f t="shared" si="9"/>
        <v>885</v>
      </c>
      <c r="Q298" s="1">
        <v>1</v>
      </c>
      <c r="R298" s="1">
        <f t="shared" si="10"/>
        <v>885</v>
      </c>
      <c r="T298" s="1" t="s">
        <v>865</v>
      </c>
      <c r="AH298" s="4">
        <v>44354</v>
      </c>
      <c r="AI298" s="4">
        <v>45084</v>
      </c>
      <c r="AJ298" s="7"/>
      <c r="AK298" s="8"/>
      <c r="AL298" s="9"/>
      <c r="AM298" s="10"/>
      <c r="AN298" s="7"/>
      <c r="AO298" s="10"/>
      <c r="AP298" s="10"/>
      <c r="AQ298" s="10"/>
      <c r="AR298" s="10"/>
      <c r="AS298" s="10"/>
      <c r="AT298" s="10"/>
      <c r="AU298" s="10"/>
      <c r="AV298" s="10"/>
      <c r="AW298" s="10"/>
      <c r="AX298" s="10"/>
      <c r="AY298" s="10"/>
      <c r="AZ298" s="10"/>
      <c r="BA298" s="10"/>
      <c r="BB298" s="15"/>
      <c r="BC298" s="15"/>
    </row>
    <row r="299" spans="1:55">
      <c r="A299">
        <v>298</v>
      </c>
      <c r="B299" s="1" t="s">
        <v>43</v>
      </c>
      <c r="C299" s="1" t="s">
        <v>36</v>
      </c>
      <c r="D299" s="1" t="s">
        <v>61</v>
      </c>
      <c r="E299" s="1" t="s">
        <v>866</v>
      </c>
      <c r="F299" s="1" t="s">
        <v>759</v>
      </c>
      <c r="G299" s="1">
        <v>50</v>
      </c>
      <c r="H299" s="1" t="s">
        <v>64</v>
      </c>
      <c r="J299" s="1">
        <v>2666.4555</v>
      </c>
      <c r="L299" s="1" t="s">
        <v>41</v>
      </c>
      <c r="M299" s="2">
        <v>43958</v>
      </c>
      <c r="N299" s="4">
        <v>43958</v>
      </c>
      <c r="O299" s="1">
        <v>2.3493</v>
      </c>
      <c r="P299" s="1">
        <f t="shared" si="9"/>
        <v>23493</v>
      </c>
      <c r="Q299" s="1">
        <v>1.5</v>
      </c>
      <c r="R299" s="1">
        <f t="shared" si="10"/>
        <v>35239.5</v>
      </c>
      <c r="T299" s="1" t="s">
        <v>867</v>
      </c>
      <c r="AH299" s="4">
        <v>44146</v>
      </c>
      <c r="AI299" s="4">
        <v>44876</v>
      </c>
      <c r="AJ299" s="7"/>
      <c r="AK299" s="8"/>
      <c r="AL299" s="9"/>
      <c r="AM299" s="10"/>
      <c r="AN299" s="7"/>
      <c r="AO299" s="10"/>
      <c r="AP299" s="10"/>
      <c r="AQ299" s="10"/>
      <c r="AR299" s="10"/>
      <c r="AS299" s="10"/>
      <c r="AT299" s="10"/>
      <c r="AU299" s="10"/>
      <c r="AV299" s="10"/>
      <c r="AW299" s="10"/>
      <c r="AX299" s="10"/>
      <c r="AY299" s="10"/>
      <c r="AZ299" s="10"/>
      <c r="BA299" s="10"/>
      <c r="BB299" s="15"/>
      <c r="BC299" s="15"/>
    </row>
    <row r="300" spans="1:55">
      <c r="A300">
        <v>299</v>
      </c>
      <c r="B300" s="1" t="s">
        <v>43</v>
      </c>
      <c r="C300" s="1" t="s">
        <v>36</v>
      </c>
      <c r="D300" s="1" t="s">
        <v>66</v>
      </c>
      <c r="E300" s="1" t="s">
        <v>868</v>
      </c>
      <c r="F300" s="1" t="s">
        <v>838</v>
      </c>
      <c r="G300" s="1">
        <v>50</v>
      </c>
      <c r="H300" s="1" t="s">
        <v>124</v>
      </c>
      <c r="J300" s="1">
        <v>29.754</v>
      </c>
      <c r="L300" s="1" t="s">
        <v>41</v>
      </c>
      <c r="M300" s="2">
        <v>43957</v>
      </c>
      <c r="N300" s="4">
        <v>43957</v>
      </c>
      <c r="O300" s="1">
        <v>0.0684</v>
      </c>
      <c r="P300" s="1">
        <f t="shared" si="9"/>
        <v>684</v>
      </c>
      <c r="Q300" s="1">
        <v>0.9</v>
      </c>
      <c r="R300" s="1">
        <f t="shared" si="10"/>
        <v>615.6</v>
      </c>
      <c r="T300" s="1" t="s">
        <v>869</v>
      </c>
      <c r="AH300" s="4">
        <v>44322</v>
      </c>
      <c r="AI300" s="4">
        <v>45418</v>
      </c>
      <c r="AJ300" s="7"/>
      <c r="AK300" s="8"/>
      <c r="AL300" s="9"/>
      <c r="AM300" s="10"/>
      <c r="AN300" s="7"/>
      <c r="AO300" s="10"/>
      <c r="AP300" s="10"/>
      <c r="AQ300" s="10"/>
      <c r="AR300" s="10"/>
      <c r="AS300" s="10"/>
      <c r="AT300" s="10"/>
      <c r="AU300" s="10"/>
      <c r="AV300" s="10"/>
      <c r="AW300" s="10"/>
      <c r="AX300" s="10"/>
      <c r="AY300" s="10"/>
      <c r="AZ300" s="10"/>
      <c r="BA300" s="10"/>
      <c r="BB300" s="15"/>
      <c r="BC300" s="15"/>
    </row>
    <row r="301" spans="1:55">
      <c r="A301">
        <v>300</v>
      </c>
      <c r="B301" s="1" t="s">
        <v>870</v>
      </c>
      <c r="C301" s="1" t="s">
        <v>36</v>
      </c>
      <c r="D301" s="1" t="s">
        <v>44</v>
      </c>
      <c r="E301" s="1" t="s">
        <v>871</v>
      </c>
      <c r="F301" s="1" t="s">
        <v>872</v>
      </c>
      <c r="G301" s="1"/>
      <c r="H301" s="1" t="s">
        <v>40</v>
      </c>
      <c r="J301" s="1">
        <v>3126.2228</v>
      </c>
      <c r="L301" s="1" t="s">
        <v>41</v>
      </c>
      <c r="M301" s="2">
        <v>43957</v>
      </c>
      <c r="N301" s="4">
        <v>43957</v>
      </c>
      <c r="O301" s="1">
        <v>18.9469</v>
      </c>
      <c r="P301" s="1">
        <f t="shared" si="9"/>
        <v>189469</v>
      </c>
      <c r="Q301" s="1">
        <v>0</v>
      </c>
      <c r="R301" s="1">
        <f t="shared" si="10"/>
        <v>0</v>
      </c>
      <c r="T301" s="1" t="s">
        <v>873</v>
      </c>
      <c r="AF301" s="5">
        <v>0.2</v>
      </c>
      <c r="AG301" s="1" t="s">
        <v>60</v>
      </c>
      <c r="AH301" s="4">
        <v>44141</v>
      </c>
      <c r="AI301" s="4">
        <v>44687</v>
      </c>
      <c r="AJ301" s="7"/>
      <c r="AK301" s="8"/>
      <c r="AL301" s="9"/>
      <c r="AM301" s="10"/>
      <c r="AN301" s="7"/>
      <c r="AO301" s="10"/>
      <c r="AP301" s="10"/>
      <c r="AQ301" s="10"/>
      <c r="AR301" s="10"/>
      <c r="AS301" s="10"/>
      <c r="AT301" s="10"/>
      <c r="AU301" s="10"/>
      <c r="AV301" s="10"/>
      <c r="AW301" s="10"/>
      <c r="AX301" s="10"/>
      <c r="AY301" s="10"/>
      <c r="AZ301" s="10"/>
      <c r="BA301" s="10"/>
      <c r="BB301" s="15"/>
      <c r="BC301" s="15"/>
    </row>
    <row r="302" spans="1:55">
      <c r="A302">
        <v>301</v>
      </c>
      <c r="B302" s="1" t="s">
        <v>345</v>
      </c>
      <c r="C302" s="1" t="s">
        <v>36</v>
      </c>
      <c r="D302" s="1" t="s">
        <v>99</v>
      </c>
      <c r="E302" s="1" t="s">
        <v>874</v>
      </c>
      <c r="F302" s="1" t="s">
        <v>190</v>
      </c>
      <c r="G302" s="1"/>
      <c r="H302" s="1" t="s">
        <v>40</v>
      </c>
      <c r="J302" s="1">
        <v>0</v>
      </c>
      <c r="L302" s="1" t="s">
        <v>41</v>
      </c>
      <c r="M302" s="2">
        <v>43957</v>
      </c>
      <c r="N302" s="4">
        <v>43957</v>
      </c>
      <c r="O302" s="1">
        <v>8.1238</v>
      </c>
      <c r="P302" s="1">
        <f t="shared" si="9"/>
        <v>81238</v>
      </c>
      <c r="Q302" s="1">
        <v>0</v>
      </c>
      <c r="R302" s="1">
        <f t="shared" si="10"/>
        <v>0</v>
      </c>
      <c r="T302" s="1" t="s">
        <v>875</v>
      </c>
      <c r="AF302" s="5">
        <v>1</v>
      </c>
      <c r="AG302" s="1" t="s">
        <v>60</v>
      </c>
      <c r="AH302" s="4">
        <v>44321</v>
      </c>
      <c r="AI302" s="4">
        <v>45051</v>
      </c>
      <c r="AJ302" s="7"/>
      <c r="AK302" s="8"/>
      <c r="AL302" s="9"/>
      <c r="AM302" s="10"/>
      <c r="AN302" s="7"/>
      <c r="AO302" s="10"/>
      <c r="AP302" s="10"/>
      <c r="AQ302" s="10"/>
      <c r="AR302" s="10"/>
      <c r="AS302" s="10"/>
      <c r="AT302" s="10"/>
      <c r="AU302" s="10"/>
      <c r="AV302" s="10"/>
      <c r="AW302" s="10"/>
      <c r="AX302" s="10"/>
      <c r="AY302" s="10"/>
      <c r="AZ302" s="10"/>
      <c r="BA302" s="10"/>
      <c r="BB302" s="15"/>
      <c r="BC302" s="15"/>
    </row>
    <row r="303" spans="1:55">
      <c r="A303">
        <v>302</v>
      </c>
      <c r="B303" s="1" t="s">
        <v>43</v>
      </c>
      <c r="C303" s="1" t="s">
        <v>36</v>
      </c>
      <c r="D303" s="1" t="s">
        <v>99</v>
      </c>
      <c r="E303" s="1" t="s">
        <v>876</v>
      </c>
      <c r="F303" s="1" t="s">
        <v>813</v>
      </c>
      <c r="G303" s="1">
        <v>50</v>
      </c>
      <c r="H303" s="1" t="s">
        <v>47</v>
      </c>
      <c r="J303" s="1">
        <v>3519.0736</v>
      </c>
      <c r="L303" s="1" t="s">
        <v>41</v>
      </c>
      <c r="M303" s="2">
        <v>43957</v>
      </c>
      <c r="N303" s="4">
        <v>43957</v>
      </c>
      <c r="O303" s="1">
        <v>3.3074</v>
      </c>
      <c r="P303" s="1">
        <f t="shared" si="9"/>
        <v>33074</v>
      </c>
      <c r="Q303" s="1">
        <v>1.5</v>
      </c>
      <c r="R303" s="1">
        <f t="shared" si="10"/>
        <v>49611</v>
      </c>
      <c r="T303" s="1" t="s">
        <v>877</v>
      </c>
      <c r="AH303" s="4">
        <v>44201</v>
      </c>
      <c r="AI303" s="4">
        <v>44931</v>
      </c>
      <c r="AJ303" s="7"/>
      <c r="AK303" s="8"/>
      <c r="AL303" s="9"/>
      <c r="AM303" s="10"/>
      <c r="AN303" s="7"/>
      <c r="AO303" s="10"/>
      <c r="AP303" s="10"/>
      <c r="AQ303" s="10"/>
      <c r="AR303" s="10"/>
      <c r="AS303" s="10"/>
      <c r="AT303" s="10"/>
      <c r="AU303" s="10"/>
      <c r="AV303" s="10"/>
      <c r="AW303" s="10"/>
      <c r="AX303" s="10"/>
      <c r="AY303" s="10"/>
      <c r="AZ303" s="10"/>
      <c r="BA303" s="10"/>
      <c r="BB303" s="15"/>
      <c r="BC303" s="15"/>
    </row>
    <row r="304" spans="1:55">
      <c r="A304">
        <v>303</v>
      </c>
      <c r="B304" s="1" t="s">
        <v>43</v>
      </c>
      <c r="C304" s="1" t="s">
        <v>36</v>
      </c>
      <c r="D304" s="1" t="s">
        <v>66</v>
      </c>
      <c r="E304" s="1" t="s">
        <v>878</v>
      </c>
      <c r="F304" s="1" t="s">
        <v>838</v>
      </c>
      <c r="G304" s="1">
        <v>50</v>
      </c>
      <c r="H304" s="1" t="s">
        <v>124</v>
      </c>
      <c r="J304" s="1">
        <v>49.59</v>
      </c>
      <c r="L304" s="1" t="s">
        <v>41</v>
      </c>
      <c r="M304" s="2">
        <v>43957</v>
      </c>
      <c r="N304" s="4">
        <v>43957</v>
      </c>
      <c r="O304" s="1">
        <v>0.114</v>
      </c>
      <c r="P304" s="1">
        <f t="shared" si="9"/>
        <v>1140</v>
      </c>
      <c r="Q304" s="1">
        <v>0.8</v>
      </c>
      <c r="R304" s="1">
        <f t="shared" si="10"/>
        <v>912</v>
      </c>
      <c r="T304" s="1" t="s">
        <v>879</v>
      </c>
      <c r="AH304" s="4">
        <v>44322</v>
      </c>
      <c r="AI304" s="4">
        <v>45418</v>
      </c>
      <c r="AJ304" s="7"/>
      <c r="AK304" s="8"/>
      <c r="AL304" s="9"/>
      <c r="AM304" s="10"/>
      <c r="AN304" s="7"/>
      <c r="AO304" s="10"/>
      <c r="AP304" s="10"/>
      <c r="AQ304" s="10"/>
      <c r="AR304" s="10"/>
      <c r="AS304" s="10"/>
      <c r="AT304" s="10"/>
      <c r="AU304" s="10"/>
      <c r="AV304" s="10"/>
      <c r="AW304" s="10"/>
      <c r="AX304" s="10"/>
      <c r="AY304" s="10"/>
      <c r="AZ304" s="10"/>
      <c r="BA304" s="10"/>
      <c r="BB304" s="15"/>
      <c r="BC304" s="15"/>
    </row>
    <row r="305" spans="1:55">
      <c r="A305">
        <v>304</v>
      </c>
      <c r="B305" s="1" t="s">
        <v>77</v>
      </c>
      <c r="C305" s="1" t="s">
        <v>36</v>
      </c>
      <c r="D305" s="1" t="s">
        <v>44</v>
      </c>
      <c r="E305" s="1" t="s">
        <v>880</v>
      </c>
      <c r="F305" s="1" t="s">
        <v>881</v>
      </c>
      <c r="G305" s="1">
        <v>40</v>
      </c>
      <c r="H305" s="1" t="s">
        <v>47</v>
      </c>
      <c r="J305" s="1">
        <v>265</v>
      </c>
      <c r="L305" s="1" t="s">
        <v>41</v>
      </c>
      <c r="M305" s="2">
        <v>43957</v>
      </c>
      <c r="N305" s="4">
        <v>43957</v>
      </c>
      <c r="O305" s="1">
        <v>0.3887</v>
      </c>
      <c r="P305" s="1">
        <f t="shared" si="9"/>
        <v>3887</v>
      </c>
      <c r="Q305" s="1">
        <v>0.6</v>
      </c>
      <c r="R305" s="1">
        <f t="shared" si="10"/>
        <v>2332.2</v>
      </c>
      <c r="T305" s="1" t="s">
        <v>882</v>
      </c>
      <c r="AF305" s="5">
        <v>0.2</v>
      </c>
      <c r="AG305" s="1" t="s">
        <v>60</v>
      </c>
      <c r="AH305" s="4">
        <v>44322</v>
      </c>
      <c r="AI305" s="4">
        <v>45052</v>
      </c>
      <c r="AJ305" s="7"/>
      <c r="AK305" s="8"/>
      <c r="AL305" s="9"/>
      <c r="AM305" s="10"/>
      <c r="AN305" s="7"/>
      <c r="AO305" s="10"/>
      <c r="AP305" s="10"/>
      <c r="AQ305" s="10"/>
      <c r="AR305" s="10"/>
      <c r="AS305" s="10"/>
      <c r="AT305" s="10"/>
      <c r="AU305" s="10"/>
      <c r="AV305" s="10"/>
      <c r="AW305" s="10"/>
      <c r="AX305" s="10"/>
      <c r="AY305" s="10"/>
      <c r="AZ305" s="10"/>
      <c r="BA305" s="10"/>
      <c r="BB305" s="15"/>
      <c r="BC305" s="15"/>
    </row>
    <row r="306" spans="1:55">
      <c r="A306">
        <v>305</v>
      </c>
      <c r="B306" s="1" t="s">
        <v>43</v>
      </c>
      <c r="C306" s="1" t="s">
        <v>36</v>
      </c>
      <c r="D306" s="1" t="s">
        <v>95</v>
      </c>
      <c r="E306" s="1" t="s">
        <v>883</v>
      </c>
      <c r="F306" s="1" t="s">
        <v>884</v>
      </c>
      <c r="G306" s="1">
        <v>50</v>
      </c>
      <c r="H306" s="1" t="s">
        <v>124</v>
      </c>
      <c r="J306" s="1">
        <v>982.6548</v>
      </c>
      <c r="L306" s="1" t="s">
        <v>41</v>
      </c>
      <c r="M306" s="2">
        <v>43957</v>
      </c>
      <c r="N306" s="4">
        <v>43957</v>
      </c>
      <c r="O306" s="1">
        <v>0.9124</v>
      </c>
      <c r="P306" s="1">
        <f t="shared" si="9"/>
        <v>9124</v>
      </c>
      <c r="Q306" s="1">
        <v>0.8</v>
      </c>
      <c r="R306" s="1">
        <f t="shared" si="10"/>
        <v>7299.2</v>
      </c>
      <c r="T306" s="1" t="s">
        <v>885</v>
      </c>
      <c r="AH306" s="4">
        <v>44347</v>
      </c>
      <c r="AI306" s="4">
        <v>45077</v>
      </c>
      <c r="AJ306" s="7"/>
      <c r="AK306" s="8"/>
      <c r="AL306" s="9"/>
      <c r="AM306" s="10"/>
      <c r="AN306" s="7"/>
      <c r="AO306" s="10"/>
      <c r="AP306" s="10"/>
      <c r="AQ306" s="10"/>
      <c r="AR306" s="10"/>
      <c r="AS306" s="10"/>
      <c r="AT306" s="10"/>
      <c r="AU306" s="10"/>
      <c r="AV306" s="10"/>
      <c r="AW306" s="10"/>
      <c r="AX306" s="10"/>
      <c r="AY306" s="10"/>
      <c r="AZ306" s="10"/>
      <c r="BA306" s="10"/>
      <c r="BB306" s="15"/>
      <c r="BC306" s="15"/>
    </row>
    <row r="307" spans="1:55">
      <c r="A307">
        <v>306</v>
      </c>
      <c r="B307" s="1" t="s">
        <v>35</v>
      </c>
      <c r="C307" s="1" t="s">
        <v>36</v>
      </c>
      <c r="D307" s="1" t="s">
        <v>66</v>
      </c>
      <c r="E307" s="1" t="s">
        <v>886</v>
      </c>
      <c r="F307" s="1" t="s">
        <v>887</v>
      </c>
      <c r="G307" s="1"/>
      <c r="H307" s="1" t="s">
        <v>40</v>
      </c>
      <c r="J307" s="1">
        <v>45.2453</v>
      </c>
      <c r="L307" s="1" t="s">
        <v>41</v>
      </c>
      <c r="M307" s="2">
        <v>43957</v>
      </c>
      <c r="N307" s="4">
        <v>43957</v>
      </c>
      <c r="O307" s="1">
        <v>0.1175</v>
      </c>
      <c r="P307" s="1">
        <f t="shared" si="9"/>
        <v>1175</v>
      </c>
      <c r="Q307" s="1">
        <v>0</v>
      </c>
      <c r="R307" s="1">
        <f t="shared" si="10"/>
        <v>0</v>
      </c>
      <c r="T307" s="1" t="s">
        <v>850</v>
      </c>
      <c r="AH307" s="4">
        <v>44322</v>
      </c>
      <c r="AI307" s="4">
        <v>45418</v>
      </c>
      <c r="AJ307" s="7"/>
      <c r="AK307" s="8"/>
      <c r="AL307" s="9"/>
      <c r="AM307" s="10"/>
      <c r="AN307" s="7"/>
      <c r="AO307" s="10"/>
      <c r="AP307" s="10"/>
      <c r="AQ307" s="10"/>
      <c r="AR307" s="10"/>
      <c r="AS307" s="10"/>
      <c r="AT307" s="10"/>
      <c r="AU307" s="10"/>
      <c r="AV307" s="10"/>
      <c r="AW307" s="10"/>
      <c r="AX307" s="10"/>
      <c r="AY307" s="10"/>
      <c r="AZ307" s="10"/>
      <c r="BA307" s="10"/>
      <c r="BB307" s="15"/>
      <c r="BC307" s="15"/>
    </row>
    <row r="308" spans="1:55">
      <c r="A308">
        <v>307</v>
      </c>
      <c r="B308" s="1" t="s">
        <v>43</v>
      </c>
      <c r="C308" s="1" t="s">
        <v>36</v>
      </c>
      <c r="D308" s="1" t="s">
        <v>66</v>
      </c>
      <c r="E308" s="1" t="s">
        <v>888</v>
      </c>
      <c r="F308" s="1" t="s">
        <v>889</v>
      </c>
      <c r="G308" s="1">
        <v>50</v>
      </c>
      <c r="H308" s="1" t="s">
        <v>124</v>
      </c>
      <c r="J308" s="1">
        <v>81.258</v>
      </c>
      <c r="L308" s="1" t="s">
        <v>41</v>
      </c>
      <c r="M308" s="2">
        <v>43957</v>
      </c>
      <c r="N308" s="4">
        <v>43957</v>
      </c>
      <c r="O308" s="1">
        <v>0.1868</v>
      </c>
      <c r="P308" s="1">
        <f t="shared" si="9"/>
        <v>1868</v>
      </c>
      <c r="Q308" s="1">
        <v>0.9</v>
      </c>
      <c r="R308" s="1">
        <f t="shared" si="10"/>
        <v>1681.2</v>
      </c>
      <c r="T308" s="1" t="s">
        <v>890</v>
      </c>
      <c r="AH308" s="4">
        <v>44322</v>
      </c>
      <c r="AI308" s="4">
        <v>45418</v>
      </c>
      <c r="AJ308" s="7"/>
      <c r="AK308" s="8"/>
      <c r="AL308" s="9"/>
      <c r="AM308" s="10"/>
      <c r="AN308" s="7"/>
      <c r="AO308" s="10"/>
      <c r="AP308" s="10"/>
      <c r="AQ308" s="10"/>
      <c r="AR308" s="10"/>
      <c r="AS308" s="10"/>
      <c r="AT308" s="10"/>
      <c r="AU308" s="10"/>
      <c r="AV308" s="10"/>
      <c r="AW308" s="10"/>
      <c r="AX308" s="10"/>
      <c r="AY308" s="10"/>
      <c r="AZ308" s="10"/>
      <c r="BA308" s="10"/>
      <c r="BB308" s="15"/>
      <c r="BC308" s="15"/>
    </row>
    <row r="309" spans="1:55">
      <c r="A309">
        <v>308</v>
      </c>
      <c r="B309" s="1" t="s">
        <v>345</v>
      </c>
      <c r="C309" s="1" t="s">
        <v>36</v>
      </c>
      <c r="D309" s="1" t="s">
        <v>44</v>
      </c>
      <c r="E309" s="1" t="s">
        <v>891</v>
      </c>
      <c r="F309" s="1" t="s">
        <v>892</v>
      </c>
      <c r="G309" s="1"/>
      <c r="H309" s="1" t="s">
        <v>40</v>
      </c>
      <c r="J309" s="1">
        <v>208.362</v>
      </c>
      <c r="L309" s="1" t="s">
        <v>41</v>
      </c>
      <c r="M309" s="2">
        <v>43957</v>
      </c>
      <c r="N309" s="4">
        <v>43957</v>
      </c>
      <c r="O309" s="1">
        <v>1.3619</v>
      </c>
      <c r="P309" s="1">
        <f t="shared" si="9"/>
        <v>13619</v>
      </c>
      <c r="Q309" s="1">
        <v>1</v>
      </c>
      <c r="R309" s="1">
        <f t="shared" si="10"/>
        <v>13619</v>
      </c>
      <c r="T309" s="1" t="s">
        <v>893</v>
      </c>
      <c r="AF309" s="5">
        <v>0.2</v>
      </c>
      <c r="AG309" s="1" t="s">
        <v>60</v>
      </c>
      <c r="AH309" s="4">
        <v>44141</v>
      </c>
      <c r="AI309" s="4">
        <v>44687</v>
      </c>
      <c r="AJ309" s="7"/>
      <c r="AK309" s="8"/>
      <c r="AL309" s="9"/>
      <c r="AM309" s="10"/>
      <c r="AN309" s="7"/>
      <c r="AO309" s="10"/>
      <c r="AP309" s="10"/>
      <c r="AQ309" s="10"/>
      <c r="AR309" s="10"/>
      <c r="AS309" s="10"/>
      <c r="AT309" s="10"/>
      <c r="AU309" s="10"/>
      <c r="AV309" s="10"/>
      <c r="AW309" s="10"/>
      <c r="AX309" s="10"/>
      <c r="AY309" s="10"/>
      <c r="AZ309" s="10"/>
      <c r="BA309" s="10"/>
      <c r="BB309" s="15"/>
      <c r="BC309" s="15"/>
    </row>
    <row r="310" spans="1:55">
      <c r="A310">
        <v>309</v>
      </c>
      <c r="B310" s="1" t="s">
        <v>49</v>
      </c>
      <c r="C310" s="1" t="s">
        <v>36</v>
      </c>
      <c r="D310" s="1" t="s">
        <v>37</v>
      </c>
      <c r="E310" s="1" t="s">
        <v>894</v>
      </c>
      <c r="F310" s="1" t="s">
        <v>895</v>
      </c>
      <c r="G310" s="1">
        <v>70</v>
      </c>
      <c r="H310" s="1" t="s">
        <v>47</v>
      </c>
      <c r="J310" s="1">
        <v>107007</v>
      </c>
      <c r="L310" s="1" t="s">
        <v>41</v>
      </c>
      <c r="M310" s="2">
        <v>43957</v>
      </c>
      <c r="N310" s="4">
        <v>43957</v>
      </c>
      <c r="O310" s="1">
        <v>6.8702</v>
      </c>
      <c r="P310" s="1">
        <f t="shared" si="9"/>
        <v>68702</v>
      </c>
      <c r="Q310" s="1">
        <v>1</v>
      </c>
      <c r="R310" s="1">
        <f t="shared" si="10"/>
        <v>68702</v>
      </c>
      <c r="T310" s="1" t="s">
        <v>896</v>
      </c>
      <c r="AF310" s="5">
        <v>0.2</v>
      </c>
      <c r="AG310" s="1" t="s">
        <v>54</v>
      </c>
      <c r="AH310" s="4">
        <v>44449</v>
      </c>
      <c r="AI310" s="4">
        <v>45179</v>
      </c>
      <c r="AJ310" s="7"/>
      <c r="AK310" s="8"/>
      <c r="AL310" s="9"/>
      <c r="AM310" s="10"/>
      <c r="AN310" s="7"/>
      <c r="AO310" s="10"/>
      <c r="AP310" s="10"/>
      <c r="AQ310" s="10"/>
      <c r="AR310" s="10"/>
      <c r="AS310" s="10"/>
      <c r="AT310" s="10"/>
      <c r="AU310" s="10"/>
      <c r="AV310" s="10"/>
      <c r="AW310" s="10"/>
      <c r="AX310" s="10"/>
      <c r="AY310" s="10"/>
      <c r="AZ310" s="10"/>
      <c r="BA310" s="10"/>
      <c r="BB310" s="15"/>
      <c r="BC310" s="15"/>
    </row>
    <row r="311" ht="15.6" spans="1:55">
      <c r="A311">
        <v>310</v>
      </c>
      <c r="B311" s="1" t="s">
        <v>246</v>
      </c>
      <c r="C311" s="1" t="s">
        <v>36</v>
      </c>
      <c r="D311" s="1" t="s">
        <v>50</v>
      </c>
      <c r="E311" s="1" t="s">
        <v>897</v>
      </c>
      <c r="F311" s="1" t="s">
        <v>898</v>
      </c>
      <c r="G311" s="1">
        <v>40</v>
      </c>
      <c r="H311" s="1" t="s">
        <v>47</v>
      </c>
      <c r="J311" s="1">
        <v>1790.132</v>
      </c>
      <c r="L311" s="1" t="s">
        <v>41</v>
      </c>
      <c r="M311" s="2">
        <v>43951</v>
      </c>
      <c r="N311" s="4">
        <v>43951</v>
      </c>
      <c r="O311" s="1">
        <v>0.3566</v>
      </c>
      <c r="P311" s="1">
        <f t="shared" si="9"/>
        <v>3566</v>
      </c>
      <c r="Q311" s="1">
        <v>1.5</v>
      </c>
      <c r="R311" s="1">
        <f t="shared" si="10"/>
        <v>5349</v>
      </c>
      <c r="T311" s="1" t="s">
        <v>899</v>
      </c>
      <c r="AF311" s="5">
        <v>1</v>
      </c>
      <c r="AG311" s="1" t="s">
        <v>60</v>
      </c>
      <c r="AH311" s="4">
        <v>44325</v>
      </c>
      <c r="AI311" s="4">
        <v>45421</v>
      </c>
      <c r="AJ311" s="11"/>
      <c r="AK311" s="12"/>
      <c r="AL311" s="13"/>
      <c r="AM311" s="14"/>
      <c r="AN311" s="11"/>
      <c r="AO311" s="14"/>
      <c r="AP311" s="14"/>
      <c r="AQ311" s="14"/>
      <c r="AR311" s="14"/>
      <c r="AS311" s="14"/>
      <c r="AT311" s="14"/>
      <c r="AU311" s="14"/>
      <c r="AV311" s="14"/>
      <c r="AW311" s="14"/>
      <c r="AX311" s="14"/>
      <c r="AY311" s="14"/>
      <c r="AZ311" s="14"/>
      <c r="BA311" s="14"/>
      <c r="BB311" s="16"/>
      <c r="BC311" s="16"/>
    </row>
    <row r="312" spans="1:55">
      <c r="A312">
        <v>311</v>
      </c>
      <c r="B312" s="1" t="s">
        <v>43</v>
      </c>
      <c r="C312" s="1" t="s">
        <v>36</v>
      </c>
      <c r="D312" s="1" t="s">
        <v>99</v>
      </c>
      <c r="E312" s="1" t="s">
        <v>900</v>
      </c>
      <c r="F312" s="1" t="s">
        <v>901</v>
      </c>
      <c r="G312" s="1">
        <v>50</v>
      </c>
      <c r="H312" s="1" t="s">
        <v>47</v>
      </c>
      <c r="J312" s="1">
        <v>8258.46</v>
      </c>
      <c r="L312" s="1" t="s">
        <v>41</v>
      </c>
      <c r="M312" s="2">
        <v>43951</v>
      </c>
      <c r="N312" s="4">
        <v>43951</v>
      </c>
      <c r="O312" s="1">
        <v>7.8652</v>
      </c>
      <c r="P312" s="1">
        <f t="shared" si="9"/>
        <v>78652</v>
      </c>
      <c r="Q312" s="1">
        <v>1.2</v>
      </c>
      <c r="R312" s="1">
        <f t="shared" si="10"/>
        <v>94382.4</v>
      </c>
      <c r="T312" s="1" t="s">
        <v>902</v>
      </c>
      <c r="AH312" s="4">
        <v>44312</v>
      </c>
      <c r="AI312" s="4">
        <v>45042</v>
      </c>
      <c r="AJ312" s="7"/>
      <c r="AK312" s="8"/>
      <c r="AL312" s="9"/>
      <c r="AM312" s="10"/>
      <c r="AN312" s="7"/>
      <c r="AO312" s="10"/>
      <c r="AP312" s="10"/>
      <c r="AQ312" s="10"/>
      <c r="AR312" s="10"/>
      <c r="AS312" s="10"/>
      <c r="AT312" s="10"/>
      <c r="AU312" s="10"/>
      <c r="AV312" s="10"/>
      <c r="AW312" s="10"/>
      <c r="AX312" s="10"/>
      <c r="AY312" s="10"/>
      <c r="AZ312" s="10"/>
      <c r="BA312" s="10"/>
      <c r="BB312" s="15"/>
      <c r="BC312" s="15"/>
    </row>
    <row r="313" spans="1:55">
      <c r="A313">
        <v>312</v>
      </c>
      <c r="B313" s="1" t="s">
        <v>43</v>
      </c>
      <c r="C313" s="1" t="s">
        <v>36</v>
      </c>
      <c r="D313" s="1" t="s">
        <v>66</v>
      </c>
      <c r="E313" s="1" t="s">
        <v>903</v>
      </c>
      <c r="F313" s="1" t="s">
        <v>904</v>
      </c>
      <c r="G313" s="1">
        <v>50</v>
      </c>
      <c r="H313" s="1" t="s">
        <v>124</v>
      </c>
      <c r="J313" s="1">
        <v>129.456</v>
      </c>
      <c r="L313" s="1" t="s">
        <v>41</v>
      </c>
      <c r="M313" s="2">
        <v>43951</v>
      </c>
      <c r="N313" s="4">
        <v>43951</v>
      </c>
      <c r="O313" s="1">
        <v>0.2976</v>
      </c>
      <c r="P313" s="1">
        <f t="shared" si="9"/>
        <v>2976</v>
      </c>
      <c r="Q313" s="1">
        <v>1</v>
      </c>
      <c r="R313" s="1">
        <f t="shared" si="10"/>
        <v>2976</v>
      </c>
      <c r="T313" s="1" t="s">
        <v>905</v>
      </c>
      <c r="AH313" s="4">
        <v>44316</v>
      </c>
      <c r="AI313" s="4">
        <v>45412</v>
      </c>
      <c r="AJ313" s="7"/>
      <c r="AK313" s="8"/>
      <c r="AL313" s="9"/>
      <c r="AM313" s="10"/>
      <c r="AN313" s="7"/>
      <c r="AO313" s="10"/>
      <c r="AP313" s="10"/>
      <c r="AQ313" s="10"/>
      <c r="AR313" s="10"/>
      <c r="AS313" s="10"/>
      <c r="AT313" s="10"/>
      <c r="AU313" s="10"/>
      <c r="AV313" s="10"/>
      <c r="AW313" s="10"/>
      <c r="AX313" s="10"/>
      <c r="AY313" s="10"/>
      <c r="AZ313" s="10"/>
      <c r="BA313" s="10"/>
      <c r="BB313" s="15"/>
      <c r="BC313" s="15"/>
    </row>
    <row r="314" spans="1:55">
      <c r="A314">
        <v>313</v>
      </c>
      <c r="B314" s="1" t="s">
        <v>43</v>
      </c>
      <c r="C314" s="1" t="s">
        <v>36</v>
      </c>
      <c r="D314" s="1" t="s">
        <v>66</v>
      </c>
      <c r="E314" s="1" t="s">
        <v>906</v>
      </c>
      <c r="F314" s="1" t="s">
        <v>907</v>
      </c>
      <c r="G314" s="1">
        <v>50</v>
      </c>
      <c r="H314" s="1" t="s">
        <v>64</v>
      </c>
      <c r="J314" s="1">
        <v>159.8</v>
      </c>
      <c r="L314" s="1" t="s">
        <v>41</v>
      </c>
      <c r="M314" s="2">
        <v>43951</v>
      </c>
      <c r="N314" s="4">
        <v>43951</v>
      </c>
      <c r="O314" s="1">
        <v>0.2653</v>
      </c>
      <c r="P314" s="1">
        <f t="shared" si="9"/>
        <v>2653</v>
      </c>
      <c r="Q314" s="1">
        <v>1</v>
      </c>
      <c r="R314" s="1">
        <f t="shared" si="10"/>
        <v>2653</v>
      </c>
      <c r="T314" s="1" t="s">
        <v>908</v>
      </c>
      <c r="AH314" s="4">
        <v>44316</v>
      </c>
      <c r="AI314" s="4">
        <v>45412</v>
      </c>
      <c r="AJ314" s="7"/>
      <c r="AK314" s="8"/>
      <c r="AL314" s="9"/>
      <c r="AM314" s="10"/>
      <c r="AN314" s="7"/>
      <c r="AO314" s="10"/>
      <c r="AP314" s="10"/>
      <c r="AQ314" s="10"/>
      <c r="AR314" s="10"/>
      <c r="AS314" s="10"/>
      <c r="AT314" s="10"/>
      <c r="AU314" s="10"/>
      <c r="AV314" s="10"/>
      <c r="AW314" s="10"/>
      <c r="AX314" s="10"/>
      <c r="AY314" s="10"/>
      <c r="AZ314" s="10"/>
      <c r="BA314" s="10"/>
      <c r="BB314" s="15"/>
      <c r="BC314" s="15"/>
    </row>
    <row r="315" spans="1:55">
      <c r="A315">
        <v>314</v>
      </c>
      <c r="B315" s="1" t="s">
        <v>43</v>
      </c>
      <c r="C315" s="1" t="s">
        <v>36</v>
      </c>
      <c r="D315" s="1" t="s">
        <v>91</v>
      </c>
      <c r="E315" s="1" t="s">
        <v>909</v>
      </c>
      <c r="F315" s="1" t="s">
        <v>910</v>
      </c>
      <c r="G315" s="1">
        <v>50</v>
      </c>
      <c r="H315" s="1" t="s">
        <v>47</v>
      </c>
      <c r="J315" s="1">
        <v>3316.65</v>
      </c>
      <c r="L315" s="1" t="s">
        <v>41</v>
      </c>
      <c r="M315" s="2">
        <v>43951</v>
      </c>
      <c r="N315" s="4">
        <v>43951</v>
      </c>
      <c r="O315" s="1">
        <v>4.4222</v>
      </c>
      <c r="P315" s="1">
        <f t="shared" si="9"/>
        <v>44222</v>
      </c>
      <c r="Q315" s="1">
        <v>0.7</v>
      </c>
      <c r="R315" s="1">
        <f t="shared" si="10"/>
        <v>30955.4</v>
      </c>
      <c r="T315" s="1" t="s">
        <v>911</v>
      </c>
      <c r="AH315" s="4">
        <v>44166</v>
      </c>
      <c r="AI315" s="4">
        <v>44895</v>
      </c>
      <c r="AJ315" s="7"/>
      <c r="AK315" s="8"/>
      <c r="AL315" s="9"/>
      <c r="AM315" s="10"/>
      <c r="AN315" s="7"/>
      <c r="AO315" s="10"/>
      <c r="AP315" s="10"/>
      <c r="AQ315" s="10"/>
      <c r="AR315" s="10"/>
      <c r="AS315" s="10"/>
      <c r="AT315" s="10"/>
      <c r="AU315" s="10"/>
      <c r="AV315" s="10"/>
      <c r="AW315" s="10"/>
      <c r="AX315" s="10"/>
      <c r="AY315" s="10"/>
      <c r="AZ315" s="10"/>
      <c r="BA315" s="10"/>
      <c r="BB315" s="15"/>
      <c r="BC315" s="15"/>
    </row>
    <row r="316" spans="1:55">
      <c r="A316">
        <v>315</v>
      </c>
      <c r="B316" s="1" t="s">
        <v>81</v>
      </c>
      <c r="C316" s="1" t="s">
        <v>36</v>
      </c>
      <c r="D316" s="1" t="s">
        <v>37</v>
      </c>
      <c r="E316" s="1" t="s">
        <v>912</v>
      </c>
      <c r="F316" s="1" t="s">
        <v>913</v>
      </c>
      <c r="G316" s="1"/>
      <c r="H316" s="1" t="s">
        <v>40</v>
      </c>
      <c r="J316" s="1">
        <v>6.1425</v>
      </c>
      <c r="L316" s="1" t="s">
        <v>41</v>
      </c>
      <c r="M316" s="2">
        <v>43951</v>
      </c>
      <c r="N316" s="4">
        <v>43951</v>
      </c>
      <c r="O316" s="1">
        <v>0.0455</v>
      </c>
      <c r="P316" s="1">
        <f t="shared" si="9"/>
        <v>455</v>
      </c>
      <c r="Q316" s="1">
        <v>1</v>
      </c>
      <c r="R316" s="1">
        <f t="shared" si="10"/>
        <v>455</v>
      </c>
      <c r="T316" s="1" t="s">
        <v>914</v>
      </c>
      <c r="AH316" s="4">
        <v>44323</v>
      </c>
      <c r="AI316" s="4">
        <v>45053</v>
      </c>
      <c r="AJ316" s="7"/>
      <c r="AK316" s="8"/>
      <c r="AL316" s="9"/>
      <c r="AM316" s="10"/>
      <c r="AN316" s="7"/>
      <c r="AO316" s="10"/>
      <c r="AP316" s="10"/>
      <c r="AQ316" s="10"/>
      <c r="AR316" s="10"/>
      <c r="AS316" s="10"/>
      <c r="AT316" s="10"/>
      <c r="AU316" s="10"/>
      <c r="AV316" s="10"/>
      <c r="AW316" s="10"/>
      <c r="AX316" s="10"/>
      <c r="AY316" s="10"/>
      <c r="AZ316" s="10"/>
      <c r="BA316" s="10"/>
      <c r="BB316" s="15"/>
      <c r="BC316" s="15"/>
    </row>
    <row r="317" spans="1:55">
      <c r="A317">
        <v>316</v>
      </c>
      <c r="B317" s="1" t="s">
        <v>43</v>
      </c>
      <c r="C317" s="1" t="s">
        <v>36</v>
      </c>
      <c r="D317" s="1" t="s">
        <v>91</v>
      </c>
      <c r="E317" s="1" t="s">
        <v>915</v>
      </c>
      <c r="F317" s="1" t="s">
        <v>916</v>
      </c>
      <c r="G317" s="1">
        <v>50</v>
      </c>
      <c r="H317" s="1" t="s">
        <v>47</v>
      </c>
      <c r="J317" s="1">
        <v>5151.45</v>
      </c>
      <c r="L317" s="1" t="s">
        <v>41</v>
      </c>
      <c r="M317" s="2">
        <v>43951</v>
      </c>
      <c r="N317" s="4">
        <v>43951</v>
      </c>
      <c r="O317" s="1">
        <v>6.8686</v>
      </c>
      <c r="P317" s="1">
        <f t="shared" si="9"/>
        <v>68686</v>
      </c>
      <c r="Q317" s="1">
        <v>0.7</v>
      </c>
      <c r="R317" s="1">
        <f t="shared" si="10"/>
        <v>48080.2</v>
      </c>
      <c r="T317" s="1" t="s">
        <v>911</v>
      </c>
      <c r="AH317" s="4">
        <v>44166</v>
      </c>
      <c r="AI317" s="4">
        <v>44895</v>
      </c>
      <c r="AJ317" s="7"/>
      <c r="AK317" s="8"/>
      <c r="AL317" s="9"/>
      <c r="AM317" s="10"/>
      <c r="AN317" s="7"/>
      <c r="AO317" s="10"/>
      <c r="AP317" s="10"/>
      <c r="AQ317" s="10"/>
      <c r="AR317" s="10"/>
      <c r="AS317" s="10"/>
      <c r="AT317" s="10"/>
      <c r="AU317" s="10"/>
      <c r="AV317" s="10"/>
      <c r="AW317" s="10"/>
      <c r="AX317" s="10"/>
      <c r="AY317" s="10"/>
      <c r="AZ317" s="10"/>
      <c r="BA317" s="10"/>
      <c r="BB317" s="15"/>
      <c r="BC317" s="15"/>
    </row>
    <row r="318" ht="15.6" spans="1:55">
      <c r="A318">
        <v>317</v>
      </c>
      <c r="B318" s="1" t="s">
        <v>43</v>
      </c>
      <c r="C318" s="1" t="s">
        <v>36</v>
      </c>
      <c r="D318" s="1" t="s">
        <v>44</v>
      </c>
      <c r="E318" s="1" t="s">
        <v>917</v>
      </c>
      <c r="F318" s="1" t="s">
        <v>918</v>
      </c>
      <c r="G318" s="1">
        <v>50</v>
      </c>
      <c r="H318" s="1" t="s">
        <v>47</v>
      </c>
      <c r="J318" s="1">
        <v>626</v>
      </c>
      <c r="L318" s="1" t="s">
        <v>41</v>
      </c>
      <c r="M318" s="2">
        <v>43951</v>
      </c>
      <c r="N318" s="4">
        <v>43951</v>
      </c>
      <c r="O318" s="1">
        <v>1.6412</v>
      </c>
      <c r="P318" s="1">
        <f t="shared" si="9"/>
        <v>16412</v>
      </c>
      <c r="Q318" s="1">
        <v>1.3</v>
      </c>
      <c r="R318" s="1">
        <f t="shared" si="10"/>
        <v>21335.6</v>
      </c>
      <c r="T318" s="1" t="s">
        <v>919</v>
      </c>
      <c r="AH318" s="4">
        <v>44134</v>
      </c>
      <c r="AI318" s="4">
        <v>44681</v>
      </c>
      <c r="AJ318" s="11"/>
      <c r="AK318" s="12"/>
      <c r="AL318" s="13"/>
      <c r="AM318" s="14"/>
      <c r="AN318" s="11"/>
      <c r="AO318" s="14"/>
      <c r="AP318" s="14"/>
      <c r="AQ318" s="14"/>
      <c r="AR318" s="14"/>
      <c r="AS318" s="14"/>
      <c r="AT318" s="14"/>
      <c r="AU318" s="14"/>
      <c r="AV318" s="14"/>
      <c r="AW318" s="14"/>
      <c r="AX318" s="14"/>
      <c r="AY318" s="14"/>
      <c r="AZ318" s="14"/>
      <c r="BA318" s="14"/>
      <c r="BB318" s="16"/>
      <c r="BC318" s="16"/>
    </row>
    <row r="319" spans="1:55">
      <c r="A319">
        <v>318</v>
      </c>
      <c r="B319" s="1" t="s">
        <v>920</v>
      </c>
      <c r="C319" s="1" t="s">
        <v>36</v>
      </c>
      <c r="D319" s="1" t="s">
        <v>91</v>
      </c>
      <c r="E319" s="1" t="s">
        <v>921</v>
      </c>
      <c r="F319" s="1" t="s">
        <v>149</v>
      </c>
      <c r="G319" s="1"/>
      <c r="H319" s="1" t="s">
        <v>40</v>
      </c>
      <c r="J319" s="1">
        <v>68.67</v>
      </c>
      <c r="L319" s="1" t="s">
        <v>41</v>
      </c>
      <c r="M319" s="2">
        <v>43951</v>
      </c>
      <c r="N319" s="4">
        <v>43951</v>
      </c>
      <c r="O319" s="1">
        <v>0.0763</v>
      </c>
      <c r="P319" s="1">
        <f t="shared" si="9"/>
        <v>763</v>
      </c>
      <c r="Q319" s="1">
        <v>0</v>
      </c>
      <c r="R319" s="1">
        <f t="shared" si="10"/>
        <v>0</v>
      </c>
      <c r="T319" s="1" t="s">
        <v>594</v>
      </c>
      <c r="AF319" s="5">
        <v>1</v>
      </c>
      <c r="AG319" s="1" t="s">
        <v>60</v>
      </c>
      <c r="AH319" s="4">
        <v>44134</v>
      </c>
      <c r="AI319" s="4">
        <v>44680</v>
      </c>
      <c r="AJ319" s="7"/>
      <c r="AK319" s="8"/>
      <c r="AL319" s="9"/>
      <c r="AM319" s="10"/>
      <c r="AN319" s="7"/>
      <c r="AO319" s="10"/>
      <c r="AP319" s="10"/>
      <c r="AQ319" s="10"/>
      <c r="AR319" s="10"/>
      <c r="AS319" s="10"/>
      <c r="AT319" s="10"/>
      <c r="AU319" s="10"/>
      <c r="AV319" s="10"/>
      <c r="AW319" s="10"/>
      <c r="AX319" s="10"/>
      <c r="AY319" s="10"/>
      <c r="AZ319" s="10"/>
      <c r="BA319" s="10"/>
      <c r="BB319" s="15"/>
      <c r="BC319" s="15"/>
    </row>
    <row r="320" spans="1:55">
      <c r="A320">
        <v>319</v>
      </c>
      <c r="B320" s="1" t="s">
        <v>43</v>
      </c>
      <c r="C320" s="1" t="s">
        <v>36</v>
      </c>
      <c r="D320" s="1" t="s">
        <v>91</v>
      </c>
      <c r="E320" s="1" t="s">
        <v>922</v>
      </c>
      <c r="F320" s="1" t="s">
        <v>923</v>
      </c>
      <c r="G320" s="1">
        <v>50</v>
      </c>
      <c r="H320" s="1" t="s">
        <v>47</v>
      </c>
      <c r="J320" s="1">
        <v>1583.475</v>
      </c>
      <c r="L320" s="1" t="s">
        <v>41</v>
      </c>
      <c r="M320" s="2">
        <v>43951</v>
      </c>
      <c r="N320" s="4">
        <v>43951</v>
      </c>
      <c r="O320" s="1">
        <v>2.1113</v>
      </c>
      <c r="P320" s="1">
        <f t="shared" si="9"/>
        <v>21113</v>
      </c>
      <c r="Q320" s="1">
        <v>0.6</v>
      </c>
      <c r="R320" s="1">
        <f t="shared" si="10"/>
        <v>12667.8</v>
      </c>
      <c r="T320" s="1" t="s">
        <v>594</v>
      </c>
      <c r="AH320" s="4">
        <v>44166</v>
      </c>
      <c r="AI320" s="4">
        <v>44895</v>
      </c>
      <c r="AJ320" s="7"/>
      <c r="AK320" s="8"/>
      <c r="AL320" s="9"/>
      <c r="AM320" s="10"/>
      <c r="AN320" s="7"/>
      <c r="AO320" s="10"/>
      <c r="AP320" s="10"/>
      <c r="AQ320" s="10"/>
      <c r="AR320" s="10"/>
      <c r="AS320" s="10"/>
      <c r="AT320" s="10"/>
      <c r="AU320" s="10"/>
      <c r="AV320" s="10"/>
      <c r="AW320" s="10"/>
      <c r="AX320" s="10"/>
      <c r="AY320" s="10"/>
      <c r="AZ320" s="10"/>
      <c r="BA320" s="10"/>
      <c r="BB320" s="15"/>
      <c r="BC320" s="15"/>
    </row>
    <row r="321" ht="15.6" spans="1:55">
      <c r="A321">
        <v>320</v>
      </c>
      <c r="B321" s="1" t="s">
        <v>290</v>
      </c>
      <c r="C321" s="1" t="s">
        <v>36</v>
      </c>
      <c r="D321" s="1" t="s">
        <v>61</v>
      </c>
      <c r="E321" s="1" t="s">
        <v>924</v>
      </c>
      <c r="F321" s="1" t="s">
        <v>925</v>
      </c>
      <c r="G321" s="1">
        <v>40</v>
      </c>
      <c r="H321" s="1" t="s">
        <v>47</v>
      </c>
      <c r="J321" s="1">
        <v>749.664</v>
      </c>
      <c r="L321" s="1" t="s">
        <v>41</v>
      </c>
      <c r="M321" s="2">
        <v>43951</v>
      </c>
      <c r="N321" s="4">
        <v>43951</v>
      </c>
      <c r="O321" s="1">
        <v>0.2736</v>
      </c>
      <c r="P321" s="1">
        <f t="shared" si="9"/>
        <v>2736</v>
      </c>
      <c r="Q321" s="1">
        <v>0.8</v>
      </c>
      <c r="R321" s="1">
        <f t="shared" si="10"/>
        <v>2188.8</v>
      </c>
      <c r="T321" s="1" t="s">
        <v>926</v>
      </c>
      <c r="AF321" s="5">
        <v>1</v>
      </c>
      <c r="AG321" s="1" t="s">
        <v>60</v>
      </c>
      <c r="AH321" s="4">
        <v>44323</v>
      </c>
      <c r="AI321" s="4">
        <v>45419</v>
      </c>
      <c r="AJ321" s="11"/>
      <c r="AK321" s="12"/>
      <c r="AL321" s="13"/>
      <c r="AM321" s="14"/>
      <c r="AN321" s="11"/>
      <c r="AO321" s="14"/>
      <c r="AP321" s="14"/>
      <c r="AQ321" s="14"/>
      <c r="AR321" s="14"/>
      <c r="AS321" s="14"/>
      <c r="AT321" s="14"/>
      <c r="AU321" s="14"/>
      <c r="AV321" s="14"/>
      <c r="AW321" s="14"/>
      <c r="AX321" s="14"/>
      <c r="AY321" s="14"/>
      <c r="AZ321" s="14"/>
      <c r="BA321" s="14"/>
      <c r="BB321" s="16"/>
      <c r="BC321" s="16"/>
    </row>
    <row r="322" spans="1:55">
      <c r="A322">
        <v>321</v>
      </c>
      <c r="B322" s="1" t="s">
        <v>81</v>
      </c>
      <c r="C322" s="1" t="s">
        <v>36</v>
      </c>
      <c r="D322" s="1" t="s">
        <v>37</v>
      </c>
      <c r="E322" s="1" t="s">
        <v>927</v>
      </c>
      <c r="F322" s="1" t="s">
        <v>277</v>
      </c>
      <c r="G322" s="1"/>
      <c r="H322" s="1" t="s">
        <v>40</v>
      </c>
      <c r="J322" s="1">
        <v>0.4613</v>
      </c>
      <c r="L322" s="1" t="s">
        <v>41</v>
      </c>
      <c r="M322" s="2">
        <v>43950</v>
      </c>
      <c r="N322" s="4">
        <v>43950</v>
      </c>
      <c r="O322" s="1">
        <v>0.0041</v>
      </c>
      <c r="P322" s="1">
        <f t="shared" si="9"/>
        <v>41</v>
      </c>
      <c r="Q322" s="1">
        <v>1</v>
      </c>
      <c r="R322" s="1">
        <f t="shared" si="10"/>
        <v>41</v>
      </c>
      <c r="T322" s="1" t="s">
        <v>914</v>
      </c>
      <c r="AH322" s="4">
        <v>44322</v>
      </c>
      <c r="AI322" s="4">
        <v>45052</v>
      </c>
      <c r="AJ322" s="7"/>
      <c r="AK322" s="8"/>
      <c r="AL322" s="9"/>
      <c r="AM322" s="10"/>
      <c r="AN322" s="7"/>
      <c r="AO322" s="10"/>
      <c r="AP322" s="10"/>
      <c r="AQ322" s="10"/>
      <c r="AR322" s="10"/>
      <c r="AS322" s="10"/>
      <c r="AT322" s="10"/>
      <c r="AU322" s="10"/>
      <c r="AV322" s="10"/>
      <c r="AW322" s="10"/>
      <c r="AX322" s="10"/>
      <c r="AY322" s="10"/>
      <c r="AZ322" s="10"/>
      <c r="BA322" s="10"/>
      <c r="BB322" s="15"/>
      <c r="BC322" s="15"/>
    </row>
    <row r="323" spans="1:55">
      <c r="A323">
        <v>322</v>
      </c>
      <c r="B323" s="1" t="s">
        <v>43</v>
      </c>
      <c r="C323" s="1" t="s">
        <v>36</v>
      </c>
      <c r="D323" s="1" t="s">
        <v>66</v>
      </c>
      <c r="E323" s="1" t="s">
        <v>928</v>
      </c>
      <c r="F323" s="1" t="s">
        <v>907</v>
      </c>
      <c r="G323" s="1">
        <v>50</v>
      </c>
      <c r="H323" s="1" t="s">
        <v>64</v>
      </c>
      <c r="J323" s="1">
        <v>160.5</v>
      </c>
      <c r="L323" s="1" t="s">
        <v>41</v>
      </c>
      <c r="M323" s="2">
        <v>43950</v>
      </c>
      <c r="N323" s="4">
        <v>43950</v>
      </c>
      <c r="O323" s="1">
        <v>0.2665</v>
      </c>
      <c r="P323" s="1">
        <f t="shared" ref="P323:P386" si="11">O323*10000</f>
        <v>2665</v>
      </c>
      <c r="Q323" s="1">
        <v>1.2</v>
      </c>
      <c r="R323" s="1">
        <f t="shared" si="10"/>
        <v>3198</v>
      </c>
      <c r="T323" s="1" t="s">
        <v>929</v>
      </c>
      <c r="AH323" s="4">
        <v>44315</v>
      </c>
      <c r="AI323" s="4">
        <v>45411</v>
      </c>
      <c r="AJ323" s="7"/>
      <c r="AK323" s="8"/>
      <c r="AL323" s="9"/>
      <c r="AM323" s="10"/>
      <c r="AN323" s="7"/>
      <c r="AO323" s="10"/>
      <c r="AP323" s="10"/>
      <c r="AQ323" s="10"/>
      <c r="AR323" s="10"/>
      <c r="AS323" s="10"/>
      <c r="AT323" s="10"/>
      <c r="AU323" s="10"/>
      <c r="AV323" s="10"/>
      <c r="AW323" s="10"/>
      <c r="AX323" s="10"/>
      <c r="AY323" s="10"/>
      <c r="AZ323" s="10"/>
      <c r="BA323" s="10"/>
      <c r="BB323" s="15"/>
      <c r="BC323" s="15"/>
    </row>
    <row r="324" spans="1:55">
      <c r="A324">
        <v>323</v>
      </c>
      <c r="B324" s="1" t="s">
        <v>81</v>
      </c>
      <c r="C324" s="1" t="s">
        <v>36</v>
      </c>
      <c r="D324" s="1" t="s">
        <v>50</v>
      </c>
      <c r="E324" s="1" t="s">
        <v>930</v>
      </c>
      <c r="F324" s="1" t="s">
        <v>931</v>
      </c>
      <c r="G324" s="1"/>
      <c r="H324" s="1" t="s">
        <v>40</v>
      </c>
      <c r="J324" s="1">
        <v>0</v>
      </c>
      <c r="L324" s="1" t="s">
        <v>41</v>
      </c>
      <c r="M324" s="2">
        <v>43950</v>
      </c>
      <c r="N324" s="4">
        <v>43950</v>
      </c>
      <c r="O324" s="1">
        <v>3.3658</v>
      </c>
      <c r="P324" s="1">
        <f t="shared" si="11"/>
        <v>33658</v>
      </c>
      <c r="Q324" s="1">
        <v>0.05</v>
      </c>
      <c r="R324" s="1">
        <f t="shared" si="10"/>
        <v>1682.9</v>
      </c>
      <c r="T324" s="1" t="s">
        <v>932</v>
      </c>
      <c r="AH324" s="4">
        <v>44345</v>
      </c>
      <c r="AI324" s="4">
        <v>45441</v>
      </c>
      <c r="AJ324" s="7"/>
      <c r="AK324" s="8"/>
      <c r="AL324" s="9"/>
      <c r="AM324" s="10"/>
      <c r="AN324" s="7"/>
      <c r="AO324" s="10"/>
      <c r="AP324" s="10"/>
      <c r="AQ324" s="10"/>
      <c r="AR324" s="10"/>
      <c r="AS324" s="10"/>
      <c r="AT324" s="10"/>
      <c r="AU324" s="10"/>
      <c r="AV324" s="10"/>
      <c r="AW324" s="10"/>
      <c r="AX324" s="10"/>
      <c r="AY324" s="10"/>
      <c r="AZ324" s="10"/>
      <c r="BA324" s="10"/>
      <c r="BB324" s="15"/>
      <c r="BC324" s="15"/>
    </row>
    <row r="325" spans="1:55">
      <c r="A325">
        <v>324</v>
      </c>
      <c r="B325" s="1" t="s">
        <v>43</v>
      </c>
      <c r="C325" s="1" t="s">
        <v>36</v>
      </c>
      <c r="D325" s="1" t="s">
        <v>37</v>
      </c>
      <c r="E325" s="1" t="s">
        <v>933</v>
      </c>
      <c r="F325" s="1" t="s">
        <v>934</v>
      </c>
      <c r="G325" s="1">
        <v>50</v>
      </c>
      <c r="H325" s="1" t="s">
        <v>124</v>
      </c>
      <c r="J325" s="1">
        <v>84.9344</v>
      </c>
      <c r="L325" s="1" t="s">
        <v>41</v>
      </c>
      <c r="M325" s="2">
        <v>43950</v>
      </c>
      <c r="N325" s="4">
        <v>43950</v>
      </c>
      <c r="O325" s="1">
        <v>0.2308</v>
      </c>
      <c r="P325" s="1">
        <f t="shared" si="11"/>
        <v>2308</v>
      </c>
      <c r="Q325" s="1">
        <v>1</v>
      </c>
      <c r="R325" s="1">
        <f t="shared" si="10"/>
        <v>2308</v>
      </c>
      <c r="T325" s="1" t="s">
        <v>935</v>
      </c>
      <c r="AH325" s="4">
        <v>44322</v>
      </c>
      <c r="AI325" s="4">
        <v>45051</v>
      </c>
      <c r="AJ325" s="7"/>
      <c r="AK325" s="8"/>
      <c r="AL325" s="9"/>
      <c r="AM325" s="10"/>
      <c r="AN325" s="7"/>
      <c r="AO325" s="10"/>
      <c r="AP325" s="10"/>
      <c r="AQ325" s="10"/>
      <c r="AR325" s="10"/>
      <c r="AS325" s="10"/>
      <c r="AT325" s="10"/>
      <c r="AU325" s="10"/>
      <c r="AV325" s="10"/>
      <c r="AW325" s="10"/>
      <c r="AX325" s="10"/>
      <c r="AY325" s="10"/>
      <c r="AZ325" s="10"/>
      <c r="BA325" s="10"/>
      <c r="BB325" s="15"/>
      <c r="BC325" s="15"/>
    </row>
    <row r="326" spans="1:55">
      <c r="A326">
        <v>325</v>
      </c>
      <c r="B326" s="1" t="s">
        <v>43</v>
      </c>
      <c r="C326" s="1" t="s">
        <v>36</v>
      </c>
      <c r="D326" s="1" t="s">
        <v>66</v>
      </c>
      <c r="E326" s="1" t="s">
        <v>936</v>
      </c>
      <c r="F326" s="1" t="s">
        <v>937</v>
      </c>
      <c r="G326" s="1">
        <v>50</v>
      </c>
      <c r="H326" s="1" t="s">
        <v>64</v>
      </c>
      <c r="J326" s="1">
        <v>918.6</v>
      </c>
      <c r="L326" s="1" t="s">
        <v>41</v>
      </c>
      <c r="M326" s="2">
        <v>43950</v>
      </c>
      <c r="N326" s="4">
        <v>43950</v>
      </c>
      <c r="O326" s="1">
        <v>1.291</v>
      </c>
      <c r="P326" s="1">
        <f t="shared" si="11"/>
        <v>12910</v>
      </c>
      <c r="Q326" s="1">
        <v>1.1</v>
      </c>
      <c r="R326" s="1">
        <f t="shared" si="10"/>
        <v>14201</v>
      </c>
      <c r="T326" s="1" t="s">
        <v>938</v>
      </c>
      <c r="AH326" s="4">
        <v>44315</v>
      </c>
      <c r="AI326" s="4">
        <v>45411</v>
      </c>
      <c r="AJ326" s="7"/>
      <c r="AK326" s="8"/>
      <c r="AL326" s="9"/>
      <c r="AM326" s="10"/>
      <c r="AN326" s="7"/>
      <c r="AO326" s="10"/>
      <c r="AP326" s="10"/>
      <c r="AQ326" s="10"/>
      <c r="AR326" s="10"/>
      <c r="AS326" s="10"/>
      <c r="AT326" s="10"/>
      <c r="AU326" s="10"/>
      <c r="AV326" s="10"/>
      <c r="AW326" s="10"/>
      <c r="AX326" s="10"/>
      <c r="AY326" s="10"/>
      <c r="AZ326" s="10"/>
      <c r="BA326" s="10"/>
      <c r="BB326" s="15"/>
      <c r="BC326" s="15"/>
    </row>
    <row r="327" spans="1:55">
      <c r="A327">
        <v>326</v>
      </c>
      <c r="B327" s="1" t="s">
        <v>49</v>
      </c>
      <c r="C327" s="1" t="s">
        <v>36</v>
      </c>
      <c r="D327" s="1" t="s">
        <v>99</v>
      </c>
      <c r="E327" s="1" t="s">
        <v>939</v>
      </c>
      <c r="F327" s="1" t="s">
        <v>940</v>
      </c>
      <c r="G327" s="1"/>
      <c r="H327" s="1" t="s">
        <v>40</v>
      </c>
      <c r="J327" s="1">
        <v>0</v>
      </c>
      <c r="L327" s="1" t="s">
        <v>41</v>
      </c>
      <c r="M327" s="2">
        <v>43950</v>
      </c>
      <c r="N327" s="4">
        <v>43950</v>
      </c>
      <c r="O327" s="1">
        <v>0.53</v>
      </c>
      <c r="P327" s="1">
        <f t="shared" si="11"/>
        <v>5300</v>
      </c>
      <c r="Q327" s="1">
        <v>1</v>
      </c>
      <c r="R327" s="1">
        <f t="shared" si="10"/>
        <v>5300</v>
      </c>
      <c r="T327" s="1" t="s">
        <v>941</v>
      </c>
      <c r="AF327" s="5">
        <v>1</v>
      </c>
      <c r="AG327" s="1" t="s">
        <v>54</v>
      </c>
      <c r="AH327" s="4">
        <v>44314</v>
      </c>
      <c r="AI327" s="4">
        <v>45044</v>
      </c>
      <c r="AJ327" s="7"/>
      <c r="AK327" s="8"/>
      <c r="AL327" s="9"/>
      <c r="AM327" s="10"/>
      <c r="AN327" s="7"/>
      <c r="AO327" s="10"/>
      <c r="AP327" s="10"/>
      <c r="AQ327" s="10"/>
      <c r="AR327" s="10"/>
      <c r="AS327" s="10"/>
      <c r="AT327" s="10"/>
      <c r="AU327" s="10"/>
      <c r="AV327" s="10"/>
      <c r="AW327" s="10"/>
      <c r="AX327" s="10"/>
      <c r="AY327" s="10"/>
      <c r="AZ327" s="10"/>
      <c r="BA327" s="10"/>
      <c r="BB327" s="15"/>
      <c r="BC327" s="15"/>
    </row>
    <row r="328" spans="1:55">
      <c r="A328">
        <v>327</v>
      </c>
      <c r="B328" s="1" t="s">
        <v>43</v>
      </c>
      <c r="C328" s="1" t="s">
        <v>36</v>
      </c>
      <c r="D328" s="1" t="s">
        <v>50</v>
      </c>
      <c r="E328" s="1" t="s">
        <v>942</v>
      </c>
      <c r="F328" s="1" t="s">
        <v>943</v>
      </c>
      <c r="G328" s="1">
        <v>50</v>
      </c>
      <c r="H328" s="1" t="s">
        <v>124</v>
      </c>
      <c r="J328" s="1">
        <v>547.8762</v>
      </c>
      <c r="L328" s="1" t="s">
        <v>41</v>
      </c>
      <c r="M328" s="2">
        <v>43950</v>
      </c>
      <c r="N328" s="4">
        <v>43950</v>
      </c>
      <c r="O328" s="1">
        <v>1.1757</v>
      </c>
      <c r="P328" s="1">
        <f t="shared" si="11"/>
        <v>11757</v>
      </c>
      <c r="Q328" s="1">
        <v>1</v>
      </c>
      <c r="R328" s="1">
        <f t="shared" si="10"/>
        <v>11757</v>
      </c>
      <c r="T328" s="1" t="s">
        <v>944</v>
      </c>
      <c r="AH328" s="4">
        <v>44345</v>
      </c>
      <c r="AI328" s="4">
        <v>45075</v>
      </c>
      <c r="AJ328" s="7"/>
      <c r="AK328" s="8"/>
      <c r="AL328" s="9"/>
      <c r="AM328" s="10"/>
      <c r="AN328" s="7"/>
      <c r="AO328" s="10"/>
      <c r="AP328" s="10"/>
      <c r="AQ328" s="10"/>
      <c r="AR328" s="10"/>
      <c r="AS328" s="10"/>
      <c r="AT328" s="10"/>
      <c r="AU328" s="10"/>
      <c r="AV328" s="10"/>
      <c r="AW328" s="10"/>
      <c r="AX328" s="10"/>
      <c r="AY328" s="10"/>
      <c r="AZ328" s="10"/>
      <c r="BA328" s="10"/>
      <c r="BB328" s="15"/>
      <c r="BC328" s="15"/>
    </row>
    <row r="329" spans="1:55">
      <c r="A329">
        <v>328</v>
      </c>
      <c r="B329" s="1" t="s">
        <v>43</v>
      </c>
      <c r="C329" s="1" t="s">
        <v>36</v>
      </c>
      <c r="D329" s="1" t="s">
        <v>50</v>
      </c>
      <c r="E329" s="1" t="s">
        <v>945</v>
      </c>
      <c r="F329" s="1" t="s">
        <v>946</v>
      </c>
      <c r="G329" s="1">
        <v>50</v>
      </c>
      <c r="H329" s="1" t="s">
        <v>124</v>
      </c>
      <c r="J329" s="1">
        <v>252.96</v>
      </c>
      <c r="L329" s="1" t="s">
        <v>41</v>
      </c>
      <c r="M329" s="2">
        <v>43950</v>
      </c>
      <c r="N329" s="4">
        <v>43950</v>
      </c>
      <c r="O329" s="1">
        <v>0.544</v>
      </c>
      <c r="P329" s="1">
        <f t="shared" si="11"/>
        <v>5440</v>
      </c>
      <c r="Q329" s="1">
        <v>0.9</v>
      </c>
      <c r="R329" s="1">
        <f t="shared" ref="R329:R392" si="12">P329*Q329</f>
        <v>4896</v>
      </c>
      <c r="T329" s="1" t="s">
        <v>947</v>
      </c>
      <c r="AH329" s="4">
        <v>44345</v>
      </c>
      <c r="AI329" s="4">
        <v>45075</v>
      </c>
      <c r="AJ329" s="7"/>
      <c r="AK329" s="8"/>
      <c r="AL329" s="9"/>
      <c r="AM329" s="10"/>
      <c r="AN329" s="7"/>
      <c r="AO329" s="10"/>
      <c r="AP329" s="10"/>
      <c r="AQ329" s="10"/>
      <c r="AR329" s="10"/>
      <c r="AS329" s="10"/>
      <c r="AT329" s="10"/>
      <c r="AU329" s="10"/>
      <c r="AV329" s="10"/>
      <c r="AW329" s="10"/>
      <c r="AX329" s="10"/>
      <c r="AY329" s="10"/>
      <c r="AZ329" s="10"/>
      <c r="BA329" s="10"/>
      <c r="BB329" s="15"/>
      <c r="BC329" s="15"/>
    </row>
    <row r="330" spans="1:55">
      <c r="A330">
        <v>329</v>
      </c>
      <c r="B330" s="1" t="s">
        <v>43</v>
      </c>
      <c r="C330" s="1" t="s">
        <v>36</v>
      </c>
      <c r="D330" s="1" t="s">
        <v>66</v>
      </c>
      <c r="E330" s="1" t="s">
        <v>948</v>
      </c>
      <c r="F330" s="1" t="s">
        <v>949</v>
      </c>
      <c r="G330" s="1">
        <v>50</v>
      </c>
      <c r="H330" s="1" t="s">
        <v>64</v>
      </c>
      <c r="J330" s="1">
        <v>4500</v>
      </c>
      <c r="L330" s="1" t="s">
        <v>41</v>
      </c>
      <c r="M330" s="2">
        <v>43950</v>
      </c>
      <c r="N330" s="4">
        <v>43950</v>
      </c>
      <c r="O330" s="1">
        <v>4.9378</v>
      </c>
      <c r="P330" s="1">
        <f t="shared" si="11"/>
        <v>49378</v>
      </c>
      <c r="Q330" s="1">
        <v>1</v>
      </c>
      <c r="R330" s="1">
        <f t="shared" si="12"/>
        <v>49378</v>
      </c>
      <c r="T330" s="1" t="s">
        <v>950</v>
      </c>
      <c r="AH330" s="4">
        <v>44331</v>
      </c>
      <c r="AI330" s="4">
        <v>45427</v>
      </c>
      <c r="AJ330" s="7"/>
      <c r="AK330" s="8"/>
      <c r="AL330" s="9"/>
      <c r="AM330" s="10"/>
      <c r="AN330" s="7"/>
      <c r="AO330" s="10"/>
      <c r="AP330" s="10"/>
      <c r="AQ330" s="10"/>
      <c r="AR330" s="10"/>
      <c r="AS330" s="10"/>
      <c r="AT330" s="10"/>
      <c r="AU330" s="10"/>
      <c r="AV330" s="10"/>
      <c r="AW330" s="10"/>
      <c r="AX330" s="10"/>
      <c r="AY330" s="10"/>
      <c r="AZ330" s="10"/>
      <c r="BA330" s="10"/>
      <c r="BB330" s="15"/>
      <c r="BC330" s="15"/>
    </row>
    <row r="331" spans="1:55">
      <c r="A331">
        <v>330</v>
      </c>
      <c r="B331" s="1" t="s">
        <v>49</v>
      </c>
      <c r="C331" s="1" t="s">
        <v>36</v>
      </c>
      <c r="D331" s="1" t="s">
        <v>66</v>
      </c>
      <c r="E331" s="1" t="s">
        <v>951</v>
      </c>
      <c r="F331" s="1" t="s">
        <v>176</v>
      </c>
      <c r="G331" s="1"/>
      <c r="H331" s="1" t="s">
        <v>40</v>
      </c>
      <c r="L331" s="1" t="s">
        <v>41</v>
      </c>
      <c r="M331" s="2">
        <v>43949</v>
      </c>
      <c r="N331" s="4">
        <v>43949</v>
      </c>
      <c r="O331" s="1">
        <v>1.3025</v>
      </c>
      <c r="P331" s="1">
        <f t="shared" si="11"/>
        <v>13025</v>
      </c>
      <c r="Q331" s="1">
        <v>1</v>
      </c>
      <c r="R331" s="1">
        <f t="shared" si="12"/>
        <v>13025</v>
      </c>
      <c r="T331" s="1" t="s">
        <v>952</v>
      </c>
      <c r="AF331" s="5">
        <v>0.2</v>
      </c>
      <c r="AG331" s="1" t="s">
        <v>54</v>
      </c>
      <c r="AH331" s="4">
        <v>44163</v>
      </c>
      <c r="AI331" s="4">
        <v>44801</v>
      </c>
      <c r="AJ331" s="7"/>
      <c r="AK331" s="8"/>
      <c r="AL331" s="9"/>
      <c r="AM331" s="10"/>
      <c r="AN331" s="7"/>
      <c r="AO331" s="10"/>
      <c r="AP331" s="10"/>
      <c r="AQ331" s="10"/>
      <c r="AR331" s="10"/>
      <c r="AS331" s="10"/>
      <c r="AT331" s="10"/>
      <c r="AU331" s="10"/>
      <c r="AV331" s="10"/>
      <c r="AW331" s="10"/>
      <c r="AX331" s="10"/>
      <c r="AY331" s="10"/>
      <c r="AZ331" s="10"/>
      <c r="BA331" s="10"/>
      <c r="BB331" s="15"/>
      <c r="BC331" s="15"/>
    </row>
    <row r="332" spans="1:55">
      <c r="A332">
        <v>331</v>
      </c>
      <c r="B332" s="1" t="s">
        <v>43</v>
      </c>
      <c r="C332" s="1" t="s">
        <v>36</v>
      </c>
      <c r="D332" s="1" t="s">
        <v>95</v>
      </c>
      <c r="E332" s="1" t="s">
        <v>953</v>
      </c>
      <c r="F332" s="1" t="s">
        <v>954</v>
      </c>
      <c r="G332" s="1">
        <v>50</v>
      </c>
      <c r="H332" s="1" t="s">
        <v>124</v>
      </c>
      <c r="J332" s="1">
        <v>3640.0702</v>
      </c>
      <c r="L332" s="1" t="s">
        <v>41</v>
      </c>
      <c r="M332" s="2">
        <v>43949</v>
      </c>
      <c r="N332" s="4">
        <v>43949</v>
      </c>
      <c r="O332" s="1">
        <v>3.4147</v>
      </c>
      <c r="P332" s="1">
        <f t="shared" si="11"/>
        <v>34147</v>
      </c>
      <c r="Q332" s="1">
        <v>0.8</v>
      </c>
      <c r="R332" s="1">
        <f t="shared" si="12"/>
        <v>27317.6</v>
      </c>
      <c r="T332" s="1" t="s">
        <v>955</v>
      </c>
      <c r="AH332" s="4">
        <v>44331</v>
      </c>
      <c r="AI332" s="4">
        <v>45061</v>
      </c>
      <c r="AJ332" s="7"/>
      <c r="AK332" s="8"/>
      <c r="AL332" s="9"/>
      <c r="AM332" s="10"/>
      <c r="AN332" s="7"/>
      <c r="AO332" s="10"/>
      <c r="AP332" s="10"/>
      <c r="AQ332" s="10"/>
      <c r="AR332" s="10"/>
      <c r="AS332" s="10"/>
      <c r="AT332" s="10"/>
      <c r="AU332" s="10"/>
      <c r="AV332" s="10"/>
      <c r="AW332" s="10"/>
      <c r="AX332" s="10"/>
      <c r="AY332" s="10"/>
      <c r="AZ332" s="10"/>
      <c r="BA332" s="10"/>
      <c r="BB332" s="15"/>
      <c r="BC332" s="15"/>
    </row>
    <row r="333" spans="1:55">
      <c r="A333">
        <v>332</v>
      </c>
      <c r="B333" s="1" t="s">
        <v>43</v>
      </c>
      <c r="C333" s="1" t="s">
        <v>36</v>
      </c>
      <c r="D333" s="1" t="s">
        <v>95</v>
      </c>
      <c r="E333" s="1" t="s">
        <v>956</v>
      </c>
      <c r="F333" s="1" t="s">
        <v>957</v>
      </c>
      <c r="G333" s="1">
        <v>50</v>
      </c>
      <c r="H333" s="1" t="s">
        <v>124</v>
      </c>
      <c r="J333" s="1">
        <v>98.2464</v>
      </c>
      <c r="L333" s="1" t="s">
        <v>41</v>
      </c>
      <c r="M333" s="2">
        <v>43949</v>
      </c>
      <c r="N333" s="4">
        <v>43949</v>
      </c>
      <c r="O333" s="1">
        <v>0.0903</v>
      </c>
      <c r="P333" s="1">
        <f t="shared" si="11"/>
        <v>903</v>
      </c>
      <c r="Q333" s="1">
        <v>0.8</v>
      </c>
      <c r="R333" s="1">
        <f t="shared" si="12"/>
        <v>722.4</v>
      </c>
      <c r="T333" s="1" t="s">
        <v>958</v>
      </c>
      <c r="AH333" s="4">
        <v>44331</v>
      </c>
      <c r="AI333" s="4">
        <v>45061</v>
      </c>
      <c r="AJ333" s="7"/>
      <c r="AK333" s="8"/>
      <c r="AL333" s="9"/>
      <c r="AM333" s="10"/>
      <c r="AN333" s="7"/>
      <c r="AO333" s="10"/>
      <c r="AP333" s="10"/>
      <c r="AQ333" s="10"/>
      <c r="AR333" s="10"/>
      <c r="AS333" s="10"/>
      <c r="AT333" s="10"/>
      <c r="AU333" s="10"/>
      <c r="AV333" s="10"/>
      <c r="AW333" s="10"/>
      <c r="AX333" s="10"/>
      <c r="AY333" s="10"/>
      <c r="AZ333" s="10"/>
      <c r="BA333" s="10"/>
      <c r="BB333" s="15"/>
      <c r="BC333" s="15"/>
    </row>
    <row r="334" spans="1:55">
      <c r="A334">
        <v>333</v>
      </c>
      <c r="B334" s="1" t="s">
        <v>43</v>
      </c>
      <c r="C334" s="1" t="s">
        <v>36</v>
      </c>
      <c r="D334" s="1" t="s">
        <v>50</v>
      </c>
      <c r="E334" s="1" t="s">
        <v>959</v>
      </c>
      <c r="F334" s="1" t="s">
        <v>960</v>
      </c>
      <c r="G334" s="1">
        <v>50</v>
      </c>
      <c r="H334" s="1" t="s">
        <v>124</v>
      </c>
      <c r="J334" s="1">
        <v>98.7896</v>
      </c>
      <c r="L334" s="1" t="s">
        <v>41</v>
      </c>
      <c r="M334" s="2">
        <v>43949</v>
      </c>
      <c r="N334" s="4">
        <v>43949</v>
      </c>
      <c r="O334" s="1">
        <v>0.2093</v>
      </c>
      <c r="P334" s="1">
        <f t="shared" si="11"/>
        <v>2093</v>
      </c>
      <c r="Q334" s="1">
        <v>1</v>
      </c>
      <c r="R334" s="1">
        <f t="shared" si="12"/>
        <v>2093</v>
      </c>
      <c r="T334" s="1" t="s">
        <v>961</v>
      </c>
      <c r="AH334" s="4">
        <v>44344</v>
      </c>
      <c r="AI334" s="4">
        <v>45074</v>
      </c>
      <c r="AJ334" s="7"/>
      <c r="AK334" s="8"/>
      <c r="AL334" s="9"/>
      <c r="AM334" s="10"/>
      <c r="AN334" s="7"/>
      <c r="AO334" s="10"/>
      <c r="AP334" s="10"/>
      <c r="AQ334" s="10"/>
      <c r="AR334" s="10"/>
      <c r="AS334" s="10"/>
      <c r="AT334" s="10"/>
      <c r="AU334" s="10"/>
      <c r="AV334" s="10"/>
      <c r="AW334" s="10"/>
      <c r="AX334" s="10"/>
      <c r="AY334" s="10"/>
      <c r="AZ334" s="10"/>
      <c r="BA334" s="10"/>
      <c r="BB334" s="15"/>
      <c r="BC334" s="15"/>
    </row>
    <row r="335" spans="1:55">
      <c r="A335">
        <v>334</v>
      </c>
      <c r="B335" s="1" t="s">
        <v>43</v>
      </c>
      <c r="C335" s="1" t="s">
        <v>36</v>
      </c>
      <c r="D335" s="1" t="s">
        <v>95</v>
      </c>
      <c r="E335" s="1" t="s">
        <v>962</v>
      </c>
      <c r="F335" s="1" t="s">
        <v>954</v>
      </c>
      <c r="G335" s="1">
        <v>50</v>
      </c>
      <c r="H335" s="1" t="s">
        <v>124</v>
      </c>
      <c r="J335" s="1">
        <v>33.3658</v>
      </c>
      <c r="L335" s="1" t="s">
        <v>41</v>
      </c>
      <c r="M335" s="2">
        <v>43949</v>
      </c>
      <c r="N335" s="4">
        <v>43949</v>
      </c>
      <c r="O335" s="1">
        <v>0.0313</v>
      </c>
      <c r="P335" s="1">
        <f t="shared" si="11"/>
        <v>313</v>
      </c>
      <c r="Q335" s="1">
        <v>0.8</v>
      </c>
      <c r="R335" s="1">
        <f t="shared" si="12"/>
        <v>250.4</v>
      </c>
      <c r="T335" s="1" t="s">
        <v>955</v>
      </c>
      <c r="AH335" s="4">
        <v>44331</v>
      </c>
      <c r="AI335" s="4">
        <v>45061</v>
      </c>
      <c r="AJ335" s="7"/>
      <c r="AK335" s="8"/>
      <c r="AL335" s="9"/>
      <c r="AM335" s="10"/>
      <c r="AN335" s="7"/>
      <c r="AO335" s="10"/>
      <c r="AP335" s="10"/>
      <c r="AQ335" s="10"/>
      <c r="AR335" s="10"/>
      <c r="AS335" s="10"/>
      <c r="AT335" s="10"/>
      <c r="AU335" s="10"/>
      <c r="AV335" s="10"/>
      <c r="AW335" s="10"/>
      <c r="AX335" s="10"/>
      <c r="AY335" s="10"/>
      <c r="AZ335" s="10"/>
      <c r="BA335" s="10"/>
      <c r="BB335" s="15"/>
      <c r="BC335" s="15"/>
    </row>
    <row r="336" spans="1:55">
      <c r="A336">
        <v>335</v>
      </c>
      <c r="B336" s="1" t="s">
        <v>43</v>
      </c>
      <c r="C336" s="1" t="s">
        <v>36</v>
      </c>
      <c r="D336" s="1" t="s">
        <v>95</v>
      </c>
      <c r="E336" s="1" t="s">
        <v>963</v>
      </c>
      <c r="F336" s="1" t="s">
        <v>957</v>
      </c>
      <c r="G336" s="1">
        <v>50</v>
      </c>
      <c r="H336" s="1" t="s">
        <v>124</v>
      </c>
      <c r="J336" s="1">
        <v>1252.832</v>
      </c>
      <c r="L336" s="1" t="s">
        <v>41</v>
      </c>
      <c r="M336" s="2">
        <v>43949</v>
      </c>
      <c r="N336" s="4">
        <v>43949</v>
      </c>
      <c r="O336" s="1">
        <v>1.1515</v>
      </c>
      <c r="P336" s="1">
        <f t="shared" si="11"/>
        <v>11515</v>
      </c>
      <c r="Q336" s="1">
        <v>0.8</v>
      </c>
      <c r="R336" s="1">
        <f t="shared" si="12"/>
        <v>9212</v>
      </c>
      <c r="T336" s="1" t="s">
        <v>958</v>
      </c>
      <c r="AH336" s="4">
        <v>44331</v>
      </c>
      <c r="AI336" s="4">
        <v>45061</v>
      </c>
      <c r="AJ336" s="7"/>
      <c r="AK336" s="8"/>
      <c r="AL336" s="9"/>
      <c r="AM336" s="10"/>
      <c r="AN336" s="7"/>
      <c r="AO336" s="10"/>
      <c r="AP336" s="10"/>
      <c r="AQ336" s="10"/>
      <c r="AR336" s="10"/>
      <c r="AS336" s="10"/>
      <c r="AT336" s="10"/>
      <c r="AU336" s="10"/>
      <c r="AV336" s="10"/>
      <c r="AW336" s="10"/>
      <c r="AX336" s="10"/>
      <c r="AY336" s="10"/>
      <c r="AZ336" s="10"/>
      <c r="BA336" s="10"/>
      <c r="BB336" s="15"/>
      <c r="BC336" s="15"/>
    </row>
    <row r="337" spans="1:55">
      <c r="A337">
        <v>336</v>
      </c>
      <c r="B337" s="1" t="s">
        <v>49</v>
      </c>
      <c r="C337" s="1" t="s">
        <v>36</v>
      </c>
      <c r="D337" s="1" t="s">
        <v>66</v>
      </c>
      <c r="E337" s="1" t="s">
        <v>964</v>
      </c>
      <c r="F337" s="1" t="s">
        <v>176</v>
      </c>
      <c r="G337" s="1"/>
      <c r="H337" s="1" t="s">
        <v>40</v>
      </c>
      <c r="L337" s="1" t="s">
        <v>41</v>
      </c>
      <c r="M337" s="2">
        <v>43949</v>
      </c>
      <c r="N337" s="4">
        <v>43949</v>
      </c>
      <c r="O337" s="1">
        <v>1.2476</v>
      </c>
      <c r="P337" s="1">
        <f t="shared" si="11"/>
        <v>12476</v>
      </c>
      <c r="Q337" s="1">
        <v>1</v>
      </c>
      <c r="R337" s="1">
        <f t="shared" si="12"/>
        <v>12476</v>
      </c>
      <c r="T337" s="1" t="s">
        <v>952</v>
      </c>
      <c r="AF337" s="5">
        <v>0.2</v>
      </c>
      <c r="AG337" s="1" t="s">
        <v>54</v>
      </c>
      <c r="AH337" s="4">
        <v>44163</v>
      </c>
      <c r="AI337" s="4">
        <v>44801</v>
      </c>
      <c r="AJ337" s="7"/>
      <c r="AK337" s="8"/>
      <c r="AL337" s="9"/>
      <c r="AM337" s="10"/>
      <c r="AN337" s="7"/>
      <c r="AO337" s="10"/>
      <c r="AP337" s="10"/>
      <c r="AQ337" s="10"/>
      <c r="AR337" s="10"/>
      <c r="AS337" s="10"/>
      <c r="AT337" s="10"/>
      <c r="AU337" s="10"/>
      <c r="AV337" s="10"/>
      <c r="AW337" s="10"/>
      <c r="AX337" s="10"/>
      <c r="AY337" s="10"/>
      <c r="AZ337" s="10"/>
      <c r="BA337" s="10"/>
      <c r="BB337" s="15"/>
      <c r="BC337" s="15"/>
    </row>
    <row r="338" spans="1:55">
      <c r="A338">
        <v>337</v>
      </c>
      <c r="B338" s="1" t="s">
        <v>49</v>
      </c>
      <c r="C338" s="1" t="s">
        <v>36</v>
      </c>
      <c r="D338" s="1" t="s">
        <v>66</v>
      </c>
      <c r="E338" s="1" t="s">
        <v>965</v>
      </c>
      <c r="F338" s="1" t="s">
        <v>176</v>
      </c>
      <c r="G338" s="1"/>
      <c r="H338" s="1" t="s">
        <v>40</v>
      </c>
      <c r="L338" s="1" t="s">
        <v>41</v>
      </c>
      <c r="M338" s="2">
        <v>43949</v>
      </c>
      <c r="N338" s="4">
        <v>43949</v>
      </c>
      <c r="O338" s="1">
        <v>2.2198</v>
      </c>
      <c r="P338" s="1">
        <f t="shared" si="11"/>
        <v>22198</v>
      </c>
      <c r="Q338" s="1">
        <v>1</v>
      </c>
      <c r="R338" s="1">
        <f t="shared" si="12"/>
        <v>22198</v>
      </c>
      <c r="T338" s="1" t="s">
        <v>952</v>
      </c>
      <c r="AF338" s="5">
        <v>0.2</v>
      </c>
      <c r="AG338" s="1" t="s">
        <v>54</v>
      </c>
      <c r="AH338" s="4">
        <v>44163</v>
      </c>
      <c r="AI338" s="4">
        <v>44801</v>
      </c>
      <c r="AJ338" s="7"/>
      <c r="AK338" s="8"/>
      <c r="AL338" s="9"/>
      <c r="AM338" s="10"/>
      <c r="AN338" s="7"/>
      <c r="AO338" s="10"/>
      <c r="AP338" s="10"/>
      <c r="AQ338" s="10"/>
      <c r="AR338" s="10"/>
      <c r="AS338" s="10"/>
      <c r="AT338" s="10"/>
      <c r="AU338" s="10"/>
      <c r="AV338" s="10"/>
      <c r="AW338" s="10"/>
      <c r="AX338" s="10"/>
      <c r="AY338" s="10"/>
      <c r="AZ338" s="10"/>
      <c r="BA338" s="10"/>
      <c r="BB338" s="15"/>
      <c r="BC338" s="15"/>
    </row>
    <row r="339" ht="15.6" spans="1:55">
      <c r="A339">
        <v>338</v>
      </c>
      <c r="B339" s="1" t="s">
        <v>49</v>
      </c>
      <c r="C339" s="1" t="s">
        <v>36</v>
      </c>
      <c r="D339" s="1" t="s">
        <v>66</v>
      </c>
      <c r="E339" s="1" t="s">
        <v>966</v>
      </c>
      <c r="F339" s="1" t="s">
        <v>176</v>
      </c>
      <c r="G339" s="1"/>
      <c r="H339" s="1" t="s">
        <v>40</v>
      </c>
      <c r="L339" s="1" t="s">
        <v>41</v>
      </c>
      <c r="M339" s="2">
        <v>43949</v>
      </c>
      <c r="N339" s="4">
        <v>43949</v>
      </c>
      <c r="O339" s="1">
        <v>3.0093</v>
      </c>
      <c r="P339" s="1">
        <f t="shared" si="11"/>
        <v>30093</v>
      </c>
      <c r="Q339" s="1">
        <v>1</v>
      </c>
      <c r="R339" s="1">
        <f t="shared" si="12"/>
        <v>30093</v>
      </c>
      <c r="T339" s="1" t="s">
        <v>952</v>
      </c>
      <c r="AF339" s="5">
        <v>0.2</v>
      </c>
      <c r="AG339" s="1" t="s">
        <v>54</v>
      </c>
      <c r="AH339" s="4">
        <v>44163</v>
      </c>
      <c r="AI339" s="4">
        <v>44801</v>
      </c>
      <c r="AJ339" s="11"/>
      <c r="AK339" s="12"/>
      <c r="AL339" s="13"/>
      <c r="AM339" s="14"/>
      <c r="AN339" s="11"/>
      <c r="AO339" s="14"/>
      <c r="AP339" s="14"/>
      <c r="AQ339" s="14"/>
      <c r="AR339" s="14"/>
      <c r="AS339" s="14"/>
      <c r="AT339" s="14"/>
      <c r="AU339" s="14"/>
      <c r="AV339" s="14"/>
      <c r="AW339" s="14"/>
      <c r="AX339" s="14"/>
      <c r="AY339" s="14"/>
      <c r="AZ339" s="14"/>
      <c r="BA339" s="14"/>
      <c r="BB339" s="16"/>
      <c r="BC339" s="16"/>
    </row>
    <row r="340" spans="1:55">
      <c r="A340">
        <v>339</v>
      </c>
      <c r="B340" s="1" t="s">
        <v>49</v>
      </c>
      <c r="C340" s="1" t="s">
        <v>36</v>
      </c>
      <c r="D340" s="1" t="s">
        <v>66</v>
      </c>
      <c r="E340" s="1" t="s">
        <v>967</v>
      </c>
      <c r="F340" s="1" t="s">
        <v>176</v>
      </c>
      <c r="G340" s="1"/>
      <c r="H340" s="1" t="s">
        <v>40</v>
      </c>
      <c r="L340" s="1" t="s">
        <v>41</v>
      </c>
      <c r="M340" s="2">
        <v>43949</v>
      </c>
      <c r="N340" s="4">
        <v>43949</v>
      </c>
      <c r="O340" s="1">
        <v>1</v>
      </c>
      <c r="P340" s="1">
        <f t="shared" si="11"/>
        <v>10000</v>
      </c>
      <c r="Q340" s="1">
        <v>1</v>
      </c>
      <c r="R340" s="1">
        <f t="shared" si="12"/>
        <v>10000</v>
      </c>
      <c r="T340" s="1" t="s">
        <v>952</v>
      </c>
      <c r="AF340" s="5">
        <v>0.2</v>
      </c>
      <c r="AG340" s="1" t="s">
        <v>54</v>
      </c>
      <c r="AH340" s="4">
        <v>44163</v>
      </c>
      <c r="AI340" s="4">
        <v>44801</v>
      </c>
      <c r="AJ340" s="7"/>
      <c r="AK340" s="8"/>
      <c r="AL340" s="9"/>
      <c r="AM340" s="10"/>
      <c r="AN340" s="7"/>
      <c r="AO340" s="10"/>
      <c r="AP340" s="10"/>
      <c r="AQ340" s="10"/>
      <c r="AR340" s="10"/>
      <c r="AS340" s="10"/>
      <c r="AT340" s="10"/>
      <c r="AU340" s="10"/>
      <c r="AV340" s="10"/>
      <c r="AW340" s="10"/>
      <c r="AX340" s="10"/>
      <c r="AY340" s="10"/>
      <c r="AZ340" s="10"/>
      <c r="BA340" s="10"/>
      <c r="BB340" s="15"/>
      <c r="BC340" s="15"/>
    </row>
    <row r="341" spans="1:55">
      <c r="A341">
        <v>340</v>
      </c>
      <c r="B341" s="1" t="s">
        <v>49</v>
      </c>
      <c r="C341" s="1" t="s">
        <v>36</v>
      </c>
      <c r="D341" s="1" t="s">
        <v>103</v>
      </c>
      <c r="E341" s="1" t="s">
        <v>968</v>
      </c>
      <c r="F341" s="1" t="s">
        <v>969</v>
      </c>
      <c r="G341" s="1">
        <v>70</v>
      </c>
      <c r="H341" s="1" t="s">
        <v>64</v>
      </c>
      <c r="J341" s="1">
        <v>10719</v>
      </c>
      <c r="L341" s="1" t="s">
        <v>41</v>
      </c>
      <c r="M341" s="2">
        <v>43948</v>
      </c>
      <c r="N341" s="4">
        <v>43948</v>
      </c>
      <c r="O341" s="1">
        <v>1.588</v>
      </c>
      <c r="P341" s="1">
        <f t="shared" si="11"/>
        <v>15880</v>
      </c>
      <c r="Q341" s="1">
        <v>1</v>
      </c>
      <c r="R341" s="1">
        <f t="shared" si="12"/>
        <v>15880</v>
      </c>
      <c r="T341" s="1" t="s">
        <v>642</v>
      </c>
      <c r="AF341" s="5">
        <v>0.2</v>
      </c>
      <c r="AG341" s="1" t="s">
        <v>54</v>
      </c>
      <c r="AH341" s="4">
        <v>44312</v>
      </c>
      <c r="AI341" s="4">
        <v>45408</v>
      </c>
      <c r="AJ341" s="7"/>
      <c r="AK341" s="8"/>
      <c r="AL341" s="9"/>
      <c r="AM341" s="10"/>
      <c r="AN341" s="7"/>
      <c r="AO341" s="10"/>
      <c r="AP341" s="10"/>
      <c r="AQ341" s="10"/>
      <c r="AR341" s="10"/>
      <c r="AS341" s="10"/>
      <c r="AT341" s="10"/>
      <c r="AU341" s="10"/>
      <c r="AV341" s="10"/>
      <c r="AW341" s="10"/>
      <c r="AX341" s="10"/>
      <c r="AY341" s="10"/>
      <c r="AZ341" s="10"/>
      <c r="BA341" s="10"/>
      <c r="BB341" s="15"/>
      <c r="BC341" s="15"/>
    </row>
    <row r="342" spans="1:55">
      <c r="A342">
        <v>341</v>
      </c>
      <c r="B342" s="1" t="s">
        <v>43</v>
      </c>
      <c r="C342" s="1" t="s">
        <v>36</v>
      </c>
      <c r="D342" s="1" t="s">
        <v>50</v>
      </c>
      <c r="E342" s="1" t="s">
        <v>970</v>
      </c>
      <c r="F342" s="1" t="s">
        <v>960</v>
      </c>
      <c r="G342" s="1">
        <v>50</v>
      </c>
      <c r="H342" s="1" t="s">
        <v>124</v>
      </c>
      <c r="J342" s="1">
        <v>93.3864</v>
      </c>
      <c r="L342" s="1" t="s">
        <v>41</v>
      </c>
      <c r="M342" s="2">
        <v>43948</v>
      </c>
      <c r="N342" s="4">
        <v>43948</v>
      </c>
      <c r="O342" s="1">
        <v>0.2004</v>
      </c>
      <c r="P342" s="1">
        <f t="shared" si="11"/>
        <v>2004</v>
      </c>
      <c r="Q342" s="1">
        <v>1</v>
      </c>
      <c r="R342" s="1">
        <f t="shared" si="12"/>
        <v>2004</v>
      </c>
      <c r="T342" s="1" t="s">
        <v>961</v>
      </c>
      <c r="AH342" s="4">
        <v>44343</v>
      </c>
      <c r="AI342" s="4">
        <v>45073</v>
      </c>
      <c r="AJ342" s="7"/>
      <c r="AK342" s="8"/>
      <c r="AL342" s="9"/>
      <c r="AM342" s="10"/>
      <c r="AN342" s="7"/>
      <c r="AO342" s="10"/>
      <c r="AP342" s="10"/>
      <c r="AQ342" s="10"/>
      <c r="AR342" s="10"/>
      <c r="AS342" s="10"/>
      <c r="AT342" s="10"/>
      <c r="AU342" s="10"/>
      <c r="AV342" s="10"/>
      <c r="AW342" s="10"/>
      <c r="AX342" s="10"/>
      <c r="AY342" s="10"/>
      <c r="AZ342" s="10"/>
      <c r="BA342" s="10"/>
      <c r="BB342" s="15"/>
      <c r="BC342" s="15"/>
    </row>
    <row r="343" spans="1:55">
      <c r="A343">
        <v>342</v>
      </c>
      <c r="B343" s="1" t="s">
        <v>73</v>
      </c>
      <c r="C343" s="1" t="s">
        <v>36</v>
      </c>
      <c r="D343" s="1" t="s">
        <v>50</v>
      </c>
      <c r="E343" s="1" t="s">
        <v>971</v>
      </c>
      <c r="F343" s="1" t="s">
        <v>972</v>
      </c>
      <c r="G343" s="1"/>
      <c r="H343" s="1" t="s">
        <v>40</v>
      </c>
      <c r="J343" s="1">
        <v>6750.5445</v>
      </c>
      <c r="L343" s="1" t="s">
        <v>41</v>
      </c>
      <c r="M343" s="2">
        <v>43948</v>
      </c>
      <c r="N343" s="4">
        <v>43948</v>
      </c>
      <c r="O343" s="1">
        <v>9.9944</v>
      </c>
      <c r="P343" s="1">
        <f t="shared" si="11"/>
        <v>99944</v>
      </c>
      <c r="Q343" s="1">
        <v>0.01</v>
      </c>
      <c r="R343" s="1">
        <f t="shared" si="12"/>
        <v>999.44</v>
      </c>
      <c r="T343" s="1" t="s">
        <v>973</v>
      </c>
      <c r="AF343" s="5">
        <v>1</v>
      </c>
      <c r="AG343" s="1" t="s">
        <v>60</v>
      </c>
      <c r="AH343" s="4">
        <v>44343</v>
      </c>
      <c r="AI343" s="4">
        <v>45439</v>
      </c>
      <c r="AJ343" s="7"/>
      <c r="AK343" s="8"/>
      <c r="AL343" s="9"/>
      <c r="AM343" s="10"/>
      <c r="AN343" s="7"/>
      <c r="AO343" s="10"/>
      <c r="AP343" s="10"/>
      <c r="AQ343" s="10"/>
      <c r="AR343" s="10"/>
      <c r="AS343" s="10"/>
      <c r="AT343" s="10"/>
      <c r="AU343" s="10"/>
      <c r="AV343" s="10"/>
      <c r="AW343" s="10"/>
      <c r="AX343" s="10"/>
      <c r="AY343" s="10"/>
      <c r="AZ343" s="10"/>
      <c r="BA343" s="10"/>
      <c r="BB343" s="15"/>
      <c r="BC343" s="15"/>
    </row>
    <row r="344" ht="15.6" spans="1:55">
      <c r="A344">
        <v>343</v>
      </c>
      <c r="B344" s="1" t="s">
        <v>77</v>
      </c>
      <c r="C344" s="1" t="s">
        <v>36</v>
      </c>
      <c r="D344" s="1" t="s">
        <v>95</v>
      </c>
      <c r="E344" s="1" t="s">
        <v>974</v>
      </c>
      <c r="F344" s="1" t="s">
        <v>975</v>
      </c>
      <c r="G344" s="1">
        <v>40</v>
      </c>
      <c r="H344" s="1" t="s">
        <v>47</v>
      </c>
      <c r="J344" s="1">
        <v>5336.5884</v>
      </c>
      <c r="L344" s="1" t="s">
        <v>41</v>
      </c>
      <c r="M344" s="2">
        <v>43948</v>
      </c>
      <c r="N344" s="4">
        <v>43948</v>
      </c>
      <c r="O344" s="1">
        <v>1.0686</v>
      </c>
      <c r="P344" s="1">
        <f t="shared" si="11"/>
        <v>10686</v>
      </c>
      <c r="Q344" s="1">
        <v>1.5</v>
      </c>
      <c r="R344" s="1">
        <f t="shared" si="12"/>
        <v>16029</v>
      </c>
      <c r="T344" s="1" t="s">
        <v>976</v>
      </c>
      <c r="AF344" s="5">
        <v>1</v>
      </c>
      <c r="AG344" s="1" t="s">
        <v>60</v>
      </c>
      <c r="AH344" s="4">
        <v>44314</v>
      </c>
      <c r="AI344" s="4">
        <v>45410</v>
      </c>
      <c r="AJ344" s="11"/>
      <c r="AK344" s="12"/>
      <c r="AL344" s="13"/>
      <c r="AM344" s="14"/>
      <c r="AN344" s="11"/>
      <c r="AO344" s="14"/>
      <c r="AP344" s="14"/>
      <c r="AQ344" s="14"/>
      <c r="AR344" s="14"/>
      <c r="AS344" s="14"/>
      <c r="AT344" s="14"/>
      <c r="AU344" s="14"/>
      <c r="AV344" s="14"/>
      <c r="AW344" s="14"/>
      <c r="AX344" s="14"/>
      <c r="AY344" s="14"/>
      <c r="AZ344" s="14"/>
      <c r="BA344" s="14"/>
      <c r="BB344" s="16"/>
      <c r="BC344" s="16"/>
    </row>
    <row r="345" spans="1:55">
      <c r="A345">
        <v>344</v>
      </c>
      <c r="B345" s="1" t="s">
        <v>49</v>
      </c>
      <c r="C345" s="1" t="s">
        <v>36</v>
      </c>
      <c r="D345" s="1" t="s">
        <v>99</v>
      </c>
      <c r="E345" s="1" t="s">
        <v>977</v>
      </c>
      <c r="F345" s="1" t="s">
        <v>978</v>
      </c>
      <c r="G345" s="1">
        <v>70</v>
      </c>
      <c r="H345" s="1" t="s">
        <v>47</v>
      </c>
      <c r="J345" s="1">
        <v>140173.812</v>
      </c>
      <c r="L345" s="1" t="s">
        <v>41</v>
      </c>
      <c r="M345" s="2">
        <v>43948</v>
      </c>
      <c r="N345" s="4">
        <v>43948</v>
      </c>
      <c r="O345" s="1">
        <v>2.8878</v>
      </c>
      <c r="P345" s="1">
        <f t="shared" si="11"/>
        <v>28878</v>
      </c>
      <c r="Q345" s="1">
        <v>1</v>
      </c>
      <c r="R345" s="1">
        <f t="shared" si="12"/>
        <v>28878</v>
      </c>
      <c r="T345" s="1" t="s">
        <v>979</v>
      </c>
      <c r="AF345" s="5">
        <v>1</v>
      </c>
      <c r="AG345" s="1" t="s">
        <v>54</v>
      </c>
      <c r="AH345" s="4">
        <v>44316</v>
      </c>
      <c r="AI345" s="4">
        <v>45412</v>
      </c>
      <c r="AJ345" s="7"/>
      <c r="AK345" s="8"/>
      <c r="AL345" s="9"/>
      <c r="AM345" s="10"/>
      <c r="AN345" s="7"/>
      <c r="AO345" s="10"/>
      <c r="AP345" s="10"/>
      <c r="AQ345" s="10"/>
      <c r="AR345" s="10"/>
      <c r="AS345" s="10"/>
      <c r="AT345" s="10"/>
      <c r="AU345" s="10"/>
      <c r="AV345" s="10"/>
      <c r="AW345" s="10"/>
      <c r="AX345" s="10"/>
      <c r="AY345" s="10"/>
      <c r="AZ345" s="10"/>
      <c r="BA345" s="10"/>
      <c r="BB345" s="15"/>
      <c r="BC345" s="15"/>
    </row>
    <row r="346" spans="1:55">
      <c r="A346">
        <v>345</v>
      </c>
      <c r="B346" s="1" t="s">
        <v>43</v>
      </c>
      <c r="C346" s="1" t="s">
        <v>36</v>
      </c>
      <c r="D346" s="1" t="s">
        <v>37</v>
      </c>
      <c r="E346" s="1" t="s">
        <v>980</v>
      </c>
      <c r="F346" s="1" t="s">
        <v>981</v>
      </c>
      <c r="G346" s="1">
        <v>50</v>
      </c>
      <c r="H346" s="1" t="s">
        <v>124</v>
      </c>
      <c r="J346" s="1">
        <v>166.4947</v>
      </c>
      <c r="L346" s="1" t="s">
        <v>41</v>
      </c>
      <c r="M346" s="2">
        <v>43948</v>
      </c>
      <c r="N346" s="4">
        <v>43948</v>
      </c>
      <c r="O346" s="1">
        <v>0.4393</v>
      </c>
      <c r="P346" s="1">
        <f t="shared" si="11"/>
        <v>4393</v>
      </c>
      <c r="Q346" s="1">
        <v>1.2</v>
      </c>
      <c r="R346" s="1">
        <f t="shared" si="12"/>
        <v>5271.6</v>
      </c>
      <c r="T346" s="1" t="s">
        <v>982</v>
      </c>
      <c r="AH346" s="4">
        <v>44320</v>
      </c>
      <c r="AI346" s="4">
        <v>45050</v>
      </c>
      <c r="AJ346" s="7"/>
      <c r="AK346" s="8"/>
      <c r="AL346" s="9"/>
      <c r="AM346" s="10"/>
      <c r="AN346" s="7"/>
      <c r="AO346" s="10"/>
      <c r="AP346" s="10"/>
      <c r="AQ346" s="10"/>
      <c r="AR346" s="10"/>
      <c r="AS346" s="10"/>
      <c r="AT346" s="10"/>
      <c r="AU346" s="10"/>
      <c r="AV346" s="10"/>
      <c r="AW346" s="10"/>
      <c r="AX346" s="10"/>
      <c r="AY346" s="10"/>
      <c r="AZ346" s="10"/>
      <c r="BA346" s="10"/>
      <c r="BB346" s="15"/>
      <c r="BC346" s="15"/>
    </row>
    <row r="347" spans="1:55">
      <c r="A347">
        <v>346</v>
      </c>
      <c r="B347" s="1" t="s">
        <v>43</v>
      </c>
      <c r="C347" s="1" t="s">
        <v>36</v>
      </c>
      <c r="D347" s="1" t="s">
        <v>50</v>
      </c>
      <c r="E347" s="1" t="s">
        <v>983</v>
      </c>
      <c r="F347" s="1" t="s">
        <v>984</v>
      </c>
      <c r="G347" s="1">
        <v>50</v>
      </c>
      <c r="H347" s="1" t="s">
        <v>124</v>
      </c>
      <c r="J347" s="1">
        <v>348.0246</v>
      </c>
      <c r="L347" s="1" t="s">
        <v>41</v>
      </c>
      <c r="M347" s="2">
        <v>43948</v>
      </c>
      <c r="N347" s="4">
        <v>43948</v>
      </c>
      <c r="O347" s="1">
        <v>0.9207</v>
      </c>
      <c r="P347" s="1">
        <f t="shared" si="11"/>
        <v>9207</v>
      </c>
      <c r="Q347" s="1">
        <v>1</v>
      </c>
      <c r="R347" s="1">
        <f t="shared" si="12"/>
        <v>9207</v>
      </c>
      <c r="T347" s="1" t="s">
        <v>985</v>
      </c>
      <c r="AH347" s="4">
        <v>44343</v>
      </c>
      <c r="AI347" s="4">
        <v>45073</v>
      </c>
      <c r="AJ347" s="7"/>
      <c r="AK347" s="8"/>
      <c r="AL347" s="9"/>
      <c r="AM347" s="10"/>
      <c r="AN347" s="7"/>
      <c r="AO347" s="10"/>
      <c r="AP347" s="10"/>
      <c r="AQ347" s="10"/>
      <c r="AR347" s="10"/>
      <c r="AS347" s="10"/>
      <c r="AT347" s="10"/>
      <c r="AU347" s="10"/>
      <c r="AV347" s="10"/>
      <c r="AW347" s="10"/>
      <c r="AX347" s="10"/>
      <c r="AY347" s="10"/>
      <c r="AZ347" s="10"/>
      <c r="BA347" s="10"/>
      <c r="BB347" s="15"/>
      <c r="BC347" s="15"/>
    </row>
    <row r="348" ht="15.6" spans="1:55">
      <c r="A348">
        <v>347</v>
      </c>
      <c r="B348" s="1" t="s">
        <v>43</v>
      </c>
      <c r="C348" s="1" t="s">
        <v>36</v>
      </c>
      <c r="D348" s="1" t="s">
        <v>103</v>
      </c>
      <c r="E348" s="1" t="s">
        <v>986</v>
      </c>
      <c r="F348" s="1" t="s">
        <v>987</v>
      </c>
      <c r="G348" s="1">
        <v>50</v>
      </c>
      <c r="H348" s="1" t="s">
        <v>64</v>
      </c>
      <c r="J348" s="1">
        <v>468</v>
      </c>
      <c r="L348" s="1" t="s">
        <v>41</v>
      </c>
      <c r="M348" s="2">
        <v>43948</v>
      </c>
      <c r="N348" s="4">
        <v>43948</v>
      </c>
      <c r="O348" s="1">
        <v>1.1127</v>
      </c>
      <c r="P348" s="1">
        <f t="shared" si="11"/>
        <v>11127</v>
      </c>
      <c r="Q348" s="1">
        <v>0.9</v>
      </c>
      <c r="R348" s="1">
        <f t="shared" si="12"/>
        <v>10014.3</v>
      </c>
      <c r="T348" s="1" t="s">
        <v>988</v>
      </c>
      <c r="AH348" s="4">
        <v>44312</v>
      </c>
      <c r="AI348" s="4">
        <v>45042</v>
      </c>
      <c r="AJ348" s="11"/>
      <c r="AK348" s="12"/>
      <c r="AL348" s="13"/>
      <c r="AM348" s="14"/>
      <c r="AN348" s="11"/>
      <c r="AO348" s="14"/>
      <c r="AP348" s="14"/>
      <c r="AQ348" s="14"/>
      <c r="AR348" s="14"/>
      <c r="AS348" s="14"/>
      <c r="AT348" s="14"/>
      <c r="AU348" s="14"/>
      <c r="AV348" s="14"/>
      <c r="AW348" s="14"/>
      <c r="AX348" s="14"/>
      <c r="AY348" s="14"/>
      <c r="AZ348" s="14"/>
      <c r="BA348" s="14"/>
      <c r="BB348" s="16"/>
      <c r="BC348" s="16"/>
    </row>
    <row r="349" spans="1:55">
      <c r="A349">
        <v>348</v>
      </c>
      <c r="B349" s="1" t="s">
        <v>49</v>
      </c>
      <c r="C349" s="1" t="s">
        <v>36</v>
      </c>
      <c r="D349" s="1" t="s">
        <v>66</v>
      </c>
      <c r="E349" s="1" t="s">
        <v>989</v>
      </c>
      <c r="F349" s="1" t="s">
        <v>990</v>
      </c>
      <c r="G349" s="1">
        <v>70</v>
      </c>
      <c r="H349" s="1" t="s">
        <v>64</v>
      </c>
      <c r="J349" s="1">
        <v>36937</v>
      </c>
      <c r="L349" s="1" t="s">
        <v>41</v>
      </c>
      <c r="M349" s="2">
        <v>43947</v>
      </c>
      <c r="N349" s="4">
        <v>43947</v>
      </c>
      <c r="O349" s="1">
        <v>7.7638</v>
      </c>
      <c r="P349" s="1">
        <f t="shared" si="11"/>
        <v>77638</v>
      </c>
      <c r="Q349" s="1">
        <v>1</v>
      </c>
      <c r="R349" s="1">
        <f t="shared" si="12"/>
        <v>77638</v>
      </c>
      <c r="T349" s="1" t="s">
        <v>991</v>
      </c>
      <c r="AF349" s="5">
        <v>0.2</v>
      </c>
      <c r="AG349" s="1" t="s">
        <v>54</v>
      </c>
      <c r="AH349" s="4">
        <v>44342</v>
      </c>
      <c r="AI349" s="4">
        <v>45438</v>
      </c>
      <c r="AJ349" s="7"/>
      <c r="AK349" s="8"/>
      <c r="AL349" s="9"/>
      <c r="AM349" s="10"/>
      <c r="AN349" s="7"/>
      <c r="AO349" s="10"/>
      <c r="AP349" s="10"/>
      <c r="AQ349" s="10"/>
      <c r="AR349" s="10"/>
      <c r="AS349" s="10"/>
      <c r="AT349" s="10"/>
      <c r="AU349" s="10"/>
      <c r="AV349" s="10"/>
      <c r="AW349" s="10"/>
      <c r="AX349" s="10"/>
      <c r="AY349" s="10"/>
      <c r="AZ349" s="10"/>
      <c r="BA349" s="10"/>
      <c r="BB349" s="15"/>
      <c r="BC349" s="15"/>
    </row>
    <row r="350" spans="1:55">
      <c r="A350">
        <v>349</v>
      </c>
      <c r="B350" s="1" t="s">
        <v>49</v>
      </c>
      <c r="C350" s="1" t="s">
        <v>36</v>
      </c>
      <c r="D350" s="1" t="s">
        <v>37</v>
      </c>
      <c r="E350" s="1" t="s">
        <v>992</v>
      </c>
      <c r="F350" s="1" t="s">
        <v>993</v>
      </c>
      <c r="G350" s="1">
        <v>70</v>
      </c>
      <c r="H350" s="1" t="s">
        <v>47</v>
      </c>
      <c r="J350" s="1">
        <v>2382</v>
      </c>
      <c r="L350" s="1" t="s">
        <v>41</v>
      </c>
      <c r="M350" s="2">
        <v>43945</v>
      </c>
      <c r="N350" s="4">
        <v>43945</v>
      </c>
      <c r="O350" s="1">
        <v>0.7379</v>
      </c>
      <c r="P350" s="1">
        <f t="shared" si="11"/>
        <v>7379</v>
      </c>
      <c r="Q350" s="1">
        <v>1</v>
      </c>
      <c r="R350" s="1">
        <f t="shared" si="12"/>
        <v>7379</v>
      </c>
      <c r="T350" s="1" t="s">
        <v>994</v>
      </c>
      <c r="AF350" s="5">
        <v>0.2</v>
      </c>
      <c r="AG350" s="1" t="s">
        <v>54</v>
      </c>
      <c r="AH350" s="4">
        <v>44406</v>
      </c>
      <c r="AI350" s="4">
        <v>45136</v>
      </c>
      <c r="AJ350" s="7"/>
      <c r="AK350" s="8"/>
      <c r="AL350" s="9"/>
      <c r="AM350" s="10"/>
      <c r="AN350" s="7"/>
      <c r="AO350" s="10"/>
      <c r="AP350" s="10"/>
      <c r="AQ350" s="10"/>
      <c r="AR350" s="10"/>
      <c r="AS350" s="10"/>
      <c r="AT350" s="10"/>
      <c r="AU350" s="10"/>
      <c r="AV350" s="10"/>
      <c r="AW350" s="10"/>
      <c r="AX350" s="10"/>
      <c r="AY350" s="10"/>
      <c r="AZ350" s="10"/>
      <c r="BA350" s="10"/>
      <c r="BB350" s="15"/>
      <c r="BC350" s="15"/>
    </row>
    <row r="351" spans="1:55">
      <c r="A351">
        <v>350</v>
      </c>
      <c r="B351" s="1" t="s">
        <v>43</v>
      </c>
      <c r="C351" s="1" t="s">
        <v>36</v>
      </c>
      <c r="D351" s="1" t="s">
        <v>37</v>
      </c>
      <c r="E351" s="1" t="s">
        <v>995</v>
      </c>
      <c r="F351" s="1" t="s">
        <v>996</v>
      </c>
      <c r="G351" s="1">
        <v>50</v>
      </c>
      <c r="H351" s="1" t="s">
        <v>47</v>
      </c>
      <c r="J351" s="1">
        <v>910</v>
      </c>
      <c r="L351" s="1" t="s">
        <v>41</v>
      </c>
      <c r="M351" s="2">
        <v>43945</v>
      </c>
      <c r="N351" s="4">
        <v>43945</v>
      </c>
      <c r="O351" s="1">
        <v>0.782</v>
      </c>
      <c r="P351" s="1">
        <f t="shared" si="11"/>
        <v>7820</v>
      </c>
      <c r="Q351" s="1">
        <v>1.2</v>
      </c>
      <c r="R351" s="1">
        <f t="shared" si="12"/>
        <v>9384</v>
      </c>
      <c r="T351" s="1" t="s">
        <v>997</v>
      </c>
      <c r="AH351" s="4">
        <v>44194</v>
      </c>
      <c r="AI351" s="4">
        <v>44924</v>
      </c>
      <c r="AJ351" s="7"/>
      <c r="AK351" s="8"/>
      <c r="AL351" s="9"/>
      <c r="AM351" s="10"/>
      <c r="AN351" s="7"/>
      <c r="AO351" s="10"/>
      <c r="AP351" s="10"/>
      <c r="AQ351" s="10"/>
      <c r="AR351" s="10"/>
      <c r="AS351" s="10"/>
      <c r="AT351" s="10"/>
      <c r="AU351" s="10"/>
      <c r="AV351" s="10"/>
      <c r="AW351" s="10"/>
      <c r="AX351" s="10"/>
      <c r="AY351" s="10"/>
      <c r="AZ351" s="10"/>
      <c r="BA351" s="10"/>
      <c r="BB351" s="15"/>
      <c r="BC351" s="15"/>
    </row>
    <row r="352" spans="1:55">
      <c r="A352">
        <v>351</v>
      </c>
      <c r="B352" s="1" t="s">
        <v>43</v>
      </c>
      <c r="C352" s="1" t="s">
        <v>36</v>
      </c>
      <c r="D352" s="1" t="s">
        <v>37</v>
      </c>
      <c r="E352" s="1" t="s">
        <v>998</v>
      </c>
      <c r="F352" s="1" t="s">
        <v>999</v>
      </c>
      <c r="G352" s="1">
        <v>50</v>
      </c>
      <c r="H352" s="1" t="s">
        <v>47</v>
      </c>
      <c r="J352" s="1">
        <v>369</v>
      </c>
      <c r="L352" s="1" t="s">
        <v>41</v>
      </c>
      <c r="M352" s="2">
        <v>43945</v>
      </c>
      <c r="N352" s="4">
        <v>43945</v>
      </c>
      <c r="O352" s="1">
        <v>0.3358</v>
      </c>
      <c r="P352" s="1">
        <f t="shared" si="11"/>
        <v>3358</v>
      </c>
      <c r="Q352" s="1">
        <v>1.1</v>
      </c>
      <c r="R352" s="1">
        <f t="shared" si="12"/>
        <v>3693.8</v>
      </c>
      <c r="T352" s="1" t="s">
        <v>1000</v>
      </c>
      <c r="AH352" s="4">
        <v>44345</v>
      </c>
      <c r="AI352" s="4">
        <v>45075</v>
      </c>
      <c r="AJ352" s="7"/>
      <c r="AK352" s="8"/>
      <c r="AL352" s="9"/>
      <c r="AM352" s="10"/>
      <c r="AN352" s="7"/>
      <c r="AO352" s="10"/>
      <c r="AP352" s="10"/>
      <c r="AQ352" s="10"/>
      <c r="AR352" s="10"/>
      <c r="AS352" s="10"/>
      <c r="AT352" s="10"/>
      <c r="AU352" s="10"/>
      <c r="AV352" s="10"/>
      <c r="AW352" s="10"/>
      <c r="AX352" s="10"/>
      <c r="AY352" s="10"/>
      <c r="AZ352" s="10"/>
      <c r="BA352" s="10"/>
      <c r="BB352" s="15"/>
      <c r="BC352" s="15"/>
    </row>
    <row r="353" spans="1:55">
      <c r="A353">
        <v>352</v>
      </c>
      <c r="B353" s="1" t="s">
        <v>43</v>
      </c>
      <c r="C353" s="1" t="s">
        <v>36</v>
      </c>
      <c r="D353" s="1" t="s">
        <v>91</v>
      </c>
      <c r="E353" s="1" t="s">
        <v>1001</v>
      </c>
      <c r="F353" s="1" t="s">
        <v>1002</v>
      </c>
      <c r="G353" s="1">
        <v>50</v>
      </c>
      <c r="H353" s="1" t="s">
        <v>47</v>
      </c>
      <c r="J353" s="1">
        <v>3070.69</v>
      </c>
      <c r="L353" s="1" t="s">
        <v>41</v>
      </c>
      <c r="M353" s="2">
        <v>43945</v>
      </c>
      <c r="N353" s="4">
        <v>43945</v>
      </c>
      <c r="O353" s="1">
        <v>6.221</v>
      </c>
      <c r="P353" s="1">
        <f t="shared" si="11"/>
        <v>62210</v>
      </c>
      <c r="Q353" s="1">
        <v>0.6</v>
      </c>
      <c r="R353" s="1">
        <f t="shared" si="12"/>
        <v>37326</v>
      </c>
      <c r="T353" s="1" t="s">
        <v>1003</v>
      </c>
      <c r="AH353" s="4">
        <v>44371</v>
      </c>
      <c r="AI353" s="4">
        <v>45101</v>
      </c>
      <c r="AJ353" s="7"/>
      <c r="AK353" s="8"/>
      <c r="AL353" s="9"/>
      <c r="AM353" s="10"/>
      <c r="AN353" s="7"/>
      <c r="AO353" s="10"/>
      <c r="AP353" s="10"/>
      <c r="AQ353" s="10"/>
      <c r="AR353" s="10"/>
      <c r="AS353" s="10"/>
      <c r="AT353" s="10"/>
      <c r="AU353" s="10"/>
      <c r="AV353" s="10"/>
      <c r="AW353" s="10"/>
      <c r="AX353" s="10"/>
      <c r="AY353" s="10"/>
      <c r="AZ353" s="10"/>
      <c r="BA353" s="10"/>
      <c r="BB353" s="15"/>
      <c r="BC353" s="15"/>
    </row>
    <row r="354" spans="1:55">
      <c r="A354">
        <v>353</v>
      </c>
      <c r="B354" s="1" t="s">
        <v>345</v>
      </c>
      <c r="C354" s="1" t="s">
        <v>36</v>
      </c>
      <c r="D354" s="1" t="s">
        <v>66</v>
      </c>
      <c r="E354" s="1" t="s">
        <v>1004</v>
      </c>
      <c r="F354" s="1" t="s">
        <v>1005</v>
      </c>
      <c r="G354" s="1">
        <v>50</v>
      </c>
      <c r="H354" s="1" t="s">
        <v>124</v>
      </c>
      <c r="J354" s="1">
        <v>650.2</v>
      </c>
      <c r="L354" s="1" t="s">
        <v>41</v>
      </c>
      <c r="M354" s="2">
        <v>43945</v>
      </c>
      <c r="N354" s="4">
        <v>43945</v>
      </c>
      <c r="O354" s="1">
        <v>0.8198</v>
      </c>
      <c r="P354" s="1">
        <f t="shared" si="11"/>
        <v>8198</v>
      </c>
      <c r="Q354" s="1">
        <v>1</v>
      </c>
      <c r="R354" s="1">
        <f t="shared" si="12"/>
        <v>8198</v>
      </c>
      <c r="T354" s="1" t="s">
        <v>1006</v>
      </c>
      <c r="AF354" s="5">
        <v>0.2</v>
      </c>
      <c r="AG354" s="1" t="s">
        <v>60</v>
      </c>
      <c r="AH354" s="4">
        <v>44310</v>
      </c>
      <c r="AI354" s="4">
        <v>45406</v>
      </c>
      <c r="AJ354" s="7"/>
      <c r="AK354" s="8"/>
      <c r="AL354" s="9"/>
      <c r="AM354" s="10"/>
      <c r="AN354" s="7"/>
      <c r="AO354" s="10"/>
      <c r="AP354" s="10"/>
      <c r="AQ354" s="10"/>
      <c r="AR354" s="10"/>
      <c r="AS354" s="10"/>
      <c r="AT354" s="10"/>
      <c r="AU354" s="10"/>
      <c r="AV354" s="10"/>
      <c r="AW354" s="10"/>
      <c r="AX354" s="10"/>
      <c r="AY354" s="10"/>
      <c r="AZ354" s="10"/>
      <c r="BA354" s="10"/>
      <c r="BB354" s="15"/>
      <c r="BC354" s="15"/>
    </row>
    <row r="355" spans="1:55">
      <c r="A355">
        <v>354</v>
      </c>
      <c r="B355" s="1" t="s">
        <v>49</v>
      </c>
      <c r="C355" s="1" t="s">
        <v>36</v>
      </c>
      <c r="D355" s="1" t="s">
        <v>44</v>
      </c>
      <c r="E355" s="1" t="s">
        <v>1007</v>
      </c>
      <c r="F355" s="1" t="s">
        <v>1008</v>
      </c>
      <c r="G355" s="1">
        <v>70</v>
      </c>
      <c r="H355" s="1" t="s">
        <v>1009</v>
      </c>
      <c r="J355" s="1">
        <v>11639.9168</v>
      </c>
      <c r="L355" s="1" t="s">
        <v>41</v>
      </c>
      <c r="M355" s="2">
        <v>43945</v>
      </c>
      <c r="N355" s="4">
        <v>43945</v>
      </c>
      <c r="O355" s="1">
        <v>3.9267</v>
      </c>
      <c r="P355" s="1">
        <f t="shared" si="11"/>
        <v>39267</v>
      </c>
      <c r="Q355" s="1">
        <v>1</v>
      </c>
      <c r="R355" s="1">
        <f t="shared" si="12"/>
        <v>39267</v>
      </c>
      <c r="T355" s="1" t="s">
        <v>344</v>
      </c>
      <c r="AF355" s="5">
        <v>0.2</v>
      </c>
      <c r="AG355" s="1" t="s">
        <v>54</v>
      </c>
      <c r="AH355" s="4">
        <v>44128</v>
      </c>
      <c r="AI355" s="4">
        <v>44858</v>
      </c>
      <c r="AJ355" s="7"/>
      <c r="AK355" s="8"/>
      <c r="AL355" s="9"/>
      <c r="AM355" s="10"/>
      <c r="AN355" s="7"/>
      <c r="AO355" s="10"/>
      <c r="AP355" s="10"/>
      <c r="AQ355" s="10"/>
      <c r="AR355" s="10"/>
      <c r="AS355" s="10"/>
      <c r="AT355" s="10"/>
      <c r="AU355" s="10"/>
      <c r="AV355" s="10"/>
      <c r="AW355" s="10"/>
      <c r="AX355" s="10"/>
      <c r="AY355" s="10"/>
      <c r="AZ355" s="10"/>
      <c r="BA355" s="10"/>
      <c r="BB355" s="15"/>
      <c r="BC355" s="15"/>
    </row>
    <row r="356" spans="1:55">
      <c r="A356">
        <v>355</v>
      </c>
      <c r="B356" s="1" t="s">
        <v>49</v>
      </c>
      <c r="C356" s="1" t="s">
        <v>36</v>
      </c>
      <c r="D356" s="1" t="s">
        <v>37</v>
      </c>
      <c r="E356" s="1" t="s">
        <v>1010</v>
      </c>
      <c r="F356" s="1" t="s">
        <v>136</v>
      </c>
      <c r="G356" s="1">
        <v>70</v>
      </c>
      <c r="H356" s="1" t="s">
        <v>47</v>
      </c>
      <c r="J356" s="1">
        <v>11303</v>
      </c>
      <c r="L356" s="1" t="s">
        <v>41</v>
      </c>
      <c r="M356" s="2">
        <v>43945</v>
      </c>
      <c r="N356" s="4">
        <v>43945</v>
      </c>
      <c r="O356" s="1">
        <v>3.5048</v>
      </c>
      <c r="P356" s="1">
        <f t="shared" si="11"/>
        <v>35048</v>
      </c>
      <c r="Q356" s="1">
        <v>1</v>
      </c>
      <c r="R356" s="1">
        <f t="shared" si="12"/>
        <v>35048</v>
      </c>
      <c r="T356" s="1" t="s">
        <v>1011</v>
      </c>
      <c r="AF356" s="5">
        <v>0.2</v>
      </c>
      <c r="AG356" s="1" t="s">
        <v>54</v>
      </c>
      <c r="AH356" s="4">
        <v>44406</v>
      </c>
      <c r="AI356" s="4">
        <v>45320</v>
      </c>
      <c r="AJ356" s="7"/>
      <c r="AK356" s="8"/>
      <c r="AL356" s="9"/>
      <c r="AM356" s="10"/>
      <c r="AN356" s="7"/>
      <c r="AO356" s="10"/>
      <c r="AP356" s="10"/>
      <c r="AQ356" s="10"/>
      <c r="AR356" s="10"/>
      <c r="AS356" s="10"/>
      <c r="AT356" s="10"/>
      <c r="AU356" s="10"/>
      <c r="AV356" s="10"/>
      <c r="AW356" s="10"/>
      <c r="AX356" s="10"/>
      <c r="AY356" s="10"/>
      <c r="AZ356" s="10"/>
      <c r="BA356" s="10"/>
      <c r="BB356" s="15"/>
      <c r="BC356" s="15"/>
    </row>
    <row r="357" spans="1:55">
      <c r="A357">
        <v>356</v>
      </c>
      <c r="B357" s="1" t="s">
        <v>56</v>
      </c>
      <c r="C357" s="1" t="s">
        <v>36</v>
      </c>
      <c r="D357" s="1" t="s">
        <v>37</v>
      </c>
      <c r="E357" s="1" t="s">
        <v>1012</v>
      </c>
      <c r="F357" s="1" t="s">
        <v>1013</v>
      </c>
      <c r="G357" s="1">
        <v>40</v>
      </c>
      <c r="H357" s="1" t="s">
        <v>47</v>
      </c>
      <c r="J357" s="1">
        <v>1597</v>
      </c>
      <c r="L357" s="1" t="s">
        <v>41</v>
      </c>
      <c r="M357" s="2">
        <v>43945</v>
      </c>
      <c r="N357" s="4">
        <v>43945</v>
      </c>
      <c r="O357" s="1">
        <v>1.8674</v>
      </c>
      <c r="P357" s="1">
        <f t="shared" si="11"/>
        <v>18674</v>
      </c>
      <c r="Q357" s="1">
        <v>1</v>
      </c>
      <c r="R357" s="1">
        <f t="shared" si="12"/>
        <v>18674</v>
      </c>
      <c r="T357" s="1" t="s">
        <v>1014</v>
      </c>
      <c r="AF357" s="5">
        <v>0.2</v>
      </c>
      <c r="AG357" s="1" t="s">
        <v>60</v>
      </c>
      <c r="AH357" s="4">
        <v>44345</v>
      </c>
      <c r="AI357" s="4">
        <v>45075</v>
      </c>
      <c r="AJ357" s="7"/>
      <c r="AK357" s="8"/>
      <c r="AL357" s="9"/>
      <c r="AM357" s="10"/>
      <c r="AN357" s="7"/>
      <c r="AO357" s="10"/>
      <c r="AP357" s="10"/>
      <c r="AQ357" s="10"/>
      <c r="AR357" s="10"/>
      <c r="AS357" s="10"/>
      <c r="AT357" s="10"/>
      <c r="AU357" s="10"/>
      <c r="AV357" s="10"/>
      <c r="AW357" s="10"/>
      <c r="AX357" s="10"/>
      <c r="AY357" s="10"/>
      <c r="AZ357" s="10"/>
      <c r="BA357" s="10"/>
      <c r="BB357" s="15"/>
      <c r="BC357" s="15"/>
    </row>
    <row r="358" spans="1:55">
      <c r="A358">
        <v>357</v>
      </c>
      <c r="B358" s="1" t="s">
        <v>56</v>
      </c>
      <c r="C358" s="1" t="s">
        <v>36</v>
      </c>
      <c r="D358" s="1" t="s">
        <v>37</v>
      </c>
      <c r="E358" s="1" t="s">
        <v>1015</v>
      </c>
      <c r="F358" s="1" t="s">
        <v>1016</v>
      </c>
      <c r="G358" s="1">
        <v>40</v>
      </c>
      <c r="H358" s="1" t="s">
        <v>47</v>
      </c>
      <c r="J358" s="1">
        <v>527</v>
      </c>
      <c r="L358" s="1" t="s">
        <v>41</v>
      </c>
      <c r="M358" s="2">
        <v>43945</v>
      </c>
      <c r="N358" s="4">
        <v>43945</v>
      </c>
      <c r="O358" s="1">
        <v>0.9</v>
      </c>
      <c r="P358" s="1">
        <f t="shared" si="11"/>
        <v>9000</v>
      </c>
      <c r="Q358" s="1">
        <v>0.6</v>
      </c>
      <c r="R358" s="1">
        <f t="shared" si="12"/>
        <v>5400</v>
      </c>
      <c r="T358" s="1" t="s">
        <v>1017</v>
      </c>
      <c r="AF358" s="5">
        <v>0.2</v>
      </c>
      <c r="AG358" s="1" t="s">
        <v>60</v>
      </c>
      <c r="AH358" s="4">
        <v>44345</v>
      </c>
      <c r="AI358" s="4">
        <v>45075</v>
      </c>
      <c r="AJ358" s="7"/>
      <c r="AK358" s="8"/>
      <c r="AL358" s="9"/>
      <c r="AM358" s="10"/>
      <c r="AN358" s="7"/>
      <c r="AO358" s="10"/>
      <c r="AP358" s="10"/>
      <c r="AQ358" s="10"/>
      <c r="AR358" s="10"/>
      <c r="AS358" s="10"/>
      <c r="AT358" s="10"/>
      <c r="AU358" s="10"/>
      <c r="AV358" s="10"/>
      <c r="AW358" s="10"/>
      <c r="AX358" s="10"/>
      <c r="AY358" s="10"/>
      <c r="AZ358" s="10"/>
      <c r="BA358" s="10"/>
      <c r="BB358" s="15"/>
      <c r="BC358" s="15"/>
    </row>
    <row r="359" spans="1:55">
      <c r="A359">
        <v>358</v>
      </c>
      <c r="B359" s="1" t="s">
        <v>543</v>
      </c>
      <c r="C359" s="1" t="s">
        <v>36</v>
      </c>
      <c r="D359" s="1" t="s">
        <v>37</v>
      </c>
      <c r="E359" s="1" t="s">
        <v>1018</v>
      </c>
      <c r="F359" s="1" t="s">
        <v>1019</v>
      </c>
      <c r="G359" s="1">
        <v>50</v>
      </c>
      <c r="H359" s="1" t="s">
        <v>47</v>
      </c>
      <c r="J359" s="1">
        <v>11716</v>
      </c>
      <c r="L359" s="1" t="s">
        <v>41</v>
      </c>
      <c r="M359" s="2">
        <v>43945</v>
      </c>
      <c r="N359" s="4">
        <v>43945</v>
      </c>
      <c r="O359" s="1">
        <v>9.0976</v>
      </c>
      <c r="P359" s="1">
        <f t="shared" si="11"/>
        <v>90976</v>
      </c>
      <c r="Q359" s="1">
        <v>0.01</v>
      </c>
      <c r="R359" s="1">
        <f t="shared" si="12"/>
        <v>909.76</v>
      </c>
      <c r="T359" s="1" t="s">
        <v>458</v>
      </c>
      <c r="AH359" s="4">
        <v>44345</v>
      </c>
      <c r="AI359" s="4">
        <v>45441</v>
      </c>
      <c r="AJ359" s="7"/>
      <c r="AK359" s="8"/>
      <c r="AL359" s="9"/>
      <c r="AM359" s="10"/>
      <c r="AN359" s="7"/>
      <c r="AO359" s="10"/>
      <c r="AP359" s="10"/>
      <c r="AQ359" s="10"/>
      <c r="AR359" s="10"/>
      <c r="AS359" s="10"/>
      <c r="AT359" s="10"/>
      <c r="AU359" s="10"/>
      <c r="AV359" s="10"/>
      <c r="AW359" s="10"/>
      <c r="AX359" s="10"/>
      <c r="AY359" s="10"/>
      <c r="AZ359" s="10"/>
      <c r="BA359" s="10"/>
      <c r="BB359" s="15"/>
      <c r="BC359" s="15"/>
    </row>
    <row r="360" spans="1:55">
      <c r="A360">
        <v>359</v>
      </c>
      <c r="B360" s="1" t="s">
        <v>49</v>
      </c>
      <c r="C360" s="1" t="s">
        <v>36</v>
      </c>
      <c r="D360" s="1" t="s">
        <v>50</v>
      </c>
      <c r="E360" s="1" t="s">
        <v>1020</v>
      </c>
      <c r="F360" s="1" t="s">
        <v>1021</v>
      </c>
      <c r="G360" s="1"/>
      <c r="H360" s="1" t="s">
        <v>40</v>
      </c>
      <c r="J360" s="1">
        <v>1766.6553</v>
      </c>
      <c r="L360" s="1" t="s">
        <v>41</v>
      </c>
      <c r="M360" s="2">
        <v>43944</v>
      </c>
      <c r="N360" s="4">
        <v>43944</v>
      </c>
      <c r="O360" s="1">
        <v>2.4419</v>
      </c>
      <c r="P360" s="1">
        <f t="shared" si="11"/>
        <v>24419</v>
      </c>
      <c r="Q360" s="1">
        <v>1</v>
      </c>
      <c r="R360" s="1">
        <f t="shared" si="12"/>
        <v>24419</v>
      </c>
      <c r="T360" s="1" t="s">
        <v>1022</v>
      </c>
      <c r="AF360" s="5">
        <v>1</v>
      </c>
      <c r="AG360" s="1" t="s">
        <v>54</v>
      </c>
      <c r="AH360" s="4">
        <v>44339</v>
      </c>
      <c r="AI360" s="4">
        <v>45435</v>
      </c>
      <c r="AJ360" s="7"/>
      <c r="AK360" s="8"/>
      <c r="AL360" s="9"/>
      <c r="AM360" s="10"/>
      <c r="AN360" s="7"/>
      <c r="AO360" s="10"/>
      <c r="AP360" s="10"/>
      <c r="AQ360" s="10"/>
      <c r="AR360" s="10"/>
      <c r="AS360" s="10"/>
      <c r="AT360" s="10"/>
      <c r="AU360" s="10"/>
      <c r="AV360" s="10"/>
      <c r="AW360" s="10"/>
      <c r="AX360" s="10"/>
      <c r="AY360" s="10"/>
      <c r="AZ360" s="10"/>
      <c r="BA360" s="10"/>
      <c r="BB360" s="15"/>
      <c r="BC360" s="15"/>
    </row>
    <row r="361" spans="1:55">
      <c r="A361">
        <v>360</v>
      </c>
      <c r="B361" s="1" t="s">
        <v>345</v>
      </c>
      <c r="C361" s="1" t="s">
        <v>36</v>
      </c>
      <c r="D361" s="1" t="s">
        <v>66</v>
      </c>
      <c r="E361" s="1" t="s">
        <v>1023</v>
      </c>
      <c r="F361" s="1" t="s">
        <v>176</v>
      </c>
      <c r="G361" s="1"/>
      <c r="H361" s="1" t="s">
        <v>40</v>
      </c>
      <c r="J361" s="1">
        <v>0</v>
      </c>
      <c r="L361" s="1" t="s">
        <v>41</v>
      </c>
      <c r="M361" s="2">
        <v>43944</v>
      </c>
      <c r="N361" s="4">
        <v>43944</v>
      </c>
      <c r="O361" s="1">
        <v>8.0035</v>
      </c>
      <c r="P361" s="1">
        <f t="shared" si="11"/>
        <v>80035</v>
      </c>
      <c r="Q361" s="1">
        <v>0</v>
      </c>
      <c r="R361" s="1">
        <f t="shared" si="12"/>
        <v>0</v>
      </c>
      <c r="T361" s="1" t="s">
        <v>1024</v>
      </c>
      <c r="AF361" s="5">
        <v>0.2</v>
      </c>
      <c r="AG361" s="1" t="s">
        <v>60</v>
      </c>
      <c r="AH361" s="4">
        <v>44158</v>
      </c>
      <c r="AI361" s="4">
        <v>44888</v>
      </c>
      <c r="AJ361" s="7"/>
      <c r="AK361" s="8"/>
      <c r="AL361" s="9"/>
      <c r="AM361" s="10"/>
      <c r="AN361" s="7"/>
      <c r="AO361" s="10"/>
      <c r="AP361" s="10"/>
      <c r="AQ361" s="10"/>
      <c r="AR361" s="10"/>
      <c r="AS361" s="10"/>
      <c r="AT361" s="10"/>
      <c r="AU361" s="10"/>
      <c r="AV361" s="10"/>
      <c r="AW361" s="10"/>
      <c r="AX361" s="10"/>
      <c r="AY361" s="10"/>
      <c r="AZ361" s="10"/>
      <c r="BA361" s="10"/>
      <c r="BB361" s="15"/>
      <c r="BC361" s="15"/>
    </row>
    <row r="362" spans="1:55">
      <c r="A362">
        <v>361</v>
      </c>
      <c r="B362" s="1" t="s">
        <v>49</v>
      </c>
      <c r="C362" s="1" t="s">
        <v>36</v>
      </c>
      <c r="D362" s="1" t="s">
        <v>44</v>
      </c>
      <c r="E362" s="1" t="s">
        <v>1025</v>
      </c>
      <c r="F362" s="1" t="s">
        <v>1026</v>
      </c>
      <c r="G362" s="1">
        <v>70</v>
      </c>
      <c r="H362" s="1" t="s">
        <v>1009</v>
      </c>
      <c r="J362" s="1">
        <v>28788.3678</v>
      </c>
      <c r="L362" s="1" t="s">
        <v>41</v>
      </c>
      <c r="M362" s="2">
        <v>43943</v>
      </c>
      <c r="N362" s="4">
        <v>43943</v>
      </c>
      <c r="O362" s="1">
        <v>5.3931</v>
      </c>
      <c r="P362" s="1">
        <f t="shared" si="11"/>
        <v>53931</v>
      </c>
      <c r="Q362" s="1">
        <v>1.5</v>
      </c>
      <c r="R362" s="1">
        <f t="shared" si="12"/>
        <v>80896.5</v>
      </c>
      <c r="T362" s="1" t="s">
        <v>344</v>
      </c>
      <c r="AF362" s="5">
        <v>0.2</v>
      </c>
      <c r="AG362" s="1" t="s">
        <v>54</v>
      </c>
      <c r="AH362" s="4">
        <v>44126</v>
      </c>
      <c r="AI362" s="4">
        <v>45038</v>
      </c>
      <c r="AJ362" s="7"/>
      <c r="AK362" s="8"/>
      <c r="AL362" s="9"/>
      <c r="AM362" s="10"/>
      <c r="AN362" s="7"/>
      <c r="AO362" s="10"/>
      <c r="AP362" s="10"/>
      <c r="AQ362" s="10"/>
      <c r="AR362" s="10"/>
      <c r="AS362" s="10"/>
      <c r="AT362" s="10"/>
      <c r="AU362" s="10"/>
      <c r="AV362" s="10"/>
      <c r="AW362" s="10"/>
      <c r="AX362" s="10"/>
      <c r="AY362" s="10"/>
      <c r="AZ362" s="10"/>
      <c r="BA362" s="10"/>
      <c r="BB362" s="15"/>
      <c r="BC362" s="15"/>
    </row>
    <row r="363" spans="1:55">
      <c r="A363">
        <v>362</v>
      </c>
      <c r="B363" s="1" t="s">
        <v>43</v>
      </c>
      <c r="C363" s="1" t="s">
        <v>36</v>
      </c>
      <c r="D363" s="1" t="s">
        <v>50</v>
      </c>
      <c r="E363" s="1" t="s">
        <v>1027</v>
      </c>
      <c r="F363" s="1" t="s">
        <v>1028</v>
      </c>
      <c r="G363" s="1">
        <v>50</v>
      </c>
      <c r="H363" s="1" t="s">
        <v>47</v>
      </c>
      <c r="J363" s="1">
        <v>142</v>
      </c>
      <c r="L363" s="1" t="s">
        <v>41</v>
      </c>
      <c r="M363" s="2">
        <v>43943</v>
      </c>
      <c r="N363" s="4">
        <v>43943</v>
      </c>
      <c r="O363" s="1">
        <v>0.3584</v>
      </c>
      <c r="P363" s="1">
        <f t="shared" si="11"/>
        <v>3584</v>
      </c>
      <c r="Q363" s="1">
        <v>0.9</v>
      </c>
      <c r="R363" s="1">
        <f t="shared" si="12"/>
        <v>3225.6</v>
      </c>
      <c r="T363" s="1" t="s">
        <v>1029</v>
      </c>
      <c r="AH363" s="4">
        <v>44318</v>
      </c>
      <c r="AI363" s="4">
        <v>45048</v>
      </c>
      <c r="AJ363" s="7"/>
      <c r="AK363" s="8"/>
      <c r="AL363" s="9"/>
      <c r="AM363" s="10"/>
      <c r="AN363" s="7"/>
      <c r="AO363" s="10"/>
      <c r="AP363" s="10"/>
      <c r="AQ363" s="10"/>
      <c r="AR363" s="10"/>
      <c r="AS363" s="10"/>
      <c r="AT363" s="10"/>
      <c r="AU363" s="10"/>
      <c r="AV363" s="10"/>
      <c r="AW363" s="10"/>
      <c r="AX363" s="10"/>
      <c r="AY363" s="10"/>
      <c r="AZ363" s="10"/>
      <c r="BA363" s="10"/>
      <c r="BB363" s="15"/>
      <c r="BC363" s="15"/>
    </row>
    <row r="364" ht="15.6" spans="1:55">
      <c r="A364">
        <v>363</v>
      </c>
      <c r="B364" s="1" t="s">
        <v>43</v>
      </c>
      <c r="C364" s="1" t="s">
        <v>36</v>
      </c>
      <c r="D364" s="1" t="s">
        <v>66</v>
      </c>
      <c r="E364" s="1" t="s">
        <v>1030</v>
      </c>
      <c r="F364" s="1" t="s">
        <v>1031</v>
      </c>
      <c r="G364" s="1">
        <v>50</v>
      </c>
      <c r="H364" s="1" t="s">
        <v>124</v>
      </c>
      <c r="J364" s="1">
        <v>194.8773</v>
      </c>
      <c r="L364" s="1" t="s">
        <v>41</v>
      </c>
      <c r="M364" s="2">
        <v>43943</v>
      </c>
      <c r="N364" s="4">
        <v>43943</v>
      </c>
      <c r="O364" s="1">
        <v>0.3401</v>
      </c>
      <c r="P364" s="1">
        <f t="shared" si="11"/>
        <v>3401</v>
      </c>
      <c r="Q364" s="1">
        <v>0.9</v>
      </c>
      <c r="R364" s="1">
        <f t="shared" si="12"/>
        <v>3060.9</v>
      </c>
      <c r="T364" s="1" t="s">
        <v>1032</v>
      </c>
      <c r="AH364" s="4">
        <v>44308</v>
      </c>
      <c r="AI364" s="4">
        <v>45404</v>
      </c>
      <c r="AJ364" s="11"/>
      <c r="AK364" s="12"/>
      <c r="AL364" s="13"/>
      <c r="AM364" s="14"/>
      <c r="AN364" s="11"/>
      <c r="AO364" s="14"/>
      <c r="AP364" s="14"/>
      <c r="AQ364" s="14"/>
      <c r="AR364" s="14"/>
      <c r="AS364" s="14"/>
      <c r="AT364" s="14"/>
      <c r="AU364" s="14"/>
      <c r="AV364" s="14"/>
      <c r="AW364" s="14"/>
      <c r="AX364" s="14"/>
      <c r="AY364" s="14"/>
      <c r="AZ364" s="14"/>
      <c r="BA364" s="14"/>
      <c r="BB364" s="16"/>
      <c r="BC364" s="16"/>
    </row>
    <row r="365" spans="1:55">
      <c r="A365">
        <v>364</v>
      </c>
      <c r="B365" s="1" t="s">
        <v>43</v>
      </c>
      <c r="C365" s="1" t="s">
        <v>36</v>
      </c>
      <c r="D365" s="1" t="s">
        <v>50</v>
      </c>
      <c r="E365" s="1" t="s">
        <v>1033</v>
      </c>
      <c r="F365" s="1" t="s">
        <v>1034</v>
      </c>
      <c r="G365" s="1">
        <v>50</v>
      </c>
      <c r="H365" s="1" t="s">
        <v>47</v>
      </c>
      <c r="J365" s="1">
        <v>142</v>
      </c>
      <c r="L365" s="1" t="s">
        <v>41</v>
      </c>
      <c r="M365" s="2">
        <v>43943</v>
      </c>
      <c r="N365" s="4">
        <v>43943</v>
      </c>
      <c r="O365" s="1">
        <v>0.3583</v>
      </c>
      <c r="P365" s="1">
        <f t="shared" si="11"/>
        <v>3583</v>
      </c>
      <c r="Q365" s="1">
        <v>0.9</v>
      </c>
      <c r="R365" s="1">
        <f t="shared" si="12"/>
        <v>3224.7</v>
      </c>
      <c r="T365" s="1" t="s">
        <v>1035</v>
      </c>
      <c r="AH365" s="4">
        <v>44318</v>
      </c>
      <c r="AI365" s="4">
        <v>45048</v>
      </c>
      <c r="AJ365" s="7"/>
      <c r="AK365" s="8"/>
      <c r="AL365" s="9"/>
      <c r="AM365" s="10"/>
      <c r="AN365" s="7"/>
      <c r="AO365" s="10"/>
      <c r="AP365" s="10"/>
      <c r="AQ365" s="10"/>
      <c r="AR365" s="10"/>
      <c r="AS365" s="10"/>
      <c r="AT365" s="10"/>
      <c r="AU365" s="10"/>
      <c r="AV365" s="10"/>
      <c r="AW365" s="10"/>
      <c r="AX365" s="10"/>
      <c r="AY365" s="10"/>
      <c r="AZ365" s="10"/>
      <c r="BA365" s="10"/>
      <c r="BB365" s="15"/>
      <c r="BC365" s="15"/>
    </row>
    <row r="366" spans="1:55">
      <c r="A366">
        <v>365</v>
      </c>
      <c r="B366" s="1" t="s">
        <v>43</v>
      </c>
      <c r="C366" s="1" t="s">
        <v>36</v>
      </c>
      <c r="D366" s="1" t="s">
        <v>50</v>
      </c>
      <c r="E366" s="1" t="s">
        <v>1036</v>
      </c>
      <c r="F366" s="1" t="s">
        <v>1037</v>
      </c>
      <c r="G366" s="1">
        <v>50</v>
      </c>
      <c r="H366" s="1" t="s">
        <v>47</v>
      </c>
      <c r="J366" s="1">
        <v>97</v>
      </c>
      <c r="L366" s="1" t="s">
        <v>41</v>
      </c>
      <c r="M366" s="2">
        <v>43943</v>
      </c>
      <c r="N366" s="4">
        <v>43943</v>
      </c>
      <c r="O366" s="1">
        <v>0.255</v>
      </c>
      <c r="P366" s="1">
        <f t="shared" si="11"/>
        <v>2550</v>
      </c>
      <c r="Q366" s="1">
        <v>1.1</v>
      </c>
      <c r="R366" s="1">
        <f t="shared" si="12"/>
        <v>2805</v>
      </c>
      <c r="T366" s="1" t="s">
        <v>1038</v>
      </c>
      <c r="AH366" s="4">
        <v>44318</v>
      </c>
      <c r="AI366" s="4">
        <v>45048</v>
      </c>
      <c r="AJ366" s="7"/>
      <c r="AK366" s="8"/>
      <c r="AL366" s="9"/>
      <c r="AM366" s="10"/>
      <c r="AN366" s="7"/>
      <c r="AO366" s="10"/>
      <c r="AP366" s="10"/>
      <c r="AQ366" s="10"/>
      <c r="AR366" s="10"/>
      <c r="AS366" s="10"/>
      <c r="AT366" s="10"/>
      <c r="AU366" s="10"/>
      <c r="AV366" s="10"/>
      <c r="AW366" s="10"/>
      <c r="AX366" s="10"/>
      <c r="AY366" s="10"/>
      <c r="AZ366" s="10"/>
      <c r="BA366" s="10"/>
      <c r="BB366" s="15"/>
      <c r="BC366" s="15"/>
    </row>
    <row r="367" spans="1:55">
      <c r="A367">
        <v>366</v>
      </c>
      <c r="B367" s="1" t="s">
        <v>43</v>
      </c>
      <c r="C367" s="1" t="s">
        <v>36</v>
      </c>
      <c r="D367" s="1" t="s">
        <v>50</v>
      </c>
      <c r="E367" s="1" t="s">
        <v>1039</v>
      </c>
      <c r="F367" s="1" t="s">
        <v>1040</v>
      </c>
      <c r="G367" s="1">
        <v>50</v>
      </c>
      <c r="H367" s="1" t="s">
        <v>47</v>
      </c>
      <c r="J367" s="1">
        <v>235</v>
      </c>
      <c r="L367" s="1" t="s">
        <v>41</v>
      </c>
      <c r="M367" s="2">
        <v>43943</v>
      </c>
      <c r="N367" s="4">
        <v>43943</v>
      </c>
      <c r="O367" s="1">
        <v>0.6024</v>
      </c>
      <c r="P367" s="1">
        <f t="shared" si="11"/>
        <v>6024</v>
      </c>
      <c r="Q367" s="1">
        <v>1.1</v>
      </c>
      <c r="R367" s="1">
        <f t="shared" si="12"/>
        <v>6626.4</v>
      </c>
      <c r="T367" s="1" t="s">
        <v>1041</v>
      </c>
      <c r="AH367" s="4">
        <v>44318</v>
      </c>
      <c r="AI367" s="4">
        <v>45048</v>
      </c>
      <c r="AJ367" s="7"/>
      <c r="AK367" s="8"/>
      <c r="AL367" s="9"/>
      <c r="AM367" s="10"/>
      <c r="AN367" s="7"/>
      <c r="AO367" s="10"/>
      <c r="AP367" s="10"/>
      <c r="AQ367" s="10"/>
      <c r="AR367" s="10"/>
      <c r="AS367" s="10"/>
      <c r="AT367" s="10"/>
      <c r="AU367" s="10"/>
      <c r="AV367" s="10"/>
      <c r="AW367" s="10"/>
      <c r="AX367" s="10"/>
      <c r="AY367" s="10"/>
      <c r="AZ367" s="10"/>
      <c r="BA367" s="10"/>
      <c r="BB367" s="15"/>
      <c r="BC367" s="15"/>
    </row>
    <row r="368" spans="1:55">
      <c r="A368">
        <v>367</v>
      </c>
      <c r="B368" s="1" t="s">
        <v>43</v>
      </c>
      <c r="C368" s="1" t="s">
        <v>36</v>
      </c>
      <c r="D368" s="1" t="s">
        <v>50</v>
      </c>
      <c r="E368" s="1" t="s">
        <v>1042</v>
      </c>
      <c r="F368" s="1" t="s">
        <v>1043</v>
      </c>
      <c r="G368" s="1">
        <v>50</v>
      </c>
      <c r="H368" s="1" t="s">
        <v>47</v>
      </c>
      <c r="J368" s="1">
        <v>263</v>
      </c>
      <c r="L368" s="1" t="s">
        <v>41</v>
      </c>
      <c r="M368" s="2">
        <v>43943</v>
      </c>
      <c r="N368" s="4">
        <v>43943</v>
      </c>
      <c r="O368" s="1">
        <v>0.6649</v>
      </c>
      <c r="P368" s="1">
        <f t="shared" si="11"/>
        <v>6649</v>
      </c>
      <c r="Q368" s="1">
        <v>1</v>
      </c>
      <c r="R368" s="1">
        <f t="shared" si="12"/>
        <v>6649</v>
      </c>
      <c r="T368" s="1" t="s">
        <v>1044</v>
      </c>
      <c r="AH368" s="4">
        <v>44318</v>
      </c>
      <c r="AI368" s="4">
        <v>45048</v>
      </c>
      <c r="AJ368" s="7"/>
      <c r="AK368" s="8"/>
      <c r="AL368" s="9"/>
      <c r="AM368" s="10"/>
      <c r="AN368" s="7"/>
      <c r="AO368" s="10"/>
      <c r="AP368" s="10"/>
      <c r="AQ368" s="10"/>
      <c r="AR368" s="10"/>
      <c r="AS368" s="10"/>
      <c r="AT368" s="10"/>
      <c r="AU368" s="10"/>
      <c r="AV368" s="10"/>
      <c r="AW368" s="10"/>
      <c r="AX368" s="10"/>
      <c r="AY368" s="10"/>
      <c r="AZ368" s="10"/>
      <c r="BA368" s="10"/>
      <c r="BB368" s="15"/>
      <c r="BC368" s="15"/>
    </row>
    <row r="369" spans="1:55">
      <c r="A369">
        <v>368</v>
      </c>
      <c r="B369" s="1" t="s">
        <v>613</v>
      </c>
      <c r="C369" s="1" t="s">
        <v>36</v>
      </c>
      <c r="D369" s="1" t="s">
        <v>66</v>
      </c>
      <c r="E369" s="1" t="s">
        <v>1045</v>
      </c>
      <c r="F369" s="1" t="s">
        <v>1046</v>
      </c>
      <c r="G369" s="1"/>
      <c r="H369" s="1" t="s">
        <v>40</v>
      </c>
      <c r="J369" s="1">
        <v>194.7703</v>
      </c>
      <c r="L369" s="1" t="s">
        <v>41</v>
      </c>
      <c r="M369" s="2">
        <v>43943</v>
      </c>
      <c r="N369" s="4">
        <v>43943</v>
      </c>
      <c r="O369" s="1">
        <v>1.0926</v>
      </c>
      <c r="P369" s="1">
        <f t="shared" si="11"/>
        <v>10926</v>
      </c>
      <c r="Q369" s="1">
        <v>1</v>
      </c>
      <c r="R369" s="1">
        <f t="shared" si="12"/>
        <v>10926</v>
      </c>
      <c r="T369" s="1" t="s">
        <v>1047</v>
      </c>
      <c r="AH369" s="4">
        <v>44308</v>
      </c>
      <c r="AI369" s="4">
        <v>45404</v>
      </c>
      <c r="AJ369" s="7"/>
      <c r="AK369" s="8"/>
      <c r="AL369" s="9"/>
      <c r="AM369" s="10"/>
      <c r="AN369" s="7"/>
      <c r="AO369" s="10"/>
      <c r="AP369" s="10"/>
      <c r="AQ369" s="10"/>
      <c r="AR369" s="10"/>
      <c r="AS369" s="10"/>
      <c r="AT369" s="10"/>
      <c r="AU369" s="10"/>
      <c r="AV369" s="10"/>
      <c r="AW369" s="10"/>
      <c r="AX369" s="10"/>
      <c r="AY369" s="10"/>
      <c r="AZ369" s="10"/>
      <c r="BA369" s="10"/>
      <c r="BB369" s="15"/>
      <c r="BC369" s="15"/>
    </row>
    <row r="370" spans="1:55">
      <c r="A370">
        <v>369</v>
      </c>
      <c r="B370" s="1" t="s">
        <v>613</v>
      </c>
      <c r="C370" s="1" t="s">
        <v>36</v>
      </c>
      <c r="D370" s="1" t="s">
        <v>66</v>
      </c>
      <c r="E370" s="1" t="s">
        <v>1048</v>
      </c>
      <c r="F370" s="1" t="s">
        <v>1049</v>
      </c>
      <c r="G370" s="1"/>
      <c r="H370" s="1" t="s">
        <v>40</v>
      </c>
      <c r="J370" s="1">
        <v>69.2358</v>
      </c>
      <c r="L370" s="1" t="s">
        <v>41</v>
      </c>
      <c r="M370" s="2">
        <v>43943</v>
      </c>
      <c r="N370" s="4">
        <v>43943</v>
      </c>
      <c r="O370" s="1">
        <v>1.0566</v>
      </c>
      <c r="P370" s="1">
        <f t="shared" si="11"/>
        <v>10566</v>
      </c>
      <c r="Q370" s="1">
        <v>1</v>
      </c>
      <c r="R370" s="1">
        <f t="shared" si="12"/>
        <v>10566</v>
      </c>
      <c r="T370" s="1" t="s">
        <v>1050</v>
      </c>
      <c r="AH370" s="4">
        <v>44308</v>
      </c>
      <c r="AI370" s="4">
        <v>45404</v>
      </c>
      <c r="AJ370" s="7"/>
      <c r="AK370" s="8"/>
      <c r="AL370" s="9"/>
      <c r="AM370" s="10"/>
      <c r="AN370" s="7"/>
      <c r="AO370" s="10"/>
      <c r="AP370" s="10"/>
      <c r="AQ370" s="10"/>
      <c r="AR370" s="10"/>
      <c r="AS370" s="10"/>
      <c r="AT370" s="10"/>
      <c r="AU370" s="10"/>
      <c r="AV370" s="10"/>
      <c r="AW370" s="10"/>
      <c r="AX370" s="10"/>
      <c r="AY370" s="10"/>
      <c r="AZ370" s="10"/>
      <c r="BA370" s="10"/>
      <c r="BB370" s="15"/>
      <c r="BC370" s="15"/>
    </row>
    <row r="371" spans="1:55">
      <c r="A371">
        <v>370</v>
      </c>
      <c r="B371" s="1" t="s">
        <v>49</v>
      </c>
      <c r="C371" s="1" t="s">
        <v>36</v>
      </c>
      <c r="D371" s="1" t="s">
        <v>61</v>
      </c>
      <c r="E371" s="1" t="s">
        <v>1051</v>
      </c>
      <c r="F371" s="1" t="s">
        <v>1052</v>
      </c>
      <c r="G371" s="1">
        <v>70</v>
      </c>
      <c r="H371" s="1" t="s">
        <v>47</v>
      </c>
      <c r="J371" s="1">
        <v>155155.9608</v>
      </c>
      <c r="L371" s="1" t="s">
        <v>41</v>
      </c>
      <c r="M371" s="2">
        <v>43943</v>
      </c>
      <c r="N371" s="4">
        <v>43943</v>
      </c>
      <c r="O371" s="1">
        <v>4.0148</v>
      </c>
      <c r="P371" s="1">
        <f t="shared" si="11"/>
        <v>40148</v>
      </c>
      <c r="Q371" s="1">
        <v>1</v>
      </c>
      <c r="R371" s="1">
        <f t="shared" si="12"/>
        <v>40148</v>
      </c>
      <c r="T371" s="1" t="s">
        <v>1053</v>
      </c>
      <c r="AF371" s="5">
        <v>1</v>
      </c>
      <c r="AG371" s="1" t="s">
        <v>54</v>
      </c>
      <c r="AH371" s="4">
        <v>44316</v>
      </c>
      <c r="AI371" s="4">
        <v>45411</v>
      </c>
      <c r="AJ371" s="7"/>
      <c r="AK371" s="8"/>
      <c r="AL371" s="9"/>
      <c r="AM371" s="10"/>
      <c r="AN371" s="7"/>
      <c r="AO371" s="10"/>
      <c r="AP371" s="10"/>
      <c r="AQ371" s="10"/>
      <c r="AR371" s="10"/>
      <c r="AS371" s="10"/>
      <c r="AT371" s="10"/>
      <c r="AU371" s="10"/>
      <c r="AV371" s="10"/>
      <c r="AW371" s="10"/>
      <c r="AX371" s="10"/>
      <c r="AY371" s="10"/>
      <c r="AZ371" s="10"/>
      <c r="BA371" s="10"/>
      <c r="BB371" s="15"/>
      <c r="BC371" s="15"/>
    </row>
    <row r="372" spans="1:55">
      <c r="A372">
        <v>371</v>
      </c>
      <c r="B372" s="1" t="s">
        <v>43</v>
      </c>
      <c r="C372" s="1" t="s">
        <v>36</v>
      </c>
      <c r="D372" s="1" t="s">
        <v>66</v>
      </c>
      <c r="E372" s="1" t="s">
        <v>1054</v>
      </c>
      <c r="F372" s="1" t="s">
        <v>1031</v>
      </c>
      <c r="G372" s="1">
        <v>50</v>
      </c>
      <c r="H372" s="1" t="s">
        <v>124</v>
      </c>
      <c r="J372" s="1">
        <v>73.0002</v>
      </c>
      <c r="L372" s="1" t="s">
        <v>41</v>
      </c>
      <c r="M372" s="2">
        <v>43943</v>
      </c>
      <c r="N372" s="4">
        <v>43943</v>
      </c>
      <c r="O372" s="1">
        <v>0.1274</v>
      </c>
      <c r="P372" s="1">
        <f t="shared" si="11"/>
        <v>1274</v>
      </c>
      <c r="Q372" s="1">
        <v>0.9</v>
      </c>
      <c r="R372" s="1">
        <f t="shared" si="12"/>
        <v>1146.6</v>
      </c>
      <c r="T372" s="1" t="s">
        <v>1055</v>
      </c>
      <c r="AH372" s="4">
        <v>44308</v>
      </c>
      <c r="AI372" s="4">
        <v>45404</v>
      </c>
      <c r="AJ372" s="7"/>
      <c r="AK372" s="8"/>
      <c r="AL372" s="9"/>
      <c r="AM372" s="10"/>
      <c r="AN372" s="7"/>
      <c r="AO372" s="10"/>
      <c r="AP372" s="10"/>
      <c r="AQ372" s="10"/>
      <c r="AR372" s="10"/>
      <c r="AS372" s="10"/>
      <c r="AT372" s="10"/>
      <c r="AU372" s="10"/>
      <c r="AV372" s="10"/>
      <c r="AW372" s="10"/>
      <c r="AX372" s="10"/>
      <c r="AY372" s="10"/>
      <c r="AZ372" s="10"/>
      <c r="BA372" s="10"/>
      <c r="BB372" s="15"/>
      <c r="BC372" s="15"/>
    </row>
    <row r="373" spans="1:55">
      <c r="A373">
        <v>372</v>
      </c>
      <c r="B373" s="1" t="s">
        <v>49</v>
      </c>
      <c r="C373" s="1" t="s">
        <v>36</v>
      </c>
      <c r="D373" s="1" t="s">
        <v>66</v>
      </c>
      <c r="E373" s="1" t="s">
        <v>1056</v>
      </c>
      <c r="F373" s="1" t="s">
        <v>1057</v>
      </c>
      <c r="G373" s="1">
        <v>70</v>
      </c>
      <c r="H373" s="1" t="s">
        <v>64</v>
      </c>
      <c r="J373" s="1">
        <v>59000</v>
      </c>
      <c r="L373" s="1" t="s">
        <v>41</v>
      </c>
      <c r="M373" s="2">
        <v>43943</v>
      </c>
      <c r="N373" s="4">
        <v>43943</v>
      </c>
      <c r="O373" s="1">
        <v>6.9515</v>
      </c>
      <c r="P373" s="1">
        <f t="shared" si="11"/>
        <v>69515</v>
      </c>
      <c r="Q373" s="1">
        <v>1</v>
      </c>
      <c r="R373" s="1">
        <f t="shared" si="12"/>
        <v>69515</v>
      </c>
      <c r="T373" s="1" t="s">
        <v>1058</v>
      </c>
      <c r="AF373" s="5">
        <v>0.2</v>
      </c>
      <c r="AG373" s="1" t="s">
        <v>54</v>
      </c>
      <c r="AH373" s="4">
        <v>44338</v>
      </c>
      <c r="AI373" s="4">
        <v>45434</v>
      </c>
      <c r="AJ373" s="7"/>
      <c r="AK373" s="8"/>
      <c r="AL373" s="9"/>
      <c r="AM373" s="10"/>
      <c r="AN373" s="7"/>
      <c r="AO373" s="10"/>
      <c r="AP373" s="10"/>
      <c r="AQ373" s="10"/>
      <c r="AR373" s="10"/>
      <c r="AS373" s="10"/>
      <c r="AT373" s="10"/>
      <c r="AU373" s="10"/>
      <c r="AV373" s="10"/>
      <c r="AW373" s="10"/>
      <c r="AX373" s="10"/>
      <c r="AY373" s="10"/>
      <c r="AZ373" s="10"/>
      <c r="BA373" s="10"/>
      <c r="BB373" s="15"/>
      <c r="BC373" s="15"/>
    </row>
    <row r="374" spans="1:55">
      <c r="A374">
        <v>373</v>
      </c>
      <c r="B374" s="1" t="s">
        <v>43</v>
      </c>
      <c r="C374" s="1" t="s">
        <v>36</v>
      </c>
      <c r="D374" s="1" t="s">
        <v>66</v>
      </c>
      <c r="E374" s="1" t="s">
        <v>1059</v>
      </c>
      <c r="F374" s="1" t="s">
        <v>1060</v>
      </c>
      <c r="G374" s="1">
        <v>30</v>
      </c>
      <c r="H374" s="1" t="s">
        <v>64</v>
      </c>
      <c r="J374" s="1">
        <v>1520.1</v>
      </c>
      <c r="L374" s="1" t="s">
        <v>41</v>
      </c>
      <c r="M374" s="2">
        <v>43942</v>
      </c>
      <c r="N374" s="4">
        <v>43942</v>
      </c>
      <c r="O374" s="1">
        <v>2.6667</v>
      </c>
      <c r="P374" s="1">
        <f t="shared" si="11"/>
        <v>26667</v>
      </c>
      <c r="Q374" s="1">
        <v>1.2</v>
      </c>
      <c r="R374" s="1">
        <f t="shared" si="12"/>
        <v>32000.4</v>
      </c>
      <c r="T374" s="1" t="s">
        <v>1061</v>
      </c>
      <c r="AH374" s="4">
        <v>44307</v>
      </c>
      <c r="AI374" s="4">
        <v>45403</v>
      </c>
      <c r="AJ374" s="7"/>
      <c r="AK374" s="8"/>
      <c r="AL374" s="9"/>
      <c r="AM374" s="10"/>
      <c r="AN374" s="7"/>
      <c r="AO374" s="10"/>
      <c r="AP374" s="10"/>
      <c r="AQ374" s="10"/>
      <c r="AR374" s="10"/>
      <c r="AS374" s="10"/>
      <c r="AT374" s="10"/>
      <c r="AU374" s="10"/>
      <c r="AV374" s="10"/>
      <c r="AW374" s="10"/>
      <c r="AX374" s="10"/>
      <c r="AY374" s="10"/>
      <c r="AZ374" s="10"/>
      <c r="BA374" s="10"/>
      <c r="BB374" s="15"/>
      <c r="BC374" s="15"/>
    </row>
    <row r="375" spans="1:55">
      <c r="A375">
        <v>374</v>
      </c>
      <c r="B375" s="1" t="s">
        <v>73</v>
      </c>
      <c r="C375" s="1" t="s">
        <v>36</v>
      </c>
      <c r="D375" s="1" t="s">
        <v>95</v>
      </c>
      <c r="E375" s="1" t="s">
        <v>1062</v>
      </c>
      <c r="F375" s="1" t="s">
        <v>1063</v>
      </c>
      <c r="G375" s="1"/>
      <c r="H375" s="1" t="s">
        <v>40</v>
      </c>
      <c r="J375" s="1">
        <v>364.2299</v>
      </c>
      <c r="L375" s="1" t="s">
        <v>41</v>
      </c>
      <c r="M375" s="2">
        <v>43942</v>
      </c>
      <c r="N375" s="4">
        <v>43942</v>
      </c>
      <c r="O375" s="1">
        <v>0.9028</v>
      </c>
      <c r="P375" s="1">
        <f t="shared" si="11"/>
        <v>9028</v>
      </c>
      <c r="Q375" s="1">
        <v>1.07</v>
      </c>
      <c r="R375" s="1">
        <f t="shared" si="12"/>
        <v>9659.96</v>
      </c>
      <c r="T375" s="1" t="s">
        <v>245</v>
      </c>
      <c r="AF375" s="5">
        <v>1</v>
      </c>
      <c r="AG375" s="1" t="s">
        <v>60</v>
      </c>
      <c r="AH375" s="4">
        <v>44337</v>
      </c>
      <c r="AI375" s="4">
        <v>45067</v>
      </c>
      <c r="AJ375" s="7"/>
      <c r="AK375" s="8"/>
      <c r="AL375" s="9"/>
      <c r="AM375" s="10"/>
      <c r="AN375" s="7"/>
      <c r="AO375" s="10"/>
      <c r="AP375" s="10"/>
      <c r="AQ375" s="10"/>
      <c r="AR375" s="10"/>
      <c r="AS375" s="10"/>
      <c r="AT375" s="10"/>
      <c r="AU375" s="10"/>
      <c r="AV375" s="10"/>
      <c r="AW375" s="10"/>
      <c r="AX375" s="10"/>
      <c r="AY375" s="10"/>
      <c r="AZ375" s="10"/>
      <c r="BA375" s="10"/>
      <c r="BB375" s="15"/>
      <c r="BC375" s="15"/>
    </row>
    <row r="376" spans="1:55">
      <c r="A376">
        <v>375</v>
      </c>
      <c r="B376" s="1" t="s">
        <v>43</v>
      </c>
      <c r="C376" s="1" t="s">
        <v>36</v>
      </c>
      <c r="D376" s="1" t="s">
        <v>95</v>
      </c>
      <c r="E376" s="1" t="s">
        <v>1064</v>
      </c>
      <c r="F376" s="1" t="s">
        <v>1065</v>
      </c>
      <c r="G376" s="1">
        <v>50</v>
      </c>
      <c r="H376" s="1" t="s">
        <v>124</v>
      </c>
      <c r="J376" s="1">
        <v>754.304</v>
      </c>
      <c r="L376" s="1" t="s">
        <v>41</v>
      </c>
      <c r="M376" s="2">
        <v>43942</v>
      </c>
      <c r="N376" s="4">
        <v>43942</v>
      </c>
      <c r="O376" s="1">
        <v>0.664</v>
      </c>
      <c r="P376" s="1">
        <f t="shared" si="11"/>
        <v>6640</v>
      </c>
      <c r="Q376" s="1">
        <v>0.8</v>
      </c>
      <c r="R376" s="1">
        <f t="shared" si="12"/>
        <v>5312</v>
      </c>
      <c r="T376" s="1" t="s">
        <v>1066</v>
      </c>
      <c r="AH376" s="4">
        <v>44316</v>
      </c>
      <c r="AI376" s="4">
        <v>45046</v>
      </c>
      <c r="AJ376" s="7"/>
      <c r="AK376" s="8"/>
      <c r="AL376" s="9"/>
      <c r="AM376" s="10"/>
      <c r="AN376" s="7"/>
      <c r="AO376" s="10"/>
      <c r="AP376" s="10"/>
      <c r="AQ376" s="10"/>
      <c r="AR376" s="10"/>
      <c r="AS376" s="10"/>
      <c r="AT376" s="10"/>
      <c r="AU376" s="10"/>
      <c r="AV376" s="10"/>
      <c r="AW376" s="10"/>
      <c r="AX376" s="10"/>
      <c r="AY376" s="10"/>
      <c r="AZ376" s="10"/>
      <c r="BA376" s="10"/>
      <c r="BB376" s="15"/>
      <c r="BC376" s="15"/>
    </row>
    <row r="377" spans="1:55">
      <c r="A377">
        <v>376</v>
      </c>
      <c r="B377" s="1" t="s">
        <v>49</v>
      </c>
      <c r="C377" s="1" t="s">
        <v>36</v>
      </c>
      <c r="D377" s="1" t="s">
        <v>66</v>
      </c>
      <c r="E377" s="1" t="s">
        <v>1067</v>
      </c>
      <c r="F377" s="1" t="s">
        <v>1068</v>
      </c>
      <c r="G377" s="1">
        <v>70</v>
      </c>
      <c r="H377" s="1" t="s">
        <v>64</v>
      </c>
      <c r="J377" s="1">
        <v>107120</v>
      </c>
      <c r="L377" s="1" t="s">
        <v>41</v>
      </c>
      <c r="M377" s="2">
        <v>43942</v>
      </c>
      <c r="N377" s="4">
        <v>43942</v>
      </c>
      <c r="O377" s="1">
        <v>12.2292</v>
      </c>
      <c r="P377" s="1">
        <f t="shared" si="11"/>
        <v>122292</v>
      </c>
      <c r="Q377" s="1">
        <v>1.2</v>
      </c>
      <c r="R377" s="1">
        <f t="shared" si="12"/>
        <v>146750.4</v>
      </c>
      <c r="T377" s="1" t="s">
        <v>1069</v>
      </c>
      <c r="AF377" s="5">
        <v>0.2</v>
      </c>
      <c r="AG377" s="1" t="s">
        <v>54</v>
      </c>
      <c r="AH377" s="4">
        <v>44490</v>
      </c>
      <c r="AI377" s="4">
        <v>45586</v>
      </c>
      <c r="AJ377" s="7"/>
      <c r="AK377" s="8"/>
      <c r="AL377" s="9"/>
      <c r="AM377" s="10"/>
      <c r="AN377" s="7"/>
      <c r="AO377" s="10"/>
      <c r="AP377" s="10"/>
      <c r="AQ377" s="10"/>
      <c r="AR377" s="10"/>
      <c r="AS377" s="10"/>
      <c r="AT377" s="10"/>
      <c r="AU377" s="10"/>
      <c r="AV377" s="10"/>
      <c r="AW377" s="10"/>
      <c r="AX377" s="10"/>
      <c r="AY377" s="10"/>
      <c r="AZ377" s="10"/>
      <c r="BA377" s="10"/>
      <c r="BB377" s="15"/>
      <c r="BC377" s="15"/>
    </row>
    <row r="378" spans="1:55">
      <c r="A378">
        <v>377</v>
      </c>
      <c r="B378" s="1" t="s">
        <v>246</v>
      </c>
      <c r="C378" s="1" t="s">
        <v>36</v>
      </c>
      <c r="D378" s="1" t="s">
        <v>61</v>
      </c>
      <c r="E378" s="1" t="s">
        <v>1070</v>
      </c>
      <c r="F378" s="1" t="s">
        <v>1071</v>
      </c>
      <c r="G378" s="1">
        <v>40</v>
      </c>
      <c r="H378" s="1" t="s">
        <v>47</v>
      </c>
      <c r="J378" s="1">
        <v>6949.8</v>
      </c>
      <c r="L378" s="1" t="s">
        <v>41</v>
      </c>
      <c r="M378" s="2">
        <v>43941</v>
      </c>
      <c r="N378" s="4">
        <v>43941</v>
      </c>
      <c r="O378" s="1">
        <v>0.7425</v>
      </c>
      <c r="P378" s="1">
        <f t="shared" si="11"/>
        <v>7425</v>
      </c>
      <c r="Q378" s="1">
        <v>1.5</v>
      </c>
      <c r="R378" s="1">
        <f t="shared" si="12"/>
        <v>11137.5</v>
      </c>
      <c r="T378" s="1" t="s">
        <v>1072</v>
      </c>
      <c r="AF378" s="5">
        <v>1</v>
      </c>
      <c r="AG378" s="1" t="s">
        <v>60</v>
      </c>
      <c r="AH378" s="4">
        <v>44310</v>
      </c>
      <c r="AI378" s="4">
        <v>45405</v>
      </c>
      <c r="AJ378" s="7"/>
      <c r="AK378" s="8"/>
      <c r="AL378" s="9"/>
      <c r="AM378" s="10"/>
      <c r="AN378" s="7"/>
      <c r="AO378" s="10"/>
      <c r="AP378" s="10"/>
      <c r="AQ378" s="10"/>
      <c r="AR378" s="10"/>
      <c r="AS378" s="10"/>
      <c r="AT378" s="10"/>
      <c r="AU378" s="10"/>
      <c r="AV378" s="10"/>
      <c r="AW378" s="10"/>
      <c r="AX378" s="10"/>
      <c r="AY378" s="10"/>
      <c r="AZ378" s="10"/>
      <c r="BA378" s="10"/>
      <c r="BB378" s="15"/>
      <c r="BC378" s="15"/>
    </row>
    <row r="379" spans="1:55">
      <c r="A379">
        <v>378</v>
      </c>
      <c r="B379" s="1" t="s">
        <v>43</v>
      </c>
      <c r="C379" s="1" t="s">
        <v>36</v>
      </c>
      <c r="D379" s="1" t="s">
        <v>37</v>
      </c>
      <c r="E379" s="1" t="s">
        <v>1073</v>
      </c>
      <c r="F379" s="1" t="s">
        <v>1074</v>
      </c>
      <c r="G379" s="1">
        <v>50</v>
      </c>
      <c r="H379" s="1" t="s">
        <v>124</v>
      </c>
      <c r="J379" s="1">
        <v>77.5632</v>
      </c>
      <c r="L379" s="1" t="s">
        <v>41</v>
      </c>
      <c r="M379" s="2">
        <v>43941</v>
      </c>
      <c r="N379" s="4">
        <v>43941</v>
      </c>
      <c r="O379" s="1">
        <v>0.2288</v>
      </c>
      <c r="P379" s="1">
        <f t="shared" si="11"/>
        <v>2288</v>
      </c>
      <c r="Q379" s="1">
        <v>1</v>
      </c>
      <c r="R379" s="1">
        <f t="shared" si="12"/>
        <v>2288</v>
      </c>
      <c r="T379" s="1" t="s">
        <v>1075</v>
      </c>
      <c r="AH379" s="4">
        <v>44313</v>
      </c>
      <c r="AI379" s="4">
        <v>45043</v>
      </c>
      <c r="AJ379" s="7"/>
      <c r="AK379" s="8"/>
      <c r="AL379" s="9"/>
      <c r="AM379" s="10"/>
      <c r="AN379" s="7"/>
      <c r="AO379" s="10"/>
      <c r="AP379" s="10"/>
      <c r="AQ379" s="10"/>
      <c r="AR379" s="10"/>
      <c r="AS379" s="10"/>
      <c r="AT379" s="10"/>
      <c r="AU379" s="10"/>
      <c r="AV379" s="10"/>
      <c r="AW379" s="10"/>
      <c r="AX379" s="10"/>
      <c r="AY379" s="10"/>
      <c r="AZ379" s="10"/>
      <c r="BA379" s="10"/>
      <c r="BB379" s="15"/>
      <c r="BC379" s="15"/>
    </row>
    <row r="380" spans="1:55">
      <c r="A380">
        <v>379</v>
      </c>
      <c r="B380" s="1" t="s">
        <v>81</v>
      </c>
      <c r="C380" s="1" t="s">
        <v>36</v>
      </c>
      <c r="D380" s="1" t="s">
        <v>95</v>
      </c>
      <c r="E380" s="1" t="s">
        <v>1076</v>
      </c>
      <c r="F380" s="1" t="s">
        <v>1077</v>
      </c>
      <c r="G380" s="1"/>
      <c r="H380" s="1" t="s">
        <v>40</v>
      </c>
      <c r="J380" s="1">
        <v>972.7762</v>
      </c>
      <c r="L380" s="1" t="s">
        <v>41</v>
      </c>
      <c r="M380" s="2">
        <v>43941</v>
      </c>
      <c r="N380" s="4">
        <v>43941</v>
      </c>
      <c r="O380" s="1">
        <v>2.2726</v>
      </c>
      <c r="P380" s="1">
        <f t="shared" si="11"/>
        <v>22726</v>
      </c>
      <c r="Q380" s="1">
        <v>0.07</v>
      </c>
      <c r="R380" s="1">
        <f t="shared" si="12"/>
        <v>1590.82</v>
      </c>
      <c r="T380" s="1" t="s">
        <v>1078</v>
      </c>
      <c r="AH380" s="4">
        <v>44316</v>
      </c>
      <c r="AI380" s="4">
        <v>45046</v>
      </c>
      <c r="AJ380" s="7"/>
      <c r="AK380" s="8"/>
      <c r="AL380" s="9"/>
      <c r="AM380" s="10"/>
      <c r="AN380" s="7"/>
      <c r="AO380" s="10"/>
      <c r="AP380" s="10"/>
      <c r="AQ380" s="10"/>
      <c r="AR380" s="10"/>
      <c r="AS380" s="10"/>
      <c r="AT380" s="10"/>
      <c r="AU380" s="10"/>
      <c r="AV380" s="10"/>
      <c r="AW380" s="10"/>
      <c r="AX380" s="10"/>
      <c r="AY380" s="10"/>
      <c r="AZ380" s="10"/>
      <c r="BA380" s="10"/>
      <c r="BB380" s="15"/>
      <c r="BC380" s="15"/>
    </row>
    <row r="381" spans="1:55">
      <c r="A381">
        <v>380</v>
      </c>
      <c r="B381" s="1" t="s">
        <v>43</v>
      </c>
      <c r="C381" s="1" t="s">
        <v>36</v>
      </c>
      <c r="D381" s="1" t="s">
        <v>37</v>
      </c>
      <c r="E381" s="1" t="s">
        <v>1079</v>
      </c>
      <c r="F381" s="1" t="s">
        <v>1080</v>
      </c>
      <c r="G381" s="1">
        <v>50</v>
      </c>
      <c r="H381" s="1" t="s">
        <v>124</v>
      </c>
      <c r="J381" s="1">
        <v>62.914</v>
      </c>
      <c r="L381" s="1" t="s">
        <v>41</v>
      </c>
      <c r="M381" s="2">
        <v>43941</v>
      </c>
      <c r="N381" s="4">
        <v>43941</v>
      </c>
      <c r="O381" s="1">
        <v>0.166</v>
      </c>
      <c r="P381" s="1">
        <f t="shared" si="11"/>
        <v>1660</v>
      </c>
      <c r="Q381" s="1">
        <v>1</v>
      </c>
      <c r="R381" s="1">
        <f t="shared" si="12"/>
        <v>1660</v>
      </c>
      <c r="T381" s="1" t="s">
        <v>1081</v>
      </c>
      <c r="AH381" s="4">
        <v>44313</v>
      </c>
      <c r="AI381" s="4">
        <v>45043</v>
      </c>
      <c r="AJ381" s="7"/>
      <c r="AK381" s="8"/>
      <c r="AL381" s="9"/>
      <c r="AM381" s="10"/>
      <c r="AN381" s="7"/>
      <c r="AO381" s="10"/>
      <c r="AP381" s="10"/>
      <c r="AQ381" s="10"/>
      <c r="AR381" s="10"/>
      <c r="AS381" s="10"/>
      <c r="AT381" s="10"/>
      <c r="AU381" s="10"/>
      <c r="AV381" s="10"/>
      <c r="AW381" s="10"/>
      <c r="AX381" s="10"/>
      <c r="AY381" s="10"/>
      <c r="AZ381" s="10"/>
      <c r="BA381" s="10"/>
      <c r="BB381" s="15"/>
      <c r="BC381" s="15"/>
    </row>
    <row r="382" ht="15.6" spans="1:55">
      <c r="A382">
        <v>381</v>
      </c>
      <c r="B382" s="1" t="s">
        <v>43</v>
      </c>
      <c r="C382" s="1" t="s">
        <v>36</v>
      </c>
      <c r="D382" s="1" t="s">
        <v>37</v>
      </c>
      <c r="E382" s="1" t="s">
        <v>1082</v>
      </c>
      <c r="F382" s="1" t="s">
        <v>1080</v>
      </c>
      <c r="G382" s="1">
        <v>50</v>
      </c>
      <c r="H382" s="1" t="s">
        <v>124</v>
      </c>
      <c r="J382" s="1">
        <v>222.8899</v>
      </c>
      <c r="L382" s="1" t="s">
        <v>41</v>
      </c>
      <c r="M382" s="2">
        <v>43941</v>
      </c>
      <c r="N382" s="4">
        <v>43941</v>
      </c>
      <c r="O382" s="1">
        <v>0.5881</v>
      </c>
      <c r="P382" s="1">
        <f t="shared" si="11"/>
        <v>5881</v>
      </c>
      <c r="Q382" s="1">
        <v>1.1</v>
      </c>
      <c r="R382" s="1">
        <f t="shared" si="12"/>
        <v>6469.1</v>
      </c>
      <c r="T382" s="1" t="s">
        <v>1083</v>
      </c>
      <c r="AH382" s="4">
        <v>44313</v>
      </c>
      <c r="AI382" s="4">
        <v>45043</v>
      </c>
      <c r="AJ382" s="11"/>
      <c r="AK382" s="12"/>
      <c r="AL382" s="13"/>
      <c r="AM382" s="14"/>
      <c r="AN382" s="11"/>
      <c r="AO382" s="14"/>
      <c r="AP382" s="14"/>
      <c r="AQ382" s="14"/>
      <c r="AR382" s="14"/>
      <c r="AS382" s="14"/>
      <c r="AT382" s="14"/>
      <c r="AU382" s="14"/>
      <c r="AV382" s="14"/>
      <c r="AW382" s="14"/>
      <c r="AX382" s="14"/>
      <c r="AY382" s="14"/>
      <c r="AZ382" s="14"/>
      <c r="BA382" s="14"/>
      <c r="BB382" s="16"/>
      <c r="BC382" s="16"/>
    </row>
    <row r="383" spans="1:55">
      <c r="A383">
        <v>382</v>
      </c>
      <c r="B383" s="1" t="s">
        <v>345</v>
      </c>
      <c r="C383" s="1" t="s">
        <v>36</v>
      </c>
      <c r="D383" s="1" t="s">
        <v>66</v>
      </c>
      <c r="E383" s="1" t="s">
        <v>1084</v>
      </c>
      <c r="F383" s="1" t="s">
        <v>487</v>
      </c>
      <c r="G383" s="1"/>
      <c r="H383" s="1" t="s">
        <v>40</v>
      </c>
      <c r="L383" s="1" t="s">
        <v>41</v>
      </c>
      <c r="M383" s="2">
        <v>43938</v>
      </c>
      <c r="N383" s="4">
        <v>43938</v>
      </c>
      <c r="O383" s="1">
        <v>1.1059</v>
      </c>
      <c r="P383" s="1">
        <f t="shared" si="11"/>
        <v>11059</v>
      </c>
      <c r="Q383" s="1">
        <v>1</v>
      </c>
      <c r="R383" s="1">
        <f t="shared" si="12"/>
        <v>11059</v>
      </c>
      <c r="T383" s="1" t="s">
        <v>1085</v>
      </c>
      <c r="AF383" s="5">
        <v>0.2</v>
      </c>
      <c r="AG383" s="1" t="s">
        <v>60</v>
      </c>
      <c r="AH383" s="4">
        <v>44303</v>
      </c>
      <c r="AI383" s="4">
        <v>45399</v>
      </c>
      <c r="AJ383" s="7"/>
      <c r="AK383" s="8"/>
      <c r="AL383" s="9"/>
      <c r="AM383" s="10"/>
      <c r="AN383" s="7"/>
      <c r="AO383" s="10"/>
      <c r="AP383" s="10"/>
      <c r="AQ383" s="10"/>
      <c r="AR383" s="10"/>
      <c r="AS383" s="10"/>
      <c r="AT383" s="10"/>
      <c r="AU383" s="10"/>
      <c r="AV383" s="10"/>
      <c r="AW383" s="10"/>
      <c r="AX383" s="10"/>
      <c r="AY383" s="10"/>
      <c r="AZ383" s="10"/>
      <c r="BA383" s="10"/>
      <c r="BB383" s="15"/>
      <c r="BC383" s="15"/>
    </row>
    <row r="384" spans="1:55">
      <c r="A384">
        <v>383</v>
      </c>
      <c r="B384" s="1" t="s">
        <v>43</v>
      </c>
      <c r="C384" s="1" t="s">
        <v>36</v>
      </c>
      <c r="D384" s="1" t="s">
        <v>37</v>
      </c>
      <c r="E384" s="1" t="s">
        <v>1086</v>
      </c>
      <c r="F384" s="1" t="s">
        <v>277</v>
      </c>
      <c r="G384" s="1">
        <v>50</v>
      </c>
      <c r="H384" s="1" t="s">
        <v>124</v>
      </c>
      <c r="J384" s="1">
        <v>117.5279</v>
      </c>
      <c r="L384" s="1" t="s">
        <v>41</v>
      </c>
      <c r="M384" s="2">
        <v>43938</v>
      </c>
      <c r="N384" s="4">
        <v>43938</v>
      </c>
      <c r="O384" s="1">
        <v>0.3101</v>
      </c>
      <c r="P384" s="1">
        <f t="shared" si="11"/>
        <v>3101</v>
      </c>
      <c r="Q384" s="1">
        <v>1.2</v>
      </c>
      <c r="R384" s="1">
        <f t="shared" si="12"/>
        <v>3721.2</v>
      </c>
      <c r="T384" s="1" t="s">
        <v>1087</v>
      </c>
      <c r="AH384" s="4">
        <v>44310</v>
      </c>
      <c r="AI384" s="4">
        <v>45040</v>
      </c>
      <c r="AJ384" s="7"/>
      <c r="AK384" s="8"/>
      <c r="AL384" s="9"/>
      <c r="AM384" s="10"/>
      <c r="AN384" s="7"/>
      <c r="AO384" s="10"/>
      <c r="AP384" s="10"/>
      <c r="AQ384" s="10"/>
      <c r="AR384" s="10"/>
      <c r="AS384" s="10"/>
      <c r="AT384" s="10"/>
      <c r="AU384" s="10"/>
      <c r="AV384" s="10"/>
      <c r="AW384" s="10"/>
      <c r="AX384" s="10"/>
      <c r="AY384" s="10"/>
      <c r="AZ384" s="10"/>
      <c r="BA384" s="10"/>
      <c r="BB384" s="15"/>
      <c r="BC384" s="15"/>
    </row>
    <row r="385" spans="1:55">
      <c r="A385">
        <v>384</v>
      </c>
      <c r="B385" s="1" t="s">
        <v>43</v>
      </c>
      <c r="C385" s="1" t="s">
        <v>36</v>
      </c>
      <c r="D385" s="1" t="s">
        <v>37</v>
      </c>
      <c r="E385" s="1" t="s">
        <v>1088</v>
      </c>
      <c r="F385" s="1" t="s">
        <v>172</v>
      </c>
      <c r="G385" s="1">
        <v>50</v>
      </c>
      <c r="H385" s="1" t="s">
        <v>124</v>
      </c>
      <c r="J385" s="1">
        <v>56.9782</v>
      </c>
      <c r="L385" s="1" t="s">
        <v>41</v>
      </c>
      <c r="M385" s="2">
        <v>43938</v>
      </c>
      <c r="N385" s="4">
        <v>43938</v>
      </c>
      <c r="O385" s="1">
        <v>0.1322</v>
      </c>
      <c r="P385" s="1">
        <f t="shared" si="11"/>
        <v>1322</v>
      </c>
      <c r="Q385" s="1">
        <v>1.2</v>
      </c>
      <c r="R385" s="1">
        <f t="shared" si="12"/>
        <v>1586.4</v>
      </c>
      <c r="T385" s="1" t="s">
        <v>1089</v>
      </c>
      <c r="AH385" s="4">
        <v>44310</v>
      </c>
      <c r="AI385" s="4">
        <v>45040</v>
      </c>
      <c r="AJ385" s="7"/>
      <c r="AK385" s="8"/>
      <c r="AL385" s="9"/>
      <c r="AM385" s="10"/>
      <c r="AN385" s="7"/>
      <c r="AO385" s="10"/>
      <c r="AP385" s="10"/>
      <c r="AQ385" s="10"/>
      <c r="AR385" s="10"/>
      <c r="AS385" s="10"/>
      <c r="AT385" s="10"/>
      <c r="AU385" s="10"/>
      <c r="AV385" s="10"/>
      <c r="AW385" s="10"/>
      <c r="AX385" s="10"/>
      <c r="AY385" s="10"/>
      <c r="AZ385" s="10"/>
      <c r="BA385" s="10"/>
      <c r="BB385" s="15"/>
      <c r="BC385" s="15"/>
    </row>
    <row r="386" spans="1:55">
      <c r="A386">
        <v>385</v>
      </c>
      <c r="B386" s="1" t="s">
        <v>35</v>
      </c>
      <c r="C386" s="1" t="s">
        <v>36</v>
      </c>
      <c r="D386" s="1" t="s">
        <v>61</v>
      </c>
      <c r="E386" s="1" t="s">
        <v>1090</v>
      </c>
      <c r="F386" s="1" t="s">
        <v>1091</v>
      </c>
      <c r="G386" s="1"/>
      <c r="H386" s="1" t="s">
        <v>40</v>
      </c>
      <c r="L386" s="1" t="s">
        <v>41</v>
      </c>
      <c r="M386" s="2">
        <v>43938</v>
      </c>
      <c r="N386" s="4">
        <v>43938</v>
      </c>
      <c r="O386" s="1">
        <v>0.4194</v>
      </c>
      <c r="P386" s="1">
        <f t="shared" si="11"/>
        <v>4194</v>
      </c>
      <c r="Q386" s="1">
        <v>1</v>
      </c>
      <c r="R386" s="1">
        <f t="shared" si="12"/>
        <v>4194</v>
      </c>
      <c r="T386" s="1" t="s">
        <v>368</v>
      </c>
      <c r="AH386" s="4">
        <v>44484</v>
      </c>
      <c r="AI386" s="4">
        <v>45213</v>
      </c>
      <c r="AJ386" s="7"/>
      <c r="AK386" s="8"/>
      <c r="AL386" s="9"/>
      <c r="AM386" s="10"/>
      <c r="AN386" s="7"/>
      <c r="AO386" s="10"/>
      <c r="AP386" s="10"/>
      <c r="AQ386" s="10"/>
      <c r="AR386" s="10"/>
      <c r="AS386" s="10"/>
      <c r="AT386" s="10"/>
      <c r="AU386" s="10"/>
      <c r="AV386" s="10"/>
      <c r="AW386" s="10"/>
      <c r="AX386" s="10"/>
      <c r="AY386" s="10"/>
      <c r="AZ386" s="10"/>
      <c r="BA386" s="10"/>
      <c r="BB386" s="15"/>
      <c r="BC386" s="15"/>
    </row>
    <row r="387" spans="1:55">
      <c r="A387">
        <v>386</v>
      </c>
      <c r="B387" s="1" t="s">
        <v>43</v>
      </c>
      <c r="C387" s="1" t="s">
        <v>36</v>
      </c>
      <c r="D387" s="1" t="s">
        <v>37</v>
      </c>
      <c r="E387" s="1" t="s">
        <v>1092</v>
      </c>
      <c r="F387" s="1" t="s">
        <v>1093</v>
      </c>
      <c r="G387" s="1">
        <v>50</v>
      </c>
      <c r="H387" s="1" t="s">
        <v>124</v>
      </c>
      <c r="J387" s="1">
        <v>218.6072</v>
      </c>
      <c r="L387" s="1" t="s">
        <v>41</v>
      </c>
      <c r="M387" s="2">
        <v>43938</v>
      </c>
      <c r="N387" s="4">
        <v>43938</v>
      </c>
      <c r="O387" s="1">
        <v>0.5768</v>
      </c>
      <c r="P387" s="1">
        <f t="shared" ref="P387:P450" si="13">O387*10000</f>
        <v>5768</v>
      </c>
      <c r="Q387" s="1">
        <v>1</v>
      </c>
      <c r="R387" s="1">
        <f t="shared" si="12"/>
        <v>5768</v>
      </c>
      <c r="T387" s="1" t="s">
        <v>1094</v>
      </c>
      <c r="AH387" s="4">
        <v>44310</v>
      </c>
      <c r="AI387" s="4">
        <v>45040</v>
      </c>
      <c r="AJ387" s="7"/>
      <c r="AK387" s="8"/>
      <c r="AL387" s="9"/>
      <c r="AM387" s="10"/>
      <c r="AN387" s="7"/>
      <c r="AO387" s="10"/>
      <c r="AP387" s="10"/>
      <c r="AQ387" s="10"/>
      <c r="AR387" s="10"/>
      <c r="AS387" s="10"/>
      <c r="AT387" s="10"/>
      <c r="AU387" s="10"/>
      <c r="AV387" s="10"/>
      <c r="AW387" s="10"/>
      <c r="AX387" s="10"/>
      <c r="AY387" s="10"/>
      <c r="AZ387" s="10"/>
      <c r="BA387" s="10"/>
      <c r="BB387" s="15"/>
      <c r="BC387" s="15"/>
    </row>
    <row r="388" spans="1:55">
      <c r="A388">
        <v>387</v>
      </c>
      <c r="B388" s="1" t="s">
        <v>43</v>
      </c>
      <c r="C388" s="1" t="s">
        <v>36</v>
      </c>
      <c r="D388" s="1" t="s">
        <v>95</v>
      </c>
      <c r="E388" s="1" t="s">
        <v>1095</v>
      </c>
      <c r="F388" s="1" t="s">
        <v>1096</v>
      </c>
      <c r="G388" s="1">
        <v>50</v>
      </c>
      <c r="H388" s="1" t="s">
        <v>124</v>
      </c>
      <c r="J388" s="1">
        <v>3396.5349</v>
      </c>
      <c r="L388" s="1" t="s">
        <v>41</v>
      </c>
      <c r="M388" s="2">
        <v>43937</v>
      </c>
      <c r="N388" s="4">
        <v>43937</v>
      </c>
      <c r="O388" s="1">
        <v>3.1537</v>
      </c>
      <c r="P388" s="1">
        <f t="shared" si="13"/>
        <v>31537</v>
      </c>
      <c r="Q388" s="1">
        <v>0.8</v>
      </c>
      <c r="R388" s="1">
        <f t="shared" si="12"/>
        <v>25229.6</v>
      </c>
      <c r="T388" s="1" t="s">
        <v>1097</v>
      </c>
      <c r="AH388" s="4">
        <v>44316</v>
      </c>
      <c r="AI388" s="4">
        <v>45046</v>
      </c>
      <c r="AJ388" s="7"/>
      <c r="AK388" s="8"/>
      <c r="AL388" s="9"/>
      <c r="AM388" s="10"/>
      <c r="AN388" s="7"/>
      <c r="AO388" s="10"/>
      <c r="AP388" s="10"/>
      <c r="AQ388" s="10"/>
      <c r="AR388" s="10"/>
      <c r="AS388" s="10"/>
      <c r="AT388" s="10"/>
      <c r="AU388" s="10"/>
      <c r="AV388" s="10"/>
      <c r="AW388" s="10"/>
      <c r="AX388" s="10"/>
      <c r="AY388" s="10"/>
      <c r="AZ388" s="10"/>
      <c r="BA388" s="10"/>
      <c r="BB388" s="15"/>
      <c r="BC388" s="15"/>
    </row>
    <row r="389" spans="1:55">
      <c r="A389">
        <v>388</v>
      </c>
      <c r="B389" s="1" t="s">
        <v>43</v>
      </c>
      <c r="C389" s="1" t="s">
        <v>36</v>
      </c>
      <c r="D389" s="1" t="s">
        <v>95</v>
      </c>
      <c r="E389" s="1" t="s">
        <v>1098</v>
      </c>
      <c r="F389" s="1" t="s">
        <v>1099</v>
      </c>
      <c r="G389" s="1">
        <v>50</v>
      </c>
      <c r="H389" s="1" t="s">
        <v>124</v>
      </c>
      <c r="J389" s="1">
        <v>727.1536</v>
      </c>
      <c r="L389" s="1" t="s">
        <v>41</v>
      </c>
      <c r="M389" s="2">
        <v>43937</v>
      </c>
      <c r="N389" s="4">
        <v>43937</v>
      </c>
      <c r="O389" s="1">
        <v>0.6401</v>
      </c>
      <c r="P389" s="1">
        <f t="shared" si="13"/>
        <v>6401</v>
      </c>
      <c r="Q389" s="1">
        <v>0.8</v>
      </c>
      <c r="R389" s="1">
        <f t="shared" si="12"/>
        <v>5120.8</v>
      </c>
      <c r="T389" s="1" t="s">
        <v>1100</v>
      </c>
      <c r="AH389" s="4">
        <v>44324</v>
      </c>
      <c r="AI389" s="4">
        <v>45054</v>
      </c>
      <c r="AJ389" s="7"/>
      <c r="AK389" s="8"/>
      <c r="AL389" s="9"/>
      <c r="AM389" s="10"/>
      <c r="AN389" s="7"/>
      <c r="AO389" s="10"/>
      <c r="AP389" s="10"/>
      <c r="AQ389" s="10"/>
      <c r="AR389" s="10"/>
      <c r="AS389" s="10"/>
      <c r="AT389" s="10"/>
      <c r="AU389" s="10"/>
      <c r="AV389" s="10"/>
      <c r="AW389" s="10"/>
      <c r="AX389" s="10"/>
      <c r="AY389" s="10"/>
      <c r="AZ389" s="10"/>
      <c r="BA389" s="10"/>
      <c r="BB389" s="15"/>
      <c r="BC389" s="15"/>
    </row>
    <row r="390" spans="1:55">
      <c r="A390">
        <v>389</v>
      </c>
      <c r="B390" s="1" t="s">
        <v>43</v>
      </c>
      <c r="C390" s="1" t="s">
        <v>36</v>
      </c>
      <c r="D390" s="1" t="s">
        <v>66</v>
      </c>
      <c r="E390" s="1" t="s">
        <v>1101</v>
      </c>
      <c r="F390" s="1" t="s">
        <v>382</v>
      </c>
      <c r="G390" s="1">
        <v>50</v>
      </c>
      <c r="H390" s="1" t="s">
        <v>64</v>
      </c>
      <c r="J390" s="1">
        <v>1863.92</v>
      </c>
      <c r="L390" s="1" t="s">
        <v>41</v>
      </c>
      <c r="M390" s="2">
        <v>43937</v>
      </c>
      <c r="N390" s="4">
        <v>43937</v>
      </c>
      <c r="O390" s="1">
        <v>6.540057</v>
      </c>
      <c r="P390" s="1">
        <f t="shared" si="13"/>
        <v>65400.57</v>
      </c>
      <c r="Q390" s="1">
        <v>1.2</v>
      </c>
      <c r="R390" s="1">
        <f t="shared" si="12"/>
        <v>78480.684</v>
      </c>
      <c r="T390" s="1" t="s">
        <v>1102</v>
      </c>
      <c r="AH390" s="4">
        <v>44302</v>
      </c>
      <c r="AI390" s="4">
        <v>45032</v>
      </c>
      <c r="AJ390" s="7"/>
      <c r="AK390" s="8"/>
      <c r="AL390" s="9"/>
      <c r="AM390" s="10"/>
      <c r="AN390" s="7"/>
      <c r="AO390" s="10"/>
      <c r="AP390" s="10"/>
      <c r="AQ390" s="10"/>
      <c r="AR390" s="10"/>
      <c r="AS390" s="10"/>
      <c r="AT390" s="10"/>
      <c r="AU390" s="10"/>
      <c r="AV390" s="10"/>
      <c r="AW390" s="10"/>
      <c r="AX390" s="10"/>
      <c r="AY390" s="10"/>
      <c r="AZ390" s="10"/>
      <c r="BA390" s="10"/>
      <c r="BB390" s="15"/>
      <c r="BC390" s="15"/>
    </row>
    <row r="391" spans="1:55">
      <c r="A391">
        <v>390</v>
      </c>
      <c r="B391" s="1" t="s">
        <v>81</v>
      </c>
      <c r="C391" s="1" t="s">
        <v>36</v>
      </c>
      <c r="D391" s="1" t="s">
        <v>61</v>
      </c>
      <c r="E391" s="1" t="s">
        <v>1103</v>
      </c>
      <c r="F391" s="1" t="s">
        <v>1104</v>
      </c>
      <c r="G391" s="1"/>
      <c r="H391" s="1" t="s">
        <v>40</v>
      </c>
      <c r="L391" s="1" t="s">
        <v>41</v>
      </c>
      <c r="M391" s="2">
        <v>43937</v>
      </c>
      <c r="N391" s="4">
        <v>43937</v>
      </c>
      <c r="O391" s="1">
        <v>0.1316</v>
      </c>
      <c r="P391" s="1">
        <f t="shared" si="13"/>
        <v>1316</v>
      </c>
      <c r="Q391" s="1">
        <v>1</v>
      </c>
      <c r="R391" s="1">
        <f t="shared" si="12"/>
        <v>1316</v>
      </c>
      <c r="T391" s="1" t="s">
        <v>1105</v>
      </c>
      <c r="AH391" s="4">
        <v>44483</v>
      </c>
      <c r="AI391" s="4">
        <v>45212</v>
      </c>
      <c r="AJ391" s="7"/>
      <c r="AK391" s="8"/>
      <c r="AL391" s="9"/>
      <c r="AM391" s="10"/>
      <c r="AN391" s="7"/>
      <c r="AO391" s="10"/>
      <c r="AP391" s="10"/>
      <c r="AQ391" s="10"/>
      <c r="AR391" s="10"/>
      <c r="AS391" s="10"/>
      <c r="AT391" s="10"/>
      <c r="AU391" s="10"/>
      <c r="AV391" s="10"/>
      <c r="AW391" s="10"/>
      <c r="AX391" s="10"/>
      <c r="AY391" s="10"/>
      <c r="AZ391" s="10"/>
      <c r="BA391" s="10"/>
      <c r="BB391" s="15"/>
      <c r="BC391" s="15"/>
    </row>
    <row r="392" spans="1:55">
      <c r="A392">
        <v>391</v>
      </c>
      <c r="B392" s="1" t="s">
        <v>73</v>
      </c>
      <c r="C392" s="1" t="s">
        <v>36</v>
      </c>
      <c r="D392" s="1" t="s">
        <v>37</v>
      </c>
      <c r="E392" s="1" t="s">
        <v>1106</v>
      </c>
      <c r="F392" s="1" t="s">
        <v>1107</v>
      </c>
      <c r="G392" s="1"/>
      <c r="H392" s="1" t="s">
        <v>40</v>
      </c>
      <c r="J392" s="1">
        <v>0</v>
      </c>
      <c r="L392" s="1" t="s">
        <v>41</v>
      </c>
      <c r="M392" s="2">
        <v>43937</v>
      </c>
      <c r="N392" s="4">
        <v>43937</v>
      </c>
      <c r="O392" s="1">
        <v>5.326</v>
      </c>
      <c r="P392" s="1">
        <f t="shared" si="13"/>
        <v>53260</v>
      </c>
      <c r="Q392" s="1">
        <v>0.55</v>
      </c>
      <c r="R392" s="1">
        <f t="shared" si="12"/>
        <v>29293</v>
      </c>
      <c r="T392" s="1" t="s">
        <v>627</v>
      </c>
      <c r="AF392" s="5">
        <v>0.2</v>
      </c>
      <c r="AG392" s="1" t="s">
        <v>60</v>
      </c>
      <c r="AH392" s="4">
        <v>44309</v>
      </c>
      <c r="AI392" s="4">
        <v>45039</v>
      </c>
      <c r="AJ392" s="7"/>
      <c r="AK392" s="8"/>
      <c r="AL392" s="9"/>
      <c r="AM392" s="10"/>
      <c r="AN392" s="7"/>
      <c r="AO392" s="10"/>
      <c r="AP392" s="10"/>
      <c r="AQ392" s="10"/>
      <c r="AR392" s="10"/>
      <c r="AS392" s="10"/>
      <c r="AT392" s="10"/>
      <c r="AU392" s="10"/>
      <c r="AV392" s="10"/>
      <c r="AW392" s="10"/>
      <c r="AX392" s="10"/>
      <c r="AY392" s="10"/>
      <c r="AZ392" s="10"/>
      <c r="BA392" s="10"/>
      <c r="BB392" s="15"/>
      <c r="BC392" s="15"/>
    </row>
    <row r="393" spans="1:55">
      <c r="A393">
        <v>392</v>
      </c>
      <c r="B393" s="1" t="s">
        <v>43</v>
      </c>
      <c r="C393" s="1" t="s">
        <v>36</v>
      </c>
      <c r="D393" s="1" t="s">
        <v>103</v>
      </c>
      <c r="E393" s="1" t="s">
        <v>1108</v>
      </c>
      <c r="F393" s="1" t="s">
        <v>1109</v>
      </c>
      <c r="G393" s="1">
        <v>50</v>
      </c>
      <c r="H393" s="1" t="s">
        <v>64</v>
      </c>
      <c r="J393" s="1">
        <v>1113</v>
      </c>
      <c r="L393" s="1" t="s">
        <v>41</v>
      </c>
      <c r="M393" s="2">
        <v>43936</v>
      </c>
      <c r="N393" s="4">
        <v>43936</v>
      </c>
      <c r="O393" s="1">
        <v>2.6962</v>
      </c>
      <c r="P393" s="1">
        <f t="shared" si="13"/>
        <v>26962</v>
      </c>
      <c r="Q393" s="1">
        <v>1.2</v>
      </c>
      <c r="R393" s="1">
        <f t="shared" ref="R393:R456" si="14">P393*Q393</f>
        <v>32354.4</v>
      </c>
      <c r="T393" s="1" t="s">
        <v>1110</v>
      </c>
      <c r="AH393" s="4">
        <v>44300</v>
      </c>
      <c r="AI393" s="4">
        <v>45030</v>
      </c>
      <c r="AJ393" s="7"/>
      <c r="AK393" s="8"/>
      <c r="AL393" s="9"/>
      <c r="AM393" s="10"/>
      <c r="AN393" s="7"/>
      <c r="AO393" s="10"/>
      <c r="AP393" s="10"/>
      <c r="AQ393" s="10"/>
      <c r="AR393" s="10"/>
      <c r="AS393" s="10"/>
      <c r="AT393" s="10"/>
      <c r="AU393" s="10"/>
      <c r="AV393" s="10"/>
      <c r="AW393" s="10"/>
      <c r="AX393" s="10"/>
      <c r="AY393" s="10"/>
      <c r="AZ393" s="10"/>
      <c r="BA393" s="10"/>
      <c r="BB393" s="15"/>
      <c r="BC393" s="15"/>
    </row>
    <row r="394" ht="15.6" spans="1:55">
      <c r="A394">
        <v>393</v>
      </c>
      <c r="B394" s="1" t="s">
        <v>43</v>
      </c>
      <c r="C394" s="1" t="s">
        <v>36</v>
      </c>
      <c r="D394" s="1" t="s">
        <v>103</v>
      </c>
      <c r="E394" s="1" t="s">
        <v>1111</v>
      </c>
      <c r="F394" s="1" t="s">
        <v>1112</v>
      </c>
      <c r="G394" s="1">
        <v>50</v>
      </c>
      <c r="H394" s="1" t="s">
        <v>64</v>
      </c>
      <c r="J394" s="1">
        <v>300</v>
      </c>
      <c r="L394" s="1" t="s">
        <v>41</v>
      </c>
      <c r="M394" s="2">
        <v>43936</v>
      </c>
      <c r="N394" s="4">
        <v>43936</v>
      </c>
      <c r="O394" s="1">
        <v>0.6664</v>
      </c>
      <c r="P394" s="1">
        <f t="shared" si="13"/>
        <v>6664</v>
      </c>
      <c r="Q394" s="1">
        <v>1.1</v>
      </c>
      <c r="R394" s="1">
        <f t="shared" si="14"/>
        <v>7330.4</v>
      </c>
      <c r="T394" s="1" t="s">
        <v>1113</v>
      </c>
      <c r="AH394" s="4">
        <v>44300</v>
      </c>
      <c r="AI394" s="4">
        <v>45030</v>
      </c>
      <c r="AJ394" s="11"/>
      <c r="AK394" s="12"/>
      <c r="AL394" s="13"/>
      <c r="AM394" s="14"/>
      <c r="AN394" s="11"/>
      <c r="AO394" s="14"/>
      <c r="AP394" s="14"/>
      <c r="AQ394" s="14"/>
      <c r="AR394" s="14"/>
      <c r="AS394" s="14"/>
      <c r="AT394" s="14"/>
      <c r="AU394" s="14"/>
      <c r="AV394" s="14"/>
      <c r="AW394" s="14"/>
      <c r="AX394" s="14"/>
      <c r="AY394" s="14"/>
      <c r="AZ394" s="14"/>
      <c r="BA394" s="14"/>
      <c r="BB394" s="16"/>
      <c r="BC394" s="16"/>
    </row>
    <row r="395" ht="15.6" spans="1:55">
      <c r="A395">
        <v>394</v>
      </c>
      <c r="B395" s="1" t="s">
        <v>43</v>
      </c>
      <c r="C395" s="1" t="s">
        <v>36</v>
      </c>
      <c r="D395" s="1" t="s">
        <v>103</v>
      </c>
      <c r="E395" s="1" t="s">
        <v>1114</v>
      </c>
      <c r="F395" s="1" t="s">
        <v>1115</v>
      </c>
      <c r="G395" s="1">
        <v>42</v>
      </c>
      <c r="H395" s="1" t="s">
        <v>64</v>
      </c>
      <c r="J395" s="1">
        <v>171</v>
      </c>
      <c r="L395" s="1" t="s">
        <v>41</v>
      </c>
      <c r="M395" s="2">
        <v>43936</v>
      </c>
      <c r="N395" s="4">
        <v>43936</v>
      </c>
      <c r="O395" s="1">
        <v>0.3826</v>
      </c>
      <c r="P395" s="1">
        <f t="shared" si="13"/>
        <v>3826</v>
      </c>
      <c r="Q395" s="1">
        <v>0.6</v>
      </c>
      <c r="R395" s="1">
        <f t="shared" si="14"/>
        <v>2295.6</v>
      </c>
      <c r="T395" s="1" t="s">
        <v>1116</v>
      </c>
      <c r="AH395" s="4">
        <v>44300</v>
      </c>
      <c r="AI395" s="4">
        <v>45030</v>
      </c>
      <c r="AJ395" s="11"/>
      <c r="AK395" s="12"/>
      <c r="AL395" s="13"/>
      <c r="AM395" s="14"/>
      <c r="AN395" s="11"/>
      <c r="AO395" s="14"/>
      <c r="AP395" s="14"/>
      <c r="AQ395" s="14"/>
      <c r="AR395" s="14"/>
      <c r="AS395" s="14"/>
      <c r="AT395" s="14"/>
      <c r="AU395" s="14"/>
      <c r="AV395" s="14"/>
      <c r="AW395" s="14"/>
      <c r="AX395" s="14"/>
      <c r="AY395" s="14"/>
      <c r="AZ395" s="14"/>
      <c r="BA395" s="14"/>
      <c r="BB395" s="16"/>
      <c r="BC395" s="16"/>
    </row>
    <row r="396" spans="1:55">
      <c r="A396">
        <v>395</v>
      </c>
      <c r="B396" s="1" t="s">
        <v>43</v>
      </c>
      <c r="C396" s="1" t="s">
        <v>36</v>
      </c>
      <c r="D396" s="1" t="s">
        <v>103</v>
      </c>
      <c r="E396" s="1" t="s">
        <v>1117</v>
      </c>
      <c r="F396" s="1" t="s">
        <v>1109</v>
      </c>
      <c r="G396" s="1">
        <v>50</v>
      </c>
      <c r="H396" s="1" t="s">
        <v>64</v>
      </c>
      <c r="J396" s="1">
        <v>224</v>
      </c>
      <c r="L396" s="1" t="s">
        <v>41</v>
      </c>
      <c r="M396" s="2">
        <v>43936</v>
      </c>
      <c r="N396" s="4">
        <v>43936</v>
      </c>
      <c r="O396" s="1">
        <v>0.5331</v>
      </c>
      <c r="P396" s="1">
        <f t="shared" si="13"/>
        <v>5331</v>
      </c>
      <c r="Q396" s="1">
        <v>1.1</v>
      </c>
      <c r="R396" s="1">
        <f t="shared" si="14"/>
        <v>5864.1</v>
      </c>
      <c r="T396" s="1" t="s">
        <v>1118</v>
      </c>
      <c r="AH396" s="4">
        <v>44300</v>
      </c>
      <c r="AI396" s="4">
        <v>45030</v>
      </c>
      <c r="AJ396" s="7"/>
      <c r="AK396" s="8"/>
      <c r="AL396" s="9"/>
      <c r="AM396" s="10"/>
      <c r="AN396" s="7"/>
      <c r="AO396" s="10"/>
      <c r="AP396" s="10"/>
      <c r="AQ396" s="10"/>
      <c r="AR396" s="10"/>
      <c r="AS396" s="10"/>
      <c r="AT396" s="10"/>
      <c r="AU396" s="10"/>
      <c r="AV396" s="10"/>
      <c r="AW396" s="10"/>
      <c r="AX396" s="10"/>
      <c r="AY396" s="10"/>
      <c r="AZ396" s="10"/>
      <c r="BA396" s="10"/>
      <c r="BB396" s="15"/>
      <c r="BC396" s="15"/>
    </row>
    <row r="397" spans="1:55">
      <c r="A397">
        <v>396</v>
      </c>
      <c r="B397" s="1" t="s">
        <v>49</v>
      </c>
      <c r="C397" s="1" t="s">
        <v>36</v>
      </c>
      <c r="D397" s="1" t="s">
        <v>95</v>
      </c>
      <c r="E397" s="1" t="s">
        <v>1119</v>
      </c>
      <c r="F397" s="1" t="s">
        <v>1120</v>
      </c>
      <c r="G397" s="1"/>
      <c r="H397" s="1" t="s">
        <v>40</v>
      </c>
      <c r="J397" s="1">
        <v>67.7525</v>
      </c>
      <c r="L397" s="1" t="s">
        <v>41</v>
      </c>
      <c r="M397" s="2">
        <v>43935</v>
      </c>
      <c r="N397" s="4">
        <v>43935</v>
      </c>
      <c r="O397" s="1">
        <v>0.6383</v>
      </c>
      <c r="P397" s="1">
        <f t="shared" si="13"/>
        <v>6383</v>
      </c>
      <c r="Q397" s="1">
        <v>2.05</v>
      </c>
      <c r="R397" s="1">
        <f t="shared" si="14"/>
        <v>13085.15</v>
      </c>
      <c r="T397" s="1" t="s">
        <v>1121</v>
      </c>
      <c r="AF397" s="5">
        <v>1</v>
      </c>
      <c r="AG397" s="1" t="s">
        <v>54</v>
      </c>
      <c r="AH397" s="4">
        <v>44316</v>
      </c>
      <c r="AI397" s="4">
        <v>45046</v>
      </c>
      <c r="AJ397" s="7"/>
      <c r="AK397" s="8"/>
      <c r="AL397" s="9"/>
      <c r="AM397" s="10"/>
      <c r="AN397" s="7"/>
      <c r="AO397" s="10"/>
      <c r="AP397" s="10"/>
      <c r="AQ397" s="10"/>
      <c r="AR397" s="10"/>
      <c r="AS397" s="10"/>
      <c r="AT397" s="10"/>
      <c r="AU397" s="10"/>
      <c r="AV397" s="10"/>
      <c r="AW397" s="10"/>
      <c r="AX397" s="10"/>
      <c r="AY397" s="10"/>
      <c r="AZ397" s="10"/>
      <c r="BA397" s="10"/>
      <c r="BB397" s="15"/>
      <c r="BC397" s="15"/>
    </row>
    <row r="398" spans="1:55">
      <c r="A398">
        <v>397</v>
      </c>
      <c r="B398" s="1" t="s">
        <v>35</v>
      </c>
      <c r="C398" s="1" t="s">
        <v>36</v>
      </c>
      <c r="D398" s="1" t="s">
        <v>61</v>
      </c>
      <c r="E398" s="1" t="s">
        <v>1122</v>
      </c>
      <c r="F398" s="1" t="s">
        <v>1104</v>
      </c>
      <c r="G398" s="1"/>
      <c r="H398" s="1" t="s">
        <v>40</v>
      </c>
      <c r="L398" s="1" t="s">
        <v>41</v>
      </c>
      <c r="M398" s="2">
        <v>43935</v>
      </c>
      <c r="N398" s="4">
        <v>43935</v>
      </c>
      <c r="O398" s="1">
        <v>0.0537</v>
      </c>
      <c r="P398" s="1">
        <f t="shared" si="13"/>
        <v>537</v>
      </c>
      <c r="Q398" s="1">
        <v>1</v>
      </c>
      <c r="R398" s="1">
        <f t="shared" si="14"/>
        <v>537</v>
      </c>
      <c r="T398" s="1" t="s">
        <v>1105</v>
      </c>
      <c r="AH398" s="4">
        <v>44481</v>
      </c>
      <c r="AI398" s="4">
        <v>45210</v>
      </c>
      <c r="AJ398" s="7"/>
      <c r="AK398" s="8"/>
      <c r="AL398" s="9"/>
      <c r="AM398" s="10"/>
      <c r="AN398" s="7"/>
      <c r="AO398" s="10"/>
      <c r="AP398" s="10"/>
      <c r="AQ398" s="10"/>
      <c r="AR398" s="10"/>
      <c r="AS398" s="10"/>
      <c r="AT398" s="10"/>
      <c r="AU398" s="10"/>
      <c r="AV398" s="10"/>
      <c r="AW398" s="10"/>
      <c r="AX398" s="10"/>
      <c r="AY398" s="10"/>
      <c r="AZ398" s="10"/>
      <c r="BA398" s="10"/>
      <c r="BB398" s="15"/>
      <c r="BC398" s="15"/>
    </row>
    <row r="399" spans="1:55">
      <c r="A399">
        <v>398</v>
      </c>
      <c r="B399" s="1" t="s">
        <v>43</v>
      </c>
      <c r="C399" s="1" t="s">
        <v>36</v>
      </c>
      <c r="D399" s="1" t="s">
        <v>37</v>
      </c>
      <c r="E399" s="1" t="s">
        <v>1123</v>
      </c>
      <c r="F399" s="1" t="s">
        <v>1124</v>
      </c>
      <c r="G399" s="1">
        <v>50</v>
      </c>
      <c r="H399" s="1" t="s">
        <v>124</v>
      </c>
      <c r="J399" s="1">
        <v>366.6384</v>
      </c>
      <c r="L399" s="1" t="s">
        <v>41</v>
      </c>
      <c r="M399" s="2">
        <v>43934</v>
      </c>
      <c r="N399" s="4">
        <v>43934</v>
      </c>
      <c r="O399" s="1">
        <v>0.9963</v>
      </c>
      <c r="P399" s="1">
        <f t="shared" si="13"/>
        <v>9963</v>
      </c>
      <c r="Q399" s="1">
        <v>0.9</v>
      </c>
      <c r="R399" s="1">
        <f t="shared" si="14"/>
        <v>8966.7</v>
      </c>
      <c r="T399" s="1" t="s">
        <v>1125</v>
      </c>
      <c r="AH399" s="4">
        <v>44306</v>
      </c>
      <c r="AI399" s="4">
        <v>45035</v>
      </c>
      <c r="AJ399" s="7"/>
      <c r="AK399" s="8"/>
      <c r="AL399" s="9"/>
      <c r="AM399" s="10"/>
      <c r="AN399" s="7"/>
      <c r="AO399" s="10"/>
      <c r="AP399" s="10"/>
      <c r="AQ399" s="10"/>
      <c r="AR399" s="10"/>
      <c r="AS399" s="10"/>
      <c r="AT399" s="10"/>
      <c r="AU399" s="10"/>
      <c r="AV399" s="10"/>
      <c r="AW399" s="10"/>
      <c r="AX399" s="10"/>
      <c r="AY399" s="10"/>
      <c r="AZ399" s="10"/>
      <c r="BA399" s="10"/>
      <c r="BB399" s="15"/>
      <c r="BC399" s="15"/>
    </row>
    <row r="400" ht="15.6" spans="1:55">
      <c r="A400">
        <v>399</v>
      </c>
      <c r="B400" s="1" t="s">
        <v>43</v>
      </c>
      <c r="C400" s="1" t="s">
        <v>36</v>
      </c>
      <c r="D400" s="1" t="s">
        <v>66</v>
      </c>
      <c r="E400" s="1" t="s">
        <v>1126</v>
      </c>
      <c r="F400" s="1" t="s">
        <v>438</v>
      </c>
      <c r="G400" s="1">
        <v>50</v>
      </c>
      <c r="H400" s="1" t="s">
        <v>124</v>
      </c>
      <c r="J400" s="1">
        <v>76.479</v>
      </c>
      <c r="L400" s="1" t="s">
        <v>41</v>
      </c>
      <c r="M400" s="2">
        <v>43934</v>
      </c>
      <c r="N400" s="4">
        <v>43934</v>
      </c>
      <c r="O400" s="1">
        <v>0.1378</v>
      </c>
      <c r="P400" s="1">
        <f t="shared" si="13"/>
        <v>1378</v>
      </c>
      <c r="Q400" s="1">
        <v>1</v>
      </c>
      <c r="R400" s="1">
        <f t="shared" si="14"/>
        <v>1378</v>
      </c>
      <c r="T400" s="1" t="s">
        <v>1127</v>
      </c>
      <c r="AH400" s="4">
        <v>44299</v>
      </c>
      <c r="AI400" s="4">
        <v>45395</v>
      </c>
      <c r="AJ400" s="11"/>
      <c r="AK400" s="12"/>
      <c r="AL400" s="13"/>
      <c r="AM400" s="14"/>
      <c r="AN400" s="11"/>
      <c r="AO400" s="14"/>
      <c r="AP400" s="14"/>
      <c r="AQ400" s="14"/>
      <c r="AR400" s="14"/>
      <c r="AS400" s="14"/>
      <c r="AT400" s="14"/>
      <c r="AU400" s="14"/>
      <c r="AV400" s="14"/>
      <c r="AW400" s="14"/>
      <c r="AX400" s="14"/>
      <c r="AY400" s="14"/>
      <c r="AZ400" s="14"/>
      <c r="BA400" s="14"/>
      <c r="BB400" s="16"/>
      <c r="BC400" s="16"/>
    </row>
    <row r="401" spans="1:55">
      <c r="A401">
        <v>400</v>
      </c>
      <c r="B401" s="1" t="s">
        <v>49</v>
      </c>
      <c r="C401" s="1" t="s">
        <v>36</v>
      </c>
      <c r="D401" s="1" t="s">
        <v>66</v>
      </c>
      <c r="E401" s="1" t="s">
        <v>1128</v>
      </c>
      <c r="F401" s="1" t="s">
        <v>487</v>
      </c>
      <c r="G401" s="1">
        <v>70</v>
      </c>
      <c r="H401" s="1" t="s">
        <v>64</v>
      </c>
      <c r="J401" s="1">
        <v>51613</v>
      </c>
      <c r="L401" s="1" t="s">
        <v>41</v>
      </c>
      <c r="M401" s="2">
        <v>43934</v>
      </c>
      <c r="N401" s="4">
        <v>43934</v>
      </c>
      <c r="O401" s="1">
        <v>2.6477</v>
      </c>
      <c r="P401" s="1">
        <f t="shared" si="13"/>
        <v>26477</v>
      </c>
      <c r="Q401" s="1">
        <v>1</v>
      </c>
      <c r="R401" s="1">
        <f t="shared" si="14"/>
        <v>26477</v>
      </c>
      <c r="T401" s="1" t="s">
        <v>1129</v>
      </c>
      <c r="AF401" s="5">
        <v>0.2</v>
      </c>
      <c r="AG401" s="1" t="s">
        <v>54</v>
      </c>
      <c r="AH401" s="4">
        <v>44329</v>
      </c>
      <c r="AI401" s="4">
        <v>45425</v>
      </c>
      <c r="AJ401" s="7"/>
      <c r="AK401" s="8"/>
      <c r="AL401" s="9"/>
      <c r="AM401" s="10"/>
      <c r="AN401" s="7"/>
      <c r="AO401" s="10"/>
      <c r="AP401" s="10"/>
      <c r="AQ401" s="10"/>
      <c r="AR401" s="10"/>
      <c r="AS401" s="10"/>
      <c r="AT401" s="10"/>
      <c r="AU401" s="10"/>
      <c r="AV401" s="10"/>
      <c r="AW401" s="10"/>
      <c r="AX401" s="10"/>
      <c r="AY401" s="10"/>
      <c r="AZ401" s="10"/>
      <c r="BA401" s="10"/>
      <c r="BB401" s="15"/>
      <c r="BC401" s="15"/>
    </row>
    <row r="402" spans="1:55">
      <c r="A402">
        <v>401</v>
      </c>
      <c r="B402" s="1" t="s">
        <v>35</v>
      </c>
      <c r="C402" s="1" t="s">
        <v>36</v>
      </c>
      <c r="D402" s="1" t="s">
        <v>61</v>
      </c>
      <c r="E402" s="1" t="s">
        <v>1130</v>
      </c>
      <c r="F402" s="1" t="s">
        <v>1131</v>
      </c>
      <c r="G402" s="1"/>
      <c r="H402" s="1" t="s">
        <v>40</v>
      </c>
      <c r="L402" s="1" t="s">
        <v>41</v>
      </c>
      <c r="M402" s="2">
        <v>43931</v>
      </c>
      <c r="N402" s="4">
        <v>43931</v>
      </c>
      <c r="O402" s="1">
        <v>1.8963</v>
      </c>
      <c r="P402" s="1">
        <f t="shared" si="13"/>
        <v>18963</v>
      </c>
      <c r="Q402" s="1">
        <v>1</v>
      </c>
      <c r="R402" s="1">
        <f t="shared" si="14"/>
        <v>18963</v>
      </c>
      <c r="T402" s="1" t="s">
        <v>368</v>
      </c>
      <c r="AH402" s="4">
        <v>44477</v>
      </c>
      <c r="AI402" s="4">
        <v>45206</v>
      </c>
      <c r="AJ402" s="7"/>
      <c r="AK402" s="8"/>
      <c r="AL402" s="9"/>
      <c r="AM402" s="10"/>
      <c r="AN402" s="7"/>
      <c r="AO402" s="10"/>
      <c r="AP402" s="10"/>
      <c r="AQ402" s="10"/>
      <c r="AR402" s="10"/>
      <c r="AS402" s="10"/>
      <c r="AT402" s="10"/>
      <c r="AU402" s="10"/>
      <c r="AV402" s="10"/>
      <c r="AW402" s="10"/>
      <c r="AX402" s="10"/>
      <c r="AY402" s="10"/>
      <c r="AZ402" s="10"/>
      <c r="BA402" s="10"/>
      <c r="BB402" s="15"/>
      <c r="BC402" s="15"/>
    </row>
    <row r="403" spans="1:55">
      <c r="A403">
        <v>402</v>
      </c>
      <c r="B403" s="1" t="s">
        <v>35</v>
      </c>
      <c r="C403" s="1" t="s">
        <v>36</v>
      </c>
      <c r="D403" s="1" t="s">
        <v>91</v>
      </c>
      <c r="E403" s="1" t="s">
        <v>1132</v>
      </c>
      <c r="F403" s="1" t="s">
        <v>1133</v>
      </c>
      <c r="G403" s="1"/>
      <c r="H403" s="1" t="s">
        <v>40</v>
      </c>
      <c r="J403" s="1">
        <v>8282.7</v>
      </c>
      <c r="L403" s="1" t="s">
        <v>41</v>
      </c>
      <c r="M403" s="2">
        <v>43931</v>
      </c>
      <c r="N403" s="4">
        <v>43931</v>
      </c>
      <c r="O403" s="1">
        <v>9.203</v>
      </c>
      <c r="P403" s="1">
        <f t="shared" si="13"/>
        <v>92030</v>
      </c>
      <c r="Q403" s="1">
        <v>0</v>
      </c>
      <c r="R403" s="1">
        <f t="shared" si="14"/>
        <v>0</v>
      </c>
      <c r="T403" s="1" t="s">
        <v>1134</v>
      </c>
      <c r="AH403" s="4">
        <v>44114</v>
      </c>
      <c r="AI403" s="4">
        <v>44660</v>
      </c>
      <c r="AJ403" s="7"/>
      <c r="AK403" s="8"/>
      <c r="AL403" s="9"/>
      <c r="AM403" s="10"/>
      <c r="AN403" s="7"/>
      <c r="AO403" s="10"/>
      <c r="AP403" s="10"/>
      <c r="AQ403" s="10"/>
      <c r="AR403" s="10"/>
      <c r="AS403" s="10"/>
      <c r="AT403" s="10"/>
      <c r="AU403" s="10"/>
      <c r="AV403" s="10"/>
      <c r="AW403" s="10"/>
      <c r="AX403" s="10"/>
      <c r="AY403" s="10"/>
      <c r="AZ403" s="10"/>
      <c r="BA403" s="10"/>
      <c r="BB403" s="15"/>
      <c r="BC403" s="15"/>
    </row>
    <row r="404" spans="1:55">
      <c r="A404">
        <v>403</v>
      </c>
      <c r="B404" s="1" t="s">
        <v>35</v>
      </c>
      <c r="C404" s="1" t="s">
        <v>36</v>
      </c>
      <c r="D404" s="1" t="s">
        <v>37</v>
      </c>
      <c r="E404" s="1" t="s">
        <v>1135</v>
      </c>
      <c r="F404" s="1" t="s">
        <v>786</v>
      </c>
      <c r="G404" s="1"/>
      <c r="H404" s="1" t="s">
        <v>40</v>
      </c>
      <c r="J404" s="1">
        <v>128.0241</v>
      </c>
      <c r="L404" s="1" t="s">
        <v>41</v>
      </c>
      <c r="M404" s="2">
        <v>43930</v>
      </c>
      <c r="N404" s="4">
        <v>43930</v>
      </c>
      <c r="O404" s="1">
        <v>0.4112</v>
      </c>
      <c r="P404" s="1">
        <f t="shared" si="13"/>
        <v>4112</v>
      </c>
      <c r="Q404" s="1">
        <v>1</v>
      </c>
      <c r="R404" s="1">
        <f t="shared" si="14"/>
        <v>4112</v>
      </c>
      <c r="T404" s="1" t="s">
        <v>214</v>
      </c>
      <c r="AH404" s="4">
        <v>44302</v>
      </c>
      <c r="AI404" s="4">
        <v>45032</v>
      </c>
      <c r="AJ404" s="7"/>
      <c r="AK404" s="8"/>
      <c r="AL404" s="9"/>
      <c r="AM404" s="10"/>
      <c r="AN404" s="7"/>
      <c r="AO404" s="10"/>
      <c r="AP404" s="10"/>
      <c r="AQ404" s="10"/>
      <c r="AR404" s="10"/>
      <c r="AS404" s="10"/>
      <c r="AT404" s="10"/>
      <c r="AU404" s="10"/>
      <c r="AV404" s="10"/>
      <c r="AW404" s="10"/>
      <c r="AX404" s="10"/>
      <c r="AY404" s="10"/>
      <c r="AZ404" s="10"/>
      <c r="BA404" s="10"/>
      <c r="BB404" s="15"/>
      <c r="BC404" s="15"/>
    </row>
    <row r="405" ht="15.6" spans="1:55">
      <c r="A405">
        <v>404</v>
      </c>
      <c r="B405" s="1" t="s">
        <v>43</v>
      </c>
      <c r="C405" s="1" t="s">
        <v>36</v>
      </c>
      <c r="D405" s="1" t="s">
        <v>66</v>
      </c>
      <c r="E405" s="1" t="s">
        <v>1136</v>
      </c>
      <c r="F405" s="1" t="s">
        <v>1137</v>
      </c>
      <c r="G405" s="1">
        <v>50</v>
      </c>
      <c r="H405" s="1" t="s">
        <v>64</v>
      </c>
      <c r="J405" s="1">
        <v>282.4</v>
      </c>
      <c r="L405" s="1" t="s">
        <v>41</v>
      </c>
      <c r="M405" s="2">
        <v>43930</v>
      </c>
      <c r="N405" s="4">
        <v>43930</v>
      </c>
      <c r="O405" s="1">
        <v>0.4146</v>
      </c>
      <c r="P405" s="1">
        <f t="shared" si="13"/>
        <v>4146</v>
      </c>
      <c r="Q405" s="1">
        <v>1.3</v>
      </c>
      <c r="R405" s="1">
        <f t="shared" si="14"/>
        <v>5389.8</v>
      </c>
      <c r="T405" s="1" t="s">
        <v>1138</v>
      </c>
      <c r="AH405" s="4">
        <v>44295</v>
      </c>
      <c r="AI405" s="4">
        <v>45391</v>
      </c>
      <c r="AJ405" s="11"/>
      <c r="AK405" s="12"/>
      <c r="AL405" s="13"/>
      <c r="AM405" s="14"/>
      <c r="AN405" s="11"/>
      <c r="AO405" s="14"/>
      <c r="AP405" s="14"/>
      <c r="AQ405" s="14"/>
      <c r="AR405" s="14"/>
      <c r="AS405" s="14"/>
      <c r="AT405" s="14"/>
      <c r="AU405" s="14"/>
      <c r="AV405" s="14"/>
      <c r="AW405" s="14"/>
      <c r="AX405" s="14"/>
      <c r="AY405" s="14"/>
      <c r="AZ405" s="14"/>
      <c r="BA405" s="14"/>
      <c r="BB405" s="16"/>
      <c r="BC405" s="16"/>
    </row>
    <row r="406" spans="1:55">
      <c r="A406">
        <v>405</v>
      </c>
      <c r="B406" s="1" t="s">
        <v>43</v>
      </c>
      <c r="C406" s="1" t="s">
        <v>36</v>
      </c>
      <c r="D406" s="1" t="s">
        <v>66</v>
      </c>
      <c r="E406" s="1" t="s">
        <v>1139</v>
      </c>
      <c r="F406" s="1" t="s">
        <v>1140</v>
      </c>
      <c r="G406" s="1">
        <v>50</v>
      </c>
      <c r="H406" s="1" t="s">
        <v>64</v>
      </c>
      <c r="J406" s="1">
        <v>45.8</v>
      </c>
      <c r="L406" s="1" t="s">
        <v>41</v>
      </c>
      <c r="M406" s="2">
        <v>43930</v>
      </c>
      <c r="N406" s="4">
        <v>43930</v>
      </c>
      <c r="O406" s="1">
        <v>0.0735</v>
      </c>
      <c r="P406" s="1">
        <f t="shared" si="13"/>
        <v>735</v>
      </c>
      <c r="Q406" s="1">
        <v>1</v>
      </c>
      <c r="R406" s="1">
        <f t="shared" si="14"/>
        <v>735</v>
      </c>
      <c r="T406" s="1" t="s">
        <v>1141</v>
      </c>
      <c r="AH406" s="4">
        <v>44295</v>
      </c>
      <c r="AI406" s="4">
        <v>45391</v>
      </c>
      <c r="AJ406" s="7"/>
      <c r="AK406" s="8"/>
      <c r="AL406" s="9"/>
      <c r="AM406" s="10"/>
      <c r="AN406" s="7"/>
      <c r="AO406" s="10"/>
      <c r="AP406" s="10"/>
      <c r="AQ406" s="10"/>
      <c r="AR406" s="10"/>
      <c r="AS406" s="10"/>
      <c r="AT406" s="10"/>
      <c r="AU406" s="10"/>
      <c r="AV406" s="10"/>
      <c r="AW406" s="10"/>
      <c r="AX406" s="10"/>
      <c r="AY406" s="10"/>
      <c r="AZ406" s="10"/>
      <c r="BA406" s="10"/>
      <c r="BB406" s="15"/>
      <c r="BC406" s="15"/>
    </row>
    <row r="407" spans="1:55">
      <c r="A407">
        <v>406</v>
      </c>
      <c r="B407" s="1" t="s">
        <v>345</v>
      </c>
      <c r="C407" s="1" t="s">
        <v>36</v>
      </c>
      <c r="D407" s="1" t="s">
        <v>37</v>
      </c>
      <c r="E407" s="1" t="s">
        <v>1142</v>
      </c>
      <c r="F407" s="1" t="s">
        <v>1143</v>
      </c>
      <c r="G407" s="1"/>
      <c r="H407" s="1" t="s">
        <v>40</v>
      </c>
      <c r="J407" s="1">
        <v>182.8811</v>
      </c>
      <c r="L407" s="1" t="s">
        <v>41</v>
      </c>
      <c r="M407" s="2">
        <v>43930</v>
      </c>
      <c r="N407" s="4">
        <v>43930</v>
      </c>
      <c r="O407" s="1">
        <v>0.4258</v>
      </c>
      <c r="P407" s="1">
        <f t="shared" si="13"/>
        <v>4258</v>
      </c>
      <c r="Q407" s="1">
        <v>1</v>
      </c>
      <c r="R407" s="1">
        <f t="shared" si="14"/>
        <v>4258</v>
      </c>
      <c r="T407" s="1" t="s">
        <v>784</v>
      </c>
      <c r="AF407" s="5">
        <v>0.2</v>
      </c>
      <c r="AG407" s="1" t="s">
        <v>60</v>
      </c>
      <c r="AH407" s="4">
        <v>44302</v>
      </c>
      <c r="AI407" s="4">
        <v>45032</v>
      </c>
      <c r="AJ407" s="7"/>
      <c r="AK407" s="8"/>
      <c r="AL407" s="9"/>
      <c r="AM407" s="10"/>
      <c r="AN407" s="7"/>
      <c r="AO407" s="10"/>
      <c r="AP407" s="10"/>
      <c r="AQ407" s="10"/>
      <c r="AR407" s="10"/>
      <c r="AS407" s="10"/>
      <c r="AT407" s="10"/>
      <c r="AU407" s="10"/>
      <c r="AV407" s="10"/>
      <c r="AW407" s="10"/>
      <c r="AX407" s="10"/>
      <c r="AY407" s="10"/>
      <c r="AZ407" s="10"/>
      <c r="BA407" s="10"/>
      <c r="BB407" s="15"/>
      <c r="BC407" s="15"/>
    </row>
    <row r="408" spans="1:55">
      <c r="A408">
        <v>407</v>
      </c>
      <c r="B408" s="1" t="s">
        <v>345</v>
      </c>
      <c r="C408" s="1" t="s">
        <v>36</v>
      </c>
      <c r="D408" s="1" t="s">
        <v>37</v>
      </c>
      <c r="E408" s="1" t="s">
        <v>1144</v>
      </c>
      <c r="F408" s="1" t="s">
        <v>136</v>
      </c>
      <c r="G408" s="1"/>
      <c r="H408" s="1" t="s">
        <v>40</v>
      </c>
      <c r="J408" s="1">
        <v>327.1043</v>
      </c>
      <c r="L408" s="1" t="s">
        <v>41</v>
      </c>
      <c r="M408" s="2">
        <v>43929</v>
      </c>
      <c r="N408" s="4">
        <v>43929</v>
      </c>
      <c r="O408" s="1">
        <v>0.9593</v>
      </c>
      <c r="P408" s="1">
        <f t="shared" si="13"/>
        <v>9593</v>
      </c>
      <c r="Q408" s="1">
        <v>0.1</v>
      </c>
      <c r="R408" s="1">
        <f t="shared" si="14"/>
        <v>959.3</v>
      </c>
      <c r="T408" s="1" t="s">
        <v>784</v>
      </c>
      <c r="AF408" s="5">
        <v>0.2</v>
      </c>
      <c r="AG408" s="1" t="s">
        <v>60</v>
      </c>
      <c r="AH408" s="4">
        <v>44301</v>
      </c>
      <c r="AI408" s="4">
        <v>45030</v>
      </c>
      <c r="AJ408" s="7"/>
      <c r="AK408" s="8"/>
      <c r="AL408" s="9"/>
      <c r="AM408" s="10"/>
      <c r="AN408" s="7"/>
      <c r="AO408" s="10"/>
      <c r="AP408" s="10"/>
      <c r="AQ408" s="10"/>
      <c r="AR408" s="10"/>
      <c r="AS408" s="10"/>
      <c r="AT408" s="10"/>
      <c r="AU408" s="10"/>
      <c r="AV408" s="10"/>
      <c r="AW408" s="10"/>
      <c r="AX408" s="10"/>
      <c r="AY408" s="10"/>
      <c r="AZ408" s="10"/>
      <c r="BA408" s="10"/>
      <c r="BB408" s="15"/>
      <c r="BC408" s="15"/>
    </row>
    <row r="409" spans="1:55">
      <c r="A409">
        <v>408</v>
      </c>
      <c r="B409" s="1" t="s">
        <v>43</v>
      </c>
      <c r="C409" s="1" t="s">
        <v>36</v>
      </c>
      <c r="D409" s="1" t="s">
        <v>44</v>
      </c>
      <c r="E409" s="1" t="s">
        <v>1145</v>
      </c>
      <c r="F409" s="1" t="s">
        <v>918</v>
      </c>
      <c r="G409" s="1">
        <v>50</v>
      </c>
      <c r="H409" s="1" t="s">
        <v>47</v>
      </c>
      <c r="J409" s="1">
        <v>962</v>
      </c>
      <c r="L409" s="1" t="s">
        <v>41</v>
      </c>
      <c r="M409" s="2">
        <v>43929</v>
      </c>
      <c r="N409" s="4">
        <v>43929</v>
      </c>
      <c r="O409" s="1">
        <v>2.5633</v>
      </c>
      <c r="P409" s="1">
        <f t="shared" si="13"/>
        <v>25633</v>
      </c>
      <c r="Q409" s="1">
        <v>0.9</v>
      </c>
      <c r="R409" s="1">
        <f t="shared" si="14"/>
        <v>23069.7</v>
      </c>
      <c r="T409" s="1" t="s">
        <v>1146</v>
      </c>
      <c r="AH409" s="4">
        <v>44112</v>
      </c>
      <c r="AI409" s="4">
        <v>44659</v>
      </c>
      <c r="AJ409" s="7"/>
      <c r="AK409" s="8"/>
      <c r="AL409" s="9"/>
      <c r="AM409" s="10"/>
      <c r="AN409" s="7"/>
      <c r="AO409" s="10"/>
      <c r="AP409" s="10"/>
      <c r="AQ409" s="10"/>
      <c r="AR409" s="10"/>
      <c r="AS409" s="10"/>
      <c r="AT409" s="10"/>
      <c r="AU409" s="10"/>
      <c r="AV409" s="10"/>
      <c r="AW409" s="10"/>
      <c r="AX409" s="10"/>
      <c r="AY409" s="10"/>
      <c r="AZ409" s="10"/>
      <c r="BA409" s="10"/>
      <c r="BB409" s="15"/>
      <c r="BC409" s="15"/>
    </row>
    <row r="410" spans="1:55">
      <c r="A410">
        <v>409</v>
      </c>
      <c r="B410" s="1" t="s">
        <v>43</v>
      </c>
      <c r="C410" s="1" t="s">
        <v>36</v>
      </c>
      <c r="D410" s="1" t="s">
        <v>37</v>
      </c>
      <c r="E410" s="1" t="s">
        <v>1147</v>
      </c>
      <c r="F410" s="1" t="s">
        <v>427</v>
      </c>
      <c r="G410" s="1">
        <v>50</v>
      </c>
      <c r="H410" s="1" t="s">
        <v>124</v>
      </c>
      <c r="J410" s="1">
        <v>474.208</v>
      </c>
      <c r="L410" s="1" t="s">
        <v>41</v>
      </c>
      <c r="M410" s="2">
        <v>43929</v>
      </c>
      <c r="N410" s="4">
        <v>43929</v>
      </c>
      <c r="O410" s="1">
        <v>0.928</v>
      </c>
      <c r="P410" s="1">
        <f t="shared" si="13"/>
        <v>9280</v>
      </c>
      <c r="Q410" s="1">
        <v>1.1</v>
      </c>
      <c r="R410" s="1">
        <f t="shared" si="14"/>
        <v>10208</v>
      </c>
      <c r="T410" s="1" t="s">
        <v>1148</v>
      </c>
      <c r="AH410" s="4">
        <v>44301</v>
      </c>
      <c r="AI410" s="4">
        <v>45030</v>
      </c>
      <c r="AJ410" s="7"/>
      <c r="AK410" s="8"/>
      <c r="AL410" s="9"/>
      <c r="AM410" s="10"/>
      <c r="AN410" s="7"/>
      <c r="AO410" s="10"/>
      <c r="AP410" s="10"/>
      <c r="AQ410" s="10"/>
      <c r="AR410" s="10"/>
      <c r="AS410" s="10"/>
      <c r="AT410" s="10"/>
      <c r="AU410" s="10"/>
      <c r="AV410" s="10"/>
      <c r="AW410" s="10"/>
      <c r="AX410" s="10"/>
      <c r="AY410" s="10"/>
      <c r="AZ410" s="10"/>
      <c r="BA410" s="10"/>
      <c r="BB410" s="15"/>
      <c r="BC410" s="15"/>
    </row>
    <row r="411" spans="1:55">
      <c r="A411">
        <v>410</v>
      </c>
      <c r="B411" s="1" t="s">
        <v>90</v>
      </c>
      <c r="C411" s="1" t="s">
        <v>36</v>
      </c>
      <c r="D411" s="1" t="s">
        <v>66</v>
      </c>
      <c r="E411" s="1" t="s">
        <v>1149</v>
      </c>
      <c r="F411" s="1" t="s">
        <v>1150</v>
      </c>
      <c r="G411" s="1"/>
      <c r="H411" s="1" t="s">
        <v>40</v>
      </c>
      <c r="J411" s="1">
        <v>120.5921</v>
      </c>
      <c r="L411" s="1" t="s">
        <v>41</v>
      </c>
      <c r="M411" s="2">
        <v>43929</v>
      </c>
      <c r="N411" s="4">
        <v>43929</v>
      </c>
      <c r="O411" s="1">
        <v>0.3976</v>
      </c>
      <c r="P411" s="1">
        <f t="shared" si="13"/>
        <v>3976</v>
      </c>
      <c r="Q411" s="1">
        <v>1</v>
      </c>
      <c r="R411" s="1">
        <f t="shared" si="14"/>
        <v>3976</v>
      </c>
      <c r="T411" s="1" t="s">
        <v>72</v>
      </c>
      <c r="AF411" s="5">
        <v>0.2</v>
      </c>
      <c r="AG411" s="1" t="s">
        <v>60</v>
      </c>
      <c r="AH411" s="4">
        <v>44294</v>
      </c>
      <c r="AI411" s="4">
        <v>45390</v>
      </c>
      <c r="AJ411" s="7"/>
      <c r="AK411" s="8"/>
      <c r="AL411" s="9"/>
      <c r="AM411" s="10"/>
      <c r="AN411" s="7"/>
      <c r="AO411" s="10"/>
      <c r="AP411" s="10"/>
      <c r="AQ411" s="10"/>
      <c r="AR411" s="10"/>
      <c r="AS411" s="10"/>
      <c r="AT411" s="10"/>
      <c r="AU411" s="10"/>
      <c r="AV411" s="10"/>
      <c r="AW411" s="10"/>
      <c r="AX411" s="10"/>
      <c r="AY411" s="10"/>
      <c r="AZ411" s="10"/>
      <c r="BA411" s="10"/>
      <c r="BB411" s="15"/>
      <c r="BC411" s="15"/>
    </row>
    <row r="412" spans="1:55">
      <c r="A412">
        <v>411</v>
      </c>
      <c r="B412" s="1" t="s">
        <v>43</v>
      </c>
      <c r="C412" s="1" t="s">
        <v>36</v>
      </c>
      <c r="D412" s="1" t="s">
        <v>50</v>
      </c>
      <c r="E412" s="1" t="s">
        <v>1151</v>
      </c>
      <c r="F412" s="1" t="s">
        <v>1152</v>
      </c>
      <c r="G412" s="1">
        <v>50</v>
      </c>
      <c r="H412" s="1" t="s">
        <v>47</v>
      </c>
      <c r="J412" s="1">
        <v>700</v>
      </c>
      <c r="L412" s="1" t="s">
        <v>41</v>
      </c>
      <c r="M412" s="2">
        <v>43929</v>
      </c>
      <c r="N412" s="4">
        <v>43929</v>
      </c>
      <c r="O412" s="1">
        <v>1.3333</v>
      </c>
      <c r="P412" s="1">
        <f t="shared" si="13"/>
        <v>13333</v>
      </c>
      <c r="Q412" s="1">
        <v>1</v>
      </c>
      <c r="R412" s="1">
        <f t="shared" si="14"/>
        <v>13333</v>
      </c>
      <c r="T412" s="1" t="s">
        <v>1153</v>
      </c>
      <c r="AH412" s="4">
        <v>44304</v>
      </c>
      <c r="AI412" s="4">
        <v>45034</v>
      </c>
      <c r="AJ412" s="7"/>
      <c r="AK412" s="8"/>
      <c r="AL412" s="9"/>
      <c r="AM412" s="10"/>
      <c r="AN412" s="7"/>
      <c r="AO412" s="10"/>
      <c r="AP412" s="10"/>
      <c r="AQ412" s="10"/>
      <c r="AR412" s="10"/>
      <c r="AS412" s="10"/>
      <c r="AT412" s="10"/>
      <c r="AU412" s="10"/>
      <c r="AV412" s="10"/>
      <c r="AW412" s="10"/>
      <c r="AX412" s="10"/>
      <c r="AY412" s="10"/>
      <c r="AZ412" s="10"/>
      <c r="BA412" s="10"/>
      <c r="BB412" s="15"/>
      <c r="BC412" s="15"/>
    </row>
    <row r="413" spans="1:55">
      <c r="A413">
        <v>412</v>
      </c>
      <c r="B413" s="1" t="s">
        <v>73</v>
      </c>
      <c r="C413" s="1" t="s">
        <v>36</v>
      </c>
      <c r="D413" s="1" t="s">
        <v>66</v>
      </c>
      <c r="E413" s="1" t="s">
        <v>1154</v>
      </c>
      <c r="F413" s="1" t="s">
        <v>176</v>
      </c>
      <c r="G413" s="1"/>
      <c r="H413" s="1" t="s">
        <v>40</v>
      </c>
      <c r="J413" s="1">
        <v>0</v>
      </c>
      <c r="L413" s="1" t="s">
        <v>41</v>
      </c>
      <c r="M413" s="2">
        <v>43922</v>
      </c>
      <c r="N413" s="4">
        <v>43922</v>
      </c>
      <c r="O413" s="1">
        <v>9.1408</v>
      </c>
      <c r="P413" s="1">
        <f t="shared" si="13"/>
        <v>91408</v>
      </c>
      <c r="Q413" s="1">
        <v>0.5</v>
      </c>
      <c r="R413" s="1">
        <f t="shared" si="14"/>
        <v>45704</v>
      </c>
      <c r="T413" s="1" t="s">
        <v>188</v>
      </c>
      <c r="AF413" s="5">
        <v>0.2</v>
      </c>
      <c r="AG413" s="1" t="s">
        <v>60</v>
      </c>
      <c r="AH413" s="4">
        <v>44136</v>
      </c>
      <c r="AI413" s="4">
        <v>44743</v>
      </c>
      <c r="AJ413" s="7"/>
      <c r="AK413" s="8"/>
      <c r="AL413" s="9"/>
      <c r="AM413" s="10"/>
      <c r="AN413" s="7"/>
      <c r="AO413" s="10"/>
      <c r="AP413" s="10"/>
      <c r="AQ413" s="10"/>
      <c r="AR413" s="10"/>
      <c r="AS413" s="10"/>
      <c r="AT413" s="10"/>
      <c r="AU413" s="10"/>
      <c r="AV413" s="10"/>
      <c r="AW413" s="10"/>
      <c r="AX413" s="10"/>
      <c r="AY413" s="10"/>
      <c r="AZ413" s="10"/>
      <c r="BA413" s="10"/>
      <c r="BB413" s="15"/>
      <c r="BC413" s="15"/>
    </row>
    <row r="414" spans="1:55">
      <c r="A414">
        <v>413</v>
      </c>
      <c r="B414" s="1" t="s">
        <v>43</v>
      </c>
      <c r="C414" s="1" t="s">
        <v>36</v>
      </c>
      <c r="D414" s="1" t="s">
        <v>95</v>
      </c>
      <c r="E414" s="1" t="s">
        <v>1155</v>
      </c>
      <c r="F414" s="1" t="s">
        <v>1065</v>
      </c>
      <c r="G414" s="1">
        <v>50</v>
      </c>
      <c r="H414" s="1" t="s">
        <v>124</v>
      </c>
      <c r="J414" s="1">
        <v>528.4672</v>
      </c>
      <c r="L414" s="1" t="s">
        <v>41</v>
      </c>
      <c r="M414" s="2">
        <v>43922</v>
      </c>
      <c r="N414" s="4">
        <v>43922</v>
      </c>
      <c r="O414" s="1">
        <v>0.4652</v>
      </c>
      <c r="P414" s="1">
        <f t="shared" si="13"/>
        <v>4652</v>
      </c>
      <c r="Q414" s="1">
        <v>0.8</v>
      </c>
      <c r="R414" s="1">
        <f t="shared" si="14"/>
        <v>3721.6</v>
      </c>
      <c r="T414" s="1" t="s">
        <v>1156</v>
      </c>
      <c r="AH414" s="4">
        <v>44316</v>
      </c>
      <c r="AI414" s="4">
        <v>45046</v>
      </c>
      <c r="AJ414" s="7"/>
      <c r="AK414" s="8"/>
      <c r="AL414" s="9"/>
      <c r="AM414" s="10"/>
      <c r="AN414" s="7"/>
      <c r="AO414" s="10"/>
      <c r="AP414" s="10"/>
      <c r="AQ414" s="10"/>
      <c r="AR414" s="10"/>
      <c r="AS414" s="10"/>
      <c r="AT414" s="10"/>
      <c r="AU414" s="10"/>
      <c r="AV414" s="10"/>
      <c r="AW414" s="10"/>
      <c r="AX414" s="10"/>
      <c r="AY414" s="10"/>
      <c r="AZ414" s="10"/>
      <c r="BA414" s="10"/>
      <c r="BB414" s="15"/>
      <c r="BC414" s="15"/>
    </row>
    <row r="415" spans="1:55">
      <c r="A415">
        <v>414</v>
      </c>
      <c r="B415" s="1" t="s">
        <v>73</v>
      </c>
      <c r="C415" s="1" t="s">
        <v>36</v>
      </c>
      <c r="D415" s="1" t="s">
        <v>66</v>
      </c>
      <c r="E415" s="1" t="s">
        <v>1157</v>
      </c>
      <c r="F415" s="1" t="s">
        <v>176</v>
      </c>
      <c r="G415" s="1"/>
      <c r="H415" s="1" t="s">
        <v>40</v>
      </c>
      <c r="J415" s="1">
        <v>0</v>
      </c>
      <c r="L415" s="1" t="s">
        <v>41</v>
      </c>
      <c r="M415" s="2">
        <v>43922</v>
      </c>
      <c r="N415" s="4">
        <v>43922</v>
      </c>
      <c r="O415" s="1">
        <v>6.0024</v>
      </c>
      <c r="P415" s="1">
        <f t="shared" si="13"/>
        <v>60024</v>
      </c>
      <c r="Q415" s="1">
        <v>0.5</v>
      </c>
      <c r="R415" s="1">
        <f t="shared" si="14"/>
        <v>30012</v>
      </c>
      <c r="T415" s="1" t="s">
        <v>188</v>
      </c>
      <c r="AF415" s="5">
        <v>0.2</v>
      </c>
      <c r="AG415" s="1" t="s">
        <v>60</v>
      </c>
      <c r="AH415" s="4">
        <v>44136</v>
      </c>
      <c r="AI415" s="4">
        <v>44682</v>
      </c>
      <c r="AJ415" s="7"/>
      <c r="AK415" s="8"/>
      <c r="AL415" s="9"/>
      <c r="AM415" s="10"/>
      <c r="AN415" s="7"/>
      <c r="AO415" s="10"/>
      <c r="AP415" s="10"/>
      <c r="AQ415" s="10"/>
      <c r="AR415" s="10"/>
      <c r="AS415" s="10"/>
      <c r="AT415" s="10"/>
      <c r="AU415" s="10"/>
      <c r="AV415" s="10"/>
      <c r="AW415" s="10"/>
      <c r="AX415" s="10"/>
      <c r="AY415" s="10"/>
      <c r="AZ415" s="10"/>
      <c r="BA415" s="10"/>
      <c r="BB415" s="15"/>
      <c r="BC415" s="15"/>
    </row>
    <row r="416" spans="1:55">
      <c r="A416">
        <v>415</v>
      </c>
      <c r="B416" s="1" t="s">
        <v>43</v>
      </c>
      <c r="C416" s="1" t="s">
        <v>36</v>
      </c>
      <c r="D416" s="1" t="s">
        <v>95</v>
      </c>
      <c r="E416" s="1" t="s">
        <v>1158</v>
      </c>
      <c r="F416" s="1" t="s">
        <v>1065</v>
      </c>
      <c r="G416" s="1">
        <v>50</v>
      </c>
      <c r="H416" s="1" t="s">
        <v>124</v>
      </c>
      <c r="J416" s="1">
        <v>454.4</v>
      </c>
      <c r="L416" s="1" t="s">
        <v>41</v>
      </c>
      <c r="M416" s="2">
        <v>43922</v>
      </c>
      <c r="N416" s="4">
        <v>43922</v>
      </c>
      <c r="O416" s="1">
        <v>0.4</v>
      </c>
      <c r="P416" s="1">
        <f t="shared" si="13"/>
        <v>4000</v>
      </c>
      <c r="Q416" s="1">
        <v>0.8</v>
      </c>
      <c r="R416" s="1">
        <f t="shared" si="14"/>
        <v>3200</v>
      </c>
      <c r="T416" s="1" t="s">
        <v>1159</v>
      </c>
      <c r="AH416" s="4">
        <v>44316</v>
      </c>
      <c r="AI416" s="4">
        <v>45046</v>
      </c>
      <c r="AJ416" s="7"/>
      <c r="AK416" s="8"/>
      <c r="AL416" s="9"/>
      <c r="AM416" s="10"/>
      <c r="AN416" s="7"/>
      <c r="AO416" s="10"/>
      <c r="AP416" s="10"/>
      <c r="AQ416" s="10"/>
      <c r="AR416" s="10"/>
      <c r="AS416" s="10"/>
      <c r="AT416" s="10"/>
      <c r="AU416" s="10"/>
      <c r="AV416" s="10"/>
      <c r="AW416" s="10"/>
      <c r="AX416" s="10"/>
      <c r="AY416" s="10"/>
      <c r="AZ416" s="10"/>
      <c r="BA416" s="10"/>
      <c r="BB416" s="15"/>
      <c r="BC416" s="15"/>
    </row>
    <row r="417" spans="1:55">
      <c r="A417">
        <v>416</v>
      </c>
      <c r="B417" s="1" t="s">
        <v>43</v>
      </c>
      <c r="C417" s="1" t="s">
        <v>36</v>
      </c>
      <c r="D417" s="1" t="s">
        <v>37</v>
      </c>
      <c r="E417" s="1" t="s">
        <v>1160</v>
      </c>
      <c r="F417" s="1" t="s">
        <v>427</v>
      </c>
      <c r="G417" s="1">
        <v>50</v>
      </c>
      <c r="H417" s="1" t="s">
        <v>124</v>
      </c>
      <c r="J417" s="1">
        <v>162.1914</v>
      </c>
      <c r="L417" s="1" t="s">
        <v>41</v>
      </c>
      <c r="M417" s="2">
        <v>43922</v>
      </c>
      <c r="N417" s="4">
        <v>43922</v>
      </c>
      <c r="O417" s="1">
        <v>0.3174</v>
      </c>
      <c r="P417" s="1">
        <f t="shared" si="13"/>
        <v>3174</v>
      </c>
      <c r="Q417" s="1">
        <v>1.1</v>
      </c>
      <c r="R417" s="1">
        <f t="shared" si="14"/>
        <v>3491.4</v>
      </c>
      <c r="T417" s="1" t="s">
        <v>1000</v>
      </c>
      <c r="AH417" s="4">
        <v>44294</v>
      </c>
      <c r="AI417" s="4">
        <v>45023</v>
      </c>
      <c r="AJ417" s="7"/>
      <c r="AK417" s="8"/>
      <c r="AL417" s="9"/>
      <c r="AM417" s="10"/>
      <c r="AN417" s="7"/>
      <c r="AO417" s="10"/>
      <c r="AP417" s="10"/>
      <c r="AQ417" s="10"/>
      <c r="AR417" s="10"/>
      <c r="AS417" s="10"/>
      <c r="AT417" s="10"/>
      <c r="AU417" s="10"/>
      <c r="AV417" s="10"/>
      <c r="AW417" s="10"/>
      <c r="AX417" s="10"/>
      <c r="AY417" s="10"/>
      <c r="AZ417" s="10"/>
      <c r="BA417" s="10"/>
      <c r="BB417" s="15"/>
      <c r="BC417" s="15"/>
    </row>
    <row r="418" spans="1:55">
      <c r="A418">
        <v>417</v>
      </c>
      <c r="B418" s="1" t="s">
        <v>43</v>
      </c>
      <c r="C418" s="1" t="s">
        <v>36</v>
      </c>
      <c r="D418" s="1" t="s">
        <v>66</v>
      </c>
      <c r="E418" s="1" t="s">
        <v>1161</v>
      </c>
      <c r="F418" s="1" t="s">
        <v>382</v>
      </c>
      <c r="G418" s="1">
        <v>50</v>
      </c>
      <c r="H418" s="1" t="s">
        <v>64</v>
      </c>
      <c r="J418" s="1">
        <v>379.99</v>
      </c>
      <c r="L418" s="1" t="s">
        <v>41</v>
      </c>
      <c r="M418" s="2">
        <v>43921</v>
      </c>
      <c r="N418" s="4">
        <v>43921</v>
      </c>
      <c r="O418" s="1">
        <v>1.3333</v>
      </c>
      <c r="P418" s="1">
        <f t="shared" si="13"/>
        <v>13333</v>
      </c>
      <c r="Q418" s="1">
        <v>1</v>
      </c>
      <c r="R418" s="1">
        <f t="shared" si="14"/>
        <v>13333</v>
      </c>
      <c r="T418" s="1" t="s">
        <v>1162</v>
      </c>
      <c r="AH418" s="4">
        <v>44286</v>
      </c>
      <c r="AI418" s="4">
        <v>45016</v>
      </c>
      <c r="AJ418" s="7"/>
      <c r="AK418" s="8"/>
      <c r="AL418" s="9"/>
      <c r="AM418" s="10"/>
      <c r="AN418" s="7"/>
      <c r="AO418" s="10"/>
      <c r="AP418" s="10"/>
      <c r="AQ418" s="10"/>
      <c r="AR418" s="10"/>
      <c r="AS418" s="10"/>
      <c r="AT418" s="10"/>
      <c r="AU418" s="10"/>
      <c r="AV418" s="10"/>
      <c r="AW418" s="10"/>
      <c r="AX418" s="10"/>
      <c r="AY418" s="10"/>
      <c r="AZ418" s="10"/>
      <c r="BA418" s="10"/>
      <c r="BB418" s="15"/>
      <c r="BC418" s="15"/>
    </row>
    <row r="419" spans="1:55">
      <c r="A419">
        <v>418</v>
      </c>
      <c r="B419" s="1" t="s">
        <v>35</v>
      </c>
      <c r="C419" s="1" t="s">
        <v>36</v>
      </c>
      <c r="D419" s="1" t="s">
        <v>113</v>
      </c>
      <c r="E419" s="1" t="s">
        <v>1163</v>
      </c>
      <c r="F419" s="1" t="s">
        <v>1164</v>
      </c>
      <c r="G419" s="1"/>
      <c r="H419" s="1" t="s">
        <v>40</v>
      </c>
      <c r="J419" s="1">
        <v>0</v>
      </c>
      <c r="L419" s="1" t="s">
        <v>41</v>
      </c>
      <c r="M419" s="2">
        <v>43921</v>
      </c>
      <c r="N419" s="4">
        <v>43921</v>
      </c>
      <c r="O419" s="1">
        <v>0.4145</v>
      </c>
      <c r="P419" s="1">
        <f t="shared" si="13"/>
        <v>4145</v>
      </c>
      <c r="Q419" s="1">
        <v>0</v>
      </c>
      <c r="R419" s="1">
        <f t="shared" si="14"/>
        <v>0</v>
      </c>
      <c r="T419" s="1" t="s">
        <v>1165</v>
      </c>
      <c r="AH419" s="4">
        <v>44286</v>
      </c>
      <c r="AI419" s="4">
        <v>45381</v>
      </c>
      <c r="AJ419" s="7"/>
      <c r="AK419" s="8"/>
      <c r="AL419" s="9"/>
      <c r="AM419" s="10"/>
      <c r="AN419" s="7"/>
      <c r="AO419" s="10"/>
      <c r="AP419" s="10"/>
      <c r="AQ419" s="10"/>
      <c r="AR419" s="10"/>
      <c r="AS419" s="10"/>
      <c r="AT419" s="10"/>
      <c r="AU419" s="10"/>
      <c r="AV419" s="10"/>
      <c r="AW419" s="10"/>
      <c r="AX419" s="10"/>
      <c r="AY419" s="10"/>
      <c r="AZ419" s="10"/>
      <c r="BA419" s="10"/>
      <c r="BB419" s="15"/>
      <c r="BC419" s="15"/>
    </row>
    <row r="420" ht="15.6" spans="1:55">
      <c r="A420">
        <v>419</v>
      </c>
      <c r="B420" s="1" t="s">
        <v>43</v>
      </c>
      <c r="C420" s="1" t="s">
        <v>36</v>
      </c>
      <c r="D420" s="1" t="s">
        <v>37</v>
      </c>
      <c r="E420" s="1" t="s">
        <v>1166</v>
      </c>
      <c r="F420" s="1" t="s">
        <v>427</v>
      </c>
      <c r="G420" s="1">
        <v>50</v>
      </c>
      <c r="H420" s="1" t="s">
        <v>124</v>
      </c>
      <c r="J420" s="1">
        <v>102.1489</v>
      </c>
      <c r="L420" s="1" t="s">
        <v>41</v>
      </c>
      <c r="M420" s="2">
        <v>43921</v>
      </c>
      <c r="N420" s="4">
        <v>43921</v>
      </c>
      <c r="O420" s="1">
        <v>0.1999</v>
      </c>
      <c r="P420" s="1">
        <f t="shared" si="13"/>
        <v>1999</v>
      </c>
      <c r="Q420" s="1">
        <v>0.8</v>
      </c>
      <c r="R420" s="1">
        <f t="shared" si="14"/>
        <v>1599.2</v>
      </c>
      <c r="T420" s="1" t="s">
        <v>1167</v>
      </c>
      <c r="AH420" s="4">
        <v>44293</v>
      </c>
      <c r="AI420" s="4">
        <v>45022</v>
      </c>
      <c r="AJ420" s="11"/>
      <c r="AK420" s="12"/>
      <c r="AL420" s="13"/>
      <c r="AM420" s="14"/>
      <c r="AN420" s="11"/>
      <c r="AO420" s="14"/>
      <c r="AP420" s="14"/>
      <c r="AQ420" s="14"/>
      <c r="AR420" s="14"/>
      <c r="AS420" s="14"/>
      <c r="AT420" s="14"/>
      <c r="AU420" s="14"/>
      <c r="AV420" s="14"/>
      <c r="AW420" s="14"/>
      <c r="AX420" s="14"/>
      <c r="AY420" s="14"/>
      <c r="AZ420" s="14"/>
      <c r="BA420" s="14"/>
      <c r="BB420" s="16"/>
      <c r="BC420" s="16"/>
    </row>
    <row r="421" spans="1:55">
      <c r="A421">
        <v>420</v>
      </c>
      <c r="B421" s="1" t="s">
        <v>43</v>
      </c>
      <c r="C421" s="1" t="s">
        <v>36</v>
      </c>
      <c r="D421" s="1" t="s">
        <v>66</v>
      </c>
      <c r="E421" s="1" t="s">
        <v>1168</v>
      </c>
      <c r="F421" s="1" t="s">
        <v>382</v>
      </c>
      <c r="G421" s="1">
        <v>50</v>
      </c>
      <c r="H421" s="1" t="s">
        <v>64</v>
      </c>
      <c r="J421" s="1">
        <v>1045</v>
      </c>
      <c r="L421" s="1" t="s">
        <v>41</v>
      </c>
      <c r="M421" s="2">
        <v>43921</v>
      </c>
      <c r="N421" s="4">
        <v>43921</v>
      </c>
      <c r="O421" s="1">
        <v>3.6667</v>
      </c>
      <c r="P421" s="1">
        <f t="shared" si="13"/>
        <v>36667</v>
      </c>
      <c r="Q421" s="1">
        <v>1.3</v>
      </c>
      <c r="R421" s="1">
        <f t="shared" si="14"/>
        <v>47667.1</v>
      </c>
      <c r="T421" s="1" t="s">
        <v>1169</v>
      </c>
      <c r="AH421" s="4">
        <v>44286</v>
      </c>
      <c r="AI421" s="4">
        <v>45016</v>
      </c>
      <c r="AJ421" s="7"/>
      <c r="AK421" s="8"/>
      <c r="AL421" s="9"/>
      <c r="AM421" s="10"/>
      <c r="AN421" s="7"/>
      <c r="AO421" s="10"/>
      <c r="AP421" s="10"/>
      <c r="AQ421" s="10"/>
      <c r="AR421" s="10"/>
      <c r="AS421" s="10"/>
      <c r="AT421" s="10"/>
      <c r="AU421" s="10"/>
      <c r="AV421" s="10"/>
      <c r="AW421" s="10"/>
      <c r="AX421" s="10"/>
      <c r="AY421" s="10"/>
      <c r="AZ421" s="10"/>
      <c r="BA421" s="10"/>
      <c r="BB421" s="15"/>
      <c r="BC421" s="15"/>
    </row>
    <row r="422" spans="1:55">
      <c r="A422">
        <v>421</v>
      </c>
      <c r="B422" s="1" t="s">
        <v>43</v>
      </c>
      <c r="C422" s="1" t="s">
        <v>36</v>
      </c>
      <c r="D422" s="1" t="s">
        <v>66</v>
      </c>
      <c r="E422" s="1" t="s">
        <v>1170</v>
      </c>
      <c r="F422" s="1" t="s">
        <v>382</v>
      </c>
      <c r="G422" s="1">
        <v>50</v>
      </c>
      <c r="H422" s="1" t="s">
        <v>64</v>
      </c>
      <c r="J422" s="1">
        <v>570</v>
      </c>
      <c r="L422" s="1" t="s">
        <v>41</v>
      </c>
      <c r="M422" s="2">
        <v>43921</v>
      </c>
      <c r="N422" s="4">
        <v>43921</v>
      </c>
      <c r="O422" s="1">
        <v>2</v>
      </c>
      <c r="P422" s="1">
        <f t="shared" si="13"/>
        <v>20000</v>
      </c>
      <c r="Q422" s="1">
        <v>1</v>
      </c>
      <c r="R422" s="1">
        <f t="shared" si="14"/>
        <v>20000</v>
      </c>
      <c r="T422" s="1" t="s">
        <v>1171</v>
      </c>
      <c r="AH422" s="4">
        <v>44286</v>
      </c>
      <c r="AI422" s="4">
        <v>45016</v>
      </c>
      <c r="AJ422" s="7"/>
      <c r="AK422" s="8"/>
      <c r="AL422" s="9"/>
      <c r="AM422" s="10"/>
      <c r="AN422" s="7"/>
      <c r="AO422" s="10"/>
      <c r="AP422" s="10"/>
      <c r="AQ422" s="10"/>
      <c r="AR422" s="10"/>
      <c r="AS422" s="10"/>
      <c r="AT422" s="10"/>
      <c r="AU422" s="10"/>
      <c r="AV422" s="10"/>
      <c r="AW422" s="10"/>
      <c r="AX422" s="10"/>
      <c r="AY422" s="10"/>
      <c r="AZ422" s="10"/>
      <c r="BA422" s="10"/>
      <c r="BB422" s="15"/>
      <c r="BC422" s="15"/>
    </row>
    <row r="423" spans="1:55">
      <c r="A423">
        <v>422</v>
      </c>
      <c r="B423" s="1" t="s">
        <v>43</v>
      </c>
      <c r="C423" s="1" t="s">
        <v>36</v>
      </c>
      <c r="D423" s="1" t="s">
        <v>66</v>
      </c>
      <c r="E423" s="1" t="s">
        <v>1172</v>
      </c>
      <c r="F423" s="1" t="s">
        <v>382</v>
      </c>
      <c r="G423" s="1">
        <v>50</v>
      </c>
      <c r="H423" s="1" t="s">
        <v>64</v>
      </c>
      <c r="J423" s="1">
        <v>983.6</v>
      </c>
      <c r="L423" s="1" t="s">
        <v>41</v>
      </c>
      <c r="M423" s="2">
        <v>43921</v>
      </c>
      <c r="N423" s="4">
        <v>43921</v>
      </c>
      <c r="O423" s="1">
        <v>3.451159</v>
      </c>
      <c r="P423" s="1">
        <f t="shared" si="13"/>
        <v>34511.59</v>
      </c>
      <c r="Q423" s="1">
        <v>1.1</v>
      </c>
      <c r="R423" s="1">
        <f t="shared" si="14"/>
        <v>37962.749</v>
      </c>
      <c r="T423" s="1" t="s">
        <v>1173</v>
      </c>
      <c r="AH423" s="4">
        <v>44286</v>
      </c>
      <c r="AI423" s="4">
        <v>45016</v>
      </c>
      <c r="AJ423" s="7"/>
      <c r="AK423" s="8"/>
      <c r="AL423" s="9"/>
      <c r="AM423" s="10"/>
      <c r="AN423" s="7"/>
      <c r="AO423" s="10"/>
      <c r="AP423" s="10"/>
      <c r="AQ423" s="10"/>
      <c r="AR423" s="10"/>
      <c r="AS423" s="10"/>
      <c r="AT423" s="10"/>
      <c r="AU423" s="10"/>
      <c r="AV423" s="10"/>
      <c r="AW423" s="10"/>
      <c r="AX423" s="10"/>
      <c r="AY423" s="10"/>
      <c r="AZ423" s="10"/>
      <c r="BA423" s="10"/>
      <c r="BB423" s="15"/>
      <c r="BC423" s="15"/>
    </row>
    <row r="424" spans="1:55">
      <c r="A424">
        <v>423</v>
      </c>
      <c r="B424" s="1" t="s">
        <v>43</v>
      </c>
      <c r="C424" s="1" t="s">
        <v>36</v>
      </c>
      <c r="D424" s="1" t="s">
        <v>66</v>
      </c>
      <c r="E424" s="1" t="s">
        <v>1174</v>
      </c>
      <c r="F424" s="1" t="s">
        <v>1175</v>
      </c>
      <c r="G424" s="1">
        <v>50</v>
      </c>
      <c r="H424" s="1" t="s">
        <v>124</v>
      </c>
      <c r="J424" s="1">
        <v>108.4455</v>
      </c>
      <c r="L424" s="1" t="s">
        <v>41</v>
      </c>
      <c r="M424" s="2">
        <v>43920</v>
      </c>
      <c r="N424" s="4">
        <v>43920</v>
      </c>
      <c r="O424" s="1">
        <v>0.2493</v>
      </c>
      <c r="P424" s="1">
        <f t="shared" si="13"/>
        <v>2493</v>
      </c>
      <c r="Q424" s="1">
        <v>0.9</v>
      </c>
      <c r="R424" s="1">
        <f t="shared" si="14"/>
        <v>2243.7</v>
      </c>
      <c r="T424" s="1" t="s">
        <v>1176</v>
      </c>
      <c r="AH424" s="4">
        <v>44285</v>
      </c>
      <c r="AI424" s="4">
        <v>45381</v>
      </c>
      <c r="AJ424" s="7"/>
      <c r="AK424" s="8"/>
      <c r="AL424" s="9"/>
      <c r="AM424" s="10"/>
      <c r="AN424" s="7"/>
      <c r="AO424" s="10"/>
      <c r="AP424" s="10"/>
      <c r="AQ424" s="10"/>
      <c r="AR424" s="10"/>
      <c r="AS424" s="10"/>
      <c r="AT424" s="10"/>
      <c r="AU424" s="10"/>
      <c r="AV424" s="10"/>
      <c r="AW424" s="10"/>
      <c r="AX424" s="10"/>
      <c r="AY424" s="10"/>
      <c r="AZ424" s="10"/>
      <c r="BA424" s="10"/>
      <c r="BB424" s="15"/>
      <c r="BC424" s="15"/>
    </row>
    <row r="425" spans="1:55">
      <c r="A425">
        <v>424</v>
      </c>
      <c r="B425" s="1" t="s">
        <v>77</v>
      </c>
      <c r="C425" s="1" t="s">
        <v>36</v>
      </c>
      <c r="D425" s="1" t="s">
        <v>44</v>
      </c>
      <c r="E425" s="1" t="s">
        <v>1177</v>
      </c>
      <c r="F425" s="1" t="s">
        <v>1178</v>
      </c>
      <c r="G425" s="1">
        <v>40</v>
      </c>
      <c r="H425" s="1" t="s">
        <v>47</v>
      </c>
      <c r="J425" s="1">
        <v>500</v>
      </c>
      <c r="L425" s="1" t="s">
        <v>41</v>
      </c>
      <c r="M425" s="2">
        <v>43920</v>
      </c>
      <c r="N425" s="4">
        <v>43920</v>
      </c>
      <c r="O425" s="1">
        <v>0.2226</v>
      </c>
      <c r="P425" s="1">
        <f t="shared" si="13"/>
        <v>2226</v>
      </c>
      <c r="Q425" s="1">
        <v>1</v>
      </c>
      <c r="R425" s="1">
        <f t="shared" si="14"/>
        <v>2226</v>
      </c>
      <c r="T425" s="1" t="s">
        <v>1179</v>
      </c>
      <c r="AF425" s="5">
        <v>0.2</v>
      </c>
      <c r="AG425" s="1" t="s">
        <v>60</v>
      </c>
      <c r="AH425" s="4">
        <v>44285</v>
      </c>
      <c r="AI425" s="4">
        <v>45015</v>
      </c>
      <c r="AJ425" s="7"/>
      <c r="AK425" s="8"/>
      <c r="AL425" s="9"/>
      <c r="AM425" s="10"/>
      <c r="AN425" s="7"/>
      <c r="AO425" s="10"/>
      <c r="AP425" s="10"/>
      <c r="AQ425" s="10"/>
      <c r="AR425" s="10"/>
      <c r="AS425" s="10"/>
      <c r="AT425" s="10"/>
      <c r="AU425" s="10"/>
      <c r="AV425" s="10"/>
      <c r="AW425" s="10"/>
      <c r="AX425" s="10"/>
      <c r="AY425" s="10"/>
      <c r="AZ425" s="10"/>
      <c r="BA425" s="10"/>
      <c r="BB425" s="15"/>
      <c r="BC425" s="15"/>
    </row>
    <row r="426" spans="1:55">
      <c r="A426">
        <v>425</v>
      </c>
      <c r="B426" s="1" t="s">
        <v>43</v>
      </c>
      <c r="C426" s="1" t="s">
        <v>36</v>
      </c>
      <c r="D426" s="1" t="s">
        <v>37</v>
      </c>
      <c r="E426" s="1" t="s">
        <v>1180</v>
      </c>
      <c r="F426" s="1" t="s">
        <v>934</v>
      </c>
      <c r="G426" s="1">
        <v>50</v>
      </c>
      <c r="H426" s="1" t="s">
        <v>124</v>
      </c>
      <c r="J426" s="1">
        <v>172.822</v>
      </c>
      <c r="L426" s="1" t="s">
        <v>41</v>
      </c>
      <c r="M426" s="2">
        <v>43920</v>
      </c>
      <c r="N426" s="4">
        <v>43920</v>
      </c>
      <c r="O426" s="1">
        <v>0.391</v>
      </c>
      <c r="P426" s="1">
        <f t="shared" si="13"/>
        <v>3910</v>
      </c>
      <c r="Q426" s="1">
        <v>0.8</v>
      </c>
      <c r="R426" s="1">
        <f t="shared" si="14"/>
        <v>3128</v>
      </c>
      <c r="T426" s="1" t="s">
        <v>1181</v>
      </c>
      <c r="AH426" s="4">
        <v>44292</v>
      </c>
      <c r="AI426" s="4">
        <v>45021</v>
      </c>
      <c r="AJ426" s="7"/>
      <c r="AK426" s="8"/>
      <c r="AL426" s="9"/>
      <c r="AM426" s="10"/>
      <c r="AN426" s="7"/>
      <c r="AO426" s="10"/>
      <c r="AP426" s="10"/>
      <c r="AQ426" s="10"/>
      <c r="AR426" s="10"/>
      <c r="AS426" s="10"/>
      <c r="AT426" s="10"/>
      <c r="AU426" s="10"/>
      <c r="AV426" s="10"/>
      <c r="AW426" s="10"/>
      <c r="AX426" s="10"/>
      <c r="AY426" s="10"/>
      <c r="AZ426" s="10"/>
      <c r="BA426" s="10"/>
      <c r="BB426" s="15"/>
      <c r="BC426" s="15"/>
    </row>
    <row r="427" spans="1:55">
      <c r="A427">
        <v>426</v>
      </c>
      <c r="B427" s="1" t="s">
        <v>43</v>
      </c>
      <c r="C427" s="1" t="s">
        <v>36</v>
      </c>
      <c r="D427" s="1" t="s">
        <v>66</v>
      </c>
      <c r="E427" s="1" t="s">
        <v>1182</v>
      </c>
      <c r="F427" s="1" t="s">
        <v>1183</v>
      </c>
      <c r="G427" s="1">
        <v>50</v>
      </c>
      <c r="H427" s="1" t="s">
        <v>124</v>
      </c>
      <c r="J427" s="1">
        <v>203.754</v>
      </c>
      <c r="L427" s="1" t="s">
        <v>41</v>
      </c>
      <c r="M427" s="2">
        <v>43920</v>
      </c>
      <c r="N427" s="4">
        <v>43920</v>
      </c>
      <c r="O427" s="1">
        <v>0.4684</v>
      </c>
      <c r="P427" s="1">
        <f t="shared" si="13"/>
        <v>4684</v>
      </c>
      <c r="Q427" s="1">
        <v>0.8</v>
      </c>
      <c r="R427" s="1">
        <f t="shared" si="14"/>
        <v>3747.2</v>
      </c>
      <c r="T427" s="1" t="s">
        <v>1184</v>
      </c>
      <c r="AH427" s="4">
        <v>44285</v>
      </c>
      <c r="AI427" s="4">
        <v>45381</v>
      </c>
      <c r="AJ427" s="7"/>
      <c r="AK427" s="8"/>
      <c r="AL427" s="9"/>
      <c r="AM427" s="10"/>
      <c r="AN427" s="7"/>
      <c r="AO427" s="10"/>
      <c r="AP427" s="10"/>
      <c r="AQ427" s="10"/>
      <c r="AR427" s="10"/>
      <c r="AS427" s="10"/>
      <c r="AT427" s="10"/>
      <c r="AU427" s="10"/>
      <c r="AV427" s="10"/>
      <c r="AW427" s="10"/>
      <c r="AX427" s="10"/>
      <c r="AY427" s="10"/>
      <c r="AZ427" s="10"/>
      <c r="BA427" s="10"/>
      <c r="BB427" s="15"/>
      <c r="BC427" s="15"/>
    </row>
    <row r="428" spans="1:55">
      <c r="A428">
        <v>427</v>
      </c>
      <c r="B428" s="1" t="s">
        <v>43</v>
      </c>
      <c r="C428" s="1" t="s">
        <v>36</v>
      </c>
      <c r="D428" s="1" t="s">
        <v>50</v>
      </c>
      <c r="E428" s="1" t="s">
        <v>1185</v>
      </c>
      <c r="F428" s="1" t="s">
        <v>1186</v>
      </c>
      <c r="G428" s="1">
        <v>50</v>
      </c>
      <c r="H428" s="1" t="s">
        <v>47</v>
      </c>
      <c r="J428" s="1">
        <v>455</v>
      </c>
      <c r="L428" s="1" t="s">
        <v>41</v>
      </c>
      <c r="M428" s="2">
        <v>43920</v>
      </c>
      <c r="N428" s="4">
        <v>43920</v>
      </c>
      <c r="O428" s="1">
        <v>1.0107</v>
      </c>
      <c r="P428" s="1">
        <f t="shared" si="13"/>
        <v>10107</v>
      </c>
      <c r="Q428" s="1">
        <v>1.2</v>
      </c>
      <c r="R428" s="1">
        <f t="shared" si="14"/>
        <v>12128.4</v>
      </c>
      <c r="T428" s="1" t="s">
        <v>1187</v>
      </c>
      <c r="AH428" s="4">
        <v>44295</v>
      </c>
      <c r="AI428" s="4">
        <v>45025</v>
      </c>
      <c r="AJ428" s="7"/>
      <c r="AK428" s="8"/>
      <c r="AL428" s="9"/>
      <c r="AM428" s="10"/>
      <c r="AN428" s="7"/>
      <c r="AO428" s="10"/>
      <c r="AP428" s="10"/>
      <c r="AQ428" s="10"/>
      <c r="AR428" s="10"/>
      <c r="AS428" s="10"/>
      <c r="AT428" s="10"/>
      <c r="AU428" s="10"/>
      <c r="AV428" s="10"/>
      <c r="AW428" s="10"/>
      <c r="AX428" s="10"/>
      <c r="AY428" s="10"/>
      <c r="AZ428" s="10"/>
      <c r="BA428" s="10"/>
      <c r="BB428" s="15"/>
      <c r="BC428" s="15"/>
    </row>
    <row r="429" spans="1:55">
      <c r="A429">
        <v>428</v>
      </c>
      <c r="B429" s="1" t="s">
        <v>43</v>
      </c>
      <c r="C429" s="1" t="s">
        <v>36</v>
      </c>
      <c r="D429" s="1" t="s">
        <v>50</v>
      </c>
      <c r="E429" s="1" t="s">
        <v>1188</v>
      </c>
      <c r="F429" s="1" t="s">
        <v>1189</v>
      </c>
      <c r="G429" s="1">
        <v>50</v>
      </c>
      <c r="H429" s="1" t="s">
        <v>47</v>
      </c>
      <c r="J429" s="1">
        <v>265</v>
      </c>
      <c r="L429" s="1" t="s">
        <v>41</v>
      </c>
      <c r="M429" s="2">
        <v>43920</v>
      </c>
      <c r="N429" s="4">
        <v>43920</v>
      </c>
      <c r="O429" s="1">
        <v>0.5043</v>
      </c>
      <c r="P429" s="1">
        <f t="shared" si="13"/>
        <v>5043</v>
      </c>
      <c r="Q429" s="1">
        <v>1</v>
      </c>
      <c r="R429" s="1">
        <f t="shared" si="14"/>
        <v>5043</v>
      </c>
      <c r="T429" s="1" t="s">
        <v>1190</v>
      </c>
      <c r="AH429" s="4">
        <v>44295</v>
      </c>
      <c r="AI429" s="4">
        <v>45025</v>
      </c>
      <c r="AJ429" s="7"/>
      <c r="AK429" s="8"/>
      <c r="AL429" s="9"/>
      <c r="AM429" s="10"/>
      <c r="AN429" s="7"/>
      <c r="AO429" s="10"/>
      <c r="AP429" s="10"/>
      <c r="AQ429" s="10"/>
      <c r="AR429" s="10"/>
      <c r="AS429" s="10"/>
      <c r="AT429" s="10"/>
      <c r="AU429" s="10"/>
      <c r="AV429" s="10"/>
      <c r="AW429" s="10"/>
      <c r="AX429" s="10"/>
      <c r="AY429" s="10"/>
      <c r="AZ429" s="10"/>
      <c r="BA429" s="10"/>
      <c r="BB429" s="15"/>
      <c r="BC429" s="15"/>
    </row>
    <row r="430" spans="1:55">
      <c r="A430">
        <v>429</v>
      </c>
      <c r="B430" s="1" t="s">
        <v>43</v>
      </c>
      <c r="C430" s="1" t="s">
        <v>36</v>
      </c>
      <c r="D430" s="1" t="s">
        <v>66</v>
      </c>
      <c r="E430" s="1" t="s">
        <v>1191</v>
      </c>
      <c r="F430" s="1" t="s">
        <v>1183</v>
      </c>
      <c r="G430" s="1">
        <v>50</v>
      </c>
      <c r="H430" s="1" t="s">
        <v>124</v>
      </c>
      <c r="J430" s="1">
        <v>147.552</v>
      </c>
      <c r="L430" s="1" t="s">
        <v>41</v>
      </c>
      <c r="M430" s="2">
        <v>43920</v>
      </c>
      <c r="N430" s="4">
        <v>43920</v>
      </c>
      <c r="O430" s="1">
        <v>0.3392</v>
      </c>
      <c r="P430" s="1">
        <f t="shared" si="13"/>
        <v>3392</v>
      </c>
      <c r="Q430" s="1">
        <v>0.9</v>
      </c>
      <c r="R430" s="1">
        <f t="shared" si="14"/>
        <v>3052.8</v>
      </c>
      <c r="T430" s="1" t="s">
        <v>1192</v>
      </c>
      <c r="AH430" s="4">
        <v>44285</v>
      </c>
      <c r="AI430" s="4">
        <v>45381</v>
      </c>
      <c r="AJ430" s="7"/>
      <c r="AK430" s="8"/>
      <c r="AL430" s="9"/>
      <c r="AM430" s="10"/>
      <c r="AN430" s="7"/>
      <c r="AO430" s="10"/>
      <c r="AP430" s="10"/>
      <c r="AQ430" s="10"/>
      <c r="AR430" s="10"/>
      <c r="AS430" s="10"/>
      <c r="AT430" s="10"/>
      <c r="AU430" s="10"/>
      <c r="AV430" s="10"/>
      <c r="AW430" s="10"/>
      <c r="AX430" s="10"/>
      <c r="AY430" s="10"/>
      <c r="AZ430" s="10"/>
      <c r="BA430" s="10"/>
      <c r="BB430" s="15"/>
      <c r="BC430" s="15"/>
    </row>
    <row r="431" spans="1:55">
      <c r="A431">
        <v>430</v>
      </c>
      <c r="B431" s="1" t="s">
        <v>43</v>
      </c>
      <c r="C431" s="1" t="s">
        <v>36</v>
      </c>
      <c r="D431" s="1" t="s">
        <v>66</v>
      </c>
      <c r="E431" s="1" t="s">
        <v>1193</v>
      </c>
      <c r="F431" s="1" t="s">
        <v>1194</v>
      </c>
      <c r="G431" s="1">
        <v>50</v>
      </c>
      <c r="H431" s="1" t="s">
        <v>124</v>
      </c>
      <c r="J431" s="1">
        <v>190.878</v>
      </c>
      <c r="L431" s="1" t="s">
        <v>41</v>
      </c>
      <c r="M431" s="2">
        <v>43920</v>
      </c>
      <c r="N431" s="4">
        <v>43920</v>
      </c>
      <c r="O431" s="1">
        <v>0.4388</v>
      </c>
      <c r="P431" s="1">
        <f t="shared" si="13"/>
        <v>4388</v>
      </c>
      <c r="Q431" s="1">
        <v>0.8</v>
      </c>
      <c r="R431" s="1">
        <f t="shared" si="14"/>
        <v>3510.4</v>
      </c>
      <c r="T431" s="1" t="s">
        <v>1195</v>
      </c>
      <c r="AH431" s="4">
        <v>44285</v>
      </c>
      <c r="AI431" s="4">
        <v>45381</v>
      </c>
      <c r="AJ431" s="7"/>
      <c r="AK431" s="8"/>
      <c r="AL431" s="9"/>
      <c r="AM431" s="10"/>
      <c r="AN431" s="7"/>
      <c r="AO431" s="10"/>
      <c r="AP431" s="10"/>
      <c r="AQ431" s="10"/>
      <c r="AR431" s="10"/>
      <c r="AS431" s="10"/>
      <c r="AT431" s="10"/>
      <c r="AU431" s="10"/>
      <c r="AV431" s="10"/>
      <c r="AW431" s="10"/>
      <c r="AX431" s="10"/>
      <c r="AY431" s="10"/>
      <c r="AZ431" s="10"/>
      <c r="BA431" s="10"/>
      <c r="BB431" s="15"/>
      <c r="BC431" s="15"/>
    </row>
    <row r="432" spans="1:55">
      <c r="A432">
        <v>431</v>
      </c>
      <c r="B432" s="1" t="s">
        <v>43</v>
      </c>
      <c r="C432" s="1" t="s">
        <v>36</v>
      </c>
      <c r="D432" s="1" t="s">
        <v>50</v>
      </c>
      <c r="E432" s="1" t="s">
        <v>1196</v>
      </c>
      <c r="F432" s="1" t="s">
        <v>1197</v>
      </c>
      <c r="G432" s="1">
        <v>50</v>
      </c>
      <c r="H432" s="1" t="s">
        <v>47</v>
      </c>
      <c r="J432" s="1">
        <v>350</v>
      </c>
      <c r="L432" s="1" t="s">
        <v>41</v>
      </c>
      <c r="M432" s="2">
        <v>43920</v>
      </c>
      <c r="N432" s="4">
        <v>43920</v>
      </c>
      <c r="O432" s="1">
        <v>0.6635</v>
      </c>
      <c r="P432" s="1">
        <f t="shared" si="13"/>
        <v>6635</v>
      </c>
      <c r="Q432" s="1">
        <v>1.2</v>
      </c>
      <c r="R432" s="1">
        <f t="shared" si="14"/>
        <v>7962</v>
      </c>
      <c r="T432" s="1" t="s">
        <v>1198</v>
      </c>
      <c r="AH432" s="4">
        <v>44295</v>
      </c>
      <c r="AI432" s="4">
        <v>45025</v>
      </c>
      <c r="AJ432" s="7"/>
      <c r="AK432" s="8"/>
      <c r="AL432" s="9"/>
      <c r="AM432" s="10"/>
      <c r="AN432" s="7"/>
      <c r="AO432" s="10"/>
      <c r="AP432" s="10"/>
      <c r="AQ432" s="10"/>
      <c r="AR432" s="10"/>
      <c r="AS432" s="10"/>
      <c r="AT432" s="10"/>
      <c r="AU432" s="10"/>
      <c r="AV432" s="10"/>
      <c r="AW432" s="10"/>
      <c r="AX432" s="10"/>
      <c r="AY432" s="10"/>
      <c r="AZ432" s="10"/>
      <c r="BA432" s="10"/>
      <c r="BB432" s="15"/>
      <c r="BC432" s="15"/>
    </row>
    <row r="433" spans="1:55">
      <c r="A433">
        <v>432</v>
      </c>
      <c r="B433" s="1" t="s">
        <v>43</v>
      </c>
      <c r="C433" s="1" t="s">
        <v>36</v>
      </c>
      <c r="D433" s="1" t="s">
        <v>66</v>
      </c>
      <c r="E433" s="1" t="s">
        <v>1199</v>
      </c>
      <c r="F433" s="1" t="s">
        <v>1200</v>
      </c>
      <c r="G433" s="1">
        <v>50</v>
      </c>
      <c r="H433" s="1" t="s">
        <v>124</v>
      </c>
      <c r="J433" s="1">
        <v>128.847</v>
      </c>
      <c r="L433" s="1" t="s">
        <v>41</v>
      </c>
      <c r="M433" s="2">
        <v>43920</v>
      </c>
      <c r="N433" s="4">
        <v>43920</v>
      </c>
      <c r="O433" s="1">
        <v>0.2962</v>
      </c>
      <c r="P433" s="1">
        <f t="shared" si="13"/>
        <v>2962</v>
      </c>
      <c r="Q433" s="1">
        <v>1.2</v>
      </c>
      <c r="R433" s="1">
        <f t="shared" si="14"/>
        <v>3554.4</v>
      </c>
      <c r="T433" s="1" t="s">
        <v>1201</v>
      </c>
      <c r="AH433" s="4">
        <v>44285</v>
      </c>
      <c r="AI433" s="4">
        <v>45381</v>
      </c>
      <c r="AJ433" s="7"/>
      <c r="AK433" s="8"/>
      <c r="AL433" s="9"/>
      <c r="AM433" s="10"/>
      <c r="AN433" s="7"/>
      <c r="AO433" s="10"/>
      <c r="AP433" s="10"/>
      <c r="AQ433" s="10"/>
      <c r="AR433" s="10"/>
      <c r="AS433" s="10"/>
      <c r="AT433" s="10"/>
      <c r="AU433" s="10"/>
      <c r="AV433" s="10"/>
      <c r="AW433" s="10"/>
      <c r="AX433" s="10"/>
      <c r="AY433" s="10"/>
      <c r="AZ433" s="10"/>
      <c r="BA433" s="10"/>
      <c r="BB433" s="15"/>
      <c r="BC433" s="15"/>
    </row>
    <row r="434" spans="1:55">
      <c r="A434">
        <v>433</v>
      </c>
      <c r="B434" s="1" t="s">
        <v>416</v>
      </c>
      <c r="C434" s="1" t="s">
        <v>36</v>
      </c>
      <c r="D434" s="1" t="s">
        <v>44</v>
      </c>
      <c r="E434" s="1" t="s">
        <v>1202</v>
      </c>
      <c r="F434" s="1" t="s">
        <v>1203</v>
      </c>
      <c r="G434" s="1"/>
      <c r="H434" s="1" t="s">
        <v>40</v>
      </c>
      <c r="J434" s="1">
        <v>0</v>
      </c>
      <c r="L434" s="1" t="s">
        <v>41</v>
      </c>
      <c r="M434" s="2">
        <v>43917</v>
      </c>
      <c r="N434" s="4">
        <v>43917</v>
      </c>
      <c r="O434" s="1">
        <v>0.2</v>
      </c>
      <c r="P434" s="1">
        <f t="shared" si="13"/>
        <v>2000</v>
      </c>
      <c r="Q434" s="1">
        <v>1</v>
      </c>
      <c r="R434" s="1">
        <f t="shared" si="14"/>
        <v>2000</v>
      </c>
      <c r="T434" s="1" t="s">
        <v>1204</v>
      </c>
      <c r="AF434" s="5">
        <v>0.2</v>
      </c>
      <c r="AG434" s="1" t="s">
        <v>60</v>
      </c>
      <c r="AH434" s="4">
        <v>44101</v>
      </c>
      <c r="AI434" s="4">
        <v>44647</v>
      </c>
      <c r="AJ434" s="7"/>
      <c r="AK434" s="8"/>
      <c r="AL434" s="9"/>
      <c r="AM434" s="10"/>
      <c r="AN434" s="7"/>
      <c r="AO434" s="10"/>
      <c r="AP434" s="10"/>
      <c r="AQ434" s="10"/>
      <c r="AR434" s="10"/>
      <c r="AS434" s="10"/>
      <c r="AT434" s="10"/>
      <c r="AU434" s="10"/>
      <c r="AV434" s="10"/>
      <c r="AW434" s="10"/>
      <c r="AX434" s="10"/>
      <c r="AY434" s="10"/>
      <c r="AZ434" s="10"/>
      <c r="BA434" s="10"/>
      <c r="BB434" s="15"/>
      <c r="BC434" s="15"/>
    </row>
    <row r="435" spans="1:55">
      <c r="A435">
        <v>434</v>
      </c>
      <c r="B435" s="1" t="s">
        <v>49</v>
      </c>
      <c r="C435" s="1" t="s">
        <v>36</v>
      </c>
      <c r="D435" s="1" t="s">
        <v>103</v>
      </c>
      <c r="E435" s="1" t="s">
        <v>1205</v>
      </c>
      <c r="F435" s="1" t="s">
        <v>1206</v>
      </c>
      <c r="G435" s="1">
        <v>70</v>
      </c>
      <c r="H435" s="1" t="s">
        <v>64</v>
      </c>
      <c r="J435" s="1">
        <v>7294</v>
      </c>
      <c r="L435" s="1" t="s">
        <v>41</v>
      </c>
      <c r="M435" s="2">
        <v>43917</v>
      </c>
      <c r="N435" s="4">
        <v>43917</v>
      </c>
      <c r="O435" s="1">
        <v>1.2796</v>
      </c>
      <c r="P435" s="1">
        <f t="shared" si="13"/>
        <v>12796</v>
      </c>
      <c r="Q435" s="1">
        <v>1</v>
      </c>
      <c r="R435" s="1">
        <f t="shared" si="14"/>
        <v>12796</v>
      </c>
      <c r="T435" s="1" t="s">
        <v>1207</v>
      </c>
      <c r="AF435" s="5">
        <v>0.2</v>
      </c>
      <c r="AG435" s="1" t="s">
        <v>54</v>
      </c>
      <c r="AH435" s="4">
        <v>44281</v>
      </c>
      <c r="AI435" s="4">
        <v>45377</v>
      </c>
      <c r="AJ435" s="7"/>
      <c r="AK435" s="8"/>
      <c r="AL435" s="9"/>
      <c r="AM435" s="10"/>
      <c r="AN435" s="7"/>
      <c r="AO435" s="10"/>
      <c r="AP435" s="10"/>
      <c r="AQ435" s="10"/>
      <c r="AR435" s="10"/>
      <c r="AS435" s="10"/>
      <c r="AT435" s="10"/>
      <c r="AU435" s="10"/>
      <c r="AV435" s="10"/>
      <c r="AW435" s="10"/>
      <c r="AX435" s="10"/>
      <c r="AY435" s="10"/>
      <c r="AZ435" s="10"/>
      <c r="BA435" s="10"/>
      <c r="BB435" s="15"/>
      <c r="BC435" s="15"/>
    </row>
    <row r="436" spans="1:55">
      <c r="A436">
        <v>435</v>
      </c>
      <c r="B436" s="1" t="s">
        <v>35</v>
      </c>
      <c r="C436" s="1" t="s">
        <v>36</v>
      </c>
      <c r="D436" s="1" t="s">
        <v>61</v>
      </c>
      <c r="E436" s="1" t="s">
        <v>1208</v>
      </c>
      <c r="F436" s="1" t="s">
        <v>1209</v>
      </c>
      <c r="G436" s="1"/>
      <c r="H436" s="1" t="s">
        <v>40</v>
      </c>
      <c r="L436" s="1" t="s">
        <v>41</v>
      </c>
      <c r="M436" s="2">
        <v>43916</v>
      </c>
      <c r="N436" s="4">
        <v>43916</v>
      </c>
      <c r="O436" s="1">
        <v>9.714</v>
      </c>
      <c r="P436" s="1">
        <f t="shared" si="13"/>
        <v>97140</v>
      </c>
      <c r="Q436" s="1">
        <v>1</v>
      </c>
      <c r="R436" s="1">
        <f t="shared" si="14"/>
        <v>97140</v>
      </c>
      <c r="T436" s="1" t="s">
        <v>368</v>
      </c>
      <c r="AH436" s="4">
        <v>44463</v>
      </c>
      <c r="AI436" s="4">
        <v>45558</v>
      </c>
      <c r="AJ436" s="7"/>
      <c r="AK436" s="8"/>
      <c r="AL436" s="9"/>
      <c r="AM436" s="10"/>
      <c r="AN436" s="7"/>
      <c r="AO436" s="10"/>
      <c r="AP436" s="10"/>
      <c r="AQ436" s="10"/>
      <c r="AR436" s="10"/>
      <c r="AS436" s="10"/>
      <c r="AT436" s="10"/>
      <c r="AU436" s="10"/>
      <c r="AV436" s="10"/>
      <c r="AW436" s="10"/>
      <c r="AX436" s="10"/>
      <c r="AY436" s="10"/>
      <c r="AZ436" s="10"/>
      <c r="BA436" s="10"/>
      <c r="BB436" s="15"/>
      <c r="BC436" s="15"/>
    </row>
    <row r="437" spans="1:55">
      <c r="A437">
        <v>436</v>
      </c>
      <c r="B437" s="1" t="s">
        <v>81</v>
      </c>
      <c r="C437" s="1" t="s">
        <v>36</v>
      </c>
      <c r="D437" s="1" t="s">
        <v>61</v>
      </c>
      <c r="E437" s="1" t="s">
        <v>1210</v>
      </c>
      <c r="F437" s="1" t="s">
        <v>1211</v>
      </c>
      <c r="G437" s="1"/>
      <c r="H437" s="1" t="s">
        <v>40</v>
      </c>
      <c r="J437" s="1">
        <v>75.0236</v>
      </c>
      <c r="L437" s="1" t="s">
        <v>41</v>
      </c>
      <c r="M437" s="2">
        <v>43916</v>
      </c>
      <c r="N437" s="4">
        <v>43916</v>
      </c>
      <c r="O437" s="1">
        <v>0.1066</v>
      </c>
      <c r="P437" s="1">
        <f t="shared" si="13"/>
        <v>1066</v>
      </c>
      <c r="Q437" s="1">
        <v>1</v>
      </c>
      <c r="R437" s="1">
        <f t="shared" si="14"/>
        <v>1066</v>
      </c>
      <c r="T437" s="1" t="s">
        <v>1212</v>
      </c>
      <c r="AH437" s="4">
        <v>44463</v>
      </c>
      <c r="AI437" s="4">
        <v>45192</v>
      </c>
      <c r="AJ437" s="7"/>
      <c r="AK437" s="8"/>
      <c r="AL437" s="9"/>
      <c r="AM437" s="10"/>
      <c r="AN437" s="7"/>
      <c r="AO437" s="10"/>
      <c r="AP437" s="10"/>
      <c r="AQ437" s="10"/>
      <c r="AR437" s="10"/>
      <c r="AS437" s="10"/>
      <c r="AT437" s="10"/>
      <c r="AU437" s="10"/>
      <c r="AV437" s="10"/>
      <c r="AW437" s="10"/>
      <c r="AX437" s="10"/>
      <c r="AY437" s="10"/>
      <c r="AZ437" s="10"/>
      <c r="BA437" s="10"/>
      <c r="BB437" s="15"/>
      <c r="BC437" s="15"/>
    </row>
    <row r="438" spans="1:55">
      <c r="A438">
        <v>437</v>
      </c>
      <c r="B438" s="1" t="s">
        <v>43</v>
      </c>
      <c r="C438" s="1" t="s">
        <v>36</v>
      </c>
      <c r="D438" s="1" t="s">
        <v>95</v>
      </c>
      <c r="E438" s="1" t="s">
        <v>1213</v>
      </c>
      <c r="F438" s="1" t="s">
        <v>1214</v>
      </c>
      <c r="G438" s="1">
        <v>50</v>
      </c>
      <c r="H438" s="1" t="s">
        <v>124</v>
      </c>
      <c r="J438" s="1">
        <v>365.224</v>
      </c>
      <c r="L438" s="1" t="s">
        <v>41</v>
      </c>
      <c r="M438" s="2">
        <v>43916</v>
      </c>
      <c r="N438" s="4">
        <v>43916</v>
      </c>
      <c r="O438" s="1">
        <v>0.3215</v>
      </c>
      <c r="P438" s="1">
        <f t="shared" si="13"/>
        <v>3215</v>
      </c>
      <c r="Q438" s="1">
        <v>0.8</v>
      </c>
      <c r="R438" s="1">
        <f t="shared" si="14"/>
        <v>2572</v>
      </c>
      <c r="T438" s="1" t="s">
        <v>1215</v>
      </c>
      <c r="AH438" s="4">
        <v>44317</v>
      </c>
      <c r="AI438" s="4">
        <v>45047</v>
      </c>
      <c r="AJ438" s="7"/>
      <c r="AK438" s="8"/>
      <c r="AL438" s="9"/>
      <c r="AM438" s="10"/>
      <c r="AN438" s="7"/>
      <c r="AO438" s="10"/>
      <c r="AP438" s="10"/>
      <c r="AQ438" s="10"/>
      <c r="AR438" s="10"/>
      <c r="AS438" s="10"/>
      <c r="AT438" s="10"/>
      <c r="AU438" s="10"/>
      <c r="AV438" s="10"/>
      <c r="AW438" s="10"/>
      <c r="AX438" s="10"/>
      <c r="AY438" s="10"/>
      <c r="AZ438" s="10"/>
      <c r="BA438" s="10"/>
      <c r="BB438" s="15"/>
      <c r="BC438" s="15"/>
    </row>
    <row r="439" spans="1:55">
      <c r="A439">
        <v>438</v>
      </c>
      <c r="B439" s="1" t="s">
        <v>35</v>
      </c>
      <c r="C439" s="1" t="s">
        <v>36</v>
      </c>
      <c r="D439" s="1" t="s">
        <v>66</v>
      </c>
      <c r="E439" s="1" t="s">
        <v>1216</v>
      </c>
      <c r="F439" s="1" t="s">
        <v>1217</v>
      </c>
      <c r="G439" s="1"/>
      <c r="H439" s="1" t="s">
        <v>40</v>
      </c>
      <c r="J439" s="1">
        <v>0</v>
      </c>
      <c r="L439" s="1" t="s">
        <v>41</v>
      </c>
      <c r="M439" s="2">
        <v>43916</v>
      </c>
      <c r="N439" s="4">
        <v>43916</v>
      </c>
      <c r="O439" s="1">
        <v>0.2494</v>
      </c>
      <c r="P439" s="1">
        <f t="shared" si="13"/>
        <v>2494</v>
      </c>
      <c r="Q439" s="1">
        <v>0</v>
      </c>
      <c r="R439" s="1">
        <f t="shared" si="14"/>
        <v>0</v>
      </c>
      <c r="T439" s="1" t="s">
        <v>160</v>
      </c>
      <c r="AH439" s="4">
        <v>44281</v>
      </c>
      <c r="AI439" s="4">
        <v>45377</v>
      </c>
      <c r="AJ439" s="7"/>
      <c r="AK439" s="8"/>
      <c r="AL439" s="9"/>
      <c r="AM439" s="10"/>
      <c r="AN439" s="7"/>
      <c r="AO439" s="10"/>
      <c r="AP439" s="10"/>
      <c r="AQ439" s="10"/>
      <c r="AR439" s="10"/>
      <c r="AS439" s="10"/>
      <c r="AT439" s="10"/>
      <c r="AU439" s="10"/>
      <c r="AV439" s="10"/>
      <c r="AW439" s="10"/>
      <c r="AX439" s="10"/>
      <c r="AY439" s="10"/>
      <c r="AZ439" s="10"/>
      <c r="BA439" s="10"/>
      <c r="BB439" s="15"/>
      <c r="BC439" s="15"/>
    </row>
    <row r="440" spans="1:55">
      <c r="A440">
        <v>439</v>
      </c>
      <c r="B440" s="1" t="s">
        <v>35</v>
      </c>
      <c r="C440" s="1" t="s">
        <v>36</v>
      </c>
      <c r="D440" s="1" t="s">
        <v>66</v>
      </c>
      <c r="E440" s="1" t="s">
        <v>1218</v>
      </c>
      <c r="F440" s="1" t="s">
        <v>1219</v>
      </c>
      <c r="G440" s="1"/>
      <c r="H440" s="1" t="s">
        <v>40</v>
      </c>
      <c r="J440" s="1">
        <v>11.7619</v>
      </c>
      <c r="L440" s="1" t="s">
        <v>41</v>
      </c>
      <c r="M440" s="2">
        <v>43916</v>
      </c>
      <c r="N440" s="4">
        <v>43916</v>
      </c>
      <c r="O440" s="1">
        <v>0.0918</v>
      </c>
      <c r="P440" s="1">
        <f t="shared" si="13"/>
        <v>918</v>
      </c>
      <c r="Q440" s="1">
        <v>0</v>
      </c>
      <c r="R440" s="1">
        <f t="shared" si="14"/>
        <v>0</v>
      </c>
      <c r="T440" s="1" t="s">
        <v>160</v>
      </c>
      <c r="AH440" s="4">
        <v>44281</v>
      </c>
      <c r="AI440" s="4">
        <v>45377</v>
      </c>
      <c r="AJ440" s="7"/>
      <c r="AK440" s="8"/>
      <c r="AL440" s="9"/>
      <c r="AM440" s="10"/>
      <c r="AN440" s="7"/>
      <c r="AO440" s="10"/>
      <c r="AP440" s="10"/>
      <c r="AQ440" s="10"/>
      <c r="AR440" s="10"/>
      <c r="AS440" s="10"/>
      <c r="AT440" s="10"/>
      <c r="AU440" s="10"/>
      <c r="AV440" s="10"/>
      <c r="AW440" s="10"/>
      <c r="AX440" s="10"/>
      <c r="AY440" s="10"/>
      <c r="AZ440" s="10"/>
      <c r="BA440" s="10"/>
      <c r="BB440" s="15"/>
      <c r="BC440" s="15"/>
    </row>
    <row r="441" spans="1:55">
      <c r="A441">
        <v>440</v>
      </c>
      <c r="B441" s="1" t="s">
        <v>43</v>
      </c>
      <c r="C441" s="1" t="s">
        <v>36</v>
      </c>
      <c r="D441" s="1" t="s">
        <v>44</v>
      </c>
      <c r="E441" s="1" t="s">
        <v>1220</v>
      </c>
      <c r="F441" s="1" t="s">
        <v>1221</v>
      </c>
      <c r="G441" s="1">
        <v>50</v>
      </c>
      <c r="H441" s="1" t="s">
        <v>47</v>
      </c>
      <c r="J441" s="1">
        <v>876</v>
      </c>
      <c r="L441" s="1" t="s">
        <v>41</v>
      </c>
      <c r="M441" s="2">
        <v>43916</v>
      </c>
      <c r="N441" s="4">
        <v>43916</v>
      </c>
      <c r="O441" s="1">
        <v>1.5936</v>
      </c>
      <c r="P441" s="1">
        <f t="shared" si="13"/>
        <v>15936</v>
      </c>
      <c r="Q441" s="1">
        <v>1</v>
      </c>
      <c r="R441" s="1">
        <f t="shared" si="14"/>
        <v>15936</v>
      </c>
      <c r="T441" s="1" t="s">
        <v>1222</v>
      </c>
      <c r="AH441" s="4">
        <v>44070</v>
      </c>
      <c r="AI441" s="4">
        <v>44647</v>
      </c>
      <c r="AJ441" s="7"/>
      <c r="AK441" s="8"/>
      <c r="AL441" s="9"/>
      <c r="AM441" s="10"/>
      <c r="AN441" s="7"/>
      <c r="AO441" s="10"/>
      <c r="AP441" s="10"/>
      <c r="AQ441" s="10"/>
      <c r="AR441" s="10"/>
      <c r="AS441" s="10"/>
      <c r="AT441" s="10"/>
      <c r="AU441" s="10"/>
      <c r="AV441" s="10"/>
      <c r="AW441" s="10"/>
      <c r="AX441" s="10"/>
      <c r="AY441" s="10"/>
      <c r="AZ441" s="10"/>
      <c r="BA441" s="10"/>
      <c r="BB441" s="15"/>
      <c r="BC441" s="15"/>
    </row>
    <row r="442" spans="1:55">
      <c r="A442">
        <v>441</v>
      </c>
      <c r="B442" s="1" t="s">
        <v>90</v>
      </c>
      <c r="C442" s="1" t="s">
        <v>36</v>
      </c>
      <c r="D442" s="1" t="s">
        <v>66</v>
      </c>
      <c r="E442" s="1" t="s">
        <v>1223</v>
      </c>
      <c r="F442" s="1" t="s">
        <v>1224</v>
      </c>
      <c r="G442" s="1"/>
      <c r="H442" s="1" t="s">
        <v>40</v>
      </c>
      <c r="J442" s="1">
        <v>0</v>
      </c>
      <c r="L442" s="1" t="s">
        <v>41</v>
      </c>
      <c r="M442" s="2">
        <v>43916</v>
      </c>
      <c r="N442" s="4">
        <v>43916</v>
      </c>
      <c r="O442" s="1">
        <v>0.2879</v>
      </c>
      <c r="P442" s="1">
        <f t="shared" si="13"/>
        <v>2879</v>
      </c>
      <c r="Q442" s="1">
        <v>1</v>
      </c>
      <c r="R442" s="1">
        <f t="shared" si="14"/>
        <v>2879</v>
      </c>
      <c r="T442" s="1" t="s">
        <v>160</v>
      </c>
      <c r="AF442" s="5">
        <v>0.2</v>
      </c>
      <c r="AG442" s="1" t="s">
        <v>60</v>
      </c>
      <c r="AH442" s="4">
        <v>44281</v>
      </c>
      <c r="AI442" s="4">
        <v>45377</v>
      </c>
      <c r="AJ442" s="7"/>
      <c r="AK442" s="8"/>
      <c r="AL442" s="9"/>
      <c r="AM442" s="10"/>
      <c r="AN442" s="7"/>
      <c r="AO442" s="10"/>
      <c r="AP442" s="10"/>
      <c r="AQ442" s="10"/>
      <c r="AR442" s="10"/>
      <c r="AS442" s="10"/>
      <c r="AT442" s="10"/>
      <c r="AU442" s="10"/>
      <c r="AV442" s="10"/>
      <c r="AW442" s="10"/>
      <c r="AX442" s="10"/>
      <c r="AY442" s="10"/>
      <c r="AZ442" s="10"/>
      <c r="BA442" s="10"/>
      <c r="BB442" s="15"/>
      <c r="BC442" s="15"/>
    </row>
    <row r="443" spans="1:55">
      <c r="A443">
        <v>442</v>
      </c>
      <c r="B443" s="1" t="s">
        <v>141</v>
      </c>
      <c r="C443" s="1" t="s">
        <v>36</v>
      </c>
      <c r="D443" s="1" t="s">
        <v>50</v>
      </c>
      <c r="E443" s="1" t="s">
        <v>1225</v>
      </c>
      <c r="F443" s="1" t="s">
        <v>1226</v>
      </c>
      <c r="G443" s="1"/>
      <c r="H443" s="1" t="s">
        <v>40</v>
      </c>
      <c r="J443" s="1">
        <v>653.1803</v>
      </c>
      <c r="L443" s="1" t="s">
        <v>41</v>
      </c>
      <c r="M443" s="2">
        <v>43916</v>
      </c>
      <c r="N443" s="4">
        <v>43916</v>
      </c>
      <c r="O443" s="1">
        <v>1.1235</v>
      </c>
      <c r="P443" s="1">
        <f t="shared" si="13"/>
        <v>11235</v>
      </c>
      <c r="Q443" s="1">
        <v>1</v>
      </c>
      <c r="R443" s="1">
        <f t="shared" si="14"/>
        <v>11235</v>
      </c>
      <c r="T443" s="1" t="s">
        <v>1227</v>
      </c>
      <c r="AF443" s="5">
        <v>1</v>
      </c>
      <c r="AG443" s="1" t="s">
        <v>60</v>
      </c>
      <c r="AH443" s="4">
        <v>44291</v>
      </c>
      <c r="AI443" s="4">
        <v>45387</v>
      </c>
      <c r="AJ443" s="7"/>
      <c r="AK443" s="8"/>
      <c r="AL443" s="9"/>
      <c r="AM443" s="10"/>
      <c r="AN443" s="7"/>
      <c r="AO443" s="10"/>
      <c r="AP443" s="10"/>
      <c r="AQ443" s="10"/>
      <c r="AR443" s="10"/>
      <c r="AS443" s="10"/>
      <c r="AT443" s="10"/>
      <c r="AU443" s="10"/>
      <c r="AV443" s="10"/>
      <c r="AW443" s="10"/>
      <c r="AX443" s="10"/>
      <c r="AY443" s="10"/>
      <c r="AZ443" s="10"/>
      <c r="BA443" s="10"/>
      <c r="BB443" s="15"/>
      <c r="BC443" s="15"/>
    </row>
    <row r="444" spans="1:55">
      <c r="A444">
        <v>443</v>
      </c>
      <c r="B444" s="1" t="s">
        <v>246</v>
      </c>
      <c r="C444" s="1" t="s">
        <v>36</v>
      </c>
      <c r="D444" s="1" t="s">
        <v>91</v>
      </c>
      <c r="E444" s="1" t="s">
        <v>1228</v>
      </c>
      <c r="F444" s="1" t="s">
        <v>1229</v>
      </c>
      <c r="G444" s="1">
        <v>40</v>
      </c>
      <c r="H444" s="1" t="s">
        <v>124</v>
      </c>
      <c r="J444" s="1">
        <v>1840.7569</v>
      </c>
      <c r="L444" s="1" t="s">
        <v>41</v>
      </c>
      <c r="M444" s="2">
        <v>43915</v>
      </c>
      <c r="N444" s="4">
        <v>43915</v>
      </c>
      <c r="O444" s="1">
        <v>2.133</v>
      </c>
      <c r="P444" s="1">
        <f t="shared" si="13"/>
        <v>21330</v>
      </c>
      <c r="Q444" s="1">
        <v>1</v>
      </c>
      <c r="R444" s="1">
        <f t="shared" si="14"/>
        <v>21330</v>
      </c>
      <c r="T444" s="1" t="s">
        <v>1230</v>
      </c>
      <c r="AF444" s="5">
        <v>1</v>
      </c>
      <c r="AG444" s="1" t="s">
        <v>60</v>
      </c>
      <c r="AH444" s="4">
        <v>43951</v>
      </c>
      <c r="AI444" s="4">
        <v>43981</v>
      </c>
      <c r="AJ444" s="7"/>
      <c r="AK444" s="8"/>
      <c r="AL444" s="9"/>
      <c r="AM444" s="10"/>
      <c r="AN444" s="7"/>
      <c r="AO444" s="10"/>
      <c r="AP444" s="10"/>
      <c r="AQ444" s="10"/>
      <c r="AR444" s="10"/>
      <c r="AS444" s="10"/>
      <c r="AT444" s="10"/>
      <c r="AU444" s="10"/>
      <c r="AV444" s="10"/>
      <c r="AW444" s="10"/>
      <c r="AX444" s="10"/>
      <c r="AY444" s="10"/>
      <c r="AZ444" s="10"/>
      <c r="BA444" s="10"/>
      <c r="BB444" s="15"/>
      <c r="BC444" s="15"/>
    </row>
    <row r="445" spans="1:55">
      <c r="A445">
        <v>444</v>
      </c>
      <c r="B445" s="1" t="s">
        <v>43</v>
      </c>
      <c r="C445" s="1" t="s">
        <v>36</v>
      </c>
      <c r="D445" s="1" t="s">
        <v>37</v>
      </c>
      <c r="E445" s="1" t="s">
        <v>1231</v>
      </c>
      <c r="F445" s="1" t="s">
        <v>1232</v>
      </c>
      <c r="G445" s="1">
        <v>50</v>
      </c>
      <c r="H445" s="1" t="s">
        <v>124</v>
      </c>
      <c r="J445" s="1">
        <v>132.0384</v>
      </c>
      <c r="L445" s="1" t="s">
        <v>41</v>
      </c>
      <c r="M445" s="2">
        <v>43915</v>
      </c>
      <c r="N445" s="4">
        <v>43915</v>
      </c>
      <c r="O445" s="1">
        <v>0.3588</v>
      </c>
      <c r="P445" s="1">
        <f t="shared" si="13"/>
        <v>3588</v>
      </c>
      <c r="Q445" s="1">
        <v>1.1</v>
      </c>
      <c r="R445" s="1">
        <f t="shared" si="14"/>
        <v>3946.8</v>
      </c>
      <c r="T445" s="1" t="s">
        <v>1233</v>
      </c>
      <c r="AH445" s="4">
        <v>44287</v>
      </c>
      <c r="AI445" s="4">
        <v>45016</v>
      </c>
      <c r="AJ445" s="7"/>
      <c r="AK445" s="8"/>
      <c r="AL445" s="9"/>
      <c r="AM445" s="10"/>
      <c r="AN445" s="7"/>
      <c r="AO445" s="10"/>
      <c r="AP445" s="10"/>
      <c r="AQ445" s="10"/>
      <c r="AR445" s="10"/>
      <c r="AS445" s="10"/>
      <c r="AT445" s="10"/>
      <c r="AU445" s="10"/>
      <c r="AV445" s="10"/>
      <c r="AW445" s="10"/>
      <c r="AX445" s="10"/>
      <c r="AY445" s="10"/>
      <c r="AZ445" s="10"/>
      <c r="BA445" s="10"/>
      <c r="BB445" s="15"/>
      <c r="BC445" s="15"/>
    </row>
    <row r="446" spans="1:55">
      <c r="A446">
        <v>445</v>
      </c>
      <c r="B446" s="1" t="s">
        <v>215</v>
      </c>
      <c r="C446" s="1" t="s">
        <v>36</v>
      </c>
      <c r="D446" s="1" t="s">
        <v>50</v>
      </c>
      <c r="E446" s="1" t="s">
        <v>1234</v>
      </c>
      <c r="F446" s="1" t="s">
        <v>1235</v>
      </c>
      <c r="G446" s="1">
        <v>50</v>
      </c>
      <c r="H446" s="1" t="s">
        <v>47</v>
      </c>
      <c r="J446" s="1">
        <v>3535</v>
      </c>
      <c r="L446" s="1" t="s">
        <v>41</v>
      </c>
      <c r="M446" s="2">
        <v>43915</v>
      </c>
      <c r="N446" s="4">
        <v>43915</v>
      </c>
      <c r="O446" s="1">
        <v>3.5924</v>
      </c>
      <c r="P446" s="1">
        <f t="shared" si="13"/>
        <v>35924</v>
      </c>
      <c r="Q446" s="1">
        <v>1</v>
      </c>
      <c r="R446" s="1">
        <f t="shared" si="14"/>
        <v>35924</v>
      </c>
      <c r="T446" s="1" t="s">
        <v>1236</v>
      </c>
      <c r="AH446" s="4">
        <v>44290</v>
      </c>
      <c r="AI446" s="4">
        <v>45020</v>
      </c>
      <c r="AJ446" s="7"/>
      <c r="AK446" s="8"/>
      <c r="AL446" s="9"/>
      <c r="AM446" s="10"/>
      <c r="AN446" s="7"/>
      <c r="AO446" s="10"/>
      <c r="AP446" s="10"/>
      <c r="AQ446" s="10"/>
      <c r="AR446" s="10"/>
      <c r="AS446" s="10"/>
      <c r="AT446" s="10"/>
      <c r="AU446" s="10"/>
      <c r="AV446" s="10"/>
      <c r="AW446" s="10"/>
      <c r="AX446" s="10"/>
      <c r="AY446" s="10"/>
      <c r="AZ446" s="10"/>
      <c r="BA446" s="10"/>
      <c r="BB446" s="15"/>
      <c r="BC446" s="15"/>
    </row>
    <row r="447" spans="1:55">
      <c r="A447">
        <v>446</v>
      </c>
      <c r="B447" s="1" t="s">
        <v>43</v>
      </c>
      <c r="C447" s="1" t="s">
        <v>36</v>
      </c>
      <c r="D447" s="1" t="s">
        <v>37</v>
      </c>
      <c r="E447" s="1" t="s">
        <v>1237</v>
      </c>
      <c r="F447" s="1" t="s">
        <v>1238</v>
      </c>
      <c r="G447" s="1">
        <v>50</v>
      </c>
      <c r="H447" s="1" t="s">
        <v>124</v>
      </c>
      <c r="J447" s="1">
        <v>95.6217</v>
      </c>
      <c r="L447" s="1" t="s">
        <v>41</v>
      </c>
      <c r="M447" s="2">
        <v>43914</v>
      </c>
      <c r="N447" s="4">
        <v>43914</v>
      </c>
      <c r="O447" s="1">
        <v>0.2523</v>
      </c>
      <c r="P447" s="1">
        <f t="shared" si="13"/>
        <v>2523</v>
      </c>
      <c r="Q447" s="1">
        <v>1.2</v>
      </c>
      <c r="R447" s="1">
        <f t="shared" si="14"/>
        <v>3027.6</v>
      </c>
      <c r="T447" s="1" t="s">
        <v>1239</v>
      </c>
      <c r="AH447" s="4">
        <v>44286</v>
      </c>
      <c r="AI447" s="4">
        <v>45016</v>
      </c>
      <c r="AJ447" s="7"/>
      <c r="AK447" s="8"/>
      <c r="AL447" s="9"/>
      <c r="AM447" s="10"/>
      <c r="AN447" s="7"/>
      <c r="AO447" s="10"/>
      <c r="AP447" s="10"/>
      <c r="AQ447" s="10"/>
      <c r="AR447" s="10"/>
      <c r="AS447" s="10"/>
      <c r="AT447" s="10"/>
      <c r="AU447" s="10"/>
      <c r="AV447" s="10"/>
      <c r="AW447" s="10"/>
      <c r="AX447" s="10"/>
      <c r="AY447" s="10"/>
      <c r="AZ447" s="10"/>
      <c r="BA447" s="10"/>
      <c r="BB447" s="15"/>
      <c r="BC447" s="15"/>
    </row>
    <row r="448" spans="1:55">
      <c r="A448">
        <v>447</v>
      </c>
      <c r="B448" s="1" t="s">
        <v>43</v>
      </c>
      <c r="C448" s="1" t="s">
        <v>36</v>
      </c>
      <c r="D448" s="1" t="s">
        <v>37</v>
      </c>
      <c r="E448" s="1" t="s">
        <v>1240</v>
      </c>
      <c r="F448" s="1" t="s">
        <v>1080</v>
      </c>
      <c r="G448" s="1">
        <v>50</v>
      </c>
      <c r="H448" s="1" t="s">
        <v>124</v>
      </c>
      <c r="J448" s="1">
        <v>52.5673</v>
      </c>
      <c r="L448" s="1" t="s">
        <v>41</v>
      </c>
      <c r="M448" s="2">
        <v>43914</v>
      </c>
      <c r="N448" s="4">
        <v>43914</v>
      </c>
      <c r="O448" s="1">
        <v>0.1387</v>
      </c>
      <c r="P448" s="1">
        <f t="shared" si="13"/>
        <v>1387</v>
      </c>
      <c r="Q448" s="1">
        <v>1</v>
      </c>
      <c r="R448" s="1">
        <f t="shared" si="14"/>
        <v>1387</v>
      </c>
      <c r="T448" s="1" t="s">
        <v>1241</v>
      </c>
      <c r="AH448" s="4">
        <v>44286</v>
      </c>
      <c r="AI448" s="4">
        <v>45016</v>
      </c>
      <c r="AJ448" s="7"/>
      <c r="AK448" s="8"/>
      <c r="AL448" s="9"/>
      <c r="AM448" s="10"/>
      <c r="AN448" s="7"/>
      <c r="AO448" s="10"/>
      <c r="AP448" s="10"/>
      <c r="AQ448" s="10"/>
      <c r="AR448" s="10"/>
      <c r="AS448" s="10"/>
      <c r="AT448" s="10"/>
      <c r="AU448" s="10"/>
      <c r="AV448" s="10"/>
      <c r="AW448" s="10"/>
      <c r="AX448" s="10"/>
      <c r="AY448" s="10"/>
      <c r="AZ448" s="10"/>
      <c r="BA448" s="10"/>
      <c r="BB448" s="15"/>
      <c r="BC448" s="15"/>
    </row>
    <row r="449" spans="1:55">
      <c r="A449">
        <v>448</v>
      </c>
      <c r="B449" s="1" t="s">
        <v>81</v>
      </c>
      <c r="C449" s="1" t="s">
        <v>36</v>
      </c>
      <c r="D449" s="1" t="s">
        <v>37</v>
      </c>
      <c r="E449" s="1" t="s">
        <v>1242</v>
      </c>
      <c r="F449" s="1" t="s">
        <v>1243</v>
      </c>
      <c r="G449" s="1"/>
      <c r="H449" s="1" t="s">
        <v>40</v>
      </c>
      <c r="J449" s="1">
        <v>0.1845</v>
      </c>
      <c r="L449" s="1" t="s">
        <v>41</v>
      </c>
      <c r="M449" s="2">
        <v>43914</v>
      </c>
      <c r="N449" s="4">
        <v>43914</v>
      </c>
      <c r="O449" s="1">
        <v>0.0041</v>
      </c>
      <c r="P449" s="1">
        <f t="shared" si="13"/>
        <v>41</v>
      </c>
      <c r="Q449" s="1">
        <v>1</v>
      </c>
      <c r="R449" s="1">
        <f t="shared" si="14"/>
        <v>41</v>
      </c>
      <c r="T449" s="1" t="s">
        <v>1244</v>
      </c>
      <c r="AH449" s="4">
        <v>44286</v>
      </c>
      <c r="AI449" s="4">
        <v>45016</v>
      </c>
      <c r="AJ449" s="7"/>
      <c r="AK449" s="8"/>
      <c r="AL449" s="9"/>
      <c r="AM449" s="10"/>
      <c r="AN449" s="7"/>
      <c r="AO449" s="10"/>
      <c r="AP449" s="10"/>
      <c r="AQ449" s="10"/>
      <c r="AR449" s="10"/>
      <c r="AS449" s="10"/>
      <c r="AT449" s="10"/>
      <c r="AU449" s="10"/>
      <c r="AV449" s="10"/>
      <c r="AW449" s="10"/>
      <c r="AX449" s="10"/>
      <c r="AY449" s="10"/>
      <c r="AZ449" s="10"/>
      <c r="BA449" s="10"/>
      <c r="BB449" s="15"/>
      <c r="BC449" s="15"/>
    </row>
    <row r="450" ht="15.6" spans="1:55">
      <c r="A450">
        <v>449</v>
      </c>
      <c r="B450" s="1" t="s">
        <v>43</v>
      </c>
      <c r="C450" s="1" t="s">
        <v>36</v>
      </c>
      <c r="D450" s="1" t="s">
        <v>66</v>
      </c>
      <c r="E450" s="1" t="s">
        <v>1245</v>
      </c>
      <c r="F450" s="1" t="s">
        <v>510</v>
      </c>
      <c r="G450" s="1">
        <v>50</v>
      </c>
      <c r="H450" s="1" t="s">
        <v>124</v>
      </c>
      <c r="J450" s="1">
        <v>52.17</v>
      </c>
      <c r="L450" s="1" t="s">
        <v>41</v>
      </c>
      <c r="M450" s="2">
        <v>43914</v>
      </c>
      <c r="N450" s="4">
        <v>43914</v>
      </c>
      <c r="O450" s="1">
        <v>0.094</v>
      </c>
      <c r="P450" s="1">
        <f t="shared" si="13"/>
        <v>940</v>
      </c>
      <c r="Q450" s="1">
        <v>0.8</v>
      </c>
      <c r="R450" s="1">
        <f t="shared" si="14"/>
        <v>752</v>
      </c>
      <c r="T450" s="1" t="s">
        <v>1246</v>
      </c>
      <c r="AH450" s="4">
        <v>44279</v>
      </c>
      <c r="AI450" s="4">
        <v>45375</v>
      </c>
      <c r="AJ450" s="11"/>
      <c r="AK450" s="12"/>
      <c r="AL450" s="13"/>
      <c r="AM450" s="14"/>
      <c r="AN450" s="11"/>
      <c r="AO450" s="14"/>
      <c r="AP450" s="14"/>
      <c r="AQ450" s="14"/>
      <c r="AR450" s="14"/>
      <c r="AS450" s="14"/>
      <c r="AT450" s="14"/>
      <c r="AU450" s="14"/>
      <c r="AV450" s="14"/>
      <c r="AW450" s="14"/>
      <c r="AX450" s="14"/>
      <c r="AY450" s="14"/>
      <c r="AZ450" s="14"/>
      <c r="BA450" s="14"/>
      <c r="BB450" s="16"/>
      <c r="BC450" s="16"/>
    </row>
    <row r="451" ht="15.6" spans="1:55">
      <c r="A451">
        <v>450</v>
      </c>
      <c r="B451" s="1" t="s">
        <v>35</v>
      </c>
      <c r="C451" s="1" t="s">
        <v>36</v>
      </c>
      <c r="D451" s="1" t="s">
        <v>99</v>
      </c>
      <c r="E451" s="1" t="s">
        <v>1247</v>
      </c>
      <c r="F451" s="1" t="s">
        <v>1248</v>
      </c>
      <c r="G451" s="1"/>
      <c r="H451" s="1" t="s">
        <v>40</v>
      </c>
      <c r="J451" s="1">
        <v>0</v>
      </c>
      <c r="L451" s="1" t="s">
        <v>41</v>
      </c>
      <c r="M451" s="2">
        <v>43913</v>
      </c>
      <c r="N451" s="4">
        <v>43913</v>
      </c>
      <c r="O451" s="1">
        <v>0.8324</v>
      </c>
      <c r="P451" s="1">
        <f t="shared" ref="P451:P514" si="15">O451*10000</f>
        <v>8324</v>
      </c>
      <c r="Q451" s="1">
        <v>0</v>
      </c>
      <c r="R451" s="1">
        <f t="shared" si="14"/>
        <v>0</v>
      </c>
      <c r="T451" s="1" t="s">
        <v>1249</v>
      </c>
      <c r="AH451" s="4">
        <v>44277</v>
      </c>
      <c r="AI451" s="4">
        <v>45007</v>
      </c>
      <c r="AJ451" s="11"/>
      <c r="AK451" s="12"/>
      <c r="AL451" s="13"/>
      <c r="AM451" s="14"/>
      <c r="AN451" s="11"/>
      <c r="AO451" s="14"/>
      <c r="AP451" s="14"/>
      <c r="AQ451" s="14"/>
      <c r="AR451" s="14"/>
      <c r="AS451" s="14"/>
      <c r="AT451" s="14"/>
      <c r="AU451" s="14"/>
      <c r="AV451" s="14"/>
      <c r="AW451" s="14"/>
      <c r="AX451" s="14"/>
      <c r="AY451" s="14"/>
      <c r="AZ451" s="14"/>
      <c r="BA451" s="14"/>
      <c r="BB451" s="16"/>
      <c r="BC451" s="16"/>
    </row>
    <row r="452" ht="15.6" spans="1:55">
      <c r="A452">
        <v>451</v>
      </c>
      <c r="B452" s="1" t="s">
        <v>43</v>
      </c>
      <c r="C452" s="1" t="s">
        <v>36</v>
      </c>
      <c r="D452" s="1" t="s">
        <v>37</v>
      </c>
      <c r="E452" s="1" t="s">
        <v>1250</v>
      </c>
      <c r="F452" s="1" t="s">
        <v>427</v>
      </c>
      <c r="G452" s="1">
        <v>50</v>
      </c>
      <c r="H452" s="1" t="s">
        <v>124</v>
      </c>
      <c r="J452" s="1">
        <v>128.6698</v>
      </c>
      <c r="L452" s="1" t="s">
        <v>41</v>
      </c>
      <c r="M452" s="2">
        <v>43913</v>
      </c>
      <c r="N452" s="4">
        <v>43913</v>
      </c>
      <c r="O452" s="1">
        <v>0.2518</v>
      </c>
      <c r="P452" s="1">
        <f t="shared" si="15"/>
        <v>2518</v>
      </c>
      <c r="Q452" s="1">
        <v>1.1</v>
      </c>
      <c r="R452" s="1">
        <f t="shared" si="14"/>
        <v>2769.8</v>
      </c>
      <c r="T452" s="1" t="s">
        <v>1251</v>
      </c>
      <c r="AH452" s="4">
        <v>44285</v>
      </c>
      <c r="AI452" s="4">
        <v>45014</v>
      </c>
      <c r="AJ452" s="11"/>
      <c r="AK452" s="12"/>
      <c r="AL452" s="13"/>
      <c r="AM452" s="14"/>
      <c r="AN452" s="11"/>
      <c r="AO452" s="14"/>
      <c r="AP452" s="14"/>
      <c r="AQ452" s="14"/>
      <c r="AR452" s="14"/>
      <c r="AS452" s="14"/>
      <c r="AT452" s="14"/>
      <c r="AU452" s="14"/>
      <c r="AV452" s="14"/>
      <c r="AW452" s="14"/>
      <c r="AX452" s="14"/>
      <c r="AY452" s="14"/>
      <c r="AZ452" s="14"/>
      <c r="BA452" s="14"/>
      <c r="BB452" s="16"/>
      <c r="BC452" s="16"/>
    </row>
    <row r="453" ht="15.6" spans="1:55">
      <c r="A453">
        <v>452</v>
      </c>
      <c r="B453" s="1" t="s">
        <v>35</v>
      </c>
      <c r="C453" s="1" t="s">
        <v>36</v>
      </c>
      <c r="D453" s="1" t="s">
        <v>99</v>
      </c>
      <c r="E453" s="1" t="s">
        <v>1252</v>
      </c>
      <c r="F453" s="1" t="s">
        <v>1253</v>
      </c>
      <c r="G453" s="1"/>
      <c r="H453" s="1" t="s">
        <v>40</v>
      </c>
      <c r="J453" s="1">
        <v>0</v>
      </c>
      <c r="L453" s="1" t="s">
        <v>41</v>
      </c>
      <c r="M453" s="2">
        <v>43913</v>
      </c>
      <c r="N453" s="4">
        <v>43913</v>
      </c>
      <c r="O453" s="1">
        <v>0.5995</v>
      </c>
      <c r="P453" s="1">
        <f t="shared" si="15"/>
        <v>5995</v>
      </c>
      <c r="Q453" s="1">
        <v>0</v>
      </c>
      <c r="R453" s="1">
        <f t="shared" si="14"/>
        <v>0</v>
      </c>
      <c r="T453" s="1" t="s">
        <v>1254</v>
      </c>
      <c r="AH453" s="4">
        <v>44277</v>
      </c>
      <c r="AI453" s="4">
        <v>45007</v>
      </c>
      <c r="AJ453" s="11"/>
      <c r="AK453" s="12"/>
      <c r="AL453" s="13"/>
      <c r="AM453" s="14"/>
      <c r="AN453" s="11"/>
      <c r="AO453" s="14"/>
      <c r="AP453" s="14"/>
      <c r="AQ453" s="14"/>
      <c r="AR453" s="14"/>
      <c r="AS453" s="14"/>
      <c r="AT453" s="14"/>
      <c r="AU453" s="14"/>
      <c r="AV453" s="14"/>
      <c r="AW453" s="14"/>
      <c r="AX453" s="14"/>
      <c r="AY453" s="14"/>
      <c r="AZ453" s="14"/>
      <c r="BA453" s="14"/>
      <c r="BB453" s="16"/>
      <c r="BC453" s="16"/>
    </row>
    <row r="454" ht="15.6" spans="1:55">
      <c r="A454">
        <v>453</v>
      </c>
      <c r="B454" s="1" t="s">
        <v>43</v>
      </c>
      <c r="C454" s="1" t="s">
        <v>36</v>
      </c>
      <c r="D454" s="1" t="s">
        <v>95</v>
      </c>
      <c r="E454" s="1" t="s">
        <v>1255</v>
      </c>
      <c r="F454" s="1" t="s">
        <v>548</v>
      </c>
      <c r="G454" s="1">
        <v>50</v>
      </c>
      <c r="H454" s="1" t="s">
        <v>124</v>
      </c>
      <c r="J454" s="1">
        <v>758.6208</v>
      </c>
      <c r="L454" s="1" t="s">
        <v>41</v>
      </c>
      <c r="M454" s="2">
        <v>43913</v>
      </c>
      <c r="N454" s="4">
        <v>43913</v>
      </c>
      <c r="O454" s="1">
        <v>0.6678</v>
      </c>
      <c r="P454" s="1">
        <f t="shared" si="15"/>
        <v>6678</v>
      </c>
      <c r="Q454" s="1">
        <v>0.9</v>
      </c>
      <c r="R454" s="1">
        <f t="shared" si="14"/>
        <v>6010.2</v>
      </c>
      <c r="T454" s="1" t="s">
        <v>1256</v>
      </c>
      <c r="AH454" s="4">
        <v>44317</v>
      </c>
      <c r="AI454" s="4">
        <v>45047</v>
      </c>
      <c r="AJ454" s="11"/>
      <c r="AK454" s="12"/>
      <c r="AL454" s="13"/>
      <c r="AM454" s="14"/>
      <c r="AN454" s="11"/>
      <c r="AO454" s="14"/>
      <c r="AP454" s="14"/>
      <c r="AQ454" s="14"/>
      <c r="AR454" s="14"/>
      <c r="AS454" s="14"/>
      <c r="AT454" s="14"/>
      <c r="AU454" s="14"/>
      <c r="AV454" s="14"/>
      <c r="AW454" s="14"/>
      <c r="AX454" s="14"/>
      <c r="AY454" s="14"/>
      <c r="AZ454" s="14"/>
      <c r="BA454" s="14"/>
      <c r="BB454" s="16"/>
      <c r="BC454" s="16"/>
    </row>
    <row r="455" spans="1:55">
      <c r="A455">
        <v>454</v>
      </c>
      <c r="B455" s="1" t="s">
        <v>43</v>
      </c>
      <c r="C455" s="1" t="s">
        <v>36</v>
      </c>
      <c r="D455" s="1" t="s">
        <v>91</v>
      </c>
      <c r="E455" s="1" t="s">
        <v>1257</v>
      </c>
      <c r="F455" s="1" t="s">
        <v>1258</v>
      </c>
      <c r="G455" s="1">
        <v>50</v>
      </c>
      <c r="H455" s="1" t="s">
        <v>47</v>
      </c>
      <c r="J455" s="1">
        <v>5603.85</v>
      </c>
      <c r="L455" s="1" t="s">
        <v>41</v>
      </c>
      <c r="M455" s="2">
        <v>43910</v>
      </c>
      <c r="N455" s="4">
        <v>43910</v>
      </c>
      <c r="O455" s="1">
        <v>10.674</v>
      </c>
      <c r="P455" s="1">
        <f t="shared" si="15"/>
        <v>106740</v>
      </c>
      <c r="Q455" s="1">
        <v>1</v>
      </c>
      <c r="R455" s="1">
        <f t="shared" si="14"/>
        <v>106740</v>
      </c>
      <c r="T455" s="1" t="s">
        <v>798</v>
      </c>
      <c r="AH455" s="4">
        <v>44125</v>
      </c>
      <c r="AI455" s="4">
        <v>44854</v>
      </c>
      <c r="AJ455" s="7"/>
      <c r="AK455" s="8"/>
      <c r="AL455" s="9"/>
      <c r="AM455" s="10"/>
      <c r="AN455" s="7"/>
      <c r="AO455" s="10"/>
      <c r="AP455" s="10"/>
      <c r="AQ455" s="10"/>
      <c r="AR455" s="10"/>
      <c r="AS455" s="10"/>
      <c r="AT455" s="10"/>
      <c r="AU455" s="10"/>
      <c r="AV455" s="10"/>
      <c r="AW455" s="10"/>
      <c r="AX455" s="10"/>
      <c r="AY455" s="10"/>
      <c r="AZ455" s="10"/>
      <c r="BA455" s="10"/>
      <c r="BB455" s="15"/>
      <c r="BC455" s="15"/>
    </row>
    <row r="456" spans="1:55">
      <c r="A456">
        <v>455</v>
      </c>
      <c r="B456" s="1" t="s">
        <v>174</v>
      </c>
      <c r="C456" s="1" t="s">
        <v>36</v>
      </c>
      <c r="D456" s="1" t="s">
        <v>66</v>
      </c>
      <c r="E456" s="1" t="s">
        <v>1259</v>
      </c>
      <c r="F456" s="1" t="s">
        <v>176</v>
      </c>
      <c r="G456" s="1"/>
      <c r="H456" s="1" t="s">
        <v>40</v>
      </c>
      <c r="J456" s="1">
        <v>0</v>
      </c>
      <c r="L456" s="1" t="s">
        <v>41</v>
      </c>
      <c r="M456" s="2">
        <v>43910</v>
      </c>
      <c r="N456" s="4">
        <v>43910</v>
      </c>
      <c r="O456" s="1">
        <v>2.2464</v>
      </c>
      <c r="P456" s="1">
        <f t="shared" si="15"/>
        <v>22464</v>
      </c>
      <c r="Q456" s="1">
        <v>0</v>
      </c>
      <c r="R456" s="1">
        <f t="shared" si="14"/>
        <v>0</v>
      </c>
      <c r="T456" s="1" t="s">
        <v>1260</v>
      </c>
      <c r="AH456" s="4">
        <v>44124</v>
      </c>
      <c r="AI456" s="4">
        <v>44612</v>
      </c>
      <c r="AJ456" s="7"/>
      <c r="AK456" s="8"/>
      <c r="AL456" s="9"/>
      <c r="AM456" s="10"/>
      <c r="AN456" s="7"/>
      <c r="AO456" s="10"/>
      <c r="AP456" s="10"/>
      <c r="AQ456" s="10"/>
      <c r="AR456" s="10"/>
      <c r="AS456" s="10"/>
      <c r="AT456" s="10"/>
      <c r="AU456" s="10"/>
      <c r="AV456" s="10"/>
      <c r="AW456" s="10"/>
      <c r="AX456" s="10"/>
      <c r="AY456" s="10"/>
      <c r="AZ456" s="10"/>
      <c r="BA456" s="10"/>
      <c r="BB456" s="15"/>
      <c r="BC456" s="15"/>
    </row>
    <row r="457" spans="1:55">
      <c r="A457">
        <v>456</v>
      </c>
      <c r="B457" s="1" t="s">
        <v>345</v>
      </c>
      <c r="C457" s="1" t="s">
        <v>36</v>
      </c>
      <c r="D457" s="1" t="s">
        <v>66</v>
      </c>
      <c r="E457" s="1" t="s">
        <v>1261</v>
      </c>
      <c r="F457" s="1" t="s">
        <v>176</v>
      </c>
      <c r="G457" s="1"/>
      <c r="H457" s="1" t="s">
        <v>40</v>
      </c>
      <c r="J457" s="1">
        <v>0</v>
      </c>
      <c r="L457" s="1" t="s">
        <v>41</v>
      </c>
      <c r="M457" s="2">
        <v>43910</v>
      </c>
      <c r="N457" s="4">
        <v>43910</v>
      </c>
      <c r="O457" s="1">
        <v>0.429</v>
      </c>
      <c r="P457" s="1">
        <f t="shared" si="15"/>
        <v>4290</v>
      </c>
      <c r="Q457" s="1">
        <v>0</v>
      </c>
      <c r="R457" s="1">
        <f t="shared" ref="R457:R520" si="16">P457*Q457</f>
        <v>0</v>
      </c>
      <c r="T457" s="1" t="s">
        <v>784</v>
      </c>
      <c r="AF457" s="5">
        <v>0.2</v>
      </c>
      <c r="AG457" s="1" t="s">
        <v>60</v>
      </c>
      <c r="AH457" s="4">
        <v>44094</v>
      </c>
      <c r="AI457" s="4">
        <v>44550</v>
      </c>
      <c r="AJ457" s="7"/>
      <c r="AK457" s="8"/>
      <c r="AL457" s="9"/>
      <c r="AM457" s="10"/>
      <c r="AN457" s="7"/>
      <c r="AO457" s="10"/>
      <c r="AP457" s="10"/>
      <c r="AQ457" s="10"/>
      <c r="AR457" s="10"/>
      <c r="AS457" s="10"/>
      <c r="AT457" s="10"/>
      <c r="AU457" s="10"/>
      <c r="AV457" s="10"/>
      <c r="AW457" s="10"/>
      <c r="AX457" s="10"/>
      <c r="AY457" s="10"/>
      <c r="AZ457" s="10"/>
      <c r="BA457" s="10"/>
      <c r="BB457" s="15"/>
      <c r="BC457" s="15"/>
    </row>
    <row r="458" spans="1:55">
      <c r="A458">
        <v>457</v>
      </c>
      <c r="B458" s="1" t="s">
        <v>49</v>
      </c>
      <c r="C458" s="1" t="s">
        <v>36</v>
      </c>
      <c r="D458" s="1" t="s">
        <v>61</v>
      </c>
      <c r="E458" s="1" t="s">
        <v>1262</v>
      </c>
      <c r="F458" s="1" t="s">
        <v>1263</v>
      </c>
      <c r="G458" s="1"/>
      <c r="H458" s="1" t="s">
        <v>40</v>
      </c>
      <c r="L458" s="1" t="s">
        <v>41</v>
      </c>
      <c r="M458" s="2">
        <v>43910</v>
      </c>
      <c r="N458" s="4">
        <v>43910</v>
      </c>
      <c r="O458" s="1">
        <v>0.6955</v>
      </c>
      <c r="P458" s="1">
        <f t="shared" si="15"/>
        <v>6955</v>
      </c>
      <c r="Q458" s="1">
        <v>1</v>
      </c>
      <c r="R458" s="1">
        <f t="shared" si="16"/>
        <v>6955</v>
      </c>
      <c r="T458" s="1" t="s">
        <v>1264</v>
      </c>
      <c r="AF458" s="5">
        <v>1</v>
      </c>
      <c r="AG458" s="1" t="s">
        <v>54</v>
      </c>
      <c r="AH458" s="4">
        <v>44457</v>
      </c>
      <c r="AI458" s="4">
        <v>45186</v>
      </c>
      <c r="AJ458" s="7"/>
      <c r="AK458" s="8"/>
      <c r="AL458" s="9"/>
      <c r="AM458" s="10"/>
      <c r="AN458" s="7"/>
      <c r="AO458" s="10"/>
      <c r="AP458" s="10"/>
      <c r="AQ458" s="10"/>
      <c r="AR458" s="10"/>
      <c r="AS458" s="10"/>
      <c r="AT458" s="10"/>
      <c r="AU458" s="10"/>
      <c r="AV458" s="10"/>
      <c r="AW458" s="10"/>
      <c r="AX458" s="10"/>
      <c r="AY458" s="10"/>
      <c r="AZ458" s="10"/>
      <c r="BA458" s="10"/>
      <c r="BB458" s="15"/>
      <c r="BC458" s="15"/>
    </row>
    <row r="459" spans="1:55">
      <c r="A459">
        <v>458</v>
      </c>
      <c r="B459" s="1" t="s">
        <v>49</v>
      </c>
      <c r="C459" s="1" t="s">
        <v>36</v>
      </c>
      <c r="D459" s="1" t="s">
        <v>61</v>
      </c>
      <c r="E459" s="1" t="s">
        <v>1265</v>
      </c>
      <c r="F459" s="1" t="s">
        <v>1266</v>
      </c>
      <c r="G459" s="1">
        <v>70</v>
      </c>
      <c r="H459" s="1" t="s">
        <v>47</v>
      </c>
      <c r="J459" s="1">
        <v>30896.8201</v>
      </c>
      <c r="L459" s="1" t="s">
        <v>41</v>
      </c>
      <c r="M459" s="2">
        <v>43910</v>
      </c>
      <c r="N459" s="4">
        <v>43910</v>
      </c>
      <c r="O459" s="1">
        <v>1.9903</v>
      </c>
      <c r="P459" s="1">
        <f t="shared" si="15"/>
        <v>19903</v>
      </c>
      <c r="Q459" s="1">
        <v>1</v>
      </c>
      <c r="R459" s="1">
        <f t="shared" si="16"/>
        <v>19903</v>
      </c>
      <c r="T459" s="1" t="s">
        <v>1267</v>
      </c>
      <c r="AF459" s="5">
        <v>1</v>
      </c>
      <c r="AG459" s="1" t="s">
        <v>54</v>
      </c>
      <c r="AH459" s="4">
        <v>44261</v>
      </c>
      <c r="AI459" s="4">
        <v>45357</v>
      </c>
      <c r="AJ459" s="7"/>
      <c r="AK459" s="8"/>
      <c r="AL459" s="9"/>
      <c r="AM459" s="10"/>
      <c r="AN459" s="7"/>
      <c r="AO459" s="10"/>
      <c r="AP459" s="10"/>
      <c r="AQ459" s="10"/>
      <c r="AR459" s="10"/>
      <c r="AS459" s="10"/>
      <c r="AT459" s="10"/>
      <c r="AU459" s="10"/>
      <c r="AV459" s="10"/>
      <c r="AW459" s="10"/>
      <c r="AX459" s="10"/>
      <c r="AY459" s="10"/>
      <c r="AZ459" s="10"/>
      <c r="BA459" s="10"/>
      <c r="BB459" s="15"/>
      <c r="BC459" s="15"/>
    </row>
    <row r="460" spans="1:55">
      <c r="A460">
        <v>459</v>
      </c>
      <c r="B460" s="1" t="s">
        <v>49</v>
      </c>
      <c r="C460" s="1" t="s">
        <v>36</v>
      </c>
      <c r="D460" s="1" t="s">
        <v>91</v>
      </c>
      <c r="E460" s="1" t="s">
        <v>1268</v>
      </c>
      <c r="F460" s="1" t="s">
        <v>1269</v>
      </c>
      <c r="G460" s="1">
        <v>70</v>
      </c>
      <c r="H460" s="1" t="s">
        <v>47</v>
      </c>
      <c r="J460" s="1">
        <v>98357.204</v>
      </c>
      <c r="L460" s="1" t="s">
        <v>41</v>
      </c>
      <c r="M460" s="2">
        <v>43909</v>
      </c>
      <c r="N460" s="4">
        <v>43909</v>
      </c>
      <c r="O460" s="1">
        <v>3.623</v>
      </c>
      <c r="P460" s="1">
        <f t="shared" si="15"/>
        <v>36230</v>
      </c>
      <c r="Q460" s="1">
        <v>1</v>
      </c>
      <c r="R460" s="1">
        <f t="shared" si="16"/>
        <v>36230</v>
      </c>
      <c r="T460" s="1" t="s">
        <v>1270</v>
      </c>
      <c r="AF460" s="5">
        <v>1</v>
      </c>
      <c r="AG460" s="1" t="s">
        <v>54</v>
      </c>
      <c r="AH460" s="4">
        <v>44215</v>
      </c>
      <c r="AI460" s="4">
        <v>45310</v>
      </c>
      <c r="AJ460" s="7"/>
      <c r="AK460" s="8"/>
      <c r="AL460" s="9"/>
      <c r="AM460" s="10"/>
      <c r="AN460" s="7"/>
      <c r="AO460" s="10"/>
      <c r="AP460" s="10"/>
      <c r="AQ460" s="10"/>
      <c r="AR460" s="10"/>
      <c r="AS460" s="10"/>
      <c r="AT460" s="10"/>
      <c r="AU460" s="10"/>
      <c r="AV460" s="10"/>
      <c r="AW460" s="10"/>
      <c r="AX460" s="10"/>
      <c r="AY460" s="10"/>
      <c r="AZ460" s="10"/>
      <c r="BA460" s="10"/>
      <c r="BB460" s="15"/>
      <c r="BC460" s="15"/>
    </row>
    <row r="461" spans="1:55">
      <c r="A461">
        <v>460</v>
      </c>
      <c r="B461" s="1" t="s">
        <v>49</v>
      </c>
      <c r="C461" s="1" t="s">
        <v>36</v>
      </c>
      <c r="D461" s="1" t="s">
        <v>50</v>
      </c>
      <c r="E461" s="1" t="s">
        <v>1271</v>
      </c>
      <c r="F461" s="1" t="s">
        <v>1272</v>
      </c>
      <c r="G461" s="1">
        <v>70</v>
      </c>
      <c r="H461" s="1" t="s">
        <v>47</v>
      </c>
      <c r="J461" s="1">
        <v>148098.64</v>
      </c>
      <c r="L461" s="1" t="s">
        <v>41</v>
      </c>
      <c r="M461" s="2">
        <v>43909</v>
      </c>
      <c r="N461" s="4">
        <v>43909</v>
      </c>
      <c r="O461" s="1">
        <v>5.8192</v>
      </c>
      <c r="P461" s="1">
        <f t="shared" si="15"/>
        <v>58192</v>
      </c>
      <c r="Q461" s="1">
        <v>1</v>
      </c>
      <c r="R461" s="1">
        <f t="shared" si="16"/>
        <v>58192</v>
      </c>
      <c r="T461" s="1" t="s">
        <v>1273</v>
      </c>
      <c r="AF461" s="5">
        <v>1</v>
      </c>
      <c r="AG461" s="1" t="s">
        <v>54</v>
      </c>
      <c r="AH461" s="4">
        <v>44282</v>
      </c>
      <c r="AI461" s="4">
        <v>45378</v>
      </c>
      <c r="AJ461" s="7"/>
      <c r="AK461" s="8"/>
      <c r="AL461" s="9"/>
      <c r="AM461" s="10"/>
      <c r="AN461" s="7"/>
      <c r="AO461" s="10"/>
      <c r="AP461" s="10"/>
      <c r="AQ461" s="10"/>
      <c r="AR461" s="10"/>
      <c r="AS461" s="10"/>
      <c r="AT461" s="10"/>
      <c r="AU461" s="10"/>
      <c r="AV461" s="10"/>
      <c r="AW461" s="10"/>
      <c r="AX461" s="10"/>
      <c r="AY461" s="10"/>
      <c r="AZ461" s="10"/>
      <c r="BA461" s="10"/>
      <c r="BB461" s="15"/>
      <c r="BC461" s="15"/>
    </row>
    <row r="462" ht="15.6" spans="1:55">
      <c r="A462">
        <v>461</v>
      </c>
      <c r="B462" s="1" t="s">
        <v>49</v>
      </c>
      <c r="C462" s="1" t="s">
        <v>36</v>
      </c>
      <c r="D462" s="1" t="s">
        <v>50</v>
      </c>
      <c r="E462" s="1" t="s">
        <v>1274</v>
      </c>
      <c r="F462" s="1" t="s">
        <v>1275</v>
      </c>
      <c r="G462" s="1">
        <v>70</v>
      </c>
      <c r="H462" s="1" t="s">
        <v>47</v>
      </c>
      <c r="J462" s="1">
        <v>50105.9328</v>
      </c>
      <c r="L462" s="1" t="s">
        <v>41</v>
      </c>
      <c r="M462" s="2">
        <v>43909</v>
      </c>
      <c r="N462" s="4">
        <v>43909</v>
      </c>
      <c r="O462" s="1">
        <v>2.5419</v>
      </c>
      <c r="P462" s="1">
        <f t="shared" si="15"/>
        <v>25419</v>
      </c>
      <c r="Q462" s="1">
        <v>1</v>
      </c>
      <c r="R462" s="1">
        <f t="shared" si="16"/>
        <v>25419</v>
      </c>
      <c r="T462" s="1" t="s">
        <v>1276</v>
      </c>
      <c r="AF462" s="5">
        <v>1</v>
      </c>
      <c r="AG462" s="1" t="s">
        <v>54</v>
      </c>
      <c r="AH462" s="4">
        <v>44283</v>
      </c>
      <c r="AI462" s="4">
        <v>45379</v>
      </c>
      <c r="AJ462" s="11"/>
      <c r="AK462" s="12"/>
      <c r="AL462" s="13"/>
      <c r="AM462" s="14"/>
      <c r="AN462" s="11"/>
      <c r="AO462" s="14"/>
      <c r="AP462" s="14"/>
      <c r="AQ462" s="14"/>
      <c r="AR462" s="14"/>
      <c r="AS462" s="14"/>
      <c r="AT462" s="14"/>
      <c r="AU462" s="14"/>
      <c r="AV462" s="14"/>
      <c r="AW462" s="14"/>
      <c r="AX462" s="14"/>
      <c r="AY462" s="14"/>
      <c r="AZ462" s="14"/>
      <c r="BA462" s="14"/>
      <c r="BB462" s="16"/>
      <c r="BC462" s="16"/>
    </row>
    <row r="463" spans="1:55">
      <c r="A463">
        <v>462</v>
      </c>
      <c r="B463" s="1" t="s">
        <v>49</v>
      </c>
      <c r="C463" s="1" t="s">
        <v>36</v>
      </c>
      <c r="D463" s="1" t="s">
        <v>91</v>
      </c>
      <c r="E463" s="1" t="s">
        <v>1277</v>
      </c>
      <c r="F463" s="1" t="s">
        <v>1278</v>
      </c>
      <c r="G463" s="1">
        <v>70</v>
      </c>
      <c r="H463" s="1" t="s">
        <v>47</v>
      </c>
      <c r="J463" s="1">
        <v>43116.48</v>
      </c>
      <c r="L463" s="1" t="s">
        <v>41</v>
      </c>
      <c r="M463" s="2">
        <v>43909</v>
      </c>
      <c r="N463" s="4">
        <v>43909</v>
      </c>
      <c r="O463" s="1">
        <v>2.88</v>
      </c>
      <c r="P463" s="1">
        <f t="shared" si="15"/>
        <v>28800</v>
      </c>
      <c r="Q463" s="1">
        <v>1</v>
      </c>
      <c r="R463" s="1">
        <f t="shared" si="16"/>
        <v>28800</v>
      </c>
      <c r="T463" s="1" t="s">
        <v>1279</v>
      </c>
      <c r="AF463" s="5">
        <v>1</v>
      </c>
      <c r="AG463" s="1" t="s">
        <v>54</v>
      </c>
      <c r="AH463" s="4">
        <v>44215</v>
      </c>
      <c r="AI463" s="4">
        <v>45310</v>
      </c>
      <c r="AJ463" s="7"/>
      <c r="AK463" s="8"/>
      <c r="AL463" s="9"/>
      <c r="AM463" s="10"/>
      <c r="AN463" s="7"/>
      <c r="AO463" s="10"/>
      <c r="AP463" s="10"/>
      <c r="AQ463" s="10"/>
      <c r="AR463" s="10"/>
      <c r="AS463" s="10"/>
      <c r="AT463" s="10"/>
      <c r="AU463" s="10"/>
      <c r="AV463" s="10"/>
      <c r="AW463" s="10"/>
      <c r="AX463" s="10"/>
      <c r="AY463" s="10"/>
      <c r="AZ463" s="10"/>
      <c r="BA463" s="10"/>
      <c r="BB463" s="15"/>
      <c r="BC463" s="15"/>
    </row>
    <row r="464" spans="1:55">
      <c r="A464">
        <v>463</v>
      </c>
      <c r="B464" s="1" t="s">
        <v>43</v>
      </c>
      <c r="C464" s="1" t="s">
        <v>36</v>
      </c>
      <c r="D464" s="1" t="s">
        <v>91</v>
      </c>
      <c r="E464" s="1" t="s">
        <v>1280</v>
      </c>
      <c r="F464" s="1" t="s">
        <v>1281</v>
      </c>
      <c r="G464" s="1">
        <v>50</v>
      </c>
      <c r="H464" s="1" t="s">
        <v>47</v>
      </c>
      <c r="J464" s="1">
        <v>425.76</v>
      </c>
      <c r="L464" s="1" t="s">
        <v>41</v>
      </c>
      <c r="M464" s="2">
        <v>43909</v>
      </c>
      <c r="N464" s="4">
        <v>43909</v>
      </c>
      <c r="O464" s="1">
        <v>1.4192</v>
      </c>
      <c r="P464" s="1">
        <f t="shared" si="15"/>
        <v>14192</v>
      </c>
      <c r="Q464" s="1">
        <v>1.2</v>
      </c>
      <c r="R464" s="1">
        <f t="shared" si="16"/>
        <v>17030.4</v>
      </c>
      <c r="T464" s="1" t="s">
        <v>1282</v>
      </c>
      <c r="AH464" s="4">
        <v>44124</v>
      </c>
      <c r="AI464" s="4">
        <v>44853</v>
      </c>
      <c r="AJ464" s="7"/>
      <c r="AK464" s="8"/>
      <c r="AL464" s="9"/>
      <c r="AM464" s="10"/>
      <c r="AN464" s="7"/>
      <c r="AO464" s="10"/>
      <c r="AP464" s="10"/>
      <c r="AQ464" s="10"/>
      <c r="AR464" s="10"/>
      <c r="AS464" s="10"/>
      <c r="AT464" s="10"/>
      <c r="AU464" s="10"/>
      <c r="AV464" s="10"/>
      <c r="AW464" s="10"/>
      <c r="AX464" s="10"/>
      <c r="AY464" s="10"/>
      <c r="AZ464" s="10"/>
      <c r="BA464" s="10"/>
      <c r="BB464" s="15"/>
      <c r="BC464" s="15"/>
    </row>
    <row r="465" spans="1:55">
      <c r="A465">
        <v>464</v>
      </c>
      <c r="B465" s="1" t="s">
        <v>43</v>
      </c>
      <c r="C465" s="1" t="s">
        <v>36</v>
      </c>
      <c r="D465" s="1" t="s">
        <v>91</v>
      </c>
      <c r="E465" s="1" t="s">
        <v>1283</v>
      </c>
      <c r="F465" s="1" t="s">
        <v>1284</v>
      </c>
      <c r="G465" s="1">
        <v>50</v>
      </c>
      <c r="H465" s="1" t="s">
        <v>47</v>
      </c>
      <c r="J465" s="1">
        <v>394.05</v>
      </c>
      <c r="L465" s="1" t="s">
        <v>41</v>
      </c>
      <c r="M465" s="2">
        <v>43909</v>
      </c>
      <c r="N465" s="4">
        <v>43909</v>
      </c>
      <c r="O465" s="1">
        <v>1.3135</v>
      </c>
      <c r="P465" s="1">
        <f t="shared" si="15"/>
        <v>13135</v>
      </c>
      <c r="Q465" s="1">
        <v>1.2</v>
      </c>
      <c r="R465" s="1">
        <f t="shared" si="16"/>
        <v>15762</v>
      </c>
      <c r="T465" s="1" t="s">
        <v>1285</v>
      </c>
      <c r="AH465" s="4">
        <v>44124</v>
      </c>
      <c r="AI465" s="4">
        <v>44853</v>
      </c>
      <c r="AJ465" s="7"/>
      <c r="AK465" s="8"/>
      <c r="AL465" s="9"/>
      <c r="AM465" s="10"/>
      <c r="AN465" s="7"/>
      <c r="AO465" s="10"/>
      <c r="AP465" s="10"/>
      <c r="AQ465" s="10"/>
      <c r="AR465" s="10"/>
      <c r="AS465" s="10"/>
      <c r="AT465" s="10"/>
      <c r="AU465" s="10"/>
      <c r="AV465" s="10"/>
      <c r="AW465" s="10"/>
      <c r="AX465" s="10"/>
      <c r="AY465" s="10"/>
      <c r="AZ465" s="10"/>
      <c r="BA465" s="10"/>
      <c r="BB465" s="15"/>
      <c r="BC465" s="15"/>
    </row>
    <row r="466" spans="1:55">
      <c r="A466">
        <v>465</v>
      </c>
      <c r="B466" s="1" t="s">
        <v>43</v>
      </c>
      <c r="C466" s="1" t="s">
        <v>36</v>
      </c>
      <c r="D466" s="1" t="s">
        <v>91</v>
      </c>
      <c r="E466" s="1" t="s">
        <v>1286</v>
      </c>
      <c r="F466" s="1" t="s">
        <v>1287</v>
      </c>
      <c r="G466" s="1">
        <v>50</v>
      </c>
      <c r="H466" s="1" t="s">
        <v>47</v>
      </c>
      <c r="J466" s="1">
        <v>1903.287</v>
      </c>
      <c r="L466" s="1" t="s">
        <v>41</v>
      </c>
      <c r="M466" s="2">
        <v>43909</v>
      </c>
      <c r="N466" s="4">
        <v>43909</v>
      </c>
      <c r="O466" s="1">
        <v>3.3391</v>
      </c>
      <c r="P466" s="1">
        <f t="shared" si="15"/>
        <v>33391</v>
      </c>
      <c r="Q466" s="1">
        <v>0.7</v>
      </c>
      <c r="R466" s="1">
        <f t="shared" si="16"/>
        <v>23373.7</v>
      </c>
      <c r="T466" s="1" t="s">
        <v>1288</v>
      </c>
      <c r="AH466" s="4">
        <v>44124</v>
      </c>
      <c r="AI466" s="4">
        <v>44853</v>
      </c>
      <c r="AJ466" s="7"/>
      <c r="AK466" s="8"/>
      <c r="AL466" s="9"/>
      <c r="AM466" s="10"/>
      <c r="AN466" s="7"/>
      <c r="AO466" s="10"/>
      <c r="AP466" s="10"/>
      <c r="AQ466" s="10"/>
      <c r="AR466" s="10"/>
      <c r="AS466" s="10"/>
      <c r="AT466" s="10"/>
      <c r="AU466" s="10"/>
      <c r="AV466" s="10"/>
      <c r="AW466" s="10"/>
      <c r="AX466" s="10"/>
      <c r="AY466" s="10"/>
      <c r="AZ466" s="10"/>
      <c r="BA466" s="10"/>
      <c r="BB466" s="15"/>
      <c r="BC466" s="15"/>
    </row>
    <row r="467" ht="15.6" spans="1:55">
      <c r="A467">
        <v>466</v>
      </c>
      <c r="B467" s="1" t="s">
        <v>43</v>
      </c>
      <c r="C467" s="1" t="s">
        <v>36</v>
      </c>
      <c r="D467" s="1" t="s">
        <v>66</v>
      </c>
      <c r="E467" s="1" t="s">
        <v>1289</v>
      </c>
      <c r="F467" s="1" t="s">
        <v>438</v>
      </c>
      <c r="G467" s="1">
        <v>50</v>
      </c>
      <c r="H467" s="1" t="s">
        <v>124</v>
      </c>
      <c r="J467" s="1">
        <v>71.7615</v>
      </c>
      <c r="L467" s="1" t="s">
        <v>41</v>
      </c>
      <c r="M467" s="2">
        <v>43909</v>
      </c>
      <c r="N467" s="4">
        <v>43909</v>
      </c>
      <c r="O467" s="1">
        <v>0.1293</v>
      </c>
      <c r="P467" s="1">
        <f t="shared" si="15"/>
        <v>1293</v>
      </c>
      <c r="Q467" s="1">
        <v>1</v>
      </c>
      <c r="R467" s="1">
        <f t="shared" si="16"/>
        <v>1293</v>
      </c>
      <c r="T467" s="1" t="s">
        <v>1290</v>
      </c>
      <c r="AH467" s="4">
        <v>44274</v>
      </c>
      <c r="AI467" s="4">
        <v>45370</v>
      </c>
      <c r="AJ467" s="11"/>
      <c r="AK467" s="12"/>
      <c r="AL467" s="13"/>
      <c r="AM467" s="14"/>
      <c r="AN467" s="11"/>
      <c r="AO467" s="14"/>
      <c r="AP467" s="14"/>
      <c r="AQ467" s="14"/>
      <c r="AR467" s="14"/>
      <c r="AS467" s="14"/>
      <c r="AT467" s="14"/>
      <c r="AU467" s="14"/>
      <c r="AV467" s="14"/>
      <c r="AW467" s="14"/>
      <c r="AX467" s="14"/>
      <c r="AY467" s="14"/>
      <c r="AZ467" s="14"/>
      <c r="BA467" s="14"/>
      <c r="BB467" s="16"/>
      <c r="BC467" s="16"/>
    </row>
    <row r="468" spans="1:55">
      <c r="A468">
        <v>467</v>
      </c>
      <c r="B468" s="1" t="s">
        <v>43</v>
      </c>
      <c r="C468" s="1" t="s">
        <v>36</v>
      </c>
      <c r="D468" s="1" t="s">
        <v>66</v>
      </c>
      <c r="E468" s="1" t="s">
        <v>1291</v>
      </c>
      <c r="F468" s="1" t="s">
        <v>750</v>
      </c>
      <c r="G468" s="1">
        <v>50</v>
      </c>
      <c r="H468" s="1" t="s">
        <v>124</v>
      </c>
      <c r="J468" s="1">
        <v>85.0696</v>
      </c>
      <c r="L468" s="1" t="s">
        <v>41</v>
      </c>
      <c r="M468" s="2">
        <v>43908</v>
      </c>
      <c r="N468" s="4">
        <v>43908</v>
      </c>
      <c r="O468" s="1">
        <v>0.1381</v>
      </c>
      <c r="P468" s="1">
        <f t="shared" si="15"/>
        <v>1381</v>
      </c>
      <c r="Q468" s="1">
        <v>1.2</v>
      </c>
      <c r="R468" s="1">
        <f t="shared" si="16"/>
        <v>1657.2</v>
      </c>
      <c r="T468" s="1" t="s">
        <v>1292</v>
      </c>
      <c r="AH468" s="4">
        <v>44273</v>
      </c>
      <c r="AI468" s="4">
        <v>45369</v>
      </c>
      <c r="AJ468" s="7"/>
      <c r="AK468" s="8"/>
      <c r="AL468" s="9"/>
      <c r="AM468" s="10"/>
      <c r="AN468" s="7"/>
      <c r="AO468" s="10"/>
      <c r="AP468" s="10"/>
      <c r="AQ468" s="10"/>
      <c r="AR468" s="10"/>
      <c r="AS468" s="10"/>
      <c r="AT468" s="10"/>
      <c r="AU468" s="10"/>
      <c r="AV468" s="10"/>
      <c r="AW468" s="10"/>
      <c r="AX468" s="10"/>
      <c r="AY468" s="10"/>
      <c r="AZ468" s="10"/>
      <c r="BA468" s="10"/>
      <c r="BB468" s="15"/>
      <c r="BC468" s="15"/>
    </row>
    <row r="469" spans="1:55">
      <c r="A469">
        <v>468</v>
      </c>
      <c r="B469" s="1" t="s">
        <v>43</v>
      </c>
      <c r="C469" s="1" t="s">
        <v>36</v>
      </c>
      <c r="D469" s="1" t="s">
        <v>66</v>
      </c>
      <c r="E469" s="1" t="s">
        <v>1293</v>
      </c>
      <c r="F469" s="1" t="s">
        <v>1294</v>
      </c>
      <c r="G469" s="1">
        <v>50</v>
      </c>
      <c r="H469" s="1" t="s">
        <v>124</v>
      </c>
      <c r="J469" s="1">
        <v>15.762</v>
      </c>
      <c r="L469" s="1" t="s">
        <v>41</v>
      </c>
      <c r="M469" s="2">
        <v>43908</v>
      </c>
      <c r="N469" s="4">
        <v>43908</v>
      </c>
      <c r="O469" s="1">
        <v>0.0284</v>
      </c>
      <c r="P469" s="1">
        <f t="shared" si="15"/>
        <v>284</v>
      </c>
      <c r="Q469" s="1">
        <v>0.9</v>
      </c>
      <c r="R469" s="1">
        <f t="shared" si="16"/>
        <v>255.6</v>
      </c>
      <c r="T469" s="1" t="s">
        <v>1295</v>
      </c>
      <c r="AH469" s="4">
        <v>44273</v>
      </c>
      <c r="AI469" s="4">
        <v>45369</v>
      </c>
      <c r="AJ469" s="7"/>
      <c r="AK469" s="8"/>
      <c r="AL469" s="9"/>
      <c r="AM469" s="10"/>
      <c r="AN469" s="7"/>
      <c r="AO469" s="10"/>
      <c r="AP469" s="10"/>
      <c r="AQ469" s="10"/>
      <c r="AR469" s="10"/>
      <c r="AS469" s="10"/>
      <c r="AT469" s="10"/>
      <c r="AU469" s="10"/>
      <c r="AV469" s="10"/>
      <c r="AW469" s="10"/>
      <c r="AX469" s="10"/>
      <c r="AY469" s="10"/>
      <c r="AZ469" s="10"/>
      <c r="BA469" s="10"/>
      <c r="BB469" s="15"/>
      <c r="BC469" s="15"/>
    </row>
    <row r="470" spans="1:55">
      <c r="A470">
        <v>469</v>
      </c>
      <c r="B470" s="1" t="s">
        <v>43</v>
      </c>
      <c r="C470" s="1" t="s">
        <v>36</v>
      </c>
      <c r="D470" s="1" t="s">
        <v>91</v>
      </c>
      <c r="E470" s="1" t="s">
        <v>1296</v>
      </c>
      <c r="F470" s="1" t="s">
        <v>1297</v>
      </c>
      <c r="G470" s="1">
        <v>3</v>
      </c>
      <c r="H470" s="1" t="s">
        <v>124</v>
      </c>
      <c r="J470" s="1">
        <v>6.567</v>
      </c>
      <c r="L470" s="1" t="s">
        <v>41</v>
      </c>
      <c r="M470" s="2">
        <v>43908</v>
      </c>
      <c r="N470" s="4">
        <v>43908</v>
      </c>
      <c r="O470" s="1">
        <v>0.0398</v>
      </c>
      <c r="P470" s="1">
        <f t="shared" si="15"/>
        <v>398</v>
      </c>
      <c r="Q470" s="1">
        <v>0.7</v>
      </c>
      <c r="R470" s="1">
        <f t="shared" si="16"/>
        <v>278.6</v>
      </c>
      <c r="T470" s="1" t="s">
        <v>1298</v>
      </c>
      <c r="AH470" s="4">
        <v>44102</v>
      </c>
      <c r="AI470" s="4">
        <v>44821</v>
      </c>
      <c r="AJ470" s="7"/>
      <c r="AK470" s="8"/>
      <c r="AL470" s="9"/>
      <c r="AM470" s="10"/>
      <c r="AN470" s="7"/>
      <c r="AO470" s="10"/>
      <c r="AP470" s="10"/>
      <c r="AQ470" s="10"/>
      <c r="AR470" s="10"/>
      <c r="AS470" s="10"/>
      <c r="AT470" s="10"/>
      <c r="AU470" s="10"/>
      <c r="AV470" s="10"/>
      <c r="AW470" s="10"/>
      <c r="AX470" s="10"/>
      <c r="AY470" s="10"/>
      <c r="AZ470" s="10"/>
      <c r="BA470" s="10"/>
      <c r="BB470" s="15"/>
      <c r="BC470" s="15"/>
    </row>
    <row r="471" spans="1:55">
      <c r="A471">
        <v>470</v>
      </c>
      <c r="B471" s="1" t="s">
        <v>43</v>
      </c>
      <c r="C471" s="1" t="s">
        <v>36</v>
      </c>
      <c r="D471" s="1" t="s">
        <v>66</v>
      </c>
      <c r="E471" s="1" t="s">
        <v>1299</v>
      </c>
      <c r="F471" s="1" t="s">
        <v>572</v>
      </c>
      <c r="G471" s="1">
        <v>50</v>
      </c>
      <c r="H471" s="1" t="s">
        <v>124</v>
      </c>
      <c r="J471" s="1">
        <v>85.8585</v>
      </c>
      <c r="L471" s="1" t="s">
        <v>41</v>
      </c>
      <c r="M471" s="2">
        <v>43908</v>
      </c>
      <c r="N471" s="4">
        <v>43908</v>
      </c>
      <c r="O471" s="1">
        <v>0.1547</v>
      </c>
      <c r="P471" s="1">
        <f t="shared" si="15"/>
        <v>1547</v>
      </c>
      <c r="Q471" s="1">
        <v>1</v>
      </c>
      <c r="R471" s="1">
        <f t="shared" si="16"/>
        <v>1547</v>
      </c>
      <c r="T471" s="1" t="s">
        <v>1300</v>
      </c>
      <c r="AH471" s="4">
        <v>44273</v>
      </c>
      <c r="AI471" s="4">
        <v>45369</v>
      </c>
      <c r="AJ471" s="7"/>
      <c r="AK471" s="8"/>
      <c r="AL471" s="9"/>
      <c r="AM471" s="10"/>
      <c r="AN471" s="7"/>
      <c r="AO471" s="10"/>
      <c r="AP471" s="10"/>
      <c r="AQ471" s="10"/>
      <c r="AR471" s="10"/>
      <c r="AS471" s="10"/>
      <c r="AT471" s="10"/>
      <c r="AU471" s="10"/>
      <c r="AV471" s="10"/>
      <c r="AW471" s="10"/>
      <c r="AX471" s="10"/>
      <c r="AY471" s="10"/>
      <c r="AZ471" s="10"/>
      <c r="BA471" s="10"/>
      <c r="BB471" s="15"/>
      <c r="BC471" s="15"/>
    </row>
    <row r="472" spans="1:55">
      <c r="A472">
        <v>471</v>
      </c>
      <c r="B472" s="1" t="s">
        <v>43</v>
      </c>
      <c r="C472" s="1" t="s">
        <v>36</v>
      </c>
      <c r="D472" s="1" t="s">
        <v>91</v>
      </c>
      <c r="E472" s="1" t="s">
        <v>1301</v>
      </c>
      <c r="F472" s="1" t="s">
        <v>1297</v>
      </c>
      <c r="G472" s="1">
        <v>3</v>
      </c>
      <c r="H472" s="1" t="s">
        <v>124</v>
      </c>
      <c r="J472" s="1">
        <v>16.467</v>
      </c>
      <c r="L472" s="1" t="s">
        <v>41</v>
      </c>
      <c r="M472" s="2">
        <v>43908</v>
      </c>
      <c r="N472" s="4">
        <v>43908</v>
      </c>
      <c r="O472" s="1">
        <v>0.0998</v>
      </c>
      <c r="P472" s="1">
        <f t="shared" si="15"/>
        <v>998</v>
      </c>
      <c r="Q472" s="1">
        <v>0.7</v>
      </c>
      <c r="R472" s="1">
        <f t="shared" si="16"/>
        <v>698.6</v>
      </c>
      <c r="T472" s="1" t="s">
        <v>1298</v>
      </c>
      <c r="AH472" s="4">
        <v>44092</v>
      </c>
      <c r="AI472" s="4">
        <v>44821</v>
      </c>
      <c r="AJ472" s="7"/>
      <c r="AK472" s="8"/>
      <c r="AL472" s="9"/>
      <c r="AM472" s="10"/>
      <c r="AN472" s="7"/>
      <c r="AO472" s="10"/>
      <c r="AP472" s="10"/>
      <c r="AQ472" s="10"/>
      <c r="AR472" s="10"/>
      <c r="AS472" s="10"/>
      <c r="AT472" s="10"/>
      <c r="AU472" s="10"/>
      <c r="AV472" s="10"/>
      <c r="AW472" s="10"/>
      <c r="AX472" s="10"/>
      <c r="AY472" s="10"/>
      <c r="AZ472" s="10"/>
      <c r="BA472" s="10"/>
      <c r="BB472" s="15"/>
      <c r="BC472" s="15"/>
    </row>
    <row r="473" spans="1:55">
      <c r="A473">
        <v>472</v>
      </c>
      <c r="B473" s="1" t="s">
        <v>43</v>
      </c>
      <c r="C473" s="1" t="s">
        <v>36</v>
      </c>
      <c r="D473" s="1" t="s">
        <v>66</v>
      </c>
      <c r="E473" s="1" t="s">
        <v>1302</v>
      </c>
      <c r="F473" s="1" t="s">
        <v>600</v>
      </c>
      <c r="G473" s="1">
        <v>50</v>
      </c>
      <c r="H473" s="1" t="s">
        <v>124</v>
      </c>
      <c r="J473" s="1">
        <v>151.9928</v>
      </c>
      <c r="L473" s="1" t="s">
        <v>41</v>
      </c>
      <c r="M473" s="2">
        <v>43907</v>
      </c>
      <c r="N473" s="4">
        <v>43907</v>
      </c>
      <c r="O473" s="1">
        <v>0.2504</v>
      </c>
      <c r="P473" s="1">
        <f t="shared" si="15"/>
        <v>2504</v>
      </c>
      <c r="Q473" s="1">
        <v>1.2</v>
      </c>
      <c r="R473" s="1">
        <f t="shared" si="16"/>
        <v>3004.8</v>
      </c>
      <c r="T473" s="1" t="s">
        <v>1303</v>
      </c>
      <c r="AH473" s="4">
        <v>44272</v>
      </c>
      <c r="AI473" s="4">
        <v>45368</v>
      </c>
      <c r="AJ473" s="7"/>
      <c r="AK473" s="8"/>
      <c r="AL473" s="9"/>
      <c r="AM473" s="10"/>
      <c r="AN473" s="7"/>
      <c r="AO473" s="10"/>
      <c r="AP473" s="10"/>
      <c r="AQ473" s="10"/>
      <c r="AR473" s="10"/>
      <c r="AS473" s="10"/>
      <c r="AT473" s="10"/>
      <c r="AU473" s="10"/>
      <c r="AV473" s="10"/>
      <c r="AW473" s="10"/>
      <c r="AX473" s="10"/>
      <c r="AY473" s="10"/>
      <c r="AZ473" s="10"/>
      <c r="BA473" s="10"/>
      <c r="BB473" s="15"/>
      <c r="BC473" s="15"/>
    </row>
    <row r="474" spans="1:55">
      <c r="A474">
        <v>473</v>
      </c>
      <c r="B474" s="1" t="s">
        <v>43</v>
      </c>
      <c r="C474" s="1" t="s">
        <v>36</v>
      </c>
      <c r="D474" s="1" t="s">
        <v>66</v>
      </c>
      <c r="E474" s="1" t="s">
        <v>1304</v>
      </c>
      <c r="F474" s="1" t="s">
        <v>1305</v>
      </c>
      <c r="G474" s="1">
        <v>50</v>
      </c>
      <c r="H474" s="1" t="s">
        <v>124</v>
      </c>
      <c r="J474" s="1">
        <v>111.888</v>
      </c>
      <c r="L474" s="1" t="s">
        <v>41</v>
      </c>
      <c r="M474" s="2">
        <v>43907</v>
      </c>
      <c r="N474" s="4">
        <v>43907</v>
      </c>
      <c r="O474" s="1">
        <v>0.2016</v>
      </c>
      <c r="P474" s="1">
        <f t="shared" si="15"/>
        <v>2016</v>
      </c>
      <c r="Q474" s="1">
        <v>1</v>
      </c>
      <c r="R474" s="1">
        <f t="shared" si="16"/>
        <v>2016</v>
      </c>
      <c r="T474" s="1" t="s">
        <v>1306</v>
      </c>
      <c r="AH474" s="4">
        <v>44272</v>
      </c>
      <c r="AI474" s="4">
        <v>45368</v>
      </c>
      <c r="AJ474" s="7"/>
      <c r="AK474" s="8"/>
      <c r="AL474" s="9"/>
      <c r="AM474" s="10"/>
      <c r="AN474" s="7"/>
      <c r="AO474" s="10"/>
      <c r="AP474" s="10"/>
      <c r="AQ474" s="10"/>
      <c r="AR474" s="10"/>
      <c r="AS474" s="10"/>
      <c r="AT474" s="10"/>
      <c r="AU474" s="10"/>
      <c r="AV474" s="10"/>
      <c r="AW474" s="10"/>
      <c r="AX474" s="10"/>
      <c r="AY474" s="10"/>
      <c r="AZ474" s="10"/>
      <c r="BA474" s="10"/>
      <c r="BB474" s="15"/>
      <c r="BC474" s="15"/>
    </row>
    <row r="475" spans="1:55">
      <c r="A475">
        <v>474</v>
      </c>
      <c r="B475" s="1" t="s">
        <v>43</v>
      </c>
      <c r="C475" s="1" t="s">
        <v>36</v>
      </c>
      <c r="D475" s="1" t="s">
        <v>95</v>
      </c>
      <c r="E475" s="1" t="s">
        <v>1307</v>
      </c>
      <c r="F475" s="1" t="s">
        <v>1308</v>
      </c>
      <c r="G475" s="1">
        <v>50</v>
      </c>
      <c r="H475" s="1" t="s">
        <v>124</v>
      </c>
      <c r="J475" s="1">
        <v>450.3104</v>
      </c>
      <c r="L475" s="1" t="s">
        <v>41</v>
      </c>
      <c r="M475" s="2">
        <v>43907</v>
      </c>
      <c r="N475" s="4">
        <v>43907</v>
      </c>
      <c r="O475" s="1">
        <v>0.3964</v>
      </c>
      <c r="P475" s="1">
        <f t="shared" si="15"/>
        <v>3964</v>
      </c>
      <c r="Q475" s="1">
        <v>0.8</v>
      </c>
      <c r="R475" s="1">
        <f t="shared" si="16"/>
        <v>3171.2</v>
      </c>
      <c r="T475" s="1" t="s">
        <v>1309</v>
      </c>
      <c r="AH475" s="4">
        <v>44303</v>
      </c>
      <c r="AI475" s="4">
        <v>45033</v>
      </c>
      <c r="AJ475" s="7"/>
      <c r="AK475" s="8"/>
      <c r="AL475" s="9"/>
      <c r="AM475" s="10"/>
      <c r="AN475" s="7"/>
      <c r="AO475" s="10"/>
      <c r="AP475" s="10"/>
      <c r="AQ475" s="10"/>
      <c r="AR475" s="10"/>
      <c r="AS475" s="10"/>
      <c r="AT475" s="10"/>
      <c r="AU475" s="10"/>
      <c r="AV475" s="10"/>
      <c r="AW475" s="10"/>
      <c r="AX475" s="10"/>
      <c r="AY475" s="10"/>
      <c r="AZ475" s="10"/>
      <c r="BA475" s="10"/>
      <c r="BB475" s="15"/>
      <c r="BC475" s="15"/>
    </row>
    <row r="476" spans="1:55">
      <c r="A476">
        <v>475</v>
      </c>
      <c r="B476" s="1" t="s">
        <v>43</v>
      </c>
      <c r="C476" s="1" t="s">
        <v>36</v>
      </c>
      <c r="D476" s="1" t="s">
        <v>66</v>
      </c>
      <c r="E476" s="1" t="s">
        <v>1310</v>
      </c>
      <c r="F476" s="1" t="s">
        <v>1311</v>
      </c>
      <c r="G476" s="1">
        <v>50</v>
      </c>
      <c r="H476" s="1" t="s">
        <v>124</v>
      </c>
      <c r="J476" s="1">
        <v>19.869</v>
      </c>
      <c r="L476" s="1" t="s">
        <v>41</v>
      </c>
      <c r="M476" s="2">
        <v>43907</v>
      </c>
      <c r="N476" s="4">
        <v>43907</v>
      </c>
      <c r="O476" s="1">
        <v>0.0358</v>
      </c>
      <c r="P476" s="1">
        <f t="shared" si="15"/>
        <v>358</v>
      </c>
      <c r="Q476" s="1">
        <v>0.9</v>
      </c>
      <c r="R476" s="1">
        <f t="shared" si="16"/>
        <v>322.2</v>
      </c>
      <c r="T476" s="1" t="s">
        <v>1312</v>
      </c>
      <c r="AH476" s="4">
        <v>44272</v>
      </c>
      <c r="AI476" s="4">
        <v>45368</v>
      </c>
      <c r="AJ476" s="7"/>
      <c r="AK476" s="8"/>
      <c r="AL476" s="9"/>
      <c r="AM476" s="10"/>
      <c r="AN476" s="7"/>
      <c r="AO476" s="10"/>
      <c r="AP476" s="10"/>
      <c r="AQ476" s="10"/>
      <c r="AR476" s="10"/>
      <c r="AS476" s="10"/>
      <c r="AT476" s="10"/>
      <c r="AU476" s="10"/>
      <c r="AV476" s="10"/>
      <c r="AW476" s="10"/>
      <c r="AX476" s="10"/>
      <c r="AY476" s="10"/>
      <c r="AZ476" s="10"/>
      <c r="BA476" s="10"/>
      <c r="BB476" s="15"/>
      <c r="BC476" s="15"/>
    </row>
    <row r="477" spans="1:55">
      <c r="A477">
        <v>476</v>
      </c>
      <c r="B477" s="1" t="s">
        <v>43</v>
      </c>
      <c r="C477" s="1" t="s">
        <v>36</v>
      </c>
      <c r="D477" s="1" t="s">
        <v>95</v>
      </c>
      <c r="E477" s="1" t="s">
        <v>1313</v>
      </c>
      <c r="F477" s="1" t="s">
        <v>1314</v>
      </c>
      <c r="G477" s="1">
        <v>25</v>
      </c>
      <c r="H477" s="1" t="s">
        <v>124</v>
      </c>
      <c r="J477" s="1">
        <v>743.2344</v>
      </c>
      <c r="L477" s="1" t="s">
        <v>41</v>
      </c>
      <c r="M477" s="2">
        <v>43907</v>
      </c>
      <c r="N477" s="4">
        <v>43907</v>
      </c>
      <c r="O477" s="1">
        <v>1.0866</v>
      </c>
      <c r="P477" s="1">
        <f t="shared" si="15"/>
        <v>10866</v>
      </c>
      <c r="Q477" s="1">
        <v>0.8</v>
      </c>
      <c r="R477" s="1">
        <f t="shared" si="16"/>
        <v>8692.8</v>
      </c>
      <c r="T477" s="1" t="s">
        <v>1315</v>
      </c>
      <c r="AH477" s="4">
        <v>44303</v>
      </c>
      <c r="AI477" s="4">
        <v>45033</v>
      </c>
      <c r="AJ477" s="7"/>
      <c r="AK477" s="8"/>
      <c r="AL477" s="9"/>
      <c r="AM477" s="10"/>
      <c r="AN477" s="7"/>
      <c r="AO477" s="10"/>
      <c r="AP477" s="10"/>
      <c r="AQ477" s="10"/>
      <c r="AR477" s="10"/>
      <c r="AS477" s="10"/>
      <c r="AT477" s="10"/>
      <c r="AU477" s="10"/>
      <c r="AV477" s="10"/>
      <c r="AW477" s="10"/>
      <c r="AX477" s="10"/>
      <c r="AY477" s="10"/>
      <c r="AZ477" s="10"/>
      <c r="BA477" s="10"/>
      <c r="BB477" s="15"/>
      <c r="BC477" s="15"/>
    </row>
    <row r="478" spans="1:55">
      <c r="A478">
        <v>477</v>
      </c>
      <c r="B478" s="1" t="s">
        <v>49</v>
      </c>
      <c r="C478" s="1" t="s">
        <v>36</v>
      </c>
      <c r="D478" s="1" t="s">
        <v>66</v>
      </c>
      <c r="E478" s="1" t="s">
        <v>1316</v>
      </c>
      <c r="F478" s="1" t="s">
        <v>176</v>
      </c>
      <c r="G478" s="1">
        <v>70</v>
      </c>
      <c r="H478" s="1" t="s">
        <v>64</v>
      </c>
      <c r="J478" s="1">
        <v>87100</v>
      </c>
      <c r="L478" s="1" t="s">
        <v>41</v>
      </c>
      <c r="M478" s="2">
        <v>43906</v>
      </c>
      <c r="N478" s="4">
        <v>43906</v>
      </c>
      <c r="O478" s="1">
        <v>12.2563</v>
      </c>
      <c r="P478" s="1">
        <f t="shared" si="15"/>
        <v>122563</v>
      </c>
      <c r="Q478" s="1">
        <v>1</v>
      </c>
      <c r="R478" s="1">
        <f t="shared" si="16"/>
        <v>122563</v>
      </c>
      <c r="T478" s="1" t="s">
        <v>1317</v>
      </c>
      <c r="AF478" s="5">
        <v>0.2</v>
      </c>
      <c r="AG478" s="1" t="s">
        <v>54</v>
      </c>
      <c r="AH478" s="4">
        <v>44271</v>
      </c>
      <c r="AI478" s="4">
        <v>45185</v>
      </c>
      <c r="AJ478" s="7"/>
      <c r="AK478" s="8"/>
      <c r="AL478" s="9"/>
      <c r="AM478" s="10"/>
      <c r="AN478" s="7"/>
      <c r="AO478" s="10"/>
      <c r="AP478" s="10"/>
      <c r="AQ478" s="10"/>
      <c r="AR478" s="10"/>
      <c r="AS478" s="10"/>
      <c r="AT478" s="10"/>
      <c r="AU478" s="10"/>
      <c r="AV478" s="10"/>
      <c r="AW478" s="10"/>
      <c r="AX478" s="10"/>
      <c r="AY478" s="10"/>
      <c r="AZ478" s="10"/>
      <c r="BA478" s="10"/>
      <c r="BB478" s="15"/>
      <c r="BC478" s="15"/>
    </row>
    <row r="479" spans="1:55">
      <c r="A479">
        <v>478</v>
      </c>
      <c r="B479" s="1" t="s">
        <v>49</v>
      </c>
      <c r="C479" s="1" t="s">
        <v>36</v>
      </c>
      <c r="D479" s="1" t="s">
        <v>66</v>
      </c>
      <c r="E479" s="1" t="s">
        <v>1318</v>
      </c>
      <c r="F479" s="1" t="s">
        <v>176</v>
      </c>
      <c r="G479" s="1">
        <v>70</v>
      </c>
      <c r="H479" s="1" t="s">
        <v>64</v>
      </c>
      <c r="J479" s="1">
        <v>67000</v>
      </c>
      <c r="L479" s="1" t="s">
        <v>41</v>
      </c>
      <c r="M479" s="2">
        <v>43906</v>
      </c>
      <c r="N479" s="4">
        <v>43906</v>
      </c>
      <c r="O479" s="1">
        <v>7.9966</v>
      </c>
      <c r="P479" s="1">
        <f t="shared" si="15"/>
        <v>79966</v>
      </c>
      <c r="Q479" s="1">
        <v>1</v>
      </c>
      <c r="R479" s="1">
        <f t="shared" si="16"/>
        <v>79966</v>
      </c>
      <c r="T479" s="1" t="s">
        <v>1317</v>
      </c>
      <c r="AF479" s="5">
        <v>0.2</v>
      </c>
      <c r="AG479" s="1" t="s">
        <v>54</v>
      </c>
      <c r="AH479" s="4">
        <v>44271</v>
      </c>
      <c r="AI479" s="4">
        <v>45185</v>
      </c>
      <c r="AJ479" s="7"/>
      <c r="AK479" s="8"/>
      <c r="AL479" s="9"/>
      <c r="AM479" s="10"/>
      <c r="AN479" s="7"/>
      <c r="AO479" s="10"/>
      <c r="AP479" s="10"/>
      <c r="AQ479" s="10"/>
      <c r="AR479" s="10"/>
      <c r="AS479" s="10"/>
      <c r="AT479" s="10"/>
      <c r="AU479" s="10"/>
      <c r="AV479" s="10"/>
      <c r="AW479" s="10"/>
      <c r="AX479" s="10"/>
      <c r="AY479" s="10"/>
      <c r="AZ479" s="10"/>
      <c r="BA479" s="10"/>
      <c r="BB479" s="15"/>
      <c r="BC479" s="15"/>
    </row>
    <row r="480" spans="1:55">
      <c r="A480">
        <v>479</v>
      </c>
      <c r="B480" s="1" t="s">
        <v>43</v>
      </c>
      <c r="C480" s="1" t="s">
        <v>36</v>
      </c>
      <c r="D480" s="1" t="s">
        <v>66</v>
      </c>
      <c r="E480" s="1" t="s">
        <v>1319</v>
      </c>
      <c r="F480" s="1" t="s">
        <v>1311</v>
      </c>
      <c r="G480" s="1">
        <v>50</v>
      </c>
      <c r="H480" s="1" t="s">
        <v>124</v>
      </c>
      <c r="J480" s="1">
        <v>123.765</v>
      </c>
      <c r="L480" s="1" t="s">
        <v>41</v>
      </c>
      <c r="M480" s="2">
        <v>43906</v>
      </c>
      <c r="N480" s="4">
        <v>43906</v>
      </c>
      <c r="O480" s="1">
        <v>0.223</v>
      </c>
      <c r="P480" s="1">
        <f t="shared" si="15"/>
        <v>2230</v>
      </c>
      <c r="Q480" s="1">
        <v>0.8</v>
      </c>
      <c r="R480" s="1">
        <f t="shared" si="16"/>
        <v>1784</v>
      </c>
      <c r="T480" s="1" t="s">
        <v>1320</v>
      </c>
      <c r="AH480" s="4">
        <v>44271</v>
      </c>
      <c r="AI480" s="4">
        <v>45367</v>
      </c>
      <c r="AJ480" s="7"/>
      <c r="AK480" s="8"/>
      <c r="AL480" s="9"/>
      <c r="AM480" s="10"/>
      <c r="AN480" s="7"/>
      <c r="AO480" s="10"/>
      <c r="AP480" s="10"/>
      <c r="AQ480" s="10"/>
      <c r="AR480" s="10"/>
      <c r="AS480" s="10"/>
      <c r="AT480" s="10"/>
      <c r="AU480" s="10"/>
      <c r="AV480" s="10"/>
      <c r="AW480" s="10"/>
      <c r="AX480" s="10"/>
      <c r="AY480" s="10"/>
      <c r="AZ480" s="10"/>
      <c r="BA480" s="10"/>
      <c r="BB480" s="15"/>
      <c r="BC480" s="15"/>
    </row>
    <row r="481" spans="1:55">
      <c r="A481">
        <v>480</v>
      </c>
      <c r="B481" s="1" t="s">
        <v>49</v>
      </c>
      <c r="C481" s="1" t="s">
        <v>36</v>
      </c>
      <c r="D481" s="1" t="s">
        <v>66</v>
      </c>
      <c r="E481" s="1" t="s">
        <v>1321</v>
      </c>
      <c r="F481" s="1" t="s">
        <v>176</v>
      </c>
      <c r="G481" s="1">
        <v>70</v>
      </c>
      <c r="H481" s="1" t="s">
        <v>64</v>
      </c>
      <c r="J481" s="1">
        <v>29450</v>
      </c>
      <c r="L481" s="1" t="s">
        <v>41</v>
      </c>
      <c r="M481" s="2">
        <v>43906</v>
      </c>
      <c r="N481" s="4">
        <v>43906</v>
      </c>
      <c r="O481" s="1">
        <v>9.5891</v>
      </c>
      <c r="P481" s="1">
        <f t="shared" si="15"/>
        <v>95891</v>
      </c>
      <c r="Q481" s="1">
        <v>1</v>
      </c>
      <c r="R481" s="1">
        <f t="shared" si="16"/>
        <v>95891</v>
      </c>
      <c r="T481" s="1" t="s">
        <v>1322</v>
      </c>
      <c r="AF481" s="5">
        <v>0.2</v>
      </c>
      <c r="AG481" s="1" t="s">
        <v>54</v>
      </c>
      <c r="AH481" s="4">
        <v>44271</v>
      </c>
      <c r="AI481" s="4">
        <v>45367</v>
      </c>
      <c r="AJ481" s="7"/>
      <c r="AK481" s="8"/>
      <c r="AL481" s="9"/>
      <c r="AM481" s="10"/>
      <c r="AN481" s="7"/>
      <c r="AO481" s="10"/>
      <c r="AP481" s="10"/>
      <c r="AQ481" s="10"/>
      <c r="AR481" s="10"/>
      <c r="AS481" s="10"/>
      <c r="AT481" s="10"/>
      <c r="AU481" s="10"/>
      <c r="AV481" s="10"/>
      <c r="AW481" s="10"/>
      <c r="AX481" s="10"/>
      <c r="AY481" s="10"/>
      <c r="AZ481" s="10"/>
      <c r="BA481" s="10"/>
      <c r="BB481" s="15"/>
      <c r="BC481" s="15"/>
    </row>
    <row r="482" spans="1:55">
      <c r="A482">
        <v>481</v>
      </c>
      <c r="B482" s="1" t="s">
        <v>43</v>
      </c>
      <c r="C482" s="1" t="s">
        <v>36</v>
      </c>
      <c r="D482" s="1" t="s">
        <v>66</v>
      </c>
      <c r="E482" s="1" t="s">
        <v>1323</v>
      </c>
      <c r="F482" s="1" t="s">
        <v>176</v>
      </c>
      <c r="G482" s="1">
        <v>50</v>
      </c>
      <c r="H482" s="1" t="s">
        <v>64</v>
      </c>
      <c r="J482" s="1">
        <v>1512</v>
      </c>
      <c r="L482" s="1" t="s">
        <v>41</v>
      </c>
      <c r="M482" s="2">
        <v>43906</v>
      </c>
      <c r="N482" s="4">
        <v>43906</v>
      </c>
      <c r="O482" s="1">
        <v>3.5998</v>
      </c>
      <c r="P482" s="1">
        <f t="shared" si="15"/>
        <v>35998</v>
      </c>
      <c r="Q482" s="1">
        <v>0.9</v>
      </c>
      <c r="R482" s="1">
        <f t="shared" si="16"/>
        <v>32398.2</v>
      </c>
      <c r="T482" s="1" t="s">
        <v>1324</v>
      </c>
      <c r="AH482" s="4">
        <v>44076</v>
      </c>
      <c r="AI482" s="4">
        <v>44622</v>
      </c>
      <c r="AJ482" s="7"/>
      <c r="AK482" s="8"/>
      <c r="AL482" s="9"/>
      <c r="AM482" s="10"/>
      <c r="AN482" s="7"/>
      <c r="AO482" s="10"/>
      <c r="AP482" s="10"/>
      <c r="AQ482" s="10"/>
      <c r="AR482" s="10"/>
      <c r="AS482" s="10"/>
      <c r="AT482" s="10"/>
      <c r="AU482" s="10"/>
      <c r="AV482" s="10"/>
      <c r="AW482" s="10"/>
      <c r="AX482" s="10"/>
      <c r="AY482" s="10"/>
      <c r="AZ482" s="10"/>
      <c r="BA482" s="10"/>
      <c r="BB482" s="15"/>
      <c r="BC482" s="15"/>
    </row>
    <row r="483" spans="1:55">
      <c r="A483">
        <v>482</v>
      </c>
      <c r="B483" s="1" t="s">
        <v>35</v>
      </c>
      <c r="C483" s="1" t="s">
        <v>36</v>
      </c>
      <c r="D483" s="1" t="s">
        <v>61</v>
      </c>
      <c r="E483" s="1" t="s">
        <v>1325</v>
      </c>
      <c r="F483" s="1" t="s">
        <v>1326</v>
      </c>
      <c r="G483" s="1"/>
      <c r="H483" s="1" t="s">
        <v>40</v>
      </c>
      <c r="L483" s="1" t="s">
        <v>41</v>
      </c>
      <c r="M483" s="2">
        <v>43906</v>
      </c>
      <c r="N483" s="4">
        <v>43906</v>
      </c>
      <c r="O483" s="1">
        <v>0.9822</v>
      </c>
      <c r="P483" s="1">
        <f t="shared" si="15"/>
        <v>9822</v>
      </c>
      <c r="Q483" s="1">
        <v>1</v>
      </c>
      <c r="R483" s="1">
        <f t="shared" si="16"/>
        <v>9822</v>
      </c>
      <c r="T483" s="1" t="s">
        <v>368</v>
      </c>
      <c r="AH483" s="4">
        <v>44453</v>
      </c>
      <c r="AI483" s="4">
        <v>45182</v>
      </c>
      <c r="AJ483" s="7"/>
      <c r="AK483" s="8"/>
      <c r="AL483" s="9"/>
      <c r="AM483" s="10"/>
      <c r="AN483" s="7"/>
      <c r="AO483" s="10"/>
      <c r="AP483" s="10"/>
      <c r="AQ483" s="10"/>
      <c r="AR483" s="10"/>
      <c r="AS483" s="10"/>
      <c r="AT483" s="10"/>
      <c r="AU483" s="10"/>
      <c r="AV483" s="10"/>
      <c r="AW483" s="10"/>
      <c r="AX483" s="10"/>
      <c r="AY483" s="10"/>
      <c r="AZ483" s="10"/>
      <c r="BA483" s="10"/>
      <c r="BB483" s="15"/>
      <c r="BC483" s="15"/>
    </row>
    <row r="484" spans="1:55">
      <c r="A484">
        <v>483</v>
      </c>
      <c r="B484" s="1" t="s">
        <v>49</v>
      </c>
      <c r="C484" s="1" t="s">
        <v>36</v>
      </c>
      <c r="D484" s="1" t="s">
        <v>66</v>
      </c>
      <c r="E484" s="1" t="s">
        <v>1327</v>
      </c>
      <c r="F484" s="1" t="s">
        <v>176</v>
      </c>
      <c r="G484" s="1">
        <v>70</v>
      </c>
      <c r="H484" s="1" t="s">
        <v>64</v>
      </c>
      <c r="J484" s="1">
        <v>82000</v>
      </c>
      <c r="L484" s="1" t="s">
        <v>41</v>
      </c>
      <c r="M484" s="2">
        <v>43906</v>
      </c>
      <c r="N484" s="4">
        <v>43906</v>
      </c>
      <c r="O484" s="1">
        <v>10.1111</v>
      </c>
      <c r="P484" s="1">
        <f t="shared" si="15"/>
        <v>101111</v>
      </c>
      <c r="Q484" s="1">
        <v>1</v>
      </c>
      <c r="R484" s="1">
        <f t="shared" si="16"/>
        <v>101111</v>
      </c>
      <c r="T484" s="1" t="s">
        <v>1328</v>
      </c>
      <c r="AF484" s="5">
        <v>0.2</v>
      </c>
      <c r="AG484" s="1" t="s">
        <v>54</v>
      </c>
      <c r="AH484" s="4">
        <v>44271</v>
      </c>
      <c r="AI484" s="4">
        <v>45185</v>
      </c>
      <c r="AJ484" s="7"/>
      <c r="AK484" s="8"/>
      <c r="AL484" s="9"/>
      <c r="AM484" s="10"/>
      <c r="AN484" s="7"/>
      <c r="AO484" s="10"/>
      <c r="AP484" s="10"/>
      <c r="AQ484" s="10"/>
      <c r="AR484" s="10"/>
      <c r="AS484" s="10"/>
      <c r="AT484" s="10"/>
      <c r="AU484" s="10"/>
      <c r="AV484" s="10"/>
      <c r="AW484" s="10"/>
      <c r="AX484" s="10"/>
      <c r="AY484" s="10"/>
      <c r="AZ484" s="10"/>
      <c r="BA484" s="10"/>
      <c r="BB484" s="15"/>
      <c r="BC484" s="15"/>
    </row>
    <row r="485" spans="1:55">
      <c r="A485">
        <v>484</v>
      </c>
      <c r="B485" s="1" t="s">
        <v>1329</v>
      </c>
      <c r="C485" s="1" t="s">
        <v>36</v>
      </c>
      <c r="D485" s="1" t="s">
        <v>66</v>
      </c>
      <c r="E485" s="1" t="s">
        <v>1330</v>
      </c>
      <c r="F485" s="1" t="s">
        <v>176</v>
      </c>
      <c r="G485" s="1">
        <v>40</v>
      </c>
      <c r="H485" s="1" t="s">
        <v>64</v>
      </c>
      <c r="J485" s="1">
        <v>28950</v>
      </c>
      <c r="L485" s="1" t="s">
        <v>41</v>
      </c>
      <c r="M485" s="2">
        <v>43906</v>
      </c>
      <c r="N485" s="4">
        <v>43906</v>
      </c>
      <c r="O485" s="1">
        <v>22.9092</v>
      </c>
      <c r="P485" s="1">
        <f t="shared" si="15"/>
        <v>229092</v>
      </c>
      <c r="Q485" s="1">
        <v>1</v>
      </c>
      <c r="R485" s="1">
        <f t="shared" si="16"/>
        <v>229092</v>
      </c>
      <c r="T485" s="1" t="s">
        <v>1331</v>
      </c>
      <c r="AF485" s="5">
        <v>0.2</v>
      </c>
      <c r="AG485" s="1" t="s">
        <v>60</v>
      </c>
      <c r="AH485" s="4">
        <v>44090</v>
      </c>
      <c r="AI485" s="4">
        <v>45185</v>
      </c>
      <c r="AJ485" s="7"/>
      <c r="AK485" s="8"/>
      <c r="AL485" s="9"/>
      <c r="AM485" s="10"/>
      <c r="AN485" s="7"/>
      <c r="AO485" s="10"/>
      <c r="AP485" s="10"/>
      <c r="AQ485" s="10"/>
      <c r="AR485" s="10"/>
      <c r="AS485" s="10"/>
      <c r="AT485" s="10"/>
      <c r="AU485" s="10"/>
      <c r="AV485" s="10"/>
      <c r="AW485" s="10"/>
      <c r="AX485" s="10"/>
      <c r="AY485" s="10"/>
      <c r="AZ485" s="10"/>
      <c r="BA485" s="10"/>
      <c r="BB485" s="15"/>
      <c r="BC485" s="15"/>
    </row>
    <row r="486" spans="1:55">
      <c r="A486">
        <v>485</v>
      </c>
      <c r="B486" s="1" t="s">
        <v>345</v>
      </c>
      <c r="C486" s="1" t="s">
        <v>36</v>
      </c>
      <c r="D486" s="1" t="s">
        <v>113</v>
      </c>
      <c r="E486" s="1" t="s">
        <v>1332</v>
      </c>
      <c r="F486" s="1" t="s">
        <v>1333</v>
      </c>
      <c r="G486" s="1"/>
      <c r="H486" s="1" t="s">
        <v>40</v>
      </c>
      <c r="J486" s="1">
        <v>0</v>
      </c>
      <c r="L486" s="1" t="s">
        <v>41</v>
      </c>
      <c r="M486" s="2">
        <v>43904</v>
      </c>
      <c r="N486" s="4">
        <v>43904</v>
      </c>
      <c r="O486" s="1">
        <v>0.0384</v>
      </c>
      <c r="P486" s="1">
        <f t="shared" si="15"/>
        <v>384</v>
      </c>
      <c r="Q486" s="1">
        <v>0</v>
      </c>
      <c r="R486" s="1">
        <f t="shared" si="16"/>
        <v>0</v>
      </c>
      <c r="T486" s="1" t="s">
        <v>128</v>
      </c>
      <c r="AF486" s="5">
        <v>1</v>
      </c>
      <c r="AG486" s="1" t="s">
        <v>60</v>
      </c>
      <c r="AH486" s="4">
        <v>44270</v>
      </c>
      <c r="AI486" s="4">
        <v>45365</v>
      </c>
      <c r="AJ486" s="7"/>
      <c r="AK486" s="8"/>
      <c r="AL486" s="9"/>
      <c r="AM486" s="10"/>
      <c r="AN486" s="7"/>
      <c r="AO486" s="10"/>
      <c r="AP486" s="10"/>
      <c r="AQ486" s="10"/>
      <c r="AR486" s="10"/>
      <c r="AS486" s="10"/>
      <c r="AT486" s="10"/>
      <c r="AU486" s="10"/>
      <c r="AV486" s="10"/>
      <c r="AW486" s="10"/>
      <c r="AX486" s="10"/>
      <c r="AY486" s="10"/>
      <c r="AZ486" s="10"/>
      <c r="BA486" s="10"/>
      <c r="BB486" s="15"/>
      <c r="BC486" s="15"/>
    </row>
    <row r="487" spans="1:55">
      <c r="A487">
        <v>486</v>
      </c>
      <c r="B487" s="1" t="s">
        <v>43</v>
      </c>
      <c r="C487" s="1" t="s">
        <v>36</v>
      </c>
      <c r="D487" s="1" t="s">
        <v>66</v>
      </c>
      <c r="E487" s="1" t="s">
        <v>1334</v>
      </c>
      <c r="F487" s="1" t="s">
        <v>1335</v>
      </c>
      <c r="G487" s="1">
        <v>50</v>
      </c>
      <c r="H487" s="1" t="s">
        <v>124</v>
      </c>
      <c r="J487" s="1">
        <v>105.7283</v>
      </c>
      <c r="L487" s="1" t="s">
        <v>41</v>
      </c>
      <c r="M487" s="2">
        <v>43903</v>
      </c>
      <c r="N487" s="4">
        <v>43903</v>
      </c>
      <c r="O487" s="1">
        <v>0.1571</v>
      </c>
      <c r="P487" s="1">
        <f t="shared" si="15"/>
        <v>1571</v>
      </c>
      <c r="Q487" s="1">
        <v>1</v>
      </c>
      <c r="R487" s="1">
        <f t="shared" si="16"/>
        <v>1571</v>
      </c>
      <c r="T487" s="1" t="s">
        <v>1336</v>
      </c>
      <c r="AH487" s="4">
        <v>44268</v>
      </c>
      <c r="AI487" s="4">
        <v>45364</v>
      </c>
      <c r="AJ487" s="7"/>
      <c r="AK487" s="8"/>
      <c r="AL487" s="9"/>
      <c r="AM487" s="10"/>
      <c r="AN487" s="7"/>
      <c r="AO487" s="10"/>
      <c r="AP487" s="10"/>
      <c r="AQ487" s="10"/>
      <c r="AR487" s="10"/>
      <c r="AS487" s="10"/>
      <c r="AT487" s="10"/>
      <c r="AU487" s="10"/>
      <c r="AV487" s="10"/>
      <c r="AW487" s="10"/>
      <c r="AX487" s="10"/>
      <c r="AY487" s="10"/>
      <c r="AZ487" s="10"/>
      <c r="BA487" s="10"/>
      <c r="BB487" s="15"/>
      <c r="BC487" s="15"/>
    </row>
    <row r="488" spans="1:55">
      <c r="A488">
        <v>487</v>
      </c>
      <c r="B488" s="1" t="s">
        <v>81</v>
      </c>
      <c r="C488" s="1" t="s">
        <v>36</v>
      </c>
      <c r="D488" s="1" t="s">
        <v>61</v>
      </c>
      <c r="E488" s="1" t="s">
        <v>1337</v>
      </c>
      <c r="F488" s="1" t="s">
        <v>1338</v>
      </c>
      <c r="G488" s="1"/>
      <c r="H488" s="1" t="s">
        <v>40</v>
      </c>
      <c r="L488" s="1" t="s">
        <v>41</v>
      </c>
      <c r="M488" s="2">
        <v>43903</v>
      </c>
      <c r="N488" s="4">
        <v>43903</v>
      </c>
      <c r="O488" s="1">
        <v>0.2867</v>
      </c>
      <c r="P488" s="1">
        <f t="shared" si="15"/>
        <v>2867</v>
      </c>
      <c r="Q488" s="1">
        <v>1</v>
      </c>
      <c r="R488" s="1">
        <f t="shared" si="16"/>
        <v>2867</v>
      </c>
      <c r="T488" s="1" t="s">
        <v>436</v>
      </c>
      <c r="AH488" s="4">
        <v>44440</v>
      </c>
      <c r="AI488" s="4">
        <v>45169</v>
      </c>
      <c r="AJ488" s="7"/>
      <c r="AK488" s="8"/>
      <c r="AL488" s="9"/>
      <c r="AM488" s="10"/>
      <c r="AN488" s="7"/>
      <c r="AO488" s="10"/>
      <c r="AP488" s="10"/>
      <c r="AQ488" s="10"/>
      <c r="AR488" s="10"/>
      <c r="AS488" s="10"/>
      <c r="AT488" s="10"/>
      <c r="AU488" s="10"/>
      <c r="AV488" s="10"/>
      <c r="AW488" s="10"/>
      <c r="AX488" s="10"/>
      <c r="AY488" s="10"/>
      <c r="AZ488" s="10"/>
      <c r="BA488" s="10"/>
      <c r="BB488" s="15"/>
      <c r="BC488" s="15"/>
    </row>
    <row r="489" spans="1:55">
      <c r="A489">
        <v>488</v>
      </c>
      <c r="B489" s="1" t="s">
        <v>35</v>
      </c>
      <c r="C489" s="1" t="s">
        <v>36</v>
      </c>
      <c r="D489" s="1" t="s">
        <v>61</v>
      </c>
      <c r="E489" s="1" t="s">
        <v>1339</v>
      </c>
      <c r="F489" s="1" t="s">
        <v>1340</v>
      </c>
      <c r="G489" s="1"/>
      <c r="H489" s="1" t="s">
        <v>40</v>
      </c>
      <c r="L489" s="1" t="s">
        <v>41</v>
      </c>
      <c r="M489" s="2">
        <v>43903</v>
      </c>
      <c r="N489" s="4">
        <v>43903</v>
      </c>
      <c r="O489" s="1">
        <v>0.5049</v>
      </c>
      <c r="P489" s="1">
        <f t="shared" si="15"/>
        <v>5049</v>
      </c>
      <c r="Q489" s="1">
        <v>1</v>
      </c>
      <c r="R489" s="1">
        <f t="shared" si="16"/>
        <v>5049</v>
      </c>
      <c r="T489" s="1" t="s">
        <v>436</v>
      </c>
      <c r="AH489" s="4">
        <v>44440</v>
      </c>
      <c r="AI489" s="4">
        <v>45169</v>
      </c>
      <c r="AJ489" s="7"/>
      <c r="AK489" s="8"/>
      <c r="AL489" s="9"/>
      <c r="AM489" s="10"/>
      <c r="AN489" s="7"/>
      <c r="AO489" s="10"/>
      <c r="AP489" s="10"/>
      <c r="AQ489" s="10"/>
      <c r="AR489" s="10"/>
      <c r="AS489" s="10"/>
      <c r="AT489" s="10"/>
      <c r="AU489" s="10"/>
      <c r="AV489" s="10"/>
      <c r="AW489" s="10"/>
      <c r="AX489" s="10"/>
      <c r="AY489" s="10"/>
      <c r="AZ489" s="10"/>
      <c r="BA489" s="10"/>
      <c r="BB489" s="15"/>
      <c r="BC489" s="15"/>
    </row>
    <row r="490" spans="1:55">
      <c r="A490">
        <v>489</v>
      </c>
      <c r="B490" s="1" t="s">
        <v>81</v>
      </c>
      <c r="C490" s="1" t="s">
        <v>36</v>
      </c>
      <c r="D490" s="1" t="s">
        <v>61</v>
      </c>
      <c r="E490" s="1" t="s">
        <v>1341</v>
      </c>
      <c r="F490" s="1" t="s">
        <v>1342</v>
      </c>
      <c r="G490" s="1"/>
      <c r="H490" s="1" t="s">
        <v>40</v>
      </c>
      <c r="L490" s="1" t="s">
        <v>41</v>
      </c>
      <c r="M490" s="2">
        <v>43903</v>
      </c>
      <c r="N490" s="4">
        <v>43903</v>
      </c>
      <c r="O490" s="1">
        <v>1.881</v>
      </c>
      <c r="P490" s="1">
        <f t="shared" si="15"/>
        <v>18810</v>
      </c>
      <c r="Q490" s="1">
        <v>1</v>
      </c>
      <c r="R490" s="1">
        <f t="shared" si="16"/>
        <v>18810</v>
      </c>
      <c r="T490" s="1" t="s">
        <v>1343</v>
      </c>
      <c r="AH490" s="4">
        <v>44440</v>
      </c>
      <c r="AI490" s="4">
        <v>45169</v>
      </c>
      <c r="AJ490" s="7"/>
      <c r="AK490" s="8"/>
      <c r="AL490" s="9"/>
      <c r="AM490" s="10"/>
      <c r="AN490" s="7"/>
      <c r="AO490" s="10"/>
      <c r="AP490" s="10"/>
      <c r="AQ490" s="10"/>
      <c r="AR490" s="10"/>
      <c r="AS490" s="10"/>
      <c r="AT490" s="10"/>
      <c r="AU490" s="10"/>
      <c r="AV490" s="10"/>
      <c r="AW490" s="10"/>
      <c r="AX490" s="10"/>
      <c r="AY490" s="10"/>
      <c r="AZ490" s="10"/>
      <c r="BA490" s="10"/>
      <c r="BB490" s="15"/>
      <c r="BC490" s="15"/>
    </row>
    <row r="491" spans="1:55">
      <c r="A491">
        <v>490</v>
      </c>
      <c r="B491" s="1" t="s">
        <v>35</v>
      </c>
      <c r="C491" s="1" t="s">
        <v>36</v>
      </c>
      <c r="D491" s="1" t="s">
        <v>61</v>
      </c>
      <c r="E491" s="1" t="s">
        <v>1344</v>
      </c>
      <c r="F491" s="1" t="s">
        <v>1345</v>
      </c>
      <c r="G491" s="1"/>
      <c r="H491" s="1" t="s">
        <v>40</v>
      </c>
      <c r="L491" s="1" t="s">
        <v>41</v>
      </c>
      <c r="M491" s="2">
        <v>43903</v>
      </c>
      <c r="N491" s="4">
        <v>43903</v>
      </c>
      <c r="O491" s="1">
        <v>0.284</v>
      </c>
      <c r="P491" s="1">
        <f t="shared" si="15"/>
        <v>2840</v>
      </c>
      <c r="Q491" s="1">
        <v>1</v>
      </c>
      <c r="R491" s="1">
        <f t="shared" si="16"/>
        <v>2840</v>
      </c>
      <c r="T491" s="1" t="s">
        <v>1343</v>
      </c>
      <c r="AH491" s="4">
        <v>44440</v>
      </c>
      <c r="AI491" s="4">
        <v>45169</v>
      </c>
      <c r="AJ491" s="7"/>
      <c r="AK491" s="8"/>
      <c r="AL491" s="9"/>
      <c r="AM491" s="10"/>
      <c r="AN491" s="7"/>
      <c r="AO491" s="10"/>
      <c r="AP491" s="10"/>
      <c r="AQ491" s="10"/>
      <c r="AR491" s="10"/>
      <c r="AS491" s="10"/>
      <c r="AT491" s="10"/>
      <c r="AU491" s="10"/>
      <c r="AV491" s="10"/>
      <c r="AW491" s="10"/>
      <c r="AX491" s="10"/>
      <c r="AY491" s="10"/>
      <c r="AZ491" s="10"/>
      <c r="BA491" s="10"/>
      <c r="BB491" s="15"/>
      <c r="BC491" s="15"/>
    </row>
    <row r="492" spans="1:55">
      <c r="A492">
        <v>491</v>
      </c>
      <c r="B492" s="1" t="s">
        <v>43</v>
      </c>
      <c r="C492" s="1" t="s">
        <v>36</v>
      </c>
      <c r="D492" s="1" t="s">
        <v>91</v>
      </c>
      <c r="E492" s="1" t="s">
        <v>1346</v>
      </c>
      <c r="F492" s="1" t="s">
        <v>1347</v>
      </c>
      <c r="G492" s="1">
        <v>50</v>
      </c>
      <c r="H492" s="1" t="s">
        <v>47</v>
      </c>
      <c r="J492" s="1">
        <v>810.9</v>
      </c>
      <c r="L492" s="1" t="s">
        <v>41</v>
      </c>
      <c r="M492" s="2">
        <v>43903</v>
      </c>
      <c r="N492" s="4">
        <v>43903</v>
      </c>
      <c r="O492" s="1">
        <v>1.0812</v>
      </c>
      <c r="P492" s="1">
        <f t="shared" si="15"/>
        <v>10812</v>
      </c>
      <c r="Q492" s="1">
        <v>1.2</v>
      </c>
      <c r="R492" s="1">
        <f t="shared" si="16"/>
        <v>12974.4</v>
      </c>
      <c r="T492" s="1" t="s">
        <v>1348</v>
      </c>
      <c r="AH492" s="4">
        <v>44118</v>
      </c>
      <c r="AI492" s="4">
        <v>44847</v>
      </c>
      <c r="AJ492" s="7"/>
      <c r="AK492" s="8"/>
      <c r="AL492" s="9"/>
      <c r="AM492" s="10"/>
      <c r="AN492" s="7"/>
      <c r="AO492" s="10"/>
      <c r="AP492" s="10"/>
      <c r="AQ492" s="10"/>
      <c r="AR492" s="10"/>
      <c r="AS492" s="10"/>
      <c r="AT492" s="10"/>
      <c r="AU492" s="10"/>
      <c r="AV492" s="10"/>
      <c r="AW492" s="10"/>
      <c r="AX492" s="10"/>
      <c r="AY492" s="10"/>
      <c r="AZ492" s="10"/>
      <c r="BA492" s="10"/>
      <c r="BB492" s="15"/>
      <c r="BC492" s="15"/>
    </row>
    <row r="493" spans="1:55">
      <c r="A493">
        <v>492</v>
      </c>
      <c r="B493" s="1" t="s">
        <v>43</v>
      </c>
      <c r="C493" s="1" t="s">
        <v>36</v>
      </c>
      <c r="D493" s="1" t="s">
        <v>66</v>
      </c>
      <c r="E493" s="1" t="s">
        <v>1349</v>
      </c>
      <c r="F493" s="1" t="s">
        <v>600</v>
      </c>
      <c r="G493" s="1">
        <v>50</v>
      </c>
      <c r="H493" s="1" t="s">
        <v>124</v>
      </c>
      <c r="J493" s="1">
        <v>148.9578</v>
      </c>
      <c r="L493" s="1" t="s">
        <v>41</v>
      </c>
      <c r="M493" s="2">
        <v>43903</v>
      </c>
      <c r="N493" s="4">
        <v>43903</v>
      </c>
      <c r="O493" s="1">
        <v>0.2454</v>
      </c>
      <c r="P493" s="1">
        <f t="shared" si="15"/>
        <v>2454</v>
      </c>
      <c r="Q493" s="1">
        <v>0.9</v>
      </c>
      <c r="R493" s="1">
        <f t="shared" si="16"/>
        <v>2208.6</v>
      </c>
      <c r="T493" s="1" t="s">
        <v>1350</v>
      </c>
      <c r="AH493" s="4">
        <v>44268</v>
      </c>
      <c r="AI493" s="4">
        <v>45364</v>
      </c>
      <c r="AJ493" s="7"/>
      <c r="AK493" s="8"/>
      <c r="AL493" s="9"/>
      <c r="AM493" s="10"/>
      <c r="AN493" s="7"/>
      <c r="AO493" s="10"/>
      <c r="AP493" s="10"/>
      <c r="AQ493" s="10"/>
      <c r="AR493" s="10"/>
      <c r="AS493" s="10"/>
      <c r="AT493" s="10"/>
      <c r="AU493" s="10"/>
      <c r="AV493" s="10"/>
      <c r="AW493" s="10"/>
      <c r="AX493" s="10"/>
      <c r="AY493" s="10"/>
      <c r="AZ493" s="10"/>
      <c r="BA493" s="10"/>
      <c r="BB493" s="15"/>
      <c r="BC493" s="15"/>
    </row>
    <row r="494" spans="1:55">
      <c r="A494">
        <v>493</v>
      </c>
      <c r="B494" s="1" t="s">
        <v>81</v>
      </c>
      <c r="C494" s="1" t="s">
        <v>36</v>
      </c>
      <c r="D494" s="1" t="s">
        <v>61</v>
      </c>
      <c r="E494" s="1" t="s">
        <v>1351</v>
      </c>
      <c r="F494" s="1" t="s">
        <v>1352</v>
      </c>
      <c r="G494" s="1"/>
      <c r="H494" s="1" t="s">
        <v>40</v>
      </c>
      <c r="L494" s="1" t="s">
        <v>41</v>
      </c>
      <c r="M494" s="2">
        <v>43903</v>
      </c>
      <c r="N494" s="4">
        <v>43903</v>
      </c>
      <c r="O494" s="1">
        <v>0.1815</v>
      </c>
      <c r="P494" s="1">
        <f t="shared" si="15"/>
        <v>1815</v>
      </c>
      <c r="Q494" s="1">
        <v>1</v>
      </c>
      <c r="R494" s="1">
        <f t="shared" si="16"/>
        <v>1815</v>
      </c>
      <c r="T494" s="1" t="s">
        <v>436</v>
      </c>
      <c r="AH494" s="4">
        <v>44440</v>
      </c>
      <c r="AI494" s="4">
        <v>45169</v>
      </c>
      <c r="AJ494" s="7"/>
      <c r="AK494" s="8"/>
      <c r="AL494" s="9"/>
      <c r="AM494" s="10"/>
      <c r="AN494" s="7"/>
      <c r="AO494" s="10"/>
      <c r="AP494" s="10"/>
      <c r="AQ494" s="10"/>
      <c r="AR494" s="10"/>
      <c r="AS494" s="10"/>
      <c r="AT494" s="10"/>
      <c r="AU494" s="10"/>
      <c r="AV494" s="10"/>
      <c r="AW494" s="10"/>
      <c r="AX494" s="10"/>
      <c r="AY494" s="10"/>
      <c r="AZ494" s="10"/>
      <c r="BA494" s="10"/>
      <c r="BB494" s="15"/>
      <c r="BC494" s="15"/>
    </row>
    <row r="495" spans="1:55">
      <c r="A495">
        <v>494</v>
      </c>
      <c r="B495" s="1" t="s">
        <v>81</v>
      </c>
      <c r="C495" s="1" t="s">
        <v>36</v>
      </c>
      <c r="D495" s="1" t="s">
        <v>61</v>
      </c>
      <c r="E495" s="1" t="s">
        <v>1353</v>
      </c>
      <c r="F495" s="1" t="s">
        <v>1354</v>
      </c>
      <c r="G495" s="1"/>
      <c r="H495" s="1" t="s">
        <v>40</v>
      </c>
      <c r="L495" s="1" t="s">
        <v>41</v>
      </c>
      <c r="M495" s="2">
        <v>43903</v>
      </c>
      <c r="N495" s="4">
        <v>43903</v>
      </c>
      <c r="O495" s="1">
        <v>0.895</v>
      </c>
      <c r="P495" s="1">
        <f t="shared" si="15"/>
        <v>8950</v>
      </c>
      <c r="Q495" s="1">
        <v>1</v>
      </c>
      <c r="R495" s="1">
        <f t="shared" si="16"/>
        <v>8950</v>
      </c>
      <c r="T495" s="1" t="s">
        <v>436</v>
      </c>
      <c r="AH495" s="4">
        <v>44440</v>
      </c>
      <c r="AI495" s="4">
        <v>45169</v>
      </c>
      <c r="AJ495" s="7"/>
      <c r="AK495" s="8"/>
      <c r="AL495" s="9"/>
      <c r="AM495" s="10"/>
      <c r="AN495" s="7"/>
      <c r="AO495" s="10"/>
      <c r="AP495" s="10"/>
      <c r="AQ495" s="10"/>
      <c r="AR495" s="10"/>
      <c r="AS495" s="10"/>
      <c r="AT495" s="10"/>
      <c r="AU495" s="10"/>
      <c r="AV495" s="10"/>
      <c r="AW495" s="10"/>
      <c r="AX495" s="10"/>
      <c r="AY495" s="10"/>
      <c r="AZ495" s="10"/>
      <c r="BA495" s="10"/>
      <c r="BB495" s="15"/>
      <c r="BC495" s="15"/>
    </row>
    <row r="496" ht="15.6" spans="1:55">
      <c r="A496">
        <v>495</v>
      </c>
      <c r="B496" s="1" t="s">
        <v>35</v>
      </c>
      <c r="C496" s="1" t="s">
        <v>36</v>
      </c>
      <c r="D496" s="1" t="s">
        <v>61</v>
      </c>
      <c r="E496" s="1" t="s">
        <v>1355</v>
      </c>
      <c r="F496" s="1" t="s">
        <v>1356</v>
      </c>
      <c r="G496" s="1"/>
      <c r="H496" s="1" t="s">
        <v>40</v>
      </c>
      <c r="L496" s="1" t="s">
        <v>41</v>
      </c>
      <c r="M496" s="2">
        <v>43903</v>
      </c>
      <c r="N496" s="4">
        <v>43903</v>
      </c>
      <c r="O496" s="1">
        <v>0.0747</v>
      </c>
      <c r="P496" s="1">
        <f t="shared" si="15"/>
        <v>747</v>
      </c>
      <c r="Q496" s="1">
        <v>1</v>
      </c>
      <c r="R496" s="1">
        <f t="shared" si="16"/>
        <v>747</v>
      </c>
      <c r="T496" s="1" t="s">
        <v>436</v>
      </c>
      <c r="AH496" s="4">
        <v>44440</v>
      </c>
      <c r="AI496" s="4">
        <v>45169</v>
      </c>
      <c r="AJ496" s="11"/>
      <c r="AK496" s="12"/>
      <c r="AL496" s="13"/>
      <c r="AM496" s="14"/>
      <c r="AN496" s="11"/>
      <c r="AO496" s="14"/>
      <c r="AP496" s="14"/>
      <c r="AQ496" s="14"/>
      <c r="AR496" s="14"/>
      <c r="AS496" s="14"/>
      <c r="AT496" s="14"/>
      <c r="AU496" s="14"/>
      <c r="AV496" s="14"/>
      <c r="AW496" s="14"/>
      <c r="AX496" s="14"/>
      <c r="AY496" s="14"/>
      <c r="AZ496" s="14"/>
      <c r="BA496" s="14"/>
      <c r="BB496" s="16"/>
      <c r="BC496" s="16"/>
    </row>
    <row r="497" ht="15.6" spans="1:55">
      <c r="A497">
        <v>496</v>
      </c>
      <c r="B497" s="1" t="s">
        <v>43</v>
      </c>
      <c r="C497" s="1" t="s">
        <v>36</v>
      </c>
      <c r="D497" s="1" t="s">
        <v>66</v>
      </c>
      <c r="E497" s="1" t="s">
        <v>1357</v>
      </c>
      <c r="F497" s="1" t="s">
        <v>1358</v>
      </c>
      <c r="G497" s="1">
        <v>50</v>
      </c>
      <c r="H497" s="1" t="s">
        <v>124</v>
      </c>
      <c r="J497" s="1">
        <v>297.7575</v>
      </c>
      <c r="L497" s="1" t="s">
        <v>41</v>
      </c>
      <c r="M497" s="2">
        <v>43903</v>
      </c>
      <c r="N497" s="4">
        <v>43903</v>
      </c>
      <c r="O497" s="1">
        <v>0.5365</v>
      </c>
      <c r="P497" s="1">
        <f t="shared" si="15"/>
        <v>5365</v>
      </c>
      <c r="Q497" s="1">
        <v>1</v>
      </c>
      <c r="R497" s="1">
        <f t="shared" si="16"/>
        <v>5365</v>
      </c>
      <c r="T497" s="1" t="s">
        <v>1359</v>
      </c>
      <c r="AH497" s="4">
        <v>44268</v>
      </c>
      <c r="AI497" s="4">
        <v>45364</v>
      </c>
      <c r="AJ497" s="11"/>
      <c r="AK497" s="12"/>
      <c r="AL497" s="13"/>
      <c r="AM497" s="14"/>
      <c r="AN497" s="11"/>
      <c r="AO497" s="14"/>
      <c r="AP497" s="14"/>
      <c r="AQ497" s="14"/>
      <c r="AR497" s="14"/>
      <c r="AS497" s="14"/>
      <c r="AT497" s="14"/>
      <c r="AU497" s="14"/>
      <c r="AV497" s="14"/>
      <c r="AW497" s="14"/>
      <c r="AX497" s="14"/>
      <c r="AY497" s="14"/>
      <c r="AZ497" s="14"/>
      <c r="BA497" s="14"/>
      <c r="BB497" s="16"/>
      <c r="BC497" s="16"/>
    </row>
    <row r="498" spans="1:55">
      <c r="A498">
        <v>497</v>
      </c>
      <c r="B498" s="1" t="s">
        <v>43</v>
      </c>
      <c r="C498" s="1" t="s">
        <v>36</v>
      </c>
      <c r="D498" s="1" t="s">
        <v>103</v>
      </c>
      <c r="E498" s="1" t="s">
        <v>1360</v>
      </c>
      <c r="F498" s="1" t="s">
        <v>1361</v>
      </c>
      <c r="G498" s="1">
        <v>43</v>
      </c>
      <c r="H498" s="1" t="s">
        <v>124</v>
      </c>
      <c r="J498" s="1">
        <v>38.472</v>
      </c>
      <c r="L498" s="1" t="s">
        <v>41</v>
      </c>
      <c r="M498" s="2">
        <v>43903</v>
      </c>
      <c r="N498" s="4">
        <v>43903</v>
      </c>
      <c r="O498" s="1">
        <v>0.0916</v>
      </c>
      <c r="P498" s="1">
        <f t="shared" si="15"/>
        <v>916</v>
      </c>
      <c r="Q498" s="1">
        <v>1</v>
      </c>
      <c r="R498" s="1">
        <f t="shared" si="16"/>
        <v>916</v>
      </c>
      <c r="T498" s="1" t="s">
        <v>1362</v>
      </c>
      <c r="AH498" s="4">
        <v>44267</v>
      </c>
      <c r="AI498" s="4">
        <v>44997</v>
      </c>
      <c r="AJ498" s="7"/>
      <c r="AK498" s="8"/>
      <c r="AL498" s="9"/>
      <c r="AM498" s="10"/>
      <c r="AN498" s="7"/>
      <c r="AO498" s="10"/>
      <c r="AP498" s="10"/>
      <c r="AQ498" s="10"/>
      <c r="AR498" s="10"/>
      <c r="AS498" s="10"/>
      <c r="AT498" s="10"/>
      <c r="AU498" s="10"/>
      <c r="AV498" s="10"/>
      <c r="AW498" s="10"/>
      <c r="AX498" s="10"/>
      <c r="AY498" s="10"/>
      <c r="AZ498" s="10"/>
      <c r="BA498" s="10"/>
      <c r="BB498" s="15"/>
      <c r="BC498" s="15"/>
    </row>
    <row r="499" spans="1:55">
      <c r="A499">
        <v>498</v>
      </c>
      <c r="B499" s="1" t="s">
        <v>613</v>
      </c>
      <c r="C499" s="1" t="s">
        <v>36</v>
      </c>
      <c r="D499" s="1" t="s">
        <v>66</v>
      </c>
      <c r="E499" s="1" t="s">
        <v>1363</v>
      </c>
      <c r="F499" s="1" t="s">
        <v>887</v>
      </c>
      <c r="G499" s="1"/>
      <c r="H499" s="1" t="s">
        <v>40</v>
      </c>
      <c r="J499" s="1">
        <v>506.6654</v>
      </c>
      <c r="L499" s="1" t="s">
        <v>41</v>
      </c>
      <c r="M499" s="2">
        <v>43903</v>
      </c>
      <c r="N499" s="4">
        <v>43903</v>
      </c>
      <c r="O499" s="1">
        <v>1.3105</v>
      </c>
      <c r="P499" s="1">
        <f t="shared" si="15"/>
        <v>13105</v>
      </c>
      <c r="Q499" s="1">
        <v>1</v>
      </c>
      <c r="R499" s="1">
        <f t="shared" si="16"/>
        <v>13105</v>
      </c>
      <c r="T499" s="1" t="s">
        <v>850</v>
      </c>
      <c r="AH499" s="4">
        <v>44268</v>
      </c>
      <c r="AI499" s="4">
        <v>45364</v>
      </c>
      <c r="AJ499" s="7"/>
      <c r="AK499" s="8"/>
      <c r="AL499" s="9"/>
      <c r="AM499" s="10"/>
      <c r="AN499" s="7"/>
      <c r="AO499" s="10"/>
      <c r="AP499" s="10"/>
      <c r="AQ499" s="10"/>
      <c r="AR499" s="10"/>
      <c r="AS499" s="10"/>
      <c r="AT499" s="10"/>
      <c r="AU499" s="10"/>
      <c r="AV499" s="10"/>
      <c r="AW499" s="10"/>
      <c r="AX499" s="10"/>
      <c r="AY499" s="10"/>
      <c r="AZ499" s="10"/>
      <c r="BA499" s="10"/>
      <c r="BB499" s="15"/>
      <c r="BC499" s="15"/>
    </row>
    <row r="500" ht="15.6" spans="1:55">
      <c r="A500">
        <v>499</v>
      </c>
      <c r="B500" s="1" t="s">
        <v>77</v>
      </c>
      <c r="C500" s="1" t="s">
        <v>36</v>
      </c>
      <c r="D500" s="1" t="s">
        <v>66</v>
      </c>
      <c r="E500" s="1" t="s">
        <v>1364</v>
      </c>
      <c r="F500" s="1" t="s">
        <v>176</v>
      </c>
      <c r="G500" s="1">
        <v>40</v>
      </c>
      <c r="H500" s="1" t="s">
        <v>64</v>
      </c>
      <c r="J500" s="1">
        <v>20100</v>
      </c>
      <c r="L500" s="1" t="s">
        <v>41</v>
      </c>
      <c r="M500" s="2">
        <v>43903</v>
      </c>
      <c r="N500" s="4">
        <v>43903</v>
      </c>
      <c r="O500" s="1">
        <v>0.2879</v>
      </c>
      <c r="P500" s="1">
        <f t="shared" si="15"/>
        <v>2879</v>
      </c>
      <c r="Q500" s="1">
        <v>0.5</v>
      </c>
      <c r="R500" s="1">
        <f t="shared" si="16"/>
        <v>1439.5</v>
      </c>
      <c r="T500" s="1" t="s">
        <v>1365</v>
      </c>
      <c r="AF500" s="5">
        <v>0.2</v>
      </c>
      <c r="AG500" s="1" t="s">
        <v>60</v>
      </c>
      <c r="AH500" s="4">
        <v>44087</v>
      </c>
      <c r="AI500" s="4">
        <v>44817</v>
      </c>
      <c r="AJ500" s="11"/>
      <c r="AK500" s="12"/>
      <c r="AL500" s="13"/>
      <c r="AM500" s="14"/>
      <c r="AN500" s="11"/>
      <c r="AO500" s="14"/>
      <c r="AP500" s="14"/>
      <c r="AQ500" s="14"/>
      <c r="AR500" s="14"/>
      <c r="AS500" s="14"/>
      <c r="AT500" s="14"/>
      <c r="AU500" s="14"/>
      <c r="AV500" s="14"/>
      <c r="AW500" s="14"/>
      <c r="AX500" s="14"/>
      <c r="AY500" s="14"/>
      <c r="AZ500" s="14"/>
      <c r="BA500" s="14"/>
      <c r="BB500" s="16"/>
      <c r="BC500" s="16"/>
    </row>
    <row r="501" ht="15.6" spans="1:55">
      <c r="A501">
        <v>500</v>
      </c>
      <c r="B501" s="1" t="s">
        <v>81</v>
      </c>
      <c r="C501" s="1" t="s">
        <v>36</v>
      </c>
      <c r="D501" s="1" t="s">
        <v>61</v>
      </c>
      <c r="E501" s="1" t="s">
        <v>1366</v>
      </c>
      <c r="F501" s="1" t="s">
        <v>1367</v>
      </c>
      <c r="G501" s="1"/>
      <c r="H501" s="1" t="s">
        <v>40</v>
      </c>
      <c r="L501" s="1" t="s">
        <v>41</v>
      </c>
      <c r="M501" s="2">
        <v>43903</v>
      </c>
      <c r="N501" s="4">
        <v>43903</v>
      </c>
      <c r="O501" s="1">
        <v>0.05</v>
      </c>
      <c r="P501" s="1">
        <f t="shared" si="15"/>
        <v>500</v>
      </c>
      <c r="Q501" s="1">
        <v>1</v>
      </c>
      <c r="R501" s="1">
        <f t="shared" si="16"/>
        <v>500</v>
      </c>
      <c r="T501" s="1" t="s">
        <v>436</v>
      </c>
      <c r="AH501" s="4">
        <v>44440</v>
      </c>
      <c r="AI501" s="4">
        <v>45169</v>
      </c>
      <c r="AJ501" s="11"/>
      <c r="AK501" s="12"/>
      <c r="AL501" s="13"/>
      <c r="AM501" s="14"/>
      <c r="AN501" s="11"/>
      <c r="AO501" s="14"/>
      <c r="AP501" s="14"/>
      <c r="AQ501" s="14"/>
      <c r="AR501" s="14"/>
      <c r="AS501" s="14"/>
      <c r="AT501" s="14"/>
      <c r="AU501" s="14"/>
      <c r="AV501" s="14"/>
      <c r="AW501" s="14"/>
      <c r="AX501" s="14"/>
      <c r="AY501" s="14"/>
      <c r="AZ501" s="14"/>
      <c r="BA501" s="14"/>
      <c r="BB501" s="16"/>
      <c r="BC501" s="16"/>
    </row>
    <row r="502" ht="15.6" spans="1:55">
      <c r="A502">
        <v>501</v>
      </c>
      <c r="B502" s="1" t="s">
        <v>77</v>
      </c>
      <c r="C502" s="1" t="s">
        <v>36</v>
      </c>
      <c r="D502" s="1" t="s">
        <v>50</v>
      </c>
      <c r="E502" s="1" t="s">
        <v>1368</v>
      </c>
      <c r="F502" s="1" t="s">
        <v>1369</v>
      </c>
      <c r="G502" s="1">
        <v>40</v>
      </c>
      <c r="H502" s="1" t="s">
        <v>64</v>
      </c>
      <c r="J502" s="1">
        <v>11533.62</v>
      </c>
      <c r="L502" s="1" t="s">
        <v>41</v>
      </c>
      <c r="M502" s="2">
        <v>43903</v>
      </c>
      <c r="N502" s="4">
        <v>43903</v>
      </c>
      <c r="O502" s="1">
        <v>0.7846</v>
      </c>
      <c r="P502" s="1">
        <f t="shared" si="15"/>
        <v>7846</v>
      </c>
      <c r="Q502" s="1">
        <v>0.1</v>
      </c>
      <c r="R502" s="1">
        <f t="shared" si="16"/>
        <v>784.6</v>
      </c>
      <c r="T502" s="1" t="s">
        <v>1370</v>
      </c>
      <c r="AF502" s="5">
        <v>1</v>
      </c>
      <c r="AG502" s="1" t="s">
        <v>60</v>
      </c>
      <c r="AH502" s="4">
        <v>44096</v>
      </c>
      <c r="AI502" s="4">
        <v>44826</v>
      </c>
      <c r="AJ502" s="11"/>
      <c r="AK502" s="12"/>
      <c r="AL502" s="13"/>
      <c r="AM502" s="14"/>
      <c r="AN502" s="11"/>
      <c r="AO502" s="14"/>
      <c r="AP502" s="14"/>
      <c r="AQ502" s="14"/>
      <c r="AR502" s="14"/>
      <c r="AS502" s="14"/>
      <c r="AT502" s="14"/>
      <c r="AU502" s="14"/>
      <c r="AV502" s="14"/>
      <c r="AW502" s="14"/>
      <c r="AX502" s="14"/>
      <c r="AY502" s="14"/>
      <c r="AZ502" s="14"/>
      <c r="BA502" s="14"/>
      <c r="BB502" s="16"/>
      <c r="BC502" s="16"/>
    </row>
    <row r="503" spans="1:55">
      <c r="A503">
        <v>502</v>
      </c>
      <c r="B503" s="1" t="s">
        <v>43</v>
      </c>
      <c r="C503" s="1" t="s">
        <v>36</v>
      </c>
      <c r="D503" s="1" t="s">
        <v>103</v>
      </c>
      <c r="E503" s="1" t="s">
        <v>1371</v>
      </c>
      <c r="F503" s="1" t="s">
        <v>1372</v>
      </c>
      <c r="G503" s="1">
        <v>43</v>
      </c>
      <c r="H503" s="1" t="s">
        <v>124</v>
      </c>
      <c r="J503" s="1">
        <v>29.946</v>
      </c>
      <c r="L503" s="1" t="s">
        <v>41</v>
      </c>
      <c r="M503" s="2">
        <v>43903</v>
      </c>
      <c r="N503" s="4">
        <v>43903</v>
      </c>
      <c r="O503" s="1">
        <v>0.0713</v>
      </c>
      <c r="P503" s="1">
        <f t="shared" si="15"/>
        <v>713</v>
      </c>
      <c r="Q503" s="1">
        <v>1.2</v>
      </c>
      <c r="R503" s="1">
        <f t="shared" si="16"/>
        <v>855.6</v>
      </c>
      <c r="T503" s="1" t="s">
        <v>1373</v>
      </c>
      <c r="AH503" s="4">
        <v>44267</v>
      </c>
      <c r="AI503" s="4">
        <v>44997</v>
      </c>
      <c r="AJ503" s="7"/>
      <c r="AK503" s="8"/>
      <c r="AL503" s="9"/>
      <c r="AM503" s="10"/>
      <c r="AN503" s="7"/>
      <c r="AO503" s="10"/>
      <c r="AP503" s="10"/>
      <c r="AQ503" s="10"/>
      <c r="AR503" s="10"/>
      <c r="AS503" s="10"/>
      <c r="AT503" s="10"/>
      <c r="AU503" s="10"/>
      <c r="AV503" s="10"/>
      <c r="AW503" s="10"/>
      <c r="AX503" s="10"/>
      <c r="AY503" s="10"/>
      <c r="AZ503" s="10"/>
      <c r="BA503" s="10"/>
      <c r="BB503" s="15"/>
      <c r="BC503" s="15"/>
    </row>
    <row r="504" spans="1:55">
      <c r="A504">
        <v>503</v>
      </c>
      <c r="B504" s="1" t="s">
        <v>81</v>
      </c>
      <c r="C504" s="1" t="s">
        <v>36</v>
      </c>
      <c r="D504" s="1" t="s">
        <v>61</v>
      </c>
      <c r="E504" s="1" t="s">
        <v>1374</v>
      </c>
      <c r="F504" s="1" t="s">
        <v>1375</v>
      </c>
      <c r="G504" s="1"/>
      <c r="H504" s="1" t="s">
        <v>40</v>
      </c>
      <c r="L504" s="1" t="s">
        <v>41</v>
      </c>
      <c r="M504" s="2">
        <v>43903</v>
      </c>
      <c r="N504" s="4">
        <v>43903</v>
      </c>
      <c r="O504" s="1">
        <v>0.0097</v>
      </c>
      <c r="P504" s="1">
        <f t="shared" si="15"/>
        <v>97</v>
      </c>
      <c r="Q504" s="1">
        <v>1</v>
      </c>
      <c r="R504" s="1">
        <f t="shared" si="16"/>
        <v>97</v>
      </c>
      <c r="T504" s="1" t="s">
        <v>436</v>
      </c>
      <c r="AH504" s="4">
        <v>44440</v>
      </c>
      <c r="AI504" s="4">
        <v>45169</v>
      </c>
      <c r="AJ504" s="7"/>
      <c r="AK504" s="8"/>
      <c r="AL504" s="9"/>
      <c r="AM504" s="10"/>
      <c r="AN504" s="7"/>
      <c r="AO504" s="10"/>
      <c r="AP504" s="10"/>
      <c r="AQ504" s="10"/>
      <c r="AR504" s="10"/>
      <c r="AS504" s="10"/>
      <c r="AT504" s="10"/>
      <c r="AU504" s="10"/>
      <c r="AV504" s="10"/>
      <c r="AW504" s="10"/>
      <c r="AX504" s="10"/>
      <c r="AY504" s="10"/>
      <c r="AZ504" s="10"/>
      <c r="BA504" s="10"/>
      <c r="BB504" s="15"/>
      <c r="BC504" s="15"/>
    </row>
    <row r="505" spans="1:55">
      <c r="A505">
        <v>504</v>
      </c>
      <c r="B505" s="1" t="s">
        <v>35</v>
      </c>
      <c r="C505" s="1" t="s">
        <v>36</v>
      </c>
      <c r="D505" s="1" t="s">
        <v>61</v>
      </c>
      <c r="E505" s="1" t="s">
        <v>1376</v>
      </c>
      <c r="F505" s="1" t="s">
        <v>1377</v>
      </c>
      <c r="G505" s="1"/>
      <c r="H505" s="1" t="s">
        <v>40</v>
      </c>
      <c r="L505" s="1" t="s">
        <v>41</v>
      </c>
      <c r="M505" s="2">
        <v>43903</v>
      </c>
      <c r="N505" s="4">
        <v>43903</v>
      </c>
      <c r="O505" s="1">
        <v>0.3037</v>
      </c>
      <c r="P505" s="1">
        <f t="shared" si="15"/>
        <v>3037</v>
      </c>
      <c r="Q505" s="1">
        <v>1</v>
      </c>
      <c r="R505" s="1">
        <f t="shared" si="16"/>
        <v>3037</v>
      </c>
      <c r="T505" s="1" t="s">
        <v>436</v>
      </c>
      <c r="AH505" s="4">
        <v>44440</v>
      </c>
      <c r="AI505" s="4">
        <v>45169</v>
      </c>
      <c r="AJ505" s="7"/>
      <c r="AK505" s="8"/>
      <c r="AL505" s="9"/>
      <c r="AM505" s="10"/>
      <c r="AN505" s="7"/>
      <c r="AO505" s="10"/>
      <c r="AP505" s="10"/>
      <c r="AQ505" s="10"/>
      <c r="AR505" s="10"/>
      <c r="AS505" s="10"/>
      <c r="AT505" s="10"/>
      <c r="AU505" s="10"/>
      <c r="AV505" s="10"/>
      <c r="AW505" s="10"/>
      <c r="AX505" s="10"/>
      <c r="AY505" s="10"/>
      <c r="AZ505" s="10"/>
      <c r="BA505" s="10"/>
      <c r="BB505" s="15"/>
      <c r="BC505" s="15"/>
    </row>
    <row r="506" spans="1:55">
      <c r="A506">
        <v>505</v>
      </c>
      <c r="B506" s="1" t="s">
        <v>49</v>
      </c>
      <c r="C506" s="1" t="s">
        <v>36</v>
      </c>
      <c r="D506" s="1" t="s">
        <v>103</v>
      </c>
      <c r="E506" s="1" t="s">
        <v>1378</v>
      </c>
      <c r="F506" s="1" t="s">
        <v>1379</v>
      </c>
      <c r="G506" s="1">
        <v>70</v>
      </c>
      <c r="H506" s="1" t="s">
        <v>64</v>
      </c>
      <c r="J506" s="1">
        <v>5105</v>
      </c>
      <c r="L506" s="1" t="s">
        <v>41</v>
      </c>
      <c r="M506" s="2">
        <v>43902</v>
      </c>
      <c r="N506" s="4">
        <v>43902</v>
      </c>
      <c r="O506" s="1">
        <v>2.2672</v>
      </c>
      <c r="P506" s="1">
        <f t="shared" si="15"/>
        <v>22672</v>
      </c>
      <c r="Q506" s="1">
        <v>1</v>
      </c>
      <c r="R506" s="1">
        <f t="shared" si="16"/>
        <v>22672</v>
      </c>
      <c r="T506" s="1" t="s">
        <v>1380</v>
      </c>
      <c r="AF506" s="5">
        <v>0.2</v>
      </c>
      <c r="AG506" s="1" t="s">
        <v>54</v>
      </c>
      <c r="AH506" s="4">
        <v>44266</v>
      </c>
      <c r="AI506" s="4">
        <v>45362</v>
      </c>
      <c r="AJ506" s="7"/>
      <c r="AK506" s="8"/>
      <c r="AL506" s="9"/>
      <c r="AM506" s="10"/>
      <c r="AN506" s="7"/>
      <c r="AO506" s="10"/>
      <c r="AP506" s="10"/>
      <c r="AQ506" s="10"/>
      <c r="AR506" s="10"/>
      <c r="AS506" s="10"/>
      <c r="AT506" s="10"/>
      <c r="AU506" s="10"/>
      <c r="AV506" s="10"/>
      <c r="AW506" s="10"/>
      <c r="AX506" s="10"/>
      <c r="AY506" s="10"/>
      <c r="AZ506" s="10"/>
      <c r="BA506" s="10"/>
      <c r="BB506" s="15"/>
      <c r="BC506" s="15"/>
    </row>
    <row r="507" ht="15.6" spans="1:55">
      <c r="A507">
        <v>506</v>
      </c>
      <c r="B507" s="1" t="s">
        <v>49</v>
      </c>
      <c r="C507" s="1" t="s">
        <v>36</v>
      </c>
      <c r="D507" s="1" t="s">
        <v>103</v>
      </c>
      <c r="E507" s="1" t="s">
        <v>1381</v>
      </c>
      <c r="F507" s="1" t="s">
        <v>1382</v>
      </c>
      <c r="G507" s="1">
        <v>70</v>
      </c>
      <c r="H507" s="1" t="s">
        <v>64</v>
      </c>
      <c r="J507" s="1">
        <v>1185</v>
      </c>
      <c r="L507" s="1" t="s">
        <v>41</v>
      </c>
      <c r="M507" s="2">
        <v>43902</v>
      </c>
      <c r="N507" s="4">
        <v>43902</v>
      </c>
      <c r="O507" s="1">
        <v>0.6217</v>
      </c>
      <c r="P507" s="1">
        <f t="shared" si="15"/>
        <v>6217</v>
      </c>
      <c r="Q507" s="1">
        <v>1</v>
      </c>
      <c r="R507" s="1">
        <f t="shared" si="16"/>
        <v>6217</v>
      </c>
      <c r="T507" s="1" t="s">
        <v>1380</v>
      </c>
      <c r="AF507" s="5">
        <v>0.2</v>
      </c>
      <c r="AG507" s="1" t="s">
        <v>54</v>
      </c>
      <c r="AH507" s="4">
        <v>44266</v>
      </c>
      <c r="AI507" s="4">
        <v>45362</v>
      </c>
      <c r="AJ507" s="11"/>
      <c r="AK507" s="12"/>
      <c r="AL507" s="13"/>
      <c r="AM507" s="14"/>
      <c r="AN507" s="11"/>
      <c r="AO507" s="14"/>
      <c r="AP507" s="14"/>
      <c r="AQ507" s="14"/>
      <c r="AR507" s="14"/>
      <c r="AS507" s="14"/>
      <c r="AT507" s="14"/>
      <c r="AU507" s="14"/>
      <c r="AV507" s="14"/>
      <c r="AW507" s="14"/>
      <c r="AX507" s="14"/>
      <c r="AY507" s="14"/>
      <c r="AZ507" s="14"/>
      <c r="BA507" s="14"/>
      <c r="BB507" s="16"/>
      <c r="BC507" s="16"/>
    </row>
    <row r="508" spans="1:55">
      <c r="A508">
        <v>507</v>
      </c>
      <c r="B508" s="1" t="s">
        <v>49</v>
      </c>
      <c r="C508" s="1" t="s">
        <v>36</v>
      </c>
      <c r="D508" s="1" t="s">
        <v>103</v>
      </c>
      <c r="E508" s="1" t="s">
        <v>1383</v>
      </c>
      <c r="F508" s="1" t="s">
        <v>1384</v>
      </c>
      <c r="G508" s="1">
        <v>70</v>
      </c>
      <c r="H508" s="1" t="s">
        <v>64</v>
      </c>
      <c r="J508" s="1">
        <v>3435</v>
      </c>
      <c r="L508" s="1" t="s">
        <v>41</v>
      </c>
      <c r="M508" s="2">
        <v>43902</v>
      </c>
      <c r="N508" s="4">
        <v>43902</v>
      </c>
      <c r="O508" s="1">
        <v>1.424</v>
      </c>
      <c r="P508" s="1">
        <f t="shared" si="15"/>
        <v>14240</v>
      </c>
      <c r="Q508" s="1">
        <v>1</v>
      </c>
      <c r="R508" s="1">
        <f t="shared" si="16"/>
        <v>14240</v>
      </c>
      <c r="T508" s="1" t="s">
        <v>1380</v>
      </c>
      <c r="AF508" s="5">
        <v>0.2</v>
      </c>
      <c r="AG508" s="1" t="s">
        <v>54</v>
      </c>
      <c r="AH508" s="4">
        <v>44266</v>
      </c>
      <c r="AI508" s="4">
        <v>45362</v>
      </c>
      <c r="AJ508" s="7"/>
      <c r="AK508" s="8"/>
      <c r="AL508" s="9"/>
      <c r="AM508" s="10"/>
      <c r="AN508" s="7"/>
      <c r="AO508" s="10"/>
      <c r="AP508" s="10"/>
      <c r="AQ508" s="10"/>
      <c r="AR508" s="10"/>
      <c r="AS508" s="10"/>
      <c r="AT508" s="10"/>
      <c r="AU508" s="10"/>
      <c r="AV508" s="10"/>
      <c r="AW508" s="10"/>
      <c r="AX508" s="10"/>
      <c r="AY508" s="10"/>
      <c r="AZ508" s="10"/>
      <c r="BA508" s="10"/>
      <c r="BB508" s="15"/>
      <c r="BC508" s="15"/>
    </row>
    <row r="509" spans="1:55">
      <c r="A509">
        <v>508</v>
      </c>
      <c r="B509" s="1" t="s">
        <v>43</v>
      </c>
      <c r="C509" s="1" t="s">
        <v>36</v>
      </c>
      <c r="D509" s="1" t="s">
        <v>66</v>
      </c>
      <c r="E509" s="1" t="s">
        <v>1385</v>
      </c>
      <c r="F509" s="1" t="s">
        <v>1386</v>
      </c>
      <c r="G509" s="1">
        <v>50</v>
      </c>
      <c r="H509" s="1" t="s">
        <v>124</v>
      </c>
      <c r="J509" s="1">
        <v>120.8537</v>
      </c>
      <c r="L509" s="1" t="s">
        <v>41</v>
      </c>
      <c r="M509" s="2">
        <v>43902</v>
      </c>
      <c r="N509" s="4">
        <v>43902</v>
      </c>
      <c r="O509" s="1">
        <v>0.1991</v>
      </c>
      <c r="P509" s="1">
        <f t="shared" si="15"/>
        <v>1991</v>
      </c>
      <c r="Q509" s="1">
        <v>0.9</v>
      </c>
      <c r="R509" s="1">
        <f t="shared" si="16"/>
        <v>1791.9</v>
      </c>
      <c r="T509" s="1" t="s">
        <v>1387</v>
      </c>
      <c r="AH509" s="4">
        <v>44267</v>
      </c>
      <c r="AI509" s="4">
        <v>45363</v>
      </c>
      <c r="AJ509" s="7"/>
      <c r="AK509" s="8"/>
      <c r="AL509" s="9"/>
      <c r="AM509" s="10"/>
      <c r="AN509" s="7"/>
      <c r="AO509" s="10"/>
      <c r="AP509" s="10"/>
      <c r="AQ509" s="10"/>
      <c r="AR509" s="10"/>
      <c r="AS509" s="10"/>
      <c r="AT509" s="10"/>
      <c r="AU509" s="10"/>
      <c r="AV509" s="10"/>
      <c r="AW509" s="10"/>
      <c r="AX509" s="10"/>
      <c r="AY509" s="10"/>
      <c r="AZ509" s="10"/>
      <c r="BA509" s="10"/>
      <c r="BB509" s="15"/>
      <c r="BC509" s="15"/>
    </row>
    <row r="510" spans="1:55">
      <c r="A510">
        <v>509</v>
      </c>
      <c r="B510" s="1" t="s">
        <v>43</v>
      </c>
      <c r="C510" s="1" t="s">
        <v>36</v>
      </c>
      <c r="D510" s="1" t="s">
        <v>44</v>
      </c>
      <c r="E510" s="1" t="s">
        <v>1388</v>
      </c>
      <c r="F510" s="1" t="s">
        <v>185</v>
      </c>
      <c r="G510" s="1">
        <v>50</v>
      </c>
      <c r="H510" s="1" t="s">
        <v>47</v>
      </c>
      <c r="J510" s="1">
        <v>477</v>
      </c>
      <c r="L510" s="1" t="s">
        <v>41</v>
      </c>
      <c r="M510" s="2">
        <v>43902</v>
      </c>
      <c r="N510" s="4">
        <v>43902</v>
      </c>
      <c r="O510" s="1">
        <v>1.073</v>
      </c>
      <c r="P510" s="1">
        <f t="shared" si="15"/>
        <v>10730</v>
      </c>
      <c r="Q510" s="1">
        <v>1.2</v>
      </c>
      <c r="R510" s="1">
        <f t="shared" si="16"/>
        <v>12876</v>
      </c>
      <c r="T510" s="1" t="s">
        <v>1389</v>
      </c>
      <c r="AH510" s="4">
        <v>44062</v>
      </c>
      <c r="AI510" s="4">
        <v>44611</v>
      </c>
      <c r="AJ510" s="7"/>
      <c r="AK510" s="8"/>
      <c r="AL510" s="9"/>
      <c r="AM510" s="10"/>
      <c r="AN510" s="7"/>
      <c r="AO510" s="10"/>
      <c r="AP510" s="10"/>
      <c r="AQ510" s="10"/>
      <c r="AR510" s="10"/>
      <c r="AS510" s="10"/>
      <c r="AT510" s="10"/>
      <c r="AU510" s="10"/>
      <c r="AV510" s="10"/>
      <c r="AW510" s="10"/>
      <c r="AX510" s="10"/>
      <c r="AY510" s="10"/>
      <c r="AZ510" s="10"/>
      <c r="BA510" s="10"/>
      <c r="BB510" s="15"/>
      <c r="BC510" s="15"/>
    </row>
    <row r="511" spans="1:55">
      <c r="A511">
        <v>510</v>
      </c>
      <c r="B511" s="1" t="s">
        <v>43</v>
      </c>
      <c r="C511" s="1" t="s">
        <v>36</v>
      </c>
      <c r="D511" s="1" t="s">
        <v>66</v>
      </c>
      <c r="E511" s="1" t="s">
        <v>1390</v>
      </c>
      <c r="F511" s="1" t="s">
        <v>1391</v>
      </c>
      <c r="G511" s="1">
        <v>50</v>
      </c>
      <c r="H511" s="1" t="s">
        <v>124</v>
      </c>
      <c r="J511" s="1">
        <v>312.455</v>
      </c>
      <c r="L511" s="1" t="s">
        <v>41</v>
      </c>
      <c r="M511" s="2">
        <v>43902</v>
      </c>
      <c r="N511" s="4">
        <v>43902</v>
      </c>
      <c r="O511" s="1">
        <v>0.5225</v>
      </c>
      <c r="P511" s="1">
        <f t="shared" si="15"/>
        <v>5225</v>
      </c>
      <c r="Q511" s="1">
        <v>1</v>
      </c>
      <c r="R511" s="1">
        <f t="shared" si="16"/>
        <v>5225</v>
      </c>
      <c r="T511" s="1" t="s">
        <v>1392</v>
      </c>
      <c r="AH511" s="4">
        <v>44267</v>
      </c>
      <c r="AI511" s="4">
        <v>45363</v>
      </c>
      <c r="AJ511" s="7"/>
      <c r="AK511" s="8"/>
      <c r="AL511" s="9"/>
      <c r="AM511" s="10"/>
      <c r="AN511" s="7"/>
      <c r="AO511" s="10"/>
      <c r="AP511" s="10"/>
      <c r="AQ511" s="10"/>
      <c r="AR511" s="10"/>
      <c r="AS511" s="10"/>
      <c r="AT511" s="10"/>
      <c r="AU511" s="10"/>
      <c r="AV511" s="10"/>
      <c r="AW511" s="10"/>
      <c r="AX511" s="10"/>
      <c r="AY511" s="10"/>
      <c r="AZ511" s="10"/>
      <c r="BA511" s="10"/>
      <c r="BB511" s="15"/>
      <c r="BC511" s="15"/>
    </row>
    <row r="512" spans="1:55">
      <c r="A512">
        <v>511</v>
      </c>
      <c r="B512" s="1" t="s">
        <v>43</v>
      </c>
      <c r="C512" s="1" t="s">
        <v>36</v>
      </c>
      <c r="D512" s="1" t="s">
        <v>44</v>
      </c>
      <c r="E512" s="1" t="s">
        <v>1393</v>
      </c>
      <c r="F512" s="1" t="s">
        <v>1394</v>
      </c>
      <c r="G512" s="1">
        <v>50</v>
      </c>
      <c r="H512" s="1" t="s">
        <v>47</v>
      </c>
      <c r="J512" s="1">
        <v>58</v>
      </c>
      <c r="L512" s="1" t="s">
        <v>41</v>
      </c>
      <c r="M512" s="2">
        <v>43902</v>
      </c>
      <c r="N512" s="4">
        <v>43902</v>
      </c>
      <c r="O512" s="1">
        <v>0.1513</v>
      </c>
      <c r="P512" s="1">
        <f t="shared" si="15"/>
        <v>1513</v>
      </c>
      <c r="Q512" s="1">
        <v>1.2</v>
      </c>
      <c r="R512" s="1">
        <f t="shared" si="16"/>
        <v>1815.6</v>
      </c>
      <c r="T512" s="1" t="s">
        <v>1395</v>
      </c>
      <c r="AH512" s="4">
        <v>44062</v>
      </c>
      <c r="AI512" s="4">
        <v>44611</v>
      </c>
      <c r="AJ512" s="7"/>
      <c r="AK512" s="8"/>
      <c r="AL512" s="9"/>
      <c r="AM512" s="10"/>
      <c r="AN512" s="7"/>
      <c r="AO512" s="10"/>
      <c r="AP512" s="10"/>
      <c r="AQ512" s="10"/>
      <c r="AR512" s="10"/>
      <c r="AS512" s="10"/>
      <c r="AT512" s="10"/>
      <c r="AU512" s="10"/>
      <c r="AV512" s="10"/>
      <c r="AW512" s="10"/>
      <c r="AX512" s="10"/>
      <c r="AY512" s="10"/>
      <c r="AZ512" s="10"/>
      <c r="BA512" s="10"/>
      <c r="BB512" s="15"/>
      <c r="BC512" s="15"/>
    </row>
    <row r="513" spans="1:55">
      <c r="A513">
        <v>512</v>
      </c>
      <c r="B513" s="1" t="s">
        <v>43</v>
      </c>
      <c r="C513" s="1" t="s">
        <v>36</v>
      </c>
      <c r="D513" s="1" t="s">
        <v>66</v>
      </c>
      <c r="E513" s="1" t="s">
        <v>1396</v>
      </c>
      <c r="F513" s="1" t="s">
        <v>1397</v>
      </c>
      <c r="G513" s="1">
        <v>50</v>
      </c>
      <c r="H513" s="1" t="s">
        <v>124</v>
      </c>
      <c r="J513" s="1">
        <v>61.6105</v>
      </c>
      <c r="L513" s="1" t="s">
        <v>41</v>
      </c>
      <c r="M513" s="2">
        <v>43902</v>
      </c>
      <c r="N513" s="4">
        <v>43902</v>
      </c>
      <c r="O513" s="1">
        <v>0.1015</v>
      </c>
      <c r="P513" s="1">
        <f t="shared" si="15"/>
        <v>1015</v>
      </c>
      <c r="Q513" s="1">
        <v>0.9</v>
      </c>
      <c r="R513" s="1">
        <f t="shared" si="16"/>
        <v>913.5</v>
      </c>
      <c r="T513" s="1" t="s">
        <v>1398</v>
      </c>
      <c r="AH513" s="4">
        <v>44267</v>
      </c>
      <c r="AI513" s="4">
        <v>45363</v>
      </c>
      <c r="AJ513" s="7"/>
      <c r="AK513" s="8"/>
      <c r="AL513" s="9"/>
      <c r="AM513" s="10"/>
      <c r="AN513" s="7"/>
      <c r="AO513" s="10"/>
      <c r="AP513" s="10"/>
      <c r="AQ513" s="10"/>
      <c r="AR513" s="10"/>
      <c r="AS513" s="10"/>
      <c r="AT513" s="10"/>
      <c r="AU513" s="10"/>
      <c r="AV513" s="10"/>
      <c r="AW513" s="10"/>
      <c r="AX513" s="10"/>
      <c r="AY513" s="10"/>
      <c r="AZ513" s="10"/>
      <c r="BA513" s="10"/>
      <c r="BB513" s="15"/>
      <c r="BC513" s="15"/>
    </row>
    <row r="514" spans="1:55">
      <c r="A514">
        <v>513</v>
      </c>
      <c r="B514" s="1" t="s">
        <v>49</v>
      </c>
      <c r="C514" s="1" t="s">
        <v>36</v>
      </c>
      <c r="D514" s="1" t="s">
        <v>113</v>
      </c>
      <c r="E514" s="1" t="s">
        <v>1399</v>
      </c>
      <c r="F514" s="1" t="s">
        <v>1400</v>
      </c>
      <c r="G514" s="1"/>
      <c r="H514" s="1" t="s">
        <v>40</v>
      </c>
      <c r="J514" s="1">
        <v>0</v>
      </c>
      <c r="L514" s="1" t="s">
        <v>41</v>
      </c>
      <c r="M514" s="2">
        <v>43901</v>
      </c>
      <c r="N514" s="4">
        <v>43901</v>
      </c>
      <c r="O514" s="1">
        <v>8.6915</v>
      </c>
      <c r="P514" s="1">
        <f t="shared" si="15"/>
        <v>86915</v>
      </c>
      <c r="Q514" s="1">
        <v>1</v>
      </c>
      <c r="R514" s="1">
        <f t="shared" si="16"/>
        <v>86915</v>
      </c>
      <c r="T514" s="1" t="s">
        <v>1401</v>
      </c>
      <c r="AF514" s="5">
        <v>1</v>
      </c>
      <c r="AG514" s="1" t="s">
        <v>54</v>
      </c>
      <c r="AH514" s="4">
        <v>44266</v>
      </c>
      <c r="AI514" s="4">
        <v>45361</v>
      </c>
      <c r="AJ514" s="7"/>
      <c r="AK514" s="8"/>
      <c r="AL514" s="9"/>
      <c r="AM514" s="10"/>
      <c r="AN514" s="7"/>
      <c r="AO514" s="10"/>
      <c r="AP514" s="10"/>
      <c r="AQ514" s="10"/>
      <c r="AR514" s="10"/>
      <c r="AS514" s="10"/>
      <c r="AT514" s="10"/>
      <c r="AU514" s="10"/>
      <c r="AV514" s="10"/>
      <c r="AW514" s="10"/>
      <c r="AX514" s="10"/>
      <c r="AY514" s="10"/>
      <c r="AZ514" s="10"/>
      <c r="BA514" s="10"/>
      <c r="BB514" s="15"/>
      <c r="BC514" s="15"/>
    </row>
    <row r="515" spans="1:55">
      <c r="A515">
        <v>514</v>
      </c>
      <c r="B515" s="1" t="s">
        <v>49</v>
      </c>
      <c r="C515" s="1" t="s">
        <v>36</v>
      </c>
      <c r="D515" s="1" t="s">
        <v>113</v>
      </c>
      <c r="E515" s="1" t="s">
        <v>1402</v>
      </c>
      <c r="F515" s="1" t="s">
        <v>1400</v>
      </c>
      <c r="G515" s="1"/>
      <c r="H515" s="1" t="s">
        <v>40</v>
      </c>
      <c r="J515" s="1">
        <v>0</v>
      </c>
      <c r="L515" s="1" t="s">
        <v>41</v>
      </c>
      <c r="M515" s="2">
        <v>43901</v>
      </c>
      <c r="N515" s="4">
        <v>43901</v>
      </c>
      <c r="O515" s="1">
        <v>4.5628</v>
      </c>
      <c r="P515" s="1">
        <f t="shared" ref="P515:P578" si="17">O515*10000</f>
        <v>45628</v>
      </c>
      <c r="Q515" s="1">
        <v>1</v>
      </c>
      <c r="R515" s="1">
        <f t="shared" si="16"/>
        <v>45628</v>
      </c>
      <c r="T515" s="1" t="s">
        <v>1403</v>
      </c>
      <c r="AF515" s="5">
        <v>1</v>
      </c>
      <c r="AG515" s="1" t="s">
        <v>54</v>
      </c>
      <c r="AH515" s="4">
        <v>44266</v>
      </c>
      <c r="AI515" s="4">
        <v>45361</v>
      </c>
      <c r="AJ515" s="7"/>
      <c r="AK515" s="8"/>
      <c r="AL515" s="9"/>
      <c r="AM515" s="10"/>
      <c r="AN515" s="7"/>
      <c r="AO515" s="10"/>
      <c r="AP515" s="10"/>
      <c r="AQ515" s="10"/>
      <c r="AR515" s="10"/>
      <c r="AS515" s="10"/>
      <c r="AT515" s="10"/>
      <c r="AU515" s="10"/>
      <c r="AV515" s="10"/>
      <c r="AW515" s="10"/>
      <c r="AX515" s="10"/>
      <c r="AY515" s="10"/>
      <c r="AZ515" s="10"/>
      <c r="BA515" s="10"/>
      <c r="BB515" s="15"/>
      <c r="BC515" s="15"/>
    </row>
    <row r="516" spans="1:55">
      <c r="A516">
        <v>515</v>
      </c>
      <c r="B516" s="1" t="s">
        <v>49</v>
      </c>
      <c r="C516" s="1" t="s">
        <v>36</v>
      </c>
      <c r="D516" s="1" t="s">
        <v>113</v>
      </c>
      <c r="E516" s="1" t="s">
        <v>1404</v>
      </c>
      <c r="F516" s="1" t="s">
        <v>1405</v>
      </c>
      <c r="G516" s="1"/>
      <c r="H516" s="1" t="s">
        <v>40</v>
      </c>
      <c r="J516" s="1">
        <v>0</v>
      </c>
      <c r="L516" s="1" t="s">
        <v>41</v>
      </c>
      <c r="M516" s="2">
        <v>43901</v>
      </c>
      <c r="N516" s="4">
        <v>43901</v>
      </c>
      <c r="O516" s="1">
        <v>9.3136</v>
      </c>
      <c r="P516" s="1">
        <f t="shared" si="17"/>
        <v>93136</v>
      </c>
      <c r="Q516" s="1">
        <v>1</v>
      </c>
      <c r="R516" s="1">
        <f t="shared" si="16"/>
        <v>93136</v>
      </c>
      <c r="T516" s="1" t="s">
        <v>1406</v>
      </c>
      <c r="AF516" s="5">
        <v>1</v>
      </c>
      <c r="AG516" s="1" t="s">
        <v>54</v>
      </c>
      <c r="AH516" s="4">
        <v>44266</v>
      </c>
      <c r="AI516" s="4">
        <v>45361</v>
      </c>
      <c r="AJ516" s="7"/>
      <c r="AK516" s="8"/>
      <c r="AL516" s="9"/>
      <c r="AM516" s="10"/>
      <c r="AN516" s="7"/>
      <c r="AO516" s="10"/>
      <c r="AP516" s="10"/>
      <c r="AQ516" s="10"/>
      <c r="AR516" s="10"/>
      <c r="AS516" s="10"/>
      <c r="AT516" s="10"/>
      <c r="AU516" s="10"/>
      <c r="AV516" s="10"/>
      <c r="AW516" s="10"/>
      <c r="AX516" s="10"/>
      <c r="AY516" s="10"/>
      <c r="AZ516" s="10"/>
      <c r="BA516" s="10"/>
      <c r="BB516" s="15"/>
      <c r="BC516" s="15"/>
    </row>
    <row r="517" ht="15.6" spans="1:55">
      <c r="A517">
        <v>516</v>
      </c>
      <c r="B517" s="1" t="s">
        <v>43</v>
      </c>
      <c r="C517" s="1" t="s">
        <v>36</v>
      </c>
      <c r="D517" s="1" t="s">
        <v>44</v>
      </c>
      <c r="E517" s="1" t="s">
        <v>1407</v>
      </c>
      <c r="F517" s="1" t="s">
        <v>918</v>
      </c>
      <c r="G517" s="1">
        <v>50</v>
      </c>
      <c r="H517" s="1" t="s">
        <v>47</v>
      </c>
      <c r="J517" s="1">
        <v>762</v>
      </c>
      <c r="L517" s="1" t="s">
        <v>41</v>
      </c>
      <c r="M517" s="2">
        <v>43901</v>
      </c>
      <c r="N517" s="4">
        <v>43901</v>
      </c>
      <c r="O517" s="1">
        <v>2.0297</v>
      </c>
      <c r="P517" s="1">
        <f t="shared" si="17"/>
        <v>20297</v>
      </c>
      <c r="Q517" s="1">
        <v>0.9</v>
      </c>
      <c r="R517" s="1">
        <f t="shared" si="16"/>
        <v>18267.3</v>
      </c>
      <c r="T517" s="1" t="s">
        <v>1408</v>
      </c>
      <c r="AH517" s="4">
        <v>44085</v>
      </c>
      <c r="AI517" s="4">
        <v>44631</v>
      </c>
      <c r="AJ517" s="11"/>
      <c r="AK517" s="12"/>
      <c r="AL517" s="13"/>
      <c r="AM517" s="14"/>
      <c r="AN517" s="11"/>
      <c r="AO517" s="14"/>
      <c r="AP517" s="14"/>
      <c r="AQ517" s="14"/>
      <c r="AR517" s="14"/>
      <c r="AS517" s="14"/>
      <c r="AT517" s="14"/>
      <c r="AU517" s="14"/>
      <c r="AV517" s="14"/>
      <c r="AW517" s="14"/>
      <c r="AX517" s="14"/>
      <c r="AY517" s="14"/>
      <c r="AZ517" s="14"/>
      <c r="BA517" s="14"/>
      <c r="BB517" s="16"/>
      <c r="BC517" s="16"/>
    </row>
    <row r="518" spans="1:55">
      <c r="A518">
        <v>517</v>
      </c>
      <c r="B518" s="1" t="s">
        <v>43</v>
      </c>
      <c r="C518" s="1" t="s">
        <v>36</v>
      </c>
      <c r="D518" s="1" t="s">
        <v>66</v>
      </c>
      <c r="E518" s="1" t="s">
        <v>1409</v>
      </c>
      <c r="F518" s="1" t="s">
        <v>838</v>
      </c>
      <c r="G518" s="1">
        <v>50</v>
      </c>
      <c r="H518" s="1" t="s">
        <v>124</v>
      </c>
      <c r="J518" s="1">
        <v>297.1485</v>
      </c>
      <c r="L518" s="1" t="s">
        <v>41</v>
      </c>
      <c r="M518" s="2">
        <v>43901</v>
      </c>
      <c r="N518" s="4">
        <v>43901</v>
      </c>
      <c r="O518" s="1">
        <v>0.6831</v>
      </c>
      <c r="P518" s="1">
        <f t="shared" si="17"/>
        <v>6831</v>
      </c>
      <c r="Q518" s="1">
        <v>0.9</v>
      </c>
      <c r="R518" s="1">
        <f t="shared" si="16"/>
        <v>6147.9</v>
      </c>
      <c r="T518" s="1" t="s">
        <v>1410</v>
      </c>
      <c r="AH518" s="4">
        <v>44266</v>
      </c>
      <c r="AI518" s="4">
        <v>45362</v>
      </c>
      <c r="AJ518" s="7"/>
      <c r="AK518" s="8"/>
      <c r="AL518" s="9"/>
      <c r="AM518" s="10"/>
      <c r="AN518" s="7"/>
      <c r="AO518" s="10"/>
      <c r="AP518" s="10"/>
      <c r="AQ518" s="10"/>
      <c r="AR518" s="10"/>
      <c r="AS518" s="10"/>
      <c r="AT518" s="10"/>
      <c r="AU518" s="10"/>
      <c r="AV518" s="10"/>
      <c r="AW518" s="10"/>
      <c r="AX518" s="10"/>
      <c r="AY518" s="10"/>
      <c r="AZ518" s="10"/>
      <c r="BA518" s="10"/>
      <c r="BB518" s="15"/>
      <c r="BC518" s="15"/>
    </row>
    <row r="519" spans="1:55">
      <c r="A519">
        <v>518</v>
      </c>
      <c r="B519" s="1" t="s">
        <v>43</v>
      </c>
      <c r="C519" s="1" t="s">
        <v>36</v>
      </c>
      <c r="D519" s="1" t="s">
        <v>66</v>
      </c>
      <c r="E519" s="1" t="s">
        <v>1411</v>
      </c>
      <c r="F519" s="1" t="s">
        <v>889</v>
      </c>
      <c r="G519" s="1">
        <v>50</v>
      </c>
      <c r="H519" s="1" t="s">
        <v>124</v>
      </c>
      <c r="J519" s="1">
        <v>176.088</v>
      </c>
      <c r="L519" s="1" t="s">
        <v>41</v>
      </c>
      <c r="M519" s="2">
        <v>43901</v>
      </c>
      <c r="N519" s="4">
        <v>43901</v>
      </c>
      <c r="O519" s="1">
        <v>0.4048</v>
      </c>
      <c r="P519" s="1">
        <f t="shared" si="17"/>
        <v>4048</v>
      </c>
      <c r="Q519" s="1">
        <v>0.9</v>
      </c>
      <c r="R519" s="1">
        <f t="shared" si="16"/>
        <v>3643.2</v>
      </c>
      <c r="T519" s="1" t="s">
        <v>1412</v>
      </c>
      <c r="AH519" s="4">
        <v>44266</v>
      </c>
      <c r="AI519" s="4">
        <v>45362</v>
      </c>
      <c r="AJ519" s="7"/>
      <c r="AK519" s="8"/>
      <c r="AL519" s="9"/>
      <c r="AM519" s="10"/>
      <c r="AN519" s="7"/>
      <c r="AO519" s="10"/>
      <c r="AP519" s="10"/>
      <c r="AQ519" s="10"/>
      <c r="AR519" s="10"/>
      <c r="AS519" s="10"/>
      <c r="AT519" s="10"/>
      <c r="AU519" s="10"/>
      <c r="AV519" s="10"/>
      <c r="AW519" s="10"/>
      <c r="AX519" s="10"/>
      <c r="AY519" s="10"/>
      <c r="AZ519" s="10"/>
      <c r="BA519" s="10"/>
      <c r="BB519" s="15"/>
      <c r="BC519" s="15"/>
    </row>
    <row r="520" spans="1:55">
      <c r="A520">
        <v>519</v>
      </c>
      <c r="B520" s="1" t="s">
        <v>43</v>
      </c>
      <c r="C520" s="1" t="s">
        <v>36</v>
      </c>
      <c r="D520" s="1" t="s">
        <v>66</v>
      </c>
      <c r="E520" s="1" t="s">
        <v>1413</v>
      </c>
      <c r="F520" s="1" t="s">
        <v>1140</v>
      </c>
      <c r="G520" s="1">
        <v>50</v>
      </c>
      <c r="H520" s="1" t="s">
        <v>124</v>
      </c>
      <c r="J520" s="1">
        <v>86.3475</v>
      </c>
      <c r="L520" s="1" t="s">
        <v>41</v>
      </c>
      <c r="M520" s="2">
        <v>43901</v>
      </c>
      <c r="N520" s="4">
        <v>43901</v>
      </c>
      <c r="O520" s="1">
        <v>0.1985</v>
      </c>
      <c r="P520" s="1">
        <f t="shared" si="17"/>
        <v>1985</v>
      </c>
      <c r="Q520" s="1">
        <v>0.9</v>
      </c>
      <c r="R520" s="1">
        <f t="shared" si="16"/>
        <v>1786.5</v>
      </c>
      <c r="T520" s="1" t="s">
        <v>1414</v>
      </c>
      <c r="AH520" s="4">
        <v>44266</v>
      </c>
      <c r="AI520" s="4">
        <v>45362</v>
      </c>
      <c r="AJ520" s="7"/>
      <c r="AK520" s="8"/>
      <c r="AL520" s="9"/>
      <c r="AM520" s="10"/>
      <c r="AN520" s="7"/>
      <c r="AO520" s="10"/>
      <c r="AP520" s="10"/>
      <c r="AQ520" s="10"/>
      <c r="AR520" s="10"/>
      <c r="AS520" s="10"/>
      <c r="AT520" s="10"/>
      <c r="AU520" s="10"/>
      <c r="AV520" s="10"/>
      <c r="AW520" s="10"/>
      <c r="AX520" s="10"/>
      <c r="AY520" s="10"/>
      <c r="AZ520" s="10"/>
      <c r="BA520" s="10"/>
      <c r="BB520" s="15"/>
      <c r="BC520" s="15"/>
    </row>
    <row r="521" spans="1:55">
      <c r="A521">
        <v>520</v>
      </c>
      <c r="B521" s="1" t="s">
        <v>77</v>
      </c>
      <c r="C521" s="1" t="s">
        <v>36</v>
      </c>
      <c r="D521" s="1" t="s">
        <v>61</v>
      </c>
      <c r="E521" s="1" t="s">
        <v>1415</v>
      </c>
      <c r="F521" s="1" t="s">
        <v>1416</v>
      </c>
      <c r="G521" s="1">
        <v>40</v>
      </c>
      <c r="H521" s="1" t="s">
        <v>64</v>
      </c>
      <c r="J521" s="1">
        <v>15333</v>
      </c>
      <c r="L521" s="1" t="s">
        <v>41</v>
      </c>
      <c r="M521" s="2">
        <v>43900</v>
      </c>
      <c r="N521" s="4">
        <v>43900</v>
      </c>
      <c r="O521" s="1">
        <v>0.269</v>
      </c>
      <c r="P521" s="1">
        <f t="shared" si="17"/>
        <v>2690</v>
      </c>
      <c r="Q521" s="1">
        <v>0.3</v>
      </c>
      <c r="R521" s="1">
        <f t="shared" ref="R521:R584" si="18">P521*Q521</f>
        <v>807</v>
      </c>
      <c r="T521" s="1" t="s">
        <v>1417</v>
      </c>
      <c r="AF521" s="5">
        <v>1</v>
      </c>
      <c r="AG521" s="1" t="s">
        <v>60</v>
      </c>
      <c r="AH521" s="4">
        <v>44089</v>
      </c>
      <c r="AI521" s="4">
        <v>44819</v>
      </c>
      <c r="AJ521" s="7"/>
      <c r="AK521" s="8"/>
      <c r="AL521" s="9"/>
      <c r="AM521" s="10"/>
      <c r="AN521" s="7"/>
      <c r="AO521" s="10"/>
      <c r="AP521" s="10"/>
      <c r="AQ521" s="10"/>
      <c r="AR521" s="10"/>
      <c r="AS521" s="10"/>
      <c r="AT521" s="10"/>
      <c r="AU521" s="10"/>
      <c r="AV521" s="10"/>
      <c r="AW521" s="10"/>
      <c r="AX521" s="10"/>
      <c r="AY521" s="10"/>
      <c r="AZ521" s="10"/>
      <c r="BA521" s="10"/>
      <c r="BB521" s="15"/>
      <c r="BC521" s="15"/>
    </row>
    <row r="522" spans="1:55">
      <c r="A522">
        <v>521</v>
      </c>
      <c r="B522" s="1" t="s">
        <v>43</v>
      </c>
      <c r="C522" s="1" t="s">
        <v>36</v>
      </c>
      <c r="D522" s="1" t="s">
        <v>95</v>
      </c>
      <c r="E522" s="1" t="s">
        <v>1418</v>
      </c>
      <c r="F522" s="1" t="s">
        <v>1419</v>
      </c>
      <c r="G522" s="1">
        <v>50</v>
      </c>
      <c r="H522" s="1" t="s">
        <v>124</v>
      </c>
      <c r="J522" s="1">
        <v>1831.7638</v>
      </c>
      <c r="L522" s="1" t="s">
        <v>41</v>
      </c>
      <c r="M522" s="2">
        <v>43900</v>
      </c>
      <c r="N522" s="4">
        <v>43900</v>
      </c>
      <c r="O522" s="1">
        <v>1.7462</v>
      </c>
      <c r="P522" s="1">
        <f t="shared" si="17"/>
        <v>17462</v>
      </c>
      <c r="Q522" s="1">
        <v>0.8</v>
      </c>
      <c r="R522" s="1">
        <f t="shared" si="18"/>
        <v>13969.6</v>
      </c>
      <c r="T522" s="1" t="s">
        <v>1420</v>
      </c>
      <c r="AH522" s="4">
        <v>44296</v>
      </c>
      <c r="AI522" s="4">
        <v>45026</v>
      </c>
      <c r="AJ522" s="7"/>
      <c r="AK522" s="8"/>
      <c r="AL522" s="9"/>
      <c r="AM522" s="10"/>
      <c r="AN522" s="7"/>
      <c r="AO522" s="10"/>
      <c r="AP522" s="10"/>
      <c r="AQ522" s="10"/>
      <c r="AR522" s="10"/>
      <c r="AS522" s="10"/>
      <c r="AT522" s="10"/>
      <c r="AU522" s="10"/>
      <c r="AV522" s="10"/>
      <c r="AW522" s="10"/>
      <c r="AX522" s="10"/>
      <c r="AY522" s="10"/>
      <c r="AZ522" s="10"/>
      <c r="BA522" s="10"/>
      <c r="BB522" s="15"/>
      <c r="BC522" s="15"/>
    </row>
    <row r="523" spans="1:55">
      <c r="A523">
        <v>522</v>
      </c>
      <c r="B523" s="1" t="s">
        <v>81</v>
      </c>
      <c r="C523" s="1" t="s">
        <v>36</v>
      </c>
      <c r="D523" s="1" t="s">
        <v>37</v>
      </c>
      <c r="E523" s="1" t="s">
        <v>1421</v>
      </c>
      <c r="F523" s="1" t="s">
        <v>1422</v>
      </c>
      <c r="G523" s="1"/>
      <c r="H523" s="1" t="s">
        <v>40</v>
      </c>
      <c r="J523" s="1">
        <v>13.221</v>
      </c>
      <c r="L523" s="1" t="s">
        <v>41</v>
      </c>
      <c r="M523" s="2">
        <v>43900</v>
      </c>
      <c r="N523" s="4">
        <v>43900</v>
      </c>
      <c r="O523" s="1">
        <v>0.1255</v>
      </c>
      <c r="P523" s="1">
        <f t="shared" si="17"/>
        <v>1255</v>
      </c>
      <c r="Q523" s="1">
        <v>1</v>
      </c>
      <c r="R523" s="1">
        <f t="shared" si="18"/>
        <v>1255</v>
      </c>
      <c r="T523" s="1" t="s">
        <v>627</v>
      </c>
      <c r="AH523" s="4">
        <v>44272</v>
      </c>
      <c r="AI523" s="4">
        <v>45002</v>
      </c>
      <c r="AJ523" s="7"/>
      <c r="AK523" s="8"/>
      <c r="AL523" s="9"/>
      <c r="AM523" s="10"/>
      <c r="AN523" s="7"/>
      <c r="AO523" s="10"/>
      <c r="AP523" s="10"/>
      <c r="AQ523" s="10"/>
      <c r="AR523" s="10"/>
      <c r="AS523" s="10"/>
      <c r="AT523" s="10"/>
      <c r="AU523" s="10"/>
      <c r="AV523" s="10"/>
      <c r="AW523" s="10"/>
      <c r="AX523" s="10"/>
      <c r="AY523" s="10"/>
      <c r="AZ523" s="10"/>
      <c r="BA523" s="10"/>
      <c r="BB523" s="15"/>
      <c r="BC523" s="15"/>
    </row>
    <row r="524" spans="1:55">
      <c r="A524">
        <v>523</v>
      </c>
      <c r="B524" s="1" t="s">
        <v>246</v>
      </c>
      <c r="C524" s="1" t="s">
        <v>36</v>
      </c>
      <c r="D524" s="1" t="s">
        <v>99</v>
      </c>
      <c r="E524" s="1" t="s">
        <v>1423</v>
      </c>
      <c r="F524" s="1" t="s">
        <v>1424</v>
      </c>
      <c r="G524" s="1">
        <v>40</v>
      </c>
      <c r="H524" s="1" t="s">
        <v>47</v>
      </c>
      <c r="J524" s="1">
        <v>9987.264</v>
      </c>
      <c r="L524" s="1" t="s">
        <v>41</v>
      </c>
      <c r="M524" s="2">
        <v>43900</v>
      </c>
      <c r="N524" s="4">
        <v>43900</v>
      </c>
      <c r="O524" s="1">
        <v>1.4862</v>
      </c>
      <c r="P524" s="1">
        <f t="shared" si="17"/>
        <v>14862</v>
      </c>
      <c r="Q524" s="1">
        <v>1.5</v>
      </c>
      <c r="R524" s="1">
        <f t="shared" si="18"/>
        <v>22293</v>
      </c>
      <c r="T524" s="1" t="s">
        <v>1425</v>
      </c>
      <c r="AF524" s="5">
        <v>1</v>
      </c>
      <c r="AG524" s="1" t="s">
        <v>60</v>
      </c>
      <c r="AH524" s="4">
        <v>44264</v>
      </c>
      <c r="AI524" s="4">
        <v>45360</v>
      </c>
      <c r="AJ524" s="7"/>
      <c r="AK524" s="8"/>
      <c r="AL524" s="9"/>
      <c r="AM524" s="10"/>
      <c r="AN524" s="7"/>
      <c r="AO524" s="10"/>
      <c r="AP524" s="10"/>
      <c r="AQ524" s="10"/>
      <c r="AR524" s="10"/>
      <c r="AS524" s="10"/>
      <c r="AT524" s="10"/>
      <c r="AU524" s="10"/>
      <c r="AV524" s="10"/>
      <c r="AW524" s="10"/>
      <c r="AX524" s="10"/>
      <c r="AY524" s="10"/>
      <c r="AZ524" s="10"/>
      <c r="BA524" s="10"/>
      <c r="BB524" s="15"/>
      <c r="BC524" s="15"/>
    </row>
    <row r="525" spans="1:55">
      <c r="A525">
        <v>524</v>
      </c>
      <c r="B525" s="1" t="s">
        <v>81</v>
      </c>
      <c r="C525" s="1" t="s">
        <v>36</v>
      </c>
      <c r="D525" s="1" t="s">
        <v>37</v>
      </c>
      <c r="E525" s="1" t="s">
        <v>1426</v>
      </c>
      <c r="F525" s="1" t="s">
        <v>1427</v>
      </c>
      <c r="G525" s="1"/>
      <c r="H525" s="1" t="s">
        <v>40</v>
      </c>
      <c r="J525" s="1">
        <v>10.125</v>
      </c>
      <c r="L525" s="1" t="s">
        <v>41</v>
      </c>
      <c r="M525" s="2">
        <v>43900</v>
      </c>
      <c r="N525" s="4">
        <v>43900</v>
      </c>
      <c r="O525" s="1">
        <v>0.075</v>
      </c>
      <c r="P525" s="1">
        <f t="shared" si="17"/>
        <v>750</v>
      </c>
      <c r="Q525" s="1">
        <v>1</v>
      </c>
      <c r="R525" s="1">
        <f t="shared" si="18"/>
        <v>750</v>
      </c>
      <c r="T525" s="1" t="s">
        <v>627</v>
      </c>
      <c r="AH525" s="4">
        <v>44272</v>
      </c>
      <c r="AI525" s="4">
        <v>45002</v>
      </c>
      <c r="AJ525" s="7"/>
      <c r="AK525" s="8"/>
      <c r="AL525" s="9"/>
      <c r="AM525" s="10"/>
      <c r="AN525" s="7"/>
      <c r="AO525" s="10"/>
      <c r="AP525" s="10"/>
      <c r="AQ525" s="10"/>
      <c r="AR525" s="10"/>
      <c r="AS525" s="10"/>
      <c r="AT525" s="10"/>
      <c r="AU525" s="10"/>
      <c r="AV525" s="10"/>
      <c r="AW525" s="10"/>
      <c r="AX525" s="10"/>
      <c r="AY525" s="10"/>
      <c r="AZ525" s="10"/>
      <c r="BA525" s="10"/>
      <c r="BB525" s="15"/>
      <c r="BC525" s="15"/>
    </row>
    <row r="526" spans="1:55">
      <c r="A526">
        <v>525</v>
      </c>
      <c r="B526" s="1" t="s">
        <v>43</v>
      </c>
      <c r="C526" s="1" t="s">
        <v>36</v>
      </c>
      <c r="D526" s="1" t="s">
        <v>44</v>
      </c>
      <c r="E526" s="1" t="s">
        <v>1428</v>
      </c>
      <c r="F526" s="1" t="s">
        <v>1429</v>
      </c>
      <c r="G526" s="1">
        <v>50</v>
      </c>
      <c r="H526" s="1" t="s">
        <v>124</v>
      </c>
      <c r="J526" s="1">
        <v>70</v>
      </c>
      <c r="L526" s="1" t="s">
        <v>41</v>
      </c>
      <c r="M526" s="2">
        <v>43899</v>
      </c>
      <c r="N526" s="4">
        <v>43899</v>
      </c>
      <c r="O526" s="1">
        <v>0.0991</v>
      </c>
      <c r="P526" s="1">
        <f t="shared" si="17"/>
        <v>991</v>
      </c>
      <c r="Q526" s="1">
        <v>0.8</v>
      </c>
      <c r="R526" s="1">
        <f t="shared" si="18"/>
        <v>792.8</v>
      </c>
      <c r="T526" s="1" t="s">
        <v>1430</v>
      </c>
      <c r="AH526" s="4">
        <v>44083</v>
      </c>
      <c r="AI526" s="4">
        <v>44264</v>
      </c>
      <c r="AJ526" s="7"/>
      <c r="AK526" s="8"/>
      <c r="AL526" s="9"/>
      <c r="AM526" s="10"/>
      <c r="AN526" s="7"/>
      <c r="AO526" s="10"/>
      <c r="AP526" s="10"/>
      <c r="AQ526" s="10"/>
      <c r="AR526" s="10"/>
      <c r="AS526" s="10"/>
      <c r="AT526" s="10"/>
      <c r="AU526" s="10"/>
      <c r="AV526" s="10"/>
      <c r="AW526" s="10"/>
      <c r="AX526" s="10"/>
      <c r="AY526" s="10"/>
      <c r="AZ526" s="10"/>
      <c r="BA526" s="10"/>
      <c r="BB526" s="15"/>
      <c r="BC526" s="15"/>
    </row>
    <row r="527" spans="1:55">
      <c r="A527">
        <v>526</v>
      </c>
      <c r="B527" s="1" t="s">
        <v>43</v>
      </c>
      <c r="C527" s="1" t="s">
        <v>36</v>
      </c>
      <c r="D527" s="1" t="s">
        <v>37</v>
      </c>
      <c r="E527" s="1" t="s">
        <v>1431</v>
      </c>
      <c r="F527" s="1" t="s">
        <v>1432</v>
      </c>
      <c r="G527" s="1">
        <v>50</v>
      </c>
      <c r="H527" s="1" t="s">
        <v>124</v>
      </c>
      <c r="J527" s="1">
        <v>369.7596</v>
      </c>
      <c r="L527" s="1" t="s">
        <v>41</v>
      </c>
      <c r="M527" s="2">
        <v>43899</v>
      </c>
      <c r="N527" s="4">
        <v>43899</v>
      </c>
      <c r="O527" s="1">
        <v>0.7236</v>
      </c>
      <c r="P527" s="1">
        <f t="shared" si="17"/>
        <v>7236</v>
      </c>
      <c r="Q527" s="1">
        <v>1</v>
      </c>
      <c r="R527" s="1">
        <f t="shared" si="18"/>
        <v>7236</v>
      </c>
      <c r="T527" s="1" t="s">
        <v>1433</v>
      </c>
      <c r="AH527" s="4">
        <v>44271</v>
      </c>
      <c r="AI527" s="4">
        <v>45000</v>
      </c>
      <c r="AJ527" s="7"/>
      <c r="AK527" s="8"/>
      <c r="AL527" s="9"/>
      <c r="AM527" s="10"/>
      <c r="AN527" s="7"/>
      <c r="AO527" s="10"/>
      <c r="AP527" s="10"/>
      <c r="AQ527" s="10"/>
      <c r="AR527" s="10"/>
      <c r="AS527" s="10"/>
      <c r="AT527" s="10"/>
      <c r="AU527" s="10"/>
      <c r="AV527" s="10"/>
      <c r="AW527" s="10"/>
      <c r="AX527" s="10"/>
      <c r="AY527" s="10"/>
      <c r="AZ527" s="10"/>
      <c r="BA527" s="10"/>
      <c r="BB527" s="15"/>
      <c r="BC527" s="15"/>
    </row>
    <row r="528" spans="1:55">
      <c r="A528">
        <v>527</v>
      </c>
      <c r="B528" s="1" t="s">
        <v>35</v>
      </c>
      <c r="C528" s="1" t="s">
        <v>36</v>
      </c>
      <c r="D528" s="1" t="s">
        <v>91</v>
      </c>
      <c r="E528" s="1" t="s">
        <v>1434</v>
      </c>
      <c r="F528" s="1" t="s">
        <v>93</v>
      </c>
      <c r="G528" s="1"/>
      <c r="H528" s="1" t="s">
        <v>40</v>
      </c>
      <c r="J528" s="1">
        <v>3182.31</v>
      </c>
      <c r="L528" s="1" t="s">
        <v>41</v>
      </c>
      <c r="M528" s="2">
        <v>43899</v>
      </c>
      <c r="N528" s="4">
        <v>43899</v>
      </c>
      <c r="O528" s="1">
        <v>3.5359</v>
      </c>
      <c r="P528" s="1">
        <f t="shared" si="17"/>
        <v>35359</v>
      </c>
      <c r="Q528" s="1">
        <v>0</v>
      </c>
      <c r="R528" s="1">
        <f t="shared" si="18"/>
        <v>0</v>
      </c>
      <c r="T528" s="1" t="s">
        <v>180</v>
      </c>
      <c r="AH528" s="4">
        <v>44083</v>
      </c>
      <c r="AI528" s="4">
        <v>44628</v>
      </c>
      <c r="AJ528" s="7"/>
      <c r="AK528" s="8"/>
      <c r="AL528" s="9"/>
      <c r="AM528" s="10"/>
      <c r="AN528" s="7"/>
      <c r="AO528" s="10"/>
      <c r="AP528" s="10"/>
      <c r="AQ528" s="10"/>
      <c r="AR528" s="10"/>
      <c r="AS528" s="10"/>
      <c r="AT528" s="10"/>
      <c r="AU528" s="10"/>
      <c r="AV528" s="10"/>
      <c r="AW528" s="10"/>
      <c r="AX528" s="10"/>
      <c r="AY528" s="10"/>
      <c r="AZ528" s="10"/>
      <c r="BA528" s="10"/>
      <c r="BB528" s="15"/>
      <c r="BC528" s="15"/>
    </row>
    <row r="529" spans="1:55">
      <c r="A529">
        <v>528</v>
      </c>
      <c r="B529" s="1" t="s">
        <v>73</v>
      </c>
      <c r="C529" s="1" t="s">
        <v>36</v>
      </c>
      <c r="D529" s="1" t="s">
        <v>37</v>
      </c>
      <c r="E529" s="1" t="s">
        <v>1435</v>
      </c>
      <c r="F529" s="1" t="s">
        <v>1436</v>
      </c>
      <c r="G529" s="1"/>
      <c r="H529" s="1" t="s">
        <v>40</v>
      </c>
      <c r="J529" s="1">
        <v>58.1994</v>
      </c>
      <c r="L529" s="1" t="s">
        <v>41</v>
      </c>
      <c r="M529" s="2">
        <v>43899</v>
      </c>
      <c r="N529" s="4">
        <v>43899</v>
      </c>
      <c r="O529" s="1">
        <v>0.601</v>
      </c>
      <c r="P529" s="1">
        <f t="shared" si="17"/>
        <v>6010</v>
      </c>
      <c r="Q529" s="1">
        <v>0.7</v>
      </c>
      <c r="R529" s="1">
        <f t="shared" si="18"/>
        <v>4207</v>
      </c>
      <c r="T529" s="1" t="s">
        <v>1437</v>
      </c>
      <c r="AF529" s="5">
        <v>0.2</v>
      </c>
      <c r="AG529" s="1" t="s">
        <v>60</v>
      </c>
      <c r="AH529" s="4">
        <v>44271</v>
      </c>
      <c r="AI529" s="4">
        <v>45000</v>
      </c>
      <c r="AJ529" s="7"/>
      <c r="AK529" s="8"/>
      <c r="AL529" s="9"/>
      <c r="AM529" s="10"/>
      <c r="AN529" s="7"/>
      <c r="AO529" s="10"/>
      <c r="AP529" s="10"/>
      <c r="AQ529" s="10"/>
      <c r="AR529" s="10"/>
      <c r="AS529" s="10"/>
      <c r="AT529" s="10"/>
      <c r="AU529" s="10"/>
      <c r="AV529" s="10"/>
      <c r="AW529" s="10"/>
      <c r="AX529" s="10"/>
      <c r="AY529" s="10"/>
      <c r="AZ529" s="10"/>
      <c r="BA529" s="10"/>
      <c r="BB529" s="15"/>
      <c r="BC529" s="15"/>
    </row>
    <row r="530" spans="1:55">
      <c r="A530">
        <v>529</v>
      </c>
      <c r="B530" s="1" t="s">
        <v>246</v>
      </c>
      <c r="C530" s="1" t="s">
        <v>36</v>
      </c>
      <c r="D530" s="1" t="s">
        <v>99</v>
      </c>
      <c r="E530" s="1" t="s">
        <v>1438</v>
      </c>
      <c r="F530" s="1" t="s">
        <v>1439</v>
      </c>
      <c r="G530" s="1">
        <v>40</v>
      </c>
      <c r="H530" s="1" t="s">
        <v>47</v>
      </c>
      <c r="J530" s="1">
        <v>12063.546</v>
      </c>
      <c r="L530" s="1" t="s">
        <v>41</v>
      </c>
      <c r="M530" s="2">
        <v>43897</v>
      </c>
      <c r="N530" s="4">
        <v>43897</v>
      </c>
      <c r="O530" s="1">
        <v>2.3841</v>
      </c>
      <c r="P530" s="1">
        <f t="shared" si="17"/>
        <v>23841</v>
      </c>
      <c r="Q530" s="1">
        <v>1.5</v>
      </c>
      <c r="R530" s="1">
        <f t="shared" si="18"/>
        <v>35761.5</v>
      </c>
      <c r="T530" s="1" t="s">
        <v>1440</v>
      </c>
      <c r="AF530" s="5">
        <v>1</v>
      </c>
      <c r="AG530" s="1" t="s">
        <v>60</v>
      </c>
      <c r="AH530" s="4">
        <v>44260</v>
      </c>
      <c r="AI530" s="4">
        <v>45356</v>
      </c>
      <c r="AJ530" s="7"/>
      <c r="AK530" s="8"/>
      <c r="AL530" s="9"/>
      <c r="AM530" s="10"/>
      <c r="AN530" s="7"/>
      <c r="AO530" s="10"/>
      <c r="AP530" s="10"/>
      <c r="AQ530" s="10"/>
      <c r="AR530" s="10"/>
      <c r="AS530" s="10"/>
      <c r="AT530" s="10"/>
      <c r="AU530" s="10"/>
      <c r="AV530" s="10"/>
      <c r="AW530" s="10"/>
      <c r="AX530" s="10"/>
      <c r="AY530" s="10"/>
      <c r="AZ530" s="10"/>
      <c r="BA530" s="10"/>
      <c r="BB530" s="15"/>
      <c r="BC530" s="15"/>
    </row>
    <row r="531" spans="1:55">
      <c r="A531">
        <v>530</v>
      </c>
      <c r="B531" s="1" t="s">
        <v>77</v>
      </c>
      <c r="C531" s="1" t="s">
        <v>36</v>
      </c>
      <c r="D531" s="1" t="s">
        <v>99</v>
      </c>
      <c r="E531" s="1" t="s">
        <v>1441</v>
      </c>
      <c r="F531" s="1" t="s">
        <v>99</v>
      </c>
      <c r="G531" s="1">
        <v>40</v>
      </c>
      <c r="H531" s="1" t="s">
        <v>47</v>
      </c>
      <c r="J531" s="1">
        <v>6046.392</v>
      </c>
      <c r="L531" s="1" t="s">
        <v>41</v>
      </c>
      <c r="M531" s="2">
        <v>43897</v>
      </c>
      <c r="N531" s="4">
        <v>43897</v>
      </c>
      <c r="O531" s="1">
        <v>0.3714</v>
      </c>
      <c r="P531" s="1">
        <f t="shared" si="17"/>
        <v>3714</v>
      </c>
      <c r="Q531" s="1">
        <v>1.3</v>
      </c>
      <c r="R531" s="1">
        <f t="shared" si="18"/>
        <v>4828.2</v>
      </c>
      <c r="T531" s="1" t="s">
        <v>1442</v>
      </c>
      <c r="AF531" s="5">
        <v>1</v>
      </c>
      <c r="AG531" s="1" t="s">
        <v>60</v>
      </c>
      <c r="AH531" s="4">
        <v>44260</v>
      </c>
      <c r="AI531" s="4">
        <v>45356</v>
      </c>
      <c r="AJ531" s="7"/>
      <c r="AK531" s="8"/>
      <c r="AL531" s="9"/>
      <c r="AM531" s="10"/>
      <c r="AN531" s="7"/>
      <c r="AO531" s="10"/>
      <c r="AP531" s="10"/>
      <c r="AQ531" s="10"/>
      <c r="AR531" s="10"/>
      <c r="AS531" s="10"/>
      <c r="AT531" s="10"/>
      <c r="AU531" s="10"/>
      <c r="AV531" s="10"/>
      <c r="AW531" s="10"/>
      <c r="AX531" s="10"/>
      <c r="AY531" s="10"/>
      <c r="AZ531" s="10"/>
      <c r="BA531" s="10"/>
      <c r="BB531" s="15"/>
      <c r="BC531" s="15"/>
    </row>
    <row r="532" spans="1:55">
      <c r="A532">
        <v>531</v>
      </c>
      <c r="B532" s="1" t="s">
        <v>550</v>
      </c>
      <c r="C532" s="1" t="s">
        <v>36</v>
      </c>
      <c r="D532" s="1" t="s">
        <v>99</v>
      </c>
      <c r="E532" s="1" t="s">
        <v>1443</v>
      </c>
      <c r="F532" s="1" t="s">
        <v>816</v>
      </c>
      <c r="G532" s="1">
        <v>40</v>
      </c>
      <c r="H532" s="1" t="s">
        <v>47</v>
      </c>
      <c r="J532" s="1">
        <v>43248.528</v>
      </c>
      <c r="L532" s="1" t="s">
        <v>41</v>
      </c>
      <c r="M532" s="2">
        <v>43897</v>
      </c>
      <c r="N532" s="4">
        <v>43897</v>
      </c>
      <c r="O532" s="1">
        <v>5.3278</v>
      </c>
      <c r="P532" s="1">
        <f t="shared" si="17"/>
        <v>53278</v>
      </c>
      <c r="Q532" s="1">
        <v>1.3</v>
      </c>
      <c r="R532" s="1">
        <f t="shared" si="18"/>
        <v>69261.4</v>
      </c>
      <c r="T532" s="1" t="s">
        <v>1444</v>
      </c>
      <c r="AF532" s="5">
        <v>1</v>
      </c>
      <c r="AG532" s="1" t="s">
        <v>60</v>
      </c>
      <c r="AH532" s="4">
        <v>44260</v>
      </c>
      <c r="AI532" s="4">
        <v>45356</v>
      </c>
      <c r="AJ532" s="7"/>
      <c r="AK532" s="8"/>
      <c r="AL532" s="9"/>
      <c r="AM532" s="10"/>
      <c r="AN532" s="7"/>
      <c r="AO532" s="10"/>
      <c r="AP532" s="10"/>
      <c r="AQ532" s="10"/>
      <c r="AR532" s="10"/>
      <c r="AS532" s="10"/>
      <c r="AT532" s="10"/>
      <c r="AU532" s="10"/>
      <c r="AV532" s="10"/>
      <c r="AW532" s="10"/>
      <c r="AX532" s="10"/>
      <c r="AY532" s="10"/>
      <c r="AZ532" s="10"/>
      <c r="BA532" s="10"/>
      <c r="BB532" s="15"/>
      <c r="BC532" s="15"/>
    </row>
    <row r="533" spans="1:55">
      <c r="A533">
        <v>532</v>
      </c>
      <c r="B533" s="1" t="s">
        <v>77</v>
      </c>
      <c r="C533" s="1" t="s">
        <v>36</v>
      </c>
      <c r="D533" s="1" t="s">
        <v>103</v>
      </c>
      <c r="E533" s="1" t="s">
        <v>1445</v>
      </c>
      <c r="F533" s="1" t="s">
        <v>1446</v>
      </c>
      <c r="G533" s="1">
        <v>40</v>
      </c>
      <c r="H533" s="1" t="s">
        <v>64</v>
      </c>
      <c r="J533" s="1">
        <v>8039</v>
      </c>
      <c r="L533" s="1" t="s">
        <v>41</v>
      </c>
      <c r="M533" s="2">
        <v>43896</v>
      </c>
      <c r="N533" s="4">
        <v>43896</v>
      </c>
      <c r="O533" s="1">
        <v>0.4463</v>
      </c>
      <c r="P533" s="1">
        <f t="shared" si="17"/>
        <v>4463</v>
      </c>
      <c r="Q533" s="1">
        <v>0.3</v>
      </c>
      <c r="R533" s="1">
        <f t="shared" si="18"/>
        <v>1338.9</v>
      </c>
      <c r="T533" s="1" t="s">
        <v>1447</v>
      </c>
      <c r="AF533" s="5">
        <v>0.2</v>
      </c>
      <c r="AG533" s="1" t="s">
        <v>60</v>
      </c>
      <c r="AH533" s="4">
        <v>44260</v>
      </c>
      <c r="AI533" s="4">
        <v>45356</v>
      </c>
      <c r="AJ533" s="7"/>
      <c r="AK533" s="8"/>
      <c r="AL533" s="9"/>
      <c r="AM533" s="10"/>
      <c r="AN533" s="7"/>
      <c r="AO533" s="10"/>
      <c r="AP533" s="10"/>
      <c r="AQ533" s="10"/>
      <c r="AR533" s="10"/>
      <c r="AS533" s="10"/>
      <c r="AT533" s="10"/>
      <c r="AU533" s="10"/>
      <c r="AV533" s="10"/>
      <c r="AW533" s="10"/>
      <c r="AX533" s="10"/>
      <c r="AY533" s="10"/>
      <c r="AZ533" s="10"/>
      <c r="BA533" s="10"/>
      <c r="BB533" s="15"/>
      <c r="BC533" s="15"/>
    </row>
    <row r="534" spans="1:55">
      <c r="A534">
        <v>533</v>
      </c>
      <c r="B534" s="1" t="s">
        <v>81</v>
      </c>
      <c r="C534" s="1" t="s">
        <v>36</v>
      </c>
      <c r="D534" s="1" t="s">
        <v>37</v>
      </c>
      <c r="E534" s="1" t="s">
        <v>1448</v>
      </c>
      <c r="F534" s="1" t="s">
        <v>626</v>
      </c>
      <c r="G534" s="1"/>
      <c r="H534" s="1" t="s">
        <v>40</v>
      </c>
      <c r="J534" s="1">
        <v>13.986</v>
      </c>
      <c r="L534" s="1" t="s">
        <v>41</v>
      </c>
      <c r="M534" s="2">
        <v>43896</v>
      </c>
      <c r="N534" s="4">
        <v>43896</v>
      </c>
      <c r="O534" s="1">
        <v>0.1154</v>
      </c>
      <c r="P534" s="1">
        <f t="shared" si="17"/>
        <v>1154</v>
      </c>
      <c r="Q534" s="1">
        <v>1</v>
      </c>
      <c r="R534" s="1">
        <f t="shared" si="18"/>
        <v>1154</v>
      </c>
      <c r="T534" s="1" t="s">
        <v>627</v>
      </c>
      <c r="AH534" s="4">
        <v>44268</v>
      </c>
      <c r="AI534" s="4">
        <v>44998</v>
      </c>
      <c r="AJ534" s="7"/>
      <c r="AK534" s="8"/>
      <c r="AL534" s="9"/>
      <c r="AM534" s="10"/>
      <c r="AN534" s="7"/>
      <c r="AO534" s="10"/>
      <c r="AP534" s="10"/>
      <c r="AQ534" s="10"/>
      <c r="AR534" s="10"/>
      <c r="AS534" s="10"/>
      <c r="AT534" s="10"/>
      <c r="AU534" s="10"/>
      <c r="AV534" s="10"/>
      <c r="AW534" s="10"/>
      <c r="AX534" s="10"/>
      <c r="AY534" s="10"/>
      <c r="AZ534" s="10"/>
      <c r="BA534" s="10"/>
      <c r="BB534" s="15"/>
      <c r="BC534" s="15"/>
    </row>
    <row r="535" spans="1:55">
      <c r="A535">
        <v>534</v>
      </c>
      <c r="B535" s="1" t="s">
        <v>77</v>
      </c>
      <c r="C535" s="1" t="s">
        <v>36</v>
      </c>
      <c r="D535" s="1" t="s">
        <v>103</v>
      </c>
      <c r="E535" s="1" t="s">
        <v>1449</v>
      </c>
      <c r="F535" s="1" t="s">
        <v>1450</v>
      </c>
      <c r="G535" s="1">
        <v>40</v>
      </c>
      <c r="H535" s="1" t="s">
        <v>64</v>
      </c>
      <c r="J535" s="1">
        <v>10526</v>
      </c>
      <c r="L535" s="1" t="s">
        <v>41</v>
      </c>
      <c r="M535" s="2">
        <v>43896</v>
      </c>
      <c r="N535" s="4">
        <v>43896</v>
      </c>
      <c r="O535" s="1">
        <v>0.5002</v>
      </c>
      <c r="P535" s="1">
        <f t="shared" si="17"/>
        <v>5002</v>
      </c>
      <c r="Q535" s="1">
        <v>0.6</v>
      </c>
      <c r="R535" s="1">
        <f t="shared" si="18"/>
        <v>3001.2</v>
      </c>
      <c r="T535" s="1" t="s">
        <v>1451</v>
      </c>
      <c r="AF535" s="5">
        <v>0.2</v>
      </c>
      <c r="AG535" s="1" t="s">
        <v>60</v>
      </c>
      <c r="AH535" s="4">
        <v>44260</v>
      </c>
      <c r="AI535" s="4">
        <v>45356</v>
      </c>
      <c r="AJ535" s="7"/>
      <c r="AK535" s="8"/>
      <c r="AL535" s="9"/>
      <c r="AM535" s="10"/>
      <c r="AN535" s="7"/>
      <c r="AO535" s="10"/>
      <c r="AP535" s="10"/>
      <c r="AQ535" s="10"/>
      <c r="AR535" s="10"/>
      <c r="AS535" s="10"/>
      <c r="AT535" s="10"/>
      <c r="AU535" s="10"/>
      <c r="AV535" s="10"/>
      <c r="AW535" s="10"/>
      <c r="AX535" s="10"/>
      <c r="AY535" s="10"/>
      <c r="AZ535" s="10"/>
      <c r="BA535" s="10"/>
      <c r="BB535" s="15"/>
      <c r="BC535" s="15"/>
    </row>
    <row r="536" spans="1:55">
      <c r="A536">
        <v>535</v>
      </c>
      <c r="B536" s="1" t="s">
        <v>35</v>
      </c>
      <c r="C536" s="1" t="s">
        <v>36</v>
      </c>
      <c r="D536" s="1" t="s">
        <v>91</v>
      </c>
      <c r="E536" s="1" t="s">
        <v>1452</v>
      </c>
      <c r="F536" s="1" t="s">
        <v>1453</v>
      </c>
      <c r="G536" s="1"/>
      <c r="H536" s="1" t="s">
        <v>40</v>
      </c>
      <c r="J536" s="1">
        <v>6905.34</v>
      </c>
      <c r="L536" s="1" t="s">
        <v>41</v>
      </c>
      <c r="M536" s="2">
        <v>43896</v>
      </c>
      <c r="N536" s="4">
        <v>43896</v>
      </c>
      <c r="O536" s="1">
        <v>7.6726</v>
      </c>
      <c r="P536" s="1">
        <f t="shared" si="17"/>
        <v>76726</v>
      </c>
      <c r="Q536" s="1">
        <v>0</v>
      </c>
      <c r="R536" s="1">
        <f t="shared" si="18"/>
        <v>0</v>
      </c>
      <c r="T536" s="1" t="s">
        <v>1454</v>
      </c>
      <c r="AH536" s="4">
        <v>44080</v>
      </c>
      <c r="AI536" s="4">
        <v>44625</v>
      </c>
      <c r="AJ536" s="7"/>
      <c r="AK536" s="8"/>
      <c r="AL536" s="9"/>
      <c r="AM536" s="10"/>
      <c r="AN536" s="7"/>
      <c r="AO536" s="10"/>
      <c r="AP536" s="10"/>
      <c r="AQ536" s="10"/>
      <c r="AR536" s="10"/>
      <c r="AS536" s="10"/>
      <c r="AT536" s="10"/>
      <c r="AU536" s="10"/>
      <c r="AV536" s="10"/>
      <c r="AW536" s="10"/>
      <c r="AX536" s="10"/>
      <c r="AY536" s="10"/>
      <c r="AZ536" s="10"/>
      <c r="BA536" s="10"/>
      <c r="BB536" s="15"/>
      <c r="BC536" s="15"/>
    </row>
    <row r="537" spans="1:55">
      <c r="A537">
        <v>536</v>
      </c>
      <c r="B537" s="1" t="s">
        <v>43</v>
      </c>
      <c r="C537" s="1" t="s">
        <v>36</v>
      </c>
      <c r="D537" s="1" t="s">
        <v>44</v>
      </c>
      <c r="E537" s="1" t="s">
        <v>1455</v>
      </c>
      <c r="F537" s="1" t="s">
        <v>1221</v>
      </c>
      <c r="G537" s="1">
        <v>50</v>
      </c>
      <c r="H537" s="1" t="s">
        <v>47</v>
      </c>
      <c r="J537" s="1">
        <v>947</v>
      </c>
      <c r="L537" s="1" t="s">
        <v>41</v>
      </c>
      <c r="M537" s="2">
        <v>43895</v>
      </c>
      <c r="N537" s="4">
        <v>43895</v>
      </c>
      <c r="O537" s="1">
        <v>0.8108</v>
      </c>
      <c r="P537" s="1">
        <f t="shared" si="17"/>
        <v>8108</v>
      </c>
      <c r="Q537" s="1">
        <v>1.1</v>
      </c>
      <c r="R537" s="1">
        <f t="shared" si="18"/>
        <v>8918.8</v>
      </c>
      <c r="T537" s="1" t="s">
        <v>1456</v>
      </c>
      <c r="AH537" s="4">
        <v>44079</v>
      </c>
      <c r="AI537" s="4">
        <v>44625</v>
      </c>
      <c r="AJ537" s="7"/>
      <c r="AK537" s="8"/>
      <c r="AL537" s="9"/>
      <c r="AM537" s="10"/>
      <c r="AN537" s="7"/>
      <c r="AO537" s="10"/>
      <c r="AP537" s="10"/>
      <c r="AQ537" s="10"/>
      <c r="AR537" s="10"/>
      <c r="AS537" s="10"/>
      <c r="AT537" s="10"/>
      <c r="AU537" s="10"/>
      <c r="AV537" s="10"/>
      <c r="AW537" s="10"/>
      <c r="AX537" s="10"/>
      <c r="AY537" s="10"/>
      <c r="AZ537" s="10"/>
      <c r="BA537" s="10"/>
      <c r="BB537" s="15"/>
      <c r="BC537" s="15"/>
    </row>
    <row r="538" spans="1:55">
      <c r="A538">
        <v>537</v>
      </c>
      <c r="B538" s="1" t="s">
        <v>43</v>
      </c>
      <c r="C538" s="1" t="s">
        <v>36</v>
      </c>
      <c r="D538" s="1" t="s">
        <v>37</v>
      </c>
      <c r="E538" s="1" t="s">
        <v>1457</v>
      </c>
      <c r="F538" s="1" t="s">
        <v>1458</v>
      </c>
      <c r="G538" s="1">
        <v>50</v>
      </c>
      <c r="H538" s="1" t="s">
        <v>124</v>
      </c>
      <c r="J538" s="1">
        <v>163.6692</v>
      </c>
      <c r="L538" s="1" t="s">
        <v>41</v>
      </c>
      <c r="M538" s="2">
        <v>43895</v>
      </c>
      <c r="N538" s="4">
        <v>43895</v>
      </c>
      <c r="O538" s="1">
        <v>0.4828</v>
      </c>
      <c r="P538" s="1">
        <f t="shared" si="17"/>
        <v>4828</v>
      </c>
      <c r="Q538" s="1">
        <v>1</v>
      </c>
      <c r="R538" s="1">
        <f t="shared" si="18"/>
        <v>4828</v>
      </c>
      <c r="T538" s="1" t="s">
        <v>1459</v>
      </c>
      <c r="AH538" s="4">
        <v>44267</v>
      </c>
      <c r="AI538" s="4">
        <v>44997</v>
      </c>
      <c r="AJ538" s="7"/>
      <c r="AK538" s="8"/>
      <c r="AL538" s="9"/>
      <c r="AM538" s="10"/>
      <c r="AN538" s="7"/>
      <c r="AO538" s="10"/>
      <c r="AP538" s="10"/>
      <c r="AQ538" s="10"/>
      <c r="AR538" s="10"/>
      <c r="AS538" s="10"/>
      <c r="AT538" s="10"/>
      <c r="AU538" s="10"/>
      <c r="AV538" s="10"/>
      <c r="AW538" s="10"/>
      <c r="AX538" s="10"/>
      <c r="AY538" s="10"/>
      <c r="AZ538" s="10"/>
      <c r="BA538" s="10"/>
      <c r="BB538" s="15"/>
      <c r="BC538" s="15"/>
    </row>
    <row r="539" spans="1:55">
      <c r="A539">
        <v>538</v>
      </c>
      <c r="B539" s="1" t="s">
        <v>43</v>
      </c>
      <c r="C539" s="1" t="s">
        <v>36</v>
      </c>
      <c r="D539" s="1" t="s">
        <v>66</v>
      </c>
      <c r="E539" s="1" t="s">
        <v>1460</v>
      </c>
      <c r="F539" s="1" t="s">
        <v>1461</v>
      </c>
      <c r="G539" s="1">
        <v>50</v>
      </c>
      <c r="H539" s="1" t="s">
        <v>124</v>
      </c>
      <c r="J539" s="1">
        <v>241.65</v>
      </c>
      <c r="L539" s="1" t="s">
        <v>41</v>
      </c>
      <c r="M539" s="2">
        <v>43895</v>
      </c>
      <c r="N539" s="4">
        <v>43895</v>
      </c>
      <c r="O539" s="1">
        <v>0.358</v>
      </c>
      <c r="P539" s="1">
        <f t="shared" si="17"/>
        <v>3580</v>
      </c>
      <c r="Q539" s="1">
        <v>1</v>
      </c>
      <c r="R539" s="1">
        <f t="shared" si="18"/>
        <v>3580</v>
      </c>
      <c r="T539" s="1" t="s">
        <v>1462</v>
      </c>
      <c r="AH539" s="4">
        <v>44260</v>
      </c>
      <c r="AI539" s="4">
        <v>44625</v>
      </c>
      <c r="AJ539" s="7"/>
      <c r="AK539" s="8"/>
      <c r="AL539" s="9"/>
      <c r="AM539" s="10"/>
      <c r="AN539" s="7"/>
      <c r="AO539" s="10"/>
      <c r="AP539" s="10"/>
      <c r="AQ539" s="10"/>
      <c r="AR539" s="10"/>
      <c r="AS539" s="10"/>
      <c r="AT539" s="10"/>
      <c r="AU539" s="10"/>
      <c r="AV539" s="10"/>
      <c r="AW539" s="10"/>
      <c r="AX539" s="10"/>
      <c r="AY539" s="10"/>
      <c r="AZ539" s="10"/>
      <c r="BA539" s="10"/>
      <c r="BB539" s="15"/>
      <c r="BC539" s="15"/>
    </row>
    <row r="540" spans="1:55">
      <c r="A540">
        <v>539</v>
      </c>
      <c r="B540" s="1" t="s">
        <v>43</v>
      </c>
      <c r="C540" s="1" t="s">
        <v>36</v>
      </c>
      <c r="D540" s="1" t="s">
        <v>91</v>
      </c>
      <c r="E540" s="1" t="s">
        <v>1463</v>
      </c>
      <c r="F540" s="1" t="s">
        <v>1464</v>
      </c>
      <c r="G540" s="1">
        <v>50</v>
      </c>
      <c r="H540" s="1" t="s">
        <v>47</v>
      </c>
      <c r="J540" s="1">
        <v>411.3539</v>
      </c>
      <c r="L540" s="1" t="s">
        <v>41</v>
      </c>
      <c r="M540" s="2">
        <v>43895</v>
      </c>
      <c r="N540" s="4">
        <v>43895</v>
      </c>
      <c r="O540" s="1">
        <v>0.6667</v>
      </c>
      <c r="P540" s="1">
        <f t="shared" si="17"/>
        <v>6667</v>
      </c>
      <c r="Q540" s="1">
        <v>1.2</v>
      </c>
      <c r="R540" s="1">
        <f t="shared" si="18"/>
        <v>8000.4</v>
      </c>
      <c r="T540" s="1" t="s">
        <v>1465</v>
      </c>
      <c r="AH540" s="4">
        <v>44111</v>
      </c>
      <c r="AI540" s="4">
        <v>44840</v>
      </c>
      <c r="AJ540" s="7"/>
      <c r="AK540" s="8"/>
      <c r="AL540" s="9"/>
      <c r="AM540" s="10"/>
      <c r="AN540" s="7"/>
      <c r="AO540" s="10"/>
      <c r="AP540" s="10"/>
      <c r="AQ540" s="10"/>
      <c r="AR540" s="10"/>
      <c r="AS540" s="10"/>
      <c r="AT540" s="10"/>
      <c r="AU540" s="10"/>
      <c r="AV540" s="10"/>
      <c r="AW540" s="10"/>
      <c r="AX540" s="10"/>
      <c r="AY540" s="10"/>
      <c r="AZ540" s="10"/>
      <c r="BA540" s="10"/>
      <c r="BB540" s="15"/>
      <c r="BC540" s="15"/>
    </row>
    <row r="541" spans="1:55">
      <c r="A541">
        <v>540</v>
      </c>
      <c r="B541" s="1" t="s">
        <v>73</v>
      </c>
      <c r="C541" s="1" t="s">
        <v>36</v>
      </c>
      <c r="D541" s="1" t="s">
        <v>66</v>
      </c>
      <c r="E541" s="1" t="s">
        <v>1466</v>
      </c>
      <c r="F541" s="1" t="s">
        <v>1461</v>
      </c>
      <c r="G541" s="1">
        <v>50</v>
      </c>
      <c r="H541" s="1" t="s">
        <v>124</v>
      </c>
      <c r="J541" s="1">
        <v>104.5575</v>
      </c>
      <c r="L541" s="1" t="s">
        <v>41</v>
      </c>
      <c r="M541" s="2">
        <v>43895</v>
      </c>
      <c r="N541" s="4">
        <v>43895</v>
      </c>
      <c r="O541" s="1">
        <v>0.1549</v>
      </c>
      <c r="P541" s="1">
        <f t="shared" si="17"/>
        <v>1549</v>
      </c>
      <c r="Q541" s="1">
        <v>0.8</v>
      </c>
      <c r="R541" s="1">
        <f t="shared" si="18"/>
        <v>1239.2</v>
      </c>
      <c r="T541" s="1" t="s">
        <v>1467</v>
      </c>
      <c r="AF541" s="5">
        <v>0.2</v>
      </c>
      <c r="AG541" s="1" t="s">
        <v>60</v>
      </c>
      <c r="AH541" s="4">
        <v>44260</v>
      </c>
      <c r="AI541" s="4">
        <v>44625</v>
      </c>
      <c r="AJ541" s="7"/>
      <c r="AK541" s="8"/>
      <c r="AL541" s="9"/>
      <c r="AM541" s="10"/>
      <c r="AN541" s="7"/>
      <c r="AO541" s="10"/>
      <c r="AP541" s="10"/>
      <c r="AQ541" s="10"/>
      <c r="AR541" s="10"/>
      <c r="AS541" s="10"/>
      <c r="AT541" s="10"/>
      <c r="AU541" s="10"/>
      <c r="AV541" s="10"/>
      <c r="AW541" s="10"/>
      <c r="AX541" s="10"/>
      <c r="AY541" s="10"/>
      <c r="AZ541" s="10"/>
      <c r="BA541" s="10"/>
      <c r="BB541" s="15"/>
      <c r="BC541" s="15"/>
    </row>
    <row r="542" spans="1:55">
      <c r="A542">
        <v>541</v>
      </c>
      <c r="B542" s="1" t="s">
        <v>43</v>
      </c>
      <c r="C542" s="1" t="s">
        <v>36</v>
      </c>
      <c r="D542" s="1" t="s">
        <v>44</v>
      </c>
      <c r="E542" s="1" t="s">
        <v>1468</v>
      </c>
      <c r="F542" s="1" t="s">
        <v>1221</v>
      </c>
      <c r="G542" s="1">
        <v>50</v>
      </c>
      <c r="H542" s="1" t="s">
        <v>47</v>
      </c>
      <c r="J542" s="1">
        <v>1081</v>
      </c>
      <c r="L542" s="1" t="s">
        <v>41</v>
      </c>
      <c r="M542" s="2">
        <v>43895</v>
      </c>
      <c r="N542" s="4">
        <v>43895</v>
      </c>
      <c r="O542" s="1">
        <v>1.9224</v>
      </c>
      <c r="P542" s="1">
        <f t="shared" si="17"/>
        <v>19224</v>
      </c>
      <c r="Q542" s="1">
        <v>1</v>
      </c>
      <c r="R542" s="1">
        <f t="shared" si="18"/>
        <v>19224</v>
      </c>
      <c r="T542" s="1" t="s">
        <v>1469</v>
      </c>
      <c r="AH542" s="4">
        <v>44079</v>
      </c>
      <c r="AI542" s="4">
        <v>44625</v>
      </c>
      <c r="AJ542" s="7"/>
      <c r="AK542" s="8"/>
      <c r="AL542" s="9"/>
      <c r="AM542" s="10"/>
      <c r="AN542" s="7"/>
      <c r="AO542" s="10"/>
      <c r="AP542" s="10"/>
      <c r="AQ542" s="10"/>
      <c r="AR542" s="10"/>
      <c r="AS542" s="10"/>
      <c r="AT542" s="10"/>
      <c r="AU542" s="10"/>
      <c r="AV542" s="10"/>
      <c r="AW542" s="10"/>
      <c r="AX542" s="10"/>
      <c r="AY542" s="10"/>
      <c r="AZ542" s="10"/>
      <c r="BA542" s="10"/>
      <c r="BB542" s="15"/>
      <c r="BC542" s="15"/>
    </row>
    <row r="543" spans="1:55">
      <c r="A543">
        <v>542</v>
      </c>
      <c r="B543" s="1" t="s">
        <v>43</v>
      </c>
      <c r="C543" s="1" t="s">
        <v>36</v>
      </c>
      <c r="D543" s="1" t="s">
        <v>91</v>
      </c>
      <c r="E543" s="1" t="s">
        <v>1470</v>
      </c>
      <c r="F543" s="1" t="s">
        <v>1284</v>
      </c>
      <c r="G543" s="1">
        <v>50</v>
      </c>
      <c r="H543" s="1" t="s">
        <v>47</v>
      </c>
      <c r="J543" s="1">
        <v>1563.0461</v>
      </c>
      <c r="L543" s="1" t="s">
        <v>41</v>
      </c>
      <c r="M543" s="2">
        <v>43895</v>
      </c>
      <c r="N543" s="4">
        <v>43895</v>
      </c>
      <c r="O543" s="1">
        <v>2.5333</v>
      </c>
      <c r="P543" s="1">
        <f t="shared" si="17"/>
        <v>25333</v>
      </c>
      <c r="Q543" s="1">
        <v>1.5</v>
      </c>
      <c r="R543" s="1">
        <f t="shared" si="18"/>
        <v>37999.5</v>
      </c>
      <c r="T543" s="1" t="s">
        <v>1471</v>
      </c>
      <c r="AH543" s="4">
        <v>44111</v>
      </c>
      <c r="AI543" s="4">
        <v>44840</v>
      </c>
      <c r="AJ543" s="7"/>
      <c r="AK543" s="8"/>
      <c r="AL543" s="9"/>
      <c r="AM543" s="10"/>
      <c r="AN543" s="7"/>
      <c r="AO543" s="10"/>
      <c r="AP543" s="10"/>
      <c r="AQ543" s="10"/>
      <c r="AR543" s="10"/>
      <c r="AS543" s="10"/>
      <c r="AT543" s="10"/>
      <c r="AU543" s="10"/>
      <c r="AV543" s="10"/>
      <c r="AW543" s="10"/>
      <c r="AX543" s="10"/>
      <c r="AY543" s="10"/>
      <c r="AZ543" s="10"/>
      <c r="BA543" s="10"/>
      <c r="BB543" s="15"/>
      <c r="BC543" s="15"/>
    </row>
    <row r="544" spans="1:55">
      <c r="A544">
        <v>543</v>
      </c>
      <c r="B544" s="1" t="s">
        <v>43</v>
      </c>
      <c r="C544" s="1" t="s">
        <v>36</v>
      </c>
      <c r="D544" s="1" t="s">
        <v>66</v>
      </c>
      <c r="E544" s="1" t="s">
        <v>1472</v>
      </c>
      <c r="F544" s="1" t="s">
        <v>1473</v>
      </c>
      <c r="G544" s="1">
        <v>50</v>
      </c>
      <c r="H544" s="1" t="s">
        <v>124</v>
      </c>
      <c r="J544" s="1">
        <v>130.545</v>
      </c>
      <c r="L544" s="1" t="s">
        <v>41</v>
      </c>
      <c r="M544" s="2">
        <v>43895</v>
      </c>
      <c r="N544" s="4">
        <v>43895</v>
      </c>
      <c r="O544" s="1">
        <v>0.1934</v>
      </c>
      <c r="P544" s="1">
        <f t="shared" si="17"/>
        <v>1934</v>
      </c>
      <c r="Q544" s="1">
        <v>1</v>
      </c>
      <c r="R544" s="1">
        <f t="shared" si="18"/>
        <v>1934</v>
      </c>
      <c r="T544" s="1" t="s">
        <v>1474</v>
      </c>
      <c r="AH544" s="4">
        <v>44260</v>
      </c>
      <c r="AI544" s="4">
        <v>44625</v>
      </c>
      <c r="AJ544" s="7"/>
      <c r="AK544" s="8"/>
      <c r="AL544" s="9"/>
      <c r="AM544" s="10"/>
      <c r="AN544" s="7"/>
      <c r="AO544" s="10"/>
      <c r="AP544" s="10"/>
      <c r="AQ544" s="10"/>
      <c r="AR544" s="10"/>
      <c r="AS544" s="10"/>
      <c r="AT544" s="10"/>
      <c r="AU544" s="10"/>
      <c r="AV544" s="10"/>
      <c r="AW544" s="10"/>
      <c r="AX544" s="10"/>
      <c r="AY544" s="10"/>
      <c r="AZ544" s="10"/>
      <c r="BA544" s="10"/>
      <c r="BB544" s="15"/>
      <c r="BC544" s="15"/>
    </row>
    <row r="545" spans="1:55">
      <c r="A545">
        <v>544</v>
      </c>
      <c r="B545" s="1" t="s">
        <v>43</v>
      </c>
      <c r="C545" s="1" t="s">
        <v>36</v>
      </c>
      <c r="D545" s="1" t="s">
        <v>44</v>
      </c>
      <c r="E545" s="1" t="s">
        <v>1475</v>
      </c>
      <c r="F545" s="1" t="s">
        <v>1221</v>
      </c>
      <c r="G545" s="1">
        <v>50</v>
      </c>
      <c r="H545" s="1" t="s">
        <v>47</v>
      </c>
      <c r="J545" s="1">
        <v>795</v>
      </c>
      <c r="L545" s="1" t="s">
        <v>41</v>
      </c>
      <c r="M545" s="2">
        <v>43895</v>
      </c>
      <c r="N545" s="4">
        <v>43895</v>
      </c>
      <c r="O545" s="1">
        <v>1.4138</v>
      </c>
      <c r="P545" s="1">
        <f t="shared" si="17"/>
        <v>14138</v>
      </c>
      <c r="Q545" s="1">
        <v>1.2</v>
      </c>
      <c r="R545" s="1">
        <f t="shared" si="18"/>
        <v>16965.6</v>
      </c>
      <c r="T545" s="1" t="s">
        <v>1476</v>
      </c>
      <c r="AH545" s="4">
        <v>44079</v>
      </c>
      <c r="AI545" s="4">
        <v>44625</v>
      </c>
      <c r="AJ545" s="7"/>
      <c r="AK545" s="8"/>
      <c r="AL545" s="9"/>
      <c r="AM545" s="10"/>
      <c r="AN545" s="7"/>
      <c r="AO545" s="10"/>
      <c r="AP545" s="10"/>
      <c r="AQ545" s="10"/>
      <c r="AR545" s="10"/>
      <c r="AS545" s="10"/>
      <c r="AT545" s="10"/>
      <c r="AU545" s="10"/>
      <c r="AV545" s="10"/>
      <c r="AW545" s="10"/>
      <c r="AX545" s="10"/>
      <c r="AY545" s="10"/>
      <c r="AZ545" s="10"/>
      <c r="BA545" s="10"/>
      <c r="BB545" s="15"/>
      <c r="BC545" s="15"/>
    </row>
    <row r="546" spans="1:55">
      <c r="A546">
        <v>545</v>
      </c>
      <c r="B546" s="1" t="s">
        <v>35</v>
      </c>
      <c r="C546" s="1" t="s">
        <v>36</v>
      </c>
      <c r="D546" s="1" t="s">
        <v>113</v>
      </c>
      <c r="E546" s="1" t="s">
        <v>1477</v>
      </c>
      <c r="F546" s="1" t="s">
        <v>1478</v>
      </c>
      <c r="G546" s="1"/>
      <c r="H546" s="1" t="s">
        <v>40</v>
      </c>
      <c r="J546" s="1">
        <v>0</v>
      </c>
      <c r="L546" s="1" t="s">
        <v>41</v>
      </c>
      <c r="M546" s="2">
        <v>43895</v>
      </c>
      <c r="N546" s="4">
        <v>43895</v>
      </c>
      <c r="O546" s="1">
        <v>3.771</v>
      </c>
      <c r="P546" s="1">
        <f t="shared" si="17"/>
        <v>37710</v>
      </c>
      <c r="Q546" s="1">
        <v>0</v>
      </c>
      <c r="R546" s="1">
        <f t="shared" si="18"/>
        <v>0</v>
      </c>
      <c r="T546" s="1" t="s">
        <v>1479</v>
      </c>
      <c r="AH546" s="4">
        <v>44260</v>
      </c>
      <c r="AI546" s="4">
        <v>45355</v>
      </c>
      <c r="AJ546" s="7"/>
      <c r="AK546" s="8"/>
      <c r="AL546" s="9"/>
      <c r="AM546" s="10"/>
      <c r="AN546" s="7"/>
      <c r="AO546" s="10"/>
      <c r="AP546" s="10"/>
      <c r="AQ546" s="10"/>
      <c r="AR546" s="10"/>
      <c r="AS546" s="10"/>
      <c r="AT546" s="10"/>
      <c r="AU546" s="10"/>
      <c r="AV546" s="10"/>
      <c r="AW546" s="10"/>
      <c r="AX546" s="10"/>
      <c r="AY546" s="10"/>
      <c r="AZ546" s="10"/>
      <c r="BA546" s="10"/>
      <c r="BB546" s="15"/>
      <c r="BC546" s="15"/>
    </row>
    <row r="547" spans="1:55">
      <c r="A547">
        <v>546</v>
      </c>
      <c r="B547" s="1" t="s">
        <v>56</v>
      </c>
      <c r="C547" s="1" t="s">
        <v>36</v>
      </c>
      <c r="D547" s="1" t="s">
        <v>44</v>
      </c>
      <c r="E547" s="1" t="s">
        <v>1480</v>
      </c>
      <c r="F547" s="1" t="s">
        <v>1481</v>
      </c>
      <c r="G547" s="1">
        <v>40</v>
      </c>
      <c r="H547" s="1" t="s">
        <v>47</v>
      </c>
      <c r="J547" s="1">
        <v>85</v>
      </c>
      <c r="L547" s="1" t="s">
        <v>41</v>
      </c>
      <c r="M547" s="2">
        <v>43894</v>
      </c>
      <c r="N547" s="4">
        <v>43894</v>
      </c>
      <c r="O547" s="1">
        <v>0.1189</v>
      </c>
      <c r="P547" s="1">
        <f t="shared" si="17"/>
        <v>1189</v>
      </c>
      <c r="Q547" s="1">
        <v>0.3</v>
      </c>
      <c r="R547" s="1">
        <f t="shared" si="18"/>
        <v>356.7</v>
      </c>
      <c r="T547" s="1" t="s">
        <v>1482</v>
      </c>
      <c r="AF547" s="5">
        <v>0.2</v>
      </c>
      <c r="AG547" s="1" t="s">
        <v>60</v>
      </c>
      <c r="AH547" s="4">
        <v>44087</v>
      </c>
      <c r="AI547" s="4">
        <v>44633</v>
      </c>
      <c r="AJ547" s="7"/>
      <c r="AK547" s="8"/>
      <c r="AL547" s="9"/>
      <c r="AM547" s="10"/>
      <c r="AN547" s="7"/>
      <c r="AO547" s="10"/>
      <c r="AP547" s="10"/>
      <c r="AQ547" s="10"/>
      <c r="AR547" s="10"/>
      <c r="AS547" s="10"/>
      <c r="AT547" s="10"/>
      <c r="AU547" s="10"/>
      <c r="AV547" s="10"/>
      <c r="AW547" s="10"/>
      <c r="AX547" s="10"/>
      <c r="AY547" s="10"/>
      <c r="AZ547" s="10"/>
      <c r="BA547" s="10"/>
      <c r="BB547" s="15"/>
      <c r="BC547" s="15"/>
    </row>
    <row r="548" spans="1:55">
      <c r="A548">
        <v>547</v>
      </c>
      <c r="B548" s="1" t="s">
        <v>43</v>
      </c>
      <c r="C548" s="1" t="s">
        <v>36</v>
      </c>
      <c r="D548" s="1" t="s">
        <v>91</v>
      </c>
      <c r="E548" s="1" t="s">
        <v>1483</v>
      </c>
      <c r="F548" s="1" t="s">
        <v>1484</v>
      </c>
      <c r="G548" s="1">
        <v>50</v>
      </c>
      <c r="H548" s="1" t="s">
        <v>47</v>
      </c>
      <c r="J548" s="1">
        <v>1220.3643</v>
      </c>
      <c r="L548" s="1" t="s">
        <v>41</v>
      </c>
      <c r="M548" s="2">
        <v>43894</v>
      </c>
      <c r="N548" s="4">
        <v>43894</v>
      </c>
      <c r="O548" s="1">
        <v>1.9779</v>
      </c>
      <c r="P548" s="1">
        <f t="shared" si="17"/>
        <v>19779</v>
      </c>
      <c r="Q548" s="1">
        <v>0.7</v>
      </c>
      <c r="R548" s="1">
        <f t="shared" si="18"/>
        <v>13845.3</v>
      </c>
      <c r="T548" s="1" t="s">
        <v>1485</v>
      </c>
      <c r="AH548" s="4">
        <v>44111</v>
      </c>
      <c r="AI548" s="4">
        <v>44840</v>
      </c>
      <c r="AJ548" s="7"/>
      <c r="AK548" s="8"/>
      <c r="AL548" s="9"/>
      <c r="AM548" s="10"/>
      <c r="AN548" s="7"/>
      <c r="AO548" s="10"/>
      <c r="AP548" s="10"/>
      <c r="AQ548" s="10"/>
      <c r="AR548" s="10"/>
      <c r="AS548" s="10"/>
      <c r="AT548" s="10"/>
      <c r="AU548" s="10"/>
      <c r="AV548" s="10"/>
      <c r="AW548" s="10"/>
      <c r="AX548" s="10"/>
      <c r="AY548" s="10"/>
      <c r="AZ548" s="10"/>
      <c r="BA548" s="10"/>
      <c r="BB548" s="15"/>
      <c r="BC548" s="15"/>
    </row>
    <row r="549" spans="1:55">
      <c r="A549">
        <v>548</v>
      </c>
      <c r="B549" s="1" t="s">
        <v>49</v>
      </c>
      <c r="C549" s="1" t="s">
        <v>36</v>
      </c>
      <c r="D549" s="1" t="s">
        <v>66</v>
      </c>
      <c r="E549" s="1" t="s">
        <v>1486</v>
      </c>
      <c r="F549" s="1" t="s">
        <v>1487</v>
      </c>
      <c r="G549" s="1">
        <v>70</v>
      </c>
      <c r="H549" s="1" t="s">
        <v>64</v>
      </c>
      <c r="J549" s="1">
        <v>10581</v>
      </c>
      <c r="L549" s="1" t="s">
        <v>41</v>
      </c>
      <c r="M549" s="2">
        <v>43894</v>
      </c>
      <c r="N549" s="4">
        <v>43894</v>
      </c>
      <c r="O549" s="1">
        <v>1.8158</v>
      </c>
      <c r="P549" s="1">
        <f t="shared" si="17"/>
        <v>18158</v>
      </c>
      <c r="Q549" s="1">
        <v>1</v>
      </c>
      <c r="R549" s="1">
        <f t="shared" si="18"/>
        <v>18158</v>
      </c>
      <c r="T549" s="1" t="s">
        <v>1488</v>
      </c>
      <c r="AF549" s="5">
        <v>0.2</v>
      </c>
      <c r="AG549" s="1" t="s">
        <v>54</v>
      </c>
      <c r="AH549" s="4">
        <v>44289</v>
      </c>
      <c r="AI549" s="4">
        <v>45385</v>
      </c>
      <c r="AJ549" s="7"/>
      <c r="AK549" s="8"/>
      <c r="AL549" s="9"/>
      <c r="AM549" s="10"/>
      <c r="AN549" s="7"/>
      <c r="AO549" s="10"/>
      <c r="AP549" s="10"/>
      <c r="AQ549" s="10"/>
      <c r="AR549" s="10"/>
      <c r="AS549" s="10"/>
      <c r="AT549" s="10"/>
      <c r="AU549" s="10"/>
      <c r="AV549" s="10"/>
      <c r="AW549" s="10"/>
      <c r="AX549" s="10"/>
      <c r="AY549" s="10"/>
      <c r="AZ549" s="10"/>
      <c r="BA549" s="10"/>
      <c r="BB549" s="15"/>
      <c r="BC549" s="15"/>
    </row>
    <row r="550" spans="1:55">
      <c r="A550">
        <v>549</v>
      </c>
      <c r="B550" s="1" t="s">
        <v>613</v>
      </c>
      <c r="C550" s="1" t="s">
        <v>36</v>
      </c>
      <c r="D550" s="1" t="s">
        <v>66</v>
      </c>
      <c r="E550" s="1" t="s">
        <v>1489</v>
      </c>
      <c r="F550" s="1" t="s">
        <v>1490</v>
      </c>
      <c r="G550" s="1"/>
      <c r="H550" s="1" t="s">
        <v>40</v>
      </c>
      <c r="J550" s="1">
        <v>337.4725</v>
      </c>
      <c r="L550" s="1" t="s">
        <v>41</v>
      </c>
      <c r="M550" s="2">
        <v>43893</v>
      </c>
      <c r="N550" s="4">
        <v>43893</v>
      </c>
      <c r="O550" s="1">
        <v>1.222</v>
      </c>
      <c r="P550" s="1">
        <f t="shared" si="17"/>
        <v>12220</v>
      </c>
      <c r="Q550" s="1">
        <v>1</v>
      </c>
      <c r="R550" s="1">
        <f t="shared" si="18"/>
        <v>12220</v>
      </c>
      <c r="T550" s="1" t="s">
        <v>1491</v>
      </c>
      <c r="AH550" s="4">
        <v>44258</v>
      </c>
      <c r="AI550" s="4">
        <v>45354</v>
      </c>
      <c r="AJ550" s="7"/>
      <c r="AK550" s="8"/>
      <c r="AL550" s="9"/>
      <c r="AM550" s="10"/>
      <c r="AN550" s="7"/>
      <c r="AO550" s="10"/>
      <c r="AP550" s="10"/>
      <c r="AQ550" s="10"/>
      <c r="AR550" s="10"/>
      <c r="AS550" s="10"/>
      <c r="AT550" s="10"/>
      <c r="AU550" s="10"/>
      <c r="AV550" s="10"/>
      <c r="AW550" s="10"/>
      <c r="AX550" s="10"/>
      <c r="AY550" s="10"/>
      <c r="AZ550" s="10"/>
      <c r="BA550" s="10"/>
      <c r="BB550" s="15"/>
      <c r="BC550" s="15"/>
    </row>
    <row r="551" spans="1:55">
      <c r="A551">
        <v>550</v>
      </c>
      <c r="B551" s="1" t="s">
        <v>43</v>
      </c>
      <c r="C551" s="1" t="s">
        <v>36</v>
      </c>
      <c r="D551" s="1" t="s">
        <v>37</v>
      </c>
      <c r="E551" s="1" t="s">
        <v>1492</v>
      </c>
      <c r="F551" s="1" t="s">
        <v>1493</v>
      </c>
      <c r="G551" s="1">
        <v>50</v>
      </c>
      <c r="H551" s="1" t="s">
        <v>124</v>
      </c>
      <c r="J551" s="1">
        <v>124.7289</v>
      </c>
      <c r="L551" s="1" t="s">
        <v>41</v>
      </c>
      <c r="M551" s="2">
        <v>43893</v>
      </c>
      <c r="N551" s="4">
        <v>43893</v>
      </c>
      <c r="O551" s="1">
        <v>0.3291</v>
      </c>
      <c r="P551" s="1">
        <f t="shared" si="17"/>
        <v>3291</v>
      </c>
      <c r="Q551" s="1">
        <v>1</v>
      </c>
      <c r="R551" s="1">
        <f t="shared" si="18"/>
        <v>3291</v>
      </c>
      <c r="T551" s="1" t="s">
        <v>1494</v>
      </c>
      <c r="AH551" s="4">
        <v>44265</v>
      </c>
      <c r="AI551" s="4">
        <v>44995</v>
      </c>
      <c r="AJ551" s="7"/>
      <c r="AK551" s="8"/>
      <c r="AL551" s="9"/>
      <c r="AM551" s="10"/>
      <c r="AN551" s="7"/>
      <c r="AO551" s="10"/>
      <c r="AP551" s="10"/>
      <c r="AQ551" s="10"/>
      <c r="AR551" s="10"/>
      <c r="AS551" s="10"/>
      <c r="AT551" s="10"/>
      <c r="AU551" s="10"/>
      <c r="AV551" s="10"/>
      <c r="AW551" s="10"/>
      <c r="AX551" s="10"/>
      <c r="AY551" s="10"/>
      <c r="AZ551" s="10"/>
      <c r="BA551" s="10"/>
      <c r="BB551" s="15"/>
      <c r="BC551" s="15"/>
    </row>
    <row r="552" ht="15.6" spans="1:55">
      <c r="A552">
        <v>551</v>
      </c>
      <c r="B552" s="1" t="s">
        <v>345</v>
      </c>
      <c r="C552" s="1" t="s">
        <v>36</v>
      </c>
      <c r="D552" s="1" t="s">
        <v>61</v>
      </c>
      <c r="E552" s="1" t="s">
        <v>1495</v>
      </c>
      <c r="F552" s="1" t="s">
        <v>1496</v>
      </c>
      <c r="G552" s="1"/>
      <c r="H552" s="1" t="s">
        <v>40</v>
      </c>
      <c r="J552" s="1">
        <v>0</v>
      </c>
      <c r="L552" s="1" t="s">
        <v>41</v>
      </c>
      <c r="M552" s="2">
        <v>43893</v>
      </c>
      <c r="N552" s="4">
        <v>43893</v>
      </c>
      <c r="O552" s="1">
        <v>0.3482</v>
      </c>
      <c r="P552" s="1">
        <f t="shared" si="17"/>
        <v>3482</v>
      </c>
      <c r="Q552" s="1">
        <v>0.6</v>
      </c>
      <c r="R552" s="1">
        <f t="shared" si="18"/>
        <v>2089.2</v>
      </c>
      <c r="T552" s="1" t="s">
        <v>784</v>
      </c>
      <c r="AF552" s="5">
        <v>1</v>
      </c>
      <c r="AG552" s="1" t="s">
        <v>60</v>
      </c>
      <c r="AH552" s="4">
        <v>44258</v>
      </c>
      <c r="AI552" s="4">
        <v>45353</v>
      </c>
      <c r="AJ552" s="11"/>
      <c r="AK552" s="12"/>
      <c r="AL552" s="13"/>
      <c r="AM552" s="14"/>
      <c r="AN552" s="11"/>
      <c r="AO552" s="14"/>
      <c r="AP552" s="14"/>
      <c r="AQ552" s="14"/>
      <c r="AR552" s="14"/>
      <c r="AS552" s="14"/>
      <c r="AT552" s="14"/>
      <c r="AU552" s="14"/>
      <c r="AV552" s="14"/>
      <c r="AW552" s="14"/>
      <c r="AX552" s="14"/>
      <c r="AY552" s="14"/>
      <c r="AZ552" s="14"/>
      <c r="BA552" s="14"/>
      <c r="BB552" s="16"/>
      <c r="BC552" s="16"/>
    </row>
    <row r="553" spans="1:55">
      <c r="A553">
        <v>552</v>
      </c>
      <c r="B553" s="1" t="s">
        <v>43</v>
      </c>
      <c r="C553" s="1" t="s">
        <v>36</v>
      </c>
      <c r="D553" s="1" t="s">
        <v>50</v>
      </c>
      <c r="E553" s="1" t="s">
        <v>1497</v>
      </c>
      <c r="F553" s="1" t="s">
        <v>1498</v>
      </c>
      <c r="G553" s="1">
        <v>50</v>
      </c>
      <c r="H553" s="1" t="s">
        <v>47</v>
      </c>
      <c r="J553" s="1">
        <v>600</v>
      </c>
      <c r="L553" s="1" t="s">
        <v>41</v>
      </c>
      <c r="M553" s="2">
        <v>43893</v>
      </c>
      <c r="N553" s="4">
        <v>43893</v>
      </c>
      <c r="O553" s="1">
        <v>1.0552</v>
      </c>
      <c r="P553" s="1">
        <f t="shared" si="17"/>
        <v>10552</v>
      </c>
      <c r="Q553" s="1">
        <v>1.1</v>
      </c>
      <c r="R553" s="1">
        <f t="shared" si="18"/>
        <v>11607.2</v>
      </c>
      <c r="T553" s="1" t="s">
        <v>1499</v>
      </c>
      <c r="AH553" s="4">
        <v>44268</v>
      </c>
      <c r="AI553" s="4">
        <v>44633</v>
      </c>
      <c r="AJ553" s="7"/>
      <c r="AK553" s="8"/>
      <c r="AL553" s="9"/>
      <c r="AM553" s="10"/>
      <c r="AN553" s="7"/>
      <c r="AO553" s="10"/>
      <c r="AP553" s="10"/>
      <c r="AQ553" s="10"/>
      <c r="AR553" s="10"/>
      <c r="AS553" s="10"/>
      <c r="AT553" s="10"/>
      <c r="AU553" s="10"/>
      <c r="AV553" s="10"/>
      <c r="AW553" s="10"/>
      <c r="AX553" s="10"/>
      <c r="AY553" s="10"/>
      <c r="AZ553" s="10"/>
      <c r="BA553" s="10"/>
      <c r="BB553" s="15"/>
      <c r="BC553" s="15"/>
    </row>
    <row r="554" spans="1:55">
      <c r="A554">
        <v>553</v>
      </c>
      <c r="B554" s="1" t="s">
        <v>43</v>
      </c>
      <c r="C554" s="1" t="s">
        <v>36</v>
      </c>
      <c r="D554" s="1" t="s">
        <v>50</v>
      </c>
      <c r="E554" s="1" t="s">
        <v>1500</v>
      </c>
      <c r="F554" s="1" t="s">
        <v>1498</v>
      </c>
      <c r="G554" s="1">
        <v>50</v>
      </c>
      <c r="H554" s="1" t="s">
        <v>47</v>
      </c>
      <c r="J554" s="1">
        <v>290</v>
      </c>
      <c r="L554" s="1" t="s">
        <v>41</v>
      </c>
      <c r="M554" s="2">
        <v>43893</v>
      </c>
      <c r="N554" s="4">
        <v>43893</v>
      </c>
      <c r="O554" s="1">
        <v>0.5028</v>
      </c>
      <c r="P554" s="1">
        <f t="shared" si="17"/>
        <v>5028</v>
      </c>
      <c r="Q554" s="1">
        <v>1.1</v>
      </c>
      <c r="R554" s="1">
        <f t="shared" si="18"/>
        <v>5530.8</v>
      </c>
      <c r="T554" s="1" t="s">
        <v>1499</v>
      </c>
      <c r="AH554" s="4">
        <v>44268</v>
      </c>
      <c r="AI554" s="4">
        <v>44998</v>
      </c>
      <c r="AJ554" s="7"/>
      <c r="AK554" s="8"/>
      <c r="AL554" s="9"/>
      <c r="AM554" s="10"/>
      <c r="AN554" s="7"/>
      <c r="AO554" s="10"/>
      <c r="AP554" s="10"/>
      <c r="AQ554" s="10"/>
      <c r="AR554" s="10"/>
      <c r="AS554" s="10"/>
      <c r="AT554" s="10"/>
      <c r="AU554" s="10"/>
      <c r="AV554" s="10"/>
      <c r="AW554" s="10"/>
      <c r="AX554" s="10"/>
      <c r="AY554" s="10"/>
      <c r="AZ554" s="10"/>
      <c r="BA554" s="10"/>
      <c r="BB554" s="15"/>
      <c r="BC554" s="15"/>
    </row>
    <row r="555" spans="1:55">
      <c r="A555">
        <v>554</v>
      </c>
      <c r="B555" s="1" t="s">
        <v>43</v>
      </c>
      <c r="C555" s="1" t="s">
        <v>36</v>
      </c>
      <c r="D555" s="1" t="s">
        <v>44</v>
      </c>
      <c r="E555" s="1" t="s">
        <v>1501</v>
      </c>
      <c r="F555" s="1" t="s">
        <v>1221</v>
      </c>
      <c r="G555" s="1">
        <v>50</v>
      </c>
      <c r="H555" s="1" t="s">
        <v>47</v>
      </c>
      <c r="J555" s="1">
        <v>1140</v>
      </c>
      <c r="L555" s="1" t="s">
        <v>41</v>
      </c>
      <c r="M555" s="2">
        <v>43892</v>
      </c>
      <c r="N555" s="4">
        <v>43892</v>
      </c>
      <c r="O555" s="1">
        <v>2.0283</v>
      </c>
      <c r="P555" s="1">
        <f t="shared" si="17"/>
        <v>20283</v>
      </c>
      <c r="Q555" s="1">
        <v>1.2</v>
      </c>
      <c r="R555" s="1">
        <f t="shared" si="18"/>
        <v>24339.6</v>
      </c>
      <c r="T555" s="1" t="s">
        <v>1502</v>
      </c>
      <c r="AH555" s="4">
        <v>44076</v>
      </c>
      <c r="AI555" s="4">
        <v>44622</v>
      </c>
      <c r="AJ555" s="7"/>
      <c r="AK555" s="8"/>
      <c r="AL555" s="9"/>
      <c r="AM555" s="10"/>
      <c r="AN555" s="7"/>
      <c r="AO555" s="10"/>
      <c r="AP555" s="10"/>
      <c r="AQ555" s="10"/>
      <c r="AR555" s="10"/>
      <c r="AS555" s="10"/>
      <c r="AT555" s="10"/>
      <c r="AU555" s="10"/>
      <c r="AV555" s="10"/>
      <c r="AW555" s="10"/>
      <c r="AX555" s="10"/>
      <c r="AY555" s="10"/>
      <c r="AZ555" s="10"/>
      <c r="BA555" s="10"/>
      <c r="BB555" s="15"/>
      <c r="BC555" s="15"/>
    </row>
    <row r="556" ht="15.6" spans="1:55">
      <c r="A556">
        <v>555</v>
      </c>
      <c r="B556" s="1" t="s">
        <v>49</v>
      </c>
      <c r="C556" s="1" t="s">
        <v>36</v>
      </c>
      <c r="D556" s="1" t="s">
        <v>50</v>
      </c>
      <c r="E556" s="1" t="s">
        <v>1503</v>
      </c>
      <c r="F556" s="1" t="s">
        <v>1504</v>
      </c>
      <c r="G556" s="1"/>
      <c r="H556" s="1" t="s">
        <v>40</v>
      </c>
      <c r="J556" s="1">
        <v>0</v>
      </c>
      <c r="L556" s="1" t="s">
        <v>41</v>
      </c>
      <c r="M556" s="2">
        <v>43892</v>
      </c>
      <c r="N556" s="4">
        <v>43892</v>
      </c>
      <c r="O556" s="1">
        <v>1.3164</v>
      </c>
      <c r="P556" s="1">
        <f t="shared" si="17"/>
        <v>13164</v>
      </c>
      <c r="Q556" s="1">
        <v>1</v>
      </c>
      <c r="R556" s="1">
        <f t="shared" si="18"/>
        <v>13164</v>
      </c>
      <c r="T556" s="1" t="s">
        <v>1505</v>
      </c>
      <c r="AF556" s="5">
        <v>1</v>
      </c>
      <c r="AG556" s="1" t="s">
        <v>54</v>
      </c>
      <c r="AH556" s="4">
        <v>44288</v>
      </c>
      <c r="AI556" s="4">
        <v>45384</v>
      </c>
      <c r="AJ556" s="11"/>
      <c r="AK556" s="12"/>
      <c r="AL556" s="13"/>
      <c r="AM556" s="14"/>
      <c r="AN556" s="11"/>
      <c r="AO556" s="14"/>
      <c r="AP556" s="14"/>
      <c r="AQ556" s="14"/>
      <c r="AR556" s="14"/>
      <c r="AS556" s="14"/>
      <c r="AT556" s="14"/>
      <c r="AU556" s="14"/>
      <c r="AV556" s="14"/>
      <c r="AW556" s="14"/>
      <c r="AX556" s="14"/>
      <c r="AY556" s="14"/>
      <c r="AZ556" s="14"/>
      <c r="BA556" s="14"/>
      <c r="BB556" s="16"/>
      <c r="BC556" s="16"/>
    </row>
    <row r="557" spans="1:55">
      <c r="A557">
        <v>556</v>
      </c>
      <c r="B557" s="1" t="s">
        <v>73</v>
      </c>
      <c r="C557" s="1" t="s">
        <v>36</v>
      </c>
      <c r="D557" s="1" t="s">
        <v>50</v>
      </c>
      <c r="E557" s="1" t="s">
        <v>1506</v>
      </c>
      <c r="F557" s="1" t="s">
        <v>1507</v>
      </c>
      <c r="G557" s="1"/>
      <c r="H557" s="1" t="s">
        <v>40</v>
      </c>
      <c r="J557" s="1">
        <v>720.9533</v>
      </c>
      <c r="L557" s="1" t="s">
        <v>41</v>
      </c>
      <c r="M557" s="2">
        <v>43892</v>
      </c>
      <c r="N557" s="4">
        <v>43892</v>
      </c>
      <c r="O557" s="1">
        <v>1.0667</v>
      </c>
      <c r="P557" s="1">
        <f t="shared" si="17"/>
        <v>10667</v>
      </c>
      <c r="Q557" s="1">
        <v>0.5</v>
      </c>
      <c r="R557" s="1">
        <f t="shared" si="18"/>
        <v>5333.5</v>
      </c>
      <c r="T557" s="1" t="s">
        <v>1508</v>
      </c>
      <c r="AF557" s="5">
        <v>1</v>
      </c>
      <c r="AG557" s="1" t="s">
        <v>60</v>
      </c>
      <c r="AH557" s="4">
        <v>44288</v>
      </c>
      <c r="AI557" s="4">
        <v>45384</v>
      </c>
      <c r="AJ557" s="7"/>
      <c r="AK557" s="8"/>
      <c r="AL557" s="9"/>
      <c r="AM557" s="10"/>
      <c r="AN557" s="7"/>
      <c r="AO557" s="10"/>
      <c r="AP557" s="10"/>
      <c r="AQ557" s="10"/>
      <c r="AR557" s="10"/>
      <c r="AS557" s="10"/>
      <c r="AT557" s="10"/>
      <c r="AU557" s="10"/>
      <c r="AV557" s="10"/>
      <c r="AW557" s="10"/>
      <c r="AX557" s="10"/>
      <c r="AY557" s="10"/>
      <c r="AZ557" s="10"/>
      <c r="BA557" s="10"/>
      <c r="BB557" s="15"/>
      <c r="BC557" s="15"/>
    </row>
    <row r="558" spans="1:55">
      <c r="A558">
        <v>557</v>
      </c>
      <c r="B558" s="1" t="s">
        <v>90</v>
      </c>
      <c r="C558" s="1" t="s">
        <v>36</v>
      </c>
      <c r="D558" s="1" t="s">
        <v>37</v>
      </c>
      <c r="E558" s="1" t="s">
        <v>1509</v>
      </c>
      <c r="F558" s="1" t="s">
        <v>1510</v>
      </c>
      <c r="G558" s="1">
        <v>50</v>
      </c>
      <c r="H558" s="1" t="s">
        <v>47</v>
      </c>
      <c r="J558" s="1">
        <v>129.43</v>
      </c>
      <c r="L558" s="1" t="s">
        <v>41</v>
      </c>
      <c r="M558" s="2">
        <v>43890</v>
      </c>
      <c r="N558" s="4">
        <v>43890</v>
      </c>
      <c r="O558" s="1">
        <v>0.197</v>
      </c>
      <c r="P558" s="1">
        <f t="shared" si="17"/>
        <v>1970</v>
      </c>
      <c r="Q558" s="1">
        <v>0.01</v>
      </c>
      <c r="R558" s="1">
        <f t="shared" si="18"/>
        <v>19.7</v>
      </c>
      <c r="T558" s="1" t="s">
        <v>1511</v>
      </c>
      <c r="AF558" s="5">
        <v>0.2</v>
      </c>
      <c r="AG558" s="1" t="s">
        <v>60</v>
      </c>
      <c r="AH558" s="4">
        <v>44104</v>
      </c>
      <c r="AI558" s="4">
        <v>44469</v>
      </c>
      <c r="AJ558" s="7"/>
      <c r="AK558" s="8"/>
      <c r="AL558" s="9"/>
      <c r="AM558" s="10"/>
      <c r="AN558" s="7"/>
      <c r="AO558" s="10"/>
      <c r="AP558" s="10"/>
      <c r="AQ558" s="10"/>
      <c r="AR558" s="10"/>
      <c r="AS558" s="10"/>
      <c r="AT558" s="10"/>
      <c r="AU558" s="10"/>
      <c r="AV558" s="10"/>
      <c r="AW558" s="10"/>
      <c r="AX558" s="10"/>
      <c r="AY558" s="10"/>
      <c r="AZ558" s="10"/>
      <c r="BA558" s="10"/>
      <c r="BB558" s="15"/>
      <c r="BC558" s="15"/>
    </row>
    <row r="559" spans="1:55">
      <c r="A559">
        <v>558</v>
      </c>
      <c r="B559" s="1" t="s">
        <v>43</v>
      </c>
      <c r="C559" s="1" t="s">
        <v>36</v>
      </c>
      <c r="D559" s="1" t="s">
        <v>37</v>
      </c>
      <c r="E559" s="1" t="s">
        <v>1512</v>
      </c>
      <c r="F559" s="1" t="s">
        <v>39</v>
      </c>
      <c r="G559" s="1">
        <v>50</v>
      </c>
      <c r="H559" s="1" t="s">
        <v>47</v>
      </c>
      <c r="J559" s="1">
        <v>505</v>
      </c>
      <c r="L559" s="1" t="s">
        <v>41</v>
      </c>
      <c r="M559" s="2">
        <v>43889</v>
      </c>
      <c r="N559" s="4">
        <v>43889</v>
      </c>
      <c r="O559" s="1">
        <v>1.2001</v>
      </c>
      <c r="P559" s="1">
        <f t="shared" si="17"/>
        <v>12001</v>
      </c>
      <c r="Q559" s="1">
        <v>1.4</v>
      </c>
      <c r="R559" s="1">
        <f t="shared" si="18"/>
        <v>16801.4</v>
      </c>
      <c r="T559" s="1" t="s">
        <v>1513</v>
      </c>
      <c r="AH559" s="4">
        <v>44287</v>
      </c>
      <c r="AI559" s="4">
        <v>45017</v>
      </c>
      <c r="AJ559" s="7"/>
      <c r="AK559" s="8"/>
      <c r="AL559" s="9"/>
      <c r="AM559" s="10"/>
      <c r="AN559" s="7"/>
      <c r="AO559" s="10"/>
      <c r="AP559" s="10"/>
      <c r="AQ559" s="10"/>
      <c r="AR559" s="10"/>
      <c r="AS559" s="10"/>
      <c r="AT559" s="10"/>
      <c r="AU559" s="10"/>
      <c r="AV559" s="10"/>
      <c r="AW559" s="10"/>
      <c r="AX559" s="10"/>
      <c r="AY559" s="10"/>
      <c r="AZ559" s="10"/>
      <c r="BA559" s="10"/>
      <c r="BB559" s="15"/>
      <c r="BC559" s="15"/>
    </row>
    <row r="560" ht="15.6" spans="1:55">
      <c r="A560">
        <v>559</v>
      </c>
      <c r="B560" s="1" t="s">
        <v>43</v>
      </c>
      <c r="C560" s="1" t="s">
        <v>36</v>
      </c>
      <c r="D560" s="1" t="s">
        <v>37</v>
      </c>
      <c r="E560" s="1" t="s">
        <v>1514</v>
      </c>
      <c r="F560" s="1" t="s">
        <v>1515</v>
      </c>
      <c r="G560" s="1">
        <v>50</v>
      </c>
      <c r="H560" s="1" t="s">
        <v>47</v>
      </c>
      <c r="J560" s="1">
        <v>844</v>
      </c>
      <c r="L560" s="1" t="s">
        <v>41</v>
      </c>
      <c r="M560" s="2">
        <v>43889</v>
      </c>
      <c r="N560" s="4">
        <v>43889</v>
      </c>
      <c r="O560" s="1">
        <v>1.0525</v>
      </c>
      <c r="P560" s="1">
        <f t="shared" si="17"/>
        <v>10525</v>
      </c>
      <c r="Q560" s="1">
        <v>1</v>
      </c>
      <c r="R560" s="1">
        <f t="shared" si="18"/>
        <v>10525</v>
      </c>
      <c r="T560" s="1" t="s">
        <v>1516</v>
      </c>
      <c r="AH560" s="4">
        <v>44287</v>
      </c>
      <c r="AI560" s="4">
        <v>45017</v>
      </c>
      <c r="AJ560" s="11"/>
      <c r="AK560" s="12"/>
      <c r="AL560" s="13"/>
      <c r="AM560" s="14"/>
      <c r="AN560" s="11"/>
      <c r="AO560" s="14"/>
      <c r="AP560" s="14"/>
      <c r="AQ560" s="14"/>
      <c r="AR560" s="14"/>
      <c r="AS560" s="14"/>
      <c r="AT560" s="14"/>
      <c r="AU560" s="14"/>
      <c r="AV560" s="14"/>
      <c r="AW560" s="14"/>
      <c r="AX560" s="14"/>
      <c r="AY560" s="14"/>
      <c r="AZ560" s="14"/>
      <c r="BA560" s="14"/>
      <c r="BB560" s="16"/>
      <c r="BC560" s="16"/>
    </row>
    <row r="561" ht="15.6" spans="1:55">
      <c r="A561">
        <v>560</v>
      </c>
      <c r="B561" s="1" t="s">
        <v>43</v>
      </c>
      <c r="C561" s="1" t="s">
        <v>36</v>
      </c>
      <c r="D561" s="1" t="s">
        <v>50</v>
      </c>
      <c r="E561" s="1" t="s">
        <v>1517</v>
      </c>
      <c r="F561" s="1" t="s">
        <v>1518</v>
      </c>
      <c r="G561" s="1">
        <v>50</v>
      </c>
      <c r="H561" s="1" t="s">
        <v>47</v>
      </c>
      <c r="J561" s="1">
        <v>463</v>
      </c>
      <c r="L561" s="1" t="s">
        <v>41</v>
      </c>
      <c r="M561" s="2">
        <v>43889</v>
      </c>
      <c r="N561" s="4">
        <v>43889</v>
      </c>
      <c r="O561" s="1">
        <v>0.25</v>
      </c>
      <c r="P561" s="1">
        <f t="shared" si="17"/>
        <v>2500</v>
      </c>
      <c r="Q561" s="1">
        <v>1</v>
      </c>
      <c r="R561" s="1">
        <f t="shared" si="18"/>
        <v>2500</v>
      </c>
      <c r="T561" s="1" t="s">
        <v>1519</v>
      </c>
      <c r="AH561" s="4">
        <v>44264</v>
      </c>
      <c r="AI561" s="4">
        <v>44994</v>
      </c>
      <c r="AJ561" s="11"/>
      <c r="AK561" s="12"/>
      <c r="AL561" s="13"/>
      <c r="AM561" s="14"/>
      <c r="AN561" s="11"/>
      <c r="AO561" s="14"/>
      <c r="AP561" s="14"/>
      <c r="AQ561" s="14"/>
      <c r="AR561" s="14"/>
      <c r="AS561" s="14"/>
      <c r="AT561" s="14"/>
      <c r="AU561" s="14"/>
      <c r="AV561" s="14"/>
      <c r="AW561" s="14"/>
      <c r="AX561" s="14"/>
      <c r="AY561" s="14"/>
      <c r="AZ561" s="14"/>
      <c r="BA561" s="14"/>
      <c r="BB561" s="16"/>
      <c r="BC561" s="16"/>
    </row>
    <row r="562" spans="1:55">
      <c r="A562">
        <v>561</v>
      </c>
      <c r="B562" s="1" t="s">
        <v>43</v>
      </c>
      <c r="C562" s="1" t="s">
        <v>36</v>
      </c>
      <c r="D562" s="1" t="s">
        <v>61</v>
      </c>
      <c r="E562" s="1" t="s">
        <v>1520</v>
      </c>
      <c r="F562" s="1" t="s">
        <v>1521</v>
      </c>
      <c r="G562" s="1">
        <v>50</v>
      </c>
      <c r="H562" s="1" t="s">
        <v>47</v>
      </c>
      <c r="J562" s="1">
        <v>14566.9671</v>
      </c>
      <c r="L562" s="1" t="s">
        <v>41</v>
      </c>
      <c r="M562" s="2">
        <v>43889</v>
      </c>
      <c r="N562" s="4">
        <v>43889</v>
      </c>
      <c r="O562" s="1">
        <v>19.0917</v>
      </c>
      <c r="P562" s="1">
        <f t="shared" si="17"/>
        <v>190917</v>
      </c>
      <c r="Q562" s="1">
        <v>1</v>
      </c>
      <c r="R562" s="1">
        <f t="shared" si="18"/>
        <v>190917</v>
      </c>
      <c r="T562" s="1" t="s">
        <v>1522</v>
      </c>
      <c r="AH562" s="4">
        <v>44152</v>
      </c>
      <c r="AI562" s="4">
        <v>44881</v>
      </c>
      <c r="AJ562" s="7"/>
      <c r="AK562" s="8"/>
      <c r="AL562" s="9"/>
      <c r="AM562" s="10"/>
      <c r="AN562" s="7"/>
      <c r="AO562" s="10"/>
      <c r="AP562" s="10"/>
      <c r="AQ562" s="10"/>
      <c r="AR562" s="10"/>
      <c r="AS562" s="10"/>
      <c r="AT562" s="10"/>
      <c r="AU562" s="10"/>
      <c r="AV562" s="10"/>
      <c r="AW562" s="10"/>
      <c r="AX562" s="10"/>
      <c r="AY562" s="10"/>
      <c r="AZ562" s="10"/>
      <c r="BA562" s="10"/>
      <c r="BB562" s="15"/>
      <c r="BC562" s="15"/>
    </row>
    <row r="563" spans="1:55">
      <c r="A563">
        <v>562</v>
      </c>
      <c r="B563" s="1" t="s">
        <v>49</v>
      </c>
      <c r="C563" s="1" t="s">
        <v>36</v>
      </c>
      <c r="D563" s="1" t="s">
        <v>37</v>
      </c>
      <c r="E563" s="1" t="s">
        <v>1523</v>
      </c>
      <c r="F563" s="1" t="s">
        <v>1524</v>
      </c>
      <c r="G563" s="1">
        <v>70</v>
      </c>
      <c r="H563" s="1" t="s">
        <v>47</v>
      </c>
      <c r="J563" s="1">
        <v>22654</v>
      </c>
      <c r="L563" s="1" t="s">
        <v>41</v>
      </c>
      <c r="M563" s="2">
        <v>43889</v>
      </c>
      <c r="N563" s="4">
        <v>43889</v>
      </c>
      <c r="O563" s="1">
        <v>5.2416</v>
      </c>
      <c r="P563" s="1">
        <f t="shared" si="17"/>
        <v>52416</v>
      </c>
      <c r="Q563" s="1">
        <v>1</v>
      </c>
      <c r="R563" s="1">
        <f t="shared" si="18"/>
        <v>52416</v>
      </c>
      <c r="T563" s="1" t="s">
        <v>1525</v>
      </c>
      <c r="AF563" s="5">
        <v>0.2</v>
      </c>
      <c r="AG563" s="1" t="s">
        <v>54</v>
      </c>
      <c r="AH563" s="4">
        <v>44499</v>
      </c>
      <c r="AI563" s="4">
        <v>45229</v>
      </c>
      <c r="AJ563" s="7"/>
      <c r="AK563" s="8"/>
      <c r="AL563" s="9"/>
      <c r="AM563" s="10"/>
      <c r="AN563" s="7"/>
      <c r="AO563" s="10"/>
      <c r="AP563" s="10"/>
      <c r="AQ563" s="10"/>
      <c r="AR563" s="10"/>
      <c r="AS563" s="10"/>
      <c r="AT563" s="10"/>
      <c r="AU563" s="10"/>
      <c r="AV563" s="10"/>
      <c r="AW563" s="10"/>
      <c r="AX563" s="10"/>
      <c r="AY563" s="10"/>
      <c r="AZ563" s="10"/>
      <c r="BA563" s="10"/>
      <c r="BB563" s="15"/>
      <c r="BC563" s="15"/>
    </row>
    <row r="564" spans="1:55">
      <c r="A564">
        <v>563</v>
      </c>
      <c r="B564" s="1" t="s">
        <v>43</v>
      </c>
      <c r="C564" s="1" t="s">
        <v>36</v>
      </c>
      <c r="D564" s="1" t="s">
        <v>61</v>
      </c>
      <c r="E564" s="1" t="s">
        <v>1526</v>
      </c>
      <c r="F564" s="1" t="s">
        <v>1527</v>
      </c>
      <c r="G564" s="1">
        <v>50</v>
      </c>
      <c r="H564" s="1" t="s">
        <v>124</v>
      </c>
      <c r="J564" s="1">
        <v>960.015</v>
      </c>
      <c r="L564" s="1" t="s">
        <v>41</v>
      </c>
      <c r="M564" s="2">
        <v>43889</v>
      </c>
      <c r="N564" s="4">
        <v>43889</v>
      </c>
      <c r="O564" s="1">
        <v>0.9143</v>
      </c>
      <c r="P564" s="1">
        <f t="shared" si="17"/>
        <v>9143</v>
      </c>
      <c r="Q564" s="1">
        <v>1.1</v>
      </c>
      <c r="R564" s="1">
        <f t="shared" si="18"/>
        <v>10057.3</v>
      </c>
      <c r="T564" s="1" t="s">
        <v>1528</v>
      </c>
      <c r="AH564" s="4">
        <v>44072</v>
      </c>
      <c r="AI564" s="4">
        <v>44802</v>
      </c>
      <c r="AJ564" s="7"/>
      <c r="AK564" s="8"/>
      <c r="AL564" s="9"/>
      <c r="AM564" s="10"/>
      <c r="AN564" s="7"/>
      <c r="AO564" s="10"/>
      <c r="AP564" s="10"/>
      <c r="AQ564" s="10"/>
      <c r="AR564" s="10"/>
      <c r="AS564" s="10"/>
      <c r="AT564" s="10"/>
      <c r="AU564" s="10"/>
      <c r="AV564" s="10"/>
      <c r="AW564" s="10"/>
      <c r="AX564" s="10"/>
      <c r="AY564" s="10"/>
      <c r="AZ564" s="10"/>
      <c r="BA564" s="10"/>
      <c r="BB564" s="15"/>
      <c r="BC564" s="15"/>
    </row>
    <row r="565" spans="1:55">
      <c r="A565">
        <v>564</v>
      </c>
      <c r="B565" s="1" t="s">
        <v>43</v>
      </c>
      <c r="C565" s="1" t="s">
        <v>36</v>
      </c>
      <c r="D565" s="1" t="s">
        <v>50</v>
      </c>
      <c r="E565" s="1" t="s">
        <v>1529</v>
      </c>
      <c r="F565" s="1" t="s">
        <v>1530</v>
      </c>
      <c r="G565" s="1">
        <v>50</v>
      </c>
      <c r="H565" s="1" t="s">
        <v>47</v>
      </c>
      <c r="J565" s="1">
        <v>143</v>
      </c>
      <c r="L565" s="1" t="s">
        <v>41</v>
      </c>
      <c r="M565" s="2">
        <v>43889</v>
      </c>
      <c r="N565" s="4">
        <v>43889</v>
      </c>
      <c r="O565" s="1">
        <v>0.25</v>
      </c>
      <c r="P565" s="1">
        <f t="shared" si="17"/>
        <v>2500</v>
      </c>
      <c r="Q565" s="1">
        <v>1</v>
      </c>
      <c r="R565" s="1">
        <f t="shared" si="18"/>
        <v>2500</v>
      </c>
      <c r="T565" s="1" t="s">
        <v>1531</v>
      </c>
      <c r="AH565" s="4">
        <v>44264</v>
      </c>
      <c r="AI565" s="4">
        <v>44994</v>
      </c>
      <c r="AJ565" s="7"/>
      <c r="AK565" s="8"/>
      <c r="AL565" s="9"/>
      <c r="AM565" s="10"/>
      <c r="AN565" s="7"/>
      <c r="AO565" s="10"/>
      <c r="AP565" s="10"/>
      <c r="AQ565" s="10"/>
      <c r="AR565" s="10"/>
      <c r="AS565" s="10"/>
      <c r="AT565" s="10"/>
      <c r="AU565" s="10"/>
      <c r="AV565" s="10"/>
      <c r="AW565" s="10"/>
      <c r="AX565" s="10"/>
      <c r="AY565" s="10"/>
      <c r="AZ565" s="10"/>
      <c r="BA565" s="10"/>
      <c r="BB565" s="15"/>
      <c r="BC565" s="15"/>
    </row>
    <row r="566" spans="1:55">
      <c r="A566">
        <v>565</v>
      </c>
      <c r="B566" s="1" t="s">
        <v>43</v>
      </c>
      <c r="C566" s="1" t="s">
        <v>36</v>
      </c>
      <c r="D566" s="1" t="s">
        <v>50</v>
      </c>
      <c r="E566" s="1" t="s">
        <v>1532</v>
      </c>
      <c r="F566" s="1" t="s">
        <v>1533</v>
      </c>
      <c r="G566" s="1">
        <v>50</v>
      </c>
      <c r="H566" s="1" t="s">
        <v>47</v>
      </c>
      <c r="J566" s="1">
        <v>179</v>
      </c>
      <c r="L566" s="1" t="s">
        <v>41</v>
      </c>
      <c r="M566" s="2">
        <v>43889</v>
      </c>
      <c r="N566" s="4">
        <v>43889</v>
      </c>
      <c r="O566" s="1">
        <v>0.3134</v>
      </c>
      <c r="P566" s="1">
        <f t="shared" si="17"/>
        <v>3134</v>
      </c>
      <c r="Q566" s="1">
        <v>1</v>
      </c>
      <c r="R566" s="1">
        <f t="shared" si="18"/>
        <v>3134</v>
      </c>
      <c r="T566" s="1" t="s">
        <v>1534</v>
      </c>
      <c r="AH566" s="4">
        <v>44264</v>
      </c>
      <c r="AI566" s="4">
        <v>44994</v>
      </c>
      <c r="AJ566" s="7"/>
      <c r="AK566" s="8"/>
      <c r="AL566" s="9"/>
      <c r="AM566" s="10"/>
      <c r="AN566" s="7"/>
      <c r="AO566" s="10"/>
      <c r="AP566" s="10"/>
      <c r="AQ566" s="10"/>
      <c r="AR566" s="10"/>
      <c r="AS566" s="10"/>
      <c r="AT566" s="10"/>
      <c r="AU566" s="10"/>
      <c r="AV566" s="10"/>
      <c r="AW566" s="10"/>
      <c r="AX566" s="10"/>
      <c r="AY566" s="10"/>
      <c r="AZ566" s="10"/>
      <c r="BA566" s="10"/>
      <c r="BB566" s="15"/>
      <c r="BC566" s="15"/>
    </row>
    <row r="567" spans="1:55">
      <c r="A567">
        <v>566</v>
      </c>
      <c r="B567" s="1" t="s">
        <v>43</v>
      </c>
      <c r="C567" s="1" t="s">
        <v>36</v>
      </c>
      <c r="D567" s="1" t="s">
        <v>50</v>
      </c>
      <c r="E567" s="1" t="s">
        <v>1535</v>
      </c>
      <c r="F567" s="1" t="s">
        <v>1536</v>
      </c>
      <c r="G567" s="1">
        <v>50</v>
      </c>
      <c r="H567" s="1" t="s">
        <v>47</v>
      </c>
      <c r="J567" s="1">
        <v>208</v>
      </c>
      <c r="L567" s="1" t="s">
        <v>41</v>
      </c>
      <c r="M567" s="2">
        <v>43889</v>
      </c>
      <c r="N567" s="4">
        <v>43889</v>
      </c>
      <c r="O567" s="1">
        <v>0.3644</v>
      </c>
      <c r="P567" s="1">
        <f t="shared" si="17"/>
        <v>3644</v>
      </c>
      <c r="Q567" s="1">
        <v>1</v>
      </c>
      <c r="R567" s="1">
        <f t="shared" si="18"/>
        <v>3644</v>
      </c>
      <c r="T567" s="1" t="s">
        <v>1537</v>
      </c>
      <c r="AH567" s="4">
        <v>44264</v>
      </c>
      <c r="AI567" s="4">
        <v>44994</v>
      </c>
      <c r="AJ567" s="7"/>
      <c r="AK567" s="8"/>
      <c r="AL567" s="9"/>
      <c r="AM567" s="10"/>
      <c r="AN567" s="7"/>
      <c r="AO567" s="10"/>
      <c r="AP567" s="10"/>
      <c r="AQ567" s="10"/>
      <c r="AR567" s="10"/>
      <c r="AS567" s="10"/>
      <c r="AT567" s="10"/>
      <c r="AU567" s="10"/>
      <c r="AV567" s="10"/>
      <c r="AW567" s="10"/>
      <c r="AX567" s="10"/>
      <c r="AY567" s="10"/>
      <c r="AZ567" s="10"/>
      <c r="BA567" s="10"/>
      <c r="BB567" s="15"/>
      <c r="BC567" s="15"/>
    </row>
    <row r="568" spans="1:55">
      <c r="A568">
        <v>567</v>
      </c>
      <c r="B568" s="1" t="s">
        <v>43</v>
      </c>
      <c r="C568" s="1" t="s">
        <v>36</v>
      </c>
      <c r="D568" s="1" t="s">
        <v>50</v>
      </c>
      <c r="E568" s="1" t="s">
        <v>1538</v>
      </c>
      <c r="F568" s="1" t="s">
        <v>1539</v>
      </c>
      <c r="G568" s="1">
        <v>50</v>
      </c>
      <c r="H568" s="1" t="s">
        <v>47</v>
      </c>
      <c r="J568" s="1">
        <v>214</v>
      </c>
      <c r="L568" s="1" t="s">
        <v>41</v>
      </c>
      <c r="M568" s="2">
        <v>43889</v>
      </c>
      <c r="N568" s="4">
        <v>43889</v>
      </c>
      <c r="O568" s="1">
        <v>0.3749</v>
      </c>
      <c r="P568" s="1">
        <f t="shared" si="17"/>
        <v>3749</v>
      </c>
      <c r="Q568" s="1">
        <v>1</v>
      </c>
      <c r="R568" s="1">
        <f t="shared" si="18"/>
        <v>3749</v>
      </c>
      <c r="T568" s="1" t="s">
        <v>1540</v>
      </c>
      <c r="AH568" s="4">
        <v>44264</v>
      </c>
      <c r="AI568" s="4">
        <v>44994</v>
      </c>
      <c r="AJ568" s="7"/>
      <c r="AK568" s="8"/>
      <c r="AL568" s="9"/>
      <c r="AM568" s="10"/>
      <c r="AN568" s="7"/>
      <c r="AO568" s="10"/>
      <c r="AP568" s="10"/>
      <c r="AQ568" s="10"/>
      <c r="AR568" s="10"/>
      <c r="AS568" s="10"/>
      <c r="AT568" s="10"/>
      <c r="AU568" s="10"/>
      <c r="AV568" s="10"/>
      <c r="AW568" s="10"/>
      <c r="AX568" s="10"/>
      <c r="AY568" s="10"/>
      <c r="AZ568" s="10"/>
      <c r="BA568" s="10"/>
      <c r="BB568" s="15"/>
      <c r="BC568" s="15"/>
    </row>
    <row r="569" spans="1:55">
      <c r="A569">
        <v>568</v>
      </c>
      <c r="B569" s="1" t="s">
        <v>43</v>
      </c>
      <c r="C569" s="1" t="s">
        <v>36</v>
      </c>
      <c r="D569" s="1" t="s">
        <v>50</v>
      </c>
      <c r="E569" s="1" t="s">
        <v>1541</v>
      </c>
      <c r="F569" s="1" t="s">
        <v>1518</v>
      </c>
      <c r="G569" s="1">
        <v>50</v>
      </c>
      <c r="H569" s="1" t="s">
        <v>47</v>
      </c>
      <c r="J569" s="1">
        <v>353</v>
      </c>
      <c r="L569" s="1" t="s">
        <v>41</v>
      </c>
      <c r="M569" s="2">
        <v>43889</v>
      </c>
      <c r="N569" s="4">
        <v>43889</v>
      </c>
      <c r="O569" s="1">
        <v>0.25</v>
      </c>
      <c r="P569" s="1">
        <f t="shared" si="17"/>
        <v>2500</v>
      </c>
      <c r="Q569" s="1">
        <v>1</v>
      </c>
      <c r="R569" s="1">
        <f t="shared" si="18"/>
        <v>2500</v>
      </c>
      <c r="T569" s="1" t="s">
        <v>1542</v>
      </c>
      <c r="AH569" s="4">
        <v>44264</v>
      </c>
      <c r="AI569" s="4">
        <v>44994</v>
      </c>
      <c r="AJ569" s="7"/>
      <c r="AK569" s="8"/>
      <c r="AL569" s="9"/>
      <c r="AM569" s="10"/>
      <c r="AN569" s="7"/>
      <c r="AO569" s="10"/>
      <c r="AP569" s="10"/>
      <c r="AQ569" s="10"/>
      <c r="AR569" s="10"/>
      <c r="AS569" s="10"/>
      <c r="AT569" s="10"/>
      <c r="AU569" s="10"/>
      <c r="AV569" s="10"/>
      <c r="AW569" s="10"/>
      <c r="AX569" s="10"/>
      <c r="AY569" s="10"/>
      <c r="AZ569" s="10"/>
      <c r="BA569" s="10"/>
      <c r="BB569" s="15"/>
      <c r="BC569" s="15"/>
    </row>
    <row r="570" spans="1:55">
      <c r="A570">
        <v>569</v>
      </c>
      <c r="B570" s="1" t="s">
        <v>43</v>
      </c>
      <c r="C570" s="1" t="s">
        <v>36</v>
      </c>
      <c r="D570" s="1" t="s">
        <v>44</v>
      </c>
      <c r="E570" s="1" t="s">
        <v>1543</v>
      </c>
      <c r="F570" s="1" t="s">
        <v>1544</v>
      </c>
      <c r="G570" s="1">
        <v>50</v>
      </c>
      <c r="H570" s="1" t="s">
        <v>47</v>
      </c>
      <c r="J570" s="1">
        <v>222</v>
      </c>
      <c r="L570" s="1" t="s">
        <v>41</v>
      </c>
      <c r="M570" s="2">
        <v>43889</v>
      </c>
      <c r="N570" s="4">
        <v>43889</v>
      </c>
      <c r="O570" s="1">
        <v>0.6214</v>
      </c>
      <c r="P570" s="1">
        <f t="shared" si="17"/>
        <v>6214</v>
      </c>
      <c r="Q570" s="1">
        <v>0.9</v>
      </c>
      <c r="R570" s="1">
        <f t="shared" si="18"/>
        <v>5592.6</v>
      </c>
      <c r="T570" s="1" t="s">
        <v>1545</v>
      </c>
      <c r="AH570" s="4">
        <v>44255</v>
      </c>
      <c r="AI570" s="4">
        <v>44985</v>
      </c>
      <c r="AJ570" s="7"/>
      <c r="AK570" s="8"/>
      <c r="AL570" s="9"/>
      <c r="AM570" s="10"/>
      <c r="AN570" s="7"/>
      <c r="AO570" s="10"/>
      <c r="AP570" s="10"/>
      <c r="AQ570" s="10"/>
      <c r="AR570" s="10"/>
      <c r="AS570" s="10"/>
      <c r="AT570" s="10"/>
      <c r="AU570" s="10"/>
      <c r="AV570" s="10"/>
      <c r="AW570" s="10"/>
      <c r="AX570" s="10"/>
      <c r="AY570" s="10"/>
      <c r="AZ570" s="10"/>
      <c r="BA570" s="10"/>
      <c r="BB570" s="15"/>
      <c r="BC570" s="15"/>
    </row>
    <row r="571" spans="1:55">
      <c r="A571">
        <v>570</v>
      </c>
      <c r="B571" s="1" t="s">
        <v>43</v>
      </c>
      <c r="C571" s="1" t="s">
        <v>36</v>
      </c>
      <c r="D571" s="1" t="s">
        <v>50</v>
      </c>
      <c r="E571" s="1" t="s">
        <v>1546</v>
      </c>
      <c r="F571" s="1" t="s">
        <v>1533</v>
      </c>
      <c r="G571" s="1">
        <v>50</v>
      </c>
      <c r="H571" s="1" t="s">
        <v>47</v>
      </c>
      <c r="J571" s="1">
        <v>153</v>
      </c>
      <c r="L571" s="1" t="s">
        <v>41</v>
      </c>
      <c r="M571" s="2">
        <v>43889</v>
      </c>
      <c r="N571" s="4">
        <v>43889</v>
      </c>
      <c r="O571" s="1">
        <v>0.2675</v>
      </c>
      <c r="P571" s="1">
        <f t="shared" si="17"/>
        <v>2675</v>
      </c>
      <c r="Q571" s="1">
        <v>0.9</v>
      </c>
      <c r="R571" s="1">
        <f t="shared" si="18"/>
        <v>2407.5</v>
      </c>
      <c r="T571" s="1" t="s">
        <v>1547</v>
      </c>
      <c r="AH571" s="4">
        <v>44264</v>
      </c>
      <c r="AI571" s="4">
        <v>44994</v>
      </c>
      <c r="AJ571" s="7"/>
      <c r="AK571" s="8"/>
      <c r="AL571" s="9"/>
      <c r="AM571" s="10"/>
      <c r="AN571" s="7"/>
      <c r="AO571" s="10"/>
      <c r="AP571" s="10"/>
      <c r="AQ571" s="10"/>
      <c r="AR571" s="10"/>
      <c r="AS571" s="10"/>
      <c r="AT571" s="10"/>
      <c r="AU571" s="10"/>
      <c r="AV571" s="10"/>
      <c r="AW571" s="10"/>
      <c r="AX571" s="10"/>
      <c r="AY571" s="10"/>
      <c r="AZ571" s="10"/>
      <c r="BA571" s="10"/>
      <c r="BB571" s="15"/>
      <c r="BC571" s="15"/>
    </row>
    <row r="572" spans="1:55">
      <c r="A572">
        <v>571</v>
      </c>
      <c r="B572" s="1" t="s">
        <v>43</v>
      </c>
      <c r="C572" s="1" t="s">
        <v>36</v>
      </c>
      <c r="D572" s="1" t="s">
        <v>99</v>
      </c>
      <c r="E572" s="1" t="s">
        <v>1548</v>
      </c>
      <c r="F572" s="1" t="s">
        <v>190</v>
      </c>
      <c r="G572" s="1">
        <v>50</v>
      </c>
      <c r="H572" s="1" t="s">
        <v>47</v>
      </c>
      <c r="J572" s="1">
        <v>1973.205</v>
      </c>
      <c r="L572" s="1" t="s">
        <v>41</v>
      </c>
      <c r="M572" s="2">
        <v>43888</v>
      </c>
      <c r="N572" s="4">
        <v>43888</v>
      </c>
      <c r="O572" s="1">
        <v>1.6865</v>
      </c>
      <c r="P572" s="1">
        <f t="shared" si="17"/>
        <v>16865</v>
      </c>
      <c r="Q572" s="1">
        <v>1.2</v>
      </c>
      <c r="R572" s="1">
        <f t="shared" si="18"/>
        <v>20238</v>
      </c>
      <c r="T572" s="1" t="s">
        <v>1549</v>
      </c>
      <c r="AH572" s="4">
        <v>44061</v>
      </c>
      <c r="AI572" s="4">
        <v>44791</v>
      </c>
      <c r="AJ572" s="7"/>
      <c r="AK572" s="8"/>
      <c r="AL572" s="9"/>
      <c r="AM572" s="10"/>
      <c r="AN572" s="7"/>
      <c r="AO572" s="10"/>
      <c r="AP572" s="10"/>
      <c r="AQ572" s="10"/>
      <c r="AR572" s="10"/>
      <c r="AS572" s="10"/>
      <c r="AT572" s="10"/>
      <c r="AU572" s="10"/>
      <c r="AV572" s="10"/>
      <c r="AW572" s="10"/>
      <c r="AX572" s="10"/>
      <c r="AY572" s="10"/>
      <c r="AZ572" s="10"/>
      <c r="BA572" s="10"/>
      <c r="BB572" s="15"/>
      <c r="BC572" s="15"/>
    </row>
    <row r="573" ht="15.6" spans="1:55">
      <c r="A573">
        <v>572</v>
      </c>
      <c r="B573" s="1" t="s">
        <v>35</v>
      </c>
      <c r="C573" s="1" t="s">
        <v>36</v>
      </c>
      <c r="D573" s="1" t="s">
        <v>95</v>
      </c>
      <c r="E573" s="1" t="s">
        <v>1550</v>
      </c>
      <c r="F573" s="1" t="s">
        <v>1551</v>
      </c>
      <c r="G573" s="1"/>
      <c r="H573" s="1" t="s">
        <v>40</v>
      </c>
      <c r="J573" s="1">
        <v>1639.1883</v>
      </c>
      <c r="L573" s="1" t="s">
        <v>41</v>
      </c>
      <c r="M573" s="2">
        <v>43888</v>
      </c>
      <c r="N573" s="4">
        <v>43888</v>
      </c>
      <c r="O573" s="1">
        <v>3.7791</v>
      </c>
      <c r="P573" s="1">
        <f t="shared" si="17"/>
        <v>37791</v>
      </c>
      <c r="Q573" s="1">
        <v>1</v>
      </c>
      <c r="R573" s="1">
        <f t="shared" si="18"/>
        <v>37791</v>
      </c>
      <c r="T573" s="1" t="s">
        <v>1552</v>
      </c>
      <c r="AH573" s="4">
        <v>44282</v>
      </c>
      <c r="AI573" s="4">
        <v>45012</v>
      </c>
      <c r="AJ573" s="11"/>
      <c r="AK573" s="12"/>
      <c r="AL573" s="13"/>
      <c r="AM573" s="14"/>
      <c r="AN573" s="11"/>
      <c r="AO573" s="14"/>
      <c r="AP573" s="14"/>
      <c r="AQ573" s="14"/>
      <c r="AR573" s="14"/>
      <c r="AS573" s="14"/>
      <c r="AT573" s="14"/>
      <c r="AU573" s="14"/>
      <c r="AV573" s="14"/>
      <c r="AW573" s="14"/>
      <c r="AX573" s="14"/>
      <c r="AY573" s="14"/>
      <c r="AZ573" s="14"/>
      <c r="BA573" s="14"/>
      <c r="BB573" s="16"/>
      <c r="BC573" s="16"/>
    </row>
    <row r="574" spans="1:55">
      <c r="A574">
        <v>573</v>
      </c>
      <c r="B574" s="1" t="s">
        <v>35</v>
      </c>
      <c r="C574" s="1" t="s">
        <v>36</v>
      </c>
      <c r="D574" s="1" t="s">
        <v>95</v>
      </c>
      <c r="E574" s="1" t="s">
        <v>1553</v>
      </c>
      <c r="F574" s="1" t="s">
        <v>1554</v>
      </c>
      <c r="G574" s="1"/>
      <c r="H574" s="1" t="s">
        <v>40</v>
      </c>
      <c r="J574" s="1">
        <v>88.04</v>
      </c>
      <c r="L574" s="1" t="s">
        <v>41</v>
      </c>
      <c r="M574" s="2">
        <v>43888</v>
      </c>
      <c r="N574" s="4">
        <v>43888</v>
      </c>
      <c r="O574" s="1">
        <v>0.1956</v>
      </c>
      <c r="P574" s="1">
        <f t="shared" si="17"/>
        <v>1956</v>
      </c>
      <c r="Q574" s="1">
        <v>1</v>
      </c>
      <c r="R574" s="1">
        <f t="shared" si="18"/>
        <v>1956</v>
      </c>
      <c r="T574" s="1" t="s">
        <v>256</v>
      </c>
      <c r="AH574" s="4">
        <v>44282</v>
      </c>
      <c r="AI574" s="4">
        <v>45012</v>
      </c>
      <c r="AJ574" s="7"/>
      <c r="AK574" s="8"/>
      <c r="AL574" s="9"/>
      <c r="AM574" s="10"/>
      <c r="AN574" s="7"/>
      <c r="AO574" s="10"/>
      <c r="AP574" s="10"/>
      <c r="AQ574" s="10"/>
      <c r="AR574" s="10"/>
      <c r="AS574" s="10"/>
      <c r="AT574" s="10"/>
      <c r="AU574" s="10"/>
      <c r="AV574" s="10"/>
      <c r="AW574" s="10"/>
      <c r="AX574" s="10"/>
      <c r="AY574" s="10"/>
      <c r="AZ574" s="10"/>
      <c r="BA574" s="10"/>
      <c r="BB574" s="15"/>
      <c r="BC574" s="15"/>
    </row>
    <row r="575" spans="1:55">
      <c r="A575">
        <v>574</v>
      </c>
      <c r="B575" s="1" t="s">
        <v>35</v>
      </c>
      <c r="C575" s="1" t="s">
        <v>36</v>
      </c>
      <c r="D575" s="1" t="s">
        <v>95</v>
      </c>
      <c r="E575" s="1" t="s">
        <v>1555</v>
      </c>
      <c r="F575" s="1" t="s">
        <v>1556</v>
      </c>
      <c r="G575" s="1"/>
      <c r="H575" s="1" t="s">
        <v>40</v>
      </c>
      <c r="J575" s="1">
        <v>336.6</v>
      </c>
      <c r="L575" s="1" t="s">
        <v>41</v>
      </c>
      <c r="M575" s="2">
        <v>43888</v>
      </c>
      <c r="N575" s="4">
        <v>43888</v>
      </c>
      <c r="O575" s="1">
        <v>0.748</v>
      </c>
      <c r="P575" s="1">
        <f t="shared" si="17"/>
        <v>7480</v>
      </c>
      <c r="Q575" s="1">
        <v>0</v>
      </c>
      <c r="R575" s="1">
        <f t="shared" si="18"/>
        <v>0</v>
      </c>
      <c r="T575" s="1" t="s">
        <v>1557</v>
      </c>
      <c r="AH575" s="4">
        <v>44282</v>
      </c>
      <c r="AI575" s="4">
        <v>45012</v>
      </c>
      <c r="AJ575" s="7"/>
      <c r="AK575" s="8"/>
      <c r="AL575" s="9"/>
      <c r="AM575" s="10"/>
      <c r="AN575" s="7"/>
      <c r="AO575" s="10"/>
      <c r="AP575" s="10"/>
      <c r="AQ575" s="10"/>
      <c r="AR575" s="10"/>
      <c r="AS575" s="10"/>
      <c r="AT575" s="10"/>
      <c r="AU575" s="10"/>
      <c r="AV575" s="10"/>
      <c r="AW575" s="10"/>
      <c r="AX575" s="10"/>
      <c r="AY575" s="10"/>
      <c r="AZ575" s="10"/>
      <c r="BA575" s="10"/>
      <c r="BB575" s="15"/>
      <c r="BC575" s="15"/>
    </row>
    <row r="576" spans="1:55">
      <c r="A576">
        <v>575</v>
      </c>
      <c r="B576" s="1" t="s">
        <v>43</v>
      </c>
      <c r="C576" s="1" t="s">
        <v>36</v>
      </c>
      <c r="D576" s="1" t="s">
        <v>91</v>
      </c>
      <c r="E576" s="1" t="s">
        <v>1558</v>
      </c>
      <c r="F576" s="1" t="s">
        <v>1559</v>
      </c>
      <c r="G576" s="1">
        <v>50</v>
      </c>
      <c r="H576" s="1" t="s">
        <v>47</v>
      </c>
      <c r="J576" s="1">
        <v>493.6</v>
      </c>
      <c r="L576" s="1" t="s">
        <v>41</v>
      </c>
      <c r="M576" s="2">
        <v>43887</v>
      </c>
      <c r="N576" s="4">
        <v>43887</v>
      </c>
      <c r="O576" s="1">
        <v>0.8</v>
      </c>
      <c r="P576" s="1">
        <f t="shared" si="17"/>
        <v>8000</v>
      </c>
      <c r="Q576" s="1">
        <v>1.2</v>
      </c>
      <c r="R576" s="1">
        <f t="shared" si="18"/>
        <v>9600</v>
      </c>
      <c r="T576" s="1" t="s">
        <v>1560</v>
      </c>
      <c r="AH576" s="4">
        <v>44101</v>
      </c>
      <c r="AI576" s="4">
        <v>44830</v>
      </c>
      <c r="AJ576" s="7"/>
      <c r="AK576" s="8"/>
      <c r="AL576" s="9"/>
      <c r="AM576" s="10"/>
      <c r="AN576" s="7"/>
      <c r="AO576" s="10"/>
      <c r="AP576" s="10"/>
      <c r="AQ576" s="10"/>
      <c r="AR576" s="10"/>
      <c r="AS576" s="10"/>
      <c r="AT576" s="10"/>
      <c r="AU576" s="10"/>
      <c r="AV576" s="10"/>
      <c r="AW576" s="10"/>
      <c r="AX576" s="10"/>
      <c r="AY576" s="10"/>
      <c r="AZ576" s="10"/>
      <c r="BA576" s="10"/>
      <c r="BB576" s="15"/>
      <c r="BC576" s="15"/>
    </row>
    <row r="577" spans="1:55">
      <c r="A577">
        <v>576</v>
      </c>
      <c r="B577" s="1" t="s">
        <v>43</v>
      </c>
      <c r="C577" s="1" t="s">
        <v>36</v>
      </c>
      <c r="D577" s="1" t="s">
        <v>91</v>
      </c>
      <c r="E577" s="1" t="s">
        <v>1561</v>
      </c>
      <c r="F577" s="1" t="s">
        <v>1464</v>
      </c>
      <c r="G577" s="1">
        <v>50</v>
      </c>
      <c r="H577" s="1" t="s">
        <v>47</v>
      </c>
      <c r="J577" s="1">
        <v>493.6617</v>
      </c>
      <c r="L577" s="1" t="s">
        <v>41</v>
      </c>
      <c r="M577" s="2">
        <v>43887</v>
      </c>
      <c r="N577" s="4">
        <v>43887</v>
      </c>
      <c r="O577" s="1">
        <v>0.8001</v>
      </c>
      <c r="P577" s="1">
        <f t="shared" si="17"/>
        <v>8001</v>
      </c>
      <c r="Q577" s="1">
        <v>1.2</v>
      </c>
      <c r="R577" s="1">
        <f t="shared" si="18"/>
        <v>9601.2</v>
      </c>
      <c r="T577" s="1" t="s">
        <v>1562</v>
      </c>
      <c r="AH577" s="4">
        <v>44101</v>
      </c>
      <c r="AI577" s="4">
        <v>44830</v>
      </c>
      <c r="AJ577" s="7"/>
      <c r="AK577" s="8"/>
      <c r="AL577" s="9"/>
      <c r="AM577" s="10"/>
      <c r="AN577" s="7"/>
      <c r="AO577" s="10"/>
      <c r="AP577" s="10"/>
      <c r="AQ577" s="10"/>
      <c r="AR577" s="10"/>
      <c r="AS577" s="10"/>
      <c r="AT577" s="10"/>
      <c r="AU577" s="10"/>
      <c r="AV577" s="10"/>
      <c r="AW577" s="10"/>
      <c r="AX577" s="10"/>
      <c r="AY577" s="10"/>
      <c r="AZ577" s="10"/>
      <c r="BA577" s="10"/>
      <c r="BB577" s="15"/>
      <c r="BC577" s="15"/>
    </row>
    <row r="578" spans="1:55">
      <c r="A578">
        <v>577</v>
      </c>
      <c r="B578" s="1" t="s">
        <v>43</v>
      </c>
      <c r="C578" s="1" t="s">
        <v>36</v>
      </c>
      <c r="D578" s="1" t="s">
        <v>91</v>
      </c>
      <c r="E578" s="1" t="s">
        <v>1563</v>
      </c>
      <c r="F578" s="1" t="s">
        <v>1258</v>
      </c>
      <c r="G578" s="1">
        <v>50</v>
      </c>
      <c r="H578" s="1" t="s">
        <v>47</v>
      </c>
      <c r="J578" s="1">
        <v>2823.135</v>
      </c>
      <c r="L578" s="1" t="s">
        <v>41</v>
      </c>
      <c r="M578" s="2">
        <v>43887</v>
      </c>
      <c r="N578" s="4">
        <v>43887</v>
      </c>
      <c r="O578" s="1">
        <v>2.6887</v>
      </c>
      <c r="P578" s="1">
        <f t="shared" si="17"/>
        <v>26887</v>
      </c>
      <c r="Q578" s="1">
        <v>1</v>
      </c>
      <c r="R578" s="1">
        <f t="shared" si="18"/>
        <v>26887</v>
      </c>
      <c r="T578" s="1" t="s">
        <v>1564</v>
      </c>
      <c r="AH578" s="4">
        <v>44101</v>
      </c>
      <c r="AI578" s="4">
        <v>44830</v>
      </c>
      <c r="AJ578" s="7"/>
      <c r="AK578" s="8"/>
      <c r="AL578" s="9"/>
      <c r="AM578" s="10"/>
      <c r="AN578" s="7"/>
      <c r="AO578" s="10"/>
      <c r="AP578" s="10"/>
      <c r="AQ578" s="10"/>
      <c r="AR578" s="10"/>
      <c r="AS578" s="10"/>
      <c r="AT578" s="10"/>
      <c r="AU578" s="10"/>
      <c r="AV578" s="10"/>
      <c r="AW578" s="10"/>
      <c r="AX578" s="10"/>
      <c r="AY578" s="10"/>
      <c r="AZ578" s="10"/>
      <c r="BA578" s="10"/>
      <c r="BB578" s="15"/>
      <c r="BC578" s="15"/>
    </row>
    <row r="579" spans="1:55">
      <c r="A579">
        <v>578</v>
      </c>
      <c r="B579" s="1" t="s">
        <v>43</v>
      </c>
      <c r="C579" s="1" t="s">
        <v>36</v>
      </c>
      <c r="D579" s="1" t="s">
        <v>91</v>
      </c>
      <c r="E579" s="1" t="s">
        <v>1565</v>
      </c>
      <c r="F579" s="1" t="s">
        <v>1258</v>
      </c>
      <c r="G579" s="1">
        <v>50</v>
      </c>
      <c r="H579" s="1" t="s">
        <v>47</v>
      </c>
      <c r="J579" s="1">
        <v>1275.12</v>
      </c>
      <c r="L579" s="1" t="s">
        <v>41</v>
      </c>
      <c r="M579" s="2">
        <v>43886</v>
      </c>
      <c r="N579" s="4">
        <v>43886</v>
      </c>
      <c r="O579" s="1">
        <v>2.4288</v>
      </c>
      <c r="P579" s="1">
        <f t="shared" ref="P579:P642" si="19">O579*10000</f>
        <v>24288</v>
      </c>
      <c r="Q579" s="1">
        <v>1.2</v>
      </c>
      <c r="R579" s="1">
        <f t="shared" si="18"/>
        <v>29145.6</v>
      </c>
      <c r="T579" s="1" t="s">
        <v>1566</v>
      </c>
      <c r="AH579" s="4">
        <v>44100</v>
      </c>
      <c r="AI579" s="4">
        <v>44829</v>
      </c>
      <c r="AJ579" s="7"/>
      <c r="AK579" s="8"/>
      <c r="AL579" s="9"/>
      <c r="AM579" s="10"/>
      <c r="AN579" s="7"/>
      <c r="AO579" s="10"/>
      <c r="AP579" s="10"/>
      <c r="AQ579" s="10"/>
      <c r="AR579" s="10"/>
      <c r="AS579" s="10"/>
      <c r="AT579" s="10"/>
      <c r="AU579" s="10"/>
      <c r="AV579" s="10"/>
      <c r="AW579" s="10"/>
      <c r="AX579" s="10"/>
      <c r="AY579" s="10"/>
      <c r="AZ579" s="10"/>
      <c r="BA579" s="10"/>
      <c r="BB579" s="15"/>
      <c r="BC579" s="15"/>
    </row>
    <row r="580" ht="15.6" spans="1:55">
      <c r="A580">
        <v>579</v>
      </c>
      <c r="B580" s="1" t="s">
        <v>174</v>
      </c>
      <c r="C580" s="1" t="s">
        <v>36</v>
      </c>
      <c r="D580" s="1" t="s">
        <v>66</v>
      </c>
      <c r="E580" s="1" t="s">
        <v>1567</v>
      </c>
      <c r="F580" s="1" t="s">
        <v>176</v>
      </c>
      <c r="G580" s="1"/>
      <c r="H580" s="1" t="s">
        <v>40</v>
      </c>
      <c r="J580" s="1">
        <v>0</v>
      </c>
      <c r="L580" s="1" t="s">
        <v>41</v>
      </c>
      <c r="M580" s="2">
        <v>43882</v>
      </c>
      <c r="N580" s="4">
        <v>43882</v>
      </c>
      <c r="O580" s="1">
        <v>5.903</v>
      </c>
      <c r="P580" s="1">
        <f t="shared" si="19"/>
        <v>59030</v>
      </c>
      <c r="Q580" s="1">
        <v>0</v>
      </c>
      <c r="R580" s="1">
        <f t="shared" si="18"/>
        <v>0</v>
      </c>
      <c r="T580" s="1" t="s">
        <v>177</v>
      </c>
      <c r="AH580" s="4">
        <v>44095</v>
      </c>
      <c r="AI580" s="4">
        <v>44398</v>
      </c>
      <c r="AJ580" s="11"/>
      <c r="AK580" s="12"/>
      <c r="AL580" s="13"/>
      <c r="AM580" s="14"/>
      <c r="AN580" s="11"/>
      <c r="AO580" s="14"/>
      <c r="AP580" s="14"/>
      <c r="AQ580" s="14"/>
      <c r="AR580" s="14"/>
      <c r="AS580" s="14"/>
      <c r="AT580" s="14"/>
      <c r="AU580" s="14"/>
      <c r="AV580" s="14"/>
      <c r="AW580" s="14"/>
      <c r="AX580" s="14"/>
      <c r="AY580" s="14"/>
      <c r="AZ580" s="14"/>
      <c r="BA580" s="14"/>
      <c r="BB580" s="16"/>
      <c r="BC580" s="16"/>
    </row>
    <row r="581" ht="15.6" spans="1:55">
      <c r="A581">
        <v>580</v>
      </c>
      <c r="B581" s="1" t="s">
        <v>81</v>
      </c>
      <c r="C581" s="1" t="s">
        <v>36</v>
      </c>
      <c r="D581" s="1" t="s">
        <v>66</v>
      </c>
      <c r="E581" s="1" t="s">
        <v>1568</v>
      </c>
      <c r="F581" s="1" t="s">
        <v>176</v>
      </c>
      <c r="G581" s="1"/>
      <c r="H581" s="1" t="s">
        <v>40</v>
      </c>
      <c r="J581" s="1">
        <v>0</v>
      </c>
      <c r="L581" s="1" t="s">
        <v>41</v>
      </c>
      <c r="M581" s="2">
        <v>43882</v>
      </c>
      <c r="N581" s="4">
        <v>43882</v>
      </c>
      <c r="O581" s="1">
        <v>15.3978</v>
      </c>
      <c r="P581" s="1">
        <f t="shared" si="19"/>
        <v>153978</v>
      </c>
      <c r="Q581" s="1">
        <v>0</v>
      </c>
      <c r="R581" s="1">
        <f t="shared" si="18"/>
        <v>0</v>
      </c>
      <c r="T581" s="1" t="s">
        <v>450</v>
      </c>
      <c r="AH581" s="4">
        <v>44095</v>
      </c>
      <c r="AI581" s="4">
        <v>45006</v>
      </c>
      <c r="AJ581" s="11"/>
      <c r="AK581" s="12"/>
      <c r="AL581" s="13"/>
      <c r="AM581" s="14"/>
      <c r="AN581" s="11"/>
      <c r="AO581" s="14"/>
      <c r="AP581" s="14"/>
      <c r="AQ581" s="14"/>
      <c r="AR581" s="14"/>
      <c r="AS581" s="14"/>
      <c r="AT581" s="14"/>
      <c r="AU581" s="14"/>
      <c r="AV581" s="14"/>
      <c r="AW581" s="14"/>
      <c r="AX581" s="14"/>
      <c r="AY581" s="14"/>
      <c r="AZ581" s="14"/>
      <c r="BA581" s="14"/>
      <c r="BB581" s="16"/>
      <c r="BC581" s="16"/>
    </row>
    <row r="582" ht="15.6" spans="1:55">
      <c r="A582">
        <v>581</v>
      </c>
      <c r="B582" s="1" t="s">
        <v>174</v>
      </c>
      <c r="C582" s="1" t="s">
        <v>36</v>
      </c>
      <c r="D582" s="1" t="s">
        <v>66</v>
      </c>
      <c r="E582" s="1" t="s">
        <v>1569</v>
      </c>
      <c r="F582" s="1" t="s">
        <v>176</v>
      </c>
      <c r="G582" s="1"/>
      <c r="H582" s="1" t="s">
        <v>40</v>
      </c>
      <c r="J582" s="1">
        <v>0</v>
      </c>
      <c r="L582" s="1" t="s">
        <v>41</v>
      </c>
      <c r="M582" s="2">
        <v>43882</v>
      </c>
      <c r="N582" s="4">
        <v>43882</v>
      </c>
      <c r="O582" s="1">
        <v>0.6494</v>
      </c>
      <c r="P582" s="1">
        <f t="shared" si="19"/>
        <v>6494</v>
      </c>
      <c r="Q582" s="1">
        <v>0</v>
      </c>
      <c r="R582" s="1">
        <f t="shared" si="18"/>
        <v>0</v>
      </c>
      <c r="T582" s="1" t="s">
        <v>1260</v>
      </c>
      <c r="AH582" s="4">
        <v>44095</v>
      </c>
      <c r="AI582" s="4">
        <v>44582</v>
      </c>
      <c r="AJ582" s="11"/>
      <c r="AK582" s="12"/>
      <c r="AL582" s="13"/>
      <c r="AM582" s="14"/>
      <c r="AN582" s="11"/>
      <c r="AO582" s="14"/>
      <c r="AP582" s="14"/>
      <c r="AQ582" s="14"/>
      <c r="AR582" s="14"/>
      <c r="AS582" s="14"/>
      <c r="AT582" s="14"/>
      <c r="AU582" s="14"/>
      <c r="AV582" s="14"/>
      <c r="AW582" s="14"/>
      <c r="AX582" s="14"/>
      <c r="AY582" s="14"/>
      <c r="AZ582" s="14"/>
      <c r="BA582" s="14"/>
      <c r="BB582" s="16"/>
      <c r="BC582" s="16"/>
    </row>
    <row r="583" ht="15.6" spans="1:55">
      <c r="A583">
        <v>582</v>
      </c>
      <c r="B583" s="1" t="s">
        <v>43</v>
      </c>
      <c r="C583" s="1" t="s">
        <v>36</v>
      </c>
      <c r="D583" s="1" t="s">
        <v>103</v>
      </c>
      <c r="E583" s="1" t="s">
        <v>1570</v>
      </c>
      <c r="F583" s="1" t="s">
        <v>1571</v>
      </c>
      <c r="G583" s="1">
        <v>41</v>
      </c>
      <c r="H583" s="1" t="s">
        <v>124</v>
      </c>
      <c r="J583" s="1">
        <v>32.1516</v>
      </c>
      <c r="L583" s="1" t="s">
        <v>41</v>
      </c>
      <c r="M583" s="2">
        <v>43882</v>
      </c>
      <c r="N583" s="4">
        <v>43882</v>
      </c>
      <c r="O583" s="1">
        <v>0.0916</v>
      </c>
      <c r="P583" s="1">
        <f t="shared" si="19"/>
        <v>916</v>
      </c>
      <c r="Q583" s="1">
        <v>0.8</v>
      </c>
      <c r="R583" s="1">
        <f t="shared" si="18"/>
        <v>732.8</v>
      </c>
      <c r="T583" s="1" t="s">
        <v>1572</v>
      </c>
      <c r="AH583" s="4">
        <v>44247</v>
      </c>
      <c r="AI583" s="4">
        <v>44977</v>
      </c>
      <c r="AJ583" s="11"/>
      <c r="AK583" s="12"/>
      <c r="AL583" s="13"/>
      <c r="AM583" s="14"/>
      <c r="AN583" s="11"/>
      <c r="AO583" s="14"/>
      <c r="AP583" s="14"/>
      <c r="AQ583" s="14"/>
      <c r="AR583" s="14"/>
      <c r="AS583" s="14"/>
      <c r="AT583" s="14"/>
      <c r="AU583" s="14"/>
      <c r="AV583" s="14"/>
      <c r="AW583" s="14"/>
      <c r="AX583" s="14"/>
      <c r="AY583" s="14"/>
      <c r="AZ583" s="14"/>
      <c r="BA583" s="14"/>
      <c r="BB583" s="16"/>
      <c r="BC583" s="16"/>
    </row>
    <row r="584" spans="1:55">
      <c r="A584">
        <v>583</v>
      </c>
      <c r="B584" s="1" t="s">
        <v>141</v>
      </c>
      <c r="C584" s="1" t="s">
        <v>36</v>
      </c>
      <c r="D584" s="1" t="s">
        <v>61</v>
      </c>
      <c r="E584" s="1" t="s">
        <v>1573</v>
      </c>
      <c r="F584" s="1" t="s">
        <v>1574</v>
      </c>
      <c r="G584" s="1"/>
      <c r="H584" s="1" t="s">
        <v>40</v>
      </c>
      <c r="J584" s="1">
        <v>170.42</v>
      </c>
      <c r="L584" s="1" t="s">
        <v>41</v>
      </c>
      <c r="M584" s="2">
        <v>43882</v>
      </c>
      <c r="N584" s="4">
        <v>43882</v>
      </c>
      <c r="O584" s="1">
        <v>0.233</v>
      </c>
      <c r="P584" s="1">
        <f t="shared" si="19"/>
        <v>2330</v>
      </c>
      <c r="Q584" s="1">
        <v>1</v>
      </c>
      <c r="R584" s="1">
        <f t="shared" si="18"/>
        <v>2330</v>
      </c>
      <c r="T584" s="1" t="s">
        <v>1575</v>
      </c>
      <c r="AF584" s="5">
        <v>1</v>
      </c>
      <c r="AG584" s="1" t="s">
        <v>60</v>
      </c>
      <c r="AH584" s="4">
        <v>44427</v>
      </c>
      <c r="AI584" s="4">
        <v>45156</v>
      </c>
      <c r="AJ584" s="7"/>
      <c r="AK584" s="8"/>
      <c r="AL584" s="9"/>
      <c r="AM584" s="10"/>
      <c r="AN584" s="7"/>
      <c r="AO584" s="10"/>
      <c r="AP584" s="10"/>
      <c r="AQ584" s="10"/>
      <c r="AR584" s="10"/>
      <c r="AS584" s="10"/>
      <c r="AT584" s="10"/>
      <c r="AU584" s="10"/>
      <c r="AV584" s="10"/>
      <c r="AW584" s="10"/>
      <c r="AX584" s="10"/>
      <c r="AY584" s="10"/>
      <c r="AZ584" s="10"/>
      <c r="BA584" s="10"/>
      <c r="BB584" s="15"/>
      <c r="BC584" s="15"/>
    </row>
    <row r="585" spans="1:55">
      <c r="A585">
        <v>584</v>
      </c>
      <c r="B585" s="1" t="s">
        <v>43</v>
      </c>
      <c r="C585" s="1" t="s">
        <v>36</v>
      </c>
      <c r="D585" s="1" t="s">
        <v>103</v>
      </c>
      <c r="E585" s="1" t="s">
        <v>1576</v>
      </c>
      <c r="F585" s="1" t="s">
        <v>1571</v>
      </c>
      <c r="G585" s="1">
        <v>41</v>
      </c>
      <c r="H585" s="1" t="s">
        <v>124</v>
      </c>
      <c r="J585" s="1">
        <v>19.3401</v>
      </c>
      <c r="L585" s="1" t="s">
        <v>41</v>
      </c>
      <c r="M585" s="2">
        <v>43882</v>
      </c>
      <c r="N585" s="4">
        <v>43882</v>
      </c>
      <c r="O585" s="1">
        <v>0.0551</v>
      </c>
      <c r="P585" s="1">
        <f t="shared" si="19"/>
        <v>551</v>
      </c>
      <c r="Q585" s="1">
        <v>0.8</v>
      </c>
      <c r="R585" s="1">
        <f t="shared" ref="R585:R648" si="20">P585*Q585</f>
        <v>440.8</v>
      </c>
      <c r="T585" s="1" t="s">
        <v>1572</v>
      </c>
      <c r="AH585" s="4">
        <v>44247</v>
      </c>
      <c r="AI585" s="4">
        <v>44977</v>
      </c>
      <c r="AJ585" s="7"/>
      <c r="AK585" s="8"/>
      <c r="AL585" s="9"/>
      <c r="AM585" s="10"/>
      <c r="AN585" s="7"/>
      <c r="AO585" s="10"/>
      <c r="AP585" s="10"/>
      <c r="AQ585" s="10"/>
      <c r="AR585" s="10"/>
      <c r="AS585" s="10"/>
      <c r="AT585" s="10"/>
      <c r="AU585" s="10"/>
      <c r="AV585" s="10"/>
      <c r="AW585" s="10"/>
      <c r="AX585" s="10"/>
      <c r="AY585" s="10"/>
      <c r="AZ585" s="10"/>
      <c r="BA585" s="10"/>
      <c r="BB585" s="15"/>
      <c r="BC585" s="15"/>
    </row>
    <row r="586" spans="1:55">
      <c r="A586">
        <v>585</v>
      </c>
      <c r="B586" s="1" t="s">
        <v>174</v>
      </c>
      <c r="C586" s="1" t="s">
        <v>36</v>
      </c>
      <c r="D586" s="1" t="s">
        <v>66</v>
      </c>
      <c r="E586" s="1" t="s">
        <v>1577</v>
      </c>
      <c r="F586" s="1" t="s">
        <v>176</v>
      </c>
      <c r="G586" s="1"/>
      <c r="H586" s="1" t="s">
        <v>40</v>
      </c>
      <c r="J586" s="1">
        <v>0</v>
      </c>
      <c r="L586" s="1" t="s">
        <v>41</v>
      </c>
      <c r="M586" s="2">
        <v>43882</v>
      </c>
      <c r="N586" s="4">
        <v>43882</v>
      </c>
      <c r="O586" s="1">
        <v>4.3555</v>
      </c>
      <c r="P586" s="1">
        <f t="shared" si="19"/>
        <v>43555</v>
      </c>
      <c r="Q586" s="1">
        <v>0</v>
      </c>
      <c r="R586" s="1">
        <f t="shared" si="20"/>
        <v>0</v>
      </c>
      <c r="T586" s="1" t="s">
        <v>1260</v>
      </c>
      <c r="AH586" s="4">
        <v>44095</v>
      </c>
      <c r="AI586" s="4">
        <v>44582</v>
      </c>
      <c r="AJ586" s="7"/>
      <c r="AK586" s="8"/>
      <c r="AL586" s="9"/>
      <c r="AM586" s="10"/>
      <c r="AN586" s="7"/>
      <c r="AO586" s="10"/>
      <c r="AP586" s="10"/>
      <c r="AQ586" s="10"/>
      <c r="AR586" s="10"/>
      <c r="AS586" s="10"/>
      <c r="AT586" s="10"/>
      <c r="AU586" s="10"/>
      <c r="AV586" s="10"/>
      <c r="AW586" s="10"/>
      <c r="AX586" s="10"/>
      <c r="AY586" s="10"/>
      <c r="AZ586" s="10"/>
      <c r="BA586" s="10"/>
      <c r="BB586" s="15"/>
      <c r="BC586" s="15"/>
    </row>
    <row r="587" ht="15.6" spans="1:55">
      <c r="A587">
        <v>586</v>
      </c>
      <c r="B587" s="1" t="s">
        <v>43</v>
      </c>
      <c r="C587" s="1" t="s">
        <v>36</v>
      </c>
      <c r="D587" s="1" t="s">
        <v>50</v>
      </c>
      <c r="E587" s="1" t="s">
        <v>1578</v>
      </c>
      <c r="F587" s="1" t="s">
        <v>1579</v>
      </c>
      <c r="G587" s="1">
        <v>50</v>
      </c>
      <c r="H587" s="1" t="s">
        <v>47</v>
      </c>
      <c r="J587" s="1">
        <v>208</v>
      </c>
      <c r="L587" s="1" t="s">
        <v>41</v>
      </c>
      <c r="M587" s="2">
        <v>43882</v>
      </c>
      <c r="N587" s="4">
        <v>43882</v>
      </c>
      <c r="O587" s="1">
        <v>0.4605</v>
      </c>
      <c r="P587" s="1">
        <f t="shared" si="19"/>
        <v>4605</v>
      </c>
      <c r="Q587" s="1">
        <v>1</v>
      </c>
      <c r="R587" s="1">
        <f t="shared" si="20"/>
        <v>4605</v>
      </c>
      <c r="T587" s="1" t="s">
        <v>1580</v>
      </c>
      <c r="AH587" s="4">
        <v>44257</v>
      </c>
      <c r="AI587" s="4">
        <v>44987</v>
      </c>
      <c r="AJ587" s="11"/>
      <c r="AK587" s="12"/>
      <c r="AL587" s="13"/>
      <c r="AM587" s="14"/>
      <c r="AN587" s="11"/>
      <c r="AO587" s="14"/>
      <c r="AP587" s="14"/>
      <c r="AQ587" s="14"/>
      <c r="AR587" s="14"/>
      <c r="AS587" s="14"/>
      <c r="AT587" s="14"/>
      <c r="AU587" s="14"/>
      <c r="AV587" s="14"/>
      <c r="AW587" s="14"/>
      <c r="AX587" s="14"/>
      <c r="AY587" s="14"/>
      <c r="AZ587" s="14"/>
      <c r="BA587" s="14"/>
      <c r="BB587" s="16"/>
      <c r="BC587" s="16"/>
    </row>
    <row r="588" ht="15.6" spans="1:55">
      <c r="A588">
        <v>587</v>
      </c>
      <c r="B588" s="1" t="s">
        <v>49</v>
      </c>
      <c r="C588" s="1" t="s">
        <v>36</v>
      </c>
      <c r="D588" s="1" t="s">
        <v>61</v>
      </c>
      <c r="E588" s="1" t="s">
        <v>1581</v>
      </c>
      <c r="F588" s="1" t="s">
        <v>1582</v>
      </c>
      <c r="G588" s="1"/>
      <c r="H588" s="1" t="s">
        <v>40</v>
      </c>
      <c r="J588" s="1">
        <v>0</v>
      </c>
      <c r="L588" s="1" t="s">
        <v>41</v>
      </c>
      <c r="M588" s="2">
        <v>43882</v>
      </c>
      <c r="N588" s="4">
        <v>43882</v>
      </c>
      <c r="O588" s="1">
        <v>2.6464</v>
      </c>
      <c r="P588" s="1">
        <f t="shared" si="19"/>
        <v>26464</v>
      </c>
      <c r="Q588" s="1">
        <v>1</v>
      </c>
      <c r="R588" s="1">
        <f t="shared" si="20"/>
        <v>26464</v>
      </c>
      <c r="T588" s="1" t="s">
        <v>1583</v>
      </c>
      <c r="AF588" s="5">
        <v>1</v>
      </c>
      <c r="AG588" s="1" t="s">
        <v>54</v>
      </c>
      <c r="AH588" s="4">
        <v>44302</v>
      </c>
      <c r="AI588" s="4">
        <v>45031</v>
      </c>
      <c r="AJ588" s="11"/>
      <c r="AK588" s="12"/>
      <c r="AL588" s="13"/>
      <c r="AM588" s="14"/>
      <c r="AN588" s="11"/>
      <c r="AO588" s="14"/>
      <c r="AP588" s="14"/>
      <c r="AQ588" s="14"/>
      <c r="AR588" s="14"/>
      <c r="AS588" s="14"/>
      <c r="AT588" s="14"/>
      <c r="AU588" s="14"/>
      <c r="AV588" s="14"/>
      <c r="AW588" s="14"/>
      <c r="AX588" s="14"/>
      <c r="AY588" s="14"/>
      <c r="AZ588" s="14"/>
      <c r="BA588" s="14"/>
      <c r="BB588" s="16"/>
      <c r="BC588" s="16"/>
    </row>
    <row r="589" spans="1:55">
      <c r="A589">
        <v>588</v>
      </c>
      <c r="B589" s="1" t="s">
        <v>35</v>
      </c>
      <c r="C589" s="1" t="s">
        <v>36</v>
      </c>
      <c r="D589" s="1" t="s">
        <v>61</v>
      </c>
      <c r="E589" s="1" t="s">
        <v>1584</v>
      </c>
      <c r="F589" s="1" t="s">
        <v>1585</v>
      </c>
      <c r="G589" s="1"/>
      <c r="H589" s="1" t="s">
        <v>40</v>
      </c>
      <c r="J589" s="1">
        <v>0</v>
      </c>
      <c r="L589" s="1" t="s">
        <v>41</v>
      </c>
      <c r="M589" s="2">
        <v>43881</v>
      </c>
      <c r="N589" s="4">
        <v>43881</v>
      </c>
      <c r="O589" s="1">
        <v>0.8363</v>
      </c>
      <c r="P589" s="1">
        <f t="shared" si="19"/>
        <v>8363</v>
      </c>
      <c r="Q589" s="1">
        <v>0</v>
      </c>
      <c r="R589" s="1">
        <f t="shared" si="20"/>
        <v>0</v>
      </c>
      <c r="T589" s="1" t="s">
        <v>307</v>
      </c>
      <c r="AH589" s="4">
        <v>44247</v>
      </c>
      <c r="AI589" s="4">
        <v>44977</v>
      </c>
      <c r="AJ589" s="7"/>
      <c r="AK589" s="8"/>
      <c r="AL589" s="9"/>
      <c r="AM589" s="10"/>
      <c r="AN589" s="7"/>
      <c r="AO589" s="10"/>
      <c r="AP589" s="10"/>
      <c r="AQ589" s="10"/>
      <c r="AR589" s="10"/>
      <c r="AS589" s="10"/>
      <c r="AT589" s="10"/>
      <c r="AU589" s="10"/>
      <c r="AV589" s="10"/>
      <c r="AW589" s="10"/>
      <c r="AX589" s="10"/>
      <c r="AY589" s="10"/>
      <c r="AZ589" s="10"/>
      <c r="BA589" s="10"/>
      <c r="BB589" s="15"/>
      <c r="BC589" s="15"/>
    </row>
    <row r="590" ht="15.6" spans="1:55">
      <c r="A590">
        <v>589</v>
      </c>
      <c r="B590" s="1" t="s">
        <v>90</v>
      </c>
      <c r="C590" s="1" t="s">
        <v>36</v>
      </c>
      <c r="D590" s="1" t="s">
        <v>37</v>
      </c>
      <c r="E590" s="1" t="s">
        <v>1586</v>
      </c>
      <c r="F590" s="1" t="s">
        <v>1587</v>
      </c>
      <c r="G590" s="1"/>
      <c r="H590" s="1" t="s">
        <v>40</v>
      </c>
      <c r="J590" s="1">
        <v>175.9374</v>
      </c>
      <c r="L590" s="1" t="s">
        <v>41</v>
      </c>
      <c r="M590" s="2">
        <v>43881</v>
      </c>
      <c r="N590" s="4">
        <v>43881</v>
      </c>
      <c r="O590" s="1">
        <v>0.6565</v>
      </c>
      <c r="P590" s="1">
        <f t="shared" si="19"/>
        <v>6565</v>
      </c>
      <c r="Q590" s="1">
        <v>0.8</v>
      </c>
      <c r="R590" s="1">
        <f t="shared" si="20"/>
        <v>5252</v>
      </c>
      <c r="T590" s="1" t="s">
        <v>1588</v>
      </c>
      <c r="AF590" s="5">
        <v>0.2</v>
      </c>
      <c r="AG590" s="1" t="s">
        <v>60</v>
      </c>
      <c r="AH590" s="4">
        <v>44254</v>
      </c>
      <c r="AI590" s="4">
        <v>44983</v>
      </c>
      <c r="AJ590" s="11"/>
      <c r="AK590" s="12"/>
      <c r="AL590" s="13"/>
      <c r="AM590" s="14"/>
      <c r="AN590" s="11"/>
      <c r="AO590" s="14"/>
      <c r="AP590" s="14"/>
      <c r="AQ590" s="14"/>
      <c r="AR590" s="14"/>
      <c r="AS590" s="14"/>
      <c r="AT590" s="14"/>
      <c r="AU590" s="14"/>
      <c r="AV590" s="14"/>
      <c r="AW590" s="14"/>
      <c r="AX590" s="14"/>
      <c r="AY590" s="14"/>
      <c r="AZ590" s="14"/>
      <c r="BA590" s="14"/>
      <c r="BB590" s="16"/>
      <c r="BC590" s="16"/>
    </row>
    <row r="591" ht="15.6" spans="1:55">
      <c r="A591">
        <v>590</v>
      </c>
      <c r="B591" s="1" t="s">
        <v>81</v>
      </c>
      <c r="C591" s="1" t="s">
        <v>36</v>
      </c>
      <c r="D591" s="1" t="s">
        <v>37</v>
      </c>
      <c r="E591" s="1" t="s">
        <v>1589</v>
      </c>
      <c r="F591" s="1" t="s">
        <v>1587</v>
      </c>
      <c r="G591" s="1"/>
      <c r="H591" s="1" t="s">
        <v>40</v>
      </c>
      <c r="J591" s="1">
        <v>1.548</v>
      </c>
      <c r="L591" s="1" t="s">
        <v>41</v>
      </c>
      <c r="M591" s="2">
        <v>43881</v>
      </c>
      <c r="N591" s="4">
        <v>43881</v>
      </c>
      <c r="O591" s="1">
        <v>0.0172</v>
      </c>
      <c r="P591" s="1">
        <f t="shared" si="19"/>
        <v>172</v>
      </c>
      <c r="Q591" s="1">
        <v>0</v>
      </c>
      <c r="R591" s="1">
        <f t="shared" si="20"/>
        <v>0</v>
      </c>
      <c r="T591" s="1" t="s">
        <v>1588</v>
      </c>
      <c r="AH591" s="4">
        <v>44254</v>
      </c>
      <c r="AI591" s="4">
        <v>44983</v>
      </c>
      <c r="AJ591" s="11"/>
      <c r="AK591" s="12"/>
      <c r="AL591" s="13"/>
      <c r="AM591" s="14"/>
      <c r="AN591" s="11"/>
      <c r="AO591" s="14"/>
      <c r="AP591" s="14"/>
      <c r="AQ591" s="14"/>
      <c r="AR591" s="14"/>
      <c r="AS591" s="14"/>
      <c r="AT591" s="14"/>
      <c r="AU591" s="14"/>
      <c r="AV591" s="14"/>
      <c r="AW591" s="14"/>
      <c r="AX591" s="14"/>
      <c r="AY591" s="14"/>
      <c r="AZ591" s="14"/>
      <c r="BA591" s="14"/>
      <c r="BB591" s="16"/>
      <c r="BC591" s="16"/>
    </row>
    <row r="592" spans="1:55">
      <c r="A592">
        <v>591</v>
      </c>
      <c r="B592" s="1" t="s">
        <v>77</v>
      </c>
      <c r="C592" s="1" t="s">
        <v>36</v>
      </c>
      <c r="D592" s="1" t="s">
        <v>37</v>
      </c>
      <c r="E592" s="1" t="s">
        <v>1590</v>
      </c>
      <c r="F592" s="1" t="s">
        <v>1591</v>
      </c>
      <c r="G592" s="1">
        <v>40</v>
      </c>
      <c r="H592" s="1" t="s">
        <v>47</v>
      </c>
      <c r="J592" s="1">
        <v>4309</v>
      </c>
      <c r="L592" s="1" t="s">
        <v>41</v>
      </c>
      <c r="M592" s="2">
        <v>43881</v>
      </c>
      <c r="N592" s="4">
        <v>43881</v>
      </c>
      <c r="O592" s="1">
        <v>0.2636</v>
      </c>
      <c r="P592" s="1">
        <f t="shared" si="19"/>
        <v>2636</v>
      </c>
      <c r="Q592" s="1">
        <v>0.45</v>
      </c>
      <c r="R592" s="1">
        <f t="shared" si="20"/>
        <v>1186.2</v>
      </c>
      <c r="T592" s="1" t="s">
        <v>1592</v>
      </c>
      <c r="AF592" s="5">
        <v>0.2</v>
      </c>
      <c r="AG592" s="1" t="s">
        <v>60</v>
      </c>
      <c r="AH592" s="4">
        <v>44078</v>
      </c>
      <c r="AI592" s="4">
        <v>44443</v>
      </c>
      <c r="AJ592" s="7"/>
      <c r="AK592" s="8"/>
      <c r="AL592" s="9"/>
      <c r="AM592" s="10"/>
      <c r="AN592" s="7"/>
      <c r="AO592" s="10"/>
      <c r="AP592" s="10"/>
      <c r="AQ592" s="10"/>
      <c r="AR592" s="10"/>
      <c r="AS592" s="10"/>
      <c r="AT592" s="10"/>
      <c r="AU592" s="10"/>
      <c r="AV592" s="10"/>
      <c r="AW592" s="10"/>
      <c r="AX592" s="10"/>
      <c r="AY592" s="10"/>
      <c r="AZ592" s="10"/>
      <c r="BA592" s="10"/>
      <c r="BB592" s="15"/>
      <c r="BC592" s="15"/>
    </row>
    <row r="593" ht="15.6" spans="1:55">
      <c r="A593">
        <v>592</v>
      </c>
      <c r="B593" s="1" t="s">
        <v>49</v>
      </c>
      <c r="C593" s="1" t="s">
        <v>36</v>
      </c>
      <c r="D593" s="1" t="s">
        <v>37</v>
      </c>
      <c r="E593" s="1" t="s">
        <v>1593</v>
      </c>
      <c r="F593" s="1" t="s">
        <v>265</v>
      </c>
      <c r="G593" s="1">
        <v>70</v>
      </c>
      <c r="H593" s="1" t="s">
        <v>47</v>
      </c>
      <c r="J593" s="1">
        <v>701</v>
      </c>
      <c r="L593" s="1" t="s">
        <v>41</v>
      </c>
      <c r="M593" s="2">
        <v>43881</v>
      </c>
      <c r="N593" s="4">
        <v>43881</v>
      </c>
      <c r="O593" s="1">
        <v>0.4097</v>
      </c>
      <c r="P593" s="1">
        <f t="shared" si="19"/>
        <v>4097</v>
      </c>
      <c r="Q593" s="1">
        <v>1</v>
      </c>
      <c r="R593" s="1">
        <f t="shared" si="20"/>
        <v>4097</v>
      </c>
      <c r="T593" s="1" t="s">
        <v>1594</v>
      </c>
      <c r="AF593" s="5">
        <v>0.2</v>
      </c>
      <c r="AG593" s="1" t="s">
        <v>54</v>
      </c>
      <c r="AH593" s="4">
        <v>44272</v>
      </c>
      <c r="AI593" s="4">
        <v>44637</v>
      </c>
      <c r="AJ593" s="11"/>
      <c r="AK593" s="12"/>
      <c r="AL593" s="13"/>
      <c r="AM593" s="14"/>
      <c r="AN593" s="11"/>
      <c r="AO593" s="14"/>
      <c r="AP593" s="14"/>
      <c r="AQ593" s="14"/>
      <c r="AR593" s="14"/>
      <c r="AS593" s="14"/>
      <c r="AT593" s="14"/>
      <c r="AU593" s="14"/>
      <c r="AV593" s="14"/>
      <c r="AW593" s="14"/>
      <c r="AX593" s="14"/>
      <c r="AY593" s="14"/>
      <c r="AZ593" s="14"/>
      <c r="BA593" s="14"/>
      <c r="BB593" s="16"/>
      <c r="BC593" s="16"/>
    </row>
    <row r="594" ht="15.6" spans="1:55">
      <c r="A594">
        <v>593</v>
      </c>
      <c r="B594" s="1" t="s">
        <v>35</v>
      </c>
      <c r="C594" s="1" t="s">
        <v>36</v>
      </c>
      <c r="D594" s="1" t="s">
        <v>91</v>
      </c>
      <c r="E594" s="1" t="s">
        <v>1595</v>
      </c>
      <c r="F594" s="1" t="s">
        <v>1596</v>
      </c>
      <c r="G594" s="1"/>
      <c r="H594" s="1" t="s">
        <v>40</v>
      </c>
      <c r="J594" s="1">
        <v>2377.53</v>
      </c>
      <c r="L594" s="1" t="s">
        <v>41</v>
      </c>
      <c r="M594" s="2">
        <v>43880</v>
      </c>
      <c r="N594" s="4">
        <v>43880</v>
      </c>
      <c r="O594" s="1">
        <v>2.6417</v>
      </c>
      <c r="P594" s="1">
        <f t="shared" si="19"/>
        <v>26417</v>
      </c>
      <c r="Q594" s="1">
        <v>0</v>
      </c>
      <c r="R594" s="1">
        <f t="shared" si="20"/>
        <v>0</v>
      </c>
      <c r="T594" s="1" t="s">
        <v>1597</v>
      </c>
      <c r="AH594" s="4">
        <v>44062</v>
      </c>
      <c r="AI594" s="4">
        <v>44610</v>
      </c>
      <c r="AJ594" s="11"/>
      <c r="AK594" s="12"/>
      <c r="AL594" s="13"/>
      <c r="AM594" s="14"/>
      <c r="AN594" s="11"/>
      <c r="AO594" s="14"/>
      <c r="AP594" s="14"/>
      <c r="AQ594" s="14"/>
      <c r="AR594" s="14"/>
      <c r="AS594" s="14"/>
      <c r="AT594" s="14"/>
      <c r="AU594" s="14"/>
      <c r="AV594" s="14"/>
      <c r="AW594" s="14"/>
      <c r="AX594" s="14"/>
      <c r="AY594" s="14"/>
      <c r="AZ594" s="14"/>
      <c r="BA594" s="14"/>
      <c r="BB594" s="16"/>
      <c r="BC594" s="16"/>
    </row>
    <row r="595" ht="15.6" spans="1:55">
      <c r="A595">
        <v>594</v>
      </c>
      <c r="B595" s="1" t="s">
        <v>77</v>
      </c>
      <c r="C595" s="1" t="s">
        <v>36</v>
      </c>
      <c r="D595" s="1" t="s">
        <v>91</v>
      </c>
      <c r="E595" s="1" t="s">
        <v>1598</v>
      </c>
      <c r="F595" s="1" t="s">
        <v>1599</v>
      </c>
      <c r="G595" s="1">
        <v>40</v>
      </c>
      <c r="H595" s="1" t="s">
        <v>47</v>
      </c>
      <c r="J595" s="1">
        <v>6000.2</v>
      </c>
      <c r="L595" s="1" t="s">
        <v>41</v>
      </c>
      <c r="M595" s="2">
        <v>43880</v>
      </c>
      <c r="N595" s="4">
        <v>43880</v>
      </c>
      <c r="O595" s="1">
        <v>0.3348</v>
      </c>
      <c r="P595" s="1">
        <f t="shared" si="19"/>
        <v>3348</v>
      </c>
      <c r="Q595" s="1">
        <v>0.1</v>
      </c>
      <c r="R595" s="1">
        <f t="shared" si="20"/>
        <v>334.8</v>
      </c>
      <c r="T595" s="1" t="s">
        <v>1600</v>
      </c>
      <c r="AF595" s="5">
        <v>1</v>
      </c>
      <c r="AG595" s="1" t="s">
        <v>60</v>
      </c>
      <c r="AH595" s="4">
        <v>44251</v>
      </c>
      <c r="AI595" s="4">
        <v>44616</v>
      </c>
      <c r="AJ595" s="11"/>
      <c r="AK595" s="12"/>
      <c r="AL595" s="13"/>
      <c r="AM595" s="14"/>
      <c r="AN595" s="11"/>
      <c r="AO595" s="14"/>
      <c r="AP595" s="14"/>
      <c r="AQ595" s="14"/>
      <c r="AR595" s="14"/>
      <c r="AS595" s="14"/>
      <c r="AT595" s="14"/>
      <c r="AU595" s="14"/>
      <c r="AV595" s="14"/>
      <c r="AW595" s="14"/>
      <c r="AX595" s="14"/>
      <c r="AY595" s="14"/>
      <c r="AZ595" s="14"/>
      <c r="BA595" s="14"/>
      <c r="BB595" s="16"/>
      <c r="BC595" s="16"/>
    </row>
    <row r="596" ht="15.6" spans="1:55">
      <c r="A596">
        <v>595</v>
      </c>
      <c r="B596" s="1" t="s">
        <v>550</v>
      </c>
      <c r="C596" s="1" t="s">
        <v>36</v>
      </c>
      <c r="D596" s="1" t="s">
        <v>103</v>
      </c>
      <c r="E596" s="1" t="s">
        <v>1601</v>
      </c>
      <c r="F596" s="1" t="s">
        <v>1602</v>
      </c>
      <c r="G596" s="1">
        <v>40</v>
      </c>
      <c r="H596" s="1" t="s">
        <v>64</v>
      </c>
      <c r="J596" s="1">
        <v>34630</v>
      </c>
      <c r="L596" s="1" t="s">
        <v>41</v>
      </c>
      <c r="M596" s="2">
        <v>43878</v>
      </c>
      <c r="N596" s="4">
        <v>43878</v>
      </c>
      <c r="O596" s="1">
        <v>11.8103</v>
      </c>
      <c r="P596" s="1">
        <f t="shared" si="19"/>
        <v>118103</v>
      </c>
      <c r="Q596" s="1">
        <v>1.3</v>
      </c>
      <c r="R596" s="1">
        <f t="shared" si="20"/>
        <v>153533.9</v>
      </c>
      <c r="T596" s="1" t="s">
        <v>1603</v>
      </c>
      <c r="AF596" s="5">
        <v>0.2</v>
      </c>
      <c r="AG596" s="1" t="s">
        <v>60</v>
      </c>
      <c r="AH596" s="4">
        <v>44243</v>
      </c>
      <c r="AI596" s="4">
        <v>45338</v>
      </c>
      <c r="AJ596" s="11"/>
      <c r="AK596" s="12"/>
      <c r="AL596" s="13"/>
      <c r="AM596" s="14"/>
      <c r="AN596" s="11"/>
      <c r="AO596" s="14"/>
      <c r="AP596" s="14"/>
      <c r="AQ596" s="14"/>
      <c r="AR596" s="14"/>
      <c r="AS596" s="14"/>
      <c r="AT596" s="14"/>
      <c r="AU596" s="14"/>
      <c r="AV596" s="14"/>
      <c r="AW596" s="14"/>
      <c r="AX596" s="14"/>
      <c r="AY596" s="14"/>
      <c r="AZ596" s="14"/>
      <c r="BA596" s="14"/>
      <c r="BB596" s="16"/>
      <c r="BC596" s="16"/>
    </row>
    <row r="597" ht="15.6" spans="1:55">
      <c r="A597">
        <v>596</v>
      </c>
      <c r="B597" s="1" t="s">
        <v>43</v>
      </c>
      <c r="C597" s="1" t="s">
        <v>36</v>
      </c>
      <c r="D597" s="1" t="s">
        <v>37</v>
      </c>
      <c r="E597" s="1" t="s">
        <v>1604</v>
      </c>
      <c r="F597" s="1" t="s">
        <v>1605</v>
      </c>
      <c r="G597" s="1">
        <v>50</v>
      </c>
      <c r="H597" s="1" t="s">
        <v>47</v>
      </c>
      <c r="J597" s="1">
        <v>6113</v>
      </c>
      <c r="L597" s="1" t="s">
        <v>41</v>
      </c>
      <c r="M597" s="2">
        <v>43876</v>
      </c>
      <c r="N597" s="4">
        <v>43876</v>
      </c>
      <c r="O597" s="1">
        <v>4.408</v>
      </c>
      <c r="P597" s="1">
        <f t="shared" si="19"/>
        <v>44080</v>
      </c>
      <c r="Q597" s="1">
        <v>1.5</v>
      </c>
      <c r="R597" s="1">
        <f t="shared" si="20"/>
        <v>66120</v>
      </c>
      <c r="T597" s="1" t="s">
        <v>1606</v>
      </c>
      <c r="AH597" s="4">
        <v>44014</v>
      </c>
      <c r="AI597" s="4">
        <v>44744</v>
      </c>
      <c r="AJ597" s="11"/>
      <c r="AK597" s="12"/>
      <c r="AL597" s="13"/>
      <c r="AM597" s="14"/>
      <c r="AN597" s="11"/>
      <c r="AO597" s="14"/>
      <c r="AP597" s="14"/>
      <c r="AQ597" s="14"/>
      <c r="AR597" s="14"/>
      <c r="AS597" s="14"/>
      <c r="AT597" s="14"/>
      <c r="AU597" s="14"/>
      <c r="AV597" s="14"/>
      <c r="AW597" s="14"/>
      <c r="AX597" s="14"/>
      <c r="AY597" s="14"/>
      <c r="AZ597" s="14"/>
      <c r="BA597" s="14"/>
      <c r="BB597" s="16"/>
      <c r="BC597" s="16"/>
    </row>
    <row r="598" ht="15.6" spans="1:55">
      <c r="A598">
        <v>597</v>
      </c>
      <c r="B598" s="1" t="s">
        <v>43</v>
      </c>
      <c r="C598" s="1" t="s">
        <v>36</v>
      </c>
      <c r="D598" s="1" t="s">
        <v>37</v>
      </c>
      <c r="E598" s="1" t="s">
        <v>1607</v>
      </c>
      <c r="F598" s="1" t="s">
        <v>1608</v>
      </c>
      <c r="G598" s="1">
        <v>50</v>
      </c>
      <c r="H598" s="1" t="s">
        <v>47</v>
      </c>
      <c r="J598" s="1">
        <v>2838</v>
      </c>
      <c r="L598" s="1" t="s">
        <v>41</v>
      </c>
      <c r="M598" s="2">
        <v>43876</v>
      </c>
      <c r="N598" s="4">
        <v>43876</v>
      </c>
      <c r="O598" s="1">
        <v>4.2034</v>
      </c>
      <c r="P598" s="1">
        <f t="shared" si="19"/>
        <v>42034</v>
      </c>
      <c r="Q598" s="1">
        <v>1.2</v>
      </c>
      <c r="R598" s="1">
        <f t="shared" si="20"/>
        <v>50440.8</v>
      </c>
      <c r="T598" s="1" t="s">
        <v>1609</v>
      </c>
      <c r="AH598" s="4">
        <v>44279</v>
      </c>
      <c r="AI598" s="4">
        <v>45009</v>
      </c>
      <c r="AJ598" s="11"/>
      <c r="AK598" s="12"/>
      <c r="AL598" s="13"/>
      <c r="AM598" s="14"/>
      <c r="AN598" s="11"/>
      <c r="AO598" s="14"/>
      <c r="AP598" s="14"/>
      <c r="AQ598" s="14"/>
      <c r="AR598" s="14"/>
      <c r="AS598" s="14"/>
      <c r="AT598" s="14"/>
      <c r="AU598" s="14"/>
      <c r="AV598" s="14"/>
      <c r="AW598" s="14"/>
      <c r="AX598" s="14"/>
      <c r="AY598" s="14"/>
      <c r="AZ598" s="14"/>
      <c r="BA598" s="14"/>
      <c r="BB598" s="16"/>
      <c r="BC598" s="16"/>
    </row>
    <row r="599" ht="15.6" spans="1:55">
      <c r="A599">
        <v>598</v>
      </c>
      <c r="B599" s="1" t="s">
        <v>43</v>
      </c>
      <c r="C599" s="1" t="s">
        <v>36</v>
      </c>
      <c r="D599" s="1" t="s">
        <v>37</v>
      </c>
      <c r="E599" s="1" t="s">
        <v>1610</v>
      </c>
      <c r="F599" s="1" t="s">
        <v>783</v>
      </c>
      <c r="G599" s="1">
        <v>50</v>
      </c>
      <c r="H599" s="1" t="s">
        <v>47</v>
      </c>
      <c r="J599" s="1">
        <v>200.1</v>
      </c>
      <c r="L599" s="1" t="s">
        <v>41</v>
      </c>
      <c r="M599" s="2">
        <v>43876</v>
      </c>
      <c r="N599" s="4">
        <v>43876</v>
      </c>
      <c r="O599" s="1">
        <v>0.2667</v>
      </c>
      <c r="P599" s="1">
        <f t="shared" si="19"/>
        <v>2667</v>
      </c>
      <c r="Q599" s="1">
        <v>1.1</v>
      </c>
      <c r="R599" s="1">
        <f t="shared" si="20"/>
        <v>2933.7</v>
      </c>
      <c r="T599" s="1" t="s">
        <v>1611</v>
      </c>
      <c r="AH599" s="4">
        <v>44272</v>
      </c>
      <c r="AI599" s="4">
        <v>44637</v>
      </c>
      <c r="AJ599" s="11"/>
      <c r="AK599" s="12"/>
      <c r="AL599" s="13"/>
      <c r="AM599" s="14"/>
      <c r="AN599" s="11"/>
      <c r="AO599" s="14"/>
      <c r="AP599" s="14"/>
      <c r="AQ599" s="14"/>
      <c r="AR599" s="14"/>
      <c r="AS599" s="14"/>
      <c r="AT599" s="14"/>
      <c r="AU599" s="14"/>
      <c r="AV599" s="14"/>
      <c r="AW599" s="14"/>
      <c r="AX599" s="14"/>
      <c r="AY599" s="14"/>
      <c r="AZ599" s="14"/>
      <c r="BA599" s="14"/>
      <c r="BB599" s="16"/>
      <c r="BC599" s="16"/>
    </row>
    <row r="600" ht="15.6" spans="1:55">
      <c r="A600">
        <v>599</v>
      </c>
      <c r="B600" s="1" t="s">
        <v>43</v>
      </c>
      <c r="C600" s="1" t="s">
        <v>36</v>
      </c>
      <c r="D600" s="1" t="s">
        <v>37</v>
      </c>
      <c r="E600" s="1" t="s">
        <v>1612</v>
      </c>
      <c r="F600" s="1" t="s">
        <v>1613</v>
      </c>
      <c r="G600" s="1">
        <v>50</v>
      </c>
      <c r="H600" s="1" t="s">
        <v>47</v>
      </c>
      <c r="J600" s="1">
        <v>353</v>
      </c>
      <c r="L600" s="1" t="s">
        <v>41</v>
      </c>
      <c r="M600" s="2">
        <v>43876</v>
      </c>
      <c r="N600" s="4">
        <v>43876</v>
      </c>
      <c r="O600" s="1">
        <v>0.5737</v>
      </c>
      <c r="P600" s="1">
        <f t="shared" si="19"/>
        <v>5737</v>
      </c>
      <c r="Q600" s="1">
        <v>1.2</v>
      </c>
      <c r="R600" s="1">
        <f t="shared" si="20"/>
        <v>6884.4</v>
      </c>
      <c r="T600" s="1" t="s">
        <v>1614</v>
      </c>
      <c r="AH600" s="4">
        <v>44272</v>
      </c>
      <c r="AI600" s="4">
        <v>44637</v>
      </c>
      <c r="AJ600" s="11"/>
      <c r="AK600" s="12"/>
      <c r="AL600" s="13"/>
      <c r="AM600" s="14"/>
      <c r="AN600" s="11"/>
      <c r="AO600" s="14"/>
      <c r="AP600" s="14"/>
      <c r="AQ600" s="14"/>
      <c r="AR600" s="14"/>
      <c r="AS600" s="14"/>
      <c r="AT600" s="14"/>
      <c r="AU600" s="14"/>
      <c r="AV600" s="14"/>
      <c r="AW600" s="14"/>
      <c r="AX600" s="14"/>
      <c r="AY600" s="14"/>
      <c r="AZ600" s="14"/>
      <c r="BA600" s="14"/>
      <c r="BB600" s="16"/>
      <c r="BC600" s="16"/>
    </row>
    <row r="601" ht="15.6" spans="1:55">
      <c r="A601">
        <v>600</v>
      </c>
      <c r="B601" s="1" t="s">
        <v>43</v>
      </c>
      <c r="C601" s="1" t="s">
        <v>36</v>
      </c>
      <c r="D601" s="1" t="s">
        <v>37</v>
      </c>
      <c r="E601" s="1" t="s">
        <v>1615</v>
      </c>
      <c r="F601" s="1" t="s">
        <v>1616</v>
      </c>
      <c r="G601" s="1">
        <v>50</v>
      </c>
      <c r="H601" s="1" t="s">
        <v>47</v>
      </c>
      <c r="J601" s="1">
        <v>258</v>
      </c>
      <c r="L601" s="1" t="s">
        <v>41</v>
      </c>
      <c r="M601" s="2">
        <v>43876</v>
      </c>
      <c r="N601" s="4">
        <v>43876</v>
      </c>
      <c r="O601" s="1">
        <v>0.3062</v>
      </c>
      <c r="P601" s="1">
        <f t="shared" si="19"/>
        <v>3062</v>
      </c>
      <c r="Q601" s="1">
        <v>1.2</v>
      </c>
      <c r="R601" s="1">
        <f t="shared" si="20"/>
        <v>3674.4</v>
      </c>
      <c r="T601" s="1" t="s">
        <v>1617</v>
      </c>
      <c r="AH601" s="4">
        <v>44272</v>
      </c>
      <c r="AI601" s="4">
        <v>44637</v>
      </c>
      <c r="AJ601" s="11"/>
      <c r="AK601" s="12"/>
      <c r="AL601" s="13"/>
      <c r="AM601" s="14"/>
      <c r="AN601" s="11"/>
      <c r="AO601" s="14"/>
      <c r="AP601" s="14"/>
      <c r="AQ601" s="14"/>
      <c r="AR601" s="14"/>
      <c r="AS601" s="14"/>
      <c r="AT601" s="14"/>
      <c r="AU601" s="14"/>
      <c r="AV601" s="14"/>
      <c r="AW601" s="14"/>
      <c r="AX601" s="14"/>
      <c r="AY601" s="14"/>
      <c r="AZ601" s="14"/>
      <c r="BA601" s="14"/>
      <c r="BB601" s="16"/>
      <c r="BC601" s="16"/>
    </row>
    <row r="602" ht="15.6" spans="1:55">
      <c r="A602">
        <v>601</v>
      </c>
      <c r="B602" s="1" t="s">
        <v>49</v>
      </c>
      <c r="C602" s="1" t="s">
        <v>36</v>
      </c>
      <c r="D602" s="1" t="s">
        <v>37</v>
      </c>
      <c r="E602" s="1" t="s">
        <v>1618</v>
      </c>
      <c r="F602" s="1" t="s">
        <v>1619</v>
      </c>
      <c r="G602" s="1">
        <v>70</v>
      </c>
      <c r="H602" s="1" t="s">
        <v>47</v>
      </c>
      <c r="J602" s="1">
        <v>21041</v>
      </c>
      <c r="L602" s="1" t="s">
        <v>41</v>
      </c>
      <c r="M602" s="2">
        <v>43876</v>
      </c>
      <c r="N602" s="4">
        <v>43876</v>
      </c>
      <c r="O602" s="1">
        <v>3.8013</v>
      </c>
      <c r="P602" s="1">
        <f t="shared" si="19"/>
        <v>38013</v>
      </c>
      <c r="Q602" s="1">
        <v>1</v>
      </c>
      <c r="R602" s="1">
        <f t="shared" si="20"/>
        <v>38013</v>
      </c>
      <c r="T602" s="1" t="s">
        <v>1620</v>
      </c>
      <c r="AF602" s="5">
        <v>0.2</v>
      </c>
      <c r="AG602" s="1" t="s">
        <v>54</v>
      </c>
      <c r="AH602" s="4">
        <v>44428</v>
      </c>
      <c r="AI602" s="4">
        <v>45158</v>
      </c>
      <c r="AJ602" s="11"/>
      <c r="AK602" s="12"/>
      <c r="AL602" s="13"/>
      <c r="AM602" s="14"/>
      <c r="AN602" s="11"/>
      <c r="AO602" s="14"/>
      <c r="AP602" s="14"/>
      <c r="AQ602" s="14"/>
      <c r="AR602" s="14"/>
      <c r="AS602" s="14"/>
      <c r="AT602" s="14"/>
      <c r="AU602" s="14"/>
      <c r="AV602" s="14"/>
      <c r="AW602" s="14"/>
      <c r="AX602" s="14"/>
      <c r="AY602" s="14"/>
      <c r="AZ602" s="14"/>
      <c r="BA602" s="14"/>
      <c r="BB602" s="16"/>
      <c r="BC602" s="16"/>
    </row>
    <row r="603" ht="15.6" spans="1:55">
      <c r="A603">
        <v>602</v>
      </c>
      <c r="B603" s="1" t="s">
        <v>43</v>
      </c>
      <c r="C603" s="1" t="s">
        <v>36</v>
      </c>
      <c r="D603" s="1" t="s">
        <v>37</v>
      </c>
      <c r="E603" s="1" t="s">
        <v>1621</v>
      </c>
      <c r="F603" s="1" t="s">
        <v>1622</v>
      </c>
      <c r="G603" s="1">
        <v>50</v>
      </c>
      <c r="H603" s="1" t="s">
        <v>47</v>
      </c>
      <c r="J603" s="1">
        <v>966</v>
      </c>
      <c r="L603" s="1" t="s">
        <v>41</v>
      </c>
      <c r="M603" s="2">
        <v>43876</v>
      </c>
      <c r="N603" s="4">
        <v>43876</v>
      </c>
      <c r="O603" s="1">
        <v>1.2616</v>
      </c>
      <c r="P603" s="1">
        <f t="shared" si="19"/>
        <v>12616</v>
      </c>
      <c r="Q603" s="1">
        <v>1</v>
      </c>
      <c r="R603" s="1">
        <f t="shared" si="20"/>
        <v>12616</v>
      </c>
      <c r="T603" s="1" t="s">
        <v>1623</v>
      </c>
      <c r="AH603" s="4">
        <v>44259</v>
      </c>
      <c r="AI603" s="4">
        <v>44989</v>
      </c>
      <c r="AJ603" s="11"/>
      <c r="AK603" s="12"/>
      <c r="AL603" s="13"/>
      <c r="AM603" s="14"/>
      <c r="AN603" s="11"/>
      <c r="AO603" s="14"/>
      <c r="AP603" s="14"/>
      <c r="AQ603" s="14"/>
      <c r="AR603" s="14"/>
      <c r="AS603" s="14"/>
      <c r="AT603" s="14"/>
      <c r="AU603" s="14"/>
      <c r="AV603" s="14"/>
      <c r="AW603" s="14"/>
      <c r="AX603" s="14"/>
      <c r="AY603" s="14"/>
      <c r="AZ603" s="14"/>
      <c r="BA603" s="14"/>
      <c r="BB603" s="16"/>
      <c r="BC603" s="16"/>
    </row>
    <row r="604" spans="1:55">
      <c r="A604">
        <v>603</v>
      </c>
      <c r="B604" s="1" t="s">
        <v>43</v>
      </c>
      <c r="C604" s="1" t="s">
        <v>36</v>
      </c>
      <c r="D604" s="1" t="s">
        <v>44</v>
      </c>
      <c r="E604" s="1" t="s">
        <v>1624</v>
      </c>
      <c r="F604" s="1" t="s">
        <v>1625</v>
      </c>
      <c r="G604" s="1">
        <v>50</v>
      </c>
      <c r="H604" s="1" t="s">
        <v>47</v>
      </c>
      <c r="J604" s="1">
        <v>220</v>
      </c>
      <c r="L604" s="1" t="s">
        <v>41</v>
      </c>
      <c r="M604" s="2">
        <v>43875</v>
      </c>
      <c r="N604" s="4">
        <v>43875</v>
      </c>
      <c r="O604" s="1">
        <v>0.6204</v>
      </c>
      <c r="P604" s="1">
        <f t="shared" si="19"/>
        <v>6204</v>
      </c>
      <c r="Q604" s="1">
        <v>1.2</v>
      </c>
      <c r="R604" s="1">
        <f t="shared" si="20"/>
        <v>7444.8</v>
      </c>
      <c r="T604" s="1" t="s">
        <v>1626</v>
      </c>
      <c r="AH604" s="4">
        <v>44241</v>
      </c>
      <c r="AI604" s="4">
        <v>44971</v>
      </c>
      <c r="AJ604" s="7"/>
      <c r="AK604" s="8"/>
      <c r="AL604" s="9"/>
      <c r="AM604" s="10"/>
      <c r="AN604" s="7"/>
      <c r="AO604" s="10"/>
      <c r="AP604" s="10"/>
      <c r="AQ604" s="10"/>
      <c r="AR604" s="10"/>
      <c r="AS604" s="10"/>
      <c r="AT604" s="10"/>
      <c r="AU604" s="10"/>
      <c r="AV604" s="10"/>
      <c r="AW604" s="10"/>
      <c r="AX604" s="10"/>
      <c r="AY604" s="10"/>
      <c r="AZ604" s="10"/>
      <c r="BA604" s="10"/>
      <c r="BB604" s="15"/>
      <c r="BC604" s="15"/>
    </row>
    <row r="605" spans="1:55">
      <c r="A605">
        <v>604</v>
      </c>
      <c r="B605" s="1" t="s">
        <v>225</v>
      </c>
      <c r="C605" s="1" t="s">
        <v>36</v>
      </c>
      <c r="D605" s="1" t="s">
        <v>44</v>
      </c>
      <c r="E605" s="1" t="s">
        <v>1627</v>
      </c>
      <c r="F605" s="1" t="s">
        <v>1628</v>
      </c>
      <c r="G605" s="1">
        <v>50</v>
      </c>
      <c r="H605" s="1" t="s">
        <v>47</v>
      </c>
      <c r="J605" s="1">
        <v>1145</v>
      </c>
      <c r="L605" s="1" t="s">
        <v>41</v>
      </c>
      <c r="M605" s="2">
        <v>43875</v>
      </c>
      <c r="N605" s="4">
        <v>43875</v>
      </c>
      <c r="O605" s="1">
        <v>2.8221</v>
      </c>
      <c r="P605" s="1">
        <f t="shared" si="19"/>
        <v>28221</v>
      </c>
      <c r="Q605" s="1">
        <v>0.5</v>
      </c>
      <c r="R605" s="1">
        <f t="shared" si="20"/>
        <v>14110.5</v>
      </c>
      <c r="T605" s="1" t="s">
        <v>1629</v>
      </c>
      <c r="AF605" s="5">
        <v>0.2</v>
      </c>
      <c r="AG605" s="1" t="s">
        <v>60</v>
      </c>
      <c r="AH605" s="4">
        <v>44057</v>
      </c>
      <c r="AI605" s="4">
        <v>44971</v>
      </c>
      <c r="AJ605" s="7"/>
      <c r="AK605" s="8"/>
      <c r="AL605" s="9"/>
      <c r="AM605" s="10"/>
      <c r="AN605" s="7"/>
      <c r="AO605" s="10"/>
      <c r="AP605" s="10"/>
      <c r="AQ605" s="10"/>
      <c r="AR605" s="10"/>
      <c r="AS605" s="10"/>
      <c r="AT605" s="10"/>
      <c r="AU605" s="10"/>
      <c r="AV605" s="10"/>
      <c r="AW605" s="10"/>
      <c r="AX605" s="10"/>
      <c r="AY605" s="10"/>
      <c r="AZ605" s="10"/>
      <c r="BA605" s="10"/>
      <c r="BB605" s="15"/>
      <c r="BC605" s="15"/>
    </row>
    <row r="606" ht="15.6" spans="1:55">
      <c r="A606">
        <v>605</v>
      </c>
      <c r="B606" s="1" t="s">
        <v>43</v>
      </c>
      <c r="C606" s="1" t="s">
        <v>36</v>
      </c>
      <c r="D606" s="1" t="s">
        <v>44</v>
      </c>
      <c r="E606" s="1" t="s">
        <v>1630</v>
      </c>
      <c r="F606" s="1" t="s">
        <v>1631</v>
      </c>
      <c r="G606" s="1">
        <v>50</v>
      </c>
      <c r="H606" s="1" t="s">
        <v>47</v>
      </c>
      <c r="J606" s="1">
        <v>750</v>
      </c>
      <c r="L606" s="1" t="s">
        <v>41</v>
      </c>
      <c r="M606" s="2">
        <v>43875</v>
      </c>
      <c r="N606" s="4">
        <v>43875</v>
      </c>
      <c r="O606" s="1">
        <v>0.6281</v>
      </c>
      <c r="P606" s="1">
        <f t="shared" si="19"/>
        <v>6281</v>
      </c>
      <c r="Q606" s="1">
        <v>1.2</v>
      </c>
      <c r="R606" s="1">
        <f t="shared" si="20"/>
        <v>7537.2</v>
      </c>
      <c r="T606" s="1" t="s">
        <v>1632</v>
      </c>
      <c r="AH606" s="4">
        <v>44241</v>
      </c>
      <c r="AI606" s="4">
        <v>44971</v>
      </c>
      <c r="AJ606" s="11"/>
      <c r="AK606" s="12"/>
      <c r="AL606" s="13"/>
      <c r="AM606" s="14"/>
      <c r="AN606" s="11"/>
      <c r="AO606" s="14"/>
      <c r="AP606" s="14"/>
      <c r="AQ606" s="14"/>
      <c r="AR606" s="14"/>
      <c r="AS606" s="14"/>
      <c r="AT606" s="14"/>
      <c r="AU606" s="14"/>
      <c r="AV606" s="14"/>
      <c r="AW606" s="14"/>
      <c r="AX606" s="14"/>
      <c r="AY606" s="14"/>
      <c r="AZ606" s="14"/>
      <c r="BA606" s="14"/>
      <c r="BB606" s="16"/>
      <c r="BC606" s="16"/>
    </row>
    <row r="607" ht="15.6" spans="1:55">
      <c r="A607">
        <v>606</v>
      </c>
      <c r="B607" s="1" t="s">
        <v>613</v>
      </c>
      <c r="C607" s="1" t="s">
        <v>36</v>
      </c>
      <c r="D607" s="1" t="s">
        <v>66</v>
      </c>
      <c r="E607" s="1" t="s">
        <v>1633</v>
      </c>
      <c r="F607" s="1" t="s">
        <v>1634</v>
      </c>
      <c r="G607" s="1"/>
      <c r="H607" s="1" t="s">
        <v>40</v>
      </c>
      <c r="J607" s="1">
        <v>4698.5118</v>
      </c>
      <c r="L607" s="1" t="s">
        <v>41</v>
      </c>
      <c r="M607" s="2">
        <v>43874</v>
      </c>
      <c r="N607" s="4">
        <v>43874</v>
      </c>
      <c r="O607" s="1">
        <v>28.3334</v>
      </c>
      <c r="P607" s="1">
        <f t="shared" si="19"/>
        <v>283334</v>
      </c>
      <c r="Q607" s="1">
        <v>1</v>
      </c>
      <c r="R607" s="1">
        <f t="shared" si="20"/>
        <v>283334</v>
      </c>
      <c r="T607" s="1" t="s">
        <v>1635</v>
      </c>
      <c r="AH607" s="4">
        <v>44239</v>
      </c>
      <c r="AI607" s="4">
        <v>45335</v>
      </c>
      <c r="AJ607" s="11"/>
      <c r="AK607" s="12"/>
      <c r="AL607" s="13"/>
      <c r="AM607" s="14"/>
      <c r="AN607" s="11"/>
      <c r="AO607" s="14"/>
      <c r="AP607" s="14"/>
      <c r="AQ607" s="14"/>
      <c r="AR607" s="14"/>
      <c r="AS607" s="14"/>
      <c r="AT607" s="14"/>
      <c r="AU607" s="14"/>
      <c r="AV607" s="14"/>
      <c r="AW607" s="14"/>
      <c r="AX607" s="14"/>
      <c r="AY607" s="14"/>
      <c r="AZ607" s="14"/>
      <c r="BA607" s="14"/>
      <c r="BB607" s="16"/>
      <c r="BC607" s="16"/>
    </row>
    <row r="608" spans="1:55">
      <c r="A608">
        <v>607</v>
      </c>
      <c r="B608" s="1" t="s">
        <v>43</v>
      </c>
      <c r="C608" s="1" t="s">
        <v>36</v>
      </c>
      <c r="D608" s="1" t="s">
        <v>44</v>
      </c>
      <c r="E608" s="1" t="s">
        <v>1636</v>
      </c>
      <c r="F608" s="1" t="s">
        <v>1637</v>
      </c>
      <c r="G608" s="1">
        <v>50</v>
      </c>
      <c r="H608" s="1" t="s">
        <v>47</v>
      </c>
      <c r="J608" s="1">
        <v>5020</v>
      </c>
      <c r="L608" s="1" t="s">
        <v>41</v>
      </c>
      <c r="M608" s="2">
        <v>43874</v>
      </c>
      <c r="N608" s="4">
        <v>43874</v>
      </c>
      <c r="O608" s="1">
        <v>14.097</v>
      </c>
      <c r="P608" s="1">
        <f t="shared" si="19"/>
        <v>140970</v>
      </c>
      <c r="Q608" s="1">
        <v>2</v>
      </c>
      <c r="R608" s="1">
        <f t="shared" si="20"/>
        <v>281940</v>
      </c>
      <c r="T608" s="1" t="s">
        <v>1638</v>
      </c>
      <c r="AH608" s="4">
        <v>44056</v>
      </c>
      <c r="AI608" s="4">
        <v>44786</v>
      </c>
      <c r="AJ608" s="7"/>
      <c r="AK608" s="8"/>
      <c r="AL608" s="9"/>
      <c r="AM608" s="10"/>
      <c r="AN608" s="7"/>
      <c r="AO608" s="10"/>
      <c r="AP608" s="10"/>
      <c r="AQ608" s="10"/>
      <c r="AR608" s="10"/>
      <c r="AS608" s="10"/>
      <c r="AT608" s="10"/>
      <c r="AU608" s="10"/>
      <c r="AV608" s="10"/>
      <c r="AW608" s="10"/>
      <c r="AX608" s="10"/>
      <c r="AY608" s="10"/>
      <c r="AZ608" s="10"/>
      <c r="BA608" s="10"/>
      <c r="BB608" s="15"/>
      <c r="BC608" s="15"/>
    </row>
    <row r="609" ht="15.6" spans="1:55">
      <c r="A609">
        <v>608</v>
      </c>
      <c r="B609" s="1" t="s">
        <v>550</v>
      </c>
      <c r="C609" s="1" t="s">
        <v>36</v>
      </c>
      <c r="D609" s="1" t="s">
        <v>103</v>
      </c>
      <c r="E609" s="1" t="s">
        <v>1639</v>
      </c>
      <c r="F609" s="1" t="s">
        <v>1640</v>
      </c>
      <c r="G609" s="1">
        <v>40</v>
      </c>
      <c r="H609" s="1" t="s">
        <v>64</v>
      </c>
      <c r="J609" s="1">
        <v>3980</v>
      </c>
      <c r="L609" s="1" t="s">
        <v>41</v>
      </c>
      <c r="M609" s="2">
        <v>43873</v>
      </c>
      <c r="N609" s="4">
        <v>43873</v>
      </c>
      <c r="O609" s="1">
        <v>2.2796</v>
      </c>
      <c r="P609" s="1">
        <f t="shared" si="19"/>
        <v>22796</v>
      </c>
      <c r="Q609" s="1">
        <v>1.3</v>
      </c>
      <c r="R609" s="1">
        <f t="shared" si="20"/>
        <v>29634.8</v>
      </c>
      <c r="T609" s="1" t="s">
        <v>1641</v>
      </c>
      <c r="AF609" s="5">
        <v>0.2</v>
      </c>
      <c r="AG609" s="1" t="s">
        <v>60</v>
      </c>
      <c r="AH609" s="4">
        <v>44238</v>
      </c>
      <c r="AI609" s="4">
        <v>45333</v>
      </c>
      <c r="AJ609" s="11"/>
      <c r="AK609" s="12"/>
      <c r="AL609" s="13"/>
      <c r="AM609" s="14"/>
      <c r="AN609" s="11"/>
      <c r="AO609" s="14"/>
      <c r="AP609" s="14"/>
      <c r="AQ609" s="14"/>
      <c r="AR609" s="14"/>
      <c r="AS609" s="14"/>
      <c r="AT609" s="14"/>
      <c r="AU609" s="14"/>
      <c r="AV609" s="14"/>
      <c r="AW609" s="14"/>
      <c r="AX609" s="14"/>
      <c r="AY609" s="14"/>
      <c r="AZ609" s="14"/>
      <c r="BA609" s="14"/>
      <c r="BB609" s="16"/>
      <c r="BC609" s="16"/>
    </row>
    <row r="610" ht="15.6" spans="1:55">
      <c r="A610">
        <v>609</v>
      </c>
      <c r="B610" s="1" t="s">
        <v>43</v>
      </c>
      <c r="C610" s="1" t="s">
        <v>36</v>
      </c>
      <c r="D610" s="1" t="s">
        <v>44</v>
      </c>
      <c r="E610" s="1" t="s">
        <v>1642</v>
      </c>
      <c r="F610" s="1" t="s">
        <v>1643</v>
      </c>
      <c r="G610" s="1">
        <v>50</v>
      </c>
      <c r="H610" s="1" t="s">
        <v>47</v>
      </c>
      <c r="J610" s="1">
        <v>64</v>
      </c>
      <c r="L610" s="1" t="s">
        <v>41</v>
      </c>
      <c r="M610" s="2">
        <v>43873</v>
      </c>
      <c r="N610" s="4">
        <v>43873</v>
      </c>
      <c r="O610" s="1">
        <v>0.1685</v>
      </c>
      <c r="P610" s="1">
        <f t="shared" si="19"/>
        <v>1685</v>
      </c>
      <c r="Q610" s="1">
        <v>1</v>
      </c>
      <c r="R610" s="1">
        <f t="shared" si="20"/>
        <v>1685</v>
      </c>
      <c r="T610" s="1" t="s">
        <v>1644</v>
      </c>
      <c r="AH610" s="4">
        <v>44237</v>
      </c>
      <c r="AI610" s="4">
        <v>44967</v>
      </c>
      <c r="AJ610" s="11"/>
      <c r="AK610" s="12"/>
      <c r="AL610" s="13"/>
      <c r="AM610" s="14"/>
      <c r="AN610" s="11"/>
      <c r="AO610" s="14"/>
      <c r="AP610" s="14"/>
      <c r="AQ610" s="14"/>
      <c r="AR610" s="14"/>
      <c r="AS610" s="14"/>
      <c r="AT610" s="14"/>
      <c r="AU610" s="14"/>
      <c r="AV610" s="14"/>
      <c r="AW610" s="14"/>
      <c r="AX610" s="14"/>
      <c r="AY610" s="14"/>
      <c r="AZ610" s="14"/>
      <c r="BA610" s="14"/>
      <c r="BB610" s="16"/>
      <c r="BC610" s="16"/>
    </row>
    <row r="611" ht="15.6" spans="1:55">
      <c r="A611">
        <v>610</v>
      </c>
      <c r="B611" s="1" t="s">
        <v>550</v>
      </c>
      <c r="C611" s="1" t="s">
        <v>36</v>
      </c>
      <c r="D611" s="1" t="s">
        <v>103</v>
      </c>
      <c r="E611" s="1" t="s">
        <v>1645</v>
      </c>
      <c r="F611" s="1" t="s">
        <v>1646</v>
      </c>
      <c r="G611" s="1">
        <v>40</v>
      </c>
      <c r="H611" s="1" t="s">
        <v>64</v>
      </c>
      <c r="J611" s="1">
        <v>445</v>
      </c>
      <c r="L611" s="1" t="s">
        <v>41</v>
      </c>
      <c r="M611" s="2">
        <v>43872</v>
      </c>
      <c r="N611" s="4">
        <v>43872</v>
      </c>
      <c r="O611" s="1">
        <v>0.805</v>
      </c>
      <c r="P611" s="1">
        <f t="shared" si="19"/>
        <v>8050</v>
      </c>
      <c r="Q611" s="1">
        <v>1.3</v>
      </c>
      <c r="R611" s="1">
        <f t="shared" si="20"/>
        <v>10465</v>
      </c>
      <c r="T611" s="1" t="s">
        <v>1647</v>
      </c>
      <c r="AF611" s="5">
        <v>0.2</v>
      </c>
      <c r="AG611" s="1" t="s">
        <v>60</v>
      </c>
      <c r="AH611" s="4">
        <v>44237</v>
      </c>
      <c r="AI611" s="4">
        <v>45332</v>
      </c>
      <c r="AJ611" s="11"/>
      <c r="AK611" s="12"/>
      <c r="AL611" s="13"/>
      <c r="AM611" s="14"/>
      <c r="AN611" s="11"/>
      <c r="AO611" s="14"/>
      <c r="AP611" s="14"/>
      <c r="AQ611" s="14"/>
      <c r="AR611" s="14"/>
      <c r="AS611" s="14"/>
      <c r="AT611" s="14"/>
      <c r="AU611" s="14"/>
      <c r="AV611" s="14"/>
      <c r="AW611" s="14"/>
      <c r="AX611" s="14"/>
      <c r="AY611" s="14"/>
      <c r="AZ611" s="14"/>
      <c r="BA611" s="14"/>
      <c r="BB611" s="16"/>
      <c r="BC611" s="16"/>
    </row>
    <row r="612" ht="15.6" spans="1:55">
      <c r="A612">
        <v>611</v>
      </c>
      <c r="B612" s="1" t="s">
        <v>90</v>
      </c>
      <c r="C612" s="1" t="s">
        <v>36</v>
      </c>
      <c r="D612" s="1" t="s">
        <v>103</v>
      </c>
      <c r="E612" s="1" t="s">
        <v>1648</v>
      </c>
      <c r="F612" s="1" t="s">
        <v>1646</v>
      </c>
      <c r="G612" s="1">
        <v>40</v>
      </c>
      <c r="H612" s="1" t="s">
        <v>64</v>
      </c>
      <c r="J612" s="1">
        <v>80</v>
      </c>
      <c r="L612" s="1" t="s">
        <v>41</v>
      </c>
      <c r="M612" s="2">
        <v>43872</v>
      </c>
      <c r="N612" s="4">
        <v>43872</v>
      </c>
      <c r="O612" s="1">
        <v>0.1848</v>
      </c>
      <c r="P612" s="1">
        <f t="shared" si="19"/>
        <v>1848</v>
      </c>
      <c r="Q612" s="1">
        <v>0.3</v>
      </c>
      <c r="R612" s="1">
        <f t="shared" si="20"/>
        <v>554.4</v>
      </c>
      <c r="T612" s="1" t="s">
        <v>1647</v>
      </c>
      <c r="AF612" s="5">
        <v>0.2</v>
      </c>
      <c r="AG612" s="1" t="s">
        <v>60</v>
      </c>
      <c r="AH612" s="4">
        <v>44237</v>
      </c>
      <c r="AI612" s="4">
        <v>45332</v>
      </c>
      <c r="AJ612" s="11"/>
      <c r="AK612" s="12"/>
      <c r="AL612" s="13"/>
      <c r="AM612" s="14"/>
      <c r="AN612" s="11"/>
      <c r="AO612" s="14"/>
      <c r="AP612" s="14"/>
      <c r="AQ612" s="14"/>
      <c r="AR612" s="14"/>
      <c r="AS612" s="14"/>
      <c r="AT612" s="14"/>
      <c r="AU612" s="14"/>
      <c r="AV612" s="14"/>
      <c r="AW612" s="14"/>
      <c r="AX612" s="14"/>
      <c r="AY612" s="14"/>
      <c r="AZ612" s="14"/>
      <c r="BA612" s="14"/>
      <c r="BB612" s="16"/>
      <c r="BC612" s="16"/>
    </row>
    <row r="613" ht="15.6" spans="1:55">
      <c r="A613">
        <v>612</v>
      </c>
      <c r="B613" s="1" t="s">
        <v>550</v>
      </c>
      <c r="C613" s="1" t="s">
        <v>36</v>
      </c>
      <c r="D613" s="1" t="s">
        <v>103</v>
      </c>
      <c r="E613" s="1" t="s">
        <v>1649</v>
      </c>
      <c r="F613" s="1" t="s">
        <v>1650</v>
      </c>
      <c r="G613" s="1">
        <v>40</v>
      </c>
      <c r="H613" s="1" t="s">
        <v>64</v>
      </c>
      <c r="J613" s="1">
        <v>500</v>
      </c>
      <c r="L613" s="1" t="s">
        <v>41</v>
      </c>
      <c r="M613" s="2">
        <v>43872</v>
      </c>
      <c r="N613" s="4">
        <v>43872</v>
      </c>
      <c r="O613" s="1">
        <v>0.9329</v>
      </c>
      <c r="P613" s="1">
        <f t="shared" si="19"/>
        <v>9329</v>
      </c>
      <c r="Q613" s="1">
        <v>1.3</v>
      </c>
      <c r="R613" s="1">
        <f t="shared" si="20"/>
        <v>12127.7</v>
      </c>
      <c r="T613" s="1" t="s">
        <v>1651</v>
      </c>
      <c r="AF613" s="5">
        <v>0.2</v>
      </c>
      <c r="AG613" s="1" t="s">
        <v>60</v>
      </c>
      <c r="AH613" s="4">
        <v>44237</v>
      </c>
      <c r="AI613" s="4">
        <v>45332</v>
      </c>
      <c r="AJ613" s="11"/>
      <c r="AK613" s="12"/>
      <c r="AL613" s="13"/>
      <c r="AM613" s="14"/>
      <c r="AN613" s="11"/>
      <c r="AO613" s="14"/>
      <c r="AP613" s="14"/>
      <c r="AQ613" s="14"/>
      <c r="AR613" s="14"/>
      <c r="AS613" s="14"/>
      <c r="AT613" s="14"/>
      <c r="AU613" s="14"/>
      <c r="AV613" s="14"/>
      <c r="AW613" s="14"/>
      <c r="AX613" s="14"/>
      <c r="AY613" s="14"/>
      <c r="AZ613" s="14"/>
      <c r="BA613" s="14"/>
      <c r="BB613" s="16"/>
      <c r="BC613" s="16"/>
    </row>
    <row r="614" ht="15.6" spans="1:55">
      <c r="A614">
        <v>613</v>
      </c>
      <c r="B614" s="1" t="s">
        <v>43</v>
      </c>
      <c r="C614" s="1" t="s">
        <v>36</v>
      </c>
      <c r="D614" s="1" t="s">
        <v>91</v>
      </c>
      <c r="E614" s="1" t="s">
        <v>1652</v>
      </c>
      <c r="F614" s="1" t="s">
        <v>1653</v>
      </c>
      <c r="G614" s="1">
        <v>50</v>
      </c>
      <c r="H614" s="1" t="s">
        <v>47</v>
      </c>
      <c r="J614" s="1">
        <v>12825.855</v>
      </c>
      <c r="L614" s="1" t="s">
        <v>41</v>
      </c>
      <c r="M614" s="2">
        <v>43871</v>
      </c>
      <c r="N614" s="4">
        <v>43871</v>
      </c>
      <c r="O614" s="1">
        <v>12.2151</v>
      </c>
      <c r="P614" s="1">
        <f t="shared" si="19"/>
        <v>122151</v>
      </c>
      <c r="Q614" s="1">
        <v>2</v>
      </c>
      <c r="R614" s="1">
        <f t="shared" si="20"/>
        <v>244302</v>
      </c>
      <c r="T614" s="1" t="s">
        <v>1654</v>
      </c>
      <c r="AH614" s="4">
        <v>44085</v>
      </c>
      <c r="AI614" s="4">
        <v>44814</v>
      </c>
      <c r="AJ614" s="11"/>
      <c r="AK614" s="12"/>
      <c r="AL614" s="13"/>
      <c r="AM614" s="14"/>
      <c r="AN614" s="11"/>
      <c r="AO614" s="14"/>
      <c r="AP614" s="14"/>
      <c r="AQ614" s="14"/>
      <c r="AR614" s="14"/>
      <c r="AS614" s="14"/>
      <c r="AT614" s="14"/>
      <c r="AU614" s="14"/>
      <c r="AV614" s="14"/>
      <c r="AW614" s="14"/>
      <c r="AX614" s="14"/>
      <c r="AY614" s="14"/>
      <c r="AZ614" s="14"/>
      <c r="BA614" s="14"/>
      <c r="BB614" s="16"/>
      <c r="BC614" s="16"/>
    </row>
    <row r="615" ht="15.6" spans="1:55">
      <c r="A615">
        <v>614</v>
      </c>
      <c r="B615" s="1" t="s">
        <v>43</v>
      </c>
      <c r="C615" s="1" t="s">
        <v>36</v>
      </c>
      <c r="D615" s="1" t="s">
        <v>66</v>
      </c>
      <c r="E615" s="1" t="s">
        <v>1655</v>
      </c>
      <c r="F615" s="1" t="s">
        <v>750</v>
      </c>
      <c r="G615" s="1">
        <v>50</v>
      </c>
      <c r="H615" s="1" t="s">
        <v>64</v>
      </c>
      <c r="J615" s="1">
        <v>105</v>
      </c>
      <c r="L615" s="1" t="s">
        <v>41</v>
      </c>
      <c r="M615" s="2">
        <v>43864</v>
      </c>
      <c r="N615" s="4">
        <v>43864</v>
      </c>
      <c r="O615" s="1">
        <v>0.164</v>
      </c>
      <c r="P615" s="1">
        <f t="shared" si="19"/>
        <v>1640</v>
      </c>
      <c r="Q615" s="1">
        <v>1.2</v>
      </c>
      <c r="R615" s="1">
        <f t="shared" si="20"/>
        <v>1968</v>
      </c>
      <c r="T615" s="1" t="s">
        <v>1656</v>
      </c>
      <c r="AH615" s="4">
        <v>44230</v>
      </c>
      <c r="AI615" s="4">
        <v>45325</v>
      </c>
      <c r="AJ615" s="11"/>
      <c r="AK615" s="12"/>
      <c r="AL615" s="13"/>
      <c r="AM615" s="14"/>
      <c r="AN615" s="11"/>
      <c r="AO615" s="14"/>
      <c r="AP615" s="14"/>
      <c r="AQ615" s="14"/>
      <c r="AR615" s="14"/>
      <c r="AS615" s="14"/>
      <c r="AT615" s="14"/>
      <c r="AU615" s="14"/>
      <c r="AV615" s="14"/>
      <c r="AW615" s="14"/>
      <c r="AX615" s="14"/>
      <c r="AY615" s="14"/>
      <c r="AZ615" s="14"/>
      <c r="BA615" s="14"/>
      <c r="BB615" s="16"/>
      <c r="BC615" s="16"/>
    </row>
    <row r="616" ht="15.6" spans="1:55">
      <c r="A616">
        <v>615</v>
      </c>
      <c r="B616" s="1" t="s">
        <v>43</v>
      </c>
      <c r="C616" s="1" t="s">
        <v>36</v>
      </c>
      <c r="D616" s="1" t="s">
        <v>66</v>
      </c>
      <c r="E616" s="1" t="s">
        <v>1657</v>
      </c>
      <c r="F616" s="1" t="s">
        <v>1658</v>
      </c>
      <c r="G616" s="1">
        <v>50</v>
      </c>
      <c r="H616" s="1" t="s">
        <v>64</v>
      </c>
      <c r="J616" s="1">
        <v>181</v>
      </c>
      <c r="L616" s="1" t="s">
        <v>41</v>
      </c>
      <c r="M616" s="2">
        <v>43864</v>
      </c>
      <c r="N616" s="4">
        <v>43864</v>
      </c>
      <c r="O616" s="1">
        <v>0.2689</v>
      </c>
      <c r="P616" s="1">
        <f t="shared" si="19"/>
        <v>2689</v>
      </c>
      <c r="Q616" s="1">
        <v>1.3</v>
      </c>
      <c r="R616" s="1">
        <f t="shared" si="20"/>
        <v>3495.7</v>
      </c>
      <c r="T616" s="1" t="s">
        <v>1659</v>
      </c>
      <c r="AH616" s="4">
        <v>44230</v>
      </c>
      <c r="AI616" s="4">
        <v>45325</v>
      </c>
      <c r="AJ616" s="11"/>
      <c r="AK616" s="12"/>
      <c r="AL616" s="13"/>
      <c r="AM616" s="14"/>
      <c r="AN616" s="11"/>
      <c r="AO616" s="14"/>
      <c r="AP616" s="14"/>
      <c r="AQ616" s="14"/>
      <c r="AR616" s="14"/>
      <c r="AS616" s="14"/>
      <c r="AT616" s="14"/>
      <c r="AU616" s="14"/>
      <c r="AV616" s="14"/>
      <c r="AW616" s="14"/>
      <c r="AX616" s="14"/>
      <c r="AY616" s="14"/>
      <c r="AZ616" s="14"/>
      <c r="BA616" s="14"/>
      <c r="BB616" s="16"/>
      <c r="BC616" s="16"/>
    </row>
    <row r="617" spans="1:55">
      <c r="A617">
        <v>616</v>
      </c>
      <c r="B617" s="1" t="s">
        <v>43</v>
      </c>
      <c r="C617" s="1" t="s">
        <v>36</v>
      </c>
      <c r="D617" s="1" t="s">
        <v>66</v>
      </c>
      <c r="E617" s="1" t="s">
        <v>1660</v>
      </c>
      <c r="F617" s="1" t="s">
        <v>937</v>
      </c>
      <c r="G617" s="1">
        <v>50</v>
      </c>
      <c r="H617" s="1" t="s">
        <v>64</v>
      </c>
      <c r="J617" s="1">
        <v>918.7</v>
      </c>
      <c r="L617" s="1" t="s">
        <v>41</v>
      </c>
      <c r="M617" s="2">
        <v>43864</v>
      </c>
      <c r="N617" s="4">
        <v>43864</v>
      </c>
      <c r="O617" s="1">
        <v>1.2911</v>
      </c>
      <c r="P617" s="1">
        <f t="shared" si="19"/>
        <v>12911</v>
      </c>
      <c r="Q617" s="1">
        <v>1</v>
      </c>
      <c r="R617" s="1">
        <f t="shared" si="20"/>
        <v>12911</v>
      </c>
      <c r="T617" s="1" t="s">
        <v>1661</v>
      </c>
      <c r="AH617" s="4">
        <v>44230</v>
      </c>
      <c r="AI617" s="4">
        <v>45325</v>
      </c>
      <c r="AJ617" s="7"/>
      <c r="AK617" s="8"/>
      <c r="AL617" s="9"/>
      <c r="AM617" s="10"/>
      <c r="AN617" s="7"/>
      <c r="AO617" s="10"/>
      <c r="AP617" s="10"/>
      <c r="AQ617" s="10"/>
      <c r="AR617" s="10"/>
      <c r="AS617" s="10"/>
      <c r="AT617" s="10"/>
      <c r="AU617" s="10"/>
      <c r="AV617" s="10"/>
      <c r="AW617" s="10"/>
      <c r="AX617" s="10"/>
      <c r="AY617" s="10"/>
      <c r="AZ617" s="10"/>
      <c r="BA617" s="10"/>
      <c r="BB617" s="15"/>
      <c r="BC617" s="15"/>
    </row>
    <row r="618" spans="1:55">
      <c r="A618">
        <v>617</v>
      </c>
      <c r="B618" s="1" t="s">
        <v>43</v>
      </c>
      <c r="C618" s="1" t="s">
        <v>36</v>
      </c>
      <c r="D618" s="1" t="s">
        <v>66</v>
      </c>
      <c r="E618" s="1" t="s">
        <v>1662</v>
      </c>
      <c r="F618" s="1" t="s">
        <v>1663</v>
      </c>
      <c r="G618" s="1">
        <v>50</v>
      </c>
      <c r="H618" s="1" t="s">
        <v>64</v>
      </c>
      <c r="J618" s="1">
        <v>1319.6</v>
      </c>
      <c r="L618" s="1" t="s">
        <v>41</v>
      </c>
      <c r="M618" s="2">
        <v>43864</v>
      </c>
      <c r="N618" s="4">
        <v>43864</v>
      </c>
      <c r="O618" s="1">
        <v>1.6291</v>
      </c>
      <c r="P618" s="1">
        <f t="shared" si="19"/>
        <v>16291</v>
      </c>
      <c r="Q618" s="1">
        <v>1.2</v>
      </c>
      <c r="R618" s="1">
        <f t="shared" si="20"/>
        <v>19549.2</v>
      </c>
      <c r="T618" s="1" t="s">
        <v>1664</v>
      </c>
      <c r="AH618" s="4">
        <v>44230</v>
      </c>
      <c r="AI618" s="4">
        <v>45325</v>
      </c>
      <c r="AJ618" s="7"/>
      <c r="AK618" s="8"/>
      <c r="AL618" s="9"/>
      <c r="AM618" s="10"/>
      <c r="AN618" s="7"/>
      <c r="AO618" s="10"/>
      <c r="AP618" s="10"/>
      <c r="AQ618" s="10"/>
      <c r="AR618" s="10"/>
      <c r="AS618" s="10"/>
      <c r="AT618" s="10"/>
      <c r="AU618" s="10"/>
      <c r="AV618" s="10"/>
      <c r="AW618" s="10"/>
      <c r="AX618" s="10"/>
      <c r="AY618" s="10"/>
      <c r="AZ618" s="10"/>
      <c r="BA618" s="10"/>
      <c r="BB618" s="15"/>
      <c r="BC618" s="15"/>
    </row>
    <row r="619" spans="1:55">
      <c r="A619">
        <v>618</v>
      </c>
      <c r="B619" s="1" t="s">
        <v>49</v>
      </c>
      <c r="C619" s="1" t="s">
        <v>36</v>
      </c>
      <c r="D619" s="1" t="s">
        <v>66</v>
      </c>
      <c r="E619" s="1" t="s">
        <v>1665</v>
      </c>
      <c r="F619" s="1" t="s">
        <v>564</v>
      </c>
      <c r="G619" s="1">
        <v>70</v>
      </c>
      <c r="H619" s="1" t="s">
        <v>64</v>
      </c>
      <c r="J619" s="1">
        <v>18434</v>
      </c>
      <c r="L619" s="1" t="s">
        <v>41</v>
      </c>
      <c r="M619" s="2">
        <v>43864</v>
      </c>
      <c r="N619" s="4">
        <v>43864</v>
      </c>
      <c r="O619" s="1">
        <v>2.5475</v>
      </c>
      <c r="P619" s="1">
        <f t="shared" si="19"/>
        <v>25475</v>
      </c>
      <c r="Q619" s="1">
        <v>1.4</v>
      </c>
      <c r="R619" s="1">
        <f t="shared" si="20"/>
        <v>35665</v>
      </c>
      <c r="T619" s="1" t="s">
        <v>1666</v>
      </c>
      <c r="AF619" s="5">
        <v>0.2</v>
      </c>
      <c r="AG619" s="1" t="s">
        <v>54</v>
      </c>
      <c r="AH619" s="4">
        <v>44245</v>
      </c>
      <c r="AI619" s="4">
        <v>45340</v>
      </c>
      <c r="AJ619" s="7"/>
      <c r="AK619" s="8"/>
      <c r="AL619" s="9"/>
      <c r="AM619" s="10"/>
      <c r="AN619" s="7"/>
      <c r="AO619" s="10"/>
      <c r="AP619" s="10"/>
      <c r="AQ619" s="10"/>
      <c r="AR619" s="10"/>
      <c r="AS619" s="10"/>
      <c r="AT619" s="10"/>
      <c r="AU619" s="10"/>
      <c r="AV619" s="10"/>
      <c r="AW619" s="10"/>
      <c r="AX619" s="10"/>
      <c r="AY619" s="10"/>
      <c r="AZ619" s="10"/>
      <c r="BA619" s="10"/>
      <c r="BB619" s="15"/>
      <c r="BC619" s="15"/>
    </row>
    <row r="620" spans="1:55">
      <c r="A620">
        <v>619</v>
      </c>
      <c r="B620" s="1" t="s">
        <v>43</v>
      </c>
      <c r="C620" s="1" t="s">
        <v>36</v>
      </c>
      <c r="D620" s="1" t="s">
        <v>44</v>
      </c>
      <c r="E620" s="1" t="s">
        <v>1667</v>
      </c>
      <c r="F620" s="1" t="s">
        <v>1221</v>
      </c>
      <c r="G620" s="1">
        <v>50</v>
      </c>
      <c r="H620" s="1" t="s">
        <v>47</v>
      </c>
      <c r="J620" s="1">
        <v>1003</v>
      </c>
      <c r="L620" s="1" t="s">
        <v>41</v>
      </c>
      <c r="M620" s="2">
        <v>43861</v>
      </c>
      <c r="N620" s="4">
        <v>43861</v>
      </c>
      <c r="O620" s="1">
        <v>1.7841</v>
      </c>
      <c r="P620" s="1">
        <f t="shared" si="19"/>
        <v>17841</v>
      </c>
      <c r="Q620" s="1">
        <v>1</v>
      </c>
      <c r="R620" s="1">
        <f t="shared" si="20"/>
        <v>17841</v>
      </c>
      <c r="T620" s="1" t="s">
        <v>1668</v>
      </c>
      <c r="AH620" s="4">
        <v>44076</v>
      </c>
      <c r="AI620" s="4">
        <v>44622</v>
      </c>
      <c r="AJ620" s="7"/>
      <c r="AK620" s="8"/>
      <c r="AL620" s="9"/>
      <c r="AM620" s="10"/>
      <c r="AN620" s="7"/>
      <c r="AO620" s="10"/>
      <c r="AP620" s="10"/>
      <c r="AQ620" s="10"/>
      <c r="AR620" s="10"/>
      <c r="AS620" s="10"/>
      <c r="AT620" s="10"/>
      <c r="AU620" s="10"/>
      <c r="AV620" s="10"/>
      <c r="AW620" s="10"/>
      <c r="AX620" s="10"/>
      <c r="AY620" s="10"/>
      <c r="AZ620" s="10"/>
      <c r="BA620" s="10"/>
      <c r="BB620" s="15"/>
      <c r="BC620" s="15"/>
    </row>
    <row r="621" spans="1:55">
      <c r="A621">
        <v>620</v>
      </c>
      <c r="B621" s="1" t="s">
        <v>43</v>
      </c>
      <c r="C621" s="1" t="s">
        <v>36</v>
      </c>
      <c r="D621" s="1" t="s">
        <v>44</v>
      </c>
      <c r="E621" s="1" t="s">
        <v>1669</v>
      </c>
      <c r="F621" s="1" t="s">
        <v>1221</v>
      </c>
      <c r="G621" s="1">
        <v>50</v>
      </c>
      <c r="H621" s="1" t="s">
        <v>47</v>
      </c>
      <c r="J621" s="1">
        <v>535</v>
      </c>
      <c r="L621" s="1" t="s">
        <v>41</v>
      </c>
      <c r="M621" s="2">
        <v>43851</v>
      </c>
      <c r="N621" s="4">
        <v>43851</v>
      </c>
      <c r="O621" s="1">
        <v>0.9496</v>
      </c>
      <c r="P621" s="1">
        <f t="shared" si="19"/>
        <v>9496</v>
      </c>
      <c r="Q621" s="1">
        <v>1</v>
      </c>
      <c r="R621" s="1">
        <f t="shared" si="20"/>
        <v>9496</v>
      </c>
      <c r="T621" s="1" t="s">
        <v>1670</v>
      </c>
      <c r="AH621" s="4">
        <v>44076</v>
      </c>
      <c r="AI621" s="4">
        <v>44622</v>
      </c>
      <c r="AJ621" s="7"/>
      <c r="AK621" s="8"/>
      <c r="AL621" s="9"/>
      <c r="AM621" s="10"/>
      <c r="AN621" s="7"/>
      <c r="AO621" s="10"/>
      <c r="AP621" s="10"/>
      <c r="AQ621" s="10"/>
      <c r="AR621" s="10"/>
      <c r="AS621" s="10"/>
      <c r="AT621" s="10"/>
      <c r="AU621" s="10"/>
      <c r="AV621" s="10"/>
      <c r="AW621" s="10"/>
      <c r="AX621" s="10"/>
      <c r="AY621" s="10"/>
      <c r="AZ621" s="10"/>
      <c r="BA621" s="10"/>
      <c r="BB621" s="15"/>
      <c r="BC621" s="15"/>
    </row>
    <row r="622" spans="1:55">
      <c r="A622">
        <v>621</v>
      </c>
      <c r="B622" s="1" t="s">
        <v>77</v>
      </c>
      <c r="C622" s="1" t="s">
        <v>36</v>
      </c>
      <c r="D622" s="1" t="s">
        <v>44</v>
      </c>
      <c r="E622" s="1" t="s">
        <v>1671</v>
      </c>
      <c r="F622" s="1" t="s">
        <v>1672</v>
      </c>
      <c r="G622" s="1">
        <v>40</v>
      </c>
      <c r="H622" s="1" t="s">
        <v>47</v>
      </c>
      <c r="J622" s="1">
        <v>8003</v>
      </c>
      <c r="L622" s="1" t="s">
        <v>41</v>
      </c>
      <c r="M622" s="2">
        <v>43851</v>
      </c>
      <c r="N622" s="4">
        <v>43851</v>
      </c>
      <c r="O622" s="1">
        <v>3.785</v>
      </c>
      <c r="P622" s="1">
        <f t="shared" si="19"/>
        <v>37850</v>
      </c>
      <c r="Q622" s="1">
        <v>1</v>
      </c>
      <c r="R622" s="1">
        <f t="shared" si="20"/>
        <v>37850</v>
      </c>
      <c r="T622" s="1" t="s">
        <v>1673</v>
      </c>
      <c r="AF622" s="5">
        <v>0.2</v>
      </c>
      <c r="AG622" s="1" t="s">
        <v>60</v>
      </c>
      <c r="AH622" s="4">
        <v>44014</v>
      </c>
      <c r="AI622" s="4">
        <v>44928</v>
      </c>
      <c r="AJ622" s="7"/>
      <c r="AK622" s="8"/>
      <c r="AL622" s="9"/>
      <c r="AM622" s="10"/>
      <c r="AN622" s="7"/>
      <c r="AO622" s="10"/>
      <c r="AP622" s="10"/>
      <c r="AQ622" s="10"/>
      <c r="AR622" s="10"/>
      <c r="AS622" s="10"/>
      <c r="AT622" s="10"/>
      <c r="AU622" s="10"/>
      <c r="AV622" s="10"/>
      <c r="AW622" s="10"/>
      <c r="AX622" s="10"/>
      <c r="AY622" s="10"/>
      <c r="AZ622" s="10"/>
      <c r="BA622" s="10"/>
      <c r="BB622" s="15"/>
      <c r="BC622" s="15"/>
    </row>
    <row r="623" spans="1:55">
      <c r="A623">
        <v>622</v>
      </c>
      <c r="B623" s="1" t="s">
        <v>43</v>
      </c>
      <c r="C623" s="1" t="s">
        <v>36</v>
      </c>
      <c r="D623" s="1" t="s">
        <v>91</v>
      </c>
      <c r="E623" s="1" t="s">
        <v>1674</v>
      </c>
      <c r="F623" s="1" t="s">
        <v>93</v>
      </c>
      <c r="G623" s="1">
        <v>50</v>
      </c>
      <c r="H623" s="1" t="s">
        <v>124</v>
      </c>
      <c r="J623" s="1">
        <v>133.4592</v>
      </c>
      <c r="L623" s="1" t="s">
        <v>41</v>
      </c>
      <c r="M623" s="2">
        <v>43850</v>
      </c>
      <c r="N623" s="4">
        <v>43850</v>
      </c>
      <c r="O623" s="1">
        <v>0.4634</v>
      </c>
      <c r="P623" s="1">
        <f t="shared" si="19"/>
        <v>4634</v>
      </c>
      <c r="Q623" s="1">
        <v>1.2</v>
      </c>
      <c r="R623" s="1">
        <f t="shared" si="20"/>
        <v>5560.8</v>
      </c>
      <c r="T623" s="1" t="s">
        <v>1675</v>
      </c>
      <c r="AH623" s="4">
        <v>44032</v>
      </c>
      <c r="AI623" s="4">
        <v>44761</v>
      </c>
      <c r="AJ623" s="7"/>
      <c r="AK623" s="8"/>
      <c r="AL623" s="9"/>
      <c r="AM623" s="10"/>
      <c r="AN623" s="7"/>
      <c r="AO623" s="10"/>
      <c r="AP623" s="10"/>
      <c r="AQ623" s="10"/>
      <c r="AR623" s="10"/>
      <c r="AS623" s="10"/>
      <c r="AT623" s="10"/>
      <c r="AU623" s="10"/>
      <c r="AV623" s="10"/>
      <c r="AW623" s="10"/>
      <c r="AX623" s="10"/>
      <c r="AY623" s="10"/>
      <c r="AZ623" s="10"/>
      <c r="BA623" s="10"/>
      <c r="BB623" s="15"/>
      <c r="BC623" s="15"/>
    </row>
    <row r="624" spans="1:55">
      <c r="A624">
        <v>623</v>
      </c>
      <c r="B624" s="1" t="s">
        <v>43</v>
      </c>
      <c r="C624" s="1" t="s">
        <v>36</v>
      </c>
      <c r="D624" s="1" t="s">
        <v>91</v>
      </c>
      <c r="E624" s="1" t="s">
        <v>1676</v>
      </c>
      <c r="F624" s="1" t="s">
        <v>93</v>
      </c>
      <c r="G624" s="1">
        <v>50</v>
      </c>
      <c r="H624" s="1" t="s">
        <v>124</v>
      </c>
      <c r="J624" s="1">
        <v>68.7168</v>
      </c>
      <c r="L624" s="1" t="s">
        <v>41</v>
      </c>
      <c r="M624" s="2">
        <v>43850</v>
      </c>
      <c r="N624" s="4">
        <v>43850</v>
      </c>
      <c r="O624" s="1">
        <v>0.2386</v>
      </c>
      <c r="P624" s="1">
        <f t="shared" si="19"/>
        <v>2386</v>
      </c>
      <c r="Q624" s="1">
        <v>1.2</v>
      </c>
      <c r="R624" s="1">
        <f t="shared" si="20"/>
        <v>2863.2</v>
      </c>
      <c r="T624" s="1" t="s">
        <v>1677</v>
      </c>
      <c r="AH624" s="4">
        <v>44032</v>
      </c>
      <c r="AI624" s="4">
        <v>44761</v>
      </c>
      <c r="AJ624" s="7"/>
      <c r="AK624" s="8"/>
      <c r="AL624" s="9"/>
      <c r="AM624" s="10"/>
      <c r="AN624" s="7"/>
      <c r="AO624" s="10"/>
      <c r="AP624" s="10"/>
      <c r="AQ624" s="10"/>
      <c r="AR624" s="10"/>
      <c r="AS624" s="10"/>
      <c r="AT624" s="10"/>
      <c r="AU624" s="10"/>
      <c r="AV624" s="10"/>
      <c r="AW624" s="10"/>
      <c r="AX624" s="10"/>
      <c r="AY624" s="10"/>
      <c r="AZ624" s="10"/>
      <c r="BA624" s="10"/>
      <c r="BB624" s="15"/>
      <c r="BC624" s="15"/>
    </row>
    <row r="625" spans="1:55">
      <c r="A625">
        <v>624</v>
      </c>
      <c r="B625" s="1" t="s">
        <v>43</v>
      </c>
      <c r="C625" s="1" t="s">
        <v>36</v>
      </c>
      <c r="D625" s="1" t="s">
        <v>103</v>
      </c>
      <c r="E625" s="1" t="s">
        <v>1678</v>
      </c>
      <c r="F625" s="1" t="s">
        <v>1679</v>
      </c>
      <c r="G625" s="1">
        <v>50</v>
      </c>
      <c r="H625" s="1" t="s">
        <v>64</v>
      </c>
      <c r="J625" s="1">
        <v>302</v>
      </c>
      <c r="L625" s="1" t="s">
        <v>41</v>
      </c>
      <c r="M625" s="2">
        <v>43850</v>
      </c>
      <c r="N625" s="4">
        <v>43850</v>
      </c>
      <c r="O625" s="1">
        <v>0.7186</v>
      </c>
      <c r="P625" s="1">
        <f t="shared" si="19"/>
        <v>7186</v>
      </c>
      <c r="Q625" s="1">
        <v>1.2</v>
      </c>
      <c r="R625" s="1">
        <f t="shared" si="20"/>
        <v>8623.2</v>
      </c>
      <c r="T625" s="1" t="s">
        <v>1680</v>
      </c>
      <c r="AH625" s="4">
        <v>44215</v>
      </c>
      <c r="AI625" s="4">
        <v>44945</v>
      </c>
      <c r="AJ625" s="7"/>
      <c r="AK625" s="8"/>
      <c r="AL625" s="9"/>
      <c r="AM625" s="10"/>
      <c r="AN625" s="7"/>
      <c r="AO625" s="10"/>
      <c r="AP625" s="10"/>
      <c r="AQ625" s="10"/>
      <c r="AR625" s="10"/>
      <c r="AS625" s="10"/>
      <c r="AT625" s="10"/>
      <c r="AU625" s="10"/>
      <c r="AV625" s="10"/>
      <c r="AW625" s="10"/>
      <c r="AX625" s="10"/>
      <c r="AY625" s="10"/>
      <c r="AZ625" s="10"/>
      <c r="BA625" s="10"/>
      <c r="BB625" s="15"/>
      <c r="BC625" s="15"/>
    </row>
    <row r="626" ht="15.6" spans="1:55">
      <c r="A626">
        <v>625</v>
      </c>
      <c r="B626" s="1" t="s">
        <v>43</v>
      </c>
      <c r="C626" s="1" t="s">
        <v>36</v>
      </c>
      <c r="D626" s="1" t="s">
        <v>103</v>
      </c>
      <c r="E626" s="1" t="s">
        <v>1681</v>
      </c>
      <c r="F626" s="1" t="s">
        <v>1682</v>
      </c>
      <c r="G626" s="1">
        <v>50</v>
      </c>
      <c r="H626" s="1" t="s">
        <v>47</v>
      </c>
      <c r="J626" s="1">
        <v>1680</v>
      </c>
      <c r="L626" s="1" t="s">
        <v>41</v>
      </c>
      <c r="M626" s="2">
        <v>43850</v>
      </c>
      <c r="N626" s="4">
        <v>43850</v>
      </c>
      <c r="O626" s="1">
        <v>4.6652</v>
      </c>
      <c r="P626" s="1">
        <f t="shared" si="19"/>
        <v>46652</v>
      </c>
      <c r="Q626" s="1">
        <v>0.9</v>
      </c>
      <c r="R626" s="1">
        <f t="shared" si="20"/>
        <v>41986.8</v>
      </c>
      <c r="T626" s="1" t="s">
        <v>1683</v>
      </c>
      <c r="AH626" s="4">
        <v>44032</v>
      </c>
      <c r="AI626" s="4">
        <v>44946</v>
      </c>
      <c r="AJ626" s="11"/>
      <c r="AK626" s="12"/>
      <c r="AL626" s="13"/>
      <c r="AM626" s="14"/>
      <c r="AN626" s="11"/>
      <c r="AO626" s="14"/>
      <c r="AP626" s="14"/>
      <c r="AQ626" s="14"/>
      <c r="AR626" s="14"/>
      <c r="AS626" s="14"/>
      <c r="AT626" s="14"/>
      <c r="AU626" s="14"/>
      <c r="AV626" s="14"/>
      <c r="AW626" s="14"/>
      <c r="AX626" s="14"/>
      <c r="AY626" s="14"/>
      <c r="AZ626" s="14"/>
      <c r="BA626" s="14"/>
      <c r="BB626" s="16"/>
      <c r="BC626" s="16"/>
    </row>
    <row r="627" spans="1:55">
      <c r="A627">
        <v>626</v>
      </c>
      <c r="B627" s="1" t="s">
        <v>246</v>
      </c>
      <c r="C627" s="1" t="s">
        <v>36</v>
      </c>
      <c r="D627" s="1" t="s">
        <v>66</v>
      </c>
      <c r="E627" s="1" t="s">
        <v>1684</v>
      </c>
      <c r="F627" s="1" t="s">
        <v>1685</v>
      </c>
      <c r="G627" s="1">
        <v>40</v>
      </c>
      <c r="H627" s="1" t="s">
        <v>64</v>
      </c>
      <c r="J627" s="1">
        <v>19640</v>
      </c>
      <c r="L627" s="1" t="s">
        <v>41</v>
      </c>
      <c r="M627" s="2">
        <v>43849</v>
      </c>
      <c r="N627" s="4">
        <v>43849</v>
      </c>
      <c r="O627" s="1">
        <v>16.3682</v>
      </c>
      <c r="P627" s="1">
        <f t="shared" si="19"/>
        <v>163682</v>
      </c>
      <c r="Q627" s="1">
        <v>1.5</v>
      </c>
      <c r="R627" s="1">
        <f t="shared" si="20"/>
        <v>245523</v>
      </c>
      <c r="T627" s="1" t="s">
        <v>1686</v>
      </c>
      <c r="AF627" s="5">
        <v>0.2</v>
      </c>
      <c r="AG627" s="1" t="s">
        <v>60</v>
      </c>
      <c r="AH627" s="4">
        <v>44184</v>
      </c>
      <c r="AI627" s="4">
        <v>45431</v>
      </c>
      <c r="AJ627" s="7"/>
      <c r="AK627" s="8"/>
      <c r="AL627" s="9"/>
      <c r="AM627" s="10"/>
      <c r="AN627" s="7"/>
      <c r="AO627" s="10"/>
      <c r="AP627" s="10"/>
      <c r="AQ627" s="10"/>
      <c r="AR627" s="10"/>
      <c r="AS627" s="10"/>
      <c r="AT627" s="10"/>
      <c r="AU627" s="10"/>
      <c r="AV627" s="10"/>
      <c r="AW627" s="10"/>
      <c r="AX627" s="10"/>
      <c r="AY627" s="10"/>
      <c r="AZ627" s="10"/>
      <c r="BA627" s="10"/>
      <c r="BB627" s="15"/>
      <c r="BC627" s="15"/>
    </row>
    <row r="628" spans="1:55">
      <c r="A628">
        <v>627</v>
      </c>
      <c r="B628" s="1" t="s">
        <v>43</v>
      </c>
      <c r="C628" s="1" t="s">
        <v>36</v>
      </c>
      <c r="D628" s="1" t="s">
        <v>37</v>
      </c>
      <c r="E628" s="1" t="s">
        <v>1687</v>
      </c>
      <c r="F628" s="1" t="s">
        <v>1688</v>
      </c>
      <c r="G628" s="1">
        <v>50</v>
      </c>
      <c r="H628" s="1" t="s">
        <v>47</v>
      </c>
      <c r="J628" s="1">
        <v>2379</v>
      </c>
      <c r="L628" s="1" t="s">
        <v>41</v>
      </c>
      <c r="M628" s="2">
        <v>43849</v>
      </c>
      <c r="N628" s="4">
        <v>43849</v>
      </c>
      <c r="O628" s="1">
        <v>5.5068</v>
      </c>
      <c r="P628" s="1">
        <f t="shared" si="19"/>
        <v>55068</v>
      </c>
      <c r="Q628" s="1">
        <v>1.82</v>
      </c>
      <c r="R628" s="1">
        <f t="shared" si="20"/>
        <v>100223.76</v>
      </c>
      <c r="T628" s="1" t="s">
        <v>792</v>
      </c>
      <c r="AH628" s="4">
        <v>44251</v>
      </c>
      <c r="AI628" s="4">
        <v>44981</v>
      </c>
      <c r="AJ628" s="7"/>
      <c r="AK628" s="8"/>
      <c r="AL628" s="9"/>
      <c r="AM628" s="10"/>
      <c r="AN628" s="7"/>
      <c r="AO628" s="10"/>
      <c r="AP628" s="10"/>
      <c r="AQ628" s="10"/>
      <c r="AR628" s="10"/>
      <c r="AS628" s="10"/>
      <c r="AT628" s="10"/>
      <c r="AU628" s="10"/>
      <c r="AV628" s="10"/>
      <c r="AW628" s="10"/>
      <c r="AX628" s="10"/>
      <c r="AY628" s="10"/>
      <c r="AZ628" s="10"/>
      <c r="BA628" s="10"/>
      <c r="BB628" s="15"/>
      <c r="BC628" s="15"/>
    </row>
    <row r="629" spans="1:55">
      <c r="A629">
        <v>628</v>
      </c>
      <c r="B629" s="1" t="s">
        <v>35</v>
      </c>
      <c r="C629" s="1" t="s">
        <v>36</v>
      </c>
      <c r="D629" s="1" t="s">
        <v>66</v>
      </c>
      <c r="E629" s="1" t="s">
        <v>1689</v>
      </c>
      <c r="F629" s="1" t="s">
        <v>1046</v>
      </c>
      <c r="G629" s="1"/>
      <c r="H629" s="1" t="s">
        <v>40</v>
      </c>
      <c r="J629" s="1">
        <v>77.2701</v>
      </c>
      <c r="L629" s="1" t="s">
        <v>41</v>
      </c>
      <c r="M629" s="2">
        <v>43849</v>
      </c>
      <c r="N629" s="4">
        <v>43849</v>
      </c>
      <c r="O629" s="1">
        <v>1.1099</v>
      </c>
      <c r="P629" s="1">
        <f t="shared" si="19"/>
        <v>11099</v>
      </c>
      <c r="Q629" s="1">
        <v>0</v>
      </c>
      <c r="R629" s="1">
        <f t="shared" si="20"/>
        <v>0</v>
      </c>
      <c r="T629" s="1" t="s">
        <v>1047</v>
      </c>
      <c r="AH629" s="4">
        <v>44215</v>
      </c>
      <c r="AI629" s="4">
        <v>45310</v>
      </c>
      <c r="AJ629" s="7"/>
      <c r="AK629" s="8"/>
      <c r="AL629" s="9"/>
      <c r="AM629" s="10"/>
      <c r="AN629" s="7"/>
      <c r="AO629" s="10"/>
      <c r="AP629" s="10"/>
      <c r="AQ629" s="10"/>
      <c r="AR629" s="10"/>
      <c r="AS629" s="10"/>
      <c r="AT629" s="10"/>
      <c r="AU629" s="10"/>
      <c r="AV629" s="10"/>
      <c r="AW629" s="10"/>
      <c r="AX629" s="10"/>
      <c r="AY629" s="10"/>
      <c r="AZ629" s="10"/>
      <c r="BA629" s="10"/>
      <c r="BB629" s="15"/>
      <c r="BC629" s="15"/>
    </row>
    <row r="630" spans="1:55">
      <c r="A630">
        <v>629</v>
      </c>
      <c r="B630" s="1" t="s">
        <v>81</v>
      </c>
      <c r="C630" s="1" t="s">
        <v>36</v>
      </c>
      <c r="D630" s="1" t="s">
        <v>61</v>
      </c>
      <c r="E630" s="1" t="s">
        <v>1690</v>
      </c>
      <c r="F630" s="1" t="s">
        <v>1691</v>
      </c>
      <c r="G630" s="1"/>
      <c r="H630" s="1" t="s">
        <v>40</v>
      </c>
      <c r="L630" s="1" t="s">
        <v>41</v>
      </c>
      <c r="M630" s="2">
        <v>43849</v>
      </c>
      <c r="N630" s="4">
        <v>43849</v>
      </c>
      <c r="O630" s="1">
        <v>18.0937</v>
      </c>
      <c r="P630" s="1">
        <f t="shared" si="19"/>
        <v>180937</v>
      </c>
      <c r="Q630" s="1">
        <v>1</v>
      </c>
      <c r="R630" s="1">
        <f t="shared" si="20"/>
        <v>180937</v>
      </c>
      <c r="T630" s="1" t="s">
        <v>368</v>
      </c>
      <c r="AH630" s="4">
        <v>44394</v>
      </c>
      <c r="AI630" s="4">
        <v>45489</v>
      </c>
      <c r="AJ630" s="7"/>
      <c r="AK630" s="8"/>
      <c r="AL630" s="9"/>
      <c r="AM630" s="10"/>
      <c r="AN630" s="7"/>
      <c r="AO630" s="10"/>
      <c r="AP630" s="10"/>
      <c r="AQ630" s="10"/>
      <c r="AR630" s="10"/>
      <c r="AS630" s="10"/>
      <c r="AT630" s="10"/>
      <c r="AU630" s="10"/>
      <c r="AV630" s="10"/>
      <c r="AW630" s="10"/>
      <c r="AX630" s="10"/>
      <c r="AY630" s="10"/>
      <c r="AZ630" s="10"/>
      <c r="BA630" s="10"/>
      <c r="BB630" s="15"/>
      <c r="BC630" s="15"/>
    </row>
    <row r="631" spans="1:55">
      <c r="A631">
        <v>630</v>
      </c>
      <c r="B631" s="1" t="s">
        <v>81</v>
      </c>
      <c r="C631" s="1" t="s">
        <v>36</v>
      </c>
      <c r="D631" s="1" t="s">
        <v>66</v>
      </c>
      <c r="E631" s="1" t="s">
        <v>1692</v>
      </c>
      <c r="F631" s="1" t="s">
        <v>1693</v>
      </c>
      <c r="G631" s="1"/>
      <c r="H631" s="1" t="s">
        <v>40</v>
      </c>
      <c r="J631" s="1">
        <v>312.1279</v>
      </c>
      <c r="L631" s="1" t="s">
        <v>41</v>
      </c>
      <c r="M631" s="2">
        <v>43849</v>
      </c>
      <c r="N631" s="4">
        <v>43849</v>
      </c>
      <c r="O631" s="1">
        <v>4.5585</v>
      </c>
      <c r="P631" s="1">
        <f t="shared" si="19"/>
        <v>45585</v>
      </c>
      <c r="Q631" s="1">
        <v>1</v>
      </c>
      <c r="R631" s="1">
        <f t="shared" si="20"/>
        <v>45585</v>
      </c>
      <c r="T631" s="1" t="s">
        <v>1047</v>
      </c>
      <c r="AH631" s="4">
        <v>43849</v>
      </c>
      <c r="AI631" s="4">
        <v>45310</v>
      </c>
      <c r="AJ631" s="7"/>
      <c r="AK631" s="8"/>
      <c r="AL631" s="9"/>
      <c r="AM631" s="10"/>
      <c r="AN631" s="7"/>
      <c r="AO631" s="10"/>
      <c r="AP631" s="10"/>
      <c r="AQ631" s="10"/>
      <c r="AR631" s="10"/>
      <c r="AS631" s="10"/>
      <c r="AT631" s="10"/>
      <c r="AU631" s="10"/>
      <c r="AV631" s="10"/>
      <c r="AW631" s="10"/>
      <c r="AX631" s="10"/>
      <c r="AY631" s="10"/>
      <c r="AZ631" s="10"/>
      <c r="BA631" s="10"/>
      <c r="BB631" s="15"/>
      <c r="BC631" s="15"/>
    </row>
    <row r="632" spans="1:55">
      <c r="A632">
        <v>631</v>
      </c>
      <c r="B632" s="1" t="s">
        <v>81</v>
      </c>
      <c r="C632" s="1" t="s">
        <v>36</v>
      </c>
      <c r="D632" s="1" t="s">
        <v>66</v>
      </c>
      <c r="E632" s="1" t="s">
        <v>1694</v>
      </c>
      <c r="F632" s="1" t="s">
        <v>1046</v>
      </c>
      <c r="G632" s="1"/>
      <c r="H632" s="1" t="s">
        <v>40</v>
      </c>
      <c r="J632" s="1">
        <v>312.1279</v>
      </c>
      <c r="L632" s="1" t="s">
        <v>41</v>
      </c>
      <c r="M632" s="2">
        <v>43849</v>
      </c>
      <c r="N632" s="4">
        <v>43849</v>
      </c>
      <c r="O632" s="1">
        <v>4.8054</v>
      </c>
      <c r="P632" s="1">
        <f t="shared" si="19"/>
        <v>48054</v>
      </c>
      <c r="Q632" s="1">
        <v>1</v>
      </c>
      <c r="R632" s="1">
        <f t="shared" si="20"/>
        <v>48054</v>
      </c>
      <c r="T632" s="1" t="s">
        <v>1047</v>
      </c>
      <c r="AH632" s="4">
        <v>44215</v>
      </c>
      <c r="AI632" s="4">
        <v>45310</v>
      </c>
      <c r="AJ632" s="7"/>
      <c r="AK632" s="8"/>
      <c r="AL632" s="9"/>
      <c r="AM632" s="10"/>
      <c r="AN632" s="7"/>
      <c r="AO632" s="10"/>
      <c r="AP632" s="10"/>
      <c r="AQ632" s="10"/>
      <c r="AR632" s="10"/>
      <c r="AS632" s="10"/>
      <c r="AT632" s="10"/>
      <c r="AU632" s="10"/>
      <c r="AV632" s="10"/>
      <c r="AW632" s="10"/>
      <c r="AX632" s="10"/>
      <c r="AY632" s="10"/>
      <c r="AZ632" s="10"/>
      <c r="BA632" s="10"/>
      <c r="BB632" s="15"/>
      <c r="BC632" s="15"/>
    </row>
    <row r="633" spans="1:55">
      <c r="A633">
        <v>632</v>
      </c>
      <c r="B633" s="1" t="s">
        <v>215</v>
      </c>
      <c r="C633" s="1" t="s">
        <v>36</v>
      </c>
      <c r="D633" s="1" t="s">
        <v>37</v>
      </c>
      <c r="E633" s="1" t="s">
        <v>1695</v>
      </c>
      <c r="F633" s="1" t="s">
        <v>1696</v>
      </c>
      <c r="G633" s="1">
        <v>50</v>
      </c>
      <c r="H633" s="1" t="s">
        <v>47</v>
      </c>
      <c r="J633" s="1">
        <v>94</v>
      </c>
      <c r="L633" s="1" t="s">
        <v>41</v>
      </c>
      <c r="M633" s="2">
        <v>43849</v>
      </c>
      <c r="N633" s="4">
        <v>43849</v>
      </c>
      <c r="O633" s="1">
        <v>0.1193</v>
      </c>
      <c r="P633" s="1">
        <f t="shared" si="19"/>
        <v>1193</v>
      </c>
      <c r="Q633" s="1">
        <v>0.8</v>
      </c>
      <c r="R633" s="1">
        <f t="shared" si="20"/>
        <v>954.4</v>
      </c>
      <c r="T633" s="1" t="s">
        <v>1697</v>
      </c>
      <c r="AH633" s="4">
        <v>44251</v>
      </c>
      <c r="AI633" s="4">
        <v>44616</v>
      </c>
      <c r="AJ633" s="7"/>
      <c r="AK633" s="8"/>
      <c r="AL633" s="9"/>
      <c r="AM633" s="10"/>
      <c r="AN633" s="7"/>
      <c r="AO633" s="10"/>
      <c r="AP633" s="10"/>
      <c r="AQ633" s="10"/>
      <c r="AR633" s="10"/>
      <c r="AS633" s="10"/>
      <c r="AT633" s="10"/>
      <c r="AU633" s="10"/>
      <c r="AV633" s="10"/>
      <c r="AW633" s="10"/>
      <c r="AX633" s="10"/>
      <c r="AY633" s="10"/>
      <c r="AZ633" s="10"/>
      <c r="BA633" s="10"/>
      <c r="BB633" s="15"/>
      <c r="BC633" s="15"/>
    </row>
    <row r="634" spans="1:55">
      <c r="A634">
        <v>633</v>
      </c>
      <c r="B634" s="1" t="s">
        <v>43</v>
      </c>
      <c r="C634" s="1" t="s">
        <v>36</v>
      </c>
      <c r="D634" s="1" t="s">
        <v>103</v>
      </c>
      <c r="E634" s="1" t="s">
        <v>1698</v>
      </c>
      <c r="F634" s="1" t="s">
        <v>1699</v>
      </c>
      <c r="G634" s="1">
        <v>48</v>
      </c>
      <c r="H634" s="1" t="s">
        <v>64</v>
      </c>
      <c r="J634" s="1">
        <v>120</v>
      </c>
      <c r="L634" s="1" t="s">
        <v>41</v>
      </c>
      <c r="M634" s="2">
        <v>43849</v>
      </c>
      <c r="N634" s="4">
        <v>43849</v>
      </c>
      <c r="O634" s="1">
        <v>0.4435</v>
      </c>
      <c r="P634" s="1">
        <f t="shared" si="19"/>
        <v>4435</v>
      </c>
      <c r="Q634" s="1">
        <v>1</v>
      </c>
      <c r="R634" s="1">
        <f t="shared" si="20"/>
        <v>4435</v>
      </c>
      <c r="T634" s="1" t="s">
        <v>157</v>
      </c>
      <c r="AH634" s="4">
        <v>44214</v>
      </c>
      <c r="AI634" s="4">
        <v>44944</v>
      </c>
      <c r="AJ634" s="7"/>
      <c r="AK634" s="8"/>
      <c r="AL634" s="9"/>
      <c r="AM634" s="10"/>
      <c r="AN634" s="7"/>
      <c r="AO634" s="10"/>
      <c r="AP634" s="10"/>
      <c r="AQ634" s="10"/>
      <c r="AR634" s="10"/>
      <c r="AS634" s="10"/>
      <c r="AT634" s="10"/>
      <c r="AU634" s="10"/>
      <c r="AV634" s="10"/>
      <c r="AW634" s="10"/>
      <c r="AX634" s="10"/>
      <c r="AY634" s="10"/>
      <c r="AZ634" s="10"/>
      <c r="BA634" s="10"/>
      <c r="BB634" s="15"/>
      <c r="BC634" s="15"/>
    </row>
    <row r="635" spans="1:55">
      <c r="A635">
        <v>634</v>
      </c>
      <c r="B635" s="1" t="s">
        <v>81</v>
      </c>
      <c r="C635" s="1" t="s">
        <v>36</v>
      </c>
      <c r="D635" s="1" t="s">
        <v>66</v>
      </c>
      <c r="E635" s="1" t="s">
        <v>1700</v>
      </c>
      <c r="F635" s="1" t="s">
        <v>1701</v>
      </c>
      <c r="G635" s="1"/>
      <c r="H635" s="1" t="s">
        <v>40</v>
      </c>
      <c r="J635" s="1">
        <v>183.3286</v>
      </c>
      <c r="L635" s="1" t="s">
        <v>41</v>
      </c>
      <c r="M635" s="2">
        <v>43849</v>
      </c>
      <c r="N635" s="4">
        <v>43849</v>
      </c>
      <c r="O635" s="1">
        <v>0.7094</v>
      </c>
      <c r="P635" s="1">
        <f t="shared" si="19"/>
        <v>7094</v>
      </c>
      <c r="Q635" s="1">
        <v>1</v>
      </c>
      <c r="R635" s="1">
        <f t="shared" si="20"/>
        <v>7094</v>
      </c>
      <c r="T635" s="1" t="s">
        <v>84</v>
      </c>
      <c r="AH635" s="4">
        <v>44215</v>
      </c>
      <c r="AI635" s="4">
        <v>45310</v>
      </c>
      <c r="AJ635" s="7"/>
      <c r="AK635" s="8"/>
      <c r="AL635" s="9"/>
      <c r="AM635" s="10"/>
      <c r="AN635" s="7"/>
      <c r="AO635" s="10"/>
      <c r="AP635" s="10"/>
      <c r="AQ635" s="10"/>
      <c r="AR635" s="10"/>
      <c r="AS635" s="10"/>
      <c r="AT635" s="10"/>
      <c r="AU635" s="10"/>
      <c r="AV635" s="10"/>
      <c r="AW635" s="10"/>
      <c r="AX635" s="10"/>
      <c r="AY635" s="10"/>
      <c r="AZ635" s="10"/>
      <c r="BA635" s="10"/>
      <c r="BB635" s="15"/>
      <c r="BC635" s="15"/>
    </row>
    <row r="636" spans="1:55">
      <c r="A636">
        <v>635</v>
      </c>
      <c r="B636" s="1" t="s">
        <v>43</v>
      </c>
      <c r="C636" s="1" t="s">
        <v>36</v>
      </c>
      <c r="D636" s="1" t="s">
        <v>103</v>
      </c>
      <c r="E636" s="1" t="s">
        <v>1702</v>
      </c>
      <c r="F636" s="1" t="s">
        <v>1703</v>
      </c>
      <c r="G636" s="1">
        <v>50</v>
      </c>
      <c r="H636" s="1" t="s">
        <v>64</v>
      </c>
      <c r="J636" s="1">
        <v>895</v>
      </c>
      <c r="L636" s="1" t="s">
        <v>41</v>
      </c>
      <c r="M636" s="2">
        <v>43849</v>
      </c>
      <c r="N636" s="4">
        <v>43849</v>
      </c>
      <c r="O636" s="1">
        <v>1.8907</v>
      </c>
      <c r="P636" s="1">
        <f t="shared" si="19"/>
        <v>18907</v>
      </c>
      <c r="Q636" s="1">
        <v>0.9</v>
      </c>
      <c r="R636" s="1">
        <f t="shared" si="20"/>
        <v>17016.3</v>
      </c>
      <c r="T636" s="1" t="s">
        <v>1704</v>
      </c>
      <c r="AH636" s="4">
        <v>44214</v>
      </c>
      <c r="AI636" s="4">
        <v>44944</v>
      </c>
      <c r="AJ636" s="7"/>
      <c r="AK636" s="8"/>
      <c r="AL636" s="9"/>
      <c r="AM636" s="10"/>
      <c r="AN636" s="7"/>
      <c r="AO636" s="10"/>
      <c r="AP636" s="10"/>
      <c r="AQ636" s="10"/>
      <c r="AR636" s="10"/>
      <c r="AS636" s="10"/>
      <c r="AT636" s="10"/>
      <c r="AU636" s="10"/>
      <c r="AV636" s="10"/>
      <c r="AW636" s="10"/>
      <c r="AX636" s="10"/>
      <c r="AY636" s="10"/>
      <c r="AZ636" s="10"/>
      <c r="BA636" s="10"/>
      <c r="BB636" s="15"/>
      <c r="BC636" s="15"/>
    </row>
    <row r="637" spans="1:55">
      <c r="A637">
        <v>636</v>
      </c>
      <c r="B637" s="1" t="s">
        <v>43</v>
      </c>
      <c r="C637" s="1" t="s">
        <v>36</v>
      </c>
      <c r="D637" s="1" t="s">
        <v>37</v>
      </c>
      <c r="E637" s="1" t="s">
        <v>1705</v>
      </c>
      <c r="F637" s="1" t="s">
        <v>1706</v>
      </c>
      <c r="G637" s="1">
        <v>50</v>
      </c>
      <c r="H637" s="1" t="s">
        <v>47</v>
      </c>
      <c r="J637" s="1">
        <v>7500</v>
      </c>
      <c r="L637" s="1" t="s">
        <v>41</v>
      </c>
      <c r="M637" s="2">
        <v>43849</v>
      </c>
      <c r="N637" s="4">
        <v>43849</v>
      </c>
      <c r="O637" s="1">
        <v>10</v>
      </c>
      <c r="P637" s="1">
        <f t="shared" si="19"/>
        <v>100000</v>
      </c>
      <c r="Q637" s="1">
        <v>2.5</v>
      </c>
      <c r="R637" s="1">
        <f t="shared" si="20"/>
        <v>250000</v>
      </c>
      <c r="T637" s="1" t="s">
        <v>1707</v>
      </c>
      <c r="AH637" s="4">
        <v>43945</v>
      </c>
      <c r="AI637" s="4">
        <v>44675</v>
      </c>
      <c r="AJ637" s="7"/>
      <c r="AK637" s="8"/>
      <c r="AL637" s="9"/>
      <c r="AM637" s="10"/>
      <c r="AN637" s="7"/>
      <c r="AO637" s="10"/>
      <c r="AP637" s="10"/>
      <c r="AQ637" s="10"/>
      <c r="AR637" s="10"/>
      <c r="AS637" s="10"/>
      <c r="AT637" s="10"/>
      <c r="AU637" s="10"/>
      <c r="AV637" s="10"/>
      <c r="AW637" s="10"/>
      <c r="AX637" s="10"/>
      <c r="AY637" s="10"/>
      <c r="AZ637" s="10"/>
      <c r="BA637" s="10"/>
      <c r="BB637" s="15"/>
      <c r="BC637" s="15"/>
    </row>
    <row r="638" ht="15.6" spans="1:55">
      <c r="A638">
        <v>637</v>
      </c>
      <c r="B638" s="1" t="s">
        <v>35</v>
      </c>
      <c r="C638" s="1" t="s">
        <v>36</v>
      </c>
      <c r="D638" s="1" t="s">
        <v>66</v>
      </c>
      <c r="E638" s="1" t="s">
        <v>1708</v>
      </c>
      <c r="F638" s="1" t="s">
        <v>1046</v>
      </c>
      <c r="G638" s="1"/>
      <c r="H638" s="1" t="s">
        <v>40</v>
      </c>
      <c r="J638" s="1">
        <v>72.6267</v>
      </c>
      <c r="L638" s="1" t="s">
        <v>41</v>
      </c>
      <c r="M638" s="2">
        <v>43849</v>
      </c>
      <c r="N638" s="4">
        <v>43849</v>
      </c>
      <c r="O638" s="1">
        <v>1.4692</v>
      </c>
      <c r="P638" s="1">
        <f t="shared" si="19"/>
        <v>14692</v>
      </c>
      <c r="Q638" s="1">
        <v>0</v>
      </c>
      <c r="R638" s="1">
        <f t="shared" si="20"/>
        <v>0</v>
      </c>
      <c r="T638" s="1" t="s">
        <v>1047</v>
      </c>
      <c r="AH638" s="4">
        <v>44215</v>
      </c>
      <c r="AI638" s="4">
        <v>45310</v>
      </c>
      <c r="AJ638" s="11"/>
      <c r="AK638" s="12"/>
      <c r="AL638" s="13"/>
      <c r="AM638" s="14"/>
      <c r="AN638" s="11"/>
      <c r="AO638" s="14"/>
      <c r="AP638" s="14"/>
      <c r="AQ638" s="14"/>
      <c r="AR638" s="14"/>
      <c r="AS638" s="14"/>
      <c r="AT638" s="14"/>
      <c r="AU638" s="14"/>
      <c r="AV638" s="14"/>
      <c r="AW638" s="14"/>
      <c r="AX638" s="14"/>
      <c r="AY638" s="14"/>
      <c r="AZ638" s="14"/>
      <c r="BA638" s="14"/>
      <c r="BB638" s="16"/>
      <c r="BC638" s="16"/>
    </row>
    <row r="639" spans="1:55">
      <c r="A639">
        <v>638</v>
      </c>
      <c r="B639" s="1" t="s">
        <v>43</v>
      </c>
      <c r="C639" s="1" t="s">
        <v>36</v>
      </c>
      <c r="D639" s="1" t="s">
        <v>66</v>
      </c>
      <c r="E639" s="1" t="s">
        <v>1709</v>
      </c>
      <c r="F639" s="1" t="s">
        <v>1710</v>
      </c>
      <c r="G639" s="1">
        <v>50</v>
      </c>
      <c r="H639" s="1" t="s">
        <v>64</v>
      </c>
      <c r="J639" s="1">
        <v>466.1</v>
      </c>
      <c r="L639" s="1" t="s">
        <v>41</v>
      </c>
      <c r="M639" s="2">
        <v>43847</v>
      </c>
      <c r="N639" s="4">
        <v>43847</v>
      </c>
      <c r="O639" s="1">
        <v>0.6667</v>
      </c>
      <c r="P639" s="1">
        <f t="shared" si="19"/>
        <v>6667</v>
      </c>
      <c r="Q639" s="1">
        <v>1.2</v>
      </c>
      <c r="R639" s="1">
        <f t="shared" si="20"/>
        <v>8000.4</v>
      </c>
      <c r="T639" s="1" t="s">
        <v>1711</v>
      </c>
      <c r="AH639" s="4">
        <v>44213</v>
      </c>
      <c r="AI639" s="4">
        <v>45308</v>
      </c>
      <c r="AJ639" s="7"/>
      <c r="AK639" s="8"/>
      <c r="AL639" s="9"/>
      <c r="AM639" s="10"/>
      <c r="AN639" s="7"/>
      <c r="AO639" s="10"/>
      <c r="AP639" s="10"/>
      <c r="AQ639" s="10"/>
      <c r="AR639" s="10"/>
      <c r="AS639" s="10"/>
      <c r="AT639" s="10"/>
      <c r="AU639" s="10"/>
      <c r="AV639" s="10"/>
      <c r="AW639" s="10"/>
      <c r="AX639" s="10"/>
      <c r="AY639" s="10"/>
      <c r="AZ639" s="10"/>
      <c r="BA639" s="10"/>
      <c r="BB639" s="15"/>
      <c r="BC639" s="15"/>
    </row>
    <row r="640" spans="1:55">
      <c r="A640">
        <v>639</v>
      </c>
      <c r="B640" s="1" t="s">
        <v>43</v>
      </c>
      <c r="C640" s="1" t="s">
        <v>36</v>
      </c>
      <c r="D640" s="1" t="s">
        <v>66</v>
      </c>
      <c r="E640" s="1" t="s">
        <v>1712</v>
      </c>
      <c r="F640" s="1" t="s">
        <v>1710</v>
      </c>
      <c r="G640" s="1">
        <v>50</v>
      </c>
      <c r="H640" s="1" t="s">
        <v>64</v>
      </c>
      <c r="J640" s="1">
        <v>782.9</v>
      </c>
      <c r="L640" s="1" t="s">
        <v>41</v>
      </c>
      <c r="M640" s="2">
        <v>43847</v>
      </c>
      <c r="N640" s="4">
        <v>43847</v>
      </c>
      <c r="O640" s="1">
        <v>1.1136</v>
      </c>
      <c r="P640" s="1">
        <f t="shared" si="19"/>
        <v>11136</v>
      </c>
      <c r="Q640" s="1">
        <v>1.2</v>
      </c>
      <c r="R640" s="1">
        <f t="shared" si="20"/>
        <v>13363.2</v>
      </c>
      <c r="T640" s="1" t="s">
        <v>1713</v>
      </c>
      <c r="AH640" s="4">
        <v>44213</v>
      </c>
      <c r="AI640" s="4">
        <v>45308</v>
      </c>
      <c r="AJ640" s="7"/>
      <c r="AK640" s="8"/>
      <c r="AL640" s="9"/>
      <c r="AM640" s="10"/>
      <c r="AN640" s="7"/>
      <c r="AO640" s="10"/>
      <c r="AP640" s="10"/>
      <c r="AQ640" s="10"/>
      <c r="AR640" s="10"/>
      <c r="AS640" s="10"/>
      <c r="AT640" s="10"/>
      <c r="AU640" s="10"/>
      <c r="AV640" s="10"/>
      <c r="AW640" s="10"/>
      <c r="AX640" s="10"/>
      <c r="AY640" s="10"/>
      <c r="AZ640" s="10"/>
      <c r="BA640" s="10"/>
      <c r="BB640" s="15"/>
      <c r="BC640" s="15"/>
    </row>
    <row r="641" spans="1:55">
      <c r="A641">
        <v>640</v>
      </c>
      <c r="B641" s="1" t="s">
        <v>49</v>
      </c>
      <c r="C641" s="1" t="s">
        <v>36</v>
      </c>
      <c r="D641" s="1" t="s">
        <v>91</v>
      </c>
      <c r="E641" s="1" t="s">
        <v>1714</v>
      </c>
      <c r="F641" s="1" t="s">
        <v>1715</v>
      </c>
      <c r="G641" s="1">
        <v>70</v>
      </c>
      <c r="H641" s="1" t="s">
        <v>47</v>
      </c>
      <c r="J641" s="1">
        <v>13964.0094</v>
      </c>
      <c r="L641" s="1" t="s">
        <v>41</v>
      </c>
      <c r="M641" s="2">
        <v>43847</v>
      </c>
      <c r="N641" s="4">
        <v>43847</v>
      </c>
      <c r="O641" s="1">
        <v>2.8983</v>
      </c>
      <c r="P641" s="1">
        <f t="shared" si="19"/>
        <v>28983</v>
      </c>
      <c r="Q641" s="1">
        <v>1</v>
      </c>
      <c r="R641" s="1">
        <f t="shared" si="20"/>
        <v>28983</v>
      </c>
      <c r="T641" s="1" t="s">
        <v>1716</v>
      </c>
      <c r="AF641" s="5">
        <v>1</v>
      </c>
      <c r="AG641" s="1" t="s">
        <v>54</v>
      </c>
      <c r="AH641" s="4">
        <v>44128</v>
      </c>
      <c r="AI641" s="4">
        <v>45222</v>
      </c>
      <c r="AJ641" s="7"/>
      <c r="AK641" s="8"/>
      <c r="AL641" s="9"/>
      <c r="AM641" s="10"/>
      <c r="AN641" s="7"/>
      <c r="AO641" s="10"/>
      <c r="AP641" s="10"/>
      <c r="AQ641" s="10"/>
      <c r="AR641" s="10"/>
      <c r="AS641" s="10"/>
      <c r="AT641" s="10"/>
      <c r="AU641" s="10"/>
      <c r="AV641" s="10"/>
      <c r="AW641" s="10"/>
      <c r="AX641" s="10"/>
      <c r="AY641" s="10"/>
      <c r="AZ641" s="10"/>
      <c r="BA641" s="10"/>
      <c r="BB641" s="15"/>
      <c r="BC641" s="15"/>
    </row>
    <row r="642" ht="15.6" spans="1:55">
      <c r="A642">
        <v>641</v>
      </c>
      <c r="B642" s="1" t="s">
        <v>43</v>
      </c>
      <c r="C642" s="1" t="s">
        <v>36</v>
      </c>
      <c r="D642" s="1" t="s">
        <v>37</v>
      </c>
      <c r="E642" s="1" t="s">
        <v>1717</v>
      </c>
      <c r="F642" s="1" t="s">
        <v>422</v>
      </c>
      <c r="G642" s="1">
        <v>50</v>
      </c>
      <c r="H642" s="1" t="s">
        <v>47</v>
      </c>
      <c r="J642" s="1">
        <v>624</v>
      </c>
      <c r="L642" s="1" t="s">
        <v>41</v>
      </c>
      <c r="M642" s="2">
        <v>43846</v>
      </c>
      <c r="N642" s="4">
        <v>43846</v>
      </c>
      <c r="O642" s="1">
        <v>0.9235</v>
      </c>
      <c r="P642" s="1">
        <f t="shared" si="19"/>
        <v>9235</v>
      </c>
      <c r="Q642" s="1">
        <v>1.3</v>
      </c>
      <c r="R642" s="1">
        <f t="shared" si="20"/>
        <v>12005.5</v>
      </c>
      <c r="T642" s="1" t="s">
        <v>1718</v>
      </c>
      <c r="AH642" s="4">
        <v>44238</v>
      </c>
      <c r="AI642" s="4">
        <v>44968</v>
      </c>
      <c r="AJ642" s="11"/>
      <c r="AK642" s="12"/>
      <c r="AL642" s="13"/>
      <c r="AM642" s="14"/>
      <c r="AN642" s="11"/>
      <c r="AO642" s="14"/>
      <c r="AP642" s="14"/>
      <c r="AQ642" s="14"/>
      <c r="AR642" s="14"/>
      <c r="AS642" s="14"/>
      <c r="AT642" s="14"/>
      <c r="AU642" s="14"/>
      <c r="AV642" s="14"/>
      <c r="AW642" s="14"/>
      <c r="AX642" s="14"/>
      <c r="AY642" s="14"/>
      <c r="AZ642" s="14"/>
      <c r="BA642" s="14"/>
      <c r="BB642" s="16"/>
      <c r="BC642" s="16"/>
    </row>
    <row r="643" ht="15.6" spans="1:55">
      <c r="A643">
        <v>642</v>
      </c>
      <c r="B643" s="1" t="s">
        <v>43</v>
      </c>
      <c r="C643" s="1" t="s">
        <v>36</v>
      </c>
      <c r="D643" s="1" t="s">
        <v>37</v>
      </c>
      <c r="E643" s="1" t="s">
        <v>1719</v>
      </c>
      <c r="F643" s="1" t="s">
        <v>775</v>
      </c>
      <c r="G643" s="1">
        <v>50</v>
      </c>
      <c r="H643" s="1" t="s">
        <v>47</v>
      </c>
      <c r="J643" s="1">
        <v>551</v>
      </c>
      <c r="L643" s="1" t="s">
        <v>41</v>
      </c>
      <c r="M643" s="2">
        <v>43846</v>
      </c>
      <c r="N643" s="4">
        <v>43846</v>
      </c>
      <c r="O643" s="1">
        <v>0.7336</v>
      </c>
      <c r="P643" s="1">
        <f t="shared" ref="P643:P706" si="21">O643*10000</f>
        <v>7336</v>
      </c>
      <c r="Q643" s="1">
        <v>1.2</v>
      </c>
      <c r="R643" s="1">
        <f t="shared" si="20"/>
        <v>8803.2</v>
      </c>
      <c r="T643" s="1" t="s">
        <v>1720</v>
      </c>
      <c r="AH643" s="4">
        <v>44238</v>
      </c>
      <c r="AI643" s="4">
        <v>44968</v>
      </c>
      <c r="AJ643" s="11"/>
      <c r="AK643" s="12"/>
      <c r="AL643" s="13"/>
      <c r="AM643" s="14"/>
      <c r="AN643" s="11"/>
      <c r="AO643" s="14"/>
      <c r="AP643" s="14"/>
      <c r="AQ643" s="14"/>
      <c r="AR643" s="14"/>
      <c r="AS643" s="14"/>
      <c r="AT643" s="14"/>
      <c r="AU643" s="14"/>
      <c r="AV643" s="14"/>
      <c r="AW643" s="14"/>
      <c r="AX643" s="14"/>
      <c r="AY643" s="14"/>
      <c r="AZ643" s="14"/>
      <c r="BA643" s="14"/>
      <c r="BB643" s="16"/>
      <c r="BC643" s="16"/>
    </row>
    <row r="644" spans="1:55">
      <c r="A644">
        <v>643</v>
      </c>
      <c r="B644" s="1" t="s">
        <v>215</v>
      </c>
      <c r="C644" s="1" t="s">
        <v>36</v>
      </c>
      <c r="D644" s="1" t="s">
        <v>37</v>
      </c>
      <c r="E644" s="1" t="s">
        <v>1721</v>
      </c>
      <c r="F644" s="1" t="s">
        <v>1722</v>
      </c>
      <c r="G644" s="1">
        <v>50</v>
      </c>
      <c r="H644" s="1" t="s">
        <v>47</v>
      </c>
      <c r="J644" s="1">
        <v>7438</v>
      </c>
      <c r="L644" s="1" t="s">
        <v>41</v>
      </c>
      <c r="M644" s="2">
        <v>43846</v>
      </c>
      <c r="N644" s="4">
        <v>43846</v>
      </c>
      <c r="O644" s="1">
        <v>11.2657</v>
      </c>
      <c r="P644" s="1">
        <f t="shared" si="21"/>
        <v>112657</v>
      </c>
      <c r="Q644" s="1">
        <v>1.5</v>
      </c>
      <c r="R644" s="1">
        <f t="shared" si="20"/>
        <v>168985.5</v>
      </c>
      <c r="T644" s="1" t="s">
        <v>1723</v>
      </c>
      <c r="AH644" s="4">
        <v>44238</v>
      </c>
      <c r="AI644" s="4">
        <v>45333</v>
      </c>
      <c r="AJ644" s="7"/>
      <c r="AK644" s="8"/>
      <c r="AL644" s="9"/>
      <c r="AM644" s="10"/>
      <c r="AN644" s="7"/>
      <c r="AO644" s="10"/>
      <c r="AP644" s="10"/>
      <c r="AQ644" s="10"/>
      <c r="AR644" s="10"/>
      <c r="AS644" s="10"/>
      <c r="AT644" s="10"/>
      <c r="AU644" s="10"/>
      <c r="AV644" s="10"/>
      <c r="AW644" s="10"/>
      <c r="AX644" s="10"/>
      <c r="AY644" s="10"/>
      <c r="AZ644" s="10"/>
      <c r="BA644" s="10"/>
      <c r="BB644" s="15"/>
      <c r="BC644" s="15"/>
    </row>
    <row r="645" spans="1:55">
      <c r="A645">
        <v>644</v>
      </c>
      <c r="B645" s="1" t="s">
        <v>43</v>
      </c>
      <c r="C645" s="1" t="s">
        <v>36</v>
      </c>
      <c r="D645" s="1" t="s">
        <v>37</v>
      </c>
      <c r="E645" s="1" t="s">
        <v>1724</v>
      </c>
      <c r="F645" s="1" t="s">
        <v>193</v>
      </c>
      <c r="G645" s="1">
        <v>50</v>
      </c>
      <c r="H645" s="1" t="s">
        <v>47</v>
      </c>
      <c r="J645" s="1">
        <v>2219</v>
      </c>
      <c r="L645" s="1" t="s">
        <v>41</v>
      </c>
      <c r="M645" s="2">
        <v>43846</v>
      </c>
      <c r="N645" s="4">
        <v>43846</v>
      </c>
      <c r="O645" s="1">
        <v>3.2874</v>
      </c>
      <c r="P645" s="1">
        <f t="shared" si="21"/>
        <v>32874</v>
      </c>
      <c r="Q645" s="1">
        <v>1.2</v>
      </c>
      <c r="R645" s="1">
        <f t="shared" si="20"/>
        <v>39448.8</v>
      </c>
      <c r="T645" s="1" t="s">
        <v>1725</v>
      </c>
      <c r="AH645" s="4">
        <v>44238</v>
      </c>
      <c r="AI645" s="4">
        <v>44968</v>
      </c>
      <c r="AJ645" s="7"/>
      <c r="AK645" s="8"/>
      <c r="AL645" s="9"/>
      <c r="AM645" s="10"/>
      <c r="AN645" s="7"/>
      <c r="AO645" s="10"/>
      <c r="AP645" s="10"/>
      <c r="AQ645" s="10"/>
      <c r="AR645" s="10"/>
      <c r="AS645" s="10"/>
      <c r="AT645" s="10"/>
      <c r="AU645" s="10"/>
      <c r="AV645" s="10"/>
      <c r="AW645" s="10"/>
      <c r="AX645" s="10"/>
      <c r="AY645" s="10"/>
      <c r="AZ645" s="10"/>
      <c r="BA645" s="10"/>
      <c r="BB645" s="15"/>
      <c r="BC645" s="15"/>
    </row>
    <row r="646" spans="1:55">
      <c r="A646">
        <v>645</v>
      </c>
      <c r="B646" s="1" t="s">
        <v>43</v>
      </c>
      <c r="C646" s="1" t="s">
        <v>36</v>
      </c>
      <c r="D646" s="1" t="s">
        <v>37</v>
      </c>
      <c r="E646" s="1" t="s">
        <v>1726</v>
      </c>
      <c r="F646" s="1" t="s">
        <v>775</v>
      </c>
      <c r="G646" s="1">
        <v>50</v>
      </c>
      <c r="H646" s="1" t="s">
        <v>47</v>
      </c>
      <c r="J646" s="1">
        <v>1133</v>
      </c>
      <c r="L646" s="1" t="s">
        <v>41</v>
      </c>
      <c r="M646" s="2">
        <v>43846</v>
      </c>
      <c r="N646" s="4">
        <v>43846</v>
      </c>
      <c r="O646" s="1">
        <v>1.51</v>
      </c>
      <c r="P646" s="1">
        <f t="shared" si="21"/>
        <v>15100</v>
      </c>
      <c r="Q646" s="1">
        <v>1.2</v>
      </c>
      <c r="R646" s="1">
        <f t="shared" si="20"/>
        <v>18120</v>
      </c>
      <c r="T646" s="1" t="s">
        <v>1727</v>
      </c>
      <c r="AH646" s="4">
        <v>44238</v>
      </c>
      <c r="AI646" s="4">
        <v>44968</v>
      </c>
      <c r="AJ646" s="7"/>
      <c r="AK646" s="8"/>
      <c r="AL646" s="9"/>
      <c r="AM646" s="10"/>
      <c r="AN646" s="7"/>
      <c r="AO646" s="10"/>
      <c r="AP646" s="10"/>
      <c r="AQ646" s="10"/>
      <c r="AR646" s="10"/>
      <c r="AS646" s="10"/>
      <c r="AT646" s="10"/>
      <c r="AU646" s="10"/>
      <c r="AV646" s="10"/>
      <c r="AW646" s="10"/>
      <c r="AX646" s="10"/>
      <c r="AY646" s="10"/>
      <c r="AZ646" s="10"/>
      <c r="BA646" s="10"/>
      <c r="BB646" s="15"/>
      <c r="BC646" s="15"/>
    </row>
    <row r="647" ht="15.6" spans="1:55">
      <c r="A647">
        <v>646</v>
      </c>
      <c r="B647" s="1" t="s">
        <v>43</v>
      </c>
      <c r="C647" s="1" t="s">
        <v>36</v>
      </c>
      <c r="D647" s="1" t="s">
        <v>37</v>
      </c>
      <c r="E647" s="1" t="s">
        <v>1728</v>
      </c>
      <c r="F647" s="1" t="s">
        <v>775</v>
      </c>
      <c r="G647" s="1">
        <v>50</v>
      </c>
      <c r="H647" s="1" t="s">
        <v>47</v>
      </c>
      <c r="J647" s="1">
        <v>750</v>
      </c>
      <c r="L647" s="1" t="s">
        <v>41</v>
      </c>
      <c r="M647" s="2">
        <v>43846</v>
      </c>
      <c r="N647" s="4">
        <v>43846</v>
      </c>
      <c r="O647" s="1">
        <v>1</v>
      </c>
      <c r="P647" s="1">
        <f t="shared" si="21"/>
        <v>10000</v>
      </c>
      <c r="Q647" s="1">
        <v>1.2</v>
      </c>
      <c r="R647" s="1">
        <f t="shared" si="20"/>
        <v>12000</v>
      </c>
      <c r="T647" s="1" t="s">
        <v>1729</v>
      </c>
      <c r="AH647" s="4">
        <v>44238</v>
      </c>
      <c r="AI647" s="4">
        <v>44968</v>
      </c>
      <c r="AJ647" s="11"/>
      <c r="AK647" s="12"/>
      <c r="AL647" s="13"/>
      <c r="AM647" s="14"/>
      <c r="AN647" s="11"/>
      <c r="AO647" s="14"/>
      <c r="AP647" s="14"/>
      <c r="AQ647" s="14"/>
      <c r="AR647" s="14"/>
      <c r="AS647" s="14"/>
      <c r="AT647" s="14"/>
      <c r="AU647" s="14"/>
      <c r="AV647" s="14"/>
      <c r="AW647" s="14"/>
      <c r="AX647" s="14"/>
      <c r="AY647" s="14"/>
      <c r="AZ647" s="14"/>
      <c r="BA647" s="14"/>
      <c r="BB647" s="16"/>
      <c r="BC647" s="16"/>
    </row>
    <row r="648" spans="1:55">
      <c r="A648">
        <v>647</v>
      </c>
      <c r="B648" s="1" t="s">
        <v>43</v>
      </c>
      <c r="C648" s="1" t="s">
        <v>36</v>
      </c>
      <c r="D648" s="1" t="s">
        <v>37</v>
      </c>
      <c r="E648" s="1" t="s">
        <v>1730</v>
      </c>
      <c r="F648" s="1" t="s">
        <v>775</v>
      </c>
      <c r="G648" s="1">
        <v>50</v>
      </c>
      <c r="H648" s="1" t="s">
        <v>47</v>
      </c>
      <c r="J648" s="1">
        <v>750</v>
      </c>
      <c r="L648" s="1" t="s">
        <v>41</v>
      </c>
      <c r="M648" s="2">
        <v>43846</v>
      </c>
      <c r="N648" s="4">
        <v>43846</v>
      </c>
      <c r="O648" s="1">
        <v>1</v>
      </c>
      <c r="P648" s="1">
        <f t="shared" si="21"/>
        <v>10000</v>
      </c>
      <c r="Q648" s="1">
        <v>1.2</v>
      </c>
      <c r="R648" s="1">
        <f t="shared" si="20"/>
        <v>12000</v>
      </c>
      <c r="T648" s="1" t="s">
        <v>1731</v>
      </c>
      <c r="AH648" s="4">
        <v>44238</v>
      </c>
      <c r="AI648" s="4">
        <v>44968</v>
      </c>
      <c r="AJ648" s="7"/>
      <c r="AK648" s="8"/>
      <c r="AL648" s="9"/>
      <c r="AM648" s="10"/>
      <c r="AN648" s="7"/>
      <c r="AO648" s="10"/>
      <c r="AP648" s="10"/>
      <c r="AQ648" s="10"/>
      <c r="AR648" s="10"/>
      <c r="AS648" s="10"/>
      <c r="AT648" s="10"/>
      <c r="AU648" s="10"/>
      <c r="AV648" s="10"/>
      <c r="AW648" s="10"/>
      <c r="AX648" s="10"/>
      <c r="AY648" s="10"/>
      <c r="AZ648" s="10"/>
      <c r="BA648" s="10"/>
      <c r="BB648" s="15"/>
      <c r="BC648" s="15"/>
    </row>
    <row r="649" spans="1:55">
      <c r="A649">
        <v>648</v>
      </c>
      <c r="B649" s="1" t="s">
        <v>77</v>
      </c>
      <c r="C649" s="1" t="s">
        <v>36</v>
      </c>
      <c r="D649" s="1" t="s">
        <v>66</v>
      </c>
      <c r="E649" s="1" t="s">
        <v>1732</v>
      </c>
      <c r="F649" s="1" t="s">
        <v>1733</v>
      </c>
      <c r="G649" s="1">
        <v>40</v>
      </c>
      <c r="H649" s="1" t="s">
        <v>64</v>
      </c>
      <c r="J649" s="1">
        <v>14345</v>
      </c>
      <c r="L649" s="1" t="s">
        <v>41</v>
      </c>
      <c r="M649" s="2">
        <v>43846</v>
      </c>
      <c r="N649" s="4">
        <v>43846</v>
      </c>
      <c r="O649" s="1">
        <v>0.3333</v>
      </c>
      <c r="P649" s="1">
        <f t="shared" si="21"/>
        <v>3333</v>
      </c>
      <c r="Q649" s="1">
        <v>0.5</v>
      </c>
      <c r="R649" s="1">
        <f t="shared" ref="R649:R712" si="22">P649*Q649</f>
        <v>1666.5</v>
      </c>
      <c r="T649" s="1" t="s">
        <v>1734</v>
      </c>
      <c r="AF649" s="5">
        <v>0.2</v>
      </c>
      <c r="AG649" s="1" t="s">
        <v>60</v>
      </c>
      <c r="AH649" s="4">
        <v>44241</v>
      </c>
      <c r="AI649" s="4">
        <v>45336</v>
      </c>
      <c r="AJ649" s="7"/>
      <c r="AK649" s="8"/>
      <c r="AL649" s="9"/>
      <c r="AM649" s="10"/>
      <c r="AN649" s="7"/>
      <c r="AO649" s="10"/>
      <c r="AP649" s="10"/>
      <c r="AQ649" s="10"/>
      <c r="AR649" s="10"/>
      <c r="AS649" s="10"/>
      <c r="AT649" s="10"/>
      <c r="AU649" s="10"/>
      <c r="AV649" s="10"/>
      <c r="AW649" s="10"/>
      <c r="AX649" s="10"/>
      <c r="AY649" s="10"/>
      <c r="AZ649" s="10"/>
      <c r="BA649" s="10"/>
      <c r="BB649" s="15"/>
      <c r="BC649" s="15"/>
    </row>
    <row r="650" spans="1:55">
      <c r="A650">
        <v>649</v>
      </c>
      <c r="B650" s="1" t="s">
        <v>43</v>
      </c>
      <c r="C650" s="1" t="s">
        <v>36</v>
      </c>
      <c r="D650" s="1" t="s">
        <v>37</v>
      </c>
      <c r="E650" s="1" t="s">
        <v>1735</v>
      </c>
      <c r="F650" s="1" t="s">
        <v>775</v>
      </c>
      <c r="G650" s="1">
        <v>50</v>
      </c>
      <c r="H650" s="1" t="s">
        <v>47</v>
      </c>
      <c r="J650" s="1">
        <v>1427</v>
      </c>
      <c r="L650" s="1" t="s">
        <v>41</v>
      </c>
      <c r="M650" s="2">
        <v>43846</v>
      </c>
      <c r="N650" s="4">
        <v>43846</v>
      </c>
      <c r="O650" s="1">
        <v>1.9025</v>
      </c>
      <c r="P650" s="1">
        <f t="shared" si="21"/>
        <v>19025</v>
      </c>
      <c r="Q650" s="1">
        <v>1.2</v>
      </c>
      <c r="R650" s="1">
        <f t="shared" si="22"/>
        <v>22830</v>
      </c>
      <c r="T650" s="1" t="s">
        <v>1736</v>
      </c>
      <c r="AH650" s="4">
        <v>44238</v>
      </c>
      <c r="AI650" s="4">
        <v>44968</v>
      </c>
      <c r="AJ650" s="7"/>
      <c r="AK650" s="8"/>
      <c r="AL650" s="9"/>
      <c r="AM650" s="10"/>
      <c r="AN650" s="7"/>
      <c r="AO650" s="10"/>
      <c r="AP650" s="10"/>
      <c r="AQ650" s="10"/>
      <c r="AR650" s="10"/>
      <c r="AS650" s="10"/>
      <c r="AT650" s="10"/>
      <c r="AU650" s="10"/>
      <c r="AV650" s="10"/>
      <c r="AW650" s="10"/>
      <c r="AX650" s="10"/>
      <c r="AY650" s="10"/>
      <c r="AZ650" s="10"/>
      <c r="BA650" s="10"/>
      <c r="BB650" s="15"/>
      <c r="BC650" s="15"/>
    </row>
    <row r="651" spans="1:55">
      <c r="A651">
        <v>650</v>
      </c>
      <c r="B651" s="1" t="s">
        <v>43</v>
      </c>
      <c r="C651" s="1" t="s">
        <v>36</v>
      </c>
      <c r="D651" s="1" t="s">
        <v>66</v>
      </c>
      <c r="E651" s="1" t="s">
        <v>1737</v>
      </c>
      <c r="F651" s="1" t="s">
        <v>1738</v>
      </c>
      <c r="G651" s="1">
        <v>50</v>
      </c>
      <c r="H651" s="1" t="s">
        <v>64</v>
      </c>
      <c r="J651" s="1">
        <v>414</v>
      </c>
      <c r="L651" s="1" t="s">
        <v>41</v>
      </c>
      <c r="M651" s="2">
        <v>43845</v>
      </c>
      <c r="N651" s="4">
        <v>43845</v>
      </c>
      <c r="O651" s="1">
        <v>0.6052</v>
      </c>
      <c r="P651" s="1">
        <f t="shared" si="21"/>
        <v>6052</v>
      </c>
      <c r="Q651" s="1">
        <v>1.1</v>
      </c>
      <c r="R651" s="1">
        <f t="shared" si="22"/>
        <v>6657.2</v>
      </c>
      <c r="T651" s="1" t="s">
        <v>1739</v>
      </c>
      <c r="AH651" s="4">
        <v>44211</v>
      </c>
      <c r="AI651" s="4">
        <v>45306</v>
      </c>
      <c r="AJ651" s="7"/>
      <c r="AK651" s="8"/>
      <c r="AL651" s="9"/>
      <c r="AM651" s="10"/>
      <c r="AN651" s="7"/>
      <c r="AO651" s="10"/>
      <c r="AP651" s="10"/>
      <c r="AQ651" s="10"/>
      <c r="AR651" s="10"/>
      <c r="AS651" s="10"/>
      <c r="AT651" s="10"/>
      <c r="AU651" s="10"/>
      <c r="AV651" s="10"/>
      <c r="AW651" s="10"/>
      <c r="AX651" s="10"/>
      <c r="AY651" s="10"/>
      <c r="AZ651" s="10"/>
      <c r="BA651" s="10"/>
      <c r="BB651" s="15"/>
      <c r="BC651" s="15"/>
    </row>
    <row r="652" spans="1:55">
      <c r="A652">
        <v>651</v>
      </c>
      <c r="B652" s="1" t="s">
        <v>81</v>
      </c>
      <c r="C652" s="1" t="s">
        <v>36</v>
      </c>
      <c r="D652" s="1" t="s">
        <v>37</v>
      </c>
      <c r="E652" s="1" t="s">
        <v>1740</v>
      </c>
      <c r="F652" s="1" t="s">
        <v>1741</v>
      </c>
      <c r="G652" s="1"/>
      <c r="H652" s="1" t="s">
        <v>40</v>
      </c>
      <c r="J652" s="1">
        <v>15.579</v>
      </c>
      <c r="L652" s="1" t="s">
        <v>41</v>
      </c>
      <c r="M652" s="2">
        <v>43845</v>
      </c>
      <c r="N652" s="4">
        <v>43845</v>
      </c>
      <c r="O652" s="1">
        <v>0.1731</v>
      </c>
      <c r="P652" s="1">
        <f t="shared" si="21"/>
        <v>1731</v>
      </c>
      <c r="Q652" s="1">
        <v>1</v>
      </c>
      <c r="R652" s="1">
        <f t="shared" si="22"/>
        <v>1731</v>
      </c>
      <c r="T652" s="1" t="s">
        <v>627</v>
      </c>
      <c r="AH652" s="4">
        <v>44218</v>
      </c>
      <c r="AI652" s="4">
        <v>44948</v>
      </c>
      <c r="AJ652" s="7"/>
      <c r="AK652" s="8"/>
      <c r="AL652" s="9"/>
      <c r="AM652" s="10"/>
      <c r="AN652" s="7"/>
      <c r="AO652" s="10"/>
      <c r="AP652" s="10"/>
      <c r="AQ652" s="10"/>
      <c r="AR652" s="10"/>
      <c r="AS652" s="10"/>
      <c r="AT652" s="10"/>
      <c r="AU652" s="10"/>
      <c r="AV652" s="10"/>
      <c r="AW652" s="10"/>
      <c r="AX652" s="10"/>
      <c r="AY652" s="10"/>
      <c r="AZ652" s="10"/>
      <c r="BA652" s="10"/>
      <c r="BB652" s="15"/>
      <c r="BC652" s="15"/>
    </row>
    <row r="653" spans="1:55">
      <c r="A653">
        <v>652</v>
      </c>
      <c r="B653" s="1" t="s">
        <v>49</v>
      </c>
      <c r="C653" s="1" t="s">
        <v>36</v>
      </c>
      <c r="D653" s="1" t="s">
        <v>66</v>
      </c>
      <c r="E653" s="1" t="s">
        <v>1742</v>
      </c>
      <c r="F653" s="1" t="s">
        <v>176</v>
      </c>
      <c r="G653" s="1">
        <v>70</v>
      </c>
      <c r="H653" s="1" t="s">
        <v>64</v>
      </c>
      <c r="J653" s="1">
        <v>16000</v>
      </c>
      <c r="L653" s="1" t="s">
        <v>41</v>
      </c>
      <c r="M653" s="2">
        <v>43845</v>
      </c>
      <c r="N653" s="4">
        <v>43845</v>
      </c>
      <c r="O653" s="1">
        <v>2.1609</v>
      </c>
      <c r="P653" s="1">
        <f t="shared" si="21"/>
        <v>21609</v>
      </c>
      <c r="Q653" s="1">
        <v>1</v>
      </c>
      <c r="R653" s="1">
        <f t="shared" si="22"/>
        <v>21609</v>
      </c>
      <c r="T653" s="1" t="s">
        <v>1743</v>
      </c>
      <c r="AF653" s="5">
        <v>0.2</v>
      </c>
      <c r="AG653" s="1" t="s">
        <v>54</v>
      </c>
      <c r="AH653" s="4">
        <v>44211</v>
      </c>
      <c r="AI653" s="4">
        <v>45031</v>
      </c>
      <c r="AJ653" s="7"/>
      <c r="AK653" s="8"/>
      <c r="AL653" s="9"/>
      <c r="AM653" s="10"/>
      <c r="AN653" s="7"/>
      <c r="AO653" s="10"/>
      <c r="AP653" s="10"/>
      <c r="AQ653" s="10"/>
      <c r="AR653" s="10"/>
      <c r="AS653" s="10"/>
      <c r="AT653" s="10"/>
      <c r="AU653" s="10"/>
      <c r="AV653" s="10"/>
      <c r="AW653" s="10"/>
      <c r="AX653" s="10"/>
      <c r="AY653" s="10"/>
      <c r="AZ653" s="10"/>
      <c r="BA653" s="10"/>
      <c r="BB653" s="15"/>
      <c r="BC653" s="15"/>
    </row>
    <row r="654" spans="1:55">
      <c r="A654">
        <v>653</v>
      </c>
      <c r="B654" s="1" t="s">
        <v>49</v>
      </c>
      <c r="C654" s="1" t="s">
        <v>36</v>
      </c>
      <c r="D654" s="1" t="s">
        <v>50</v>
      </c>
      <c r="E654" s="1" t="s">
        <v>1744</v>
      </c>
      <c r="F654" s="1" t="s">
        <v>1745</v>
      </c>
      <c r="G654" s="1">
        <v>70</v>
      </c>
      <c r="H654" s="1" t="s">
        <v>47</v>
      </c>
      <c r="J654" s="1">
        <v>5899.0032</v>
      </c>
      <c r="L654" s="1" t="s">
        <v>41</v>
      </c>
      <c r="M654" s="2">
        <v>43845</v>
      </c>
      <c r="N654" s="4">
        <v>43845</v>
      </c>
      <c r="O654" s="1">
        <v>1.7811</v>
      </c>
      <c r="P654" s="1">
        <f t="shared" si="21"/>
        <v>17811</v>
      </c>
      <c r="Q654" s="1">
        <v>1.15</v>
      </c>
      <c r="R654" s="1">
        <f t="shared" si="22"/>
        <v>20482.65</v>
      </c>
      <c r="T654" s="1" t="s">
        <v>1746</v>
      </c>
      <c r="AF654" s="5">
        <v>1</v>
      </c>
      <c r="AG654" s="1" t="s">
        <v>54</v>
      </c>
      <c r="AH654" s="4">
        <v>44221</v>
      </c>
      <c r="AI654" s="4">
        <v>45316</v>
      </c>
      <c r="AJ654" s="7"/>
      <c r="AK654" s="8"/>
      <c r="AL654" s="9"/>
      <c r="AM654" s="10"/>
      <c r="AN654" s="7"/>
      <c r="AO654" s="10"/>
      <c r="AP654" s="10"/>
      <c r="AQ654" s="10"/>
      <c r="AR654" s="10"/>
      <c r="AS654" s="10"/>
      <c r="AT654" s="10"/>
      <c r="AU654" s="10"/>
      <c r="AV654" s="10"/>
      <c r="AW654" s="10"/>
      <c r="AX654" s="10"/>
      <c r="AY654" s="10"/>
      <c r="AZ654" s="10"/>
      <c r="BA654" s="10"/>
      <c r="BB654" s="15"/>
      <c r="BC654" s="15"/>
    </row>
    <row r="655" spans="1:55">
      <c r="A655">
        <v>654</v>
      </c>
      <c r="B655" s="1" t="s">
        <v>43</v>
      </c>
      <c r="C655" s="1" t="s">
        <v>36</v>
      </c>
      <c r="D655" s="1" t="s">
        <v>37</v>
      </c>
      <c r="E655" s="1" t="s">
        <v>1747</v>
      </c>
      <c r="F655" s="1" t="s">
        <v>1748</v>
      </c>
      <c r="G655" s="1">
        <v>50</v>
      </c>
      <c r="H655" s="1" t="s">
        <v>124</v>
      </c>
      <c r="J655" s="1">
        <v>69.069</v>
      </c>
      <c r="L655" s="1" t="s">
        <v>41</v>
      </c>
      <c r="M655" s="2">
        <v>43845</v>
      </c>
      <c r="N655" s="4">
        <v>43845</v>
      </c>
      <c r="O655" s="1">
        <v>0.1365</v>
      </c>
      <c r="P655" s="1">
        <f t="shared" si="21"/>
        <v>1365</v>
      </c>
      <c r="Q655" s="1">
        <v>0.8</v>
      </c>
      <c r="R655" s="1">
        <f t="shared" si="22"/>
        <v>1092</v>
      </c>
      <c r="T655" s="1" t="s">
        <v>1749</v>
      </c>
      <c r="AH655" s="4">
        <v>44218</v>
      </c>
      <c r="AI655" s="4">
        <v>44948</v>
      </c>
      <c r="AJ655" s="7"/>
      <c r="AK655" s="8"/>
      <c r="AL655" s="9"/>
      <c r="AM655" s="10"/>
      <c r="AN655" s="7"/>
      <c r="AO655" s="10"/>
      <c r="AP655" s="10"/>
      <c r="AQ655" s="10"/>
      <c r="AR655" s="10"/>
      <c r="AS655" s="10"/>
      <c r="AT655" s="10"/>
      <c r="AU655" s="10"/>
      <c r="AV655" s="10"/>
      <c r="AW655" s="10"/>
      <c r="AX655" s="10"/>
      <c r="AY655" s="10"/>
      <c r="AZ655" s="10"/>
      <c r="BA655" s="10"/>
      <c r="BB655" s="15"/>
      <c r="BC655" s="15"/>
    </row>
    <row r="656" ht="15.6" spans="1:55">
      <c r="A656">
        <v>655</v>
      </c>
      <c r="B656" s="1" t="s">
        <v>290</v>
      </c>
      <c r="C656" s="1" t="s">
        <v>36</v>
      </c>
      <c r="D656" s="1" t="s">
        <v>37</v>
      </c>
      <c r="E656" s="1" t="s">
        <v>1750</v>
      </c>
      <c r="F656" s="1" t="s">
        <v>1751</v>
      </c>
      <c r="G656" s="1">
        <v>40</v>
      </c>
      <c r="H656" s="1" t="s">
        <v>47</v>
      </c>
      <c r="J656" s="1">
        <v>1060</v>
      </c>
      <c r="L656" s="1" t="s">
        <v>41</v>
      </c>
      <c r="M656" s="2">
        <v>43845</v>
      </c>
      <c r="N656" s="4">
        <v>43845</v>
      </c>
      <c r="O656" s="1">
        <v>0.5392</v>
      </c>
      <c r="P656" s="1">
        <f t="shared" si="21"/>
        <v>5392</v>
      </c>
      <c r="Q656" s="1">
        <v>1.3</v>
      </c>
      <c r="R656" s="1">
        <f t="shared" si="22"/>
        <v>7009.6</v>
      </c>
      <c r="T656" s="1" t="s">
        <v>1752</v>
      </c>
      <c r="AF656" s="5">
        <v>0.2</v>
      </c>
      <c r="AG656" s="1" t="s">
        <v>60</v>
      </c>
      <c r="AH656" s="4">
        <v>44237</v>
      </c>
      <c r="AI656" s="4">
        <v>44602</v>
      </c>
      <c r="AJ656" s="11"/>
      <c r="AK656" s="12"/>
      <c r="AL656" s="13"/>
      <c r="AM656" s="14"/>
      <c r="AN656" s="11"/>
      <c r="AO656" s="14"/>
      <c r="AP656" s="14"/>
      <c r="AQ656" s="14"/>
      <c r="AR656" s="14"/>
      <c r="AS656" s="14"/>
      <c r="AT656" s="14"/>
      <c r="AU656" s="14"/>
      <c r="AV656" s="14"/>
      <c r="AW656" s="14"/>
      <c r="AX656" s="14"/>
      <c r="AY656" s="14"/>
      <c r="AZ656" s="14"/>
      <c r="BA656" s="14"/>
      <c r="BB656" s="16"/>
      <c r="BC656" s="16"/>
    </row>
    <row r="657" spans="1:55">
      <c r="A657">
        <v>656</v>
      </c>
      <c r="B657" s="1" t="s">
        <v>43</v>
      </c>
      <c r="C657" s="1" t="s">
        <v>36</v>
      </c>
      <c r="D657" s="1" t="s">
        <v>44</v>
      </c>
      <c r="E657" s="1" t="s">
        <v>1753</v>
      </c>
      <c r="F657" s="1" t="s">
        <v>918</v>
      </c>
      <c r="G657" s="1">
        <v>50</v>
      </c>
      <c r="H657" s="1" t="s">
        <v>47</v>
      </c>
      <c r="J657" s="1">
        <v>185</v>
      </c>
      <c r="L657" s="1" t="s">
        <v>41</v>
      </c>
      <c r="M657" s="2">
        <v>43845</v>
      </c>
      <c r="N657" s="4">
        <v>43845</v>
      </c>
      <c r="O657" s="1">
        <v>0.4923</v>
      </c>
      <c r="P657" s="1">
        <f t="shared" si="21"/>
        <v>4923</v>
      </c>
      <c r="Q657" s="1">
        <v>1</v>
      </c>
      <c r="R657" s="1">
        <f t="shared" si="22"/>
        <v>4923</v>
      </c>
      <c r="T657" s="1" t="s">
        <v>1754</v>
      </c>
      <c r="AH657" s="4">
        <v>44027</v>
      </c>
      <c r="AI657" s="4">
        <v>44576</v>
      </c>
      <c r="AJ657" s="7"/>
      <c r="AK657" s="8"/>
      <c r="AL657" s="9"/>
      <c r="AM657" s="10"/>
      <c r="AN657" s="7"/>
      <c r="AO657" s="10"/>
      <c r="AP657" s="10"/>
      <c r="AQ657" s="10"/>
      <c r="AR657" s="10"/>
      <c r="AS657" s="10"/>
      <c r="AT657" s="10"/>
      <c r="AU657" s="10"/>
      <c r="AV657" s="10"/>
      <c r="AW657" s="10"/>
      <c r="AX657" s="10"/>
      <c r="AY657" s="10"/>
      <c r="AZ657" s="10"/>
      <c r="BA657" s="10"/>
      <c r="BB657" s="15"/>
      <c r="BC657" s="15"/>
    </row>
    <row r="658" ht="15.6" spans="1:55">
      <c r="A658">
        <v>657</v>
      </c>
      <c r="B658" s="1" t="s">
        <v>35</v>
      </c>
      <c r="C658" s="1" t="s">
        <v>36</v>
      </c>
      <c r="D658" s="1" t="s">
        <v>66</v>
      </c>
      <c r="E658" s="1" t="s">
        <v>1755</v>
      </c>
      <c r="F658" s="1" t="s">
        <v>1756</v>
      </c>
      <c r="G658" s="1"/>
      <c r="H658" s="1" t="s">
        <v>40</v>
      </c>
      <c r="J658" s="1">
        <v>936.9249</v>
      </c>
      <c r="L658" s="1" t="s">
        <v>41</v>
      </c>
      <c r="M658" s="2">
        <v>43844</v>
      </c>
      <c r="N658" s="4">
        <v>43844</v>
      </c>
      <c r="O658" s="1">
        <v>2.7445</v>
      </c>
      <c r="P658" s="1">
        <f t="shared" si="21"/>
        <v>27445</v>
      </c>
      <c r="Q658" s="1">
        <v>0</v>
      </c>
      <c r="R658" s="1">
        <f t="shared" si="22"/>
        <v>0</v>
      </c>
      <c r="T658" s="1" t="s">
        <v>69</v>
      </c>
      <c r="AH658" s="4">
        <v>44210</v>
      </c>
      <c r="AI658" s="4">
        <v>45305</v>
      </c>
      <c r="AJ658" s="11"/>
      <c r="AK658" s="12"/>
      <c r="AL658" s="13"/>
      <c r="AM658" s="14"/>
      <c r="AN658" s="11"/>
      <c r="AO658" s="14"/>
      <c r="AP658" s="14"/>
      <c r="AQ658" s="14"/>
      <c r="AR658" s="14"/>
      <c r="AS658" s="14"/>
      <c r="AT658" s="14"/>
      <c r="AU658" s="14"/>
      <c r="AV658" s="14"/>
      <c r="AW658" s="14"/>
      <c r="AX658" s="14"/>
      <c r="AY658" s="14"/>
      <c r="AZ658" s="14"/>
      <c r="BA658" s="14"/>
      <c r="BB658" s="16"/>
      <c r="BC658" s="16"/>
    </row>
    <row r="659" spans="1:55">
      <c r="A659">
        <v>658</v>
      </c>
      <c r="B659" s="1" t="s">
        <v>35</v>
      </c>
      <c r="C659" s="1" t="s">
        <v>36</v>
      </c>
      <c r="D659" s="1" t="s">
        <v>66</v>
      </c>
      <c r="E659" s="1" t="s">
        <v>1757</v>
      </c>
      <c r="F659" s="1" t="s">
        <v>68</v>
      </c>
      <c r="G659" s="1"/>
      <c r="H659" s="1" t="s">
        <v>40</v>
      </c>
      <c r="J659" s="1">
        <v>165.2129</v>
      </c>
      <c r="L659" s="1" t="s">
        <v>41</v>
      </c>
      <c r="M659" s="2">
        <v>43844</v>
      </c>
      <c r="N659" s="4">
        <v>43844</v>
      </c>
      <c r="O659" s="1">
        <v>0.5335</v>
      </c>
      <c r="P659" s="1">
        <f t="shared" si="21"/>
        <v>5335</v>
      </c>
      <c r="Q659" s="1">
        <v>1</v>
      </c>
      <c r="R659" s="1">
        <f t="shared" si="22"/>
        <v>5335</v>
      </c>
      <c r="T659" s="1" t="s">
        <v>69</v>
      </c>
      <c r="AH659" s="4">
        <v>44210</v>
      </c>
      <c r="AI659" s="4">
        <v>45305</v>
      </c>
      <c r="AJ659" s="7"/>
      <c r="AK659" s="8"/>
      <c r="AL659" s="9"/>
      <c r="AM659" s="10"/>
      <c r="AN659" s="7"/>
      <c r="AO659" s="10"/>
      <c r="AP659" s="10"/>
      <c r="AQ659" s="10"/>
      <c r="AR659" s="10"/>
      <c r="AS659" s="10"/>
      <c r="AT659" s="10"/>
      <c r="AU659" s="10"/>
      <c r="AV659" s="10"/>
      <c r="AW659" s="10"/>
      <c r="AX659" s="10"/>
      <c r="AY659" s="10"/>
      <c r="AZ659" s="10"/>
      <c r="BA659" s="10"/>
      <c r="BB659" s="15"/>
      <c r="BC659" s="15"/>
    </row>
    <row r="660" spans="1:55">
      <c r="A660">
        <v>659</v>
      </c>
      <c r="B660" s="1" t="s">
        <v>174</v>
      </c>
      <c r="C660" s="1" t="s">
        <v>36</v>
      </c>
      <c r="D660" s="1" t="s">
        <v>66</v>
      </c>
      <c r="E660" s="1" t="s">
        <v>1758</v>
      </c>
      <c r="F660" s="1" t="s">
        <v>176</v>
      </c>
      <c r="G660" s="1"/>
      <c r="H660" s="1" t="s">
        <v>40</v>
      </c>
      <c r="J660" s="1">
        <v>0</v>
      </c>
      <c r="L660" s="1" t="s">
        <v>41</v>
      </c>
      <c r="M660" s="2">
        <v>43844</v>
      </c>
      <c r="N660" s="4">
        <v>43844</v>
      </c>
      <c r="O660" s="1">
        <v>5.352</v>
      </c>
      <c r="P660" s="1">
        <f t="shared" si="21"/>
        <v>53520</v>
      </c>
      <c r="Q660" s="1">
        <v>0</v>
      </c>
      <c r="R660" s="1">
        <f t="shared" si="22"/>
        <v>0</v>
      </c>
      <c r="T660" s="1" t="s">
        <v>177</v>
      </c>
      <c r="AH660" s="4">
        <v>44057</v>
      </c>
      <c r="AI660" s="4">
        <v>44606</v>
      </c>
      <c r="AJ660" s="7"/>
      <c r="AK660" s="8"/>
      <c r="AL660" s="9"/>
      <c r="AM660" s="10"/>
      <c r="AN660" s="7"/>
      <c r="AO660" s="10"/>
      <c r="AP660" s="10"/>
      <c r="AQ660" s="10"/>
      <c r="AR660" s="10"/>
      <c r="AS660" s="10"/>
      <c r="AT660" s="10"/>
      <c r="AU660" s="10"/>
      <c r="AV660" s="10"/>
      <c r="AW660" s="10"/>
      <c r="AX660" s="10"/>
      <c r="AY660" s="10"/>
      <c r="AZ660" s="10"/>
      <c r="BA660" s="10"/>
      <c r="BB660" s="15"/>
      <c r="BC660" s="15"/>
    </row>
    <row r="661" spans="1:55">
      <c r="A661">
        <v>660</v>
      </c>
      <c r="B661" s="1" t="s">
        <v>174</v>
      </c>
      <c r="C661" s="1" t="s">
        <v>36</v>
      </c>
      <c r="D661" s="1" t="s">
        <v>66</v>
      </c>
      <c r="E661" s="1" t="s">
        <v>1759</v>
      </c>
      <c r="F661" s="1" t="s">
        <v>176</v>
      </c>
      <c r="G661" s="1"/>
      <c r="H661" s="1" t="s">
        <v>40</v>
      </c>
      <c r="J661" s="1">
        <v>0</v>
      </c>
      <c r="L661" s="1" t="s">
        <v>41</v>
      </c>
      <c r="M661" s="2">
        <v>43844</v>
      </c>
      <c r="N661" s="4">
        <v>43844</v>
      </c>
      <c r="O661" s="1">
        <v>0.4523</v>
      </c>
      <c r="P661" s="1">
        <f t="shared" si="21"/>
        <v>4523</v>
      </c>
      <c r="Q661" s="1">
        <v>0</v>
      </c>
      <c r="R661" s="1">
        <f t="shared" si="22"/>
        <v>0</v>
      </c>
      <c r="T661" s="1" t="s">
        <v>450</v>
      </c>
      <c r="AH661" s="4">
        <v>44057</v>
      </c>
      <c r="AI661" s="4">
        <v>44422</v>
      </c>
      <c r="AJ661" s="7"/>
      <c r="AK661" s="8"/>
      <c r="AL661" s="9"/>
      <c r="AM661" s="10"/>
      <c r="AN661" s="7"/>
      <c r="AO661" s="10"/>
      <c r="AP661" s="10"/>
      <c r="AQ661" s="10"/>
      <c r="AR661" s="10"/>
      <c r="AS661" s="10"/>
      <c r="AT661" s="10"/>
      <c r="AU661" s="10"/>
      <c r="AV661" s="10"/>
      <c r="AW661" s="10"/>
      <c r="AX661" s="10"/>
      <c r="AY661" s="10"/>
      <c r="AZ661" s="10"/>
      <c r="BA661" s="10"/>
      <c r="BB661" s="15"/>
      <c r="BC661" s="15"/>
    </row>
    <row r="662" spans="1:55">
      <c r="A662">
        <v>661</v>
      </c>
      <c r="B662" s="1" t="s">
        <v>174</v>
      </c>
      <c r="C662" s="1" t="s">
        <v>36</v>
      </c>
      <c r="D662" s="1" t="s">
        <v>66</v>
      </c>
      <c r="E662" s="1" t="s">
        <v>1760</v>
      </c>
      <c r="F662" s="1" t="s">
        <v>176</v>
      </c>
      <c r="G662" s="1"/>
      <c r="H662" s="1" t="s">
        <v>40</v>
      </c>
      <c r="J662" s="1">
        <v>0</v>
      </c>
      <c r="L662" s="1" t="s">
        <v>41</v>
      </c>
      <c r="M662" s="2">
        <v>43844</v>
      </c>
      <c r="N662" s="4">
        <v>43844</v>
      </c>
      <c r="O662" s="1">
        <v>3.257</v>
      </c>
      <c r="P662" s="1">
        <f t="shared" si="21"/>
        <v>32570</v>
      </c>
      <c r="Q662" s="1">
        <v>0</v>
      </c>
      <c r="R662" s="1">
        <f t="shared" si="22"/>
        <v>0</v>
      </c>
      <c r="T662" s="1" t="s">
        <v>1260</v>
      </c>
      <c r="AH662" s="4">
        <v>44057</v>
      </c>
      <c r="AI662" s="4">
        <v>44544</v>
      </c>
      <c r="AJ662" s="7"/>
      <c r="AK662" s="8"/>
      <c r="AL662" s="9"/>
      <c r="AM662" s="10"/>
      <c r="AN662" s="7"/>
      <c r="AO662" s="10"/>
      <c r="AP662" s="10"/>
      <c r="AQ662" s="10"/>
      <c r="AR662" s="10"/>
      <c r="AS662" s="10"/>
      <c r="AT662" s="10"/>
      <c r="AU662" s="10"/>
      <c r="AV662" s="10"/>
      <c r="AW662" s="10"/>
      <c r="AX662" s="10"/>
      <c r="AY662" s="10"/>
      <c r="AZ662" s="10"/>
      <c r="BA662" s="10"/>
      <c r="BB662" s="15"/>
      <c r="BC662" s="15"/>
    </row>
    <row r="663" spans="1:55">
      <c r="A663">
        <v>662</v>
      </c>
      <c r="B663" s="1" t="s">
        <v>43</v>
      </c>
      <c r="C663" s="1" t="s">
        <v>36</v>
      </c>
      <c r="D663" s="1" t="s">
        <v>66</v>
      </c>
      <c r="E663" s="1" t="s">
        <v>1761</v>
      </c>
      <c r="F663" s="1" t="s">
        <v>1663</v>
      </c>
      <c r="G663" s="1">
        <v>50</v>
      </c>
      <c r="H663" s="1" t="s">
        <v>64</v>
      </c>
      <c r="J663" s="1">
        <v>2310.7</v>
      </c>
      <c r="L663" s="1" t="s">
        <v>41</v>
      </c>
      <c r="M663" s="2">
        <v>43844</v>
      </c>
      <c r="N663" s="4">
        <v>43844</v>
      </c>
      <c r="O663" s="1">
        <v>2.9624</v>
      </c>
      <c r="P663" s="1">
        <f t="shared" si="21"/>
        <v>29624</v>
      </c>
      <c r="Q663" s="1">
        <v>1.2</v>
      </c>
      <c r="R663" s="1">
        <f t="shared" si="22"/>
        <v>35548.8</v>
      </c>
      <c r="T663" s="1" t="s">
        <v>1762</v>
      </c>
      <c r="AH663" s="4">
        <v>44210</v>
      </c>
      <c r="AI663" s="4">
        <v>45305</v>
      </c>
      <c r="AJ663" s="7"/>
      <c r="AK663" s="8"/>
      <c r="AL663" s="9"/>
      <c r="AM663" s="10"/>
      <c r="AN663" s="7"/>
      <c r="AO663" s="10"/>
      <c r="AP663" s="10"/>
      <c r="AQ663" s="10"/>
      <c r="AR663" s="10"/>
      <c r="AS663" s="10"/>
      <c r="AT663" s="10"/>
      <c r="AU663" s="10"/>
      <c r="AV663" s="10"/>
      <c r="AW663" s="10"/>
      <c r="AX663" s="10"/>
      <c r="AY663" s="10"/>
      <c r="AZ663" s="10"/>
      <c r="BA663" s="10"/>
      <c r="BB663" s="15"/>
      <c r="BC663" s="15"/>
    </row>
    <row r="664" spans="1:55">
      <c r="A664">
        <v>663</v>
      </c>
      <c r="B664" s="1" t="s">
        <v>174</v>
      </c>
      <c r="C664" s="1" t="s">
        <v>36</v>
      </c>
      <c r="D664" s="1" t="s">
        <v>66</v>
      </c>
      <c r="E664" s="1" t="s">
        <v>1763</v>
      </c>
      <c r="F664" s="1" t="s">
        <v>176</v>
      </c>
      <c r="G664" s="1"/>
      <c r="H664" s="1" t="s">
        <v>40</v>
      </c>
      <c r="J664" s="1">
        <v>0</v>
      </c>
      <c r="L664" s="1" t="s">
        <v>41</v>
      </c>
      <c r="M664" s="2">
        <v>43844</v>
      </c>
      <c r="N664" s="4">
        <v>43844</v>
      </c>
      <c r="O664" s="1">
        <v>0.911</v>
      </c>
      <c r="P664" s="1">
        <f t="shared" si="21"/>
        <v>9110</v>
      </c>
      <c r="Q664" s="1">
        <v>0</v>
      </c>
      <c r="R664" s="1">
        <f t="shared" si="22"/>
        <v>0</v>
      </c>
      <c r="T664" s="1" t="s">
        <v>1260</v>
      </c>
      <c r="AH664" s="4">
        <v>44057</v>
      </c>
      <c r="AI664" s="4">
        <v>44544</v>
      </c>
      <c r="AJ664" s="7"/>
      <c r="AK664" s="8"/>
      <c r="AL664" s="9"/>
      <c r="AM664" s="10"/>
      <c r="AN664" s="7"/>
      <c r="AO664" s="10"/>
      <c r="AP664" s="10"/>
      <c r="AQ664" s="10"/>
      <c r="AR664" s="10"/>
      <c r="AS664" s="10"/>
      <c r="AT664" s="10"/>
      <c r="AU664" s="10"/>
      <c r="AV664" s="10"/>
      <c r="AW664" s="10"/>
      <c r="AX664" s="10"/>
      <c r="AY664" s="10"/>
      <c r="AZ664" s="10"/>
      <c r="BA664" s="10"/>
      <c r="BB664" s="15"/>
      <c r="BC664" s="15"/>
    </row>
    <row r="665" spans="1:55">
      <c r="A665">
        <v>664</v>
      </c>
      <c r="B665" s="1" t="s">
        <v>174</v>
      </c>
      <c r="C665" s="1" t="s">
        <v>36</v>
      </c>
      <c r="D665" s="1" t="s">
        <v>66</v>
      </c>
      <c r="E665" s="1" t="s">
        <v>1764</v>
      </c>
      <c r="F665" s="1" t="s">
        <v>176</v>
      </c>
      <c r="G665" s="1"/>
      <c r="H665" s="1" t="s">
        <v>40</v>
      </c>
      <c r="J665" s="1">
        <v>0</v>
      </c>
      <c r="L665" s="1" t="s">
        <v>41</v>
      </c>
      <c r="M665" s="2">
        <v>43844</v>
      </c>
      <c r="N665" s="4">
        <v>43844</v>
      </c>
      <c r="O665" s="1">
        <v>6.0017</v>
      </c>
      <c r="P665" s="1">
        <f t="shared" si="21"/>
        <v>60017</v>
      </c>
      <c r="Q665" s="1">
        <v>0</v>
      </c>
      <c r="R665" s="1">
        <f t="shared" si="22"/>
        <v>0</v>
      </c>
      <c r="T665" s="1" t="s">
        <v>1260</v>
      </c>
      <c r="AH665" s="4">
        <v>44057</v>
      </c>
      <c r="AI665" s="4">
        <v>44544</v>
      </c>
      <c r="AJ665" s="7"/>
      <c r="AK665" s="8"/>
      <c r="AL665" s="9"/>
      <c r="AM665" s="10"/>
      <c r="AN665" s="7"/>
      <c r="AO665" s="10"/>
      <c r="AP665" s="10"/>
      <c r="AQ665" s="10"/>
      <c r="AR665" s="10"/>
      <c r="AS665" s="10"/>
      <c r="AT665" s="10"/>
      <c r="AU665" s="10"/>
      <c r="AV665" s="10"/>
      <c r="AW665" s="10"/>
      <c r="AX665" s="10"/>
      <c r="AY665" s="10"/>
      <c r="AZ665" s="10"/>
      <c r="BA665" s="10"/>
      <c r="BB665" s="15"/>
      <c r="BC665" s="15"/>
    </row>
    <row r="666" spans="1:55">
      <c r="A666">
        <v>665</v>
      </c>
      <c r="B666" s="1" t="s">
        <v>174</v>
      </c>
      <c r="C666" s="1" t="s">
        <v>36</v>
      </c>
      <c r="D666" s="1" t="s">
        <v>66</v>
      </c>
      <c r="E666" s="1" t="s">
        <v>1765</v>
      </c>
      <c r="F666" s="1" t="s">
        <v>176</v>
      </c>
      <c r="G666" s="1"/>
      <c r="H666" s="1" t="s">
        <v>40</v>
      </c>
      <c r="J666" s="1">
        <v>0</v>
      </c>
      <c r="L666" s="1" t="s">
        <v>41</v>
      </c>
      <c r="M666" s="2">
        <v>43844</v>
      </c>
      <c r="N666" s="4">
        <v>43844</v>
      </c>
      <c r="O666" s="1">
        <v>0.7268</v>
      </c>
      <c r="P666" s="1">
        <f t="shared" si="21"/>
        <v>7268</v>
      </c>
      <c r="Q666" s="1">
        <v>0</v>
      </c>
      <c r="R666" s="1">
        <f t="shared" si="22"/>
        <v>0</v>
      </c>
      <c r="T666" s="1" t="s">
        <v>1260</v>
      </c>
      <c r="AH666" s="4">
        <v>44057</v>
      </c>
      <c r="AI666" s="4">
        <v>44544</v>
      </c>
      <c r="AJ666" s="7"/>
      <c r="AK666" s="8"/>
      <c r="AL666" s="9"/>
      <c r="AM666" s="10"/>
      <c r="AN666" s="7"/>
      <c r="AO666" s="10"/>
      <c r="AP666" s="10"/>
      <c r="AQ666" s="10"/>
      <c r="AR666" s="10"/>
      <c r="AS666" s="10"/>
      <c r="AT666" s="10"/>
      <c r="AU666" s="10"/>
      <c r="AV666" s="10"/>
      <c r="AW666" s="10"/>
      <c r="AX666" s="10"/>
      <c r="AY666" s="10"/>
      <c r="AZ666" s="10"/>
      <c r="BA666" s="10"/>
      <c r="BB666" s="15"/>
      <c r="BC666" s="15"/>
    </row>
    <row r="667" ht="15.6" spans="1:55">
      <c r="A667">
        <v>666</v>
      </c>
      <c r="B667" s="1" t="s">
        <v>174</v>
      </c>
      <c r="C667" s="1" t="s">
        <v>36</v>
      </c>
      <c r="D667" s="1" t="s">
        <v>66</v>
      </c>
      <c r="E667" s="1" t="s">
        <v>1766</v>
      </c>
      <c r="F667" s="1" t="s">
        <v>176</v>
      </c>
      <c r="G667" s="1"/>
      <c r="H667" s="1" t="s">
        <v>40</v>
      </c>
      <c r="J667" s="1">
        <v>0</v>
      </c>
      <c r="L667" s="1" t="s">
        <v>41</v>
      </c>
      <c r="M667" s="2">
        <v>43844</v>
      </c>
      <c r="N667" s="4">
        <v>43844</v>
      </c>
      <c r="O667" s="1">
        <v>6.2051</v>
      </c>
      <c r="P667" s="1">
        <f t="shared" si="21"/>
        <v>62051</v>
      </c>
      <c r="Q667" s="1">
        <v>0</v>
      </c>
      <c r="R667" s="1">
        <f t="shared" si="22"/>
        <v>0</v>
      </c>
      <c r="T667" s="1" t="s">
        <v>1260</v>
      </c>
      <c r="AH667" s="4">
        <v>44057</v>
      </c>
      <c r="AI667" s="4">
        <v>44544</v>
      </c>
      <c r="AJ667" s="11"/>
      <c r="AK667" s="12"/>
      <c r="AL667" s="13"/>
      <c r="AM667" s="14"/>
      <c r="AN667" s="11"/>
      <c r="AO667" s="14"/>
      <c r="AP667" s="14"/>
      <c r="AQ667" s="14"/>
      <c r="AR667" s="14"/>
      <c r="AS667" s="14"/>
      <c r="AT667" s="14"/>
      <c r="AU667" s="14"/>
      <c r="AV667" s="14"/>
      <c r="AW667" s="14"/>
      <c r="AX667" s="14"/>
      <c r="AY667" s="14"/>
      <c r="AZ667" s="14"/>
      <c r="BA667" s="14"/>
      <c r="BB667" s="16"/>
      <c r="BC667" s="16"/>
    </row>
    <row r="668" spans="1:55">
      <c r="A668">
        <v>667</v>
      </c>
      <c r="B668" s="1" t="s">
        <v>174</v>
      </c>
      <c r="C668" s="1" t="s">
        <v>36</v>
      </c>
      <c r="D668" s="1" t="s">
        <v>66</v>
      </c>
      <c r="E668" s="1" t="s">
        <v>1767</v>
      </c>
      <c r="F668" s="1" t="s">
        <v>176</v>
      </c>
      <c r="G668" s="1"/>
      <c r="H668" s="1" t="s">
        <v>40</v>
      </c>
      <c r="J668" s="1">
        <v>0</v>
      </c>
      <c r="L668" s="1" t="s">
        <v>41</v>
      </c>
      <c r="M668" s="2">
        <v>43844</v>
      </c>
      <c r="N668" s="4">
        <v>43844</v>
      </c>
      <c r="O668" s="1">
        <v>6.6178</v>
      </c>
      <c r="P668" s="1">
        <f t="shared" si="21"/>
        <v>66178</v>
      </c>
      <c r="Q668" s="1">
        <v>0</v>
      </c>
      <c r="R668" s="1">
        <f t="shared" si="22"/>
        <v>0</v>
      </c>
      <c r="T668" s="1" t="s">
        <v>1768</v>
      </c>
      <c r="AH668" s="4">
        <v>44057</v>
      </c>
      <c r="AI668" s="4">
        <v>44787</v>
      </c>
      <c r="AJ668" s="7"/>
      <c r="AK668" s="8"/>
      <c r="AL668" s="9"/>
      <c r="AM668" s="10"/>
      <c r="AN668" s="7"/>
      <c r="AO668" s="10"/>
      <c r="AP668" s="10"/>
      <c r="AQ668" s="10"/>
      <c r="AR668" s="10"/>
      <c r="AS668" s="10"/>
      <c r="AT668" s="10"/>
      <c r="AU668" s="10"/>
      <c r="AV668" s="10"/>
      <c r="AW668" s="10"/>
      <c r="AX668" s="10"/>
      <c r="AY668" s="10"/>
      <c r="AZ668" s="10"/>
      <c r="BA668" s="10"/>
      <c r="BB668" s="15"/>
      <c r="BC668" s="15"/>
    </row>
    <row r="669" spans="1:55">
      <c r="A669">
        <v>668</v>
      </c>
      <c r="B669" s="1" t="s">
        <v>174</v>
      </c>
      <c r="C669" s="1" t="s">
        <v>36</v>
      </c>
      <c r="D669" s="1" t="s">
        <v>66</v>
      </c>
      <c r="E669" s="1" t="s">
        <v>1769</v>
      </c>
      <c r="F669" s="1" t="s">
        <v>176</v>
      </c>
      <c r="G669" s="1"/>
      <c r="H669" s="1" t="s">
        <v>40</v>
      </c>
      <c r="J669" s="1">
        <v>0</v>
      </c>
      <c r="L669" s="1" t="s">
        <v>41</v>
      </c>
      <c r="M669" s="2">
        <v>43844</v>
      </c>
      <c r="N669" s="4">
        <v>43844</v>
      </c>
      <c r="O669" s="1">
        <v>0.9854</v>
      </c>
      <c r="P669" s="1">
        <f t="shared" si="21"/>
        <v>9854</v>
      </c>
      <c r="Q669" s="1">
        <v>0</v>
      </c>
      <c r="R669" s="1">
        <f t="shared" si="22"/>
        <v>0</v>
      </c>
      <c r="T669" s="1" t="s">
        <v>1260</v>
      </c>
      <c r="AH669" s="4">
        <v>44057</v>
      </c>
      <c r="AI669" s="4">
        <v>44544</v>
      </c>
      <c r="AJ669" s="7"/>
      <c r="AK669" s="8"/>
      <c r="AL669" s="9"/>
      <c r="AM669" s="10"/>
      <c r="AN669" s="7"/>
      <c r="AO669" s="10"/>
      <c r="AP669" s="10"/>
      <c r="AQ669" s="10"/>
      <c r="AR669" s="10"/>
      <c r="AS669" s="10"/>
      <c r="AT669" s="10"/>
      <c r="AU669" s="10"/>
      <c r="AV669" s="10"/>
      <c r="AW669" s="10"/>
      <c r="AX669" s="10"/>
      <c r="AY669" s="10"/>
      <c r="AZ669" s="10"/>
      <c r="BA669" s="10"/>
      <c r="BB669" s="15"/>
      <c r="BC669" s="15"/>
    </row>
    <row r="670" spans="1:55">
      <c r="A670">
        <v>669</v>
      </c>
      <c r="B670" s="1" t="s">
        <v>174</v>
      </c>
      <c r="C670" s="1" t="s">
        <v>36</v>
      </c>
      <c r="D670" s="1" t="s">
        <v>66</v>
      </c>
      <c r="E670" s="1" t="s">
        <v>1770</v>
      </c>
      <c r="F670" s="1" t="s">
        <v>176</v>
      </c>
      <c r="G670" s="1"/>
      <c r="H670" s="1" t="s">
        <v>40</v>
      </c>
      <c r="J670" s="1">
        <v>0</v>
      </c>
      <c r="L670" s="1" t="s">
        <v>41</v>
      </c>
      <c r="M670" s="2">
        <v>43844</v>
      </c>
      <c r="N670" s="4">
        <v>43844</v>
      </c>
      <c r="O670" s="1">
        <v>2.4802</v>
      </c>
      <c r="P670" s="1">
        <f t="shared" si="21"/>
        <v>24802</v>
      </c>
      <c r="Q670" s="1">
        <v>0</v>
      </c>
      <c r="R670" s="1">
        <f t="shared" si="22"/>
        <v>0</v>
      </c>
      <c r="T670" s="1" t="s">
        <v>1260</v>
      </c>
      <c r="AH670" s="4">
        <v>44057</v>
      </c>
      <c r="AI670" s="4">
        <v>44544</v>
      </c>
      <c r="AJ670" s="7"/>
      <c r="AK670" s="8"/>
      <c r="AL670" s="9"/>
      <c r="AM670" s="10"/>
      <c r="AN670" s="7"/>
      <c r="AO670" s="10"/>
      <c r="AP670" s="10"/>
      <c r="AQ670" s="10"/>
      <c r="AR670" s="10"/>
      <c r="AS670" s="10"/>
      <c r="AT670" s="10"/>
      <c r="AU670" s="10"/>
      <c r="AV670" s="10"/>
      <c r="AW670" s="10"/>
      <c r="AX670" s="10"/>
      <c r="AY670" s="10"/>
      <c r="AZ670" s="10"/>
      <c r="BA670" s="10"/>
      <c r="BB670" s="15"/>
      <c r="BC670" s="15"/>
    </row>
    <row r="671" spans="1:55">
      <c r="A671">
        <v>670</v>
      </c>
      <c r="B671" s="1" t="s">
        <v>43</v>
      </c>
      <c r="C671" s="1" t="s">
        <v>36</v>
      </c>
      <c r="D671" s="1" t="s">
        <v>103</v>
      </c>
      <c r="E671" s="1" t="s">
        <v>1771</v>
      </c>
      <c r="F671" s="1" t="s">
        <v>1772</v>
      </c>
      <c r="G671" s="1">
        <v>50</v>
      </c>
      <c r="H671" s="1" t="s">
        <v>47</v>
      </c>
      <c r="J671" s="1">
        <v>902</v>
      </c>
      <c r="L671" s="1" t="s">
        <v>41</v>
      </c>
      <c r="M671" s="2">
        <v>43844</v>
      </c>
      <c r="N671" s="4">
        <v>43844</v>
      </c>
      <c r="O671" s="1">
        <v>2.0031</v>
      </c>
      <c r="P671" s="1">
        <f t="shared" si="21"/>
        <v>20031</v>
      </c>
      <c r="Q671" s="1">
        <v>1</v>
      </c>
      <c r="R671" s="1">
        <f t="shared" si="22"/>
        <v>20031</v>
      </c>
      <c r="T671" s="1" t="s">
        <v>1773</v>
      </c>
      <c r="AH671" s="4">
        <v>44026</v>
      </c>
      <c r="AI671" s="4">
        <v>44940</v>
      </c>
      <c r="AJ671" s="7"/>
      <c r="AK671" s="8"/>
      <c r="AL671" s="9"/>
      <c r="AM671" s="10"/>
      <c r="AN671" s="7"/>
      <c r="AO671" s="10"/>
      <c r="AP671" s="10"/>
      <c r="AQ671" s="10"/>
      <c r="AR671" s="10"/>
      <c r="AS671" s="10"/>
      <c r="AT671" s="10"/>
      <c r="AU671" s="10"/>
      <c r="AV671" s="10"/>
      <c r="AW671" s="10"/>
      <c r="AX671" s="10"/>
      <c r="AY671" s="10"/>
      <c r="AZ671" s="10"/>
      <c r="BA671" s="10"/>
      <c r="BB671" s="15"/>
      <c r="BC671" s="15"/>
    </row>
    <row r="672" spans="1:55">
      <c r="A672">
        <v>671</v>
      </c>
      <c r="B672" s="1" t="s">
        <v>35</v>
      </c>
      <c r="C672" s="1" t="s">
        <v>36</v>
      </c>
      <c r="D672" s="1" t="s">
        <v>66</v>
      </c>
      <c r="E672" s="1" t="s">
        <v>1774</v>
      </c>
      <c r="F672" s="1" t="s">
        <v>1775</v>
      </c>
      <c r="G672" s="1"/>
      <c r="H672" s="1" t="s">
        <v>40</v>
      </c>
      <c r="J672" s="1">
        <v>306.1553</v>
      </c>
      <c r="L672" s="1" t="s">
        <v>41</v>
      </c>
      <c r="M672" s="2">
        <v>43844</v>
      </c>
      <c r="N672" s="4">
        <v>43844</v>
      </c>
      <c r="O672" s="1">
        <v>2.4389</v>
      </c>
      <c r="P672" s="1">
        <f t="shared" si="21"/>
        <v>24389</v>
      </c>
      <c r="Q672" s="1">
        <v>0</v>
      </c>
      <c r="R672" s="1">
        <f t="shared" si="22"/>
        <v>0</v>
      </c>
      <c r="T672" s="1" t="s">
        <v>69</v>
      </c>
      <c r="AH672" s="4">
        <v>44210</v>
      </c>
      <c r="AI672" s="4">
        <v>45305</v>
      </c>
      <c r="AJ672" s="7"/>
      <c r="AK672" s="8"/>
      <c r="AL672" s="9"/>
      <c r="AM672" s="10"/>
      <c r="AN672" s="7"/>
      <c r="AO672" s="10"/>
      <c r="AP672" s="10"/>
      <c r="AQ672" s="10"/>
      <c r="AR672" s="10"/>
      <c r="AS672" s="10"/>
      <c r="AT672" s="10"/>
      <c r="AU672" s="10"/>
      <c r="AV672" s="10"/>
      <c r="AW672" s="10"/>
      <c r="AX672" s="10"/>
      <c r="AY672" s="10"/>
      <c r="AZ672" s="10"/>
      <c r="BA672" s="10"/>
      <c r="BB672" s="15"/>
      <c r="BC672" s="15"/>
    </row>
    <row r="673" spans="1:55">
      <c r="A673">
        <v>672</v>
      </c>
      <c r="B673" s="1" t="s">
        <v>49</v>
      </c>
      <c r="C673" s="1" t="s">
        <v>36</v>
      </c>
      <c r="D673" s="1" t="s">
        <v>37</v>
      </c>
      <c r="E673" s="1" t="s">
        <v>1776</v>
      </c>
      <c r="F673" s="1" t="s">
        <v>479</v>
      </c>
      <c r="G673" s="1">
        <v>70</v>
      </c>
      <c r="H673" s="1" t="s">
        <v>47</v>
      </c>
      <c r="J673" s="1">
        <v>44079.24</v>
      </c>
      <c r="L673" s="1" t="s">
        <v>41</v>
      </c>
      <c r="M673" s="2">
        <v>43844</v>
      </c>
      <c r="N673" s="4">
        <v>43844</v>
      </c>
      <c r="O673" s="1">
        <v>2.4387</v>
      </c>
      <c r="P673" s="1">
        <f t="shared" si="21"/>
        <v>24387</v>
      </c>
      <c r="Q673" s="1">
        <v>1</v>
      </c>
      <c r="R673" s="1">
        <f t="shared" si="22"/>
        <v>24387</v>
      </c>
      <c r="T673" s="1" t="s">
        <v>1777</v>
      </c>
      <c r="AF673" s="5">
        <v>0.2</v>
      </c>
      <c r="AG673" s="1" t="s">
        <v>54</v>
      </c>
      <c r="AH673" s="4">
        <v>44303</v>
      </c>
      <c r="AI673" s="4">
        <v>45033</v>
      </c>
      <c r="AJ673" s="7"/>
      <c r="AK673" s="8"/>
      <c r="AL673" s="9"/>
      <c r="AM673" s="10"/>
      <c r="AN673" s="7"/>
      <c r="AO673" s="10"/>
      <c r="AP673" s="10"/>
      <c r="AQ673" s="10"/>
      <c r="AR673" s="10"/>
      <c r="AS673" s="10"/>
      <c r="AT673" s="10"/>
      <c r="AU673" s="10"/>
      <c r="AV673" s="10"/>
      <c r="AW673" s="10"/>
      <c r="AX673" s="10"/>
      <c r="AY673" s="10"/>
      <c r="AZ673" s="10"/>
      <c r="BA673" s="10"/>
      <c r="BB673" s="15"/>
      <c r="BC673" s="15"/>
    </row>
    <row r="674" ht="15.6" spans="1:55">
      <c r="A674">
        <v>673</v>
      </c>
      <c r="B674" s="1" t="s">
        <v>215</v>
      </c>
      <c r="C674" s="1" t="s">
        <v>36</v>
      </c>
      <c r="D674" s="1" t="s">
        <v>103</v>
      </c>
      <c r="E674" s="1" t="s">
        <v>1778</v>
      </c>
      <c r="F674" s="1" t="s">
        <v>1779</v>
      </c>
      <c r="G674" s="1">
        <v>44</v>
      </c>
      <c r="H674" s="1" t="s">
        <v>64</v>
      </c>
      <c r="J674" s="1">
        <v>199</v>
      </c>
      <c r="L674" s="1" t="s">
        <v>41</v>
      </c>
      <c r="M674" s="2">
        <v>43844</v>
      </c>
      <c r="N674" s="4">
        <v>43844</v>
      </c>
      <c r="O674" s="1">
        <v>0.3827</v>
      </c>
      <c r="P674" s="1">
        <f t="shared" si="21"/>
        <v>3827</v>
      </c>
      <c r="Q674" s="1">
        <v>0.4</v>
      </c>
      <c r="R674" s="1">
        <f t="shared" si="22"/>
        <v>1530.8</v>
      </c>
      <c r="T674" s="1" t="s">
        <v>121</v>
      </c>
      <c r="AH674" s="4">
        <v>44209</v>
      </c>
      <c r="AI674" s="4">
        <v>44939</v>
      </c>
      <c r="AJ674" s="11"/>
      <c r="AK674" s="12"/>
      <c r="AL674" s="13"/>
      <c r="AM674" s="14"/>
      <c r="AN674" s="11"/>
      <c r="AO674" s="14"/>
      <c r="AP674" s="14"/>
      <c r="AQ674" s="14"/>
      <c r="AR674" s="14"/>
      <c r="AS674" s="14"/>
      <c r="AT674" s="14"/>
      <c r="AU674" s="14"/>
      <c r="AV674" s="14"/>
      <c r="AW674" s="14"/>
      <c r="AX674" s="14"/>
      <c r="AY674" s="14"/>
      <c r="AZ674" s="14"/>
      <c r="BA674" s="14"/>
      <c r="BB674" s="16"/>
      <c r="BC674" s="16"/>
    </row>
    <row r="675" spans="1:55">
      <c r="A675">
        <v>674</v>
      </c>
      <c r="B675" s="1" t="s">
        <v>215</v>
      </c>
      <c r="C675" s="1" t="s">
        <v>36</v>
      </c>
      <c r="D675" s="1" t="s">
        <v>103</v>
      </c>
      <c r="E675" s="1" t="s">
        <v>1780</v>
      </c>
      <c r="F675" s="1" t="s">
        <v>1779</v>
      </c>
      <c r="G675" s="1">
        <v>44</v>
      </c>
      <c r="H675" s="1" t="s">
        <v>64</v>
      </c>
      <c r="J675" s="1">
        <v>94</v>
      </c>
      <c r="L675" s="1" t="s">
        <v>41</v>
      </c>
      <c r="M675" s="2">
        <v>43844</v>
      </c>
      <c r="N675" s="4">
        <v>43844</v>
      </c>
      <c r="O675" s="1">
        <v>0.18</v>
      </c>
      <c r="P675" s="1">
        <f t="shared" si="21"/>
        <v>1800</v>
      </c>
      <c r="Q675" s="1">
        <v>0.4</v>
      </c>
      <c r="R675" s="1">
        <f t="shared" si="22"/>
        <v>720</v>
      </c>
      <c r="T675" s="1" t="s">
        <v>121</v>
      </c>
      <c r="AH675" s="4">
        <v>44209</v>
      </c>
      <c r="AI675" s="4">
        <v>44939</v>
      </c>
      <c r="AJ675" s="7"/>
      <c r="AK675" s="8"/>
      <c r="AL675" s="9"/>
      <c r="AM675" s="10"/>
      <c r="AN675" s="7"/>
      <c r="AO675" s="10"/>
      <c r="AP675" s="10"/>
      <c r="AQ675" s="10"/>
      <c r="AR675" s="10"/>
      <c r="AS675" s="10"/>
      <c r="AT675" s="10"/>
      <c r="AU675" s="10"/>
      <c r="AV675" s="10"/>
      <c r="AW675" s="10"/>
      <c r="AX675" s="10"/>
      <c r="AY675" s="10"/>
      <c r="AZ675" s="10"/>
      <c r="BA675" s="10"/>
      <c r="BB675" s="15"/>
      <c r="BC675" s="15"/>
    </row>
    <row r="676" spans="1:55">
      <c r="A676">
        <v>675</v>
      </c>
      <c r="B676" s="1" t="s">
        <v>56</v>
      </c>
      <c r="C676" s="1" t="s">
        <v>36</v>
      </c>
      <c r="D676" s="1" t="s">
        <v>66</v>
      </c>
      <c r="E676" s="1" t="s">
        <v>1781</v>
      </c>
      <c r="F676" s="1" t="s">
        <v>176</v>
      </c>
      <c r="G676" s="1">
        <v>40</v>
      </c>
      <c r="H676" s="1" t="s">
        <v>64</v>
      </c>
      <c r="J676" s="1">
        <v>7100</v>
      </c>
      <c r="L676" s="1" t="s">
        <v>41</v>
      </c>
      <c r="M676" s="2">
        <v>43843</v>
      </c>
      <c r="N676" s="4">
        <v>43843</v>
      </c>
      <c r="O676" s="1">
        <v>5.2583</v>
      </c>
      <c r="P676" s="1">
        <f t="shared" si="21"/>
        <v>52583</v>
      </c>
      <c r="Q676" s="1">
        <v>1.5</v>
      </c>
      <c r="R676" s="1">
        <f t="shared" si="22"/>
        <v>78874.5</v>
      </c>
      <c r="T676" s="1" t="s">
        <v>1317</v>
      </c>
      <c r="AF676" s="5">
        <v>0.2</v>
      </c>
      <c r="AG676" s="1" t="s">
        <v>60</v>
      </c>
      <c r="AH676" s="4">
        <v>44209</v>
      </c>
      <c r="AI676" s="4">
        <v>44939</v>
      </c>
      <c r="AJ676" s="7"/>
      <c r="AK676" s="8"/>
      <c r="AL676" s="9"/>
      <c r="AM676" s="10"/>
      <c r="AN676" s="7"/>
      <c r="AO676" s="10"/>
      <c r="AP676" s="10"/>
      <c r="AQ676" s="10"/>
      <c r="AR676" s="10"/>
      <c r="AS676" s="10"/>
      <c r="AT676" s="10"/>
      <c r="AU676" s="10"/>
      <c r="AV676" s="10"/>
      <c r="AW676" s="10"/>
      <c r="AX676" s="10"/>
      <c r="AY676" s="10"/>
      <c r="AZ676" s="10"/>
      <c r="BA676" s="10"/>
      <c r="BB676" s="15"/>
      <c r="BC676" s="15"/>
    </row>
    <row r="677" spans="1:55">
      <c r="A677">
        <v>676</v>
      </c>
      <c r="B677" s="1" t="s">
        <v>246</v>
      </c>
      <c r="C677" s="1" t="s">
        <v>36</v>
      </c>
      <c r="D677" s="1" t="s">
        <v>66</v>
      </c>
      <c r="E677" s="1" t="s">
        <v>1782</v>
      </c>
      <c r="F677" s="1" t="s">
        <v>176</v>
      </c>
      <c r="G677" s="1">
        <v>40</v>
      </c>
      <c r="H677" s="1" t="s">
        <v>64</v>
      </c>
      <c r="J677" s="1">
        <v>23750</v>
      </c>
      <c r="L677" s="1" t="s">
        <v>41</v>
      </c>
      <c r="M677" s="2">
        <v>43843</v>
      </c>
      <c r="N677" s="4">
        <v>43843</v>
      </c>
      <c r="O677" s="1">
        <v>12.3986</v>
      </c>
      <c r="P677" s="1">
        <f t="shared" si="21"/>
        <v>123986</v>
      </c>
      <c r="Q677" s="1">
        <v>2</v>
      </c>
      <c r="R677" s="1">
        <f t="shared" si="22"/>
        <v>247972</v>
      </c>
      <c r="T677" s="1" t="s">
        <v>1783</v>
      </c>
      <c r="AF677" s="5">
        <v>0.2</v>
      </c>
      <c r="AG677" s="1" t="s">
        <v>60</v>
      </c>
      <c r="AH677" s="4">
        <v>44209</v>
      </c>
      <c r="AI677" s="4">
        <v>45304</v>
      </c>
      <c r="AJ677" s="7"/>
      <c r="AK677" s="8"/>
      <c r="AL677" s="9"/>
      <c r="AM677" s="10"/>
      <c r="AN677" s="7"/>
      <c r="AO677" s="10"/>
      <c r="AP677" s="10"/>
      <c r="AQ677" s="10"/>
      <c r="AR677" s="10"/>
      <c r="AS677" s="10"/>
      <c r="AT677" s="10"/>
      <c r="AU677" s="10"/>
      <c r="AV677" s="10"/>
      <c r="AW677" s="10"/>
      <c r="AX677" s="10"/>
      <c r="AY677" s="10"/>
      <c r="AZ677" s="10"/>
      <c r="BA677" s="10"/>
      <c r="BB677" s="15"/>
      <c r="BC677" s="15"/>
    </row>
    <row r="678" spans="1:55">
      <c r="A678">
        <v>677</v>
      </c>
      <c r="B678" s="1" t="s">
        <v>49</v>
      </c>
      <c r="C678" s="1" t="s">
        <v>36</v>
      </c>
      <c r="D678" s="1" t="s">
        <v>50</v>
      </c>
      <c r="E678" s="1" t="s">
        <v>1784</v>
      </c>
      <c r="F678" s="1" t="s">
        <v>1785</v>
      </c>
      <c r="G678" s="1">
        <v>70</v>
      </c>
      <c r="H678" s="1" t="s">
        <v>64</v>
      </c>
      <c r="J678" s="1">
        <v>78850.5728</v>
      </c>
      <c r="L678" s="1" t="s">
        <v>41</v>
      </c>
      <c r="M678" s="2">
        <v>43843</v>
      </c>
      <c r="N678" s="4">
        <v>43843</v>
      </c>
      <c r="O678" s="1">
        <v>3.7385</v>
      </c>
      <c r="P678" s="1">
        <f t="shared" si="21"/>
        <v>37385</v>
      </c>
      <c r="Q678" s="1">
        <v>1</v>
      </c>
      <c r="R678" s="1">
        <f t="shared" si="22"/>
        <v>37385</v>
      </c>
      <c r="T678" s="1" t="s">
        <v>1786</v>
      </c>
      <c r="AF678" s="5">
        <v>1</v>
      </c>
      <c r="AG678" s="1" t="s">
        <v>54</v>
      </c>
      <c r="AH678" s="4">
        <v>44219</v>
      </c>
      <c r="AI678" s="4">
        <v>45314</v>
      </c>
      <c r="AJ678" s="7"/>
      <c r="AK678" s="8"/>
      <c r="AL678" s="9"/>
      <c r="AM678" s="10"/>
      <c r="AN678" s="7"/>
      <c r="AO678" s="10"/>
      <c r="AP678" s="10"/>
      <c r="AQ678" s="10"/>
      <c r="AR678" s="10"/>
      <c r="AS678" s="10"/>
      <c r="AT678" s="10"/>
      <c r="AU678" s="10"/>
      <c r="AV678" s="10"/>
      <c r="AW678" s="10"/>
      <c r="AX678" s="10"/>
      <c r="AY678" s="10"/>
      <c r="AZ678" s="10"/>
      <c r="BA678" s="10"/>
      <c r="BB678" s="15"/>
      <c r="BC678" s="15"/>
    </row>
    <row r="679" spans="1:55">
      <c r="A679">
        <v>678</v>
      </c>
      <c r="B679" s="1" t="s">
        <v>445</v>
      </c>
      <c r="C679" s="1" t="s">
        <v>36</v>
      </c>
      <c r="D679" s="1" t="s">
        <v>37</v>
      </c>
      <c r="E679" s="1" t="s">
        <v>1787</v>
      </c>
      <c r="F679" s="1" t="s">
        <v>1788</v>
      </c>
      <c r="G679" s="1"/>
      <c r="H679" s="1" t="s">
        <v>40</v>
      </c>
      <c r="J679" s="1">
        <v>0</v>
      </c>
      <c r="L679" s="1" t="s">
        <v>41</v>
      </c>
      <c r="M679" s="2">
        <v>43843</v>
      </c>
      <c r="N679" s="4">
        <v>43843</v>
      </c>
      <c r="O679" s="1">
        <v>0.2717</v>
      </c>
      <c r="P679" s="1">
        <f t="shared" si="21"/>
        <v>2717</v>
      </c>
      <c r="Q679" s="1">
        <v>0.6</v>
      </c>
      <c r="R679" s="1">
        <f t="shared" si="22"/>
        <v>1630.2</v>
      </c>
      <c r="T679" s="1" t="s">
        <v>1789</v>
      </c>
      <c r="AF679" s="5">
        <v>0.2</v>
      </c>
      <c r="AG679" s="1" t="s">
        <v>60</v>
      </c>
      <c r="AH679" s="4">
        <v>44216</v>
      </c>
      <c r="AI679" s="4">
        <v>44945</v>
      </c>
      <c r="AJ679" s="7"/>
      <c r="AK679" s="8"/>
      <c r="AL679" s="9"/>
      <c r="AM679" s="10"/>
      <c r="AN679" s="7"/>
      <c r="AO679" s="10"/>
      <c r="AP679" s="10"/>
      <c r="AQ679" s="10"/>
      <c r="AR679" s="10"/>
      <c r="AS679" s="10"/>
      <c r="AT679" s="10"/>
      <c r="AU679" s="10"/>
      <c r="AV679" s="10"/>
      <c r="AW679" s="10"/>
      <c r="AX679" s="10"/>
      <c r="AY679" s="10"/>
      <c r="AZ679" s="10"/>
      <c r="BA679" s="10"/>
      <c r="BB679" s="15"/>
      <c r="BC679" s="15"/>
    </row>
    <row r="680" spans="1:55">
      <c r="A680">
        <v>679</v>
      </c>
      <c r="B680" s="1" t="s">
        <v>81</v>
      </c>
      <c r="C680" s="1" t="s">
        <v>36</v>
      </c>
      <c r="D680" s="1" t="s">
        <v>91</v>
      </c>
      <c r="E680" s="1" t="s">
        <v>1790</v>
      </c>
      <c r="F680" s="1" t="s">
        <v>1596</v>
      </c>
      <c r="G680" s="1"/>
      <c r="H680" s="1" t="s">
        <v>40</v>
      </c>
      <c r="J680" s="1">
        <v>2510.37</v>
      </c>
      <c r="L680" s="1" t="s">
        <v>41</v>
      </c>
      <c r="M680" s="2">
        <v>43843</v>
      </c>
      <c r="N680" s="4">
        <v>43843</v>
      </c>
      <c r="O680" s="1">
        <v>2.7893</v>
      </c>
      <c r="P680" s="1">
        <f t="shared" si="21"/>
        <v>27893</v>
      </c>
      <c r="Q680" s="1">
        <v>0</v>
      </c>
      <c r="R680" s="1">
        <f t="shared" si="22"/>
        <v>0</v>
      </c>
      <c r="T680" s="1" t="s">
        <v>1597</v>
      </c>
      <c r="AH680" s="4">
        <v>44025</v>
      </c>
      <c r="AI680" s="4">
        <v>44573</v>
      </c>
      <c r="AJ680" s="7"/>
      <c r="AK680" s="8"/>
      <c r="AL680" s="9"/>
      <c r="AM680" s="10"/>
      <c r="AN680" s="7"/>
      <c r="AO680" s="10"/>
      <c r="AP680" s="10"/>
      <c r="AQ680" s="10"/>
      <c r="AR680" s="10"/>
      <c r="AS680" s="10"/>
      <c r="AT680" s="10"/>
      <c r="AU680" s="10"/>
      <c r="AV680" s="10"/>
      <c r="AW680" s="10"/>
      <c r="AX680" s="10"/>
      <c r="AY680" s="10"/>
      <c r="AZ680" s="10"/>
      <c r="BA680" s="10"/>
      <c r="BB680" s="15"/>
      <c r="BC680" s="15"/>
    </row>
    <row r="681" spans="1:55">
      <c r="A681">
        <v>680</v>
      </c>
      <c r="B681" s="1" t="s">
        <v>174</v>
      </c>
      <c r="C681" s="1" t="s">
        <v>36</v>
      </c>
      <c r="D681" s="1" t="s">
        <v>91</v>
      </c>
      <c r="E681" s="1" t="s">
        <v>1791</v>
      </c>
      <c r="F681" s="1" t="s">
        <v>496</v>
      </c>
      <c r="G681" s="1"/>
      <c r="H681" s="1" t="s">
        <v>40</v>
      </c>
      <c r="J681" s="1">
        <v>88.65</v>
      </c>
      <c r="L681" s="1" t="s">
        <v>41</v>
      </c>
      <c r="M681" s="2">
        <v>43843</v>
      </c>
      <c r="N681" s="4">
        <v>43843</v>
      </c>
      <c r="O681" s="1">
        <v>0.0985</v>
      </c>
      <c r="P681" s="1">
        <f t="shared" si="21"/>
        <v>985</v>
      </c>
      <c r="Q681" s="1">
        <v>0</v>
      </c>
      <c r="R681" s="1">
        <f t="shared" si="22"/>
        <v>0</v>
      </c>
      <c r="T681" s="1" t="s">
        <v>1597</v>
      </c>
      <c r="AH681" s="4">
        <v>44025</v>
      </c>
      <c r="AI681" s="4">
        <v>44573</v>
      </c>
      <c r="AJ681" s="7"/>
      <c r="AK681" s="8"/>
      <c r="AL681" s="9"/>
      <c r="AM681" s="10"/>
      <c r="AN681" s="7"/>
      <c r="AO681" s="10"/>
      <c r="AP681" s="10"/>
      <c r="AQ681" s="10"/>
      <c r="AR681" s="10"/>
      <c r="AS681" s="10"/>
      <c r="AT681" s="10"/>
      <c r="AU681" s="10"/>
      <c r="AV681" s="10"/>
      <c r="AW681" s="10"/>
      <c r="AX681" s="10"/>
      <c r="AY681" s="10"/>
      <c r="AZ681" s="10"/>
      <c r="BA681" s="10"/>
      <c r="BB681" s="15"/>
      <c r="BC681" s="15"/>
    </row>
    <row r="682" spans="1:55">
      <c r="A682">
        <v>681</v>
      </c>
      <c r="B682" s="1" t="s">
        <v>81</v>
      </c>
      <c r="C682" s="1" t="s">
        <v>36</v>
      </c>
      <c r="D682" s="1" t="s">
        <v>91</v>
      </c>
      <c r="E682" s="1" t="s">
        <v>1792</v>
      </c>
      <c r="F682" s="1" t="s">
        <v>179</v>
      </c>
      <c r="G682" s="1"/>
      <c r="H682" s="1" t="s">
        <v>40</v>
      </c>
      <c r="J682" s="1">
        <v>1316.52</v>
      </c>
      <c r="L682" s="1" t="s">
        <v>41</v>
      </c>
      <c r="M682" s="2">
        <v>43843</v>
      </c>
      <c r="N682" s="4">
        <v>43843</v>
      </c>
      <c r="O682" s="1">
        <v>1.4628</v>
      </c>
      <c r="P682" s="1">
        <f t="shared" si="21"/>
        <v>14628</v>
      </c>
      <c r="Q682" s="1">
        <v>0</v>
      </c>
      <c r="R682" s="1">
        <f t="shared" si="22"/>
        <v>0</v>
      </c>
      <c r="T682" s="1" t="s">
        <v>1597</v>
      </c>
      <c r="AH682" s="4">
        <v>44025</v>
      </c>
      <c r="AI682" s="4">
        <v>44573</v>
      </c>
      <c r="AJ682" s="7"/>
      <c r="AK682" s="8"/>
      <c r="AL682" s="9"/>
      <c r="AM682" s="10"/>
      <c r="AN682" s="7"/>
      <c r="AO682" s="10"/>
      <c r="AP682" s="10"/>
      <c r="AQ682" s="10"/>
      <c r="AR682" s="10"/>
      <c r="AS682" s="10"/>
      <c r="AT682" s="10"/>
      <c r="AU682" s="10"/>
      <c r="AV682" s="10"/>
      <c r="AW682" s="10"/>
      <c r="AX682" s="10"/>
      <c r="AY682" s="10"/>
      <c r="AZ682" s="10"/>
      <c r="BA682" s="10"/>
      <c r="BB682" s="15"/>
      <c r="BC682" s="15"/>
    </row>
    <row r="683" spans="1:55">
      <c r="A683">
        <v>682</v>
      </c>
      <c r="B683" s="1" t="s">
        <v>81</v>
      </c>
      <c r="C683" s="1" t="s">
        <v>36</v>
      </c>
      <c r="D683" s="1" t="s">
        <v>91</v>
      </c>
      <c r="E683" s="1" t="s">
        <v>1793</v>
      </c>
      <c r="F683" s="1" t="s">
        <v>1794</v>
      </c>
      <c r="G683" s="1"/>
      <c r="H683" s="1" t="s">
        <v>40</v>
      </c>
      <c r="J683" s="1">
        <v>12554.1</v>
      </c>
      <c r="L683" s="1" t="s">
        <v>41</v>
      </c>
      <c r="M683" s="2">
        <v>43843</v>
      </c>
      <c r="N683" s="4">
        <v>43843</v>
      </c>
      <c r="O683" s="1">
        <v>13.949</v>
      </c>
      <c r="P683" s="1">
        <f t="shared" si="21"/>
        <v>139490</v>
      </c>
      <c r="Q683" s="1">
        <v>0</v>
      </c>
      <c r="R683" s="1">
        <f t="shared" si="22"/>
        <v>0</v>
      </c>
      <c r="T683" s="1" t="s">
        <v>1597</v>
      </c>
      <c r="AH683" s="4">
        <v>44025</v>
      </c>
      <c r="AI683" s="4">
        <v>44573</v>
      </c>
      <c r="AJ683" s="7"/>
      <c r="AK683" s="8"/>
      <c r="AL683" s="9"/>
      <c r="AM683" s="10"/>
      <c r="AN683" s="7"/>
      <c r="AO683" s="10"/>
      <c r="AP683" s="10"/>
      <c r="AQ683" s="10"/>
      <c r="AR683" s="10"/>
      <c r="AS683" s="10"/>
      <c r="AT683" s="10"/>
      <c r="AU683" s="10"/>
      <c r="AV683" s="10"/>
      <c r="AW683" s="10"/>
      <c r="AX683" s="10"/>
      <c r="AY683" s="10"/>
      <c r="AZ683" s="10"/>
      <c r="BA683" s="10"/>
      <c r="BB683" s="15"/>
      <c r="BC683" s="15"/>
    </row>
    <row r="684" spans="1:55">
      <c r="A684">
        <v>683</v>
      </c>
      <c r="B684" s="1" t="s">
        <v>77</v>
      </c>
      <c r="C684" s="1" t="s">
        <v>36</v>
      </c>
      <c r="D684" s="1" t="s">
        <v>66</v>
      </c>
      <c r="E684" s="1" t="s">
        <v>1795</v>
      </c>
      <c r="F684" s="1" t="s">
        <v>1796</v>
      </c>
      <c r="G684" s="1">
        <v>40</v>
      </c>
      <c r="H684" s="1" t="s">
        <v>64</v>
      </c>
      <c r="J684" s="1">
        <v>46311</v>
      </c>
      <c r="L684" s="1" t="s">
        <v>41</v>
      </c>
      <c r="M684" s="2">
        <v>43843</v>
      </c>
      <c r="N684" s="4">
        <v>43843</v>
      </c>
      <c r="O684" s="1">
        <v>10.1465</v>
      </c>
      <c r="P684" s="1">
        <f t="shared" si="21"/>
        <v>101465</v>
      </c>
      <c r="Q684" s="1">
        <v>1</v>
      </c>
      <c r="R684" s="1">
        <f t="shared" si="22"/>
        <v>101465</v>
      </c>
      <c r="T684" s="1" t="s">
        <v>1797</v>
      </c>
      <c r="AF684" s="5">
        <v>0.2</v>
      </c>
      <c r="AG684" s="1" t="s">
        <v>60</v>
      </c>
      <c r="AH684" s="4">
        <v>44239</v>
      </c>
      <c r="AI684" s="4">
        <v>45334</v>
      </c>
      <c r="AJ684" s="7"/>
      <c r="AK684" s="8"/>
      <c r="AL684" s="9"/>
      <c r="AM684" s="10"/>
      <c r="AN684" s="7"/>
      <c r="AO684" s="10"/>
      <c r="AP684" s="10"/>
      <c r="AQ684" s="10"/>
      <c r="AR684" s="10"/>
      <c r="AS684" s="10"/>
      <c r="AT684" s="10"/>
      <c r="AU684" s="10"/>
      <c r="AV684" s="10"/>
      <c r="AW684" s="10"/>
      <c r="AX684" s="10"/>
      <c r="AY684" s="10"/>
      <c r="AZ684" s="10"/>
      <c r="BA684" s="10"/>
      <c r="BB684" s="15"/>
      <c r="BC684" s="15"/>
    </row>
    <row r="685" spans="1:55">
      <c r="A685">
        <v>684</v>
      </c>
      <c r="B685" s="1" t="s">
        <v>246</v>
      </c>
      <c r="C685" s="1" t="s">
        <v>36</v>
      </c>
      <c r="D685" s="1" t="s">
        <v>113</v>
      </c>
      <c r="E685" s="1" t="s">
        <v>1798</v>
      </c>
      <c r="F685" s="1" t="s">
        <v>113</v>
      </c>
      <c r="G685" s="1">
        <v>40</v>
      </c>
      <c r="H685" s="1" t="s">
        <v>64</v>
      </c>
      <c r="J685" s="1">
        <v>10080.28</v>
      </c>
      <c r="L685" s="1" t="s">
        <v>41</v>
      </c>
      <c r="M685" s="2">
        <v>43843</v>
      </c>
      <c r="N685" s="4">
        <v>43843</v>
      </c>
      <c r="O685" s="1">
        <v>1.4504</v>
      </c>
      <c r="P685" s="1">
        <f t="shared" si="21"/>
        <v>14504</v>
      </c>
      <c r="Q685" s="1">
        <v>1.5</v>
      </c>
      <c r="R685" s="1">
        <f t="shared" si="22"/>
        <v>21756</v>
      </c>
      <c r="T685" s="1" t="s">
        <v>1799</v>
      </c>
      <c r="AF685" s="5">
        <v>1</v>
      </c>
      <c r="AG685" s="1" t="s">
        <v>60</v>
      </c>
      <c r="AH685" s="4">
        <v>44212</v>
      </c>
      <c r="AI685" s="4">
        <v>45307</v>
      </c>
      <c r="AJ685" s="7"/>
      <c r="AK685" s="8"/>
      <c r="AL685" s="9"/>
      <c r="AM685" s="10"/>
      <c r="AN685" s="7"/>
      <c r="AO685" s="10"/>
      <c r="AP685" s="10"/>
      <c r="AQ685" s="10"/>
      <c r="AR685" s="10"/>
      <c r="AS685" s="10"/>
      <c r="AT685" s="10"/>
      <c r="AU685" s="10"/>
      <c r="AV685" s="10"/>
      <c r="AW685" s="10"/>
      <c r="AX685" s="10"/>
      <c r="AY685" s="10"/>
      <c r="AZ685" s="10"/>
      <c r="BA685" s="10"/>
      <c r="BB685" s="15"/>
      <c r="BC685" s="15"/>
    </row>
    <row r="686" spans="1:55">
      <c r="A686">
        <v>685</v>
      </c>
      <c r="B686" s="1" t="s">
        <v>290</v>
      </c>
      <c r="C686" s="1" t="s">
        <v>36</v>
      </c>
      <c r="D686" s="1" t="s">
        <v>66</v>
      </c>
      <c r="E686" s="1" t="s">
        <v>1800</v>
      </c>
      <c r="F686" s="1" t="s">
        <v>176</v>
      </c>
      <c r="G686" s="1">
        <v>40</v>
      </c>
      <c r="H686" s="1" t="s">
        <v>64</v>
      </c>
      <c r="J686" s="1">
        <v>5800</v>
      </c>
      <c r="L686" s="1" t="s">
        <v>41</v>
      </c>
      <c r="M686" s="2">
        <v>43843</v>
      </c>
      <c r="N686" s="4">
        <v>43843</v>
      </c>
      <c r="O686" s="1">
        <v>3.457</v>
      </c>
      <c r="P686" s="1">
        <f t="shared" si="21"/>
        <v>34570</v>
      </c>
      <c r="Q686" s="1">
        <v>1.01</v>
      </c>
      <c r="R686" s="1">
        <f t="shared" si="22"/>
        <v>34915.7</v>
      </c>
      <c r="T686" s="1" t="s">
        <v>1317</v>
      </c>
      <c r="AF686" s="5">
        <v>0.2</v>
      </c>
      <c r="AG686" s="1" t="s">
        <v>60</v>
      </c>
      <c r="AH686" s="4">
        <v>44025</v>
      </c>
      <c r="AI686" s="4">
        <v>44755</v>
      </c>
      <c r="AJ686" s="7"/>
      <c r="AK686" s="8"/>
      <c r="AL686" s="9"/>
      <c r="AM686" s="10"/>
      <c r="AN686" s="7"/>
      <c r="AO686" s="10"/>
      <c r="AP686" s="10"/>
      <c r="AQ686" s="10"/>
      <c r="AR686" s="10"/>
      <c r="AS686" s="10"/>
      <c r="AT686" s="10"/>
      <c r="AU686" s="10"/>
      <c r="AV686" s="10"/>
      <c r="AW686" s="10"/>
      <c r="AX686" s="10"/>
      <c r="AY686" s="10"/>
      <c r="AZ686" s="10"/>
      <c r="BA686" s="10"/>
      <c r="BB686" s="15"/>
      <c r="BC686" s="15"/>
    </row>
    <row r="687" ht="15.6" spans="1:55">
      <c r="A687">
        <v>686</v>
      </c>
      <c r="B687" s="1" t="s">
        <v>81</v>
      </c>
      <c r="C687" s="1" t="s">
        <v>36</v>
      </c>
      <c r="D687" s="1" t="s">
        <v>91</v>
      </c>
      <c r="E687" s="1" t="s">
        <v>1801</v>
      </c>
      <c r="F687" s="1" t="s">
        <v>149</v>
      </c>
      <c r="G687" s="1"/>
      <c r="H687" s="1" t="s">
        <v>40</v>
      </c>
      <c r="J687" s="1">
        <v>11701.17</v>
      </c>
      <c r="L687" s="1" t="s">
        <v>41</v>
      </c>
      <c r="M687" s="2">
        <v>43843</v>
      </c>
      <c r="N687" s="4">
        <v>43843</v>
      </c>
      <c r="O687" s="1">
        <v>13.0013</v>
      </c>
      <c r="P687" s="1">
        <f t="shared" si="21"/>
        <v>130013</v>
      </c>
      <c r="Q687" s="1">
        <v>0</v>
      </c>
      <c r="R687" s="1">
        <f t="shared" si="22"/>
        <v>0</v>
      </c>
      <c r="T687" s="1" t="s">
        <v>1597</v>
      </c>
      <c r="AH687" s="4">
        <v>44025</v>
      </c>
      <c r="AI687" s="4">
        <v>44573</v>
      </c>
      <c r="AJ687" s="11"/>
      <c r="AK687" s="12"/>
      <c r="AL687" s="13"/>
      <c r="AM687" s="14"/>
      <c r="AN687" s="11"/>
      <c r="AO687" s="14"/>
      <c r="AP687" s="14"/>
      <c r="AQ687" s="14"/>
      <c r="AR687" s="14"/>
      <c r="AS687" s="14"/>
      <c r="AT687" s="14"/>
      <c r="AU687" s="14"/>
      <c r="AV687" s="14"/>
      <c r="AW687" s="14"/>
      <c r="AX687" s="14"/>
      <c r="AY687" s="14"/>
      <c r="AZ687" s="14"/>
      <c r="BA687" s="14"/>
      <c r="BB687" s="16"/>
      <c r="BC687" s="16"/>
    </row>
    <row r="688" ht="15.6" spans="1:55">
      <c r="A688">
        <v>687</v>
      </c>
      <c r="B688" s="1" t="s">
        <v>290</v>
      </c>
      <c r="C688" s="1" t="s">
        <v>36</v>
      </c>
      <c r="D688" s="1" t="s">
        <v>66</v>
      </c>
      <c r="E688" s="1" t="s">
        <v>1802</v>
      </c>
      <c r="F688" s="1" t="s">
        <v>176</v>
      </c>
      <c r="G688" s="1">
        <v>40</v>
      </c>
      <c r="H688" s="1" t="s">
        <v>64</v>
      </c>
      <c r="J688" s="1">
        <v>11500</v>
      </c>
      <c r="L688" s="1" t="s">
        <v>41</v>
      </c>
      <c r="M688" s="2">
        <v>43843</v>
      </c>
      <c r="N688" s="4">
        <v>43843</v>
      </c>
      <c r="O688" s="1">
        <v>3.9456</v>
      </c>
      <c r="P688" s="1">
        <f t="shared" si="21"/>
        <v>39456</v>
      </c>
      <c r="Q688" s="1">
        <v>1</v>
      </c>
      <c r="R688" s="1">
        <f t="shared" si="22"/>
        <v>39456</v>
      </c>
      <c r="T688" s="1" t="s">
        <v>1317</v>
      </c>
      <c r="AF688" s="5">
        <v>0.2</v>
      </c>
      <c r="AG688" s="1" t="s">
        <v>60</v>
      </c>
      <c r="AH688" s="4">
        <v>44209</v>
      </c>
      <c r="AI688" s="4">
        <v>44939</v>
      </c>
      <c r="AJ688" s="11"/>
      <c r="AK688" s="12"/>
      <c r="AL688" s="13"/>
      <c r="AM688" s="14"/>
      <c r="AN688" s="11"/>
      <c r="AO688" s="14"/>
      <c r="AP688" s="14"/>
      <c r="AQ688" s="14"/>
      <c r="AR688" s="14"/>
      <c r="AS688" s="14"/>
      <c r="AT688" s="14"/>
      <c r="AU688" s="14"/>
      <c r="AV688" s="14"/>
      <c r="AW688" s="14"/>
      <c r="AX688" s="14"/>
      <c r="AY688" s="14"/>
      <c r="AZ688" s="14"/>
      <c r="BA688" s="14"/>
      <c r="BB688" s="16"/>
      <c r="BC688" s="16"/>
    </row>
    <row r="689" spans="1:55">
      <c r="A689">
        <v>688</v>
      </c>
      <c r="B689" s="1" t="s">
        <v>290</v>
      </c>
      <c r="C689" s="1" t="s">
        <v>36</v>
      </c>
      <c r="D689" s="1" t="s">
        <v>66</v>
      </c>
      <c r="E689" s="1" t="s">
        <v>1803</v>
      </c>
      <c r="F689" s="1" t="s">
        <v>176</v>
      </c>
      <c r="G689" s="1">
        <v>40</v>
      </c>
      <c r="H689" s="1" t="s">
        <v>64</v>
      </c>
      <c r="J689" s="1">
        <v>14200</v>
      </c>
      <c r="L689" s="1" t="s">
        <v>41</v>
      </c>
      <c r="M689" s="2">
        <v>43843</v>
      </c>
      <c r="N689" s="4">
        <v>43843</v>
      </c>
      <c r="O689" s="1">
        <v>6.0123</v>
      </c>
      <c r="P689" s="1">
        <f t="shared" si="21"/>
        <v>60123</v>
      </c>
      <c r="Q689" s="1">
        <v>2.6</v>
      </c>
      <c r="R689" s="1">
        <f t="shared" si="22"/>
        <v>156319.8</v>
      </c>
      <c r="T689" s="1" t="s">
        <v>1804</v>
      </c>
      <c r="AF689" s="5">
        <v>0.2</v>
      </c>
      <c r="AG689" s="1" t="s">
        <v>60</v>
      </c>
      <c r="AH689" s="4">
        <v>44209</v>
      </c>
      <c r="AI689" s="4">
        <v>45304</v>
      </c>
      <c r="AJ689" s="7"/>
      <c r="AK689" s="8"/>
      <c r="AL689" s="9"/>
      <c r="AM689" s="10"/>
      <c r="AN689" s="7"/>
      <c r="AO689" s="10"/>
      <c r="AP689" s="10"/>
      <c r="AQ689" s="10"/>
      <c r="AR689" s="10"/>
      <c r="AS689" s="10"/>
      <c r="AT689" s="10"/>
      <c r="AU689" s="10"/>
      <c r="AV689" s="10"/>
      <c r="AW689" s="10"/>
      <c r="AX689" s="10"/>
      <c r="AY689" s="10"/>
      <c r="AZ689" s="10"/>
      <c r="BA689" s="10"/>
      <c r="BB689" s="15"/>
      <c r="BC689" s="15"/>
    </row>
    <row r="690" spans="1:55">
      <c r="A690">
        <v>689</v>
      </c>
      <c r="B690" s="1" t="s">
        <v>73</v>
      </c>
      <c r="C690" s="1" t="s">
        <v>36</v>
      </c>
      <c r="D690" s="1" t="s">
        <v>37</v>
      </c>
      <c r="E690" s="1" t="s">
        <v>1805</v>
      </c>
      <c r="F690" s="1" t="s">
        <v>1788</v>
      </c>
      <c r="G690" s="1"/>
      <c r="H690" s="1" t="s">
        <v>40</v>
      </c>
      <c r="J690" s="1">
        <v>0</v>
      </c>
      <c r="L690" s="1" t="s">
        <v>41</v>
      </c>
      <c r="M690" s="2">
        <v>43843</v>
      </c>
      <c r="N690" s="4">
        <v>43843</v>
      </c>
      <c r="O690" s="1">
        <v>0.7663</v>
      </c>
      <c r="P690" s="1">
        <f t="shared" si="21"/>
        <v>7663</v>
      </c>
      <c r="Q690" s="1">
        <v>0.6</v>
      </c>
      <c r="R690" s="1">
        <f t="shared" si="22"/>
        <v>4597.8</v>
      </c>
      <c r="T690" s="1" t="s">
        <v>1789</v>
      </c>
      <c r="AF690" s="5">
        <v>0.2</v>
      </c>
      <c r="AG690" s="1" t="s">
        <v>60</v>
      </c>
      <c r="AH690" s="4">
        <v>44216</v>
      </c>
      <c r="AI690" s="4">
        <v>44946</v>
      </c>
      <c r="AJ690" s="7"/>
      <c r="AK690" s="8"/>
      <c r="AL690" s="9"/>
      <c r="AM690" s="10"/>
      <c r="AN690" s="7"/>
      <c r="AO690" s="10"/>
      <c r="AP690" s="10"/>
      <c r="AQ690" s="10"/>
      <c r="AR690" s="10"/>
      <c r="AS690" s="10"/>
      <c r="AT690" s="10"/>
      <c r="AU690" s="10"/>
      <c r="AV690" s="10"/>
      <c r="AW690" s="10"/>
      <c r="AX690" s="10"/>
      <c r="AY690" s="10"/>
      <c r="AZ690" s="10"/>
      <c r="BA690" s="10"/>
      <c r="BB690" s="15"/>
      <c r="BC690" s="15"/>
    </row>
    <row r="691" spans="1:55">
      <c r="A691">
        <v>690</v>
      </c>
      <c r="B691" s="1" t="s">
        <v>43</v>
      </c>
      <c r="C691" s="1" t="s">
        <v>36</v>
      </c>
      <c r="D691" s="1" t="s">
        <v>37</v>
      </c>
      <c r="E691" s="1" t="s">
        <v>1806</v>
      </c>
      <c r="F691" s="1" t="s">
        <v>1807</v>
      </c>
      <c r="G691" s="1">
        <v>50</v>
      </c>
      <c r="H691" s="1" t="s">
        <v>124</v>
      </c>
      <c r="J691" s="1">
        <v>133.1056</v>
      </c>
      <c r="L691" s="1" t="s">
        <v>41</v>
      </c>
      <c r="M691" s="2">
        <v>43843</v>
      </c>
      <c r="N691" s="4">
        <v>43843</v>
      </c>
      <c r="O691" s="1">
        <v>0.3617</v>
      </c>
      <c r="P691" s="1">
        <f t="shared" si="21"/>
        <v>3617</v>
      </c>
      <c r="Q691" s="1">
        <v>1.1</v>
      </c>
      <c r="R691" s="1">
        <f t="shared" si="22"/>
        <v>3978.7</v>
      </c>
      <c r="T691" s="1" t="s">
        <v>1808</v>
      </c>
      <c r="AH691" s="4">
        <v>44216</v>
      </c>
      <c r="AI691" s="4">
        <v>44945</v>
      </c>
      <c r="AJ691" s="7"/>
      <c r="AK691" s="8"/>
      <c r="AL691" s="9"/>
      <c r="AM691" s="10"/>
      <c r="AN691" s="7"/>
      <c r="AO691" s="10"/>
      <c r="AP691" s="10"/>
      <c r="AQ691" s="10"/>
      <c r="AR691" s="10"/>
      <c r="AS691" s="10"/>
      <c r="AT691" s="10"/>
      <c r="AU691" s="10"/>
      <c r="AV691" s="10"/>
      <c r="AW691" s="10"/>
      <c r="AX691" s="10"/>
      <c r="AY691" s="10"/>
      <c r="AZ691" s="10"/>
      <c r="BA691" s="10"/>
      <c r="BB691" s="15"/>
      <c r="BC691" s="15"/>
    </row>
    <row r="692" spans="1:55">
      <c r="A692">
        <v>691</v>
      </c>
      <c r="B692" s="1" t="s">
        <v>81</v>
      </c>
      <c r="C692" s="1" t="s">
        <v>36</v>
      </c>
      <c r="D692" s="1" t="s">
        <v>91</v>
      </c>
      <c r="E692" s="1" t="s">
        <v>1809</v>
      </c>
      <c r="F692" s="1" t="s">
        <v>1297</v>
      </c>
      <c r="G692" s="1"/>
      <c r="H692" s="1" t="s">
        <v>40</v>
      </c>
      <c r="J692" s="1">
        <v>1078.2</v>
      </c>
      <c r="L692" s="1" t="s">
        <v>41</v>
      </c>
      <c r="M692" s="2">
        <v>43843</v>
      </c>
      <c r="N692" s="4">
        <v>43843</v>
      </c>
      <c r="O692" s="1">
        <v>1.198</v>
      </c>
      <c r="P692" s="1">
        <f t="shared" si="21"/>
        <v>11980</v>
      </c>
      <c r="Q692" s="1">
        <v>0</v>
      </c>
      <c r="R692" s="1">
        <f t="shared" si="22"/>
        <v>0</v>
      </c>
      <c r="T692" s="1" t="s">
        <v>1597</v>
      </c>
      <c r="AH692" s="4">
        <v>44025</v>
      </c>
      <c r="AI692" s="4">
        <v>44573</v>
      </c>
      <c r="AJ692" s="7"/>
      <c r="AK692" s="8"/>
      <c r="AL692" s="9"/>
      <c r="AM692" s="10"/>
      <c r="AN692" s="7"/>
      <c r="AO692" s="10"/>
      <c r="AP692" s="10"/>
      <c r="AQ692" s="10"/>
      <c r="AR692" s="10"/>
      <c r="AS692" s="10"/>
      <c r="AT692" s="10"/>
      <c r="AU692" s="10"/>
      <c r="AV692" s="10"/>
      <c r="AW692" s="10"/>
      <c r="AX692" s="10"/>
      <c r="AY692" s="10"/>
      <c r="AZ692" s="10"/>
      <c r="BA692" s="10"/>
      <c r="BB692" s="15"/>
      <c r="BC692" s="15"/>
    </row>
    <row r="693" spans="1:55">
      <c r="A693">
        <v>692</v>
      </c>
      <c r="B693" s="1" t="s">
        <v>290</v>
      </c>
      <c r="C693" s="1" t="s">
        <v>36</v>
      </c>
      <c r="D693" s="1" t="s">
        <v>66</v>
      </c>
      <c r="E693" s="1" t="s">
        <v>1810</v>
      </c>
      <c r="F693" s="1" t="s">
        <v>176</v>
      </c>
      <c r="G693" s="1">
        <v>40</v>
      </c>
      <c r="H693" s="1" t="s">
        <v>64</v>
      </c>
      <c r="J693" s="1">
        <v>6850</v>
      </c>
      <c r="L693" s="1" t="s">
        <v>41</v>
      </c>
      <c r="M693" s="2">
        <v>43843</v>
      </c>
      <c r="N693" s="4">
        <v>43843</v>
      </c>
      <c r="O693" s="1">
        <v>2.9494</v>
      </c>
      <c r="P693" s="1">
        <f t="shared" si="21"/>
        <v>29494</v>
      </c>
      <c r="Q693" s="1">
        <v>2.5</v>
      </c>
      <c r="R693" s="1">
        <f t="shared" si="22"/>
        <v>73735</v>
      </c>
      <c r="T693" s="1" t="s">
        <v>1811</v>
      </c>
      <c r="AF693" s="5">
        <v>0.2</v>
      </c>
      <c r="AG693" s="1" t="s">
        <v>60</v>
      </c>
      <c r="AH693" s="4">
        <v>44209</v>
      </c>
      <c r="AI693" s="4">
        <v>44939</v>
      </c>
      <c r="AJ693" s="7"/>
      <c r="AK693" s="8"/>
      <c r="AL693" s="9"/>
      <c r="AM693" s="10"/>
      <c r="AN693" s="7"/>
      <c r="AO693" s="10"/>
      <c r="AP693" s="10"/>
      <c r="AQ693" s="10"/>
      <c r="AR693" s="10"/>
      <c r="AS693" s="10"/>
      <c r="AT693" s="10"/>
      <c r="AU693" s="10"/>
      <c r="AV693" s="10"/>
      <c r="AW693" s="10"/>
      <c r="AX693" s="10"/>
      <c r="AY693" s="10"/>
      <c r="AZ693" s="10"/>
      <c r="BA693" s="10"/>
      <c r="BB693" s="15"/>
      <c r="BC693" s="15"/>
    </row>
    <row r="694" spans="1:55">
      <c r="A694">
        <v>693</v>
      </c>
      <c r="B694" s="1" t="s">
        <v>43</v>
      </c>
      <c r="C694" s="1" t="s">
        <v>36</v>
      </c>
      <c r="D694" s="1" t="s">
        <v>44</v>
      </c>
      <c r="E694" s="1" t="s">
        <v>1812</v>
      </c>
      <c r="F694" s="1" t="s">
        <v>1813</v>
      </c>
      <c r="G694" s="1">
        <v>2020</v>
      </c>
      <c r="H694" s="1" t="s">
        <v>124</v>
      </c>
      <c r="J694" s="1">
        <v>24</v>
      </c>
      <c r="L694" s="1" t="s">
        <v>41</v>
      </c>
      <c r="M694" s="2">
        <v>43842</v>
      </c>
      <c r="N694" s="4">
        <v>43842</v>
      </c>
      <c r="O694" s="1">
        <v>0.0678</v>
      </c>
      <c r="P694" s="1">
        <f t="shared" si="21"/>
        <v>678</v>
      </c>
      <c r="Q694" s="1">
        <v>1</v>
      </c>
      <c r="R694" s="1">
        <f t="shared" si="22"/>
        <v>678</v>
      </c>
      <c r="T694" s="1" t="s">
        <v>1814</v>
      </c>
      <c r="AH694" s="4">
        <v>44022</v>
      </c>
      <c r="AI694" s="4">
        <v>44296</v>
      </c>
      <c r="AJ694" s="7"/>
      <c r="AK694" s="8"/>
      <c r="AL694" s="9"/>
      <c r="AM694" s="10"/>
      <c r="AN694" s="7"/>
      <c r="AO694" s="10"/>
      <c r="AP694" s="10"/>
      <c r="AQ694" s="10"/>
      <c r="AR694" s="10"/>
      <c r="AS694" s="10"/>
      <c r="AT694" s="10"/>
      <c r="AU694" s="10"/>
      <c r="AV694" s="10"/>
      <c r="AW694" s="10"/>
      <c r="AX694" s="10"/>
      <c r="AY694" s="10"/>
      <c r="AZ694" s="10"/>
      <c r="BA694" s="10"/>
      <c r="BB694" s="15"/>
      <c r="BC694" s="15"/>
    </row>
    <row r="695" spans="1:55">
      <c r="A695">
        <v>694</v>
      </c>
      <c r="B695" s="1" t="s">
        <v>73</v>
      </c>
      <c r="C695" s="1" t="s">
        <v>36</v>
      </c>
      <c r="D695" s="1" t="s">
        <v>44</v>
      </c>
      <c r="E695" s="1" t="s">
        <v>1815</v>
      </c>
      <c r="F695" s="1" t="s">
        <v>1816</v>
      </c>
      <c r="G695" s="1">
        <v>50</v>
      </c>
      <c r="H695" s="1" t="s">
        <v>124</v>
      </c>
      <c r="J695" s="1">
        <v>9800</v>
      </c>
      <c r="L695" s="1" t="s">
        <v>41</v>
      </c>
      <c r="M695" s="2">
        <v>43840</v>
      </c>
      <c r="N695" s="4">
        <v>43840</v>
      </c>
      <c r="O695" s="1">
        <v>15.3183</v>
      </c>
      <c r="P695" s="1">
        <f t="shared" si="21"/>
        <v>153183</v>
      </c>
      <c r="Q695" s="1">
        <v>0.8</v>
      </c>
      <c r="R695" s="1">
        <f t="shared" si="22"/>
        <v>122546.4</v>
      </c>
      <c r="T695" s="1" t="s">
        <v>1817</v>
      </c>
      <c r="AF695" s="5">
        <v>0.2</v>
      </c>
      <c r="AG695" s="1" t="s">
        <v>60</v>
      </c>
      <c r="AH695" s="4">
        <v>43992</v>
      </c>
      <c r="AI695" s="4">
        <v>44936</v>
      </c>
      <c r="AJ695" s="7"/>
      <c r="AK695" s="8"/>
      <c r="AL695" s="9"/>
      <c r="AM695" s="10"/>
      <c r="AN695" s="7"/>
      <c r="AO695" s="10"/>
      <c r="AP695" s="10"/>
      <c r="AQ695" s="10"/>
      <c r="AR695" s="10"/>
      <c r="AS695" s="10"/>
      <c r="AT695" s="10"/>
      <c r="AU695" s="10"/>
      <c r="AV695" s="10"/>
      <c r="AW695" s="10"/>
      <c r="AX695" s="10"/>
      <c r="AY695" s="10"/>
      <c r="AZ695" s="10"/>
      <c r="BA695" s="10"/>
      <c r="BB695" s="15"/>
      <c r="BC695" s="15"/>
    </row>
    <row r="696" spans="1:55">
      <c r="A696">
        <v>695</v>
      </c>
      <c r="B696" s="1" t="s">
        <v>43</v>
      </c>
      <c r="C696" s="1" t="s">
        <v>36</v>
      </c>
      <c r="D696" s="1" t="s">
        <v>66</v>
      </c>
      <c r="E696" s="1" t="s">
        <v>1818</v>
      </c>
      <c r="F696" s="1" t="s">
        <v>1137</v>
      </c>
      <c r="G696" s="1">
        <v>35</v>
      </c>
      <c r="H696" s="1" t="s">
        <v>124</v>
      </c>
      <c r="J696" s="1">
        <v>54.72</v>
      </c>
      <c r="L696" s="1" t="s">
        <v>41</v>
      </c>
      <c r="M696" s="2">
        <v>43840</v>
      </c>
      <c r="N696" s="4">
        <v>43840</v>
      </c>
      <c r="O696" s="1">
        <v>0.0912</v>
      </c>
      <c r="P696" s="1">
        <f t="shared" si="21"/>
        <v>912</v>
      </c>
      <c r="Q696" s="1">
        <v>1.2</v>
      </c>
      <c r="R696" s="1">
        <f t="shared" si="22"/>
        <v>1094.4</v>
      </c>
      <c r="T696" s="1" t="s">
        <v>1819</v>
      </c>
      <c r="AH696" s="4">
        <v>44206</v>
      </c>
      <c r="AI696" s="4">
        <v>45301</v>
      </c>
      <c r="AJ696" s="7"/>
      <c r="AK696" s="8"/>
      <c r="AL696" s="9"/>
      <c r="AM696" s="10"/>
      <c r="AN696" s="7"/>
      <c r="AO696" s="10"/>
      <c r="AP696" s="10"/>
      <c r="AQ696" s="10"/>
      <c r="AR696" s="10"/>
      <c r="AS696" s="10"/>
      <c r="AT696" s="10"/>
      <c r="AU696" s="10"/>
      <c r="AV696" s="10"/>
      <c r="AW696" s="10"/>
      <c r="AX696" s="10"/>
      <c r="AY696" s="10"/>
      <c r="AZ696" s="10"/>
      <c r="BA696" s="10"/>
      <c r="BB696" s="15"/>
      <c r="BC696" s="15"/>
    </row>
    <row r="697" spans="1:55">
      <c r="A697">
        <v>696</v>
      </c>
      <c r="B697" s="1" t="s">
        <v>43</v>
      </c>
      <c r="C697" s="1" t="s">
        <v>36</v>
      </c>
      <c r="D697" s="1" t="s">
        <v>37</v>
      </c>
      <c r="E697" s="1" t="s">
        <v>1820</v>
      </c>
      <c r="F697" s="1" t="s">
        <v>1243</v>
      </c>
      <c r="G697" s="1">
        <v>50</v>
      </c>
      <c r="H697" s="1" t="s">
        <v>47</v>
      </c>
      <c r="J697" s="1">
        <v>2027</v>
      </c>
      <c r="L697" s="1" t="s">
        <v>41</v>
      </c>
      <c r="M697" s="2">
        <v>43839</v>
      </c>
      <c r="N697" s="4">
        <v>43839</v>
      </c>
      <c r="O697" s="1">
        <v>3.0029</v>
      </c>
      <c r="P697" s="1">
        <f t="shared" si="21"/>
        <v>30029</v>
      </c>
      <c r="Q697" s="1">
        <v>1.8</v>
      </c>
      <c r="R697" s="1">
        <f t="shared" si="22"/>
        <v>54052.2</v>
      </c>
      <c r="T697" s="1" t="s">
        <v>1821</v>
      </c>
      <c r="AH697" s="4">
        <v>43970</v>
      </c>
      <c r="AI697" s="4">
        <v>44700</v>
      </c>
      <c r="AJ697" s="7"/>
      <c r="AK697" s="8"/>
      <c r="AL697" s="9"/>
      <c r="AM697" s="10"/>
      <c r="AN697" s="7"/>
      <c r="AO697" s="10"/>
      <c r="AP697" s="10"/>
      <c r="AQ697" s="10"/>
      <c r="AR697" s="10"/>
      <c r="AS697" s="10"/>
      <c r="AT697" s="10"/>
      <c r="AU697" s="10"/>
      <c r="AV697" s="10"/>
      <c r="AW697" s="10"/>
      <c r="AX697" s="10"/>
      <c r="AY697" s="10"/>
      <c r="AZ697" s="10"/>
      <c r="BA697" s="10"/>
      <c r="BB697" s="15"/>
      <c r="BC697" s="15"/>
    </row>
    <row r="698" spans="1:55">
      <c r="A698">
        <v>697</v>
      </c>
      <c r="B698" s="1" t="s">
        <v>43</v>
      </c>
      <c r="C698" s="1" t="s">
        <v>36</v>
      </c>
      <c r="D698" s="1" t="s">
        <v>37</v>
      </c>
      <c r="E698" s="1" t="s">
        <v>1822</v>
      </c>
      <c r="F698" s="1" t="s">
        <v>411</v>
      </c>
      <c r="G698" s="1">
        <v>50</v>
      </c>
      <c r="H698" s="1" t="s">
        <v>47</v>
      </c>
      <c r="J698" s="1">
        <v>2226</v>
      </c>
      <c r="L698" s="1" t="s">
        <v>41</v>
      </c>
      <c r="M698" s="2">
        <v>43839</v>
      </c>
      <c r="N698" s="4">
        <v>43839</v>
      </c>
      <c r="O698" s="1">
        <v>3.2971</v>
      </c>
      <c r="P698" s="1">
        <f t="shared" si="21"/>
        <v>32971</v>
      </c>
      <c r="Q698" s="1">
        <v>1</v>
      </c>
      <c r="R698" s="1">
        <f t="shared" si="22"/>
        <v>32971</v>
      </c>
      <c r="T698" s="1" t="s">
        <v>1823</v>
      </c>
      <c r="AH698" s="4">
        <v>44237</v>
      </c>
      <c r="AI698" s="4">
        <v>44967</v>
      </c>
      <c r="AJ698" s="7"/>
      <c r="AK698" s="8"/>
      <c r="AL698" s="9"/>
      <c r="AM698" s="10"/>
      <c r="AN698" s="7"/>
      <c r="AO698" s="10"/>
      <c r="AP698" s="10"/>
      <c r="AQ698" s="10"/>
      <c r="AR698" s="10"/>
      <c r="AS698" s="10"/>
      <c r="AT698" s="10"/>
      <c r="AU698" s="10"/>
      <c r="AV698" s="10"/>
      <c r="AW698" s="10"/>
      <c r="AX698" s="10"/>
      <c r="AY698" s="10"/>
      <c r="AZ698" s="10"/>
      <c r="BA698" s="10"/>
      <c r="BB698" s="15"/>
      <c r="BC698" s="15"/>
    </row>
    <row r="699" spans="1:55">
      <c r="A699">
        <v>698</v>
      </c>
      <c r="B699" s="1" t="s">
        <v>49</v>
      </c>
      <c r="C699" s="1" t="s">
        <v>36</v>
      </c>
      <c r="D699" s="1" t="s">
        <v>99</v>
      </c>
      <c r="E699" s="1" t="s">
        <v>1824</v>
      </c>
      <c r="F699" s="1" t="s">
        <v>1825</v>
      </c>
      <c r="G699" s="1">
        <v>70</v>
      </c>
      <c r="H699" s="1" t="s">
        <v>47</v>
      </c>
      <c r="J699" s="1">
        <v>176200.1388</v>
      </c>
      <c r="L699" s="1" t="s">
        <v>41</v>
      </c>
      <c r="M699" s="2">
        <v>43839</v>
      </c>
      <c r="N699" s="4">
        <v>43839</v>
      </c>
      <c r="O699" s="1">
        <v>5.8471</v>
      </c>
      <c r="P699" s="1">
        <f t="shared" si="21"/>
        <v>58471</v>
      </c>
      <c r="Q699" s="1">
        <v>3.5</v>
      </c>
      <c r="R699" s="1">
        <f t="shared" si="22"/>
        <v>204648.5</v>
      </c>
      <c r="T699" s="1" t="s">
        <v>1826</v>
      </c>
      <c r="AF699" s="5">
        <v>1</v>
      </c>
      <c r="AG699" s="1" t="s">
        <v>54</v>
      </c>
      <c r="AH699" s="4">
        <v>44194</v>
      </c>
      <c r="AI699" s="4">
        <v>45289</v>
      </c>
      <c r="AJ699" s="7"/>
      <c r="AK699" s="8"/>
      <c r="AL699" s="9"/>
      <c r="AM699" s="10"/>
      <c r="AN699" s="7"/>
      <c r="AO699" s="10"/>
      <c r="AP699" s="10"/>
      <c r="AQ699" s="10"/>
      <c r="AR699" s="10"/>
      <c r="AS699" s="10"/>
      <c r="AT699" s="10"/>
      <c r="AU699" s="10"/>
      <c r="AV699" s="10"/>
      <c r="AW699" s="10"/>
      <c r="AX699" s="10"/>
      <c r="AY699" s="10"/>
      <c r="AZ699" s="10"/>
      <c r="BA699" s="10"/>
      <c r="BB699" s="15"/>
      <c r="BC699" s="15"/>
    </row>
    <row r="700" spans="1:55">
      <c r="A700">
        <v>699</v>
      </c>
      <c r="B700" s="1" t="s">
        <v>174</v>
      </c>
      <c r="C700" s="1" t="s">
        <v>36</v>
      </c>
      <c r="D700" s="1" t="s">
        <v>66</v>
      </c>
      <c r="E700" s="1" t="s">
        <v>1827</v>
      </c>
      <c r="F700" s="1" t="s">
        <v>176</v>
      </c>
      <c r="G700" s="1"/>
      <c r="H700" s="1" t="s">
        <v>40</v>
      </c>
      <c r="J700" s="1">
        <v>0</v>
      </c>
      <c r="L700" s="1" t="s">
        <v>41</v>
      </c>
      <c r="M700" s="2">
        <v>43839</v>
      </c>
      <c r="N700" s="4">
        <v>43839</v>
      </c>
      <c r="O700" s="1">
        <v>1.5318</v>
      </c>
      <c r="P700" s="1">
        <f t="shared" si="21"/>
        <v>15318</v>
      </c>
      <c r="Q700" s="1">
        <v>0</v>
      </c>
      <c r="R700" s="1">
        <f t="shared" si="22"/>
        <v>0</v>
      </c>
      <c r="T700" s="1" t="s">
        <v>1260</v>
      </c>
      <c r="AH700" s="4">
        <v>44052</v>
      </c>
      <c r="AI700" s="4">
        <v>44539</v>
      </c>
      <c r="AJ700" s="7"/>
      <c r="AK700" s="8"/>
      <c r="AL700" s="9"/>
      <c r="AM700" s="10"/>
      <c r="AN700" s="7"/>
      <c r="AO700" s="10"/>
      <c r="AP700" s="10"/>
      <c r="AQ700" s="10"/>
      <c r="AR700" s="10"/>
      <c r="AS700" s="10"/>
      <c r="AT700" s="10"/>
      <c r="AU700" s="10"/>
      <c r="AV700" s="10"/>
      <c r="AW700" s="10"/>
      <c r="AX700" s="10"/>
      <c r="AY700" s="10"/>
      <c r="AZ700" s="10"/>
      <c r="BA700" s="10"/>
      <c r="BB700" s="15"/>
      <c r="BC700" s="15"/>
    </row>
    <row r="701" ht="15.6" spans="1:55">
      <c r="A701">
        <v>700</v>
      </c>
      <c r="B701" s="1" t="s">
        <v>174</v>
      </c>
      <c r="C701" s="1" t="s">
        <v>36</v>
      </c>
      <c r="D701" s="1" t="s">
        <v>66</v>
      </c>
      <c r="E701" s="1" t="s">
        <v>1828</v>
      </c>
      <c r="F701" s="1" t="s">
        <v>176</v>
      </c>
      <c r="G701" s="1"/>
      <c r="H701" s="1" t="s">
        <v>40</v>
      </c>
      <c r="J701" s="1">
        <v>0</v>
      </c>
      <c r="L701" s="1" t="s">
        <v>41</v>
      </c>
      <c r="M701" s="2">
        <v>43839</v>
      </c>
      <c r="N701" s="4">
        <v>43839</v>
      </c>
      <c r="O701" s="1">
        <v>0.311</v>
      </c>
      <c r="P701" s="1">
        <f t="shared" si="21"/>
        <v>3110</v>
      </c>
      <c r="Q701" s="1">
        <v>0</v>
      </c>
      <c r="R701" s="1">
        <f t="shared" si="22"/>
        <v>0</v>
      </c>
      <c r="T701" s="1" t="s">
        <v>1260</v>
      </c>
      <c r="AH701" s="4">
        <v>44052</v>
      </c>
      <c r="AI701" s="4">
        <v>44539</v>
      </c>
      <c r="AJ701" s="11"/>
      <c r="AK701" s="12"/>
      <c r="AL701" s="13"/>
      <c r="AM701" s="14"/>
      <c r="AN701" s="11"/>
      <c r="AO701" s="14"/>
      <c r="AP701" s="14"/>
      <c r="AQ701" s="14"/>
      <c r="AR701" s="14"/>
      <c r="AS701" s="14"/>
      <c r="AT701" s="14"/>
      <c r="AU701" s="14"/>
      <c r="AV701" s="14"/>
      <c r="AW701" s="14"/>
      <c r="AX701" s="14"/>
      <c r="AY701" s="14"/>
      <c r="AZ701" s="14"/>
      <c r="BA701" s="14"/>
      <c r="BB701" s="16"/>
      <c r="BC701" s="16"/>
    </row>
    <row r="702" spans="1:55">
      <c r="A702">
        <v>701</v>
      </c>
      <c r="B702" s="1" t="s">
        <v>174</v>
      </c>
      <c r="C702" s="1" t="s">
        <v>36</v>
      </c>
      <c r="D702" s="1" t="s">
        <v>66</v>
      </c>
      <c r="E702" s="1" t="s">
        <v>1829</v>
      </c>
      <c r="F702" s="1" t="s">
        <v>176</v>
      </c>
      <c r="G702" s="1"/>
      <c r="H702" s="1" t="s">
        <v>40</v>
      </c>
      <c r="J702" s="1">
        <v>0</v>
      </c>
      <c r="L702" s="1" t="s">
        <v>41</v>
      </c>
      <c r="M702" s="2">
        <v>43839</v>
      </c>
      <c r="N702" s="4">
        <v>43839</v>
      </c>
      <c r="O702" s="1">
        <v>0.4435</v>
      </c>
      <c r="P702" s="1">
        <f t="shared" si="21"/>
        <v>4435</v>
      </c>
      <c r="Q702" s="1">
        <v>0</v>
      </c>
      <c r="R702" s="1">
        <f t="shared" si="22"/>
        <v>0</v>
      </c>
      <c r="T702" s="1" t="s">
        <v>1260</v>
      </c>
      <c r="AH702" s="4">
        <v>44052</v>
      </c>
      <c r="AI702" s="4">
        <v>44539</v>
      </c>
      <c r="AJ702" s="7"/>
      <c r="AK702" s="8"/>
      <c r="AL702" s="9"/>
      <c r="AM702" s="10"/>
      <c r="AN702" s="7"/>
      <c r="AO702" s="10"/>
      <c r="AP702" s="10"/>
      <c r="AQ702" s="10"/>
      <c r="AR702" s="10"/>
      <c r="AS702" s="10"/>
      <c r="AT702" s="10"/>
      <c r="AU702" s="10"/>
      <c r="AV702" s="10"/>
      <c r="AW702" s="10"/>
      <c r="AX702" s="10"/>
      <c r="AY702" s="10"/>
      <c r="AZ702" s="10"/>
      <c r="BA702" s="10"/>
      <c r="BB702" s="15"/>
      <c r="BC702" s="15"/>
    </row>
    <row r="703" spans="1:55">
      <c r="A703">
        <v>702</v>
      </c>
      <c r="B703" s="1" t="s">
        <v>35</v>
      </c>
      <c r="C703" s="1" t="s">
        <v>36</v>
      </c>
      <c r="D703" s="1" t="s">
        <v>66</v>
      </c>
      <c r="E703" s="1" t="s">
        <v>1830</v>
      </c>
      <c r="F703" s="1" t="s">
        <v>83</v>
      </c>
      <c r="G703" s="1"/>
      <c r="H703" s="1" t="s">
        <v>40</v>
      </c>
      <c r="J703" s="1">
        <v>1094.4118</v>
      </c>
      <c r="L703" s="1" t="s">
        <v>41</v>
      </c>
      <c r="M703" s="2">
        <v>43839</v>
      </c>
      <c r="N703" s="4">
        <v>43839</v>
      </c>
      <c r="O703" s="1">
        <v>5.8584</v>
      </c>
      <c r="P703" s="1">
        <f t="shared" si="21"/>
        <v>58584</v>
      </c>
      <c r="Q703" s="1">
        <v>0</v>
      </c>
      <c r="R703" s="1">
        <f t="shared" si="22"/>
        <v>0</v>
      </c>
      <c r="T703" s="1" t="s">
        <v>1635</v>
      </c>
      <c r="AH703" s="4">
        <v>44205</v>
      </c>
      <c r="AI703" s="4">
        <v>45300</v>
      </c>
      <c r="AJ703" s="7"/>
      <c r="AK703" s="8"/>
      <c r="AL703" s="9"/>
      <c r="AM703" s="10"/>
      <c r="AN703" s="7"/>
      <c r="AO703" s="10"/>
      <c r="AP703" s="10"/>
      <c r="AQ703" s="10"/>
      <c r="AR703" s="10"/>
      <c r="AS703" s="10"/>
      <c r="AT703" s="10"/>
      <c r="AU703" s="10"/>
      <c r="AV703" s="10"/>
      <c r="AW703" s="10"/>
      <c r="AX703" s="10"/>
      <c r="AY703" s="10"/>
      <c r="AZ703" s="10"/>
      <c r="BA703" s="10"/>
      <c r="BB703" s="15"/>
      <c r="BC703" s="15"/>
    </row>
    <row r="704" spans="1:55">
      <c r="A704">
        <v>703</v>
      </c>
      <c r="B704" s="1" t="s">
        <v>550</v>
      </c>
      <c r="C704" s="1" t="s">
        <v>36</v>
      </c>
      <c r="D704" s="1" t="s">
        <v>37</v>
      </c>
      <c r="E704" s="1" t="s">
        <v>1831</v>
      </c>
      <c r="F704" s="1" t="s">
        <v>432</v>
      </c>
      <c r="G704" s="1">
        <v>40</v>
      </c>
      <c r="H704" s="1" t="s">
        <v>47</v>
      </c>
      <c r="J704" s="1">
        <v>5621</v>
      </c>
      <c r="L704" s="1" t="s">
        <v>41</v>
      </c>
      <c r="M704" s="2">
        <v>43839</v>
      </c>
      <c r="N704" s="4">
        <v>43839</v>
      </c>
      <c r="O704" s="1">
        <v>2.3418</v>
      </c>
      <c r="P704" s="1">
        <f t="shared" si="21"/>
        <v>23418</v>
      </c>
      <c r="Q704" s="1">
        <v>1.5</v>
      </c>
      <c r="R704" s="1">
        <f t="shared" si="22"/>
        <v>35127</v>
      </c>
      <c r="T704" s="1" t="s">
        <v>1832</v>
      </c>
      <c r="AF704" s="5">
        <v>0.2</v>
      </c>
      <c r="AG704" s="1" t="s">
        <v>60</v>
      </c>
      <c r="AH704" s="4">
        <v>44237</v>
      </c>
      <c r="AI704" s="4">
        <v>44967</v>
      </c>
      <c r="AJ704" s="7"/>
      <c r="AK704" s="8"/>
      <c r="AL704" s="9"/>
      <c r="AM704" s="10"/>
      <c r="AN704" s="7"/>
      <c r="AO704" s="10"/>
      <c r="AP704" s="10"/>
      <c r="AQ704" s="10"/>
      <c r="AR704" s="10"/>
      <c r="AS704" s="10"/>
      <c r="AT704" s="10"/>
      <c r="AU704" s="10"/>
      <c r="AV704" s="10"/>
      <c r="AW704" s="10"/>
      <c r="AX704" s="10"/>
      <c r="AY704" s="10"/>
      <c r="AZ704" s="10"/>
      <c r="BA704" s="10"/>
      <c r="BB704" s="15"/>
      <c r="BC704" s="15"/>
    </row>
    <row r="705" spans="1:55">
      <c r="A705">
        <v>704</v>
      </c>
      <c r="B705" s="1" t="s">
        <v>174</v>
      </c>
      <c r="C705" s="1" t="s">
        <v>36</v>
      </c>
      <c r="D705" s="1" t="s">
        <v>66</v>
      </c>
      <c r="E705" s="1" t="s">
        <v>1833</v>
      </c>
      <c r="F705" s="1" t="s">
        <v>176</v>
      </c>
      <c r="G705" s="1"/>
      <c r="H705" s="1" t="s">
        <v>40</v>
      </c>
      <c r="J705" s="1">
        <v>0</v>
      </c>
      <c r="L705" s="1" t="s">
        <v>41</v>
      </c>
      <c r="M705" s="2">
        <v>43839</v>
      </c>
      <c r="N705" s="4">
        <v>43839</v>
      </c>
      <c r="O705" s="1">
        <v>2.9224</v>
      </c>
      <c r="P705" s="1">
        <f t="shared" si="21"/>
        <v>29224</v>
      </c>
      <c r="Q705" s="1">
        <v>0</v>
      </c>
      <c r="R705" s="1">
        <f t="shared" si="22"/>
        <v>0</v>
      </c>
      <c r="T705" s="1" t="s">
        <v>1260</v>
      </c>
      <c r="AH705" s="4">
        <v>44052</v>
      </c>
      <c r="AI705" s="4">
        <v>44539</v>
      </c>
      <c r="AJ705" s="7"/>
      <c r="AK705" s="8"/>
      <c r="AL705" s="9"/>
      <c r="AM705" s="10"/>
      <c r="AN705" s="7"/>
      <c r="AO705" s="10"/>
      <c r="AP705" s="10"/>
      <c r="AQ705" s="10"/>
      <c r="AR705" s="10"/>
      <c r="AS705" s="10"/>
      <c r="AT705" s="10"/>
      <c r="AU705" s="10"/>
      <c r="AV705" s="10"/>
      <c r="AW705" s="10"/>
      <c r="AX705" s="10"/>
      <c r="AY705" s="10"/>
      <c r="AZ705" s="10"/>
      <c r="BA705" s="10"/>
      <c r="BB705" s="15"/>
      <c r="BC705" s="15"/>
    </row>
    <row r="706" spans="1:55">
      <c r="A706">
        <v>705</v>
      </c>
      <c r="B706" s="1" t="s">
        <v>43</v>
      </c>
      <c r="C706" s="1" t="s">
        <v>36</v>
      </c>
      <c r="D706" s="1" t="s">
        <v>37</v>
      </c>
      <c r="E706" s="1" t="s">
        <v>1834</v>
      </c>
      <c r="F706" s="1" t="s">
        <v>934</v>
      </c>
      <c r="G706" s="1">
        <v>50</v>
      </c>
      <c r="H706" s="1" t="s">
        <v>47</v>
      </c>
      <c r="J706" s="1">
        <v>2039</v>
      </c>
      <c r="L706" s="1" t="s">
        <v>41</v>
      </c>
      <c r="M706" s="2">
        <v>43839</v>
      </c>
      <c r="N706" s="4">
        <v>43839</v>
      </c>
      <c r="O706" s="1">
        <v>2.2652</v>
      </c>
      <c r="P706" s="1">
        <f t="shared" si="21"/>
        <v>22652</v>
      </c>
      <c r="Q706" s="1">
        <v>1.2</v>
      </c>
      <c r="R706" s="1">
        <f t="shared" si="22"/>
        <v>27182.4</v>
      </c>
      <c r="T706" s="1" t="s">
        <v>1835</v>
      </c>
      <c r="AH706" s="4">
        <v>44237</v>
      </c>
      <c r="AI706" s="4">
        <v>44967</v>
      </c>
      <c r="AJ706" s="7"/>
      <c r="AK706" s="8"/>
      <c r="AL706" s="9"/>
      <c r="AM706" s="10"/>
      <c r="AN706" s="7"/>
      <c r="AO706" s="10"/>
      <c r="AP706" s="10"/>
      <c r="AQ706" s="10"/>
      <c r="AR706" s="10"/>
      <c r="AS706" s="10"/>
      <c r="AT706" s="10"/>
      <c r="AU706" s="10"/>
      <c r="AV706" s="10"/>
      <c r="AW706" s="10"/>
      <c r="AX706" s="10"/>
      <c r="AY706" s="10"/>
      <c r="AZ706" s="10"/>
      <c r="BA706" s="10"/>
      <c r="BB706" s="15"/>
      <c r="BC706" s="15"/>
    </row>
    <row r="707" spans="1:55">
      <c r="A707">
        <v>706</v>
      </c>
      <c r="B707" s="1" t="s">
        <v>35</v>
      </c>
      <c r="C707" s="1" t="s">
        <v>36</v>
      </c>
      <c r="D707" s="1" t="s">
        <v>66</v>
      </c>
      <c r="E707" s="1" t="s">
        <v>1836</v>
      </c>
      <c r="F707" s="1" t="s">
        <v>1837</v>
      </c>
      <c r="G707" s="1"/>
      <c r="H707" s="1" t="s">
        <v>40</v>
      </c>
      <c r="J707" s="1">
        <v>415.245</v>
      </c>
      <c r="L707" s="1" t="s">
        <v>41</v>
      </c>
      <c r="M707" s="2">
        <v>43839</v>
      </c>
      <c r="N707" s="4">
        <v>43839</v>
      </c>
      <c r="O707" s="1">
        <v>2.5901</v>
      </c>
      <c r="P707" s="1">
        <f t="shared" ref="P707:P770" si="23">O707*10000</f>
        <v>25901</v>
      </c>
      <c r="Q707" s="1">
        <v>0</v>
      </c>
      <c r="R707" s="1">
        <f t="shared" si="22"/>
        <v>0</v>
      </c>
      <c r="T707" s="1" t="s">
        <v>1635</v>
      </c>
      <c r="AH707" s="4">
        <v>44205</v>
      </c>
      <c r="AI707" s="4">
        <v>45300</v>
      </c>
      <c r="AJ707" s="7"/>
      <c r="AK707" s="8"/>
      <c r="AL707" s="9"/>
      <c r="AM707" s="10"/>
      <c r="AN707" s="7"/>
      <c r="AO707" s="10"/>
      <c r="AP707" s="10"/>
      <c r="AQ707" s="10"/>
      <c r="AR707" s="10"/>
      <c r="AS707" s="10"/>
      <c r="AT707" s="10"/>
      <c r="AU707" s="10"/>
      <c r="AV707" s="10"/>
      <c r="AW707" s="10"/>
      <c r="AX707" s="10"/>
      <c r="AY707" s="10"/>
      <c r="AZ707" s="10"/>
      <c r="BA707" s="10"/>
      <c r="BB707" s="15"/>
      <c r="BC707" s="15"/>
    </row>
    <row r="708" spans="1:55">
      <c r="A708">
        <v>707</v>
      </c>
      <c r="B708" s="1" t="s">
        <v>43</v>
      </c>
      <c r="C708" s="1" t="s">
        <v>36</v>
      </c>
      <c r="D708" s="1" t="s">
        <v>37</v>
      </c>
      <c r="E708" s="1" t="s">
        <v>1838</v>
      </c>
      <c r="F708" s="1" t="s">
        <v>1839</v>
      </c>
      <c r="G708" s="1">
        <v>50</v>
      </c>
      <c r="H708" s="1" t="s">
        <v>47</v>
      </c>
      <c r="J708" s="1">
        <v>1830</v>
      </c>
      <c r="L708" s="1" t="s">
        <v>41</v>
      </c>
      <c r="M708" s="2">
        <v>43839</v>
      </c>
      <c r="N708" s="4">
        <v>43839</v>
      </c>
      <c r="O708" s="1">
        <v>2</v>
      </c>
      <c r="P708" s="1">
        <f t="shared" si="23"/>
        <v>20000</v>
      </c>
      <c r="Q708" s="1">
        <v>1.2</v>
      </c>
      <c r="R708" s="1">
        <f t="shared" si="22"/>
        <v>24000</v>
      </c>
      <c r="T708" s="1" t="s">
        <v>1840</v>
      </c>
      <c r="AH708" s="4">
        <v>44237</v>
      </c>
      <c r="AI708" s="4">
        <v>44967</v>
      </c>
      <c r="AJ708" s="7"/>
      <c r="AK708" s="8"/>
      <c r="AL708" s="9"/>
      <c r="AM708" s="10"/>
      <c r="AN708" s="7"/>
      <c r="AO708" s="10"/>
      <c r="AP708" s="10"/>
      <c r="AQ708" s="10"/>
      <c r="AR708" s="10"/>
      <c r="AS708" s="10"/>
      <c r="AT708" s="10"/>
      <c r="AU708" s="10"/>
      <c r="AV708" s="10"/>
      <c r="AW708" s="10"/>
      <c r="AX708" s="10"/>
      <c r="AY708" s="10"/>
      <c r="AZ708" s="10"/>
      <c r="BA708" s="10"/>
      <c r="BB708" s="15"/>
      <c r="BC708" s="15"/>
    </row>
    <row r="709" ht="15.6" spans="1:55">
      <c r="A709">
        <v>708</v>
      </c>
      <c r="B709" s="1" t="s">
        <v>43</v>
      </c>
      <c r="C709" s="1" t="s">
        <v>36</v>
      </c>
      <c r="D709" s="1" t="s">
        <v>66</v>
      </c>
      <c r="E709" s="1" t="s">
        <v>1841</v>
      </c>
      <c r="F709" s="1" t="s">
        <v>1311</v>
      </c>
      <c r="G709" s="1">
        <v>50</v>
      </c>
      <c r="H709" s="1" t="s">
        <v>124</v>
      </c>
      <c r="J709" s="1">
        <v>52.0035</v>
      </c>
      <c r="L709" s="1" t="s">
        <v>41</v>
      </c>
      <c r="M709" s="2">
        <v>43839</v>
      </c>
      <c r="N709" s="4">
        <v>43839</v>
      </c>
      <c r="O709" s="1">
        <v>0.0937</v>
      </c>
      <c r="P709" s="1">
        <f t="shared" si="23"/>
        <v>937</v>
      </c>
      <c r="Q709" s="1">
        <v>0.9</v>
      </c>
      <c r="R709" s="1">
        <f t="shared" si="22"/>
        <v>843.3</v>
      </c>
      <c r="T709" s="1" t="s">
        <v>1842</v>
      </c>
      <c r="AH709" s="4">
        <v>44205</v>
      </c>
      <c r="AI709" s="4">
        <v>45300</v>
      </c>
      <c r="AJ709" s="11"/>
      <c r="AK709" s="12"/>
      <c r="AL709" s="13"/>
      <c r="AM709" s="14"/>
      <c r="AN709" s="11"/>
      <c r="AO709" s="14"/>
      <c r="AP709" s="14"/>
      <c r="AQ709" s="14"/>
      <c r="AR709" s="14"/>
      <c r="AS709" s="14"/>
      <c r="AT709" s="14"/>
      <c r="AU709" s="14"/>
      <c r="AV709" s="14"/>
      <c r="AW709" s="14"/>
      <c r="AX709" s="14"/>
      <c r="AY709" s="14"/>
      <c r="AZ709" s="14"/>
      <c r="BA709" s="14"/>
      <c r="BB709" s="16"/>
      <c r="BC709" s="16"/>
    </row>
    <row r="710" spans="1:55">
      <c r="A710">
        <v>709</v>
      </c>
      <c r="B710" s="1" t="s">
        <v>174</v>
      </c>
      <c r="C710" s="1" t="s">
        <v>36</v>
      </c>
      <c r="D710" s="1" t="s">
        <v>66</v>
      </c>
      <c r="E710" s="1" t="s">
        <v>1843</v>
      </c>
      <c r="F710" s="1" t="s">
        <v>176</v>
      </c>
      <c r="G710" s="1"/>
      <c r="H710" s="1" t="s">
        <v>40</v>
      </c>
      <c r="J710" s="1">
        <v>0</v>
      </c>
      <c r="L710" s="1" t="s">
        <v>41</v>
      </c>
      <c r="M710" s="2">
        <v>43839</v>
      </c>
      <c r="N710" s="4">
        <v>43839</v>
      </c>
      <c r="O710" s="1">
        <v>1.1852</v>
      </c>
      <c r="P710" s="1">
        <f t="shared" si="23"/>
        <v>11852</v>
      </c>
      <c r="Q710" s="1">
        <v>0</v>
      </c>
      <c r="R710" s="1">
        <f t="shared" si="22"/>
        <v>0</v>
      </c>
      <c r="T710" s="1" t="s">
        <v>1260</v>
      </c>
      <c r="AH710" s="4">
        <v>44052</v>
      </c>
      <c r="AI710" s="4">
        <v>44539</v>
      </c>
      <c r="AJ710" s="7"/>
      <c r="AK710" s="8"/>
      <c r="AL710" s="9"/>
      <c r="AM710" s="10"/>
      <c r="AN710" s="7"/>
      <c r="AO710" s="10"/>
      <c r="AP710" s="10"/>
      <c r="AQ710" s="10"/>
      <c r="AR710" s="10"/>
      <c r="AS710" s="10"/>
      <c r="AT710" s="10"/>
      <c r="AU710" s="10"/>
      <c r="AV710" s="10"/>
      <c r="AW710" s="10"/>
      <c r="AX710" s="10"/>
      <c r="AY710" s="10"/>
      <c r="AZ710" s="10"/>
      <c r="BA710" s="10"/>
      <c r="BB710" s="15"/>
      <c r="BC710" s="15"/>
    </row>
    <row r="711" spans="1:55">
      <c r="A711">
        <v>710</v>
      </c>
      <c r="B711" s="1" t="s">
        <v>174</v>
      </c>
      <c r="C711" s="1" t="s">
        <v>36</v>
      </c>
      <c r="D711" s="1" t="s">
        <v>66</v>
      </c>
      <c r="E711" s="1" t="s">
        <v>1844</v>
      </c>
      <c r="F711" s="1" t="s">
        <v>176</v>
      </c>
      <c r="G711" s="1"/>
      <c r="H711" s="1" t="s">
        <v>40</v>
      </c>
      <c r="J711" s="1">
        <v>0</v>
      </c>
      <c r="L711" s="1" t="s">
        <v>41</v>
      </c>
      <c r="M711" s="2">
        <v>43839</v>
      </c>
      <c r="N711" s="4">
        <v>43839</v>
      </c>
      <c r="O711" s="1">
        <v>0.4376</v>
      </c>
      <c r="P711" s="1">
        <f t="shared" si="23"/>
        <v>4376</v>
      </c>
      <c r="Q711" s="1">
        <v>0</v>
      </c>
      <c r="R711" s="1">
        <f t="shared" si="22"/>
        <v>0</v>
      </c>
      <c r="T711" s="1" t="s">
        <v>1260</v>
      </c>
      <c r="AH711" s="4">
        <v>44052</v>
      </c>
      <c r="AI711" s="4">
        <v>44539</v>
      </c>
      <c r="AJ711" s="7"/>
      <c r="AK711" s="8"/>
      <c r="AL711" s="9"/>
      <c r="AM711" s="10"/>
      <c r="AN711" s="7"/>
      <c r="AO711" s="10"/>
      <c r="AP711" s="10"/>
      <c r="AQ711" s="10"/>
      <c r="AR711" s="10"/>
      <c r="AS711" s="10"/>
      <c r="AT711" s="10"/>
      <c r="AU711" s="10"/>
      <c r="AV711" s="10"/>
      <c r="AW711" s="10"/>
      <c r="AX711" s="10"/>
      <c r="AY711" s="10"/>
      <c r="AZ711" s="10"/>
      <c r="BA711" s="10"/>
      <c r="BB711" s="15"/>
      <c r="BC711" s="15"/>
    </row>
    <row r="712" spans="1:55">
      <c r="A712">
        <v>711</v>
      </c>
      <c r="B712" s="1" t="s">
        <v>174</v>
      </c>
      <c r="C712" s="1" t="s">
        <v>36</v>
      </c>
      <c r="D712" s="1" t="s">
        <v>66</v>
      </c>
      <c r="E712" s="1" t="s">
        <v>1845</v>
      </c>
      <c r="F712" s="1" t="s">
        <v>176</v>
      </c>
      <c r="G712" s="1"/>
      <c r="H712" s="1" t="s">
        <v>40</v>
      </c>
      <c r="J712" s="1">
        <v>0</v>
      </c>
      <c r="L712" s="1" t="s">
        <v>41</v>
      </c>
      <c r="M712" s="2">
        <v>43839</v>
      </c>
      <c r="N712" s="4">
        <v>43839</v>
      </c>
      <c r="O712" s="1">
        <v>0.624</v>
      </c>
      <c r="P712" s="1">
        <f t="shared" si="23"/>
        <v>6240</v>
      </c>
      <c r="Q712" s="1">
        <v>0</v>
      </c>
      <c r="R712" s="1">
        <f t="shared" si="22"/>
        <v>0</v>
      </c>
      <c r="T712" s="1" t="s">
        <v>1260</v>
      </c>
      <c r="AH712" s="4">
        <v>44052</v>
      </c>
      <c r="AI712" s="4">
        <v>44539</v>
      </c>
      <c r="AJ712" s="7"/>
      <c r="AK712" s="8"/>
      <c r="AL712" s="9"/>
      <c r="AM712" s="10"/>
      <c r="AN712" s="7"/>
      <c r="AO712" s="10"/>
      <c r="AP712" s="10"/>
      <c r="AQ712" s="10"/>
      <c r="AR712" s="10"/>
      <c r="AS712" s="10"/>
      <c r="AT712" s="10"/>
      <c r="AU712" s="10"/>
      <c r="AV712" s="10"/>
      <c r="AW712" s="10"/>
      <c r="AX712" s="10"/>
      <c r="AY712" s="10"/>
      <c r="AZ712" s="10"/>
      <c r="BA712" s="10"/>
      <c r="BB712" s="15"/>
      <c r="BC712" s="15"/>
    </row>
    <row r="713" ht="15.6" spans="1:55">
      <c r="A713">
        <v>712</v>
      </c>
      <c r="B713" s="1" t="s">
        <v>174</v>
      </c>
      <c r="C713" s="1" t="s">
        <v>36</v>
      </c>
      <c r="D713" s="1" t="s">
        <v>66</v>
      </c>
      <c r="E713" s="1" t="s">
        <v>1846</v>
      </c>
      <c r="F713" s="1" t="s">
        <v>176</v>
      </c>
      <c r="G713" s="1"/>
      <c r="H713" s="1" t="s">
        <v>40</v>
      </c>
      <c r="J713" s="1">
        <v>0</v>
      </c>
      <c r="L713" s="1" t="s">
        <v>41</v>
      </c>
      <c r="M713" s="2">
        <v>43839</v>
      </c>
      <c r="N713" s="4">
        <v>43839</v>
      </c>
      <c r="O713" s="1">
        <v>2.5037</v>
      </c>
      <c r="P713" s="1">
        <f t="shared" si="23"/>
        <v>25037</v>
      </c>
      <c r="Q713" s="1">
        <v>0</v>
      </c>
      <c r="R713" s="1">
        <f t="shared" ref="R713:R776" si="24">P713*Q713</f>
        <v>0</v>
      </c>
      <c r="T713" s="1" t="s">
        <v>1260</v>
      </c>
      <c r="AH713" s="4">
        <v>44052</v>
      </c>
      <c r="AI713" s="4">
        <v>44539</v>
      </c>
      <c r="AJ713" s="11"/>
      <c r="AK713" s="12"/>
      <c r="AL713" s="13"/>
      <c r="AM713" s="14"/>
      <c r="AN713" s="11"/>
      <c r="AO713" s="14"/>
      <c r="AP713" s="14"/>
      <c r="AQ713" s="14"/>
      <c r="AR713" s="14"/>
      <c r="AS713" s="14"/>
      <c r="AT713" s="14"/>
      <c r="AU713" s="14"/>
      <c r="AV713" s="14"/>
      <c r="AW713" s="14"/>
      <c r="AX713" s="14"/>
      <c r="AY713" s="14"/>
      <c r="AZ713" s="14"/>
      <c r="BA713" s="14"/>
      <c r="BB713" s="16"/>
      <c r="BC713" s="16"/>
    </row>
    <row r="714" spans="1:55">
      <c r="A714">
        <v>713</v>
      </c>
      <c r="B714" s="1" t="s">
        <v>174</v>
      </c>
      <c r="C714" s="1" t="s">
        <v>36</v>
      </c>
      <c r="D714" s="1" t="s">
        <v>66</v>
      </c>
      <c r="E714" s="1" t="s">
        <v>1847</v>
      </c>
      <c r="F714" s="1" t="s">
        <v>176</v>
      </c>
      <c r="G714" s="1"/>
      <c r="H714" s="1" t="s">
        <v>40</v>
      </c>
      <c r="J714" s="1">
        <v>0</v>
      </c>
      <c r="L714" s="1" t="s">
        <v>41</v>
      </c>
      <c r="M714" s="2">
        <v>43838</v>
      </c>
      <c r="N714" s="4">
        <v>43838</v>
      </c>
      <c r="O714" s="1">
        <v>1.8191</v>
      </c>
      <c r="P714" s="1">
        <f t="shared" si="23"/>
        <v>18191</v>
      </c>
      <c r="Q714" s="1">
        <v>0</v>
      </c>
      <c r="R714" s="1">
        <f t="shared" si="24"/>
        <v>0</v>
      </c>
      <c r="T714" s="1" t="s">
        <v>1768</v>
      </c>
      <c r="AH714" s="4">
        <v>44051</v>
      </c>
      <c r="AI714" s="4">
        <v>44781</v>
      </c>
      <c r="AJ714" s="7"/>
      <c r="AK714" s="8"/>
      <c r="AL714" s="9"/>
      <c r="AM714" s="10"/>
      <c r="AN714" s="7"/>
      <c r="AO714" s="10"/>
      <c r="AP714" s="10"/>
      <c r="AQ714" s="10"/>
      <c r="AR714" s="10"/>
      <c r="AS714" s="10"/>
      <c r="AT714" s="10"/>
      <c r="AU714" s="10"/>
      <c r="AV714" s="10"/>
      <c r="AW714" s="10"/>
      <c r="AX714" s="10"/>
      <c r="AY714" s="10"/>
      <c r="AZ714" s="10"/>
      <c r="BA714" s="10"/>
      <c r="BB714" s="15"/>
      <c r="BC714" s="15"/>
    </row>
    <row r="715" spans="1:55">
      <c r="A715">
        <v>714</v>
      </c>
      <c r="B715" s="1" t="s">
        <v>43</v>
      </c>
      <c r="C715" s="1" t="s">
        <v>36</v>
      </c>
      <c r="D715" s="1" t="s">
        <v>66</v>
      </c>
      <c r="E715" s="1" t="s">
        <v>1848</v>
      </c>
      <c r="F715" s="1" t="s">
        <v>661</v>
      </c>
      <c r="G715" s="1">
        <v>40</v>
      </c>
      <c r="H715" s="1" t="s">
        <v>124</v>
      </c>
      <c r="J715" s="1">
        <v>15.62</v>
      </c>
      <c r="L715" s="1" t="s">
        <v>41</v>
      </c>
      <c r="M715" s="2">
        <v>43838</v>
      </c>
      <c r="N715" s="4">
        <v>43838</v>
      </c>
      <c r="O715" s="1">
        <v>0.0275</v>
      </c>
      <c r="P715" s="1">
        <f t="shared" si="23"/>
        <v>275</v>
      </c>
      <c r="Q715" s="1">
        <v>0.8</v>
      </c>
      <c r="R715" s="1">
        <f t="shared" si="24"/>
        <v>220</v>
      </c>
      <c r="T715" s="1" t="s">
        <v>1849</v>
      </c>
      <c r="AH715" s="4">
        <v>44204</v>
      </c>
      <c r="AI715" s="4">
        <v>45299</v>
      </c>
      <c r="AJ715" s="7"/>
      <c r="AK715" s="8"/>
      <c r="AL715" s="9"/>
      <c r="AM715" s="10"/>
      <c r="AN715" s="7"/>
      <c r="AO715" s="10"/>
      <c r="AP715" s="10"/>
      <c r="AQ715" s="10"/>
      <c r="AR715" s="10"/>
      <c r="AS715" s="10"/>
      <c r="AT715" s="10"/>
      <c r="AU715" s="10"/>
      <c r="AV715" s="10"/>
      <c r="AW715" s="10"/>
      <c r="AX715" s="10"/>
      <c r="AY715" s="10"/>
      <c r="AZ715" s="10"/>
      <c r="BA715" s="10"/>
      <c r="BB715" s="15"/>
      <c r="BC715" s="15"/>
    </row>
    <row r="716" spans="1:55">
      <c r="A716">
        <v>715</v>
      </c>
      <c r="B716" s="1" t="s">
        <v>174</v>
      </c>
      <c r="C716" s="1" t="s">
        <v>36</v>
      </c>
      <c r="D716" s="1" t="s">
        <v>66</v>
      </c>
      <c r="E716" s="1" t="s">
        <v>1850</v>
      </c>
      <c r="F716" s="1" t="s">
        <v>176</v>
      </c>
      <c r="G716" s="1"/>
      <c r="H716" s="1" t="s">
        <v>40</v>
      </c>
      <c r="J716" s="1">
        <v>0</v>
      </c>
      <c r="L716" s="1" t="s">
        <v>41</v>
      </c>
      <c r="M716" s="2">
        <v>43838</v>
      </c>
      <c r="N716" s="4">
        <v>43838</v>
      </c>
      <c r="O716" s="1">
        <v>3.2857</v>
      </c>
      <c r="P716" s="1">
        <f t="shared" si="23"/>
        <v>32857</v>
      </c>
      <c r="Q716" s="1">
        <v>0</v>
      </c>
      <c r="R716" s="1">
        <f t="shared" si="24"/>
        <v>0</v>
      </c>
      <c r="T716" s="1" t="s">
        <v>1768</v>
      </c>
      <c r="AH716" s="4">
        <v>44051</v>
      </c>
      <c r="AI716" s="4">
        <v>44781</v>
      </c>
      <c r="AJ716" s="7"/>
      <c r="AK716" s="8"/>
      <c r="AL716" s="9"/>
      <c r="AM716" s="10"/>
      <c r="AN716" s="7"/>
      <c r="AO716" s="10"/>
      <c r="AP716" s="10"/>
      <c r="AQ716" s="10"/>
      <c r="AR716" s="10"/>
      <c r="AS716" s="10"/>
      <c r="AT716" s="10"/>
      <c r="AU716" s="10"/>
      <c r="AV716" s="10"/>
      <c r="AW716" s="10"/>
      <c r="AX716" s="10"/>
      <c r="AY716" s="10"/>
      <c r="AZ716" s="10"/>
      <c r="BA716" s="10"/>
      <c r="BB716" s="15"/>
      <c r="BC716" s="15"/>
    </row>
    <row r="717" spans="1:55">
      <c r="A717">
        <v>716</v>
      </c>
      <c r="B717" s="1" t="s">
        <v>174</v>
      </c>
      <c r="C717" s="1" t="s">
        <v>36</v>
      </c>
      <c r="D717" s="1" t="s">
        <v>66</v>
      </c>
      <c r="E717" s="1" t="s">
        <v>1851</v>
      </c>
      <c r="F717" s="1" t="s">
        <v>176</v>
      </c>
      <c r="G717" s="1"/>
      <c r="H717" s="1" t="s">
        <v>40</v>
      </c>
      <c r="J717" s="1">
        <v>0</v>
      </c>
      <c r="L717" s="1" t="s">
        <v>41</v>
      </c>
      <c r="M717" s="2">
        <v>43838</v>
      </c>
      <c r="N717" s="4">
        <v>43838</v>
      </c>
      <c r="O717" s="1">
        <v>1.5292</v>
      </c>
      <c r="P717" s="1">
        <f t="shared" si="23"/>
        <v>15292</v>
      </c>
      <c r="Q717" s="1">
        <v>0</v>
      </c>
      <c r="R717" s="1">
        <f t="shared" si="24"/>
        <v>0</v>
      </c>
      <c r="T717" s="1" t="s">
        <v>1768</v>
      </c>
      <c r="AH717" s="4">
        <v>44051</v>
      </c>
      <c r="AI717" s="4">
        <v>44781</v>
      </c>
      <c r="AJ717" s="7"/>
      <c r="AK717" s="8"/>
      <c r="AL717" s="9"/>
      <c r="AM717" s="10"/>
      <c r="AN717" s="7"/>
      <c r="AO717" s="10"/>
      <c r="AP717" s="10"/>
      <c r="AQ717" s="10"/>
      <c r="AR717" s="10"/>
      <c r="AS717" s="10"/>
      <c r="AT717" s="10"/>
      <c r="AU717" s="10"/>
      <c r="AV717" s="10"/>
      <c r="AW717" s="10"/>
      <c r="AX717" s="10"/>
      <c r="AY717" s="10"/>
      <c r="AZ717" s="10"/>
      <c r="BA717" s="10"/>
      <c r="BB717" s="15"/>
      <c r="BC717" s="15"/>
    </row>
    <row r="718" ht="15.6" spans="1:55">
      <c r="A718">
        <v>717</v>
      </c>
      <c r="B718" s="1" t="s">
        <v>43</v>
      </c>
      <c r="C718" s="1" t="s">
        <v>36</v>
      </c>
      <c r="D718" s="1" t="s">
        <v>37</v>
      </c>
      <c r="E718" s="1" t="s">
        <v>1852</v>
      </c>
      <c r="F718" s="1" t="s">
        <v>136</v>
      </c>
      <c r="G718" s="1">
        <v>50</v>
      </c>
      <c r="H718" s="1" t="s">
        <v>47</v>
      </c>
      <c r="J718" s="1">
        <v>2749</v>
      </c>
      <c r="L718" s="1" t="s">
        <v>41</v>
      </c>
      <c r="M718" s="2">
        <v>43838</v>
      </c>
      <c r="N718" s="4">
        <v>43838</v>
      </c>
      <c r="O718" s="1">
        <v>1.2494</v>
      </c>
      <c r="P718" s="1">
        <f t="shared" si="23"/>
        <v>12494</v>
      </c>
      <c r="Q718" s="1">
        <v>0.9</v>
      </c>
      <c r="R718" s="1">
        <f t="shared" si="24"/>
        <v>11244.6</v>
      </c>
      <c r="T718" s="1" t="s">
        <v>1853</v>
      </c>
      <c r="AH718" s="4">
        <v>44034</v>
      </c>
      <c r="AI718" s="4">
        <v>44764</v>
      </c>
      <c r="AJ718" s="11"/>
      <c r="AK718" s="12"/>
      <c r="AL718" s="13"/>
      <c r="AM718" s="14"/>
      <c r="AN718" s="11"/>
      <c r="AO718" s="14"/>
      <c r="AP718" s="14"/>
      <c r="AQ718" s="14"/>
      <c r="AR718" s="14"/>
      <c r="AS718" s="14"/>
      <c r="AT718" s="14"/>
      <c r="AU718" s="14"/>
      <c r="AV718" s="14"/>
      <c r="AW718" s="14"/>
      <c r="AX718" s="14"/>
      <c r="AY718" s="14"/>
      <c r="AZ718" s="14"/>
      <c r="BA718" s="14"/>
      <c r="BB718" s="16"/>
      <c r="BC718" s="16"/>
    </row>
    <row r="719" ht="15.6" spans="1:55">
      <c r="A719">
        <v>718</v>
      </c>
      <c r="B719" s="1" t="s">
        <v>174</v>
      </c>
      <c r="C719" s="1" t="s">
        <v>36</v>
      </c>
      <c r="D719" s="1" t="s">
        <v>66</v>
      </c>
      <c r="E719" s="1" t="s">
        <v>1854</v>
      </c>
      <c r="F719" s="1" t="s">
        <v>176</v>
      </c>
      <c r="G719" s="1"/>
      <c r="H719" s="1" t="s">
        <v>40</v>
      </c>
      <c r="J719" s="1">
        <v>0</v>
      </c>
      <c r="L719" s="1" t="s">
        <v>41</v>
      </c>
      <c r="M719" s="2">
        <v>43838</v>
      </c>
      <c r="N719" s="4">
        <v>43838</v>
      </c>
      <c r="O719" s="1">
        <v>0.8897</v>
      </c>
      <c r="P719" s="1">
        <f t="shared" si="23"/>
        <v>8897</v>
      </c>
      <c r="Q719" s="1">
        <v>0</v>
      </c>
      <c r="R719" s="1">
        <f t="shared" si="24"/>
        <v>0</v>
      </c>
      <c r="T719" s="1" t="s">
        <v>1768</v>
      </c>
      <c r="AH719" s="4">
        <v>44051</v>
      </c>
      <c r="AI719" s="4">
        <v>44781</v>
      </c>
      <c r="AJ719" s="11"/>
      <c r="AK719" s="12"/>
      <c r="AL719" s="13"/>
      <c r="AM719" s="14"/>
      <c r="AN719" s="11"/>
      <c r="AO719" s="14"/>
      <c r="AP719" s="14"/>
      <c r="AQ719" s="14"/>
      <c r="AR719" s="14"/>
      <c r="AS719" s="14"/>
      <c r="AT719" s="14"/>
      <c r="AU719" s="14"/>
      <c r="AV719" s="14"/>
      <c r="AW719" s="14"/>
      <c r="AX719" s="14"/>
      <c r="AY719" s="14"/>
      <c r="AZ719" s="14"/>
      <c r="BA719" s="14"/>
      <c r="BB719" s="16"/>
      <c r="BC719" s="16"/>
    </row>
    <row r="720" ht="15.6" spans="1:55">
      <c r="A720">
        <v>719</v>
      </c>
      <c r="B720" s="1" t="s">
        <v>174</v>
      </c>
      <c r="C720" s="1" t="s">
        <v>36</v>
      </c>
      <c r="D720" s="1" t="s">
        <v>66</v>
      </c>
      <c r="E720" s="1" t="s">
        <v>1855</v>
      </c>
      <c r="F720" s="1" t="s">
        <v>176</v>
      </c>
      <c r="G720" s="1"/>
      <c r="H720" s="1" t="s">
        <v>40</v>
      </c>
      <c r="J720" s="1">
        <v>0</v>
      </c>
      <c r="L720" s="1" t="s">
        <v>41</v>
      </c>
      <c r="M720" s="2">
        <v>43838</v>
      </c>
      <c r="N720" s="4">
        <v>43838</v>
      </c>
      <c r="O720" s="1">
        <v>0.6891</v>
      </c>
      <c r="P720" s="1">
        <f t="shared" si="23"/>
        <v>6891</v>
      </c>
      <c r="Q720" s="1">
        <v>0</v>
      </c>
      <c r="R720" s="1">
        <f t="shared" si="24"/>
        <v>0</v>
      </c>
      <c r="T720" s="1" t="s">
        <v>1768</v>
      </c>
      <c r="AH720" s="4">
        <v>44051</v>
      </c>
      <c r="AI720" s="4">
        <v>44781</v>
      </c>
      <c r="AJ720" s="11"/>
      <c r="AK720" s="12"/>
      <c r="AL720" s="13"/>
      <c r="AM720" s="14"/>
      <c r="AN720" s="11"/>
      <c r="AO720" s="14"/>
      <c r="AP720" s="14"/>
      <c r="AQ720" s="14"/>
      <c r="AR720" s="14"/>
      <c r="AS720" s="14"/>
      <c r="AT720" s="14"/>
      <c r="AU720" s="14"/>
      <c r="AV720" s="14"/>
      <c r="AW720" s="14"/>
      <c r="AX720" s="14"/>
      <c r="AY720" s="14"/>
      <c r="AZ720" s="14"/>
      <c r="BA720" s="14"/>
      <c r="BB720" s="16"/>
      <c r="BC720" s="16"/>
    </row>
    <row r="721" ht="15.6" spans="1:55">
      <c r="A721">
        <v>720</v>
      </c>
      <c r="B721" s="1" t="s">
        <v>174</v>
      </c>
      <c r="C721" s="1" t="s">
        <v>36</v>
      </c>
      <c r="D721" s="1" t="s">
        <v>66</v>
      </c>
      <c r="E721" s="1" t="s">
        <v>1856</v>
      </c>
      <c r="F721" s="1" t="s">
        <v>176</v>
      </c>
      <c r="G721" s="1"/>
      <c r="H721" s="1" t="s">
        <v>40</v>
      </c>
      <c r="J721" s="1">
        <v>0</v>
      </c>
      <c r="L721" s="1" t="s">
        <v>41</v>
      </c>
      <c r="M721" s="2">
        <v>43838</v>
      </c>
      <c r="N721" s="4">
        <v>43838</v>
      </c>
      <c r="O721" s="1">
        <v>0.7816</v>
      </c>
      <c r="P721" s="1">
        <f t="shared" si="23"/>
        <v>7816</v>
      </c>
      <c r="Q721" s="1">
        <v>0</v>
      </c>
      <c r="R721" s="1">
        <f t="shared" si="24"/>
        <v>0</v>
      </c>
      <c r="T721" s="1" t="s">
        <v>1768</v>
      </c>
      <c r="AH721" s="4">
        <v>44051</v>
      </c>
      <c r="AI721" s="4">
        <v>44781</v>
      </c>
      <c r="AJ721" s="11"/>
      <c r="AK721" s="12"/>
      <c r="AL721" s="13"/>
      <c r="AM721" s="14"/>
      <c r="AN721" s="11"/>
      <c r="AO721" s="14"/>
      <c r="AP721" s="14"/>
      <c r="AQ721" s="14"/>
      <c r="AR721" s="14"/>
      <c r="AS721" s="14"/>
      <c r="AT721" s="14"/>
      <c r="AU721" s="14"/>
      <c r="AV721" s="14"/>
      <c r="AW721" s="14"/>
      <c r="AX721" s="14"/>
      <c r="AY721" s="14"/>
      <c r="AZ721" s="14"/>
      <c r="BA721" s="14"/>
      <c r="BB721" s="16"/>
      <c r="BC721" s="16"/>
    </row>
    <row r="722" ht="15.6" spans="1:55">
      <c r="A722">
        <v>721</v>
      </c>
      <c r="B722" s="1" t="s">
        <v>81</v>
      </c>
      <c r="C722" s="1" t="s">
        <v>36</v>
      </c>
      <c r="D722" s="1" t="s">
        <v>66</v>
      </c>
      <c r="E722" s="1" t="s">
        <v>1857</v>
      </c>
      <c r="F722" s="1" t="s">
        <v>1858</v>
      </c>
      <c r="G722" s="1"/>
      <c r="H722" s="1" t="s">
        <v>40</v>
      </c>
      <c r="J722" s="1">
        <v>283.39</v>
      </c>
      <c r="L722" s="1" t="s">
        <v>41</v>
      </c>
      <c r="M722" s="2">
        <v>43838</v>
      </c>
      <c r="N722" s="4">
        <v>43838</v>
      </c>
      <c r="O722" s="1">
        <v>1.1306</v>
      </c>
      <c r="P722" s="1">
        <f t="shared" si="23"/>
        <v>11306</v>
      </c>
      <c r="Q722" s="1">
        <v>0</v>
      </c>
      <c r="R722" s="1">
        <f t="shared" si="24"/>
        <v>0</v>
      </c>
      <c r="T722" s="1" t="s">
        <v>1859</v>
      </c>
      <c r="AH722" s="4">
        <v>44204</v>
      </c>
      <c r="AI722" s="4">
        <v>45299</v>
      </c>
      <c r="AJ722" s="11"/>
      <c r="AK722" s="12"/>
      <c r="AL722" s="13"/>
      <c r="AM722" s="14"/>
      <c r="AN722" s="11"/>
      <c r="AO722" s="14"/>
      <c r="AP722" s="14"/>
      <c r="AQ722" s="14"/>
      <c r="AR722" s="14"/>
      <c r="AS722" s="14"/>
      <c r="AT722" s="14"/>
      <c r="AU722" s="14"/>
      <c r="AV722" s="14"/>
      <c r="AW722" s="14"/>
      <c r="AX722" s="14"/>
      <c r="AY722" s="14"/>
      <c r="AZ722" s="14"/>
      <c r="BA722" s="14"/>
      <c r="BB722" s="16"/>
      <c r="BC722" s="16"/>
    </row>
    <row r="723" spans="1:55">
      <c r="A723">
        <v>722</v>
      </c>
      <c r="B723" s="1" t="s">
        <v>43</v>
      </c>
      <c r="C723" s="1" t="s">
        <v>36</v>
      </c>
      <c r="D723" s="1" t="s">
        <v>66</v>
      </c>
      <c r="E723" s="1" t="s">
        <v>1860</v>
      </c>
      <c r="F723" s="1" t="s">
        <v>176</v>
      </c>
      <c r="G723" s="1">
        <v>50</v>
      </c>
      <c r="H723" s="1" t="s">
        <v>64</v>
      </c>
      <c r="J723" s="1">
        <v>1597</v>
      </c>
      <c r="L723" s="1" t="s">
        <v>41</v>
      </c>
      <c r="M723" s="2">
        <v>43838</v>
      </c>
      <c r="N723" s="4">
        <v>43838</v>
      </c>
      <c r="O723" s="1">
        <v>3.0415</v>
      </c>
      <c r="P723" s="1">
        <f t="shared" si="23"/>
        <v>30415</v>
      </c>
      <c r="Q723" s="1">
        <v>1</v>
      </c>
      <c r="R723" s="1">
        <f t="shared" si="24"/>
        <v>30415</v>
      </c>
      <c r="T723" s="1" t="s">
        <v>1861</v>
      </c>
      <c r="AH723" s="4">
        <v>44100</v>
      </c>
      <c r="AI723" s="4">
        <v>44830</v>
      </c>
      <c r="AJ723" s="7"/>
      <c r="AK723" s="8"/>
      <c r="AL723" s="9"/>
      <c r="AM723" s="10"/>
      <c r="AN723" s="7"/>
      <c r="AO723" s="10"/>
      <c r="AP723" s="10"/>
      <c r="AQ723" s="10"/>
      <c r="AR723" s="10"/>
      <c r="AS723" s="10"/>
      <c r="AT723" s="10"/>
      <c r="AU723" s="10"/>
      <c r="AV723" s="10"/>
      <c r="AW723" s="10"/>
      <c r="AX723" s="10"/>
      <c r="AY723" s="10"/>
      <c r="AZ723" s="10"/>
      <c r="BA723" s="10"/>
      <c r="BB723" s="15"/>
      <c r="BC723" s="15"/>
    </row>
    <row r="724" spans="1:55">
      <c r="A724">
        <v>723</v>
      </c>
      <c r="B724" s="1" t="s">
        <v>43</v>
      </c>
      <c r="C724" s="1" t="s">
        <v>36</v>
      </c>
      <c r="D724" s="1" t="s">
        <v>66</v>
      </c>
      <c r="E724" s="1" t="s">
        <v>1862</v>
      </c>
      <c r="F724" s="1" t="s">
        <v>661</v>
      </c>
      <c r="G724" s="1">
        <v>40</v>
      </c>
      <c r="H724" s="1" t="s">
        <v>124</v>
      </c>
      <c r="J724" s="1">
        <v>50.9496</v>
      </c>
      <c r="L724" s="1" t="s">
        <v>41</v>
      </c>
      <c r="M724" s="2">
        <v>43838</v>
      </c>
      <c r="N724" s="4">
        <v>43838</v>
      </c>
      <c r="O724" s="1">
        <v>0.0897</v>
      </c>
      <c r="P724" s="1">
        <f t="shared" si="23"/>
        <v>897</v>
      </c>
      <c r="Q724" s="1">
        <v>1</v>
      </c>
      <c r="R724" s="1">
        <f t="shared" si="24"/>
        <v>897</v>
      </c>
      <c r="T724" s="1" t="s">
        <v>1863</v>
      </c>
      <c r="AH724" s="4">
        <v>44204</v>
      </c>
      <c r="AI724" s="4">
        <v>45299</v>
      </c>
      <c r="AJ724" s="7"/>
      <c r="AK724" s="8"/>
      <c r="AL724" s="9"/>
      <c r="AM724" s="10"/>
      <c r="AN724" s="7"/>
      <c r="AO724" s="10"/>
      <c r="AP724" s="10"/>
      <c r="AQ724" s="10"/>
      <c r="AR724" s="10"/>
      <c r="AS724" s="10"/>
      <c r="AT724" s="10"/>
      <c r="AU724" s="10"/>
      <c r="AV724" s="10"/>
      <c r="AW724" s="10"/>
      <c r="AX724" s="10"/>
      <c r="AY724" s="10"/>
      <c r="AZ724" s="10"/>
      <c r="BA724" s="10"/>
      <c r="BB724" s="15"/>
      <c r="BC724" s="15"/>
    </row>
    <row r="725" spans="1:55">
      <c r="A725">
        <v>724</v>
      </c>
      <c r="B725" s="1" t="s">
        <v>174</v>
      </c>
      <c r="C725" s="1" t="s">
        <v>36</v>
      </c>
      <c r="D725" s="1" t="s">
        <v>66</v>
      </c>
      <c r="E725" s="1" t="s">
        <v>1864</v>
      </c>
      <c r="F725" s="1" t="s">
        <v>176</v>
      </c>
      <c r="G725" s="1"/>
      <c r="H725" s="1" t="s">
        <v>40</v>
      </c>
      <c r="J725" s="1">
        <v>0</v>
      </c>
      <c r="L725" s="1" t="s">
        <v>41</v>
      </c>
      <c r="M725" s="2">
        <v>43838</v>
      </c>
      <c r="N725" s="4">
        <v>43838</v>
      </c>
      <c r="O725" s="1">
        <v>4.3303</v>
      </c>
      <c r="P725" s="1">
        <f t="shared" si="23"/>
        <v>43303</v>
      </c>
      <c r="Q725" s="1">
        <v>0</v>
      </c>
      <c r="R725" s="1">
        <f t="shared" si="24"/>
        <v>0</v>
      </c>
      <c r="T725" s="1" t="s">
        <v>1768</v>
      </c>
      <c r="AH725" s="4">
        <v>44051</v>
      </c>
      <c r="AI725" s="4">
        <v>44781</v>
      </c>
      <c r="AJ725" s="7"/>
      <c r="AK725" s="8"/>
      <c r="AL725" s="9"/>
      <c r="AM725" s="10"/>
      <c r="AN725" s="7"/>
      <c r="AO725" s="10"/>
      <c r="AP725" s="10"/>
      <c r="AQ725" s="10"/>
      <c r="AR725" s="10"/>
      <c r="AS725" s="10"/>
      <c r="AT725" s="10"/>
      <c r="AU725" s="10"/>
      <c r="AV725" s="10"/>
      <c r="AW725" s="10"/>
      <c r="AX725" s="10"/>
      <c r="AY725" s="10"/>
      <c r="AZ725" s="10"/>
      <c r="BA725" s="10"/>
      <c r="BB725" s="15"/>
      <c r="BC725" s="15"/>
    </row>
    <row r="726" spans="1:55">
      <c r="A726">
        <v>725</v>
      </c>
      <c r="B726" s="1" t="s">
        <v>174</v>
      </c>
      <c r="C726" s="1" t="s">
        <v>36</v>
      </c>
      <c r="D726" s="1" t="s">
        <v>66</v>
      </c>
      <c r="E726" s="1" t="s">
        <v>1865</v>
      </c>
      <c r="F726" s="1" t="s">
        <v>176</v>
      </c>
      <c r="G726" s="1"/>
      <c r="H726" s="1" t="s">
        <v>40</v>
      </c>
      <c r="J726" s="1">
        <v>0</v>
      </c>
      <c r="L726" s="1" t="s">
        <v>41</v>
      </c>
      <c r="M726" s="2">
        <v>43838</v>
      </c>
      <c r="N726" s="4">
        <v>43838</v>
      </c>
      <c r="O726" s="1">
        <v>1.1386</v>
      </c>
      <c r="P726" s="1">
        <f t="shared" si="23"/>
        <v>11386</v>
      </c>
      <c r="Q726" s="1">
        <v>0</v>
      </c>
      <c r="R726" s="1">
        <f t="shared" si="24"/>
        <v>0</v>
      </c>
      <c r="T726" s="1" t="s">
        <v>1768</v>
      </c>
      <c r="AH726" s="4">
        <v>44051</v>
      </c>
      <c r="AI726" s="4">
        <v>44781</v>
      </c>
      <c r="AJ726" s="7"/>
      <c r="AK726" s="8"/>
      <c r="AL726" s="9"/>
      <c r="AM726" s="10"/>
      <c r="AN726" s="7"/>
      <c r="AO726" s="10"/>
      <c r="AP726" s="10"/>
      <c r="AQ726" s="10"/>
      <c r="AR726" s="10"/>
      <c r="AS726" s="10"/>
      <c r="AT726" s="10"/>
      <c r="AU726" s="10"/>
      <c r="AV726" s="10"/>
      <c r="AW726" s="10"/>
      <c r="AX726" s="10"/>
      <c r="AY726" s="10"/>
      <c r="AZ726" s="10"/>
      <c r="BA726" s="10"/>
      <c r="BB726" s="15"/>
      <c r="BC726" s="15"/>
    </row>
    <row r="727" spans="1:55">
      <c r="A727">
        <v>726</v>
      </c>
      <c r="B727" s="1" t="s">
        <v>174</v>
      </c>
      <c r="C727" s="1" t="s">
        <v>36</v>
      </c>
      <c r="D727" s="1" t="s">
        <v>66</v>
      </c>
      <c r="E727" s="1" t="s">
        <v>1866</v>
      </c>
      <c r="F727" s="1" t="s">
        <v>176</v>
      </c>
      <c r="G727" s="1"/>
      <c r="H727" s="1" t="s">
        <v>40</v>
      </c>
      <c r="J727" s="1">
        <v>0</v>
      </c>
      <c r="L727" s="1" t="s">
        <v>41</v>
      </c>
      <c r="M727" s="2">
        <v>43838</v>
      </c>
      <c r="N727" s="4">
        <v>43838</v>
      </c>
      <c r="O727" s="1">
        <v>0.5681</v>
      </c>
      <c r="P727" s="1">
        <f t="shared" si="23"/>
        <v>5681</v>
      </c>
      <c r="Q727" s="1">
        <v>0</v>
      </c>
      <c r="R727" s="1">
        <f t="shared" si="24"/>
        <v>0</v>
      </c>
      <c r="T727" s="1" t="s">
        <v>1768</v>
      </c>
      <c r="AH727" s="4">
        <v>44051</v>
      </c>
      <c r="AI727" s="4">
        <v>44781</v>
      </c>
      <c r="AJ727" s="7"/>
      <c r="AK727" s="8"/>
      <c r="AL727" s="9"/>
      <c r="AM727" s="10"/>
      <c r="AN727" s="7"/>
      <c r="AO727" s="10"/>
      <c r="AP727" s="10"/>
      <c r="AQ727" s="10"/>
      <c r="AR727" s="10"/>
      <c r="AS727" s="10"/>
      <c r="AT727" s="10"/>
      <c r="AU727" s="10"/>
      <c r="AV727" s="10"/>
      <c r="AW727" s="10"/>
      <c r="AX727" s="10"/>
      <c r="AY727" s="10"/>
      <c r="AZ727" s="10"/>
      <c r="BA727" s="10"/>
      <c r="BB727" s="15"/>
      <c r="BC727" s="15"/>
    </row>
    <row r="728" spans="1:55">
      <c r="A728">
        <v>727</v>
      </c>
      <c r="B728" s="1" t="s">
        <v>174</v>
      </c>
      <c r="C728" s="1" t="s">
        <v>36</v>
      </c>
      <c r="D728" s="1" t="s">
        <v>66</v>
      </c>
      <c r="E728" s="1" t="s">
        <v>1867</v>
      </c>
      <c r="F728" s="1" t="s">
        <v>176</v>
      </c>
      <c r="G728" s="1"/>
      <c r="H728" s="1" t="s">
        <v>40</v>
      </c>
      <c r="J728" s="1">
        <v>0</v>
      </c>
      <c r="L728" s="1" t="s">
        <v>41</v>
      </c>
      <c r="M728" s="2">
        <v>43838</v>
      </c>
      <c r="N728" s="4">
        <v>43838</v>
      </c>
      <c r="O728" s="1">
        <v>1.6758</v>
      </c>
      <c r="P728" s="1">
        <f t="shared" si="23"/>
        <v>16758</v>
      </c>
      <c r="Q728" s="1">
        <v>0</v>
      </c>
      <c r="R728" s="1">
        <f t="shared" si="24"/>
        <v>0</v>
      </c>
      <c r="T728" s="1" t="s">
        <v>1768</v>
      </c>
      <c r="AH728" s="4">
        <v>44051</v>
      </c>
      <c r="AI728" s="4">
        <v>44781</v>
      </c>
      <c r="AJ728" s="7"/>
      <c r="AK728" s="8"/>
      <c r="AL728" s="9"/>
      <c r="AM728" s="10"/>
      <c r="AN728" s="7"/>
      <c r="AO728" s="10"/>
      <c r="AP728" s="10"/>
      <c r="AQ728" s="10"/>
      <c r="AR728" s="10"/>
      <c r="AS728" s="10"/>
      <c r="AT728" s="10"/>
      <c r="AU728" s="10"/>
      <c r="AV728" s="10"/>
      <c r="AW728" s="10"/>
      <c r="AX728" s="10"/>
      <c r="AY728" s="10"/>
      <c r="AZ728" s="10"/>
      <c r="BA728" s="10"/>
      <c r="BB728" s="15"/>
      <c r="BC728" s="15"/>
    </row>
    <row r="729" spans="1:55">
      <c r="A729">
        <v>728</v>
      </c>
      <c r="B729" s="1" t="s">
        <v>174</v>
      </c>
      <c r="C729" s="1" t="s">
        <v>36</v>
      </c>
      <c r="D729" s="1" t="s">
        <v>66</v>
      </c>
      <c r="E729" s="1" t="s">
        <v>1868</v>
      </c>
      <c r="F729" s="1" t="s">
        <v>176</v>
      </c>
      <c r="G729" s="1"/>
      <c r="H729" s="1" t="s">
        <v>40</v>
      </c>
      <c r="J729" s="1">
        <v>0</v>
      </c>
      <c r="L729" s="1" t="s">
        <v>41</v>
      </c>
      <c r="M729" s="2">
        <v>43838</v>
      </c>
      <c r="N729" s="4">
        <v>43838</v>
      </c>
      <c r="O729" s="1">
        <v>6.088</v>
      </c>
      <c r="P729" s="1">
        <f t="shared" si="23"/>
        <v>60880</v>
      </c>
      <c r="Q729" s="1">
        <v>0</v>
      </c>
      <c r="R729" s="1">
        <f t="shared" si="24"/>
        <v>0</v>
      </c>
      <c r="T729" s="1" t="s">
        <v>1768</v>
      </c>
      <c r="AH729" s="4">
        <v>44051</v>
      </c>
      <c r="AI729" s="4">
        <v>44781</v>
      </c>
      <c r="AJ729" s="7"/>
      <c r="AK729" s="8"/>
      <c r="AL729" s="9"/>
      <c r="AM729" s="10"/>
      <c r="AN729" s="7"/>
      <c r="AO729" s="10"/>
      <c r="AP729" s="10"/>
      <c r="AQ729" s="10"/>
      <c r="AR729" s="10"/>
      <c r="AS729" s="10"/>
      <c r="AT729" s="10"/>
      <c r="AU729" s="10"/>
      <c r="AV729" s="10"/>
      <c r="AW729" s="10"/>
      <c r="AX729" s="10"/>
      <c r="AY729" s="10"/>
      <c r="AZ729" s="10"/>
      <c r="BA729" s="10"/>
      <c r="BB729" s="15"/>
      <c r="BC729" s="15"/>
    </row>
    <row r="730" spans="1:55">
      <c r="A730">
        <v>729</v>
      </c>
      <c r="B730" s="1" t="s">
        <v>416</v>
      </c>
      <c r="C730" s="1" t="s">
        <v>36</v>
      </c>
      <c r="D730" s="1" t="s">
        <v>99</v>
      </c>
      <c r="E730" s="1" t="s">
        <v>1869</v>
      </c>
      <c r="F730" s="1" t="s">
        <v>1870</v>
      </c>
      <c r="G730" s="1">
        <v>50</v>
      </c>
      <c r="H730" s="1" t="s">
        <v>47</v>
      </c>
      <c r="J730" s="1">
        <v>111.2628</v>
      </c>
      <c r="L730" s="1" t="s">
        <v>41</v>
      </c>
      <c r="M730" s="2">
        <v>43837</v>
      </c>
      <c r="N730" s="4">
        <v>43837</v>
      </c>
      <c r="O730" s="1">
        <v>0.0621</v>
      </c>
      <c r="P730" s="1">
        <f t="shared" si="23"/>
        <v>621</v>
      </c>
      <c r="Q730" s="1">
        <v>1</v>
      </c>
      <c r="R730" s="1">
        <f t="shared" si="24"/>
        <v>621</v>
      </c>
      <c r="T730" s="1" t="s">
        <v>212</v>
      </c>
      <c r="AF730" s="5">
        <v>1</v>
      </c>
      <c r="AG730" s="1" t="s">
        <v>60</v>
      </c>
      <c r="AH730" s="4">
        <v>44194</v>
      </c>
      <c r="AI730" s="4">
        <v>44924</v>
      </c>
      <c r="AJ730" s="7"/>
      <c r="AK730" s="8"/>
      <c r="AL730" s="9"/>
      <c r="AM730" s="10"/>
      <c r="AN730" s="7"/>
      <c r="AO730" s="10"/>
      <c r="AP730" s="10"/>
      <c r="AQ730" s="10"/>
      <c r="AR730" s="10"/>
      <c r="AS730" s="10"/>
      <c r="AT730" s="10"/>
      <c r="AU730" s="10"/>
      <c r="AV730" s="10"/>
      <c r="AW730" s="10"/>
      <c r="AX730" s="10"/>
      <c r="AY730" s="10"/>
      <c r="AZ730" s="10"/>
      <c r="BA730" s="10"/>
      <c r="BB730" s="15"/>
      <c r="BC730" s="15"/>
    </row>
    <row r="731" spans="1:55">
      <c r="A731">
        <v>730</v>
      </c>
      <c r="B731" s="1" t="s">
        <v>43</v>
      </c>
      <c r="C731" s="1" t="s">
        <v>36</v>
      </c>
      <c r="D731" s="1" t="s">
        <v>66</v>
      </c>
      <c r="E731" s="1" t="s">
        <v>1871</v>
      </c>
      <c r="F731" s="1" t="s">
        <v>1872</v>
      </c>
      <c r="G731" s="1">
        <v>50</v>
      </c>
      <c r="H731" s="1" t="s">
        <v>64</v>
      </c>
      <c r="J731" s="1">
        <v>146.1</v>
      </c>
      <c r="L731" s="1" t="s">
        <v>41</v>
      </c>
      <c r="M731" s="2">
        <v>43837</v>
      </c>
      <c r="N731" s="4">
        <v>43837</v>
      </c>
      <c r="O731" s="1">
        <v>0.2254</v>
      </c>
      <c r="P731" s="1">
        <f t="shared" si="23"/>
        <v>2254</v>
      </c>
      <c r="Q731" s="1">
        <v>1.1</v>
      </c>
      <c r="R731" s="1">
        <f t="shared" si="24"/>
        <v>2479.4</v>
      </c>
      <c r="T731" s="1" t="s">
        <v>1873</v>
      </c>
      <c r="AH731" s="4">
        <v>44203</v>
      </c>
      <c r="AI731" s="4">
        <v>45298</v>
      </c>
      <c r="AJ731" s="7"/>
      <c r="AK731" s="8"/>
      <c r="AL731" s="9"/>
      <c r="AM731" s="10"/>
      <c r="AN731" s="7"/>
      <c r="AO731" s="10"/>
      <c r="AP731" s="10"/>
      <c r="AQ731" s="10"/>
      <c r="AR731" s="10"/>
      <c r="AS731" s="10"/>
      <c r="AT731" s="10"/>
      <c r="AU731" s="10"/>
      <c r="AV731" s="10"/>
      <c r="AW731" s="10"/>
      <c r="AX731" s="10"/>
      <c r="AY731" s="10"/>
      <c r="AZ731" s="10"/>
      <c r="BA731" s="10"/>
      <c r="BB731" s="15"/>
      <c r="BC731" s="15"/>
    </row>
    <row r="732" ht="15.6" spans="1:55">
      <c r="A732">
        <v>731</v>
      </c>
      <c r="B732" s="1" t="s">
        <v>43</v>
      </c>
      <c r="C732" s="1" t="s">
        <v>36</v>
      </c>
      <c r="D732" s="1" t="s">
        <v>66</v>
      </c>
      <c r="E732" s="1" t="s">
        <v>1874</v>
      </c>
      <c r="F732" s="1" t="s">
        <v>1872</v>
      </c>
      <c r="G732" s="1">
        <v>50</v>
      </c>
      <c r="H732" s="1" t="s">
        <v>64</v>
      </c>
      <c r="J732" s="1">
        <v>91.3</v>
      </c>
      <c r="L732" s="1" t="s">
        <v>41</v>
      </c>
      <c r="M732" s="2">
        <v>43837</v>
      </c>
      <c r="N732" s="4">
        <v>43837</v>
      </c>
      <c r="O732" s="1">
        <v>0.1499</v>
      </c>
      <c r="P732" s="1">
        <f t="shared" si="23"/>
        <v>1499</v>
      </c>
      <c r="Q732" s="1">
        <v>1.1</v>
      </c>
      <c r="R732" s="1">
        <f t="shared" si="24"/>
        <v>1648.9</v>
      </c>
      <c r="T732" s="1" t="s">
        <v>1875</v>
      </c>
      <c r="AH732" s="4">
        <v>44203</v>
      </c>
      <c r="AI732" s="4">
        <v>45298</v>
      </c>
      <c r="AJ732" s="11"/>
      <c r="AK732" s="12"/>
      <c r="AL732" s="13"/>
      <c r="AM732" s="14"/>
      <c r="AN732" s="11"/>
      <c r="AO732" s="14"/>
      <c r="AP732" s="14"/>
      <c r="AQ732" s="14"/>
      <c r="AR732" s="14"/>
      <c r="AS732" s="14"/>
      <c r="AT732" s="14"/>
      <c r="AU732" s="14"/>
      <c r="AV732" s="14"/>
      <c r="AW732" s="14"/>
      <c r="AX732" s="14"/>
      <c r="AY732" s="14"/>
      <c r="AZ732" s="14"/>
      <c r="BA732" s="14"/>
      <c r="BB732" s="16"/>
      <c r="BC732" s="16"/>
    </row>
    <row r="733" spans="1:55">
      <c r="A733">
        <v>732</v>
      </c>
      <c r="B733" s="1" t="s">
        <v>43</v>
      </c>
      <c r="C733" s="1" t="s">
        <v>36</v>
      </c>
      <c r="D733" s="1" t="s">
        <v>37</v>
      </c>
      <c r="E733" s="1" t="s">
        <v>1876</v>
      </c>
      <c r="F733" s="1" t="s">
        <v>1877</v>
      </c>
      <c r="G733" s="1">
        <v>50</v>
      </c>
      <c r="H733" s="1" t="s">
        <v>124</v>
      </c>
      <c r="J733" s="1">
        <v>121.542</v>
      </c>
      <c r="L733" s="1" t="s">
        <v>41</v>
      </c>
      <c r="M733" s="2">
        <v>43836</v>
      </c>
      <c r="N733" s="4">
        <v>43836</v>
      </c>
      <c r="O733" s="1">
        <v>0.282</v>
      </c>
      <c r="P733" s="1">
        <f t="shared" si="23"/>
        <v>2820</v>
      </c>
      <c r="Q733" s="1">
        <v>1.2</v>
      </c>
      <c r="R733" s="1">
        <f t="shared" si="24"/>
        <v>3384</v>
      </c>
      <c r="T733" s="1" t="s">
        <v>1878</v>
      </c>
      <c r="AH733" s="4">
        <v>44209</v>
      </c>
      <c r="AI733" s="4">
        <v>44939</v>
      </c>
      <c r="AJ733" s="7"/>
      <c r="AK733" s="8"/>
      <c r="AL733" s="9"/>
      <c r="AM733" s="10"/>
      <c r="AN733" s="7"/>
      <c r="AO733" s="10"/>
      <c r="AP733" s="10"/>
      <c r="AQ733" s="10"/>
      <c r="AR733" s="10"/>
      <c r="AS733" s="10"/>
      <c r="AT733" s="10"/>
      <c r="AU733" s="10"/>
      <c r="AV733" s="10"/>
      <c r="AW733" s="10"/>
      <c r="AX733" s="10"/>
      <c r="AY733" s="10"/>
      <c r="AZ733" s="10"/>
      <c r="BA733" s="10"/>
      <c r="BB733" s="15"/>
      <c r="BC733" s="15"/>
    </row>
    <row r="734" spans="1:55">
      <c r="A734">
        <v>733</v>
      </c>
      <c r="B734" s="1" t="s">
        <v>35</v>
      </c>
      <c r="C734" s="1" t="s">
        <v>36</v>
      </c>
      <c r="D734" s="1" t="s">
        <v>113</v>
      </c>
      <c r="E734" s="1" t="s">
        <v>1879</v>
      </c>
      <c r="F734" s="1" t="s">
        <v>1880</v>
      </c>
      <c r="G734" s="1"/>
      <c r="H734" s="1" t="s">
        <v>40</v>
      </c>
      <c r="J734" s="1">
        <v>0</v>
      </c>
      <c r="L734" s="1" t="s">
        <v>41</v>
      </c>
      <c r="M734" s="2">
        <v>43836</v>
      </c>
      <c r="N734" s="4">
        <v>43836</v>
      </c>
      <c r="O734" s="1">
        <v>1.7744</v>
      </c>
      <c r="P734" s="1">
        <f t="shared" si="23"/>
        <v>17744</v>
      </c>
      <c r="Q734" s="1">
        <v>0</v>
      </c>
      <c r="R734" s="1">
        <f t="shared" si="24"/>
        <v>0</v>
      </c>
      <c r="T734" s="1" t="s">
        <v>1881</v>
      </c>
      <c r="AH734" s="4">
        <v>44202</v>
      </c>
      <c r="AI734" s="4">
        <v>45296</v>
      </c>
      <c r="AJ734" s="7"/>
      <c r="AK734" s="8"/>
      <c r="AL734" s="9"/>
      <c r="AM734" s="10"/>
      <c r="AN734" s="7"/>
      <c r="AO734" s="10"/>
      <c r="AP734" s="10"/>
      <c r="AQ734" s="10"/>
      <c r="AR734" s="10"/>
      <c r="AS734" s="10"/>
      <c r="AT734" s="10"/>
      <c r="AU734" s="10"/>
      <c r="AV734" s="10"/>
      <c r="AW734" s="10"/>
      <c r="AX734" s="10"/>
      <c r="AY734" s="10"/>
      <c r="AZ734" s="10"/>
      <c r="BA734" s="10"/>
      <c r="BB734" s="15"/>
      <c r="BC734" s="15"/>
    </row>
    <row r="735" spans="1:55">
      <c r="A735">
        <v>734</v>
      </c>
      <c r="B735" s="1" t="s">
        <v>43</v>
      </c>
      <c r="C735" s="1" t="s">
        <v>36</v>
      </c>
      <c r="D735" s="1" t="s">
        <v>37</v>
      </c>
      <c r="E735" s="1" t="s">
        <v>1882</v>
      </c>
      <c r="F735" s="1" t="s">
        <v>1883</v>
      </c>
      <c r="G735" s="1">
        <v>50</v>
      </c>
      <c r="H735" s="1" t="s">
        <v>124</v>
      </c>
      <c r="J735" s="1">
        <v>102.8526</v>
      </c>
      <c r="L735" s="1" t="s">
        <v>41</v>
      </c>
      <c r="M735" s="2">
        <v>43836</v>
      </c>
      <c r="N735" s="4">
        <v>43836</v>
      </c>
      <c r="O735" s="1">
        <v>0.3034</v>
      </c>
      <c r="P735" s="1">
        <f t="shared" si="23"/>
        <v>3034</v>
      </c>
      <c r="Q735" s="1">
        <v>1.2</v>
      </c>
      <c r="R735" s="1">
        <f t="shared" si="24"/>
        <v>3640.8</v>
      </c>
      <c r="T735" s="1" t="s">
        <v>1884</v>
      </c>
      <c r="AH735" s="4">
        <v>44209</v>
      </c>
      <c r="AI735" s="4">
        <v>44939</v>
      </c>
      <c r="AJ735" s="7"/>
      <c r="AK735" s="8"/>
      <c r="AL735" s="9"/>
      <c r="AM735" s="10"/>
      <c r="AN735" s="7"/>
      <c r="AO735" s="10"/>
      <c r="AP735" s="10"/>
      <c r="AQ735" s="10"/>
      <c r="AR735" s="10"/>
      <c r="AS735" s="10"/>
      <c r="AT735" s="10"/>
      <c r="AU735" s="10"/>
      <c r="AV735" s="10"/>
      <c r="AW735" s="10"/>
      <c r="AX735" s="10"/>
      <c r="AY735" s="10"/>
      <c r="AZ735" s="10"/>
      <c r="BA735" s="10"/>
      <c r="BB735" s="15"/>
      <c r="BC735" s="15"/>
    </row>
    <row r="736" spans="1:55">
      <c r="A736">
        <v>735</v>
      </c>
      <c r="B736" s="1" t="s">
        <v>345</v>
      </c>
      <c r="C736" s="1" t="s">
        <v>36</v>
      </c>
      <c r="D736" s="1" t="s">
        <v>103</v>
      </c>
      <c r="E736" s="1" t="s">
        <v>1885</v>
      </c>
      <c r="F736" s="1" t="s">
        <v>1886</v>
      </c>
      <c r="G736" s="1"/>
      <c r="H736" s="1" t="s">
        <v>40</v>
      </c>
      <c r="J736" s="1">
        <v>0</v>
      </c>
      <c r="L736" s="1" t="s">
        <v>41</v>
      </c>
      <c r="M736" s="2">
        <v>43836</v>
      </c>
      <c r="N736" s="4">
        <v>43836</v>
      </c>
      <c r="O736" s="1">
        <v>0.2274</v>
      </c>
      <c r="P736" s="1">
        <f t="shared" si="23"/>
        <v>2274</v>
      </c>
      <c r="Q736" s="1">
        <v>1</v>
      </c>
      <c r="R736" s="1">
        <f t="shared" si="24"/>
        <v>2274</v>
      </c>
      <c r="T736" s="1" t="s">
        <v>556</v>
      </c>
      <c r="AF736" s="5">
        <v>0.2</v>
      </c>
      <c r="AG736" s="1" t="s">
        <v>60</v>
      </c>
      <c r="AH736" s="4">
        <v>44201</v>
      </c>
      <c r="AI736" s="4">
        <v>44931</v>
      </c>
      <c r="AJ736" s="7"/>
      <c r="AK736" s="8"/>
      <c r="AL736" s="9"/>
      <c r="AM736" s="10"/>
      <c r="AN736" s="7"/>
      <c r="AO736" s="10"/>
      <c r="AP736" s="10"/>
      <c r="AQ736" s="10"/>
      <c r="AR736" s="10"/>
      <c r="AS736" s="10"/>
      <c r="AT736" s="10"/>
      <c r="AU736" s="10"/>
      <c r="AV736" s="10"/>
      <c r="AW736" s="10"/>
      <c r="AX736" s="10"/>
      <c r="AY736" s="10"/>
      <c r="AZ736" s="10"/>
      <c r="BA736" s="10"/>
      <c r="BB736" s="15"/>
      <c r="BC736" s="15"/>
    </row>
    <row r="737" spans="1:55">
      <c r="A737">
        <v>736</v>
      </c>
      <c r="B737" s="1" t="s">
        <v>43</v>
      </c>
      <c r="C737" s="1" t="s">
        <v>36</v>
      </c>
      <c r="D737" s="1" t="s">
        <v>66</v>
      </c>
      <c r="E737" s="1" t="s">
        <v>1887</v>
      </c>
      <c r="F737" s="1" t="s">
        <v>1888</v>
      </c>
      <c r="G737" s="1">
        <v>50</v>
      </c>
      <c r="H737" s="1" t="s">
        <v>124</v>
      </c>
      <c r="J737" s="1">
        <v>67.155</v>
      </c>
      <c r="L737" s="1" t="s">
        <v>41</v>
      </c>
      <c r="M737" s="2">
        <v>43836</v>
      </c>
      <c r="N737" s="4">
        <v>43836</v>
      </c>
      <c r="O737" s="1">
        <v>0.121</v>
      </c>
      <c r="P737" s="1">
        <f t="shared" si="23"/>
        <v>1210</v>
      </c>
      <c r="Q737" s="1">
        <v>0.8</v>
      </c>
      <c r="R737" s="1">
        <f t="shared" si="24"/>
        <v>968</v>
      </c>
      <c r="T737" s="1" t="s">
        <v>1889</v>
      </c>
      <c r="AH737" s="4">
        <v>44202</v>
      </c>
      <c r="AI737" s="4">
        <v>45297</v>
      </c>
      <c r="AJ737" s="7"/>
      <c r="AK737" s="8"/>
      <c r="AL737" s="9"/>
      <c r="AM737" s="10"/>
      <c r="AN737" s="7"/>
      <c r="AO737" s="10"/>
      <c r="AP737" s="10"/>
      <c r="AQ737" s="10"/>
      <c r="AR737" s="10"/>
      <c r="AS737" s="10"/>
      <c r="AT737" s="10"/>
      <c r="AU737" s="10"/>
      <c r="AV737" s="10"/>
      <c r="AW737" s="10"/>
      <c r="AX737" s="10"/>
      <c r="AY737" s="10"/>
      <c r="AZ737" s="10"/>
      <c r="BA737" s="10"/>
      <c r="BB737" s="15"/>
      <c r="BC737" s="15"/>
    </row>
    <row r="738" spans="1:55">
      <c r="A738">
        <v>737</v>
      </c>
      <c r="B738" s="1" t="s">
        <v>43</v>
      </c>
      <c r="C738" s="1" t="s">
        <v>36</v>
      </c>
      <c r="D738" s="1" t="s">
        <v>37</v>
      </c>
      <c r="E738" s="1" t="s">
        <v>1890</v>
      </c>
      <c r="F738" s="1" t="s">
        <v>1891</v>
      </c>
      <c r="G738" s="1">
        <v>50</v>
      </c>
      <c r="H738" s="1" t="s">
        <v>124</v>
      </c>
      <c r="J738" s="1">
        <v>45.6585</v>
      </c>
      <c r="L738" s="1" t="s">
        <v>41</v>
      </c>
      <c r="M738" s="2">
        <v>43836</v>
      </c>
      <c r="N738" s="4">
        <v>43836</v>
      </c>
      <c r="O738" s="1">
        <v>0.1497</v>
      </c>
      <c r="P738" s="1">
        <f t="shared" si="23"/>
        <v>1497</v>
      </c>
      <c r="Q738" s="1">
        <v>1.2</v>
      </c>
      <c r="R738" s="1">
        <f t="shared" si="24"/>
        <v>1796.4</v>
      </c>
      <c r="T738" s="1" t="s">
        <v>1892</v>
      </c>
      <c r="AH738" s="4">
        <v>44209</v>
      </c>
      <c r="AI738" s="4">
        <v>44939</v>
      </c>
      <c r="AJ738" s="7"/>
      <c r="AK738" s="8"/>
      <c r="AL738" s="9"/>
      <c r="AM738" s="10"/>
      <c r="AN738" s="7"/>
      <c r="AO738" s="10"/>
      <c r="AP738" s="10"/>
      <c r="AQ738" s="10"/>
      <c r="AR738" s="10"/>
      <c r="AS738" s="10"/>
      <c r="AT738" s="10"/>
      <c r="AU738" s="10"/>
      <c r="AV738" s="10"/>
      <c r="AW738" s="10"/>
      <c r="AX738" s="10"/>
      <c r="AY738" s="10"/>
      <c r="AZ738" s="10"/>
      <c r="BA738" s="10"/>
      <c r="BB738" s="15"/>
      <c r="BC738" s="15"/>
    </row>
    <row r="739" spans="1:55">
      <c r="A739">
        <v>738</v>
      </c>
      <c r="B739" s="1" t="s">
        <v>43</v>
      </c>
      <c r="C739" s="1" t="s">
        <v>36</v>
      </c>
      <c r="D739" s="1" t="s">
        <v>37</v>
      </c>
      <c r="E739" s="1" t="s">
        <v>1893</v>
      </c>
      <c r="F739" s="1" t="s">
        <v>569</v>
      </c>
      <c r="G739" s="1">
        <v>50</v>
      </c>
      <c r="H739" s="1" t="s">
        <v>47</v>
      </c>
      <c r="J739" s="1">
        <v>1474</v>
      </c>
      <c r="L739" s="1" t="s">
        <v>41</v>
      </c>
      <c r="M739" s="2">
        <v>43833</v>
      </c>
      <c r="N739" s="4">
        <v>43833</v>
      </c>
      <c r="O739" s="1">
        <v>1.4602</v>
      </c>
      <c r="P739" s="1">
        <f t="shared" si="23"/>
        <v>14602</v>
      </c>
      <c r="Q739" s="1">
        <v>2</v>
      </c>
      <c r="R739" s="1">
        <f t="shared" si="24"/>
        <v>29204</v>
      </c>
      <c r="T739" s="1" t="s">
        <v>1894</v>
      </c>
      <c r="AH739" s="4">
        <v>44230</v>
      </c>
      <c r="AI739" s="4">
        <v>44960</v>
      </c>
      <c r="AJ739" s="7"/>
      <c r="AK739" s="8"/>
      <c r="AL739" s="9"/>
      <c r="AM739" s="10"/>
      <c r="AN739" s="7"/>
      <c r="AO739" s="10"/>
      <c r="AP739" s="10"/>
      <c r="AQ739" s="10"/>
      <c r="AR739" s="10"/>
      <c r="AS739" s="10"/>
      <c r="AT739" s="10"/>
      <c r="AU739" s="10"/>
      <c r="AV739" s="10"/>
      <c r="AW739" s="10"/>
      <c r="AX739" s="10"/>
      <c r="AY739" s="10"/>
      <c r="AZ739" s="10"/>
      <c r="BA739" s="10"/>
      <c r="BB739" s="15"/>
      <c r="BC739" s="15"/>
    </row>
    <row r="740" spans="1:55">
      <c r="A740">
        <v>739</v>
      </c>
      <c r="B740" s="1" t="s">
        <v>43</v>
      </c>
      <c r="C740" s="1" t="s">
        <v>36</v>
      </c>
      <c r="D740" s="1" t="s">
        <v>66</v>
      </c>
      <c r="E740" s="1" t="s">
        <v>1895</v>
      </c>
      <c r="F740" s="1" t="s">
        <v>1896</v>
      </c>
      <c r="G740" s="1">
        <v>30</v>
      </c>
      <c r="H740" s="1" t="s">
        <v>64</v>
      </c>
      <c r="J740" s="1">
        <v>1520.1</v>
      </c>
      <c r="L740" s="1" t="s">
        <v>41</v>
      </c>
      <c r="M740" s="2">
        <v>43833</v>
      </c>
      <c r="N740" s="4">
        <v>43833</v>
      </c>
      <c r="O740" s="1">
        <v>2.6667</v>
      </c>
      <c r="P740" s="1">
        <f t="shared" si="23"/>
        <v>26667</v>
      </c>
      <c r="Q740" s="1">
        <v>1.2</v>
      </c>
      <c r="R740" s="1">
        <f t="shared" si="24"/>
        <v>32000.4</v>
      </c>
      <c r="T740" s="1" t="s">
        <v>1897</v>
      </c>
      <c r="AH740" s="4">
        <v>44199</v>
      </c>
      <c r="AI740" s="4">
        <v>45294</v>
      </c>
      <c r="AJ740" s="7"/>
      <c r="AK740" s="8"/>
      <c r="AL740" s="9"/>
      <c r="AM740" s="10"/>
      <c r="AN740" s="7"/>
      <c r="AO740" s="10"/>
      <c r="AP740" s="10"/>
      <c r="AQ740" s="10"/>
      <c r="AR740" s="10"/>
      <c r="AS740" s="10"/>
      <c r="AT740" s="10"/>
      <c r="AU740" s="10"/>
      <c r="AV740" s="10"/>
      <c r="AW740" s="10"/>
      <c r="AX740" s="10"/>
      <c r="AY740" s="10"/>
      <c r="AZ740" s="10"/>
      <c r="BA740" s="10"/>
      <c r="BB740" s="15"/>
      <c r="BC740" s="15"/>
    </row>
    <row r="741" spans="1:55">
      <c r="A741">
        <v>740</v>
      </c>
      <c r="B741" s="1" t="s">
        <v>43</v>
      </c>
      <c r="C741" s="1" t="s">
        <v>36</v>
      </c>
      <c r="D741" s="1" t="s">
        <v>37</v>
      </c>
      <c r="E741" s="1" t="s">
        <v>1898</v>
      </c>
      <c r="F741" s="1" t="s">
        <v>569</v>
      </c>
      <c r="G741" s="1">
        <v>50</v>
      </c>
      <c r="H741" s="1" t="s">
        <v>47</v>
      </c>
      <c r="J741" s="1">
        <v>1610</v>
      </c>
      <c r="L741" s="1" t="s">
        <v>41</v>
      </c>
      <c r="M741" s="2">
        <v>43833</v>
      </c>
      <c r="N741" s="4">
        <v>43833</v>
      </c>
      <c r="O741" s="1">
        <v>1.3333</v>
      </c>
      <c r="P741" s="1">
        <f t="shared" si="23"/>
        <v>13333</v>
      </c>
      <c r="Q741" s="1">
        <v>2</v>
      </c>
      <c r="R741" s="1">
        <f t="shared" si="24"/>
        <v>26666</v>
      </c>
      <c r="T741" s="1" t="s">
        <v>1899</v>
      </c>
      <c r="AH741" s="4">
        <v>44230</v>
      </c>
      <c r="AI741" s="4">
        <v>44960</v>
      </c>
      <c r="AJ741" s="7"/>
      <c r="AK741" s="8"/>
      <c r="AL741" s="9"/>
      <c r="AM741" s="10"/>
      <c r="AN741" s="7"/>
      <c r="AO741" s="10"/>
      <c r="AP741" s="10"/>
      <c r="AQ741" s="10"/>
      <c r="AR741" s="10"/>
      <c r="AS741" s="10"/>
      <c r="AT741" s="10"/>
      <c r="AU741" s="10"/>
      <c r="AV741" s="10"/>
      <c r="AW741" s="10"/>
      <c r="AX741" s="10"/>
      <c r="AY741" s="10"/>
      <c r="AZ741" s="10"/>
      <c r="BA741" s="10"/>
      <c r="BB741" s="15"/>
      <c r="BC741" s="15"/>
    </row>
    <row r="742" spans="1:55">
      <c r="A742">
        <v>741</v>
      </c>
      <c r="B742" s="1" t="s">
        <v>550</v>
      </c>
      <c r="C742" s="1" t="s">
        <v>36</v>
      </c>
      <c r="D742" s="1" t="s">
        <v>113</v>
      </c>
      <c r="E742" s="1" t="s">
        <v>1900</v>
      </c>
      <c r="F742" s="1" t="s">
        <v>361</v>
      </c>
      <c r="G742" s="1">
        <v>40</v>
      </c>
      <c r="H742" s="1" t="s">
        <v>47</v>
      </c>
      <c r="J742" s="1">
        <v>18182.58</v>
      </c>
      <c r="L742" s="1" t="s">
        <v>41</v>
      </c>
      <c r="M742" s="2">
        <v>43833</v>
      </c>
      <c r="N742" s="4">
        <v>43833</v>
      </c>
      <c r="O742" s="1">
        <v>2.3311</v>
      </c>
      <c r="P742" s="1">
        <f t="shared" si="23"/>
        <v>23311</v>
      </c>
      <c r="Q742" s="1">
        <v>2</v>
      </c>
      <c r="R742" s="1">
        <f t="shared" si="24"/>
        <v>46622</v>
      </c>
      <c r="T742" s="1" t="s">
        <v>1901</v>
      </c>
      <c r="AF742" s="5">
        <v>1</v>
      </c>
      <c r="AG742" s="1" t="s">
        <v>60</v>
      </c>
      <c r="AH742" s="4">
        <v>44204</v>
      </c>
      <c r="AI742" s="4">
        <v>45299</v>
      </c>
      <c r="AJ742" s="7"/>
      <c r="AK742" s="8"/>
      <c r="AL742" s="9"/>
      <c r="AM742" s="10"/>
      <c r="AN742" s="7"/>
      <c r="AO742" s="10"/>
      <c r="AP742" s="10"/>
      <c r="AQ742" s="10"/>
      <c r="AR742" s="10"/>
      <c r="AS742" s="10"/>
      <c r="AT742" s="10"/>
      <c r="AU742" s="10"/>
      <c r="AV742" s="10"/>
      <c r="AW742" s="10"/>
      <c r="AX742" s="10"/>
      <c r="AY742" s="10"/>
      <c r="AZ742" s="10"/>
      <c r="BA742" s="10"/>
      <c r="BB742" s="15"/>
      <c r="BC742" s="15"/>
    </row>
    <row r="743" ht="15.6" spans="1:55">
      <c r="A743">
        <v>742</v>
      </c>
      <c r="B743" s="1" t="s">
        <v>43</v>
      </c>
      <c r="C743" s="1" t="s">
        <v>36</v>
      </c>
      <c r="D743" s="1" t="s">
        <v>37</v>
      </c>
      <c r="E743" s="1" t="s">
        <v>1902</v>
      </c>
      <c r="F743" s="1" t="s">
        <v>1903</v>
      </c>
      <c r="G743" s="1">
        <v>50</v>
      </c>
      <c r="H743" s="1" t="s">
        <v>47</v>
      </c>
      <c r="J743" s="1">
        <v>1300</v>
      </c>
      <c r="L743" s="1" t="s">
        <v>41</v>
      </c>
      <c r="M743" s="2">
        <v>43833</v>
      </c>
      <c r="N743" s="4">
        <v>43833</v>
      </c>
      <c r="O743" s="1">
        <v>1.3333</v>
      </c>
      <c r="P743" s="1">
        <f t="shared" si="23"/>
        <v>13333</v>
      </c>
      <c r="Q743" s="1">
        <v>2</v>
      </c>
      <c r="R743" s="1">
        <f t="shared" si="24"/>
        <v>26666</v>
      </c>
      <c r="T743" s="1" t="s">
        <v>1904</v>
      </c>
      <c r="AH743" s="4">
        <v>44230</v>
      </c>
      <c r="AI743" s="4">
        <v>44960</v>
      </c>
      <c r="AJ743" s="11"/>
      <c r="AK743" s="12"/>
      <c r="AL743" s="13"/>
      <c r="AM743" s="14"/>
      <c r="AN743" s="11"/>
      <c r="AO743" s="14"/>
      <c r="AP743" s="14"/>
      <c r="AQ743" s="14"/>
      <c r="AR743" s="14"/>
      <c r="AS743" s="14"/>
      <c r="AT743" s="14"/>
      <c r="AU743" s="14"/>
      <c r="AV743" s="14"/>
      <c r="AW743" s="14"/>
      <c r="AX743" s="14"/>
      <c r="AY743" s="14"/>
      <c r="AZ743" s="14"/>
      <c r="BA743" s="14"/>
      <c r="BB743" s="16"/>
      <c r="BC743" s="16"/>
    </row>
    <row r="744" ht="15.6" spans="1:55">
      <c r="A744">
        <v>743</v>
      </c>
      <c r="B744" s="1" t="s">
        <v>43</v>
      </c>
      <c r="C744" s="1" t="s">
        <v>36</v>
      </c>
      <c r="D744" s="1" t="s">
        <v>37</v>
      </c>
      <c r="E744" s="1" t="s">
        <v>1905</v>
      </c>
      <c r="F744" s="1" t="s">
        <v>1906</v>
      </c>
      <c r="G744" s="1">
        <v>50</v>
      </c>
      <c r="H744" s="1" t="s">
        <v>47</v>
      </c>
      <c r="J744" s="1">
        <v>1880</v>
      </c>
      <c r="L744" s="1" t="s">
        <v>41</v>
      </c>
      <c r="M744" s="2">
        <v>43833</v>
      </c>
      <c r="N744" s="4">
        <v>43833</v>
      </c>
      <c r="O744" s="1">
        <v>1.693</v>
      </c>
      <c r="P744" s="1">
        <f t="shared" si="23"/>
        <v>16930</v>
      </c>
      <c r="Q744" s="1">
        <v>1.2</v>
      </c>
      <c r="R744" s="1">
        <f t="shared" si="24"/>
        <v>20316</v>
      </c>
      <c r="T744" s="1" t="s">
        <v>1907</v>
      </c>
      <c r="AH744" s="4">
        <v>44230</v>
      </c>
      <c r="AI744" s="4">
        <v>44960</v>
      </c>
      <c r="AJ744" s="11"/>
      <c r="AK744" s="12"/>
      <c r="AL744" s="13"/>
      <c r="AM744" s="14"/>
      <c r="AN744" s="11"/>
      <c r="AO744" s="14"/>
      <c r="AP744" s="14"/>
      <c r="AQ744" s="14"/>
      <c r="AR744" s="14"/>
      <c r="AS744" s="14"/>
      <c r="AT744" s="14"/>
      <c r="AU744" s="14"/>
      <c r="AV744" s="14"/>
      <c r="AW744" s="14"/>
      <c r="AX744" s="14"/>
      <c r="AY744" s="14"/>
      <c r="AZ744" s="14"/>
      <c r="BA744" s="14"/>
      <c r="BB744" s="16"/>
      <c r="BC744" s="16"/>
    </row>
    <row r="745" spans="1:55">
      <c r="A745">
        <v>744</v>
      </c>
      <c r="B745" s="1" t="s">
        <v>43</v>
      </c>
      <c r="C745" s="1" t="s">
        <v>36</v>
      </c>
      <c r="D745" s="1" t="s">
        <v>37</v>
      </c>
      <c r="E745" s="1" t="s">
        <v>1908</v>
      </c>
      <c r="F745" s="1" t="s">
        <v>569</v>
      </c>
      <c r="G745" s="1">
        <v>50</v>
      </c>
      <c r="H745" s="1" t="s">
        <v>47</v>
      </c>
      <c r="J745" s="1">
        <v>1544</v>
      </c>
      <c r="L745" s="1" t="s">
        <v>41</v>
      </c>
      <c r="M745" s="2">
        <v>43833</v>
      </c>
      <c r="N745" s="4">
        <v>43833</v>
      </c>
      <c r="O745" s="1">
        <v>1.5835</v>
      </c>
      <c r="P745" s="1">
        <f t="shared" si="23"/>
        <v>15835</v>
      </c>
      <c r="Q745" s="1">
        <v>2</v>
      </c>
      <c r="R745" s="1">
        <f t="shared" si="24"/>
        <v>31670</v>
      </c>
      <c r="T745" s="1" t="s">
        <v>1909</v>
      </c>
      <c r="AH745" s="4">
        <v>44230</v>
      </c>
      <c r="AI745" s="4">
        <v>44960</v>
      </c>
      <c r="AJ745" s="7"/>
      <c r="AK745" s="8"/>
      <c r="AL745" s="9"/>
      <c r="AM745" s="10"/>
      <c r="AN745" s="7"/>
      <c r="AO745" s="10"/>
      <c r="AP745" s="10"/>
      <c r="AQ745" s="10"/>
      <c r="AR745" s="10"/>
      <c r="AS745" s="10"/>
      <c r="AT745" s="10"/>
      <c r="AU745" s="10"/>
      <c r="AV745" s="10"/>
      <c r="AW745" s="10"/>
      <c r="AX745" s="10"/>
      <c r="AY745" s="10"/>
      <c r="AZ745" s="10"/>
      <c r="BA745" s="10"/>
      <c r="BB745" s="15"/>
      <c r="BC745" s="15"/>
    </row>
    <row r="746" spans="1:55">
      <c r="A746">
        <v>745</v>
      </c>
      <c r="B746" s="1" t="s">
        <v>43</v>
      </c>
      <c r="C746" s="1" t="s">
        <v>36</v>
      </c>
      <c r="D746" s="1" t="s">
        <v>66</v>
      </c>
      <c r="E746" s="1" t="s">
        <v>1910</v>
      </c>
      <c r="F746" s="1" t="s">
        <v>1738</v>
      </c>
      <c r="G746" s="1">
        <v>50</v>
      </c>
      <c r="H746" s="1" t="s">
        <v>64</v>
      </c>
      <c r="J746" s="1">
        <v>584.7</v>
      </c>
      <c r="L746" s="1" t="s">
        <v>41</v>
      </c>
      <c r="M746" s="2">
        <v>43833</v>
      </c>
      <c r="N746" s="4">
        <v>43833</v>
      </c>
      <c r="O746" s="1">
        <v>0.8548</v>
      </c>
      <c r="P746" s="1">
        <f t="shared" si="23"/>
        <v>8548</v>
      </c>
      <c r="Q746" s="1">
        <v>1.2</v>
      </c>
      <c r="R746" s="1">
        <f t="shared" si="24"/>
        <v>10257.6</v>
      </c>
      <c r="T746" s="1" t="s">
        <v>1911</v>
      </c>
      <c r="AH746" s="4">
        <v>44199</v>
      </c>
      <c r="AI746" s="4">
        <v>45294</v>
      </c>
      <c r="AJ746" s="7"/>
      <c r="AK746" s="8"/>
      <c r="AL746" s="9"/>
      <c r="AM746" s="10"/>
      <c r="AN746" s="7"/>
      <c r="AO746" s="10"/>
      <c r="AP746" s="10"/>
      <c r="AQ746" s="10"/>
      <c r="AR746" s="10"/>
      <c r="AS746" s="10"/>
      <c r="AT746" s="10"/>
      <c r="AU746" s="10"/>
      <c r="AV746" s="10"/>
      <c r="AW746" s="10"/>
      <c r="AX746" s="10"/>
      <c r="AY746" s="10"/>
      <c r="AZ746" s="10"/>
      <c r="BA746" s="10"/>
      <c r="BB746" s="15"/>
      <c r="BC746" s="15"/>
    </row>
    <row r="747" spans="1:55">
      <c r="A747">
        <v>746</v>
      </c>
      <c r="B747" s="1" t="s">
        <v>43</v>
      </c>
      <c r="C747" s="1" t="s">
        <v>36</v>
      </c>
      <c r="D747" s="1" t="s">
        <v>66</v>
      </c>
      <c r="E747" s="1" t="s">
        <v>1912</v>
      </c>
      <c r="F747" s="1" t="s">
        <v>1913</v>
      </c>
      <c r="G747" s="1">
        <v>50</v>
      </c>
      <c r="H747" s="1" t="s">
        <v>64</v>
      </c>
      <c r="J747" s="1">
        <v>1272.7</v>
      </c>
      <c r="L747" s="1" t="s">
        <v>41</v>
      </c>
      <c r="M747" s="2">
        <v>43833</v>
      </c>
      <c r="N747" s="4">
        <v>43833</v>
      </c>
      <c r="O747" s="1">
        <v>1.8976</v>
      </c>
      <c r="P747" s="1">
        <f t="shared" si="23"/>
        <v>18976</v>
      </c>
      <c r="Q747" s="1">
        <v>1.2</v>
      </c>
      <c r="R747" s="1">
        <f t="shared" si="24"/>
        <v>22771.2</v>
      </c>
      <c r="T747" s="1" t="s">
        <v>1914</v>
      </c>
      <c r="AH747" s="4">
        <v>44199</v>
      </c>
      <c r="AI747" s="4">
        <v>45294</v>
      </c>
      <c r="AJ747" s="7"/>
      <c r="AK747" s="8"/>
      <c r="AL747" s="9"/>
      <c r="AM747" s="10"/>
      <c r="AN747" s="7"/>
      <c r="AO747" s="10"/>
      <c r="AP747" s="10"/>
      <c r="AQ747" s="10"/>
      <c r="AR747" s="10"/>
      <c r="AS747" s="10"/>
      <c r="AT747" s="10"/>
      <c r="AU747" s="10"/>
      <c r="AV747" s="10"/>
      <c r="AW747" s="10"/>
      <c r="AX747" s="10"/>
      <c r="AY747" s="10"/>
      <c r="AZ747" s="10"/>
      <c r="BA747" s="10"/>
      <c r="BB747" s="15"/>
      <c r="BC747" s="15"/>
    </row>
    <row r="748" spans="1:55">
      <c r="A748">
        <v>747</v>
      </c>
      <c r="B748" s="1" t="s">
        <v>43</v>
      </c>
      <c r="C748" s="1" t="s">
        <v>36</v>
      </c>
      <c r="D748" s="1" t="s">
        <v>66</v>
      </c>
      <c r="E748" s="1" t="s">
        <v>1915</v>
      </c>
      <c r="F748" s="1" t="s">
        <v>1916</v>
      </c>
      <c r="G748" s="1">
        <v>50</v>
      </c>
      <c r="H748" s="1" t="s">
        <v>64</v>
      </c>
      <c r="J748" s="1">
        <v>4589.6</v>
      </c>
      <c r="L748" s="1" t="s">
        <v>41</v>
      </c>
      <c r="M748" s="2">
        <v>43833</v>
      </c>
      <c r="N748" s="4">
        <v>43833</v>
      </c>
      <c r="O748" s="1">
        <v>5.6661</v>
      </c>
      <c r="P748" s="1">
        <f t="shared" si="23"/>
        <v>56661</v>
      </c>
      <c r="Q748" s="1">
        <v>1.2</v>
      </c>
      <c r="R748" s="1">
        <f t="shared" si="24"/>
        <v>67993.2</v>
      </c>
      <c r="T748" s="1" t="s">
        <v>1917</v>
      </c>
      <c r="AH748" s="4">
        <v>44199</v>
      </c>
      <c r="AI748" s="4">
        <v>45294</v>
      </c>
      <c r="AJ748" s="7"/>
      <c r="AK748" s="8"/>
      <c r="AL748" s="9"/>
      <c r="AM748" s="10"/>
      <c r="AN748" s="7"/>
      <c r="AO748" s="10"/>
      <c r="AP748" s="10"/>
      <c r="AQ748" s="10"/>
      <c r="AR748" s="10"/>
      <c r="AS748" s="10"/>
      <c r="AT748" s="10"/>
      <c r="AU748" s="10"/>
      <c r="AV748" s="10"/>
      <c r="AW748" s="10"/>
      <c r="AX748" s="10"/>
      <c r="AY748" s="10"/>
      <c r="AZ748" s="10"/>
      <c r="BA748" s="10"/>
      <c r="BB748" s="15"/>
      <c r="BC748" s="15"/>
    </row>
    <row r="749" spans="1:55">
      <c r="A749">
        <v>748</v>
      </c>
      <c r="B749" s="1" t="s">
        <v>35</v>
      </c>
      <c r="C749" s="1" t="s">
        <v>36</v>
      </c>
      <c r="D749" s="1" t="s">
        <v>113</v>
      </c>
      <c r="E749" s="1" t="s">
        <v>1918</v>
      </c>
      <c r="F749" s="1" t="s">
        <v>1919</v>
      </c>
      <c r="G749" s="1"/>
      <c r="H749" s="1" t="s">
        <v>40</v>
      </c>
      <c r="L749" s="1" t="s">
        <v>41</v>
      </c>
      <c r="M749" s="2">
        <v>43833</v>
      </c>
      <c r="N749" s="4">
        <v>43833</v>
      </c>
      <c r="O749" s="1">
        <v>3.8466</v>
      </c>
      <c r="P749" s="1">
        <f t="shared" si="23"/>
        <v>38466</v>
      </c>
      <c r="Q749" s="1">
        <v>1</v>
      </c>
      <c r="R749" s="1">
        <f t="shared" si="24"/>
        <v>38466</v>
      </c>
      <c r="T749" s="1" t="s">
        <v>1479</v>
      </c>
      <c r="AH749" s="4">
        <v>44199</v>
      </c>
      <c r="AI749" s="4">
        <v>45293</v>
      </c>
      <c r="AJ749" s="7"/>
      <c r="AK749" s="8"/>
      <c r="AL749" s="9"/>
      <c r="AM749" s="10"/>
      <c r="AN749" s="7"/>
      <c r="AO749" s="10"/>
      <c r="AP749" s="10"/>
      <c r="AQ749" s="10"/>
      <c r="AR749" s="10"/>
      <c r="AS749" s="10"/>
      <c r="AT749" s="10"/>
      <c r="AU749" s="10"/>
      <c r="AV749" s="10"/>
      <c r="AW749" s="10"/>
      <c r="AX749" s="10"/>
      <c r="AY749" s="10"/>
      <c r="AZ749" s="10"/>
      <c r="BA749" s="10"/>
      <c r="BB749" s="15"/>
      <c r="BC749" s="15"/>
    </row>
    <row r="750" spans="1:55">
      <c r="A750">
        <v>749</v>
      </c>
      <c r="B750" s="1" t="s">
        <v>174</v>
      </c>
      <c r="C750" s="1" t="s">
        <v>36</v>
      </c>
      <c r="D750" s="1" t="s">
        <v>91</v>
      </c>
      <c r="E750" s="1" t="s">
        <v>1920</v>
      </c>
      <c r="F750" s="1" t="s">
        <v>149</v>
      </c>
      <c r="G750" s="1"/>
      <c r="H750" s="1" t="s">
        <v>40</v>
      </c>
      <c r="J750" s="1">
        <v>2962.71</v>
      </c>
      <c r="L750" s="1" t="s">
        <v>41</v>
      </c>
      <c r="M750" s="2">
        <v>43833</v>
      </c>
      <c r="N750" s="4">
        <v>43833</v>
      </c>
      <c r="O750" s="1">
        <v>3.2919</v>
      </c>
      <c r="P750" s="1">
        <f t="shared" si="23"/>
        <v>32919</v>
      </c>
      <c r="Q750" s="1">
        <v>0</v>
      </c>
      <c r="R750" s="1">
        <f t="shared" si="24"/>
        <v>0</v>
      </c>
      <c r="T750" s="1" t="s">
        <v>94</v>
      </c>
      <c r="AH750" s="4">
        <v>44015</v>
      </c>
      <c r="AI750" s="4">
        <v>44563</v>
      </c>
      <c r="AJ750" s="7"/>
      <c r="AK750" s="8"/>
      <c r="AL750" s="9"/>
      <c r="AM750" s="10"/>
      <c r="AN750" s="7"/>
      <c r="AO750" s="10"/>
      <c r="AP750" s="10"/>
      <c r="AQ750" s="10"/>
      <c r="AR750" s="10"/>
      <c r="AS750" s="10"/>
      <c r="AT750" s="10"/>
      <c r="AU750" s="10"/>
      <c r="AV750" s="10"/>
      <c r="AW750" s="10"/>
      <c r="AX750" s="10"/>
      <c r="AY750" s="10"/>
      <c r="AZ750" s="10"/>
      <c r="BA750" s="10"/>
      <c r="BB750" s="15"/>
      <c r="BC750" s="15"/>
    </row>
    <row r="751" spans="1:55">
      <c r="A751">
        <v>750</v>
      </c>
      <c r="B751" s="1" t="s">
        <v>43</v>
      </c>
      <c r="C751" s="1" t="s">
        <v>36</v>
      </c>
      <c r="D751" s="1" t="s">
        <v>66</v>
      </c>
      <c r="E751" s="1" t="s">
        <v>1921</v>
      </c>
      <c r="F751" s="1" t="s">
        <v>1913</v>
      </c>
      <c r="G751" s="1">
        <v>50</v>
      </c>
      <c r="H751" s="1" t="s">
        <v>64</v>
      </c>
      <c r="J751" s="1">
        <v>704.9</v>
      </c>
      <c r="L751" s="1" t="s">
        <v>41</v>
      </c>
      <c r="M751" s="2">
        <v>43833</v>
      </c>
      <c r="N751" s="4">
        <v>43833</v>
      </c>
      <c r="O751" s="1">
        <v>1.0505</v>
      </c>
      <c r="P751" s="1">
        <f t="shared" si="23"/>
        <v>10505</v>
      </c>
      <c r="Q751" s="1">
        <v>1.2</v>
      </c>
      <c r="R751" s="1">
        <f t="shared" si="24"/>
        <v>12606</v>
      </c>
      <c r="T751" s="1" t="s">
        <v>1914</v>
      </c>
      <c r="AH751" s="4">
        <v>44199</v>
      </c>
      <c r="AI751" s="4">
        <v>45294</v>
      </c>
      <c r="AJ751" s="7"/>
      <c r="AK751" s="8"/>
      <c r="AL751" s="9"/>
      <c r="AM751" s="10"/>
      <c r="AN751" s="7"/>
      <c r="AO751" s="10"/>
      <c r="AP751" s="10"/>
      <c r="AQ751" s="10"/>
      <c r="AR751" s="10"/>
      <c r="AS751" s="10"/>
      <c r="AT751" s="10"/>
      <c r="AU751" s="10"/>
      <c r="AV751" s="10"/>
      <c r="AW751" s="10"/>
      <c r="AX751" s="10"/>
      <c r="AY751" s="10"/>
      <c r="AZ751" s="10"/>
      <c r="BA751" s="10"/>
      <c r="BB751" s="15"/>
      <c r="BC751" s="15"/>
    </row>
    <row r="752" spans="1:55">
      <c r="A752">
        <v>751</v>
      </c>
      <c r="B752" s="1" t="s">
        <v>43</v>
      </c>
      <c r="C752" s="1" t="s">
        <v>36</v>
      </c>
      <c r="D752" s="1" t="s">
        <v>37</v>
      </c>
      <c r="E752" s="1" t="s">
        <v>1922</v>
      </c>
      <c r="F752" s="1" t="s">
        <v>1923</v>
      </c>
      <c r="G752" s="1">
        <v>50</v>
      </c>
      <c r="H752" s="1" t="s">
        <v>47</v>
      </c>
      <c r="J752" s="1">
        <v>165</v>
      </c>
      <c r="L752" s="1" t="s">
        <v>41</v>
      </c>
      <c r="M752" s="2">
        <v>43832</v>
      </c>
      <c r="N752" s="4">
        <v>43832</v>
      </c>
      <c r="O752" s="1">
        <v>0.2104</v>
      </c>
      <c r="P752" s="1">
        <f t="shared" si="23"/>
        <v>2104</v>
      </c>
      <c r="Q752" s="1">
        <v>1.2</v>
      </c>
      <c r="R752" s="1">
        <f t="shared" si="24"/>
        <v>2524.8</v>
      </c>
      <c r="T752" s="1" t="s">
        <v>1924</v>
      </c>
      <c r="AH752" s="4">
        <v>44230</v>
      </c>
      <c r="AI752" s="4">
        <v>44595</v>
      </c>
      <c r="AJ752" s="7"/>
      <c r="AK752" s="8"/>
      <c r="AL752" s="9"/>
      <c r="AM752" s="10"/>
      <c r="AN752" s="7"/>
      <c r="AO752" s="10"/>
      <c r="AP752" s="10"/>
      <c r="AQ752" s="10"/>
      <c r="AR752" s="10"/>
      <c r="AS752" s="10"/>
      <c r="AT752" s="10"/>
      <c r="AU752" s="10"/>
      <c r="AV752" s="10"/>
      <c r="AW752" s="10"/>
      <c r="AX752" s="10"/>
      <c r="AY752" s="10"/>
      <c r="AZ752" s="10"/>
      <c r="BA752" s="10"/>
      <c r="BB752" s="15"/>
      <c r="BC752" s="15"/>
    </row>
    <row r="753" spans="1:55">
      <c r="A753">
        <v>752</v>
      </c>
      <c r="B753" s="1" t="s">
        <v>49</v>
      </c>
      <c r="C753" s="1" t="s">
        <v>36</v>
      </c>
      <c r="D753" s="1" t="s">
        <v>44</v>
      </c>
      <c r="E753" s="1" t="s">
        <v>1925</v>
      </c>
      <c r="F753" s="1" t="s">
        <v>1926</v>
      </c>
      <c r="G753" s="1">
        <v>70</v>
      </c>
      <c r="H753" s="1" t="s">
        <v>47</v>
      </c>
      <c r="J753" s="1">
        <v>76146.56</v>
      </c>
      <c r="L753" s="1" t="s">
        <v>41</v>
      </c>
      <c r="M753" s="2">
        <v>43832</v>
      </c>
      <c r="N753" s="4">
        <v>43832</v>
      </c>
      <c r="O753" s="1">
        <v>7.39</v>
      </c>
      <c r="P753" s="1">
        <f t="shared" si="23"/>
        <v>73900</v>
      </c>
      <c r="Q753" s="1">
        <v>1.5</v>
      </c>
      <c r="R753" s="1">
        <f t="shared" si="24"/>
        <v>110850</v>
      </c>
      <c r="T753" s="1" t="s">
        <v>377</v>
      </c>
      <c r="AF753" s="5">
        <v>0.2</v>
      </c>
      <c r="AG753" s="1" t="s">
        <v>54</v>
      </c>
      <c r="AH753" s="4">
        <v>44198</v>
      </c>
      <c r="AI753" s="4">
        <v>44928</v>
      </c>
      <c r="AJ753" s="7"/>
      <c r="AK753" s="8"/>
      <c r="AL753" s="9"/>
      <c r="AM753" s="10"/>
      <c r="AN753" s="7"/>
      <c r="AO753" s="10"/>
      <c r="AP753" s="10"/>
      <c r="AQ753" s="10"/>
      <c r="AR753" s="10"/>
      <c r="AS753" s="10"/>
      <c r="AT753" s="10"/>
      <c r="AU753" s="10"/>
      <c r="AV753" s="10"/>
      <c r="AW753" s="10"/>
      <c r="AX753" s="10"/>
      <c r="AY753" s="10"/>
      <c r="AZ753" s="10"/>
      <c r="BA753" s="10"/>
      <c r="BB753" s="15"/>
      <c r="BC753" s="15"/>
    </row>
    <row r="754" spans="1:55">
      <c r="A754">
        <v>753</v>
      </c>
      <c r="B754" s="1" t="s">
        <v>73</v>
      </c>
      <c r="C754" s="1" t="s">
        <v>36</v>
      </c>
      <c r="D754" s="1" t="s">
        <v>37</v>
      </c>
      <c r="E754" s="1" t="s">
        <v>1927</v>
      </c>
      <c r="F754" s="1" t="s">
        <v>700</v>
      </c>
      <c r="G754" s="1"/>
      <c r="H754" s="1" t="s">
        <v>40</v>
      </c>
      <c r="J754" s="1">
        <v>77.615</v>
      </c>
      <c r="L754" s="1" t="s">
        <v>41</v>
      </c>
      <c r="M754" s="2">
        <v>43832</v>
      </c>
      <c r="N754" s="4">
        <v>43832</v>
      </c>
      <c r="O754" s="1">
        <v>0.6017</v>
      </c>
      <c r="P754" s="1">
        <f t="shared" si="23"/>
        <v>6017</v>
      </c>
      <c r="Q754" s="1">
        <v>0.7</v>
      </c>
      <c r="R754" s="1">
        <f t="shared" si="24"/>
        <v>4211.9</v>
      </c>
      <c r="T754" s="1" t="s">
        <v>827</v>
      </c>
      <c r="AF754" s="5">
        <v>0.2</v>
      </c>
      <c r="AG754" s="1" t="s">
        <v>60</v>
      </c>
      <c r="AH754" s="4">
        <v>44205</v>
      </c>
      <c r="AI754" s="4">
        <v>44934</v>
      </c>
      <c r="AJ754" s="7"/>
      <c r="AK754" s="8"/>
      <c r="AL754" s="9"/>
      <c r="AM754" s="10"/>
      <c r="AN754" s="7"/>
      <c r="AO754" s="10"/>
      <c r="AP754" s="10"/>
      <c r="AQ754" s="10"/>
      <c r="AR754" s="10"/>
      <c r="AS754" s="10"/>
      <c r="AT754" s="10"/>
      <c r="AU754" s="10"/>
      <c r="AV754" s="10"/>
      <c r="AW754" s="10"/>
      <c r="AX754" s="10"/>
      <c r="AY754" s="10"/>
      <c r="AZ754" s="10"/>
      <c r="BA754" s="10"/>
      <c r="BB754" s="15"/>
      <c r="BC754" s="15"/>
    </row>
    <row r="755" spans="1:55">
      <c r="A755">
        <v>754</v>
      </c>
      <c r="B755" s="1" t="s">
        <v>345</v>
      </c>
      <c r="C755" s="1" t="s">
        <v>36</v>
      </c>
      <c r="D755" s="1" t="s">
        <v>37</v>
      </c>
      <c r="E755" s="1" t="s">
        <v>1928</v>
      </c>
      <c r="F755" s="1" t="s">
        <v>136</v>
      </c>
      <c r="G755" s="1">
        <v>50</v>
      </c>
      <c r="H755" s="1" t="s">
        <v>47</v>
      </c>
      <c r="J755" s="1">
        <v>2422</v>
      </c>
      <c r="L755" s="1" t="s">
        <v>41</v>
      </c>
      <c r="M755" s="2">
        <v>43832</v>
      </c>
      <c r="N755" s="4">
        <v>43832</v>
      </c>
      <c r="O755" s="1">
        <v>5.3809</v>
      </c>
      <c r="P755" s="1">
        <f t="shared" si="23"/>
        <v>53809</v>
      </c>
      <c r="Q755" s="1">
        <v>0.3</v>
      </c>
      <c r="R755" s="1">
        <f t="shared" si="24"/>
        <v>16142.7</v>
      </c>
      <c r="T755" s="1" t="s">
        <v>1929</v>
      </c>
      <c r="AF755" s="5">
        <v>0.2</v>
      </c>
      <c r="AG755" s="1" t="s">
        <v>60</v>
      </c>
      <c r="AH755" s="4">
        <v>44046</v>
      </c>
      <c r="AI755" s="4">
        <v>44776</v>
      </c>
      <c r="AJ755" s="7"/>
      <c r="AK755" s="8"/>
      <c r="AL755" s="9"/>
      <c r="AM755" s="10"/>
      <c r="AN755" s="7"/>
      <c r="AO755" s="10"/>
      <c r="AP755" s="10"/>
      <c r="AQ755" s="10"/>
      <c r="AR755" s="10"/>
      <c r="AS755" s="10"/>
      <c r="AT755" s="10"/>
      <c r="AU755" s="10"/>
      <c r="AV755" s="10"/>
      <c r="AW755" s="10"/>
      <c r="AX755" s="10"/>
      <c r="AY755" s="10"/>
      <c r="AZ755" s="10"/>
      <c r="BA755" s="10"/>
      <c r="BB755" s="15"/>
      <c r="BC755" s="15"/>
    </row>
    <row r="756" spans="1:55">
      <c r="A756">
        <v>755</v>
      </c>
      <c r="B756" s="1" t="s">
        <v>49</v>
      </c>
      <c r="C756" s="1" t="s">
        <v>36</v>
      </c>
      <c r="D756" s="1" t="s">
        <v>37</v>
      </c>
      <c r="E756" s="1" t="s">
        <v>1930</v>
      </c>
      <c r="F756" s="1" t="s">
        <v>1931</v>
      </c>
      <c r="G756" s="1">
        <v>70</v>
      </c>
      <c r="H756" s="1" t="s">
        <v>47</v>
      </c>
      <c r="J756" s="1">
        <v>14993</v>
      </c>
      <c r="L756" s="1" t="s">
        <v>41</v>
      </c>
      <c r="M756" s="2">
        <v>43832</v>
      </c>
      <c r="N756" s="4">
        <v>43832</v>
      </c>
      <c r="O756" s="1">
        <v>4.7595</v>
      </c>
      <c r="P756" s="1">
        <f t="shared" si="23"/>
        <v>47595</v>
      </c>
      <c r="Q756" s="1">
        <v>1</v>
      </c>
      <c r="R756" s="1">
        <f t="shared" si="24"/>
        <v>47595</v>
      </c>
      <c r="T756" s="1" t="s">
        <v>1932</v>
      </c>
      <c r="AF756" s="5">
        <v>0.2</v>
      </c>
      <c r="AG756" s="1" t="s">
        <v>54</v>
      </c>
      <c r="AH756" s="4">
        <v>44376</v>
      </c>
      <c r="AI756" s="4">
        <v>45106</v>
      </c>
      <c r="AJ756" s="7"/>
      <c r="AK756" s="8"/>
      <c r="AL756" s="9"/>
      <c r="AM756" s="10"/>
      <c r="AN756" s="7"/>
      <c r="AO756" s="10"/>
      <c r="AP756" s="10"/>
      <c r="AQ756" s="10"/>
      <c r="AR756" s="10"/>
      <c r="AS756" s="10"/>
      <c r="AT756" s="10"/>
      <c r="AU756" s="10"/>
      <c r="AV756" s="10"/>
      <c r="AW756" s="10"/>
      <c r="AX756" s="10"/>
      <c r="AY756" s="10"/>
      <c r="AZ756" s="10"/>
      <c r="BA756" s="10"/>
      <c r="BB756" s="15"/>
      <c r="BC756" s="15"/>
    </row>
    <row r="757" ht="15.6" spans="1:55">
      <c r="A757">
        <v>756</v>
      </c>
      <c r="B757" s="1" t="s">
        <v>49</v>
      </c>
      <c r="C757" s="1" t="s">
        <v>36</v>
      </c>
      <c r="D757" s="1" t="s">
        <v>61</v>
      </c>
      <c r="E757" s="1" t="s">
        <v>1933</v>
      </c>
      <c r="F757" s="1" t="s">
        <v>1934</v>
      </c>
      <c r="G757" s="1"/>
      <c r="H757" s="1" t="s">
        <v>40</v>
      </c>
      <c r="J757" s="1">
        <v>0</v>
      </c>
      <c r="L757" s="1" t="s">
        <v>41</v>
      </c>
      <c r="M757" s="2">
        <v>43832</v>
      </c>
      <c r="N757" s="4">
        <v>43832</v>
      </c>
      <c r="O757" s="1">
        <v>1.4184</v>
      </c>
      <c r="P757" s="1">
        <f t="shared" si="23"/>
        <v>14184</v>
      </c>
      <c r="Q757" s="1">
        <v>1</v>
      </c>
      <c r="R757" s="1">
        <f t="shared" si="24"/>
        <v>14184</v>
      </c>
      <c r="T757" s="1" t="s">
        <v>1935</v>
      </c>
      <c r="AF757" s="5">
        <v>1</v>
      </c>
      <c r="AG757" s="1" t="s">
        <v>54</v>
      </c>
      <c r="AH757" s="4">
        <v>44198</v>
      </c>
      <c r="AI757" s="4">
        <v>45292</v>
      </c>
      <c r="AJ757" s="11"/>
      <c r="AK757" s="12"/>
      <c r="AL757" s="13"/>
      <c r="AM757" s="14"/>
      <c r="AN757" s="11"/>
      <c r="AO757" s="14"/>
      <c r="AP757" s="14"/>
      <c r="AQ757" s="14"/>
      <c r="AR757" s="14"/>
      <c r="AS757" s="14"/>
      <c r="AT757" s="14"/>
      <c r="AU757" s="14"/>
      <c r="AV757" s="14"/>
      <c r="AW757" s="14"/>
      <c r="AX757" s="14"/>
      <c r="AY757" s="14"/>
      <c r="AZ757" s="14"/>
      <c r="BA757" s="14"/>
      <c r="BB757" s="16"/>
      <c r="BC757" s="16"/>
    </row>
    <row r="758" ht="15.6" spans="1:55">
      <c r="A758">
        <v>757</v>
      </c>
      <c r="B758" s="1" t="s">
        <v>49</v>
      </c>
      <c r="C758" s="1" t="s">
        <v>36</v>
      </c>
      <c r="D758" s="1" t="s">
        <v>61</v>
      </c>
      <c r="E758" s="1" t="s">
        <v>1936</v>
      </c>
      <c r="F758" s="1" t="s">
        <v>1937</v>
      </c>
      <c r="G758" s="1"/>
      <c r="H758" s="1" t="s">
        <v>40</v>
      </c>
      <c r="L758" s="1" t="s">
        <v>41</v>
      </c>
      <c r="M758" s="2">
        <v>43832</v>
      </c>
      <c r="N758" s="4">
        <v>43832</v>
      </c>
      <c r="O758" s="1">
        <v>5.9498</v>
      </c>
      <c r="P758" s="1">
        <f t="shared" si="23"/>
        <v>59498</v>
      </c>
      <c r="Q758" s="1">
        <v>1.5</v>
      </c>
      <c r="R758" s="1">
        <f t="shared" si="24"/>
        <v>89247</v>
      </c>
      <c r="T758" s="1" t="s">
        <v>1938</v>
      </c>
      <c r="AF758" s="5">
        <v>1</v>
      </c>
      <c r="AG758" s="1" t="s">
        <v>54</v>
      </c>
      <c r="AH758" s="4">
        <v>44198</v>
      </c>
      <c r="AI758" s="4">
        <v>45292</v>
      </c>
      <c r="AJ758" s="11"/>
      <c r="AK758" s="12"/>
      <c r="AL758" s="13"/>
      <c r="AM758" s="14"/>
      <c r="AN758" s="11"/>
      <c r="AO758" s="14"/>
      <c r="AP758" s="14"/>
      <c r="AQ758" s="14"/>
      <c r="AR758" s="14"/>
      <c r="AS758" s="14"/>
      <c r="AT758" s="14"/>
      <c r="AU758" s="14"/>
      <c r="AV758" s="14"/>
      <c r="AW758" s="14"/>
      <c r="AX758" s="14"/>
      <c r="AY758" s="14"/>
      <c r="AZ758" s="14"/>
      <c r="BA758" s="14"/>
      <c r="BB758" s="16"/>
      <c r="BC758" s="16"/>
    </row>
    <row r="759" ht="15.6" spans="1:55">
      <c r="A759">
        <v>758</v>
      </c>
      <c r="B759" s="1" t="s">
        <v>49</v>
      </c>
      <c r="C759" s="1" t="s">
        <v>36</v>
      </c>
      <c r="D759" s="1" t="s">
        <v>61</v>
      </c>
      <c r="E759" s="1" t="s">
        <v>1939</v>
      </c>
      <c r="F759" s="1" t="s">
        <v>1940</v>
      </c>
      <c r="G759" s="1">
        <v>70</v>
      </c>
      <c r="H759" s="1" t="s">
        <v>64</v>
      </c>
      <c r="J759" s="1">
        <v>125198.3025</v>
      </c>
      <c r="L759" s="1" t="s">
        <v>41</v>
      </c>
      <c r="M759" s="2">
        <v>43832</v>
      </c>
      <c r="N759" s="4">
        <v>43832</v>
      </c>
      <c r="O759" s="1">
        <v>2.7501</v>
      </c>
      <c r="P759" s="1">
        <f t="shared" si="23"/>
        <v>27501</v>
      </c>
      <c r="Q759" s="1">
        <v>1</v>
      </c>
      <c r="R759" s="1">
        <f t="shared" si="24"/>
        <v>27501</v>
      </c>
      <c r="T759" s="1" t="s">
        <v>1941</v>
      </c>
      <c r="AF759" s="5">
        <v>1</v>
      </c>
      <c r="AG759" s="1" t="s">
        <v>54</v>
      </c>
      <c r="AH759" s="4">
        <v>44199</v>
      </c>
      <c r="AI759" s="4">
        <v>45293</v>
      </c>
      <c r="AJ759" s="11"/>
      <c r="AK759" s="12"/>
      <c r="AL759" s="13"/>
      <c r="AM759" s="14"/>
      <c r="AN759" s="11"/>
      <c r="AO759" s="14"/>
      <c r="AP759" s="14"/>
      <c r="AQ759" s="14"/>
      <c r="AR759" s="14"/>
      <c r="AS759" s="14"/>
      <c r="AT759" s="14"/>
      <c r="AU759" s="14"/>
      <c r="AV759" s="14"/>
      <c r="AW759" s="14"/>
      <c r="AX759" s="14"/>
      <c r="AY759" s="14"/>
      <c r="AZ759" s="14"/>
      <c r="BA759" s="14"/>
      <c r="BB759" s="16"/>
      <c r="BC759" s="16"/>
    </row>
    <row r="760" spans="1:55">
      <c r="A760">
        <v>759</v>
      </c>
      <c r="B760" s="1" t="s">
        <v>43</v>
      </c>
      <c r="C760" s="1" t="s">
        <v>36</v>
      </c>
      <c r="D760" s="1" t="s">
        <v>66</v>
      </c>
      <c r="E760" s="1" t="s">
        <v>1942</v>
      </c>
      <c r="F760" s="1" t="s">
        <v>747</v>
      </c>
      <c r="G760" s="1">
        <v>30</v>
      </c>
      <c r="H760" s="1" t="s">
        <v>64</v>
      </c>
      <c r="J760" s="1">
        <v>269.8</v>
      </c>
      <c r="L760" s="1" t="s">
        <v>41</v>
      </c>
      <c r="M760" s="2">
        <v>43832</v>
      </c>
      <c r="N760" s="4">
        <v>43832</v>
      </c>
      <c r="O760" s="1">
        <v>0.4735</v>
      </c>
      <c r="P760" s="1">
        <f t="shared" si="23"/>
        <v>4735</v>
      </c>
      <c r="Q760" s="1">
        <v>1.2</v>
      </c>
      <c r="R760" s="1">
        <f t="shared" si="24"/>
        <v>5682</v>
      </c>
      <c r="T760" s="1" t="s">
        <v>1943</v>
      </c>
      <c r="AH760" s="4">
        <v>44198</v>
      </c>
      <c r="AI760" s="4">
        <v>45293</v>
      </c>
      <c r="AJ760" s="7"/>
      <c r="AK760" s="8"/>
      <c r="AL760" s="9"/>
      <c r="AM760" s="10"/>
      <c r="AN760" s="7"/>
      <c r="AO760" s="10"/>
      <c r="AP760" s="10"/>
      <c r="AQ760" s="10"/>
      <c r="AR760" s="10"/>
      <c r="AS760" s="10"/>
      <c r="AT760" s="10"/>
      <c r="AU760" s="10"/>
      <c r="AV760" s="10"/>
      <c r="AW760" s="10"/>
      <c r="AX760" s="10"/>
      <c r="AY760" s="10"/>
      <c r="AZ760" s="10"/>
      <c r="BA760" s="10"/>
      <c r="BB760" s="15"/>
      <c r="BC760" s="15"/>
    </row>
    <row r="761" spans="1:55">
      <c r="A761">
        <v>760</v>
      </c>
      <c r="B761" s="1" t="s">
        <v>43</v>
      </c>
      <c r="C761" s="1" t="s">
        <v>36</v>
      </c>
      <c r="D761" s="1" t="s">
        <v>66</v>
      </c>
      <c r="E761" s="1" t="s">
        <v>1944</v>
      </c>
      <c r="F761" s="1" t="s">
        <v>1945</v>
      </c>
      <c r="G761" s="1">
        <v>50</v>
      </c>
      <c r="H761" s="1" t="s">
        <v>64</v>
      </c>
      <c r="J761" s="1">
        <v>108.7</v>
      </c>
      <c r="L761" s="1" t="s">
        <v>41</v>
      </c>
      <c r="M761" s="2">
        <v>43832</v>
      </c>
      <c r="N761" s="4">
        <v>43832</v>
      </c>
      <c r="O761" s="1">
        <v>0.1773</v>
      </c>
      <c r="P761" s="1">
        <f t="shared" si="23"/>
        <v>1773</v>
      </c>
      <c r="Q761" s="1">
        <v>1</v>
      </c>
      <c r="R761" s="1">
        <f t="shared" si="24"/>
        <v>1773</v>
      </c>
      <c r="T761" s="1" t="s">
        <v>1946</v>
      </c>
      <c r="AH761" s="4">
        <v>44198</v>
      </c>
      <c r="AI761" s="4">
        <v>45293</v>
      </c>
      <c r="AJ761" s="7"/>
      <c r="AK761" s="8"/>
      <c r="AL761" s="9"/>
      <c r="AM761" s="10"/>
      <c r="AN761" s="7"/>
      <c r="AO761" s="10"/>
      <c r="AP761" s="10"/>
      <c r="AQ761" s="10"/>
      <c r="AR761" s="10"/>
      <c r="AS761" s="10"/>
      <c r="AT761" s="10"/>
      <c r="AU761" s="10"/>
      <c r="AV761" s="10"/>
      <c r="AW761" s="10"/>
      <c r="AX761" s="10"/>
      <c r="AY761" s="10"/>
      <c r="AZ761" s="10"/>
      <c r="BA761" s="10"/>
      <c r="BB761" s="15"/>
      <c r="BC761" s="15"/>
    </row>
    <row r="762" spans="1:55">
      <c r="A762">
        <v>761</v>
      </c>
      <c r="B762" s="1" t="s">
        <v>43</v>
      </c>
      <c r="C762" s="1" t="s">
        <v>36</v>
      </c>
      <c r="D762" s="1" t="s">
        <v>66</v>
      </c>
      <c r="E762" s="1" t="s">
        <v>1947</v>
      </c>
      <c r="F762" s="1" t="s">
        <v>1948</v>
      </c>
      <c r="G762" s="1">
        <v>30</v>
      </c>
      <c r="H762" s="1" t="s">
        <v>64</v>
      </c>
      <c r="J762" s="1">
        <v>680.2</v>
      </c>
      <c r="L762" s="1" t="s">
        <v>41</v>
      </c>
      <c r="M762" s="2">
        <v>43832</v>
      </c>
      <c r="N762" s="4">
        <v>43832</v>
      </c>
      <c r="O762" s="1">
        <v>1.1932</v>
      </c>
      <c r="P762" s="1">
        <f t="shared" si="23"/>
        <v>11932</v>
      </c>
      <c r="Q762" s="1">
        <v>1.2</v>
      </c>
      <c r="R762" s="1">
        <f t="shared" si="24"/>
        <v>14318.4</v>
      </c>
      <c r="T762" s="1" t="s">
        <v>1943</v>
      </c>
      <c r="AH762" s="4">
        <v>44198</v>
      </c>
      <c r="AI762" s="4">
        <v>45293</v>
      </c>
      <c r="AJ762" s="7"/>
      <c r="AK762" s="8"/>
      <c r="AL762" s="9"/>
      <c r="AM762" s="10"/>
      <c r="AN762" s="7"/>
      <c r="AO762" s="10"/>
      <c r="AP762" s="10"/>
      <c r="AQ762" s="10"/>
      <c r="AR762" s="10"/>
      <c r="AS762" s="10"/>
      <c r="AT762" s="10"/>
      <c r="AU762" s="10"/>
      <c r="AV762" s="10"/>
      <c r="AW762" s="10"/>
      <c r="AX762" s="10"/>
      <c r="AY762" s="10"/>
      <c r="AZ762" s="10"/>
      <c r="BA762" s="10"/>
      <c r="BB762" s="15"/>
      <c r="BC762" s="15"/>
    </row>
    <row r="763" ht="15.6" spans="1:55">
      <c r="A763">
        <v>762</v>
      </c>
      <c r="B763" s="1" t="s">
        <v>1329</v>
      </c>
      <c r="C763" s="1" t="s">
        <v>36</v>
      </c>
      <c r="D763" s="1" t="s">
        <v>66</v>
      </c>
      <c r="E763" s="1" t="s">
        <v>1949</v>
      </c>
      <c r="F763" s="1" t="s">
        <v>176</v>
      </c>
      <c r="G763" s="1">
        <v>40</v>
      </c>
      <c r="H763" s="1" t="s">
        <v>64</v>
      </c>
      <c r="J763" s="1">
        <v>21650</v>
      </c>
      <c r="L763" s="1" t="s">
        <v>41</v>
      </c>
      <c r="M763" s="2">
        <v>43832</v>
      </c>
      <c r="N763" s="4">
        <v>43832</v>
      </c>
      <c r="O763" s="1">
        <v>37.4143</v>
      </c>
      <c r="P763" s="1">
        <f t="shared" si="23"/>
        <v>374143</v>
      </c>
      <c r="Q763" s="1">
        <v>1</v>
      </c>
      <c r="R763" s="1">
        <f t="shared" si="24"/>
        <v>374143</v>
      </c>
      <c r="T763" s="1" t="s">
        <v>1950</v>
      </c>
      <c r="AF763" s="5">
        <v>0.2</v>
      </c>
      <c r="AG763" s="1" t="s">
        <v>60</v>
      </c>
      <c r="AH763" s="4">
        <v>44379</v>
      </c>
      <c r="AI763" s="4">
        <v>45475</v>
      </c>
      <c r="AJ763" s="11"/>
      <c r="AK763" s="12"/>
      <c r="AL763" s="13"/>
      <c r="AM763" s="14"/>
      <c r="AN763" s="11"/>
      <c r="AO763" s="14"/>
      <c r="AP763" s="14"/>
      <c r="AQ763" s="14"/>
      <c r="AR763" s="14"/>
      <c r="AS763" s="14"/>
      <c r="AT763" s="14"/>
      <c r="AU763" s="14"/>
      <c r="AV763" s="14"/>
      <c r="AW763" s="14"/>
      <c r="AX763" s="14"/>
      <c r="AY763" s="14"/>
      <c r="AZ763" s="14"/>
      <c r="BA763" s="14"/>
      <c r="BB763" s="16"/>
      <c r="BC763" s="16"/>
    </row>
    <row r="764" spans="1:55">
      <c r="A764">
        <v>763</v>
      </c>
      <c r="B764" s="1" t="s">
        <v>49</v>
      </c>
      <c r="C764" s="1" t="s">
        <v>36</v>
      </c>
      <c r="D764" s="1" t="s">
        <v>66</v>
      </c>
      <c r="E764" s="1" t="s">
        <v>1951</v>
      </c>
      <c r="F764" s="1" t="s">
        <v>176</v>
      </c>
      <c r="G764" s="1">
        <v>70</v>
      </c>
      <c r="H764" s="1" t="s">
        <v>64</v>
      </c>
      <c r="J764" s="1">
        <v>2400</v>
      </c>
      <c r="L764" s="1" t="s">
        <v>41</v>
      </c>
      <c r="M764" s="2">
        <v>43832</v>
      </c>
      <c r="N764" s="4">
        <v>43832</v>
      </c>
      <c r="O764" s="1">
        <v>2.8689</v>
      </c>
      <c r="P764" s="1">
        <f t="shared" si="23"/>
        <v>28689</v>
      </c>
      <c r="Q764" s="1">
        <v>1</v>
      </c>
      <c r="R764" s="1">
        <f t="shared" si="24"/>
        <v>28689</v>
      </c>
      <c r="T764" s="1" t="s">
        <v>1950</v>
      </c>
      <c r="AF764" s="5">
        <v>0.2</v>
      </c>
      <c r="AG764" s="1" t="s">
        <v>54</v>
      </c>
      <c r="AH764" s="4">
        <v>44379</v>
      </c>
      <c r="AI764" s="4">
        <v>45475</v>
      </c>
      <c r="AJ764" s="7"/>
      <c r="AK764" s="8"/>
      <c r="AL764" s="9"/>
      <c r="AM764" s="10"/>
      <c r="AN764" s="7"/>
      <c r="AO764" s="10"/>
      <c r="AP764" s="10"/>
      <c r="AQ764" s="10"/>
      <c r="AR764" s="10"/>
      <c r="AS764" s="10"/>
      <c r="AT764" s="10"/>
      <c r="AU764" s="10"/>
      <c r="AV764" s="10"/>
      <c r="AW764" s="10"/>
      <c r="AX764" s="10"/>
      <c r="AY764" s="10"/>
      <c r="AZ764" s="10"/>
      <c r="BA764" s="10"/>
      <c r="BB764" s="15"/>
      <c r="BC764" s="15"/>
    </row>
    <row r="765" spans="1:55">
      <c r="A765">
        <v>764</v>
      </c>
      <c r="B765" s="1" t="s">
        <v>49</v>
      </c>
      <c r="C765" s="1" t="s">
        <v>36</v>
      </c>
      <c r="D765" s="1" t="s">
        <v>61</v>
      </c>
      <c r="E765" s="1" t="s">
        <v>1952</v>
      </c>
      <c r="F765" s="1" t="s">
        <v>1953</v>
      </c>
      <c r="G765" s="1">
        <v>70</v>
      </c>
      <c r="H765" s="1" t="s">
        <v>64</v>
      </c>
      <c r="J765" s="1">
        <v>83036.5692</v>
      </c>
      <c r="L765" s="1" t="s">
        <v>41</v>
      </c>
      <c r="M765" s="2">
        <v>43831</v>
      </c>
      <c r="N765" s="4">
        <v>43831</v>
      </c>
      <c r="O765" s="1">
        <v>7.2011</v>
      </c>
      <c r="P765" s="1">
        <f t="shared" si="23"/>
        <v>72011</v>
      </c>
      <c r="Q765" s="1">
        <v>1</v>
      </c>
      <c r="R765" s="1">
        <f t="shared" si="24"/>
        <v>72011</v>
      </c>
      <c r="T765" s="1" t="s">
        <v>1954</v>
      </c>
      <c r="AF765" s="5">
        <v>1</v>
      </c>
      <c r="AG765" s="1" t="s">
        <v>54</v>
      </c>
      <c r="AH765" s="4">
        <v>44202</v>
      </c>
      <c r="AI765" s="4">
        <v>45297</v>
      </c>
      <c r="AJ765" s="7"/>
      <c r="AK765" s="8"/>
      <c r="AL765" s="9"/>
      <c r="AM765" s="10"/>
      <c r="AN765" s="7"/>
      <c r="AO765" s="10"/>
      <c r="AP765" s="10"/>
      <c r="AQ765" s="10"/>
      <c r="AR765" s="10"/>
      <c r="AS765" s="10"/>
      <c r="AT765" s="10"/>
      <c r="AU765" s="10"/>
      <c r="AV765" s="10"/>
      <c r="AW765" s="10"/>
      <c r="AX765" s="10"/>
      <c r="AY765" s="10"/>
      <c r="AZ765" s="10"/>
      <c r="BA765" s="10"/>
      <c r="BB765" s="15"/>
      <c r="BC765" s="15"/>
    </row>
    <row r="766" spans="1:55">
      <c r="A766">
        <v>765</v>
      </c>
      <c r="B766" s="1" t="s">
        <v>43</v>
      </c>
      <c r="C766" s="1" t="s">
        <v>36</v>
      </c>
      <c r="D766" s="1" t="s">
        <v>66</v>
      </c>
      <c r="E766" s="1" t="s">
        <v>1955</v>
      </c>
      <c r="F766" s="1" t="s">
        <v>1948</v>
      </c>
      <c r="G766" s="1">
        <v>30</v>
      </c>
      <c r="H766" s="1" t="s">
        <v>64</v>
      </c>
      <c r="J766" s="1">
        <v>1297.3</v>
      </c>
      <c r="L766" s="1" t="s">
        <v>1956</v>
      </c>
      <c r="M766" s="2">
        <v>43830</v>
      </c>
      <c r="N766" s="4">
        <v>43830</v>
      </c>
      <c r="O766" s="1">
        <v>2.4023</v>
      </c>
      <c r="P766" s="1">
        <f t="shared" si="23"/>
        <v>24023</v>
      </c>
      <c r="Q766" s="1">
        <v>1.2</v>
      </c>
      <c r="R766" s="1">
        <f t="shared" si="24"/>
        <v>28827.6</v>
      </c>
      <c r="T766" s="1" t="s">
        <v>1957</v>
      </c>
      <c r="AH766" s="4">
        <v>44196</v>
      </c>
      <c r="AI766" s="4">
        <v>45291</v>
      </c>
      <c r="AJ766" s="7"/>
      <c r="AK766" s="8"/>
      <c r="AL766" s="9"/>
      <c r="AM766" s="10"/>
      <c r="AN766" s="7"/>
      <c r="AO766" s="10"/>
      <c r="AP766" s="10"/>
      <c r="AQ766" s="10"/>
      <c r="AR766" s="10"/>
      <c r="AS766" s="10"/>
      <c r="AT766" s="10"/>
      <c r="AU766" s="10"/>
      <c r="AV766" s="10"/>
      <c r="AW766" s="10"/>
      <c r="AX766" s="10"/>
      <c r="AY766" s="10"/>
      <c r="AZ766" s="10"/>
      <c r="BA766" s="10"/>
      <c r="BB766" s="15"/>
      <c r="BC766" s="15"/>
    </row>
    <row r="767" spans="1:55">
      <c r="A767">
        <v>766</v>
      </c>
      <c r="B767" s="1" t="s">
        <v>43</v>
      </c>
      <c r="C767" s="1" t="s">
        <v>36</v>
      </c>
      <c r="D767" s="1" t="s">
        <v>91</v>
      </c>
      <c r="E767" s="1" t="s">
        <v>1958</v>
      </c>
      <c r="F767" s="1" t="s">
        <v>1959</v>
      </c>
      <c r="G767" s="1">
        <v>50</v>
      </c>
      <c r="H767" s="1" t="s">
        <v>47</v>
      </c>
      <c r="J767" s="1">
        <v>1381.05</v>
      </c>
      <c r="L767" s="1" t="s">
        <v>1956</v>
      </c>
      <c r="M767" s="2">
        <v>43830</v>
      </c>
      <c r="N767" s="4">
        <v>43830</v>
      </c>
      <c r="O767" s="1">
        <v>1.8414</v>
      </c>
      <c r="P767" s="1">
        <f t="shared" si="23"/>
        <v>18414</v>
      </c>
      <c r="Q767" s="1">
        <v>1.2</v>
      </c>
      <c r="R767" s="1">
        <f t="shared" si="24"/>
        <v>22096.8</v>
      </c>
      <c r="T767" s="1" t="s">
        <v>1960</v>
      </c>
      <c r="AH767" s="4">
        <v>44044</v>
      </c>
      <c r="AI767" s="4">
        <v>44773</v>
      </c>
      <c r="AJ767" s="7"/>
      <c r="AK767" s="8"/>
      <c r="AL767" s="9"/>
      <c r="AM767" s="10"/>
      <c r="AN767" s="7"/>
      <c r="AO767" s="10"/>
      <c r="AP767" s="10"/>
      <c r="AQ767" s="10"/>
      <c r="AR767" s="10"/>
      <c r="AS767" s="10"/>
      <c r="AT767" s="10"/>
      <c r="AU767" s="10"/>
      <c r="AV767" s="10"/>
      <c r="AW767" s="10"/>
      <c r="AX767" s="10"/>
      <c r="AY767" s="10"/>
      <c r="AZ767" s="10"/>
      <c r="BA767" s="10"/>
      <c r="BB767" s="15"/>
      <c r="BC767" s="15"/>
    </row>
    <row r="768" spans="1:55">
      <c r="A768">
        <v>767</v>
      </c>
      <c r="B768" s="1" t="s">
        <v>43</v>
      </c>
      <c r="C768" s="1" t="s">
        <v>36</v>
      </c>
      <c r="D768" s="1" t="s">
        <v>66</v>
      </c>
      <c r="E768" s="1" t="s">
        <v>1961</v>
      </c>
      <c r="F768" s="1" t="s">
        <v>1060</v>
      </c>
      <c r="G768" s="1">
        <v>50</v>
      </c>
      <c r="H768" s="1" t="s">
        <v>64</v>
      </c>
      <c r="J768" s="1">
        <v>3226.1</v>
      </c>
      <c r="L768" s="1" t="s">
        <v>1956</v>
      </c>
      <c r="M768" s="2">
        <v>43830</v>
      </c>
      <c r="N768" s="4">
        <v>43830</v>
      </c>
      <c r="O768" s="1">
        <v>4.136</v>
      </c>
      <c r="P768" s="1">
        <f t="shared" si="23"/>
        <v>41360</v>
      </c>
      <c r="Q768" s="1">
        <v>1.2</v>
      </c>
      <c r="R768" s="1">
        <f t="shared" si="24"/>
        <v>49632</v>
      </c>
      <c r="T768" s="1" t="s">
        <v>1962</v>
      </c>
      <c r="AH768" s="4">
        <v>44196</v>
      </c>
      <c r="AI768" s="4">
        <v>45291</v>
      </c>
      <c r="AJ768" s="7"/>
      <c r="AK768" s="8"/>
      <c r="AL768" s="9"/>
      <c r="AM768" s="10"/>
      <c r="AN768" s="7"/>
      <c r="AO768" s="10"/>
      <c r="AP768" s="10"/>
      <c r="AQ768" s="10"/>
      <c r="AR768" s="10"/>
      <c r="AS768" s="10"/>
      <c r="AT768" s="10"/>
      <c r="AU768" s="10"/>
      <c r="AV768" s="10"/>
      <c r="AW768" s="10"/>
      <c r="AX768" s="10"/>
      <c r="AY768" s="10"/>
      <c r="AZ768" s="10"/>
      <c r="BA768" s="10"/>
      <c r="BB768" s="15"/>
      <c r="BC768" s="15"/>
    </row>
    <row r="769" ht="15.6" spans="1:55">
      <c r="A769">
        <v>768</v>
      </c>
      <c r="B769" s="1" t="s">
        <v>77</v>
      </c>
      <c r="C769" s="1" t="s">
        <v>36</v>
      </c>
      <c r="D769" s="1" t="s">
        <v>91</v>
      </c>
      <c r="E769" s="1" t="s">
        <v>1963</v>
      </c>
      <c r="F769" s="1" t="s">
        <v>1964</v>
      </c>
      <c r="G769" s="1">
        <v>40</v>
      </c>
      <c r="H769" s="1" t="s">
        <v>47</v>
      </c>
      <c r="J769" s="1">
        <v>1690.6176</v>
      </c>
      <c r="L769" s="1" t="s">
        <v>1956</v>
      </c>
      <c r="M769" s="2">
        <v>43830</v>
      </c>
      <c r="N769" s="4">
        <v>43830</v>
      </c>
      <c r="O769" s="1">
        <v>0.9584</v>
      </c>
      <c r="P769" s="1">
        <f t="shared" si="23"/>
        <v>9584</v>
      </c>
      <c r="Q769" s="1">
        <v>1.3</v>
      </c>
      <c r="R769" s="1">
        <f t="shared" si="24"/>
        <v>12459.2</v>
      </c>
      <c r="T769" s="1" t="s">
        <v>1654</v>
      </c>
      <c r="AF769" s="5">
        <v>1</v>
      </c>
      <c r="AG769" s="1" t="s">
        <v>60</v>
      </c>
      <c r="AH769" s="4">
        <v>44110</v>
      </c>
      <c r="AI769" s="4">
        <v>45204</v>
      </c>
      <c r="AJ769" s="11"/>
      <c r="AK769" s="12"/>
      <c r="AL769" s="13"/>
      <c r="AM769" s="14"/>
      <c r="AN769" s="11"/>
      <c r="AO769" s="14"/>
      <c r="AP769" s="14"/>
      <c r="AQ769" s="14"/>
      <c r="AR769" s="14"/>
      <c r="AS769" s="14"/>
      <c r="AT769" s="14"/>
      <c r="AU769" s="14"/>
      <c r="AV769" s="14"/>
      <c r="AW769" s="14"/>
      <c r="AX769" s="14"/>
      <c r="AY769" s="14"/>
      <c r="AZ769" s="14"/>
      <c r="BA769" s="14"/>
      <c r="BB769" s="16"/>
      <c r="BC769" s="16"/>
    </row>
    <row r="770" spans="1:55">
      <c r="A770">
        <v>769</v>
      </c>
      <c r="B770" s="1" t="s">
        <v>43</v>
      </c>
      <c r="C770" s="1" t="s">
        <v>36</v>
      </c>
      <c r="D770" s="1" t="s">
        <v>50</v>
      </c>
      <c r="E770" s="1" t="s">
        <v>1965</v>
      </c>
      <c r="F770" s="1" t="s">
        <v>1966</v>
      </c>
      <c r="G770" s="1">
        <v>50</v>
      </c>
      <c r="H770" s="1" t="s">
        <v>47</v>
      </c>
      <c r="J770" s="1">
        <v>138</v>
      </c>
      <c r="L770" s="1" t="s">
        <v>1956</v>
      </c>
      <c r="M770" s="2">
        <v>43829</v>
      </c>
      <c r="N770" s="4">
        <v>43829</v>
      </c>
      <c r="O770" s="1">
        <v>0.2647</v>
      </c>
      <c r="P770" s="1">
        <f t="shared" si="23"/>
        <v>2647</v>
      </c>
      <c r="Q770" s="1">
        <v>0.9</v>
      </c>
      <c r="R770" s="1">
        <f t="shared" si="24"/>
        <v>2382.3</v>
      </c>
      <c r="T770" s="1" t="s">
        <v>1967</v>
      </c>
      <c r="AH770" s="4">
        <v>44205</v>
      </c>
      <c r="AI770" s="4">
        <v>44935</v>
      </c>
      <c r="AJ770" s="7"/>
      <c r="AK770" s="8"/>
      <c r="AL770" s="9"/>
      <c r="AM770" s="10"/>
      <c r="AN770" s="7"/>
      <c r="AO770" s="10"/>
      <c r="AP770" s="10"/>
      <c r="AQ770" s="10"/>
      <c r="AR770" s="10"/>
      <c r="AS770" s="10"/>
      <c r="AT770" s="10"/>
      <c r="AU770" s="10"/>
      <c r="AV770" s="10"/>
      <c r="AW770" s="10"/>
      <c r="AX770" s="10"/>
      <c r="AY770" s="10"/>
      <c r="AZ770" s="10"/>
      <c r="BA770" s="10"/>
      <c r="BB770" s="15"/>
      <c r="BC770" s="15"/>
    </row>
    <row r="771" spans="1:55">
      <c r="A771">
        <v>770</v>
      </c>
      <c r="B771" s="1" t="s">
        <v>43</v>
      </c>
      <c r="C771" s="1" t="s">
        <v>36</v>
      </c>
      <c r="D771" s="1" t="s">
        <v>50</v>
      </c>
      <c r="E771" s="1" t="s">
        <v>1968</v>
      </c>
      <c r="F771" s="1" t="s">
        <v>1969</v>
      </c>
      <c r="G771" s="1">
        <v>50</v>
      </c>
      <c r="H771" s="1" t="s">
        <v>47</v>
      </c>
      <c r="J771" s="1">
        <v>77</v>
      </c>
      <c r="L771" s="1" t="s">
        <v>1956</v>
      </c>
      <c r="M771" s="2">
        <v>43829</v>
      </c>
      <c r="N771" s="4">
        <v>43829</v>
      </c>
      <c r="O771" s="1">
        <v>0.1937</v>
      </c>
      <c r="P771" s="1">
        <f t="shared" ref="P771:P834" si="25">O771*10000</f>
        <v>1937</v>
      </c>
      <c r="Q771" s="1">
        <v>1.1</v>
      </c>
      <c r="R771" s="1">
        <f t="shared" si="24"/>
        <v>2130.7</v>
      </c>
      <c r="T771" s="1" t="s">
        <v>1970</v>
      </c>
      <c r="AH771" s="4">
        <v>44205</v>
      </c>
      <c r="AI771" s="4">
        <v>44935</v>
      </c>
      <c r="AJ771" s="7"/>
      <c r="AK771" s="8"/>
      <c r="AL771" s="9"/>
      <c r="AM771" s="10"/>
      <c r="AN771" s="7"/>
      <c r="AO771" s="10"/>
      <c r="AP771" s="10"/>
      <c r="AQ771" s="10"/>
      <c r="AR771" s="10"/>
      <c r="AS771" s="10"/>
      <c r="AT771" s="10"/>
      <c r="AU771" s="10"/>
      <c r="AV771" s="10"/>
      <c r="AW771" s="10"/>
      <c r="AX771" s="10"/>
      <c r="AY771" s="10"/>
      <c r="AZ771" s="10"/>
      <c r="BA771" s="10"/>
      <c r="BB771" s="15"/>
      <c r="BC771" s="15"/>
    </row>
    <row r="772" spans="1:55">
      <c r="A772">
        <v>771</v>
      </c>
      <c r="B772" s="1" t="s">
        <v>43</v>
      </c>
      <c r="C772" s="1" t="s">
        <v>36</v>
      </c>
      <c r="D772" s="1" t="s">
        <v>50</v>
      </c>
      <c r="E772" s="1" t="s">
        <v>1971</v>
      </c>
      <c r="F772" s="1" t="s">
        <v>1972</v>
      </c>
      <c r="G772" s="1">
        <v>50</v>
      </c>
      <c r="H772" s="1" t="s">
        <v>47</v>
      </c>
      <c r="J772" s="1">
        <v>99</v>
      </c>
      <c r="L772" s="1" t="s">
        <v>1956</v>
      </c>
      <c r="M772" s="2">
        <v>43829</v>
      </c>
      <c r="N772" s="4">
        <v>43829</v>
      </c>
      <c r="O772" s="1">
        <v>0.2467</v>
      </c>
      <c r="P772" s="1">
        <f t="shared" si="25"/>
        <v>2467</v>
      </c>
      <c r="Q772" s="1">
        <v>1</v>
      </c>
      <c r="R772" s="1">
        <f t="shared" si="24"/>
        <v>2467</v>
      </c>
      <c r="T772" s="1" t="s">
        <v>1973</v>
      </c>
      <c r="AH772" s="4">
        <v>44205</v>
      </c>
      <c r="AI772" s="4">
        <v>44935</v>
      </c>
      <c r="AJ772" s="7"/>
      <c r="AK772" s="8"/>
      <c r="AL772" s="9"/>
      <c r="AM772" s="10"/>
      <c r="AN772" s="7"/>
      <c r="AO772" s="10"/>
      <c r="AP772" s="10"/>
      <c r="AQ772" s="10"/>
      <c r="AR772" s="10"/>
      <c r="AS772" s="10"/>
      <c r="AT772" s="10"/>
      <c r="AU772" s="10"/>
      <c r="AV772" s="10"/>
      <c r="AW772" s="10"/>
      <c r="AX772" s="10"/>
      <c r="AY772" s="10"/>
      <c r="AZ772" s="10"/>
      <c r="BA772" s="10"/>
      <c r="BB772" s="15"/>
      <c r="BC772" s="15"/>
    </row>
    <row r="773" spans="1:55">
      <c r="A773">
        <v>772</v>
      </c>
      <c r="B773" s="1" t="s">
        <v>43</v>
      </c>
      <c r="C773" s="1" t="s">
        <v>36</v>
      </c>
      <c r="D773" s="1" t="s">
        <v>50</v>
      </c>
      <c r="E773" s="1" t="s">
        <v>1974</v>
      </c>
      <c r="F773" s="1" t="s">
        <v>1975</v>
      </c>
      <c r="G773" s="1">
        <v>50</v>
      </c>
      <c r="H773" s="1" t="s">
        <v>47</v>
      </c>
      <c r="J773" s="1">
        <v>116</v>
      </c>
      <c r="L773" s="1" t="s">
        <v>1956</v>
      </c>
      <c r="M773" s="2">
        <v>43829</v>
      </c>
      <c r="N773" s="4">
        <v>43829</v>
      </c>
      <c r="O773" s="1">
        <v>0.2979</v>
      </c>
      <c r="P773" s="1">
        <f t="shared" si="25"/>
        <v>2979</v>
      </c>
      <c r="Q773" s="1">
        <v>1</v>
      </c>
      <c r="R773" s="1">
        <f t="shared" si="24"/>
        <v>2979</v>
      </c>
      <c r="T773" s="1" t="s">
        <v>1976</v>
      </c>
      <c r="AH773" s="4">
        <v>44205</v>
      </c>
      <c r="AI773" s="4">
        <v>44935</v>
      </c>
      <c r="AJ773" s="7"/>
      <c r="AK773" s="8"/>
      <c r="AL773" s="9"/>
      <c r="AM773" s="10"/>
      <c r="AN773" s="7"/>
      <c r="AO773" s="10"/>
      <c r="AP773" s="10"/>
      <c r="AQ773" s="10"/>
      <c r="AR773" s="10"/>
      <c r="AS773" s="10"/>
      <c r="AT773" s="10"/>
      <c r="AU773" s="10"/>
      <c r="AV773" s="10"/>
      <c r="AW773" s="10"/>
      <c r="AX773" s="10"/>
      <c r="AY773" s="10"/>
      <c r="AZ773" s="10"/>
      <c r="BA773" s="10"/>
      <c r="BB773" s="15"/>
      <c r="BC773" s="15"/>
    </row>
    <row r="774" spans="1:55">
      <c r="A774">
        <v>773</v>
      </c>
      <c r="B774" s="1" t="s">
        <v>43</v>
      </c>
      <c r="C774" s="1" t="s">
        <v>36</v>
      </c>
      <c r="D774" s="1" t="s">
        <v>50</v>
      </c>
      <c r="E774" s="1" t="s">
        <v>1977</v>
      </c>
      <c r="F774" s="1" t="s">
        <v>1978</v>
      </c>
      <c r="G774" s="1">
        <v>50</v>
      </c>
      <c r="H774" s="1" t="s">
        <v>47</v>
      </c>
      <c r="J774" s="1">
        <v>17</v>
      </c>
      <c r="L774" s="1" t="s">
        <v>1956</v>
      </c>
      <c r="M774" s="2">
        <v>43829</v>
      </c>
      <c r="N774" s="4">
        <v>43829</v>
      </c>
      <c r="O774" s="1">
        <v>0.0357</v>
      </c>
      <c r="P774" s="1">
        <f t="shared" si="25"/>
        <v>357</v>
      </c>
      <c r="Q774" s="1">
        <v>1</v>
      </c>
      <c r="R774" s="1">
        <f t="shared" si="24"/>
        <v>357</v>
      </c>
      <c r="T774" s="1" t="s">
        <v>1979</v>
      </c>
      <c r="AH774" s="4">
        <v>44205</v>
      </c>
      <c r="AI774" s="4">
        <v>44935</v>
      </c>
      <c r="AJ774" s="7"/>
      <c r="AK774" s="8"/>
      <c r="AL774" s="9"/>
      <c r="AM774" s="10"/>
      <c r="AN774" s="7"/>
      <c r="AO774" s="10"/>
      <c r="AP774" s="10"/>
      <c r="AQ774" s="10"/>
      <c r="AR774" s="10"/>
      <c r="AS774" s="10"/>
      <c r="AT774" s="10"/>
      <c r="AU774" s="10"/>
      <c r="AV774" s="10"/>
      <c r="AW774" s="10"/>
      <c r="AX774" s="10"/>
      <c r="AY774" s="10"/>
      <c r="AZ774" s="10"/>
      <c r="BA774" s="10"/>
      <c r="BB774" s="15"/>
      <c r="BC774" s="15"/>
    </row>
    <row r="775" spans="1:55">
      <c r="A775">
        <v>774</v>
      </c>
      <c r="B775" s="1" t="s">
        <v>416</v>
      </c>
      <c r="C775" s="1" t="s">
        <v>36</v>
      </c>
      <c r="D775" s="1" t="s">
        <v>44</v>
      </c>
      <c r="E775" s="1" t="s">
        <v>1980</v>
      </c>
      <c r="F775" s="1" t="s">
        <v>1981</v>
      </c>
      <c r="G775" s="1"/>
      <c r="H775" s="1" t="s">
        <v>40</v>
      </c>
      <c r="J775" s="1">
        <v>136.437</v>
      </c>
      <c r="L775" s="1" t="s">
        <v>1956</v>
      </c>
      <c r="M775" s="2">
        <v>43829</v>
      </c>
      <c r="N775" s="4">
        <v>43829</v>
      </c>
      <c r="O775" s="1">
        <v>2.0976</v>
      </c>
      <c r="P775" s="1">
        <f t="shared" si="25"/>
        <v>20976</v>
      </c>
      <c r="Q775" s="1">
        <v>1</v>
      </c>
      <c r="R775" s="1">
        <f t="shared" si="24"/>
        <v>20976</v>
      </c>
      <c r="T775" s="1" t="s">
        <v>1982</v>
      </c>
      <c r="AF775" s="5">
        <v>0.2</v>
      </c>
      <c r="AG775" s="1" t="s">
        <v>60</v>
      </c>
      <c r="AH775" s="4">
        <v>44195</v>
      </c>
      <c r="AI775" s="4">
        <v>44925</v>
      </c>
      <c r="AJ775" s="7"/>
      <c r="AK775" s="8"/>
      <c r="AL775" s="9"/>
      <c r="AM775" s="10"/>
      <c r="AN775" s="7"/>
      <c r="AO775" s="10"/>
      <c r="AP775" s="10"/>
      <c r="AQ775" s="10"/>
      <c r="AR775" s="10"/>
      <c r="AS775" s="10"/>
      <c r="AT775" s="10"/>
      <c r="AU775" s="10"/>
      <c r="AV775" s="10"/>
      <c r="AW775" s="10"/>
      <c r="AX775" s="10"/>
      <c r="AY775" s="10"/>
      <c r="AZ775" s="10"/>
      <c r="BA775" s="10"/>
      <c r="BB775" s="15"/>
      <c r="BC775" s="15"/>
    </row>
    <row r="776" spans="1:55">
      <c r="A776">
        <v>775</v>
      </c>
      <c r="B776" s="1" t="s">
        <v>43</v>
      </c>
      <c r="C776" s="1" t="s">
        <v>36</v>
      </c>
      <c r="D776" s="1" t="s">
        <v>50</v>
      </c>
      <c r="E776" s="1" t="s">
        <v>1983</v>
      </c>
      <c r="F776" s="1" t="s">
        <v>1984</v>
      </c>
      <c r="G776" s="1">
        <v>50</v>
      </c>
      <c r="H776" s="1" t="s">
        <v>47</v>
      </c>
      <c r="J776" s="1">
        <v>84</v>
      </c>
      <c r="L776" s="1" t="s">
        <v>1956</v>
      </c>
      <c r="M776" s="2">
        <v>43829</v>
      </c>
      <c r="N776" s="4">
        <v>43829</v>
      </c>
      <c r="O776" s="1">
        <v>0.1757</v>
      </c>
      <c r="P776" s="1">
        <f t="shared" si="25"/>
        <v>1757</v>
      </c>
      <c r="Q776" s="1">
        <v>1</v>
      </c>
      <c r="R776" s="1">
        <f t="shared" si="24"/>
        <v>1757</v>
      </c>
      <c r="T776" s="1" t="s">
        <v>1985</v>
      </c>
      <c r="AH776" s="4">
        <v>44205</v>
      </c>
      <c r="AI776" s="4">
        <v>44935</v>
      </c>
      <c r="AJ776" s="7"/>
      <c r="AK776" s="8"/>
      <c r="AL776" s="9"/>
      <c r="AM776" s="10"/>
      <c r="AN776" s="7"/>
      <c r="AO776" s="10"/>
      <c r="AP776" s="10"/>
      <c r="AQ776" s="10"/>
      <c r="AR776" s="10"/>
      <c r="AS776" s="10"/>
      <c r="AT776" s="10"/>
      <c r="AU776" s="10"/>
      <c r="AV776" s="10"/>
      <c r="AW776" s="10"/>
      <c r="AX776" s="10"/>
      <c r="AY776" s="10"/>
      <c r="AZ776" s="10"/>
      <c r="BA776" s="10"/>
      <c r="BB776" s="15"/>
      <c r="BC776" s="15"/>
    </row>
    <row r="777" ht="15.6" spans="1:55">
      <c r="A777">
        <v>776</v>
      </c>
      <c r="B777" s="1" t="s">
        <v>43</v>
      </c>
      <c r="C777" s="1" t="s">
        <v>36</v>
      </c>
      <c r="D777" s="1" t="s">
        <v>50</v>
      </c>
      <c r="E777" s="1" t="s">
        <v>1986</v>
      </c>
      <c r="F777" s="1" t="s">
        <v>1987</v>
      </c>
      <c r="G777" s="1">
        <v>50</v>
      </c>
      <c r="H777" s="1" t="s">
        <v>47</v>
      </c>
      <c r="J777" s="1">
        <v>48</v>
      </c>
      <c r="L777" s="1" t="s">
        <v>1956</v>
      </c>
      <c r="M777" s="2">
        <v>43829</v>
      </c>
      <c r="N777" s="4">
        <v>43829</v>
      </c>
      <c r="O777" s="1">
        <v>0.1194</v>
      </c>
      <c r="P777" s="1">
        <f t="shared" si="25"/>
        <v>1194</v>
      </c>
      <c r="Q777" s="1">
        <v>1</v>
      </c>
      <c r="R777" s="1">
        <f t="shared" ref="R777:R840" si="26">P777*Q777</f>
        <v>1194</v>
      </c>
      <c r="T777" s="1" t="s">
        <v>1988</v>
      </c>
      <c r="AH777" s="4">
        <v>44205</v>
      </c>
      <c r="AI777" s="4">
        <v>44935</v>
      </c>
      <c r="AJ777" s="11"/>
      <c r="AK777" s="12"/>
      <c r="AL777" s="13"/>
      <c r="AM777" s="14"/>
      <c r="AN777" s="11"/>
      <c r="AO777" s="14"/>
      <c r="AP777" s="14"/>
      <c r="AQ777" s="14"/>
      <c r="AR777" s="14"/>
      <c r="AS777" s="14"/>
      <c r="AT777" s="14"/>
      <c r="AU777" s="14"/>
      <c r="AV777" s="14"/>
      <c r="AW777" s="14"/>
      <c r="AX777" s="14"/>
      <c r="AY777" s="14"/>
      <c r="AZ777" s="14"/>
      <c r="BA777" s="14"/>
      <c r="BB777" s="16"/>
      <c r="BC777" s="16"/>
    </row>
    <row r="778" ht="15.6" spans="1:55">
      <c r="A778">
        <v>777</v>
      </c>
      <c r="B778" s="1" t="s">
        <v>43</v>
      </c>
      <c r="C778" s="1" t="s">
        <v>36</v>
      </c>
      <c r="D778" s="1" t="s">
        <v>50</v>
      </c>
      <c r="E778" s="1" t="s">
        <v>1989</v>
      </c>
      <c r="F778" s="1" t="s">
        <v>1990</v>
      </c>
      <c r="G778" s="1">
        <v>50</v>
      </c>
      <c r="H778" s="1" t="s">
        <v>47</v>
      </c>
      <c r="J778" s="1">
        <v>436</v>
      </c>
      <c r="L778" s="1" t="s">
        <v>1956</v>
      </c>
      <c r="M778" s="2">
        <v>43829</v>
      </c>
      <c r="N778" s="4">
        <v>43829</v>
      </c>
      <c r="O778" s="1">
        <v>0.8332</v>
      </c>
      <c r="P778" s="1">
        <f t="shared" si="25"/>
        <v>8332</v>
      </c>
      <c r="Q778" s="1">
        <v>0.9</v>
      </c>
      <c r="R778" s="1">
        <f t="shared" si="26"/>
        <v>7498.8</v>
      </c>
      <c r="T778" s="1" t="s">
        <v>1991</v>
      </c>
      <c r="AH778" s="4">
        <v>44205</v>
      </c>
      <c r="AI778" s="4">
        <v>44935</v>
      </c>
      <c r="AJ778" s="11"/>
      <c r="AK778" s="12"/>
      <c r="AL778" s="13"/>
      <c r="AM778" s="14"/>
      <c r="AN778" s="11"/>
      <c r="AO778" s="14"/>
      <c r="AP778" s="14"/>
      <c r="AQ778" s="14"/>
      <c r="AR778" s="14"/>
      <c r="AS778" s="14"/>
      <c r="AT778" s="14"/>
      <c r="AU778" s="14"/>
      <c r="AV778" s="14"/>
      <c r="AW778" s="14"/>
      <c r="AX778" s="14"/>
      <c r="AY778" s="14"/>
      <c r="AZ778" s="14"/>
      <c r="BA778" s="14"/>
      <c r="BB778" s="16"/>
      <c r="BC778" s="16"/>
    </row>
    <row r="779" ht="15.6" spans="1:55">
      <c r="A779">
        <v>778</v>
      </c>
      <c r="B779" s="1" t="s">
        <v>43</v>
      </c>
      <c r="C779" s="1" t="s">
        <v>36</v>
      </c>
      <c r="D779" s="1" t="s">
        <v>50</v>
      </c>
      <c r="E779" s="1" t="s">
        <v>1992</v>
      </c>
      <c r="F779" s="1" t="s">
        <v>1993</v>
      </c>
      <c r="G779" s="1">
        <v>50</v>
      </c>
      <c r="H779" s="1" t="s">
        <v>47</v>
      </c>
      <c r="J779" s="1">
        <v>436</v>
      </c>
      <c r="L779" s="1" t="s">
        <v>1956</v>
      </c>
      <c r="M779" s="2">
        <v>43829</v>
      </c>
      <c r="N779" s="4">
        <v>43829</v>
      </c>
      <c r="O779" s="1">
        <v>1.094</v>
      </c>
      <c r="P779" s="1">
        <f t="shared" si="25"/>
        <v>10940</v>
      </c>
      <c r="Q779" s="1">
        <v>1</v>
      </c>
      <c r="R779" s="1">
        <f t="shared" si="26"/>
        <v>10940</v>
      </c>
      <c r="T779" s="1" t="s">
        <v>1994</v>
      </c>
      <c r="AH779" s="4">
        <v>44205</v>
      </c>
      <c r="AI779" s="4">
        <v>44935</v>
      </c>
      <c r="AJ779" s="11"/>
      <c r="AK779" s="12"/>
      <c r="AL779" s="13"/>
      <c r="AM779" s="14"/>
      <c r="AN779" s="11"/>
      <c r="AO779" s="14"/>
      <c r="AP779" s="14"/>
      <c r="AQ779" s="14"/>
      <c r="AR779" s="14"/>
      <c r="AS779" s="14"/>
      <c r="AT779" s="14"/>
      <c r="AU779" s="14"/>
      <c r="AV779" s="14"/>
      <c r="AW779" s="14"/>
      <c r="AX779" s="14"/>
      <c r="AY779" s="14"/>
      <c r="AZ779" s="14"/>
      <c r="BA779" s="14"/>
      <c r="BB779" s="16"/>
      <c r="BC779" s="16"/>
    </row>
    <row r="780" ht="15.6" spans="1:55">
      <c r="A780">
        <v>779</v>
      </c>
      <c r="B780" s="1" t="s">
        <v>43</v>
      </c>
      <c r="C780" s="1" t="s">
        <v>36</v>
      </c>
      <c r="D780" s="1" t="s">
        <v>50</v>
      </c>
      <c r="E780" s="1" t="s">
        <v>1995</v>
      </c>
      <c r="F780" s="1" t="s">
        <v>1996</v>
      </c>
      <c r="G780" s="1">
        <v>50</v>
      </c>
      <c r="H780" s="1" t="s">
        <v>47</v>
      </c>
      <c r="J780" s="1">
        <v>313</v>
      </c>
      <c r="L780" s="1" t="s">
        <v>1956</v>
      </c>
      <c r="M780" s="2">
        <v>43829</v>
      </c>
      <c r="N780" s="4">
        <v>43829</v>
      </c>
      <c r="O780" s="1">
        <v>0.8029</v>
      </c>
      <c r="P780" s="1">
        <f t="shared" si="25"/>
        <v>8029</v>
      </c>
      <c r="Q780" s="1">
        <v>1</v>
      </c>
      <c r="R780" s="1">
        <f t="shared" si="26"/>
        <v>8029</v>
      </c>
      <c r="T780" s="1" t="s">
        <v>1976</v>
      </c>
      <c r="AH780" s="4">
        <v>44205</v>
      </c>
      <c r="AI780" s="4">
        <v>44935</v>
      </c>
      <c r="AJ780" s="11"/>
      <c r="AK780" s="12"/>
      <c r="AL780" s="13"/>
      <c r="AM780" s="14"/>
      <c r="AN780" s="11"/>
      <c r="AO780" s="14"/>
      <c r="AP780" s="14"/>
      <c r="AQ780" s="14"/>
      <c r="AR780" s="14"/>
      <c r="AS780" s="14"/>
      <c r="AT780" s="14"/>
      <c r="AU780" s="14"/>
      <c r="AV780" s="14"/>
      <c r="AW780" s="14"/>
      <c r="AX780" s="14"/>
      <c r="AY780" s="14"/>
      <c r="AZ780" s="14"/>
      <c r="BA780" s="14"/>
      <c r="BB780" s="16"/>
      <c r="BC780" s="16"/>
    </row>
    <row r="781" spans="1:55">
      <c r="A781">
        <v>780</v>
      </c>
      <c r="B781" s="1" t="s">
        <v>43</v>
      </c>
      <c r="C781" s="1" t="s">
        <v>36</v>
      </c>
      <c r="D781" s="1" t="s">
        <v>37</v>
      </c>
      <c r="E781" s="1" t="s">
        <v>1997</v>
      </c>
      <c r="F781" s="1" t="s">
        <v>1998</v>
      </c>
      <c r="G781" s="1">
        <v>50</v>
      </c>
      <c r="H781" s="1" t="s">
        <v>124</v>
      </c>
      <c r="J781" s="1">
        <v>73.1849</v>
      </c>
      <c r="L781" s="1" t="s">
        <v>1956</v>
      </c>
      <c r="M781" s="2">
        <v>43829</v>
      </c>
      <c r="N781" s="4">
        <v>43829</v>
      </c>
      <c r="O781" s="1">
        <v>0.1931</v>
      </c>
      <c r="P781" s="1">
        <f t="shared" si="25"/>
        <v>1931</v>
      </c>
      <c r="Q781" s="1">
        <v>1</v>
      </c>
      <c r="R781" s="1">
        <f t="shared" si="26"/>
        <v>1931</v>
      </c>
      <c r="T781" s="1" t="s">
        <v>1999</v>
      </c>
      <c r="AH781" s="4">
        <v>44202</v>
      </c>
      <c r="AI781" s="4">
        <v>44932</v>
      </c>
      <c r="AJ781" s="7"/>
      <c r="AK781" s="8"/>
      <c r="AL781" s="9"/>
      <c r="AM781" s="10"/>
      <c r="AN781" s="7"/>
      <c r="AO781" s="10"/>
      <c r="AP781" s="10"/>
      <c r="AQ781" s="10"/>
      <c r="AR781" s="10"/>
      <c r="AS781" s="10"/>
      <c r="AT781" s="10"/>
      <c r="AU781" s="10"/>
      <c r="AV781" s="10"/>
      <c r="AW781" s="10"/>
      <c r="AX781" s="10"/>
      <c r="AY781" s="10"/>
      <c r="AZ781" s="10"/>
      <c r="BA781" s="10"/>
      <c r="BB781" s="15"/>
      <c r="BC781" s="15"/>
    </row>
    <row r="782" spans="1:55">
      <c r="A782">
        <v>781</v>
      </c>
      <c r="B782" s="1" t="s">
        <v>43</v>
      </c>
      <c r="C782" s="1" t="s">
        <v>36</v>
      </c>
      <c r="D782" s="1" t="s">
        <v>50</v>
      </c>
      <c r="E782" s="1" t="s">
        <v>2000</v>
      </c>
      <c r="F782" s="1" t="s">
        <v>2001</v>
      </c>
      <c r="G782" s="1">
        <v>50</v>
      </c>
      <c r="H782" s="1" t="s">
        <v>47</v>
      </c>
      <c r="J782" s="1">
        <v>226</v>
      </c>
      <c r="L782" s="1" t="s">
        <v>1956</v>
      </c>
      <c r="M782" s="2">
        <v>43829</v>
      </c>
      <c r="N782" s="4">
        <v>43829</v>
      </c>
      <c r="O782" s="1">
        <v>0.4675</v>
      </c>
      <c r="P782" s="1">
        <f t="shared" si="25"/>
        <v>4675</v>
      </c>
      <c r="Q782" s="1">
        <v>0.9</v>
      </c>
      <c r="R782" s="1">
        <f t="shared" si="26"/>
        <v>4207.5</v>
      </c>
      <c r="T782" s="1" t="s">
        <v>2002</v>
      </c>
      <c r="AH782" s="4">
        <v>44205</v>
      </c>
      <c r="AI782" s="4">
        <v>44935</v>
      </c>
      <c r="AJ782" s="7"/>
      <c r="AK782" s="8"/>
      <c r="AL782" s="9"/>
      <c r="AM782" s="10"/>
      <c r="AN782" s="7"/>
      <c r="AO782" s="10"/>
      <c r="AP782" s="10"/>
      <c r="AQ782" s="10"/>
      <c r="AR782" s="10"/>
      <c r="AS782" s="10"/>
      <c r="AT782" s="10"/>
      <c r="AU782" s="10"/>
      <c r="AV782" s="10"/>
      <c r="AW782" s="10"/>
      <c r="AX782" s="10"/>
      <c r="AY782" s="10"/>
      <c r="AZ782" s="10"/>
      <c r="BA782" s="10"/>
      <c r="BB782" s="15"/>
      <c r="BC782" s="15"/>
    </row>
    <row r="783" spans="1:55">
      <c r="A783">
        <v>782</v>
      </c>
      <c r="B783" s="1" t="s">
        <v>43</v>
      </c>
      <c r="C783" s="1" t="s">
        <v>36</v>
      </c>
      <c r="D783" s="1" t="s">
        <v>50</v>
      </c>
      <c r="E783" s="1" t="s">
        <v>2003</v>
      </c>
      <c r="F783" s="1" t="s">
        <v>2004</v>
      </c>
      <c r="G783" s="1">
        <v>50</v>
      </c>
      <c r="H783" s="1" t="s">
        <v>47</v>
      </c>
      <c r="J783" s="1">
        <v>99</v>
      </c>
      <c r="L783" s="1" t="s">
        <v>1956</v>
      </c>
      <c r="M783" s="2">
        <v>43829</v>
      </c>
      <c r="N783" s="4">
        <v>43829</v>
      </c>
      <c r="O783" s="1">
        <v>0.2493</v>
      </c>
      <c r="P783" s="1">
        <f t="shared" si="25"/>
        <v>2493</v>
      </c>
      <c r="Q783" s="1">
        <v>1</v>
      </c>
      <c r="R783" s="1">
        <f t="shared" si="26"/>
        <v>2493</v>
      </c>
      <c r="T783" s="1" t="s">
        <v>2005</v>
      </c>
      <c r="AH783" s="4">
        <v>44205</v>
      </c>
      <c r="AI783" s="4">
        <v>44935</v>
      </c>
      <c r="AJ783" s="7"/>
      <c r="AK783" s="8"/>
      <c r="AL783" s="9"/>
      <c r="AM783" s="10"/>
      <c r="AN783" s="7"/>
      <c r="AO783" s="10"/>
      <c r="AP783" s="10"/>
      <c r="AQ783" s="10"/>
      <c r="AR783" s="10"/>
      <c r="AS783" s="10"/>
      <c r="AT783" s="10"/>
      <c r="AU783" s="10"/>
      <c r="AV783" s="10"/>
      <c r="AW783" s="10"/>
      <c r="AX783" s="10"/>
      <c r="AY783" s="10"/>
      <c r="AZ783" s="10"/>
      <c r="BA783" s="10"/>
      <c r="BB783" s="15"/>
      <c r="BC783" s="15"/>
    </row>
    <row r="784" spans="1:55">
      <c r="A784">
        <v>783</v>
      </c>
      <c r="B784" s="1" t="s">
        <v>43</v>
      </c>
      <c r="C784" s="1" t="s">
        <v>36</v>
      </c>
      <c r="D784" s="1" t="s">
        <v>50</v>
      </c>
      <c r="E784" s="1" t="s">
        <v>2006</v>
      </c>
      <c r="F784" s="1" t="s">
        <v>2007</v>
      </c>
      <c r="G784" s="1">
        <v>50</v>
      </c>
      <c r="H784" s="1" t="s">
        <v>47</v>
      </c>
      <c r="J784" s="1">
        <v>68</v>
      </c>
      <c r="L784" s="1" t="s">
        <v>1956</v>
      </c>
      <c r="M784" s="2">
        <v>43829</v>
      </c>
      <c r="N784" s="4">
        <v>43829</v>
      </c>
      <c r="O784" s="1">
        <v>0.1677</v>
      </c>
      <c r="P784" s="1">
        <f t="shared" si="25"/>
        <v>1677</v>
      </c>
      <c r="Q784" s="1">
        <v>0.9</v>
      </c>
      <c r="R784" s="1">
        <f t="shared" si="26"/>
        <v>1509.3</v>
      </c>
      <c r="T784" s="1" t="s">
        <v>2008</v>
      </c>
      <c r="AH784" s="4">
        <v>44205</v>
      </c>
      <c r="AI784" s="4">
        <v>44935</v>
      </c>
      <c r="AJ784" s="7"/>
      <c r="AK784" s="8"/>
      <c r="AL784" s="9"/>
      <c r="AM784" s="10"/>
      <c r="AN784" s="7"/>
      <c r="AO784" s="10"/>
      <c r="AP784" s="10"/>
      <c r="AQ784" s="10"/>
      <c r="AR784" s="10"/>
      <c r="AS784" s="10"/>
      <c r="AT784" s="10"/>
      <c r="AU784" s="10"/>
      <c r="AV784" s="10"/>
      <c r="AW784" s="10"/>
      <c r="AX784" s="10"/>
      <c r="AY784" s="10"/>
      <c r="AZ784" s="10"/>
      <c r="BA784" s="10"/>
      <c r="BB784" s="15"/>
      <c r="BC784" s="15"/>
    </row>
    <row r="785" spans="1:55">
      <c r="A785">
        <v>784</v>
      </c>
      <c r="B785" s="1" t="s">
        <v>90</v>
      </c>
      <c r="C785" s="1" t="s">
        <v>36</v>
      </c>
      <c r="D785" s="1" t="s">
        <v>91</v>
      </c>
      <c r="E785" s="1" t="s">
        <v>2009</v>
      </c>
      <c r="F785" s="1" t="s">
        <v>2010</v>
      </c>
      <c r="G785" s="1"/>
      <c r="H785" s="1" t="s">
        <v>40</v>
      </c>
      <c r="J785" s="1">
        <v>21125.25</v>
      </c>
      <c r="L785" s="1" t="s">
        <v>1956</v>
      </c>
      <c r="M785" s="2">
        <v>43829</v>
      </c>
      <c r="N785" s="4">
        <v>43829</v>
      </c>
      <c r="O785" s="1">
        <v>23.4725</v>
      </c>
      <c r="P785" s="1">
        <f t="shared" si="25"/>
        <v>234725</v>
      </c>
      <c r="Q785" s="1">
        <v>0</v>
      </c>
      <c r="R785" s="1">
        <f t="shared" si="26"/>
        <v>0</v>
      </c>
      <c r="T785" s="1" t="s">
        <v>2011</v>
      </c>
      <c r="AF785" s="5">
        <v>1</v>
      </c>
      <c r="AG785" s="1" t="s">
        <v>60</v>
      </c>
      <c r="AH785" s="4">
        <v>44012</v>
      </c>
      <c r="AI785" s="4">
        <v>44559</v>
      </c>
      <c r="AJ785" s="7"/>
      <c r="AK785" s="8"/>
      <c r="AL785" s="9"/>
      <c r="AM785" s="10"/>
      <c r="AN785" s="7"/>
      <c r="AO785" s="10"/>
      <c r="AP785" s="10"/>
      <c r="AQ785" s="10"/>
      <c r="AR785" s="10"/>
      <c r="AS785" s="10"/>
      <c r="AT785" s="10"/>
      <c r="AU785" s="10"/>
      <c r="AV785" s="10"/>
      <c r="AW785" s="10"/>
      <c r="AX785" s="10"/>
      <c r="AY785" s="10"/>
      <c r="AZ785" s="10"/>
      <c r="BA785" s="10"/>
      <c r="BB785" s="15"/>
      <c r="BC785" s="15"/>
    </row>
    <row r="786" spans="1:55">
      <c r="A786">
        <v>785</v>
      </c>
      <c r="B786" s="1" t="s">
        <v>43</v>
      </c>
      <c r="C786" s="1" t="s">
        <v>36</v>
      </c>
      <c r="D786" s="1" t="s">
        <v>50</v>
      </c>
      <c r="E786" s="1" t="s">
        <v>2012</v>
      </c>
      <c r="F786" s="1" t="s">
        <v>2013</v>
      </c>
      <c r="G786" s="1">
        <v>50</v>
      </c>
      <c r="H786" s="1" t="s">
        <v>47</v>
      </c>
      <c r="J786" s="1">
        <v>16</v>
      </c>
      <c r="L786" s="1" t="s">
        <v>1956</v>
      </c>
      <c r="M786" s="2">
        <v>43829</v>
      </c>
      <c r="N786" s="4">
        <v>43829</v>
      </c>
      <c r="O786" s="1">
        <v>0.0326</v>
      </c>
      <c r="P786" s="1">
        <f t="shared" si="25"/>
        <v>326</v>
      </c>
      <c r="Q786" s="1">
        <v>1</v>
      </c>
      <c r="R786" s="1">
        <f t="shared" si="26"/>
        <v>326</v>
      </c>
      <c r="T786" s="1" t="s">
        <v>2014</v>
      </c>
      <c r="AH786" s="4">
        <v>43839</v>
      </c>
      <c r="AI786" s="4">
        <v>44935</v>
      </c>
      <c r="AJ786" s="7"/>
      <c r="AK786" s="8"/>
      <c r="AL786" s="9"/>
      <c r="AM786" s="10"/>
      <c r="AN786" s="7"/>
      <c r="AO786" s="10"/>
      <c r="AP786" s="10"/>
      <c r="AQ786" s="10"/>
      <c r="AR786" s="10"/>
      <c r="AS786" s="10"/>
      <c r="AT786" s="10"/>
      <c r="AU786" s="10"/>
      <c r="AV786" s="10"/>
      <c r="AW786" s="10"/>
      <c r="AX786" s="10"/>
      <c r="AY786" s="10"/>
      <c r="AZ786" s="10"/>
      <c r="BA786" s="10"/>
      <c r="BB786" s="15"/>
      <c r="BC786" s="15"/>
    </row>
    <row r="787" ht="15.6" spans="1:55">
      <c r="A787">
        <v>786</v>
      </c>
      <c r="B787" s="1" t="s">
        <v>43</v>
      </c>
      <c r="C787" s="1" t="s">
        <v>36</v>
      </c>
      <c r="D787" s="1" t="s">
        <v>50</v>
      </c>
      <c r="E787" s="1" t="s">
        <v>2015</v>
      </c>
      <c r="F787" s="1" t="s">
        <v>2016</v>
      </c>
      <c r="G787" s="1">
        <v>50</v>
      </c>
      <c r="H787" s="1" t="s">
        <v>47</v>
      </c>
      <c r="J787" s="1">
        <v>99</v>
      </c>
      <c r="L787" s="1" t="s">
        <v>1956</v>
      </c>
      <c r="M787" s="2">
        <v>43829</v>
      </c>
      <c r="N787" s="4">
        <v>43829</v>
      </c>
      <c r="O787" s="1">
        <v>0.248</v>
      </c>
      <c r="P787" s="1">
        <f t="shared" si="25"/>
        <v>2480</v>
      </c>
      <c r="Q787" s="1">
        <v>1</v>
      </c>
      <c r="R787" s="1">
        <f t="shared" si="26"/>
        <v>2480</v>
      </c>
      <c r="T787" s="1" t="s">
        <v>2017</v>
      </c>
      <c r="AH787" s="4">
        <v>44205</v>
      </c>
      <c r="AI787" s="4">
        <v>44935</v>
      </c>
      <c r="AJ787" s="11"/>
      <c r="AK787" s="12"/>
      <c r="AL787" s="13"/>
      <c r="AM787" s="14"/>
      <c r="AN787" s="11"/>
      <c r="AO787" s="14"/>
      <c r="AP787" s="14"/>
      <c r="AQ787" s="14"/>
      <c r="AR787" s="14"/>
      <c r="AS787" s="14"/>
      <c r="AT787" s="14"/>
      <c r="AU787" s="14"/>
      <c r="AV787" s="14"/>
      <c r="AW787" s="14"/>
      <c r="AX787" s="14"/>
      <c r="AY787" s="14"/>
      <c r="AZ787" s="14"/>
      <c r="BA787" s="14"/>
      <c r="BB787" s="16"/>
      <c r="BC787" s="16"/>
    </row>
    <row r="788" spans="1:55">
      <c r="A788">
        <v>787</v>
      </c>
      <c r="B788" s="1" t="s">
        <v>49</v>
      </c>
      <c r="C788" s="1" t="s">
        <v>36</v>
      </c>
      <c r="D788" s="1" t="s">
        <v>50</v>
      </c>
      <c r="E788" s="1" t="s">
        <v>2018</v>
      </c>
      <c r="F788" s="1" t="s">
        <v>2019</v>
      </c>
      <c r="G788" s="1">
        <v>70</v>
      </c>
      <c r="H788" s="1" t="s">
        <v>47</v>
      </c>
      <c r="J788" s="1">
        <v>61536.61</v>
      </c>
      <c r="L788" s="1" t="s">
        <v>1956</v>
      </c>
      <c r="M788" s="2">
        <v>43829</v>
      </c>
      <c r="N788" s="4">
        <v>43829</v>
      </c>
      <c r="O788" s="1">
        <v>3.2134</v>
      </c>
      <c r="P788" s="1">
        <f t="shared" si="25"/>
        <v>32134</v>
      </c>
      <c r="Q788" s="1">
        <v>1</v>
      </c>
      <c r="R788" s="1">
        <f t="shared" si="26"/>
        <v>32134</v>
      </c>
      <c r="T788" s="1" t="s">
        <v>932</v>
      </c>
      <c r="AF788" s="5">
        <v>1</v>
      </c>
      <c r="AG788" s="1" t="s">
        <v>54</v>
      </c>
      <c r="AH788" s="4">
        <v>44205</v>
      </c>
      <c r="AI788" s="4">
        <v>45300</v>
      </c>
      <c r="AJ788" s="7"/>
      <c r="AK788" s="8"/>
      <c r="AL788" s="9"/>
      <c r="AM788" s="10"/>
      <c r="AN788" s="7"/>
      <c r="AO788" s="10"/>
      <c r="AP788" s="10"/>
      <c r="AQ788" s="10"/>
      <c r="AR788" s="10"/>
      <c r="AS788" s="10"/>
      <c r="AT788" s="10"/>
      <c r="AU788" s="10"/>
      <c r="AV788" s="10"/>
      <c r="AW788" s="10"/>
      <c r="AX788" s="10"/>
      <c r="AY788" s="10"/>
      <c r="AZ788" s="10"/>
      <c r="BA788" s="10"/>
      <c r="BB788" s="15"/>
      <c r="BC788" s="15"/>
    </row>
    <row r="789" ht="15.6" spans="1:55">
      <c r="A789">
        <v>788</v>
      </c>
      <c r="B789" s="1" t="s">
        <v>43</v>
      </c>
      <c r="C789" s="1" t="s">
        <v>36</v>
      </c>
      <c r="D789" s="1" t="s">
        <v>50</v>
      </c>
      <c r="E789" s="1" t="s">
        <v>2020</v>
      </c>
      <c r="F789" s="1" t="s">
        <v>2021</v>
      </c>
      <c r="G789" s="1">
        <v>50</v>
      </c>
      <c r="H789" s="1" t="s">
        <v>47</v>
      </c>
      <c r="J789" s="1">
        <v>29</v>
      </c>
      <c r="L789" s="1" t="s">
        <v>1956</v>
      </c>
      <c r="M789" s="2">
        <v>43829</v>
      </c>
      <c r="N789" s="4">
        <v>43829</v>
      </c>
      <c r="O789" s="1">
        <v>0.0706</v>
      </c>
      <c r="P789" s="1">
        <f t="shared" si="25"/>
        <v>706</v>
      </c>
      <c r="Q789" s="1">
        <v>1</v>
      </c>
      <c r="R789" s="1">
        <f t="shared" si="26"/>
        <v>706</v>
      </c>
      <c r="T789" s="1" t="s">
        <v>2022</v>
      </c>
      <c r="AH789" s="4">
        <v>44205</v>
      </c>
      <c r="AI789" s="4">
        <v>44935</v>
      </c>
      <c r="AJ789" s="11"/>
      <c r="AK789" s="12"/>
      <c r="AL789" s="13"/>
      <c r="AM789" s="14"/>
      <c r="AN789" s="11"/>
      <c r="AO789" s="14"/>
      <c r="AP789" s="14"/>
      <c r="AQ789" s="14"/>
      <c r="AR789" s="14"/>
      <c r="AS789" s="14"/>
      <c r="AT789" s="14"/>
      <c r="AU789" s="14"/>
      <c r="AV789" s="14"/>
      <c r="AW789" s="14"/>
      <c r="AX789" s="14"/>
      <c r="AY789" s="14"/>
      <c r="AZ789" s="14"/>
      <c r="BA789" s="14"/>
      <c r="BB789" s="16"/>
      <c r="BC789" s="16"/>
    </row>
    <row r="790" spans="1:55">
      <c r="A790">
        <v>789</v>
      </c>
      <c r="B790" s="1" t="s">
        <v>2023</v>
      </c>
      <c r="C790" s="1" t="s">
        <v>36</v>
      </c>
      <c r="D790" s="1" t="s">
        <v>247</v>
      </c>
      <c r="E790" s="1" t="s">
        <v>2024</v>
      </c>
      <c r="F790" s="1" t="s">
        <v>2025</v>
      </c>
      <c r="G790" s="1"/>
      <c r="H790" s="1" t="s">
        <v>40</v>
      </c>
      <c r="J790" s="1">
        <v>0</v>
      </c>
      <c r="L790" s="1" t="s">
        <v>1956</v>
      </c>
      <c r="M790" s="2">
        <v>43829</v>
      </c>
      <c r="N790" s="4">
        <v>43829</v>
      </c>
      <c r="O790" s="1">
        <v>0.5886</v>
      </c>
      <c r="P790" s="1">
        <f t="shared" si="25"/>
        <v>5886</v>
      </c>
      <c r="Q790" s="1">
        <v>1.3</v>
      </c>
      <c r="R790" s="1">
        <f t="shared" si="26"/>
        <v>7651.8</v>
      </c>
      <c r="T790" s="1" t="s">
        <v>2026</v>
      </c>
      <c r="AF790" s="5">
        <v>0.2</v>
      </c>
      <c r="AG790" s="1" t="s">
        <v>60</v>
      </c>
      <c r="AH790" s="4">
        <v>44195</v>
      </c>
      <c r="AI790" s="4">
        <v>45290</v>
      </c>
      <c r="AJ790" s="7"/>
      <c r="AK790" s="8"/>
      <c r="AL790" s="9"/>
      <c r="AM790" s="10"/>
      <c r="AN790" s="7"/>
      <c r="AO790" s="10"/>
      <c r="AP790" s="10"/>
      <c r="AQ790" s="10"/>
      <c r="AR790" s="10"/>
      <c r="AS790" s="10"/>
      <c r="AT790" s="10"/>
      <c r="AU790" s="10"/>
      <c r="AV790" s="10"/>
      <c r="AW790" s="10"/>
      <c r="AX790" s="10"/>
      <c r="AY790" s="10"/>
      <c r="AZ790" s="10"/>
      <c r="BA790" s="10"/>
      <c r="BB790" s="15"/>
      <c r="BC790" s="15"/>
    </row>
    <row r="791" spans="1:55">
      <c r="A791">
        <v>790</v>
      </c>
      <c r="B791" s="1" t="s">
        <v>43</v>
      </c>
      <c r="C791" s="1" t="s">
        <v>36</v>
      </c>
      <c r="D791" s="1" t="s">
        <v>50</v>
      </c>
      <c r="E791" s="1" t="s">
        <v>2027</v>
      </c>
      <c r="F791" s="1" t="s">
        <v>2028</v>
      </c>
      <c r="G791" s="1">
        <v>50</v>
      </c>
      <c r="H791" s="1" t="s">
        <v>47</v>
      </c>
      <c r="J791" s="1">
        <v>138</v>
      </c>
      <c r="L791" s="1" t="s">
        <v>1956</v>
      </c>
      <c r="M791" s="2">
        <v>43829</v>
      </c>
      <c r="N791" s="4">
        <v>43829</v>
      </c>
      <c r="O791" s="1">
        <v>0.286</v>
      </c>
      <c r="P791" s="1">
        <f t="shared" si="25"/>
        <v>2860</v>
      </c>
      <c r="Q791" s="1">
        <v>1.2</v>
      </c>
      <c r="R791" s="1">
        <f t="shared" si="26"/>
        <v>3432</v>
      </c>
      <c r="T791" s="1" t="s">
        <v>2029</v>
      </c>
      <c r="AH791" s="4">
        <v>44205</v>
      </c>
      <c r="AI791" s="4">
        <v>44935</v>
      </c>
      <c r="AJ791" s="7"/>
      <c r="AK791" s="8"/>
      <c r="AL791" s="9"/>
      <c r="AM791" s="10"/>
      <c r="AN791" s="7"/>
      <c r="AO791" s="10"/>
      <c r="AP791" s="10"/>
      <c r="AQ791" s="10"/>
      <c r="AR791" s="10"/>
      <c r="AS791" s="10"/>
      <c r="AT791" s="10"/>
      <c r="AU791" s="10"/>
      <c r="AV791" s="10"/>
      <c r="AW791" s="10"/>
      <c r="AX791" s="10"/>
      <c r="AY791" s="10"/>
      <c r="AZ791" s="10"/>
      <c r="BA791" s="10"/>
      <c r="BB791" s="15"/>
      <c r="BC791" s="15"/>
    </row>
    <row r="792" spans="1:55">
      <c r="A792">
        <v>791</v>
      </c>
      <c r="B792" s="1" t="s">
        <v>43</v>
      </c>
      <c r="C792" s="1" t="s">
        <v>36</v>
      </c>
      <c r="D792" s="1" t="s">
        <v>66</v>
      </c>
      <c r="E792" s="1" t="s">
        <v>2030</v>
      </c>
      <c r="F792" s="1" t="s">
        <v>2031</v>
      </c>
      <c r="G792" s="1">
        <v>50</v>
      </c>
      <c r="H792" s="1" t="s">
        <v>64</v>
      </c>
      <c r="J792" s="1">
        <v>5750</v>
      </c>
      <c r="L792" s="1" t="s">
        <v>1956</v>
      </c>
      <c r="M792" s="2">
        <v>43829</v>
      </c>
      <c r="N792" s="4">
        <v>43829</v>
      </c>
      <c r="O792" s="1">
        <v>8.113</v>
      </c>
      <c r="P792" s="1">
        <f t="shared" si="25"/>
        <v>81130</v>
      </c>
      <c r="Q792" s="1">
        <v>1</v>
      </c>
      <c r="R792" s="1">
        <f t="shared" si="26"/>
        <v>81130</v>
      </c>
      <c r="T792" s="1" t="s">
        <v>2032</v>
      </c>
      <c r="AH792" s="4">
        <v>44195</v>
      </c>
      <c r="AI792" s="4">
        <v>45290</v>
      </c>
      <c r="AJ792" s="7"/>
      <c r="AK792" s="8"/>
      <c r="AL792" s="9"/>
      <c r="AM792" s="10"/>
      <c r="AN792" s="7"/>
      <c r="AO792" s="10"/>
      <c r="AP792" s="10"/>
      <c r="AQ792" s="10"/>
      <c r="AR792" s="10"/>
      <c r="AS792" s="10"/>
      <c r="AT792" s="10"/>
      <c r="AU792" s="10"/>
      <c r="AV792" s="10"/>
      <c r="AW792" s="10"/>
      <c r="AX792" s="10"/>
      <c r="AY792" s="10"/>
      <c r="AZ792" s="10"/>
      <c r="BA792" s="10"/>
      <c r="BB792" s="15"/>
      <c r="BC792" s="15"/>
    </row>
    <row r="793" spans="1:55">
      <c r="A793">
        <v>792</v>
      </c>
      <c r="B793" s="1" t="s">
        <v>43</v>
      </c>
      <c r="C793" s="1" t="s">
        <v>36</v>
      </c>
      <c r="D793" s="1" t="s">
        <v>50</v>
      </c>
      <c r="E793" s="1" t="s">
        <v>2033</v>
      </c>
      <c r="F793" s="1" t="s">
        <v>2034</v>
      </c>
      <c r="G793" s="1">
        <v>50</v>
      </c>
      <c r="H793" s="1" t="s">
        <v>47</v>
      </c>
      <c r="J793" s="1">
        <v>197</v>
      </c>
      <c r="L793" s="1" t="s">
        <v>1956</v>
      </c>
      <c r="M793" s="2">
        <v>43829</v>
      </c>
      <c r="N793" s="4">
        <v>43829</v>
      </c>
      <c r="O793" s="1">
        <v>0.4089</v>
      </c>
      <c r="P793" s="1">
        <f t="shared" si="25"/>
        <v>4089</v>
      </c>
      <c r="Q793" s="1">
        <v>1</v>
      </c>
      <c r="R793" s="1">
        <f t="shared" si="26"/>
        <v>4089</v>
      </c>
      <c r="T793" s="1" t="s">
        <v>2035</v>
      </c>
      <c r="AH793" s="4">
        <v>44205</v>
      </c>
      <c r="AI793" s="4">
        <v>44935</v>
      </c>
      <c r="AJ793" s="7"/>
      <c r="AK793" s="8"/>
      <c r="AL793" s="9"/>
      <c r="AM793" s="10"/>
      <c r="AN793" s="7"/>
      <c r="AO793" s="10"/>
      <c r="AP793" s="10"/>
      <c r="AQ793" s="10"/>
      <c r="AR793" s="10"/>
      <c r="AS793" s="10"/>
      <c r="AT793" s="10"/>
      <c r="AU793" s="10"/>
      <c r="AV793" s="10"/>
      <c r="AW793" s="10"/>
      <c r="AX793" s="10"/>
      <c r="AY793" s="10"/>
      <c r="AZ793" s="10"/>
      <c r="BA793" s="10"/>
      <c r="BB793" s="15"/>
      <c r="BC793" s="15"/>
    </row>
    <row r="794" spans="1:55">
      <c r="A794">
        <v>793</v>
      </c>
      <c r="B794" s="1" t="s">
        <v>43</v>
      </c>
      <c r="C794" s="1" t="s">
        <v>36</v>
      </c>
      <c r="D794" s="1" t="s">
        <v>50</v>
      </c>
      <c r="E794" s="1" t="s">
        <v>2036</v>
      </c>
      <c r="F794" s="1" t="s">
        <v>2037</v>
      </c>
      <c r="G794" s="1">
        <v>50</v>
      </c>
      <c r="H794" s="1" t="s">
        <v>47</v>
      </c>
      <c r="J794" s="1">
        <v>35</v>
      </c>
      <c r="L794" s="1" t="s">
        <v>1956</v>
      </c>
      <c r="M794" s="2">
        <v>43829</v>
      </c>
      <c r="N794" s="4">
        <v>43829</v>
      </c>
      <c r="O794" s="1">
        <v>0.0713</v>
      </c>
      <c r="P794" s="1">
        <f t="shared" si="25"/>
        <v>713</v>
      </c>
      <c r="Q794" s="1">
        <v>1.1</v>
      </c>
      <c r="R794" s="1">
        <f t="shared" si="26"/>
        <v>784.3</v>
      </c>
      <c r="T794" s="1" t="s">
        <v>2038</v>
      </c>
      <c r="AH794" s="4">
        <v>44205</v>
      </c>
      <c r="AI794" s="4">
        <v>44935</v>
      </c>
      <c r="AJ794" s="7"/>
      <c r="AK794" s="8"/>
      <c r="AL794" s="9"/>
      <c r="AM794" s="10"/>
      <c r="AN794" s="7"/>
      <c r="AO794" s="10"/>
      <c r="AP794" s="10"/>
      <c r="AQ794" s="10"/>
      <c r="AR794" s="10"/>
      <c r="AS794" s="10"/>
      <c r="AT794" s="10"/>
      <c r="AU794" s="10"/>
      <c r="AV794" s="10"/>
      <c r="AW794" s="10"/>
      <c r="AX794" s="10"/>
      <c r="AY794" s="10"/>
      <c r="AZ794" s="10"/>
      <c r="BA794" s="10"/>
      <c r="BB794" s="15"/>
      <c r="BC794" s="15"/>
    </row>
    <row r="795" spans="1:55">
      <c r="A795">
        <v>794</v>
      </c>
      <c r="B795" s="1" t="s">
        <v>43</v>
      </c>
      <c r="C795" s="1" t="s">
        <v>36</v>
      </c>
      <c r="D795" s="1" t="s">
        <v>50</v>
      </c>
      <c r="E795" s="1" t="s">
        <v>2039</v>
      </c>
      <c r="F795" s="1" t="s">
        <v>2040</v>
      </c>
      <c r="G795" s="1">
        <v>50</v>
      </c>
      <c r="H795" s="1" t="s">
        <v>47</v>
      </c>
      <c r="J795" s="1">
        <v>116</v>
      </c>
      <c r="L795" s="1" t="s">
        <v>1956</v>
      </c>
      <c r="M795" s="2">
        <v>43829</v>
      </c>
      <c r="N795" s="4">
        <v>43829</v>
      </c>
      <c r="O795" s="1">
        <v>0.2894</v>
      </c>
      <c r="P795" s="1">
        <f t="shared" si="25"/>
        <v>2894</v>
      </c>
      <c r="Q795" s="1">
        <v>1.1</v>
      </c>
      <c r="R795" s="1">
        <f t="shared" si="26"/>
        <v>3183.4</v>
      </c>
      <c r="T795" s="1" t="s">
        <v>2041</v>
      </c>
      <c r="AH795" s="4">
        <v>44205</v>
      </c>
      <c r="AI795" s="4">
        <v>44935</v>
      </c>
      <c r="AJ795" s="7"/>
      <c r="AK795" s="8"/>
      <c r="AL795" s="9"/>
      <c r="AM795" s="10"/>
      <c r="AN795" s="7"/>
      <c r="AO795" s="10"/>
      <c r="AP795" s="10"/>
      <c r="AQ795" s="10"/>
      <c r="AR795" s="10"/>
      <c r="AS795" s="10"/>
      <c r="AT795" s="10"/>
      <c r="AU795" s="10"/>
      <c r="AV795" s="10"/>
      <c r="AW795" s="10"/>
      <c r="AX795" s="10"/>
      <c r="AY795" s="10"/>
      <c r="AZ795" s="10"/>
      <c r="BA795" s="10"/>
      <c r="BB795" s="15"/>
      <c r="BC795" s="15"/>
    </row>
    <row r="796" spans="1:55">
      <c r="A796">
        <v>795</v>
      </c>
      <c r="B796" s="1" t="s">
        <v>2042</v>
      </c>
      <c r="C796" s="1" t="s">
        <v>36</v>
      </c>
      <c r="D796" s="1" t="s">
        <v>247</v>
      </c>
      <c r="E796" s="1" t="s">
        <v>2043</v>
      </c>
      <c r="F796" s="1" t="s">
        <v>2044</v>
      </c>
      <c r="G796" s="1"/>
      <c r="H796" s="1" t="s">
        <v>40</v>
      </c>
      <c r="J796" s="1">
        <v>0</v>
      </c>
      <c r="L796" s="1" t="s">
        <v>1956</v>
      </c>
      <c r="M796" s="2">
        <v>43829</v>
      </c>
      <c r="N796" s="4">
        <v>43829</v>
      </c>
      <c r="O796" s="1">
        <v>2.6079</v>
      </c>
      <c r="P796" s="1">
        <f t="shared" si="25"/>
        <v>26079</v>
      </c>
      <c r="Q796" s="1">
        <v>0</v>
      </c>
      <c r="R796" s="1">
        <f t="shared" si="26"/>
        <v>0</v>
      </c>
      <c r="T796" s="1" t="s">
        <v>307</v>
      </c>
      <c r="AH796" s="4">
        <v>44195</v>
      </c>
      <c r="AI796" s="4">
        <v>44925</v>
      </c>
      <c r="AJ796" s="7"/>
      <c r="AK796" s="8"/>
      <c r="AL796" s="9"/>
      <c r="AM796" s="10"/>
      <c r="AN796" s="7"/>
      <c r="AO796" s="10"/>
      <c r="AP796" s="10"/>
      <c r="AQ796" s="10"/>
      <c r="AR796" s="10"/>
      <c r="AS796" s="10"/>
      <c r="AT796" s="10"/>
      <c r="AU796" s="10"/>
      <c r="AV796" s="10"/>
      <c r="AW796" s="10"/>
      <c r="AX796" s="10"/>
      <c r="AY796" s="10"/>
      <c r="AZ796" s="10"/>
      <c r="BA796" s="10"/>
      <c r="BB796" s="15"/>
      <c r="BC796" s="15"/>
    </row>
    <row r="797" spans="1:55">
      <c r="A797">
        <v>796</v>
      </c>
      <c r="B797" s="1" t="s">
        <v>43</v>
      </c>
      <c r="C797" s="1" t="s">
        <v>36</v>
      </c>
      <c r="D797" s="1" t="s">
        <v>50</v>
      </c>
      <c r="E797" s="1" t="s">
        <v>2045</v>
      </c>
      <c r="F797" s="1" t="s">
        <v>2046</v>
      </c>
      <c r="G797" s="1">
        <v>50</v>
      </c>
      <c r="H797" s="1" t="s">
        <v>47</v>
      </c>
      <c r="J797" s="1">
        <v>220</v>
      </c>
      <c r="L797" s="1" t="s">
        <v>1956</v>
      </c>
      <c r="M797" s="2">
        <v>43829</v>
      </c>
      <c r="N797" s="4">
        <v>43829</v>
      </c>
      <c r="O797" s="1">
        <v>0.3652</v>
      </c>
      <c r="P797" s="1">
        <f t="shared" si="25"/>
        <v>3652</v>
      </c>
      <c r="Q797" s="1">
        <v>1</v>
      </c>
      <c r="R797" s="1">
        <f t="shared" si="26"/>
        <v>3652</v>
      </c>
      <c r="T797" s="1" t="s">
        <v>2047</v>
      </c>
      <c r="AH797" s="4">
        <v>44205</v>
      </c>
      <c r="AI797" s="4">
        <v>44935</v>
      </c>
      <c r="AJ797" s="7"/>
      <c r="AK797" s="8"/>
      <c r="AL797" s="9"/>
      <c r="AM797" s="10"/>
      <c r="AN797" s="7"/>
      <c r="AO797" s="10"/>
      <c r="AP797" s="10"/>
      <c r="AQ797" s="10"/>
      <c r="AR797" s="10"/>
      <c r="AS797" s="10"/>
      <c r="AT797" s="10"/>
      <c r="AU797" s="10"/>
      <c r="AV797" s="10"/>
      <c r="AW797" s="10"/>
      <c r="AX797" s="10"/>
      <c r="AY797" s="10"/>
      <c r="AZ797" s="10"/>
      <c r="BA797" s="10"/>
      <c r="BB797" s="15"/>
      <c r="BC797" s="15"/>
    </row>
    <row r="798" spans="1:55">
      <c r="A798">
        <v>797</v>
      </c>
      <c r="B798" s="1" t="s">
        <v>43</v>
      </c>
      <c r="C798" s="1" t="s">
        <v>36</v>
      </c>
      <c r="D798" s="1" t="s">
        <v>50</v>
      </c>
      <c r="E798" s="1" t="s">
        <v>2048</v>
      </c>
      <c r="F798" s="1" t="s">
        <v>2049</v>
      </c>
      <c r="G798" s="1">
        <v>50</v>
      </c>
      <c r="H798" s="1" t="s">
        <v>47</v>
      </c>
      <c r="J798" s="1">
        <v>240</v>
      </c>
      <c r="L798" s="1" t="s">
        <v>1956</v>
      </c>
      <c r="M798" s="2">
        <v>43829</v>
      </c>
      <c r="N798" s="4">
        <v>43829</v>
      </c>
      <c r="O798" s="1">
        <v>0.4989</v>
      </c>
      <c r="P798" s="1">
        <f t="shared" si="25"/>
        <v>4989</v>
      </c>
      <c r="Q798" s="1">
        <v>1</v>
      </c>
      <c r="R798" s="1">
        <f t="shared" si="26"/>
        <v>4989</v>
      </c>
      <c r="T798" s="1" t="s">
        <v>2050</v>
      </c>
      <c r="AH798" s="4">
        <v>44205</v>
      </c>
      <c r="AI798" s="4">
        <v>44935</v>
      </c>
      <c r="AJ798" s="7"/>
      <c r="AK798" s="8"/>
      <c r="AL798" s="9"/>
      <c r="AM798" s="10"/>
      <c r="AN798" s="7"/>
      <c r="AO798" s="10"/>
      <c r="AP798" s="10"/>
      <c r="AQ798" s="10"/>
      <c r="AR798" s="10"/>
      <c r="AS798" s="10"/>
      <c r="AT798" s="10"/>
      <c r="AU798" s="10"/>
      <c r="AV798" s="10"/>
      <c r="AW798" s="10"/>
      <c r="AX798" s="10"/>
      <c r="AY798" s="10"/>
      <c r="AZ798" s="10"/>
      <c r="BA798" s="10"/>
      <c r="BB798" s="15"/>
      <c r="BC798" s="15"/>
    </row>
    <row r="799" spans="1:55">
      <c r="A799">
        <v>798</v>
      </c>
      <c r="B799" s="1" t="s">
        <v>43</v>
      </c>
      <c r="C799" s="1" t="s">
        <v>36</v>
      </c>
      <c r="D799" s="1" t="s">
        <v>50</v>
      </c>
      <c r="E799" s="1" t="s">
        <v>2051</v>
      </c>
      <c r="F799" s="1" t="s">
        <v>2052</v>
      </c>
      <c r="G799" s="1">
        <v>50</v>
      </c>
      <c r="H799" s="1" t="s">
        <v>47</v>
      </c>
      <c r="J799" s="1">
        <v>220</v>
      </c>
      <c r="L799" s="1" t="s">
        <v>1956</v>
      </c>
      <c r="M799" s="2">
        <v>43829</v>
      </c>
      <c r="N799" s="4">
        <v>43829</v>
      </c>
      <c r="O799" s="1">
        <v>0.4585</v>
      </c>
      <c r="P799" s="1">
        <f t="shared" si="25"/>
        <v>4585</v>
      </c>
      <c r="Q799" s="1">
        <v>1</v>
      </c>
      <c r="R799" s="1">
        <f t="shared" si="26"/>
        <v>4585</v>
      </c>
      <c r="T799" s="1" t="s">
        <v>2053</v>
      </c>
      <c r="AH799" s="4">
        <v>44205</v>
      </c>
      <c r="AI799" s="4">
        <v>44935</v>
      </c>
      <c r="AJ799" s="7"/>
      <c r="AK799" s="8"/>
      <c r="AL799" s="9"/>
      <c r="AM799" s="10"/>
      <c r="AN799" s="7"/>
      <c r="AO799" s="10"/>
      <c r="AP799" s="10"/>
      <c r="AQ799" s="10"/>
      <c r="AR799" s="10"/>
      <c r="AS799" s="10"/>
      <c r="AT799" s="10"/>
      <c r="AU799" s="10"/>
      <c r="AV799" s="10"/>
      <c r="AW799" s="10"/>
      <c r="AX799" s="10"/>
      <c r="AY799" s="10"/>
      <c r="AZ799" s="10"/>
      <c r="BA799" s="10"/>
      <c r="BB799" s="15"/>
      <c r="BC799" s="15"/>
    </row>
    <row r="800" ht="15.6" spans="1:55">
      <c r="A800">
        <v>799</v>
      </c>
      <c r="B800" s="1" t="s">
        <v>43</v>
      </c>
      <c r="C800" s="1" t="s">
        <v>36</v>
      </c>
      <c r="D800" s="1" t="s">
        <v>50</v>
      </c>
      <c r="E800" s="1" t="s">
        <v>2054</v>
      </c>
      <c r="F800" s="1" t="s">
        <v>2055</v>
      </c>
      <c r="G800" s="1">
        <v>50</v>
      </c>
      <c r="H800" s="1" t="s">
        <v>47</v>
      </c>
      <c r="J800" s="1">
        <v>75</v>
      </c>
      <c r="L800" s="1" t="s">
        <v>1956</v>
      </c>
      <c r="M800" s="2">
        <v>43829</v>
      </c>
      <c r="N800" s="4">
        <v>43829</v>
      </c>
      <c r="O800" s="1">
        <v>0.1575</v>
      </c>
      <c r="P800" s="1">
        <f t="shared" si="25"/>
        <v>1575</v>
      </c>
      <c r="Q800" s="1">
        <v>1</v>
      </c>
      <c r="R800" s="1">
        <f t="shared" si="26"/>
        <v>1575</v>
      </c>
      <c r="T800" s="1" t="s">
        <v>2056</v>
      </c>
      <c r="AH800" s="4">
        <v>44205</v>
      </c>
      <c r="AI800" s="4">
        <v>44935</v>
      </c>
      <c r="AJ800" s="11"/>
      <c r="AK800" s="12"/>
      <c r="AL800" s="13"/>
      <c r="AM800" s="14"/>
      <c r="AN800" s="11"/>
      <c r="AO800" s="14"/>
      <c r="AP800" s="14"/>
      <c r="AQ800" s="14"/>
      <c r="AR800" s="14"/>
      <c r="AS800" s="14"/>
      <c r="AT800" s="14"/>
      <c r="AU800" s="14"/>
      <c r="AV800" s="14"/>
      <c r="AW800" s="14"/>
      <c r="AX800" s="14"/>
      <c r="AY800" s="14"/>
      <c r="AZ800" s="14"/>
      <c r="BA800" s="14"/>
      <c r="BB800" s="16"/>
      <c r="BC800" s="16"/>
    </row>
    <row r="801" ht="15.6" spans="1:55">
      <c r="A801">
        <v>800</v>
      </c>
      <c r="B801" s="1" t="s">
        <v>174</v>
      </c>
      <c r="C801" s="1" t="s">
        <v>36</v>
      </c>
      <c r="D801" s="1" t="s">
        <v>61</v>
      </c>
      <c r="E801" s="1" t="s">
        <v>2057</v>
      </c>
      <c r="F801" s="1" t="s">
        <v>2058</v>
      </c>
      <c r="G801" s="1"/>
      <c r="H801" s="1" t="s">
        <v>40</v>
      </c>
      <c r="L801" s="1" t="s">
        <v>1956</v>
      </c>
      <c r="M801" s="2">
        <v>43826</v>
      </c>
      <c r="N801" s="4">
        <v>43826</v>
      </c>
      <c r="O801" s="1">
        <v>6.0448</v>
      </c>
      <c r="P801" s="1">
        <f t="shared" si="25"/>
        <v>60448</v>
      </c>
      <c r="Q801" s="1">
        <v>1</v>
      </c>
      <c r="R801" s="1">
        <f t="shared" si="26"/>
        <v>60448</v>
      </c>
      <c r="T801" s="1" t="s">
        <v>128</v>
      </c>
      <c r="AH801" s="4">
        <v>44273</v>
      </c>
      <c r="AI801" s="4">
        <v>45368</v>
      </c>
      <c r="AJ801" s="11"/>
      <c r="AK801" s="12"/>
      <c r="AL801" s="13"/>
      <c r="AM801" s="14"/>
      <c r="AN801" s="11"/>
      <c r="AO801" s="14"/>
      <c r="AP801" s="14"/>
      <c r="AQ801" s="14"/>
      <c r="AR801" s="14"/>
      <c r="AS801" s="14"/>
      <c r="AT801" s="14"/>
      <c r="AU801" s="14"/>
      <c r="AV801" s="14"/>
      <c r="AW801" s="14"/>
      <c r="AX801" s="14"/>
      <c r="AY801" s="14"/>
      <c r="AZ801" s="14"/>
      <c r="BA801" s="14"/>
      <c r="BB801" s="16"/>
      <c r="BC801" s="16"/>
    </row>
    <row r="802" spans="1:55">
      <c r="A802">
        <v>801</v>
      </c>
      <c r="B802" s="1" t="s">
        <v>43</v>
      </c>
      <c r="C802" s="1" t="s">
        <v>36</v>
      </c>
      <c r="D802" s="1" t="s">
        <v>61</v>
      </c>
      <c r="E802" s="1" t="s">
        <v>2059</v>
      </c>
      <c r="F802" s="1" t="s">
        <v>2060</v>
      </c>
      <c r="G802" s="1">
        <v>34</v>
      </c>
      <c r="H802" s="1" t="s">
        <v>124</v>
      </c>
      <c r="J802" s="1">
        <v>80.6607</v>
      </c>
      <c r="L802" s="1" t="s">
        <v>1956</v>
      </c>
      <c r="M802" s="2">
        <v>43826</v>
      </c>
      <c r="N802" s="4">
        <v>43826</v>
      </c>
      <c r="O802" s="1">
        <v>0.1007</v>
      </c>
      <c r="P802" s="1">
        <f t="shared" si="25"/>
        <v>1007</v>
      </c>
      <c r="Q802" s="1">
        <v>2.6</v>
      </c>
      <c r="R802" s="1">
        <f t="shared" si="26"/>
        <v>2618.2</v>
      </c>
      <c r="T802" s="1" t="s">
        <v>2061</v>
      </c>
      <c r="AH802" s="4">
        <v>44309</v>
      </c>
      <c r="AI802" s="4">
        <v>45038</v>
      </c>
      <c r="AJ802" s="7"/>
      <c r="AK802" s="8"/>
      <c r="AL802" s="9"/>
      <c r="AM802" s="10"/>
      <c r="AN802" s="7"/>
      <c r="AO802" s="10"/>
      <c r="AP802" s="10"/>
      <c r="AQ802" s="10"/>
      <c r="AR802" s="10"/>
      <c r="AS802" s="10"/>
      <c r="AT802" s="10"/>
      <c r="AU802" s="10"/>
      <c r="AV802" s="10"/>
      <c r="AW802" s="10"/>
      <c r="AX802" s="10"/>
      <c r="AY802" s="10"/>
      <c r="AZ802" s="10"/>
      <c r="BA802" s="10"/>
      <c r="BB802" s="15"/>
      <c r="BC802" s="15"/>
    </row>
    <row r="803" spans="1:55">
      <c r="A803">
        <v>802</v>
      </c>
      <c r="B803" s="1" t="s">
        <v>43</v>
      </c>
      <c r="C803" s="1" t="s">
        <v>36</v>
      </c>
      <c r="D803" s="1" t="s">
        <v>66</v>
      </c>
      <c r="E803" s="1" t="s">
        <v>2062</v>
      </c>
      <c r="F803" s="1" t="s">
        <v>327</v>
      </c>
      <c r="G803" s="1">
        <v>50</v>
      </c>
      <c r="H803" s="1" t="s">
        <v>124</v>
      </c>
      <c r="J803" s="1">
        <v>214.9875</v>
      </c>
      <c r="L803" s="1" t="s">
        <v>1956</v>
      </c>
      <c r="M803" s="2">
        <v>43826</v>
      </c>
      <c r="N803" s="4">
        <v>43826</v>
      </c>
      <c r="O803" s="1">
        <v>0.3185</v>
      </c>
      <c r="P803" s="1">
        <f t="shared" si="25"/>
        <v>3185</v>
      </c>
      <c r="Q803" s="1">
        <v>0.9</v>
      </c>
      <c r="R803" s="1">
        <f t="shared" si="26"/>
        <v>2866.5</v>
      </c>
      <c r="T803" s="1" t="s">
        <v>2063</v>
      </c>
      <c r="AH803" s="4">
        <v>44192</v>
      </c>
      <c r="AI803" s="4">
        <v>45287</v>
      </c>
      <c r="AJ803" s="7"/>
      <c r="AK803" s="8"/>
      <c r="AL803" s="9"/>
      <c r="AM803" s="10"/>
      <c r="AN803" s="7"/>
      <c r="AO803" s="10"/>
      <c r="AP803" s="10"/>
      <c r="AQ803" s="10"/>
      <c r="AR803" s="10"/>
      <c r="AS803" s="10"/>
      <c r="AT803" s="10"/>
      <c r="AU803" s="10"/>
      <c r="AV803" s="10"/>
      <c r="AW803" s="10"/>
      <c r="AX803" s="10"/>
      <c r="AY803" s="10"/>
      <c r="AZ803" s="10"/>
      <c r="BA803" s="10"/>
      <c r="BB803" s="15"/>
      <c r="BC803" s="15"/>
    </row>
    <row r="804" ht="15.6" spans="1:55">
      <c r="A804">
        <v>803</v>
      </c>
      <c r="B804" s="1" t="s">
        <v>49</v>
      </c>
      <c r="C804" s="1" t="s">
        <v>36</v>
      </c>
      <c r="D804" s="1" t="s">
        <v>50</v>
      </c>
      <c r="E804" s="1" t="s">
        <v>2064</v>
      </c>
      <c r="F804" s="1" t="s">
        <v>2065</v>
      </c>
      <c r="G804" s="1">
        <v>70</v>
      </c>
      <c r="H804" s="1" t="s">
        <v>47</v>
      </c>
      <c r="J804" s="1">
        <v>30125.7</v>
      </c>
      <c r="L804" s="1" t="s">
        <v>1956</v>
      </c>
      <c r="M804" s="2">
        <v>43826</v>
      </c>
      <c r="N804" s="4">
        <v>43826</v>
      </c>
      <c r="O804" s="1">
        <v>8.055</v>
      </c>
      <c r="P804" s="1">
        <f t="shared" si="25"/>
        <v>80550</v>
      </c>
      <c r="Q804" s="1">
        <v>1</v>
      </c>
      <c r="R804" s="1">
        <f t="shared" si="26"/>
        <v>80550</v>
      </c>
      <c r="T804" s="1" t="s">
        <v>2066</v>
      </c>
      <c r="AF804" s="5">
        <v>1</v>
      </c>
      <c r="AG804" s="1" t="s">
        <v>54</v>
      </c>
      <c r="AH804" s="4">
        <v>44202</v>
      </c>
      <c r="AI804" s="4">
        <v>45297</v>
      </c>
      <c r="AJ804" s="11"/>
      <c r="AK804" s="12"/>
      <c r="AL804" s="13"/>
      <c r="AM804" s="14"/>
      <c r="AN804" s="11"/>
      <c r="AO804" s="14"/>
      <c r="AP804" s="14"/>
      <c r="AQ804" s="14"/>
      <c r="AR804" s="14"/>
      <c r="AS804" s="14"/>
      <c r="AT804" s="14"/>
      <c r="AU804" s="14"/>
      <c r="AV804" s="14"/>
      <c r="AW804" s="14"/>
      <c r="AX804" s="14"/>
      <c r="AY804" s="14"/>
      <c r="AZ804" s="14"/>
      <c r="BA804" s="14"/>
      <c r="BB804" s="16"/>
      <c r="BC804" s="16"/>
    </row>
    <row r="805" ht="15.6" spans="1:55">
      <c r="A805">
        <v>804</v>
      </c>
      <c r="B805" s="1" t="s">
        <v>49</v>
      </c>
      <c r="C805" s="1" t="s">
        <v>36</v>
      </c>
      <c r="D805" s="1" t="s">
        <v>50</v>
      </c>
      <c r="E805" s="1" t="s">
        <v>2067</v>
      </c>
      <c r="F805" s="1" t="s">
        <v>2068</v>
      </c>
      <c r="G805" s="1">
        <v>70</v>
      </c>
      <c r="H805" s="1" t="s">
        <v>47</v>
      </c>
      <c r="J805" s="1">
        <v>74240.04</v>
      </c>
      <c r="L805" s="1" t="s">
        <v>1956</v>
      </c>
      <c r="M805" s="2">
        <v>43826</v>
      </c>
      <c r="N805" s="4">
        <v>43826</v>
      </c>
      <c r="O805" s="1">
        <v>5.702</v>
      </c>
      <c r="P805" s="1">
        <f t="shared" si="25"/>
        <v>57020</v>
      </c>
      <c r="Q805" s="1">
        <v>1.3</v>
      </c>
      <c r="R805" s="1">
        <f t="shared" si="26"/>
        <v>74126</v>
      </c>
      <c r="T805" s="1" t="s">
        <v>2069</v>
      </c>
      <c r="AF805" s="5">
        <v>1</v>
      </c>
      <c r="AG805" s="1" t="s">
        <v>54</v>
      </c>
      <c r="AH805" s="4">
        <v>44202</v>
      </c>
      <c r="AI805" s="4">
        <v>45297</v>
      </c>
      <c r="AJ805" s="11"/>
      <c r="AK805" s="12"/>
      <c r="AL805" s="13"/>
      <c r="AM805" s="14"/>
      <c r="AN805" s="11"/>
      <c r="AO805" s="14"/>
      <c r="AP805" s="14"/>
      <c r="AQ805" s="14"/>
      <c r="AR805" s="14"/>
      <c r="AS805" s="14"/>
      <c r="AT805" s="14"/>
      <c r="AU805" s="14"/>
      <c r="AV805" s="14"/>
      <c r="AW805" s="14"/>
      <c r="AX805" s="14"/>
      <c r="AY805" s="14"/>
      <c r="AZ805" s="14"/>
      <c r="BA805" s="14"/>
      <c r="BB805" s="16"/>
      <c r="BC805" s="16"/>
    </row>
    <row r="806" ht="15.6" spans="1:55">
      <c r="A806">
        <v>805</v>
      </c>
      <c r="B806" s="1" t="s">
        <v>49</v>
      </c>
      <c r="C806" s="1" t="s">
        <v>36</v>
      </c>
      <c r="D806" s="1" t="s">
        <v>61</v>
      </c>
      <c r="E806" s="1" t="s">
        <v>2070</v>
      </c>
      <c r="F806" s="1" t="s">
        <v>2071</v>
      </c>
      <c r="G806" s="1">
        <v>70</v>
      </c>
      <c r="H806" s="1" t="s">
        <v>64</v>
      </c>
      <c r="J806" s="1">
        <v>80014.7656</v>
      </c>
      <c r="L806" s="1" t="s">
        <v>1956</v>
      </c>
      <c r="M806" s="2">
        <v>43825</v>
      </c>
      <c r="N806" s="4">
        <v>43825</v>
      </c>
      <c r="O806" s="1">
        <v>1.6807</v>
      </c>
      <c r="P806" s="1">
        <f t="shared" si="25"/>
        <v>16807</v>
      </c>
      <c r="Q806" s="1">
        <v>1</v>
      </c>
      <c r="R806" s="1">
        <f t="shared" si="26"/>
        <v>16807</v>
      </c>
      <c r="T806" s="1" t="s">
        <v>2072</v>
      </c>
      <c r="AF806" s="5">
        <v>1</v>
      </c>
      <c r="AG806" s="1" t="s">
        <v>54</v>
      </c>
      <c r="AH806" s="4">
        <v>44199</v>
      </c>
      <c r="AI806" s="4">
        <v>45293</v>
      </c>
      <c r="AJ806" s="11"/>
      <c r="AK806" s="12"/>
      <c r="AL806" s="13"/>
      <c r="AM806" s="14"/>
      <c r="AN806" s="11"/>
      <c r="AO806" s="14"/>
      <c r="AP806" s="14"/>
      <c r="AQ806" s="14"/>
      <c r="AR806" s="14"/>
      <c r="AS806" s="14"/>
      <c r="AT806" s="14"/>
      <c r="AU806" s="14"/>
      <c r="AV806" s="14"/>
      <c r="AW806" s="14"/>
      <c r="AX806" s="14"/>
      <c r="AY806" s="14"/>
      <c r="AZ806" s="14"/>
      <c r="BA806" s="14"/>
      <c r="BB806" s="16"/>
      <c r="BC806" s="16"/>
    </row>
    <row r="807" ht="15.6" spans="1:55">
      <c r="A807">
        <v>806</v>
      </c>
      <c r="B807" s="1" t="s">
        <v>35</v>
      </c>
      <c r="C807" s="1" t="s">
        <v>36</v>
      </c>
      <c r="D807" s="1" t="s">
        <v>61</v>
      </c>
      <c r="E807" s="1" t="s">
        <v>2073</v>
      </c>
      <c r="F807" s="1" t="s">
        <v>2074</v>
      </c>
      <c r="G807" s="1"/>
      <c r="H807" s="1" t="s">
        <v>40</v>
      </c>
      <c r="L807" s="1" t="s">
        <v>1956</v>
      </c>
      <c r="M807" s="2">
        <v>43825</v>
      </c>
      <c r="N807" s="4">
        <v>43825</v>
      </c>
      <c r="O807" s="1">
        <v>2.1796</v>
      </c>
      <c r="P807" s="1">
        <f t="shared" si="25"/>
        <v>21796</v>
      </c>
      <c r="Q807" s="1">
        <v>1</v>
      </c>
      <c r="R807" s="1">
        <f t="shared" si="26"/>
        <v>21796</v>
      </c>
      <c r="T807" s="1" t="s">
        <v>2075</v>
      </c>
      <c r="AH807" s="4">
        <v>44371</v>
      </c>
      <c r="AI807" s="4">
        <v>45100</v>
      </c>
      <c r="AJ807" s="11"/>
      <c r="AK807" s="12"/>
      <c r="AL807" s="13"/>
      <c r="AM807" s="14"/>
      <c r="AN807" s="11"/>
      <c r="AO807" s="14"/>
      <c r="AP807" s="14"/>
      <c r="AQ807" s="14"/>
      <c r="AR807" s="14"/>
      <c r="AS807" s="14"/>
      <c r="AT807" s="14"/>
      <c r="AU807" s="14"/>
      <c r="AV807" s="14"/>
      <c r="AW807" s="14"/>
      <c r="AX807" s="14"/>
      <c r="AY807" s="14"/>
      <c r="AZ807" s="14"/>
      <c r="BA807" s="14"/>
      <c r="BB807" s="16"/>
      <c r="BC807" s="16"/>
    </row>
    <row r="808" spans="1:55">
      <c r="A808">
        <v>807</v>
      </c>
      <c r="B808" s="1" t="s">
        <v>35</v>
      </c>
      <c r="C808" s="1" t="s">
        <v>36</v>
      </c>
      <c r="D808" s="1" t="s">
        <v>61</v>
      </c>
      <c r="E808" s="1" t="s">
        <v>2076</v>
      </c>
      <c r="F808" s="1" t="s">
        <v>2077</v>
      </c>
      <c r="G808" s="1"/>
      <c r="H808" s="1" t="s">
        <v>40</v>
      </c>
      <c r="L808" s="1" t="s">
        <v>1956</v>
      </c>
      <c r="M808" s="2">
        <v>43825</v>
      </c>
      <c r="N808" s="4">
        <v>43825</v>
      </c>
      <c r="O808" s="1">
        <v>1.9144</v>
      </c>
      <c r="P808" s="1">
        <f t="shared" si="25"/>
        <v>19144</v>
      </c>
      <c r="Q808" s="1">
        <v>1</v>
      </c>
      <c r="R808" s="1">
        <f t="shared" si="26"/>
        <v>19144</v>
      </c>
      <c r="T808" s="1" t="s">
        <v>365</v>
      </c>
      <c r="AH808" s="4">
        <v>44371</v>
      </c>
      <c r="AI808" s="4">
        <v>45100</v>
      </c>
      <c r="AJ808" s="7"/>
      <c r="AK808" s="8"/>
      <c r="AL808" s="9"/>
      <c r="AM808" s="10"/>
      <c r="AN808" s="7"/>
      <c r="AO808" s="10"/>
      <c r="AP808" s="10"/>
      <c r="AQ808" s="10"/>
      <c r="AR808" s="10"/>
      <c r="AS808" s="10"/>
      <c r="AT808" s="10"/>
      <c r="AU808" s="10"/>
      <c r="AV808" s="10"/>
      <c r="AW808" s="10"/>
      <c r="AX808" s="10"/>
      <c r="AY808" s="10"/>
      <c r="AZ808" s="10"/>
      <c r="BA808" s="10"/>
      <c r="BB808" s="15"/>
      <c r="BC808" s="15"/>
    </row>
    <row r="809" spans="1:55">
      <c r="A809">
        <v>808</v>
      </c>
      <c r="B809" s="1" t="s">
        <v>35</v>
      </c>
      <c r="C809" s="1" t="s">
        <v>36</v>
      </c>
      <c r="D809" s="1" t="s">
        <v>61</v>
      </c>
      <c r="E809" s="1" t="s">
        <v>2078</v>
      </c>
      <c r="F809" s="1" t="s">
        <v>2079</v>
      </c>
      <c r="G809" s="1"/>
      <c r="H809" s="1" t="s">
        <v>40</v>
      </c>
      <c r="L809" s="1" t="s">
        <v>1956</v>
      </c>
      <c r="M809" s="2">
        <v>43825</v>
      </c>
      <c r="N809" s="4">
        <v>43825</v>
      </c>
      <c r="O809" s="1">
        <v>0.5415</v>
      </c>
      <c r="P809" s="1">
        <f t="shared" si="25"/>
        <v>5415</v>
      </c>
      <c r="Q809" s="1">
        <v>1</v>
      </c>
      <c r="R809" s="1">
        <f t="shared" si="26"/>
        <v>5415</v>
      </c>
      <c r="T809" s="1" t="s">
        <v>368</v>
      </c>
      <c r="AH809" s="4">
        <v>44371</v>
      </c>
      <c r="AI809" s="4">
        <v>45100</v>
      </c>
      <c r="AJ809" s="7"/>
      <c r="AK809" s="8"/>
      <c r="AL809" s="9"/>
      <c r="AM809" s="10"/>
      <c r="AN809" s="7"/>
      <c r="AO809" s="10"/>
      <c r="AP809" s="10"/>
      <c r="AQ809" s="10"/>
      <c r="AR809" s="10"/>
      <c r="AS809" s="10"/>
      <c r="AT809" s="10"/>
      <c r="AU809" s="10"/>
      <c r="AV809" s="10"/>
      <c r="AW809" s="10"/>
      <c r="AX809" s="10"/>
      <c r="AY809" s="10"/>
      <c r="AZ809" s="10"/>
      <c r="BA809" s="10"/>
      <c r="BB809" s="15"/>
      <c r="BC809" s="15"/>
    </row>
    <row r="810" ht="15.6" spans="1:55">
      <c r="A810">
        <v>809</v>
      </c>
      <c r="B810" s="1" t="s">
        <v>416</v>
      </c>
      <c r="C810" s="1" t="s">
        <v>36</v>
      </c>
      <c r="D810" s="1" t="s">
        <v>91</v>
      </c>
      <c r="E810" s="1" t="s">
        <v>2080</v>
      </c>
      <c r="F810" s="1" t="s">
        <v>93</v>
      </c>
      <c r="G810" s="1"/>
      <c r="H810" s="1" t="s">
        <v>40</v>
      </c>
      <c r="J810" s="1">
        <v>41.04</v>
      </c>
      <c r="L810" s="1" t="s">
        <v>1956</v>
      </c>
      <c r="M810" s="2">
        <v>43825</v>
      </c>
      <c r="N810" s="4">
        <v>43825</v>
      </c>
      <c r="O810" s="1">
        <v>0.152</v>
      </c>
      <c r="P810" s="1">
        <f t="shared" si="25"/>
        <v>1520</v>
      </c>
      <c r="Q810" s="1">
        <v>1</v>
      </c>
      <c r="R810" s="1">
        <f t="shared" si="26"/>
        <v>1520</v>
      </c>
      <c r="T810" s="1" t="s">
        <v>2081</v>
      </c>
      <c r="AF810" s="5">
        <v>1</v>
      </c>
      <c r="AG810" s="1" t="s">
        <v>60</v>
      </c>
      <c r="AH810" s="4">
        <v>44008</v>
      </c>
      <c r="AI810" s="4">
        <v>44555</v>
      </c>
      <c r="AJ810" s="11"/>
      <c r="AK810" s="12"/>
      <c r="AL810" s="13"/>
      <c r="AM810" s="14"/>
      <c r="AN810" s="11"/>
      <c r="AO810" s="14"/>
      <c r="AP810" s="14"/>
      <c r="AQ810" s="14"/>
      <c r="AR810" s="14"/>
      <c r="AS810" s="14"/>
      <c r="AT810" s="14"/>
      <c r="AU810" s="14"/>
      <c r="AV810" s="14"/>
      <c r="AW810" s="14"/>
      <c r="AX810" s="14"/>
      <c r="AY810" s="14"/>
      <c r="AZ810" s="14"/>
      <c r="BA810" s="14"/>
      <c r="BB810" s="16"/>
      <c r="BC810" s="16"/>
    </row>
    <row r="811" ht="15.6" spans="1:55">
      <c r="A811">
        <v>810</v>
      </c>
      <c r="B811" s="1" t="s">
        <v>2082</v>
      </c>
      <c r="C811" s="1" t="s">
        <v>36</v>
      </c>
      <c r="D811" s="1" t="s">
        <v>44</v>
      </c>
      <c r="E811" s="1" t="s">
        <v>2083</v>
      </c>
      <c r="F811" s="1" t="s">
        <v>1221</v>
      </c>
      <c r="G811" s="1"/>
      <c r="H811" s="1" t="s">
        <v>40</v>
      </c>
      <c r="J811" s="1">
        <v>67.4976</v>
      </c>
      <c r="L811" s="1" t="s">
        <v>1956</v>
      </c>
      <c r="M811" s="2">
        <v>43825</v>
      </c>
      <c r="N811" s="4">
        <v>43825</v>
      </c>
      <c r="O811" s="1">
        <v>2.2093</v>
      </c>
      <c r="P811" s="1">
        <f t="shared" si="25"/>
        <v>22093</v>
      </c>
      <c r="Q811" s="1">
        <v>1</v>
      </c>
      <c r="R811" s="1">
        <f t="shared" si="26"/>
        <v>22093</v>
      </c>
      <c r="T811" s="1" t="s">
        <v>2084</v>
      </c>
      <c r="AF811" s="5">
        <v>0.2</v>
      </c>
      <c r="AG811" s="1" t="s">
        <v>54</v>
      </c>
      <c r="AH811" s="4">
        <v>44008</v>
      </c>
      <c r="AI811" s="4">
        <v>44921</v>
      </c>
      <c r="AJ811" s="11"/>
      <c r="AK811" s="12"/>
      <c r="AL811" s="13"/>
      <c r="AM811" s="14"/>
      <c r="AN811" s="11"/>
      <c r="AO811" s="14"/>
      <c r="AP811" s="14"/>
      <c r="AQ811" s="14"/>
      <c r="AR811" s="14"/>
      <c r="AS811" s="14"/>
      <c r="AT811" s="14"/>
      <c r="AU811" s="14"/>
      <c r="AV811" s="14"/>
      <c r="AW811" s="14"/>
      <c r="AX811" s="14"/>
      <c r="AY811" s="14"/>
      <c r="AZ811" s="14"/>
      <c r="BA811" s="14"/>
      <c r="BB811" s="16"/>
      <c r="BC811" s="16"/>
    </row>
    <row r="812" spans="1:55">
      <c r="A812">
        <v>811</v>
      </c>
      <c r="B812" s="1" t="s">
        <v>49</v>
      </c>
      <c r="C812" s="1" t="s">
        <v>36</v>
      </c>
      <c r="D812" s="1" t="s">
        <v>50</v>
      </c>
      <c r="E812" s="1" t="s">
        <v>2085</v>
      </c>
      <c r="F812" s="1" t="s">
        <v>2086</v>
      </c>
      <c r="G812" s="1">
        <v>70</v>
      </c>
      <c r="H812" s="1" t="s">
        <v>64</v>
      </c>
      <c r="J812" s="1">
        <v>87244.07</v>
      </c>
      <c r="L812" s="1" t="s">
        <v>1956</v>
      </c>
      <c r="M812" s="2">
        <v>43825</v>
      </c>
      <c r="N812" s="4">
        <v>43825</v>
      </c>
      <c r="O812" s="1">
        <v>3.7244</v>
      </c>
      <c r="P812" s="1">
        <f t="shared" si="25"/>
        <v>37244</v>
      </c>
      <c r="Q812" s="1">
        <v>1</v>
      </c>
      <c r="R812" s="1">
        <f t="shared" si="26"/>
        <v>37244</v>
      </c>
      <c r="T812" s="1" t="s">
        <v>2087</v>
      </c>
      <c r="AF812" s="5">
        <v>1</v>
      </c>
      <c r="AG812" s="1" t="s">
        <v>54</v>
      </c>
      <c r="AH812" s="4">
        <v>44201</v>
      </c>
      <c r="AI812" s="4">
        <v>45296</v>
      </c>
      <c r="AJ812" s="7"/>
      <c r="AK812" s="8"/>
      <c r="AL812" s="9"/>
      <c r="AM812" s="10"/>
      <c r="AN812" s="7"/>
      <c r="AO812" s="10"/>
      <c r="AP812" s="10"/>
      <c r="AQ812" s="10"/>
      <c r="AR812" s="10"/>
      <c r="AS812" s="10"/>
      <c r="AT812" s="10"/>
      <c r="AU812" s="10"/>
      <c r="AV812" s="10"/>
      <c r="AW812" s="10"/>
      <c r="AX812" s="10"/>
      <c r="AY812" s="10"/>
      <c r="AZ812" s="10"/>
      <c r="BA812" s="10"/>
      <c r="BB812" s="15"/>
      <c r="BC812" s="15"/>
    </row>
    <row r="813" spans="1:55">
      <c r="A813">
        <v>812</v>
      </c>
      <c r="B813" s="1" t="s">
        <v>43</v>
      </c>
      <c r="C813" s="1" t="s">
        <v>36</v>
      </c>
      <c r="D813" s="1" t="s">
        <v>37</v>
      </c>
      <c r="E813" s="1" t="s">
        <v>2088</v>
      </c>
      <c r="F813" s="1" t="s">
        <v>2089</v>
      </c>
      <c r="G813" s="1">
        <v>50</v>
      </c>
      <c r="H813" s="1" t="s">
        <v>47</v>
      </c>
      <c r="J813" s="1">
        <v>639</v>
      </c>
      <c r="L813" s="1" t="s">
        <v>1956</v>
      </c>
      <c r="M813" s="2">
        <v>43825</v>
      </c>
      <c r="N813" s="4">
        <v>43825</v>
      </c>
      <c r="O813" s="1">
        <v>0.8667</v>
      </c>
      <c r="P813" s="1">
        <f t="shared" si="25"/>
        <v>8667</v>
      </c>
      <c r="Q813" s="1">
        <v>1.1</v>
      </c>
      <c r="R813" s="1">
        <f t="shared" si="26"/>
        <v>9533.7</v>
      </c>
      <c r="T813" s="1" t="s">
        <v>2090</v>
      </c>
      <c r="AH813" s="4">
        <v>44218</v>
      </c>
      <c r="AI813" s="4">
        <v>44948</v>
      </c>
      <c r="AJ813" s="7"/>
      <c r="AK813" s="8"/>
      <c r="AL813" s="9"/>
      <c r="AM813" s="10"/>
      <c r="AN813" s="7"/>
      <c r="AO813" s="10"/>
      <c r="AP813" s="10"/>
      <c r="AQ813" s="10"/>
      <c r="AR813" s="10"/>
      <c r="AS813" s="10"/>
      <c r="AT813" s="10"/>
      <c r="AU813" s="10"/>
      <c r="AV813" s="10"/>
      <c r="AW813" s="10"/>
      <c r="AX813" s="10"/>
      <c r="AY813" s="10"/>
      <c r="AZ813" s="10"/>
      <c r="BA813" s="10"/>
      <c r="BB813" s="15"/>
      <c r="BC813" s="15"/>
    </row>
    <row r="814" spans="1:55">
      <c r="A814">
        <v>813</v>
      </c>
      <c r="B814" s="1" t="s">
        <v>43</v>
      </c>
      <c r="C814" s="1" t="s">
        <v>36</v>
      </c>
      <c r="D814" s="1" t="s">
        <v>61</v>
      </c>
      <c r="E814" s="1" t="s">
        <v>2091</v>
      </c>
      <c r="F814" s="1" t="s">
        <v>2092</v>
      </c>
      <c r="G814" s="1">
        <v>50</v>
      </c>
      <c r="H814" s="1" t="s">
        <v>64</v>
      </c>
      <c r="J814" s="1">
        <v>829.668</v>
      </c>
      <c r="L814" s="1" t="s">
        <v>1956</v>
      </c>
      <c r="M814" s="2">
        <v>43825</v>
      </c>
      <c r="N814" s="4">
        <v>43825</v>
      </c>
      <c r="O814" s="1">
        <v>0.8134</v>
      </c>
      <c r="P814" s="1">
        <f t="shared" si="25"/>
        <v>8134</v>
      </c>
      <c r="Q814" s="1">
        <v>2</v>
      </c>
      <c r="R814" s="1">
        <f t="shared" si="26"/>
        <v>16268</v>
      </c>
      <c r="T814" s="1" t="s">
        <v>2093</v>
      </c>
      <c r="AH814" s="4">
        <v>44191</v>
      </c>
      <c r="AI814" s="4">
        <v>45286</v>
      </c>
      <c r="AJ814" s="7"/>
      <c r="AK814" s="8"/>
      <c r="AL814" s="9"/>
      <c r="AM814" s="10"/>
      <c r="AN814" s="7"/>
      <c r="AO814" s="10"/>
      <c r="AP814" s="10"/>
      <c r="AQ814" s="10"/>
      <c r="AR814" s="10"/>
      <c r="AS814" s="10"/>
      <c r="AT814" s="10"/>
      <c r="AU814" s="10"/>
      <c r="AV814" s="10"/>
      <c r="AW814" s="10"/>
      <c r="AX814" s="10"/>
      <c r="AY814" s="10"/>
      <c r="AZ814" s="10"/>
      <c r="BA814" s="10"/>
      <c r="BB814" s="15"/>
      <c r="BC814" s="15"/>
    </row>
    <row r="815" spans="1:55">
      <c r="A815">
        <v>814</v>
      </c>
      <c r="B815" s="1" t="s">
        <v>35</v>
      </c>
      <c r="C815" s="1" t="s">
        <v>36</v>
      </c>
      <c r="D815" s="1" t="s">
        <v>66</v>
      </c>
      <c r="E815" s="1" t="s">
        <v>2094</v>
      </c>
      <c r="F815" s="1" t="s">
        <v>2095</v>
      </c>
      <c r="G815" s="1"/>
      <c r="H815" s="1" t="s">
        <v>40</v>
      </c>
      <c r="J815" s="1">
        <v>192.857</v>
      </c>
      <c r="L815" s="1" t="s">
        <v>1956</v>
      </c>
      <c r="M815" s="2">
        <v>43825</v>
      </c>
      <c r="N815" s="4">
        <v>43825</v>
      </c>
      <c r="O815" s="1">
        <v>0.6914</v>
      </c>
      <c r="P815" s="1">
        <f t="shared" si="25"/>
        <v>6914</v>
      </c>
      <c r="Q815" s="1">
        <v>1</v>
      </c>
      <c r="R815" s="1">
        <f t="shared" si="26"/>
        <v>6914</v>
      </c>
      <c r="T815" s="1" t="s">
        <v>2096</v>
      </c>
      <c r="AH815" s="4">
        <v>43825</v>
      </c>
      <c r="AI815" s="4">
        <v>45286</v>
      </c>
      <c r="AJ815" s="7"/>
      <c r="AK815" s="8"/>
      <c r="AL815" s="9"/>
      <c r="AM815" s="10"/>
      <c r="AN815" s="7"/>
      <c r="AO815" s="10"/>
      <c r="AP815" s="10"/>
      <c r="AQ815" s="10"/>
      <c r="AR815" s="10"/>
      <c r="AS815" s="10"/>
      <c r="AT815" s="10"/>
      <c r="AU815" s="10"/>
      <c r="AV815" s="10"/>
      <c r="AW815" s="10"/>
      <c r="AX815" s="10"/>
      <c r="AY815" s="10"/>
      <c r="AZ815" s="10"/>
      <c r="BA815" s="10"/>
      <c r="BB815" s="15"/>
      <c r="BC815" s="15"/>
    </row>
    <row r="816" spans="1:55">
      <c r="A816">
        <v>815</v>
      </c>
      <c r="B816" s="1" t="s">
        <v>49</v>
      </c>
      <c r="C816" s="1" t="s">
        <v>36</v>
      </c>
      <c r="D816" s="1" t="s">
        <v>61</v>
      </c>
      <c r="E816" s="1" t="s">
        <v>2097</v>
      </c>
      <c r="F816" s="1" t="s">
        <v>2098</v>
      </c>
      <c r="G816" s="1">
        <v>70</v>
      </c>
      <c r="H816" s="1" t="s">
        <v>64</v>
      </c>
      <c r="J816" s="1">
        <v>89114.094</v>
      </c>
      <c r="L816" s="1" t="s">
        <v>1956</v>
      </c>
      <c r="M816" s="2">
        <v>43825</v>
      </c>
      <c r="N816" s="4">
        <v>43825</v>
      </c>
      <c r="O816" s="1">
        <v>3.1137</v>
      </c>
      <c r="P816" s="1">
        <f t="shared" si="25"/>
        <v>31137</v>
      </c>
      <c r="Q816" s="1">
        <v>1</v>
      </c>
      <c r="R816" s="1">
        <f t="shared" si="26"/>
        <v>31137</v>
      </c>
      <c r="T816" s="1" t="s">
        <v>1941</v>
      </c>
      <c r="AF816" s="5">
        <v>1</v>
      </c>
      <c r="AG816" s="1" t="s">
        <v>54</v>
      </c>
      <c r="AH816" s="4">
        <v>44195</v>
      </c>
      <c r="AI816" s="4">
        <v>45289</v>
      </c>
      <c r="AJ816" s="7"/>
      <c r="AK816" s="8"/>
      <c r="AL816" s="9"/>
      <c r="AM816" s="10"/>
      <c r="AN816" s="7"/>
      <c r="AO816" s="10"/>
      <c r="AP816" s="10"/>
      <c r="AQ816" s="10"/>
      <c r="AR816" s="10"/>
      <c r="AS816" s="10"/>
      <c r="AT816" s="10"/>
      <c r="AU816" s="10"/>
      <c r="AV816" s="10"/>
      <c r="AW816" s="10"/>
      <c r="AX816" s="10"/>
      <c r="AY816" s="10"/>
      <c r="AZ816" s="10"/>
      <c r="BA816" s="10"/>
      <c r="BB816" s="15"/>
      <c r="BC816" s="15"/>
    </row>
    <row r="817" spans="1:55">
      <c r="A817">
        <v>816</v>
      </c>
      <c r="B817" s="1" t="s">
        <v>43</v>
      </c>
      <c r="C817" s="1" t="s">
        <v>36</v>
      </c>
      <c r="D817" s="1" t="s">
        <v>37</v>
      </c>
      <c r="E817" s="1" t="s">
        <v>2099</v>
      </c>
      <c r="F817" s="1" t="s">
        <v>2100</v>
      </c>
      <c r="G817" s="1">
        <v>50</v>
      </c>
      <c r="H817" s="1" t="s">
        <v>47</v>
      </c>
      <c r="J817" s="1">
        <v>156</v>
      </c>
      <c r="L817" s="1" t="s">
        <v>1956</v>
      </c>
      <c r="M817" s="2">
        <v>43825</v>
      </c>
      <c r="N817" s="4">
        <v>43825</v>
      </c>
      <c r="O817" s="1">
        <v>0.2071</v>
      </c>
      <c r="P817" s="1">
        <f t="shared" si="25"/>
        <v>2071</v>
      </c>
      <c r="Q817" s="1">
        <v>1.2</v>
      </c>
      <c r="R817" s="1">
        <f t="shared" si="26"/>
        <v>2485.2</v>
      </c>
      <c r="T817" s="1" t="s">
        <v>2101</v>
      </c>
      <c r="AH817" s="4">
        <v>44218</v>
      </c>
      <c r="AI817" s="4">
        <v>44583</v>
      </c>
      <c r="AJ817" s="7"/>
      <c r="AK817" s="8"/>
      <c r="AL817" s="9"/>
      <c r="AM817" s="10"/>
      <c r="AN817" s="7"/>
      <c r="AO817" s="10"/>
      <c r="AP817" s="10"/>
      <c r="AQ817" s="10"/>
      <c r="AR817" s="10"/>
      <c r="AS817" s="10"/>
      <c r="AT817" s="10"/>
      <c r="AU817" s="10"/>
      <c r="AV817" s="10"/>
      <c r="AW817" s="10"/>
      <c r="AX817" s="10"/>
      <c r="AY817" s="10"/>
      <c r="AZ817" s="10"/>
      <c r="BA817" s="10"/>
      <c r="BB817" s="15"/>
      <c r="BC817" s="15"/>
    </row>
    <row r="818" ht="15.6" spans="1:55">
      <c r="A818">
        <v>817</v>
      </c>
      <c r="B818" s="1" t="s">
        <v>77</v>
      </c>
      <c r="C818" s="1" t="s">
        <v>36</v>
      </c>
      <c r="D818" s="1" t="s">
        <v>2102</v>
      </c>
      <c r="E818" s="1" t="s">
        <v>2103</v>
      </c>
      <c r="F818" s="1" t="s">
        <v>2104</v>
      </c>
      <c r="G818" s="1">
        <v>30</v>
      </c>
      <c r="H818" s="1" t="s">
        <v>124</v>
      </c>
      <c r="J818" s="1">
        <v>3256.2666</v>
      </c>
      <c r="L818" s="1" t="s">
        <v>1956</v>
      </c>
      <c r="M818" s="2">
        <v>43824</v>
      </c>
      <c r="N818" s="4">
        <v>43824</v>
      </c>
      <c r="O818" s="1">
        <v>0.2526</v>
      </c>
      <c r="P818" s="1">
        <f t="shared" si="25"/>
        <v>2526</v>
      </c>
      <c r="Q818" s="1">
        <v>0.5</v>
      </c>
      <c r="R818" s="1">
        <f t="shared" si="26"/>
        <v>1263</v>
      </c>
      <c r="T818" s="1" t="s">
        <v>2105</v>
      </c>
      <c r="AF818" s="5">
        <v>1</v>
      </c>
      <c r="AG818" s="1" t="s">
        <v>60</v>
      </c>
      <c r="AH818" s="4">
        <v>44190</v>
      </c>
      <c r="AI818" s="4">
        <v>45285</v>
      </c>
      <c r="AJ818" s="11"/>
      <c r="AK818" s="12"/>
      <c r="AL818" s="13"/>
      <c r="AM818" s="14"/>
      <c r="AN818" s="11"/>
      <c r="AO818" s="14"/>
      <c r="AP818" s="14"/>
      <c r="AQ818" s="14"/>
      <c r="AR818" s="14"/>
      <c r="AS818" s="14"/>
      <c r="AT818" s="14"/>
      <c r="AU818" s="14"/>
      <c r="AV818" s="14"/>
      <c r="AW818" s="14"/>
      <c r="AX818" s="14"/>
      <c r="AY818" s="14"/>
      <c r="AZ818" s="14"/>
      <c r="BA818" s="14"/>
      <c r="BB818" s="16"/>
      <c r="BC818" s="16"/>
    </row>
    <row r="819" spans="1:55">
      <c r="A819">
        <v>818</v>
      </c>
      <c r="B819" s="1" t="s">
        <v>35</v>
      </c>
      <c r="C819" s="1" t="s">
        <v>36</v>
      </c>
      <c r="D819" s="1" t="s">
        <v>61</v>
      </c>
      <c r="E819" s="1" t="s">
        <v>2106</v>
      </c>
      <c r="F819" s="1" t="s">
        <v>2107</v>
      </c>
      <c r="G819" s="1"/>
      <c r="H819" s="1" t="s">
        <v>40</v>
      </c>
      <c r="L819" s="1" t="s">
        <v>1956</v>
      </c>
      <c r="M819" s="2">
        <v>43824</v>
      </c>
      <c r="N819" s="4">
        <v>43824</v>
      </c>
      <c r="O819" s="1">
        <v>7.8752</v>
      </c>
      <c r="P819" s="1">
        <f t="shared" si="25"/>
        <v>78752</v>
      </c>
      <c r="Q819" s="1">
        <v>1</v>
      </c>
      <c r="R819" s="1">
        <f t="shared" si="26"/>
        <v>78752</v>
      </c>
      <c r="T819" s="1" t="s">
        <v>368</v>
      </c>
      <c r="AH819" s="4">
        <v>44370</v>
      </c>
      <c r="AI819" s="4">
        <v>45465</v>
      </c>
      <c r="AJ819" s="7"/>
      <c r="AK819" s="8"/>
      <c r="AL819" s="9"/>
      <c r="AM819" s="10"/>
      <c r="AN819" s="7"/>
      <c r="AO819" s="10"/>
      <c r="AP819" s="10"/>
      <c r="AQ819" s="10"/>
      <c r="AR819" s="10"/>
      <c r="AS819" s="10"/>
      <c r="AT819" s="10"/>
      <c r="AU819" s="10"/>
      <c r="AV819" s="10"/>
      <c r="AW819" s="10"/>
      <c r="AX819" s="10"/>
      <c r="AY819" s="10"/>
      <c r="AZ819" s="10"/>
      <c r="BA819" s="10"/>
      <c r="BB819" s="15"/>
      <c r="BC819" s="15"/>
    </row>
    <row r="820" spans="1:55">
      <c r="A820">
        <v>819</v>
      </c>
      <c r="B820" s="1" t="s">
        <v>43</v>
      </c>
      <c r="C820" s="1" t="s">
        <v>36</v>
      </c>
      <c r="D820" s="1" t="s">
        <v>50</v>
      </c>
      <c r="E820" s="1" t="s">
        <v>2108</v>
      </c>
      <c r="F820" s="1" t="s">
        <v>473</v>
      </c>
      <c r="G820" s="1">
        <v>50</v>
      </c>
      <c r="H820" s="1" t="s">
        <v>124</v>
      </c>
      <c r="J820" s="1">
        <v>127.953</v>
      </c>
      <c r="L820" s="1" t="s">
        <v>1956</v>
      </c>
      <c r="M820" s="2">
        <v>43824</v>
      </c>
      <c r="N820" s="4">
        <v>43824</v>
      </c>
      <c r="O820" s="1">
        <v>0.3385</v>
      </c>
      <c r="P820" s="1">
        <f t="shared" si="25"/>
        <v>3385</v>
      </c>
      <c r="Q820" s="1">
        <v>1</v>
      </c>
      <c r="R820" s="1">
        <f t="shared" si="26"/>
        <v>3385</v>
      </c>
      <c r="T820" s="1" t="s">
        <v>2109</v>
      </c>
      <c r="AH820" s="4">
        <v>44200</v>
      </c>
      <c r="AI820" s="4">
        <v>44930</v>
      </c>
      <c r="AJ820" s="7"/>
      <c r="AK820" s="8"/>
      <c r="AL820" s="9"/>
      <c r="AM820" s="10"/>
      <c r="AN820" s="7"/>
      <c r="AO820" s="10"/>
      <c r="AP820" s="10"/>
      <c r="AQ820" s="10"/>
      <c r="AR820" s="10"/>
      <c r="AS820" s="10"/>
      <c r="AT820" s="10"/>
      <c r="AU820" s="10"/>
      <c r="AV820" s="10"/>
      <c r="AW820" s="10"/>
      <c r="AX820" s="10"/>
      <c r="AY820" s="10"/>
      <c r="AZ820" s="10"/>
      <c r="BA820" s="10"/>
      <c r="BB820" s="15"/>
      <c r="BC820" s="15"/>
    </row>
    <row r="821" spans="1:55">
      <c r="A821">
        <v>820</v>
      </c>
      <c r="B821" s="1" t="s">
        <v>43</v>
      </c>
      <c r="C821" s="1" t="s">
        <v>36</v>
      </c>
      <c r="D821" s="1" t="s">
        <v>50</v>
      </c>
      <c r="E821" s="1" t="s">
        <v>2110</v>
      </c>
      <c r="F821" s="1" t="s">
        <v>2111</v>
      </c>
      <c r="G821" s="1">
        <v>50</v>
      </c>
      <c r="H821" s="1" t="s">
        <v>124</v>
      </c>
      <c r="J821" s="1">
        <v>0.6368</v>
      </c>
      <c r="L821" s="1" t="s">
        <v>1956</v>
      </c>
      <c r="M821" s="2">
        <v>43824</v>
      </c>
      <c r="N821" s="4">
        <v>43824</v>
      </c>
      <c r="O821" s="1">
        <v>0.0016</v>
      </c>
      <c r="P821" s="1">
        <f t="shared" si="25"/>
        <v>16</v>
      </c>
      <c r="Q821" s="1">
        <v>1</v>
      </c>
      <c r="R821" s="1">
        <f t="shared" si="26"/>
        <v>16</v>
      </c>
      <c r="T821" s="1" t="s">
        <v>2112</v>
      </c>
      <c r="AH821" s="4">
        <v>44200</v>
      </c>
      <c r="AI821" s="4">
        <v>44930</v>
      </c>
      <c r="AJ821" s="7"/>
      <c r="AK821" s="8"/>
      <c r="AL821" s="9"/>
      <c r="AM821" s="10"/>
      <c r="AN821" s="7"/>
      <c r="AO821" s="10"/>
      <c r="AP821" s="10"/>
      <c r="AQ821" s="10"/>
      <c r="AR821" s="10"/>
      <c r="AS821" s="10"/>
      <c r="AT821" s="10"/>
      <c r="AU821" s="10"/>
      <c r="AV821" s="10"/>
      <c r="AW821" s="10"/>
      <c r="AX821" s="10"/>
      <c r="AY821" s="10"/>
      <c r="AZ821" s="10"/>
      <c r="BA821" s="10"/>
      <c r="BB821" s="15"/>
      <c r="BC821" s="15"/>
    </row>
    <row r="822" spans="1:55">
      <c r="A822">
        <v>821</v>
      </c>
      <c r="B822" s="1" t="s">
        <v>43</v>
      </c>
      <c r="C822" s="1" t="s">
        <v>36</v>
      </c>
      <c r="D822" s="1" t="s">
        <v>95</v>
      </c>
      <c r="E822" s="1" t="s">
        <v>2113</v>
      </c>
      <c r="F822" s="1" t="s">
        <v>2114</v>
      </c>
      <c r="G822" s="1">
        <v>50</v>
      </c>
      <c r="H822" s="1" t="s">
        <v>47</v>
      </c>
      <c r="J822" s="1">
        <v>1385</v>
      </c>
      <c r="L822" s="1" t="s">
        <v>1956</v>
      </c>
      <c r="M822" s="2">
        <v>43824</v>
      </c>
      <c r="N822" s="4">
        <v>43824</v>
      </c>
      <c r="O822" s="1">
        <v>0.8555</v>
      </c>
      <c r="P822" s="1">
        <f t="shared" si="25"/>
        <v>8555</v>
      </c>
      <c r="Q822" s="1">
        <v>0.8</v>
      </c>
      <c r="R822" s="1">
        <f t="shared" si="26"/>
        <v>6844</v>
      </c>
      <c r="T822" s="1" t="s">
        <v>2115</v>
      </c>
      <c r="AH822" s="4">
        <v>44190</v>
      </c>
      <c r="AI822" s="4">
        <v>44920</v>
      </c>
      <c r="AJ822" s="7"/>
      <c r="AK822" s="8"/>
      <c r="AL822" s="9"/>
      <c r="AM822" s="10"/>
      <c r="AN822" s="7"/>
      <c r="AO822" s="10"/>
      <c r="AP822" s="10"/>
      <c r="AQ822" s="10"/>
      <c r="AR822" s="10"/>
      <c r="AS822" s="10"/>
      <c r="AT822" s="10"/>
      <c r="AU822" s="10"/>
      <c r="AV822" s="10"/>
      <c r="AW822" s="10"/>
      <c r="AX822" s="10"/>
      <c r="AY822" s="10"/>
      <c r="AZ822" s="10"/>
      <c r="BA822" s="10"/>
      <c r="BB822" s="15"/>
      <c r="BC822" s="15"/>
    </row>
    <row r="823" spans="1:55">
      <c r="A823">
        <v>822</v>
      </c>
      <c r="B823" s="1" t="s">
        <v>246</v>
      </c>
      <c r="C823" s="1" t="s">
        <v>36</v>
      </c>
      <c r="D823" s="1" t="s">
        <v>50</v>
      </c>
      <c r="E823" s="1" t="s">
        <v>2116</v>
      </c>
      <c r="F823" s="1" t="s">
        <v>2117</v>
      </c>
      <c r="G823" s="1">
        <v>40</v>
      </c>
      <c r="H823" s="1" t="s">
        <v>47</v>
      </c>
      <c r="J823" s="1">
        <v>5485.0653</v>
      </c>
      <c r="L823" s="1" t="s">
        <v>1956</v>
      </c>
      <c r="M823" s="2">
        <v>43824</v>
      </c>
      <c r="N823" s="4">
        <v>43824</v>
      </c>
      <c r="O823" s="1">
        <v>0.5559</v>
      </c>
      <c r="P823" s="1">
        <f t="shared" si="25"/>
        <v>5559</v>
      </c>
      <c r="Q823" s="1">
        <v>1.5</v>
      </c>
      <c r="R823" s="1">
        <f t="shared" si="26"/>
        <v>8338.5</v>
      </c>
      <c r="T823" s="1" t="s">
        <v>2118</v>
      </c>
      <c r="AF823" s="5">
        <v>1</v>
      </c>
      <c r="AG823" s="1" t="s">
        <v>60</v>
      </c>
      <c r="AH823" s="4">
        <v>44200</v>
      </c>
      <c r="AI823" s="4">
        <v>45295</v>
      </c>
      <c r="AJ823" s="7"/>
      <c r="AK823" s="8"/>
      <c r="AL823" s="9"/>
      <c r="AM823" s="10"/>
      <c r="AN823" s="7"/>
      <c r="AO823" s="10"/>
      <c r="AP823" s="10"/>
      <c r="AQ823" s="10"/>
      <c r="AR823" s="10"/>
      <c r="AS823" s="10"/>
      <c r="AT823" s="10"/>
      <c r="AU823" s="10"/>
      <c r="AV823" s="10"/>
      <c r="AW823" s="10"/>
      <c r="AX823" s="10"/>
      <c r="AY823" s="10"/>
      <c r="AZ823" s="10"/>
      <c r="BA823" s="10"/>
      <c r="BB823" s="15"/>
      <c r="BC823" s="15"/>
    </row>
    <row r="824" spans="1:55">
      <c r="A824">
        <v>823</v>
      </c>
      <c r="B824" s="1" t="s">
        <v>73</v>
      </c>
      <c r="C824" s="1" t="s">
        <v>36</v>
      </c>
      <c r="D824" s="1" t="s">
        <v>91</v>
      </c>
      <c r="E824" s="1" t="s">
        <v>2119</v>
      </c>
      <c r="F824" s="1" t="s">
        <v>220</v>
      </c>
      <c r="G824" s="1"/>
      <c r="H824" s="1" t="s">
        <v>40</v>
      </c>
      <c r="J824" s="1">
        <v>2656.719</v>
      </c>
      <c r="L824" s="1" t="s">
        <v>1956</v>
      </c>
      <c r="M824" s="2">
        <v>43824</v>
      </c>
      <c r="N824" s="4">
        <v>43824</v>
      </c>
      <c r="O824" s="1">
        <v>9.8397</v>
      </c>
      <c r="P824" s="1">
        <f t="shared" si="25"/>
        <v>98397</v>
      </c>
      <c r="Q824" s="1">
        <v>0.5</v>
      </c>
      <c r="R824" s="1">
        <f t="shared" si="26"/>
        <v>49198.5</v>
      </c>
      <c r="T824" s="1" t="s">
        <v>2120</v>
      </c>
      <c r="AF824" s="5">
        <v>1</v>
      </c>
      <c r="AG824" s="1" t="s">
        <v>60</v>
      </c>
      <c r="AH824" s="4">
        <v>44007</v>
      </c>
      <c r="AI824" s="4">
        <v>44554</v>
      </c>
      <c r="AJ824" s="7"/>
      <c r="AK824" s="8"/>
      <c r="AL824" s="9"/>
      <c r="AM824" s="10"/>
      <c r="AN824" s="7"/>
      <c r="AO824" s="10"/>
      <c r="AP824" s="10"/>
      <c r="AQ824" s="10"/>
      <c r="AR824" s="10"/>
      <c r="AS824" s="10"/>
      <c r="AT824" s="10"/>
      <c r="AU824" s="10"/>
      <c r="AV824" s="10"/>
      <c r="AW824" s="10"/>
      <c r="AX824" s="10"/>
      <c r="AY824" s="10"/>
      <c r="AZ824" s="10"/>
      <c r="BA824" s="10"/>
      <c r="BB824" s="15"/>
      <c r="BC824" s="15"/>
    </row>
    <row r="825" spans="1:55">
      <c r="A825">
        <v>824</v>
      </c>
      <c r="B825" s="1" t="s">
        <v>49</v>
      </c>
      <c r="C825" s="1" t="s">
        <v>36</v>
      </c>
      <c r="D825" s="1" t="s">
        <v>91</v>
      </c>
      <c r="E825" s="1" t="s">
        <v>2121</v>
      </c>
      <c r="F825" s="1" t="s">
        <v>1596</v>
      </c>
      <c r="G825" s="1"/>
      <c r="H825" s="1" t="s">
        <v>40</v>
      </c>
      <c r="J825" s="1">
        <v>12764.97</v>
      </c>
      <c r="L825" s="1" t="s">
        <v>1956</v>
      </c>
      <c r="M825" s="2">
        <v>43824</v>
      </c>
      <c r="N825" s="4">
        <v>43824</v>
      </c>
      <c r="O825" s="1">
        <v>14.1833</v>
      </c>
      <c r="P825" s="1">
        <f t="shared" si="25"/>
        <v>141833</v>
      </c>
      <c r="Q825" s="1">
        <v>1</v>
      </c>
      <c r="R825" s="1">
        <f t="shared" si="26"/>
        <v>141833</v>
      </c>
      <c r="T825" s="1" t="s">
        <v>2011</v>
      </c>
      <c r="AF825" s="5">
        <v>1</v>
      </c>
      <c r="AG825" s="1" t="s">
        <v>54</v>
      </c>
      <c r="AH825" s="4">
        <v>44007</v>
      </c>
      <c r="AI825" s="4">
        <v>44554</v>
      </c>
      <c r="AJ825" s="7"/>
      <c r="AK825" s="8"/>
      <c r="AL825" s="9"/>
      <c r="AM825" s="10"/>
      <c r="AN825" s="7"/>
      <c r="AO825" s="10"/>
      <c r="AP825" s="10"/>
      <c r="AQ825" s="10"/>
      <c r="AR825" s="10"/>
      <c r="AS825" s="10"/>
      <c r="AT825" s="10"/>
      <c r="AU825" s="10"/>
      <c r="AV825" s="10"/>
      <c r="AW825" s="10"/>
      <c r="AX825" s="10"/>
      <c r="AY825" s="10"/>
      <c r="AZ825" s="10"/>
      <c r="BA825" s="10"/>
      <c r="BB825" s="15"/>
      <c r="BC825" s="15"/>
    </row>
    <row r="826" spans="1:55">
      <c r="A826">
        <v>825</v>
      </c>
      <c r="B826" s="1" t="s">
        <v>35</v>
      </c>
      <c r="C826" s="1" t="s">
        <v>36</v>
      </c>
      <c r="D826" s="1" t="s">
        <v>103</v>
      </c>
      <c r="E826" s="1" t="s">
        <v>2122</v>
      </c>
      <c r="F826" s="1" t="s">
        <v>2123</v>
      </c>
      <c r="G826" s="1"/>
      <c r="H826" s="1" t="s">
        <v>40</v>
      </c>
      <c r="J826" s="1">
        <v>0</v>
      </c>
      <c r="L826" s="1" t="s">
        <v>1956</v>
      </c>
      <c r="M826" s="2">
        <v>43824</v>
      </c>
      <c r="N826" s="4">
        <v>43824</v>
      </c>
      <c r="O826" s="1">
        <v>0.7369</v>
      </c>
      <c r="P826" s="1">
        <f t="shared" si="25"/>
        <v>7369</v>
      </c>
      <c r="Q826" s="1">
        <v>0</v>
      </c>
      <c r="R826" s="1">
        <f t="shared" si="26"/>
        <v>0</v>
      </c>
      <c r="T826" s="1" t="s">
        <v>2124</v>
      </c>
      <c r="AH826" s="4">
        <v>44189</v>
      </c>
      <c r="AI826" s="4">
        <v>44919</v>
      </c>
      <c r="AJ826" s="7"/>
      <c r="AK826" s="8"/>
      <c r="AL826" s="9"/>
      <c r="AM826" s="10"/>
      <c r="AN826" s="7"/>
      <c r="AO826" s="10"/>
      <c r="AP826" s="10"/>
      <c r="AQ826" s="10"/>
      <c r="AR826" s="10"/>
      <c r="AS826" s="10"/>
      <c r="AT826" s="10"/>
      <c r="AU826" s="10"/>
      <c r="AV826" s="10"/>
      <c r="AW826" s="10"/>
      <c r="AX826" s="10"/>
      <c r="AY826" s="10"/>
      <c r="AZ826" s="10"/>
      <c r="BA826" s="10"/>
      <c r="BB826" s="15"/>
      <c r="BC826" s="15"/>
    </row>
    <row r="827" spans="1:55">
      <c r="A827">
        <v>826</v>
      </c>
      <c r="B827" s="1" t="s">
        <v>43</v>
      </c>
      <c r="C827" s="1" t="s">
        <v>36</v>
      </c>
      <c r="D827" s="1" t="s">
        <v>50</v>
      </c>
      <c r="E827" s="1" t="s">
        <v>2125</v>
      </c>
      <c r="F827" s="1" t="s">
        <v>2126</v>
      </c>
      <c r="G827" s="1">
        <v>50</v>
      </c>
      <c r="H827" s="1" t="s">
        <v>124</v>
      </c>
      <c r="J827" s="1">
        <v>41.7502</v>
      </c>
      <c r="L827" s="1" t="s">
        <v>1956</v>
      </c>
      <c r="M827" s="2">
        <v>43824</v>
      </c>
      <c r="N827" s="4">
        <v>43824</v>
      </c>
      <c r="O827" s="1">
        <v>0.1049</v>
      </c>
      <c r="P827" s="1">
        <f t="shared" si="25"/>
        <v>1049</v>
      </c>
      <c r="Q827" s="1">
        <v>1</v>
      </c>
      <c r="R827" s="1">
        <f t="shared" si="26"/>
        <v>1049</v>
      </c>
      <c r="T827" s="1" t="s">
        <v>2127</v>
      </c>
      <c r="AH827" s="4">
        <v>44200</v>
      </c>
      <c r="AI827" s="4">
        <v>44930</v>
      </c>
      <c r="AJ827" s="7"/>
      <c r="AK827" s="8"/>
      <c r="AL827" s="9"/>
      <c r="AM827" s="10"/>
      <c r="AN827" s="7"/>
      <c r="AO827" s="10"/>
      <c r="AP827" s="10"/>
      <c r="AQ827" s="10"/>
      <c r="AR827" s="10"/>
      <c r="AS827" s="10"/>
      <c r="AT827" s="10"/>
      <c r="AU827" s="10"/>
      <c r="AV827" s="10"/>
      <c r="AW827" s="10"/>
      <c r="AX827" s="10"/>
      <c r="AY827" s="10"/>
      <c r="AZ827" s="10"/>
      <c r="BA827" s="10"/>
      <c r="BB827" s="15"/>
      <c r="BC827" s="15"/>
    </row>
    <row r="828" spans="1:55">
      <c r="A828">
        <v>827</v>
      </c>
      <c r="B828" s="1" t="s">
        <v>35</v>
      </c>
      <c r="C828" s="1" t="s">
        <v>36</v>
      </c>
      <c r="D828" s="1" t="s">
        <v>61</v>
      </c>
      <c r="E828" s="1" t="s">
        <v>2128</v>
      </c>
      <c r="F828" s="1" t="s">
        <v>2129</v>
      </c>
      <c r="G828" s="1"/>
      <c r="H828" s="1" t="s">
        <v>40</v>
      </c>
      <c r="L828" s="1" t="s">
        <v>1956</v>
      </c>
      <c r="M828" s="2">
        <v>43824</v>
      </c>
      <c r="N828" s="4">
        <v>43824</v>
      </c>
      <c r="O828" s="1">
        <v>0.0442</v>
      </c>
      <c r="P828" s="1">
        <f t="shared" si="25"/>
        <v>442</v>
      </c>
      <c r="Q828" s="1">
        <v>1</v>
      </c>
      <c r="R828" s="1">
        <f t="shared" si="26"/>
        <v>442</v>
      </c>
      <c r="T828" s="1" t="s">
        <v>368</v>
      </c>
      <c r="AH828" s="4">
        <v>44370</v>
      </c>
      <c r="AI828" s="4">
        <v>45099</v>
      </c>
      <c r="AJ828" s="7"/>
      <c r="AK828" s="8"/>
      <c r="AL828" s="9"/>
      <c r="AM828" s="10"/>
      <c r="AN828" s="7"/>
      <c r="AO828" s="10"/>
      <c r="AP828" s="10"/>
      <c r="AQ828" s="10"/>
      <c r="AR828" s="10"/>
      <c r="AS828" s="10"/>
      <c r="AT828" s="10"/>
      <c r="AU828" s="10"/>
      <c r="AV828" s="10"/>
      <c r="AW828" s="10"/>
      <c r="AX828" s="10"/>
      <c r="AY828" s="10"/>
      <c r="AZ828" s="10"/>
      <c r="BA828" s="10"/>
      <c r="BB828" s="15"/>
      <c r="BC828" s="15"/>
    </row>
    <row r="829" spans="1:55">
      <c r="A829">
        <v>828</v>
      </c>
      <c r="B829" s="1" t="s">
        <v>35</v>
      </c>
      <c r="C829" s="1" t="s">
        <v>36</v>
      </c>
      <c r="D829" s="1" t="s">
        <v>61</v>
      </c>
      <c r="E829" s="1" t="s">
        <v>2130</v>
      </c>
      <c r="F829" s="1" t="s">
        <v>2131</v>
      </c>
      <c r="G829" s="1"/>
      <c r="H829" s="1" t="s">
        <v>40</v>
      </c>
      <c r="L829" s="1" t="s">
        <v>1956</v>
      </c>
      <c r="M829" s="2">
        <v>43824</v>
      </c>
      <c r="N829" s="4">
        <v>43824</v>
      </c>
      <c r="O829" s="1">
        <v>0.5784</v>
      </c>
      <c r="P829" s="1">
        <f t="shared" si="25"/>
        <v>5784</v>
      </c>
      <c r="Q829" s="1">
        <v>1</v>
      </c>
      <c r="R829" s="1">
        <f t="shared" si="26"/>
        <v>5784</v>
      </c>
      <c r="T829" s="1" t="s">
        <v>368</v>
      </c>
      <c r="AH829" s="4">
        <v>44370</v>
      </c>
      <c r="AI829" s="4">
        <v>45099</v>
      </c>
      <c r="AJ829" s="7"/>
      <c r="AK829" s="8"/>
      <c r="AL829" s="9"/>
      <c r="AM829" s="10"/>
      <c r="AN829" s="7"/>
      <c r="AO829" s="10"/>
      <c r="AP829" s="10"/>
      <c r="AQ829" s="10"/>
      <c r="AR829" s="10"/>
      <c r="AS829" s="10"/>
      <c r="AT829" s="10"/>
      <c r="AU829" s="10"/>
      <c r="AV829" s="10"/>
      <c r="AW829" s="10"/>
      <c r="AX829" s="10"/>
      <c r="AY829" s="10"/>
      <c r="AZ829" s="10"/>
      <c r="BA829" s="10"/>
      <c r="BB829" s="15"/>
      <c r="BC829" s="15"/>
    </row>
    <row r="830" spans="1:55">
      <c r="A830">
        <v>829</v>
      </c>
      <c r="B830" s="1" t="s">
        <v>35</v>
      </c>
      <c r="C830" s="1" t="s">
        <v>36</v>
      </c>
      <c r="D830" s="1" t="s">
        <v>61</v>
      </c>
      <c r="E830" s="1" t="s">
        <v>2132</v>
      </c>
      <c r="F830" s="1" t="s">
        <v>2133</v>
      </c>
      <c r="G830" s="1"/>
      <c r="H830" s="1" t="s">
        <v>40</v>
      </c>
      <c r="L830" s="1" t="s">
        <v>1956</v>
      </c>
      <c r="M830" s="2">
        <v>43824</v>
      </c>
      <c r="N830" s="4">
        <v>43824</v>
      </c>
      <c r="O830" s="1">
        <v>1.7059</v>
      </c>
      <c r="P830" s="1">
        <f t="shared" si="25"/>
        <v>17059</v>
      </c>
      <c r="Q830" s="1">
        <v>1</v>
      </c>
      <c r="R830" s="1">
        <f t="shared" si="26"/>
        <v>17059</v>
      </c>
      <c r="T830" s="1" t="s">
        <v>368</v>
      </c>
      <c r="AH830" s="4">
        <v>44370</v>
      </c>
      <c r="AI830" s="4">
        <v>45099</v>
      </c>
      <c r="AJ830" s="7"/>
      <c r="AK830" s="8"/>
      <c r="AL830" s="9"/>
      <c r="AM830" s="10"/>
      <c r="AN830" s="7"/>
      <c r="AO830" s="10"/>
      <c r="AP830" s="10"/>
      <c r="AQ830" s="10"/>
      <c r="AR830" s="10"/>
      <c r="AS830" s="10"/>
      <c r="AT830" s="10"/>
      <c r="AU830" s="10"/>
      <c r="AV830" s="10"/>
      <c r="AW830" s="10"/>
      <c r="AX830" s="10"/>
      <c r="AY830" s="10"/>
      <c r="AZ830" s="10"/>
      <c r="BA830" s="10"/>
      <c r="BB830" s="15"/>
      <c r="BC830" s="15"/>
    </row>
    <row r="831" spans="1:55">
      <c r="A831">
        <v>830</v>
      </c>
      <c r="B831" s="1" t="s">
        <v>43</v>
      </c>
      <c r="C831" s="1" t="s">
        <v>36</v>
      </c>
      <c r="D831" s="1" t="s">
        <v>50</v>
      </c>
      <c r="E831" s="1" t="s">
        <v>2134</v>
      </c>
      <c r="F831" s="1" t="s">
        <v>2111</v>
      </c>
      <c r="G831" s="1">
        <v>50</v>
      </c>
      <c r="H831" s="1" t="s">
        <v>124</v>
      </c>
      <c r="J831" s="1">
        <v>86.366</v>
      </c>
      <c r="L831" s="1" t="s">
        <v>1956</v>
      </c>
      <c r="M831" s="2">
        <v>43824</v>
      </c>
      <c r="N831" s="4">
        <v>43824</v>
      </c>
      <c r="O831" s="1">
        <v>0.217</v>
      </c>
      <c r="P831" s="1">
        <f t="shared" si="25"/>
        <v>2170</v>
      </c>
      <c r="Q831" s="1">
        <v>1</v>
      </c>
      <c r="R831" s="1">
        <f t="shared" si="26"/>
        <v>2170</v>
      </c>
      <c r="T831" s="1" t="s">
        <v>2112</v>
      </c>
      <c r="AH831" s="4">
        <v>44200</v>
      </c>
      <c r="AI831" s="4">
        <v>44930</v>
      </c>
      <c r="AJ831" s="7"/>
      <c r="AK831" s="8"/>
      <c r="AL831" s="9"/>
      <c r="AM831" s="10"/>
      <c r="AN831" s="7"/>
      <c r="AO831" s="10"/>
      <c r="AP831" s="10"/>
      <c r="AQ831" s="10"/>
      <c r="AR831" s="10"/>
      <c r="AS831" s="10"/>
      <c r="AT831" s="10"/>
      <c r="AU831" s="10"/>
      <c r="AV831" s="10"/>
      <c r="AW831" s="10"/>
      <c r="AX831" s="10"/>
      <c r="AY831" s="10"/>
      <c r="AZ831" s="10"/>
      <c r="BA831" s="10"/>
      <c r="BB831" s="15"/>
      <c r="BC831" s="15"/>
    </row>
    <row r="832" spans="1:55">
      <c r="A832">
        <v>831</v>
      </c>
      <c r="B832" s="1" t="s">
        <v>416</v>
      </c>
      <c r="C832" s="1" t="s">
        <v>36</v>
      </c>
      <c r="D832" s="1" t="s">
        <v>37</v>
      </c>
      <c r="E832" s="1" t="s">
        <v>2135</v>
      </c>
      <c r="F832" s="1" t="s">
        <v>786</v>
      </c>
      <c r="G832" s="1"/>
      <c r="H832" s="1" t="s">
        <v>40</v>
      </c>
      <c r="J832" s="1">
        <v>15.7279</v>
      </c>
      <c r="L832" s="1" t="s">
        <v>1956</v>
      </c>
      <c r="M832" s="2">
        <v>43824</v>
      </c>
      <c r="N832" s="4">
        <v>43824</v>
      </c>
      <c r="O832" s="1">
        <v>0.0898</v>
      </c>
      <c r="P832" s="1">
        <f t="shared" si="25"/>
        <v>898</v>
      </c>
      <c r="Q832" s="1">
        <v>1</v>
      </c>
      <c r="R832" s="1">
        <f t="shared" si="26"/>
        <v>898</v>
      </c>
      <c r="T832" s="1" t="s">
        <v>2136</v>
      </c>
      <c r="AF832" s="5">
        <v>0.2</v>
      </c>
      <c r="AG832" s="1" t="s">
        <v>60</v>
      </c>
      <c r="AH832" s="4">
        <v>44197</v>
      </c>
      <c r="AI832" s="4">
        <v>44927</v>
      </c>
      <c r="AJ832" s="7"/>
      <c r="AK832" s="8"/>
      <c r="AL832" s="9"/>
      <c r="AM832" s="10"/>
      <c r="AN832" s="7"/>
      <c r="AO832" s="10"/>
      <c r="AP832" s="10"/>
      <c r="AQ832" s="10"/>
      <c r="AR832" s="10"/>
      <c r="AS832" s="10"/>
      <c r="AT832" s="10"/>
      <c r="AU832" s="10"/>
      <c r="AV832" s="10"/>
      <c r="AW832" s="10"/>
      <c r="AX832" s="10"/>
      <c r="AY832" s="10"/>
      <c r="AZ832" s="10"/>
      <c r="BA832" s="10"/>
      <c r="BB832" s="15"/>
      <c r="BC832" s="15"/>
    </row>
    <row r="833" spans="1:55">
      <c r="A833">
        <v>832</v>
      </c>
      <c r="B833" s="1" t="s">
        <v>43</v>
      </c>
      <c r="C833" s="1" t="s">
        <v>36</v>
      </c>
      <c r="D833" s="1" t="s">
        <v>50</v>
      </c>
      <c r="E833" s="1" t="s">
        <v>2137</v>
      </c>
      <c r="F833" s="1" t="s">
        <v>2138</v>
      </c>
      <c r="G833" s="1">
        <v>50</v>
      </c>
      <c r="H833" s="1" t="s">
        <v>124</v>
      </c>
      <c r="J833" s="1">
        <v>33.72</v>
      </c>
      <c r="L833" s="1" t="s">
        <v>1956</v>
      </c>
      <c r="M833" s="2">
        <v>43823</v>
      </c>
      <c r="N833" s="4">
        <v>43823</v>
      </c>
      <c r="O833" s="1">
        <v>0.0843</v>
      </c>
      <c r="P833" s="1">
        <f t="shared" si="25"/>
        <v>843</v>
      </c>
      <c r="Q833" s="1">
        <v>1</v>
      </c>
      <c r="R833" s="1">
        <f t="shared" si="26"/>
        <v>843</v>
      </c>
      <c r="T833" s="1" t="s">
        <v>2139</v>
      </c>
      <c r="AH833" s="4">
        <v>44199</v>
      </c>
      <c r="AI833" s="4">
        <v>44929</v>
      </c>
      <c r="AJ833" s="7"/>
      <c r="AK833" s="8"/>
      <c r="AL833" s="9"/>
      <c r="AM833" s="10"/>
      <c r="AN833" s="7"/>
      <c r="AO833" s="10"/>
      <c r="AP833" s="10"/>
      <c r="AQ833" s="10"/>
      <c r="AR833" s="10"/>
      <c r="AS833" s="10"/>
      <c r="AT833" s="10"/>
      <c r="AU833" s="10"/>
      <c r="AV833" s="10"/>
      <c r="AW833" s="10"/>
      <c r="AX833" s="10"/>
      <c r="AY833" s="10"/>
      <c r="AZ833" s="10"/>
      <c r="BA833" s="10"/>
      <c r="BB833" s="15"/>
      <c r="BC833" s="15"/>
    </row>
    <row r="834" spans="1:55">
      <c r="A834">
        <v>833</v>
      </c>
      <c r="B834" s="1" t="s">
        <v>35</v>
      </c>
      <c r="C834" s="1" t="s">
        <v>36</v>
      </c>
      <c r="D834" s="1" t="s">
        <v>37</v>
      </c>
      <c r="E834" s="1" t="s">
        <v>2140</v>
      </c>
      <c r="F834" s="1" t="s">
        <v>2141</v>
      </c>
      <c r="G834" s="1"/>
      <c r="H834" s="1" t="s">
        <v>40</v>
      </c>
      <c r="J834" s="1">
        <v>125.6346</v>
      </c>
      <c r="L834" s="1" t="s">
        <v>1956</v>
      </c>
      <c r="M834" s="2">
        <v>43823</v>
      </c>
      <c r="N834" s="4">
        <v>43823</v>
      </c>
      <c r="O834" s="1">
        <v>0.3064</v>
      </c>
      <c r="P834" s="1">
        <f t="shared" si="25"/>
        <v>3064</v>
      </c>
      <c r="Q834" s="1">
        <v>1</v>
      </c>
      <c r="R834" s="1">
        <f t="shared" si="26"/>
        <v>3064</v>
      </c>
      <c r="T834" s="1" t="s">
        <v>214</v>
      </c>
      <c r="AH834" s="4">
        <v>44196</v>
      </c>
      <c r="AI834" s="4">
        <v>44926</v>
      </c>
      <c r="AJ834" s="7"/>
      <c r="AK834" s="8"/>
      <c r="AL834" s="9"/>
      <c r="AM834" s="10"/>
      <c r="AN834" s="7"/>
      <c r="AO834" s="10"/>
      <c r="AP834" s="10"/>
      <c r="AQ834" s="10"/>
      <c r="AR834" s="10"/>
      <c r="AS834" s="10"/>
      <c r="AT834" s="10"/>
      <c r="AU834" s="10"/>
      <c r="AV834" s="10"/>
      <c r="AW834" s="10"/>
      <c r="AX834" s="10"/>
      <c r="AY834" s="10"/>
      <c r="AZ834" s="10"/>
      <c r="BA834" s="10"/>
      <c r="BB834" s="15"/>
      <c r="BC834" s="15"/>
    </row>
    <row r="835" spans="1:55">
      <c r="A835">
        <v>834</v>
      </c>
      <c r="B835" s="1" t="s">
        <v>35</v>
      </c>
      <c r="C835" s="1" t="s">
        <v>36</v>
      </c>
      <c r="D835" s="1" t="s">
        <v>37</v>
      </c>
      <c r="E835" s="1" t="s">
        <v>2142</v>
      </c>
      <c r="F835" s="1" t="s">
        <v>2143</v>
      </c>
      <c r="G835" s="1"/>
      <c r="H835" s="1" t="s">
        <v>40</v>
      </c>
      <c r="J835" s="1">
        <v>133.0602</v>
      </c>
      <c r="L835" s="1" t="s">
        <v>1956</v>
      </c>
      <c r="M835" s="2">
        <v>43823</v>
      </c>
      <c r="N835" s="4">
        <v>43823</v>
      </c>
      <c r="O835" s="1">
        <v>0.3574</v>
      </c>
      <c r="P835" s="1">
        <f t="shared" ref="P835:P898" si="27">O835*10000</f>
        <v>3574</v>
      </c>
      <c r="Q835" s="1">
        <v>1</v>
      </c>
      <c r="R835" s="1">
        <f t="shared" si="26"/>
        <v>3574</v>
      </c>
      <c r="T835" s="1" t="s">
        <v>214</v>
      </c>
      <c r="AH835" s="4">
        <v>44196</v>
      </c>
      <c r="AI835" s="4">
        <v>44926</v>
      </c>
      <c r="AJ835" s="7"/>
      <c r="AK835" s="8"/>
      <c r="AL835" s="9"/>
      <c r="AM835" s="10"/>
      <c r="AN835" s="7"/>
      <c r="AO835" s="10"/>
      <c r="AP835" s="10"/>
      <c r="AQ835" s="10"/>
      <c r="AR835" s="10"/>
      <c r="AS835" s="10"/>
      <c r="AT835" s="10"/>
      <c r="AU835" s="10"/>
      <c r="AV835" s="10"/>
      <c r="AW835" s="10"/>
      <c r="AX835" s="10"/>
      <c r="AY835" s="10"/>
      <c r="AZ835" s="10"/>
      <c r="BA835" s="10"/>
      <c r="BB835" s="15"/>
      <c r="BC835" s="15"/>
    </row>
    <row r="836" spans="1:55">
      <c r="A836">
        <v>835</v>
      </c>
      <c r="B836" s="1" t="s">
        <v>35</v>
      </c>
      <c r="C836" s="1" t="s">
        <v>36</v>
      </c>
      <c r="D836" s="1" t="s">
        <v>37</v>
      </c>
      <c r="E836" s="1" t="s">
        <v>2144</v>
      </c>
      <c r="F836" s="1" t="s">
        <v>2145</v>
      </c>
      <c r="G836" s="1"/>
      <c r="H836" s="1" t="s">
        <v>40</v>
      </c>
      <c r="J836" s="1">
        <v>38.7246</v>
      </c>
      <c r="L836" s="1" t="s">
        <v>1956</v>
      </c>
      <c r="M836" s="2">
        <v>43823</v>
      </c>
      <c r="N836" s="4">
        <v>43823</v>
      </c>
      <c r="O836" s="1">
        <v>0.0999</v>
      </c>
      <c r="P836" s="1">
        <f t="shared" si="27"/>
        <v>999</v>
      </c>
      <c r="Q836" s="1">
        <v>1</v>
      </c>
      <c r="R836" s="1">
        <f t="shared" si="26"/>
        <v>999</v>
      </c>
      <c r="T836" s="1" t="s">
        <v>214</v>
      </c>
      <c r="AH836" s="4">
        <v>44196</v>
      </c>
      <c r="AI836" s="4">
        <v>44926</v>
      </c>
      <c r="AJ836" s="7"/>
      <c r="AK836" s="8"/>
      <c r="AL836" s="9"/>
      <c r="AM836" s="10"/>
      <c r="AN836" s="7"/>
      <c r="AO836" s="10"/>
      <c r="AP836" s="10"/>
      <c r="AQ836" s="10"/>
      <c r="AR836" s="10"/>
      <c r="AS836" s="10"/>
      <c r="AT836" s="10"/>
      <c r="AU836" s="10"/>
      <c r="AV836" s="10"/>
      <c r="AW836" s="10"/>
      <c r="AX836" s="10"/>
      <c r="AY836" s="10"/>
      <c r="AZ836" s="10"/>
      <c r="BA836" s="10"/>
      <c r="BB836" s="15"/>
      <c r="BC836" s="15"/>
    </row>
    <row r="837" spans="1:55">
      <c r="A837">
        <v>836</v>
      </c>
      <c r="B837" s="1" t="s">
        <v>43</v>
      </c>
      <c r="C837" s="1" t="s">
        <v>36</v>
      </c>
      <c r="D837" s="1" t="s">
        <v>50</v>
      </c>
      <c r="E837" s="1" t="s">
        <v>2146</v>
      </c>
      <c r="F837" s="1" t="s">
        <v>2147</v>
      </c>
      <c r="G837" s="1">
        <v>50</v>
      </c>
      <c r="H837" s="1" t="s">
        <v>124</v>
      </c>
      <c r="J837" s="1">
        <v>266.4</v>
      </c>
      <c r="L837" s="1" t="s">
        <v>1956</v>
      </c>
      <c r="M837" s="2">
        <v>43823</v>
      </c>
      <c r="N837" s="4">
        <v>43823</v>
      </c>
      <c r="O837" s="1">
        <v>0.555</v>
      </c>
      <c r="P837" s="1">
        <f t="shared" si="27"/>
        <v>5550</v>
      </c>
      <c r="Q837" s="1">
        <v>1</v>
      </c>
      <c r="R837" s="1">
        <f t="shared" si="26"/>
        <v>5550</v>
      </c>
      <c r="T837" s="1" t="s">
        <v>2148</v>
      </c>
      <c r="AH837" s="4">
        <v>44199</v>
      </c>
      <c r="AI837" s="4">
        <v>44929</v>
      </c>
      <c r="AJ837" s="7"/>
      <c r="AK837" s="8"/>
      <c r="AL837" s="9"/>
      <c r="AM837" s="10"/>
      <c r="AN837" s="7"/>
      <c r="AO837" s="10"/>
      <c r="AP837" s="10"/>
      <c r="AQ837" s="10"/>
      <c r="AR837" s="10"/>
      <c r="AS837" s="10"/>
      <c r="AT837" s="10"/>
      <c r="AU837" s="10"/>
      <c r="AV837" s="10"/>
      <c r="AW837" s="10"/>
      <c r="AX837" s="10"/>
      <c r="AY837" s="10"/>
      <c r="AZ837" s="10"/>
      <c r="BA837" s="10"/>
      <c r="BB837" s="15"/>
      <c r="BC837" s="15"/>
    </row>
    <row r="838" spans="1:55">
      <c r="A838">
        <v>837</v>
      </c>
      <c r="B838" s="1" t="s">
        <v>49</v>
      </c>
      <c r="C838" s="1" t="s">
        <v>36</v>
      </c>
      <c r="D838" s="1" t="s">
        <v>50</v>
      </c>
      <c r="E838" s="1" t="s">
        <v>2149</v>
      </c>
      <c r="F838" s="1" t="s">
        <v>2150</v>
      </c>
      <c r="G838" s="1">
        <v>70</v>
      </c>
      <c r="H838" s="1" t="s">
        <v>47</v>
      </c>
      <c r="J838" s="1">
        <v>81210.7506</v>
      </c>
      <c r="L838" s="1" t="s">
        <v>1956</v>
      </c>
      <c r="M838" s="2">
        <v>43823</v>
      </c>
      <c r="N838" s="4">
        <v>43823</v>
      </c>
      <c r="O838" s="1">
        <v>4.2747</v>
      </c>
      <c r="P838" s="1">
        <f t="shared" si="27"/>
        <v>42747</v>
      </c>
      <c r="Q838" s="1">
        <v>1</v>
      </c>
      <c r="R838" s="1">
        <f t="shared" si="26"/>
        <v>42747</v>
      </c>
      <c r="T838" s="1" t="s">
        <v>2151</v>
      </c>
      <c r="AF838" s="5">
        <v>1</v>
      </c>
      <c r="AG838" s="1" t="s">
        <v>54</v>
      </c>
      <c r="AH838" s="4">
        <v>44199</v>
      </c>
      <c r="AI838" s="4">
        <v>45294</v>
      </c>
      <c r="AJ838" s="7"/>
      <c r="AK838" s="8"/>
      <c r="AL838" s="9"/>
      <c r="AM838" s="10"/>
      <c r="AN838" s="7"/>
      <c r="AO838" s="10"/>
      <c r="AP838" s="10"/>
      <c r="AQ838" s="10"/>
      <c r="AR838" s="10"/>
      <c r="AS838" s="10"/>
      <c r="AT838" s="10"/>
      <c r="AU838" s="10"/>
      <c r="AV838" s="10"/>
      <c r="AW838" s="10"/>
      <c r="AX838" s="10"/>
      <c r="AY838" s="10"/>
      <c r="AZ838" s="10"/>
      <c r="BA838" s="10"/>
      <c r="BB838" s="15"/>
      <c r="BC838" s="15"/>
    </row>
    <row r="839" spans="1:55">
      <c r="A839">
        <v>838</v>
      </c>
      <c r="B839" s="1" t="s">
        <v>345</v>
      </c>
      <c r="C839" s="1" t="s">
        <v>36</v>
      </c>
      <c r="D839" s="1" t="s">
        <v>113</v>
      </c>
      <c r="E839" s="1" t="s">
        <v>2152</v>
      </c>
      <c r="F839" s="1" t="s">
        <v>2153</v>
      </c>
      <c r="G839" s="1"/>
      <c r="H839" s="1" t="s">
        <v>40</v>
      </c>
      <c r="L839" s="1" t="s">
        <v>1956</v>
      </c>
      <c r="M839" s="2">
        <v>43823</v>
      </c>
      <c r="N839" s="4">
        <v>43823</v>
      </c>
      <c r="O839" s="1">
        <v>0.8409</v>
      </c>
      <c r="P839" s="1">
        <f t="shared" si="27"/>
        <v>8409</v>
      </c>
      <c r="Q839" s="1">
        <v>1</v>
      </c>
      <c r="R839" s="1">
        <f t="shared" si="26"/>
        <v>8409</v>
      </c>
      <c r="T839" s="1" t="s">
        <v>2154</v>
      </c>
      <c r="AF839" s="5">
        <v>1</v>
      </c>
      <c r="AG839" s="1" t="s">
        <v>60</v>
      </c>
      <c r="AH839" s="4">
        <v>44189</v>
      </c>
      <c r="AI839" s="4">
        <v>45283</v>
      </c>
      <c r="AJ839" s="7"/>
      <c r="AK839" s="8"/>
      <c r="AL839" s="9"/>
      <c r="AM839" s="10"/>
      <c r="AN839" s="7"/>
      <c r="AO839" s="10"/>
      <c r="AP839" s="10"/>
      <c r="AQ839" s="10"/>
      <c r="AR839" s="10"/>
      <c r="AS839" s="10"/>
      <c r="AT839" s="10"/>
      <c r="AU839" s="10"/>
      <c r="AV839" s="10"/>
      <c r="AW839" s="10"/>
      <c r="AX839" s="10"/>
      <c r="AY839" s="10"/>
      <c r="AZ839" s="10"/>
      <c r="BA839" s="10"/>
      <c r="BB839" s="15"/>
      <c r="BC839" s="15"/>
    </row>
    <row r="840" spans="1:55">
      <c r="A840">
        <v>839</v>
      </c>
      <c r="B840" s="1" t="s">
        <v>43</v>
      </c>
      <c r="C840" s="1" t="s">
        <v>36</v>
      </c>
      <c r="D840" s="1" t="s">
        <v>50</v>
      </c>
      <c r="E840" s="1" t="s">
        <v>2155</v>
      </c>
      <c r="F840" s="1" t="s">
        <v>2156</v>
      </c>
      <c r="G840" s="1">
        <v>50</v>
      </c>
      <c r="H840" s="1" t="s">
        <v>124</v>
      </c>
      <c r="J840" s="1">
        <v>180.8452</v>
      </c>
      <c r="L840" s="1" t="s">
        <v>1956</v>
      </c>
      <c r="M840" s="2">
        <v>43823</v>
      </c>
      <c r="N840" s="4">
        <v>43823</v>
      </c>
      <c r="O840" s="1">
        <v>0.4001</v>
      </c>
      <c r="P840" s="1">
        <f t="shared" si="27"/>
        <v>4001</v>
      </c>
      <c r="Q840" s="1">
        <v>1</v>
      </c>
      <c r="R840" s="1">
        <f t="shared" si="26"/>
        <v>4001</v>
      </c>
      <c r="T840" s="1" t="s">
        <v>2157</v>
      </c>
      <c r="AH840" s="4">
        <v>44199</v>
      </c>
      <c r="AI840" s="4">
        <v>44929</v>
      </c>
      <c r="AJ840" s="7"/>
      <c r="AK840" s="8"/>
      <c r="AL840" s="9"/>
      <c r="AM840" s="10"/>
      <c r="AN840" s="7"/>
      <c r="AO840" s="10"/>
      <c r="AP840" s="10"/>
      <c r="AQ840" s="10"/>
      <c r="AR840" s="10"/>
      <c r="AS840" s="10"/>
      <c r="AT840" s="10"/>
      <c r="AU840" s="10"/>
      <c r="AV840" s="10"/>
      <c r="AW840" s="10"/>
      <c r="AX840" s="10"/>
      <c r="AY840" s="10"/>
      <c r="AZ840" s="10"/>
      <c r="BA840" s="10"/>
      <c r="BB840" s="15"/>
      <c r="BC840" s="15"/>
    </row>
    <row r="841" ht="15.6" spans="1:55">
      <c r="A841">
        <v>840</v>
      </c>
      <c r="B841" s="1" t="s">
        <v>35</v>
      </c>
      <c r="C841" s="1" t="s">
        <v>36</v>
      </c>
      <c r="D841" s="1" t="s">
        <v>37</v>
      </c>
      <c r="E841" s="1" t="s">
        <v>2158</v>
      </c>
      <c r="F841" s="1" t="s">
        <v>2159</v>
      </c>
      <c r="G841" s="1"/>
      <c r="H841" s="1" t="s">
        <v>40</v>
      </c>
      <c r="J841" s="1">
        <v>271.2776</v>
      </c>
      <c r="L841" s="1" t="s">
        <v>1956</v>
      </c>
      <c r="M841" s="2">
        <v>43823</v>
      </c>
      <c r="N841" s="4">
        <v>43823</v>
      </c>
      <c r="O841" s="1">
        <v>0.6889</v>
      </c>
      <c r="P841" s="1">
        <f t="shared" si="27"/>
        <v>6889</v>
      </c>
      <c r="Q841" s="1">
        <v>1</v>
      </c>
      <c r="R841" s="1">
        <f t="shared" ref="R841:R904" si="28">P841*Q841</f>
        <v>6889</v>
      </c>
      <c r="T841" s="1" t="s">
        <v>214</v>
      </c>
      <c r="AH841" s="4">
        <v>44196</v>
      </c>
      <c r="AI841" s="4">
        <v>44926</v>
      </c>
      <c r="AJ841" s="11"/>
      <c r="AK841" s="12"/>
      <c r="AL841" s="13"/>
      <c r="AM841" s="14"/>
      <c r="AN841" s="11"/>
      <c r="AO841" s="14"/>
      <c r="AP841" s="14"/>
      <c r="AQ841" s="14"/>
      <c r="AR841" s="14"/>
      <c r="AS841" s="14"/>
      <c r="AT841" s="14"/>
      <c r="AU841" s="14"/>
      <c r="AV841" s="14"/>
      <c r="AW841" s="14"/>
      <c r="AX841" s="14"/>
      <c r="AY841" s="14"/>
      <c r="AZ841" s="14"/>
      <c r="BA841" s="14"/>
      <c r="BB841" s="16"/>
      <c r="BC841" s="16"/>
    </row>
    <row r="842" ht="15.6" spans="1:55">
      <c r="A842">
        <v>841</v>
      </c>
      <c r="B842" s="1" t="s">
        <v>35</v>
      </c>
      <c r="C842" s="1" t="s">
        <v>36</v>
      </c>
      <c r="D842" s="1" t="s">
        <v>37</v>
      </c>
      <c r="E842" s="1" t="s">
        <v>2160</v>
      </c>
      <c r="F842" s="1" t="s">
        <v>2161</v>
      </c>
      <c r="G842" s="1"/>
      <c r="H842" s="1" t="s">
        <v>40</v>
      </c>
      <c r="J842" s="1">
        <v>249.0927</v>
      </c>
      <c r="L842" s="1" t="s">
        <v>1956</v>
      </c>
      <c r="M842" s="2">
        <v>43823</v>
      </c>
      <c r="N842" s="4">
        <v>43823</v>
      </c>
      <c r="O842" s="1">
        <v>0.63</v>
      </c>
      <c r="P842" s="1">
        <f t="shared" si="27"/>
        <v>6300</v>
      </c>
      <c r="Q842" s="1">
        <v>1</v>
      </c>
      <c r="R842" s="1">
        <f t="shared" si="28"/>
        <v>6300</v>
      </c>
      <c r="T842" s="1" t="s">
        <v>214</v>
      </c>
      <c r="AH842" s="4">
        <v>44196</v>
      </c>
      <c r="AI842" s="4">
        <v>44926</v>
      </c>
      <c r="AJ842" s="11"/>
      <c r="AK842" s="12"/>
      <c r="AL842" s="13"/>
      <c r="AM842" s="14"/>
      <c r="AN842" s="11"/>
      <c r="AO842" s="14"/>
      <c r="AP842" s="14"/>
      <c r="AQ842" s="14"/>
      <c r="AR842" s="14"/>
      <c r="AS842" s="14"/>
      <c r="AT842" s="14"/>
      <c r="AU842" s="14"/>
      <c r="AV842" s="14"/>
      <c r="AW842" s="14"/>
      <c r="AX842" s="14"/>
      <c r="AY842" s="14"/>
      <c r="AZ842" s="14"/>
      <c r="BA842" s="14"/>
      <c r="BB842" s="16"/>
      <c r="BC842" s="16"/>
    </row>
    <row r="843" spans="1:55">
      <c r="A843">
        <v>842</v>
      </c>
      <c r="B843" s="1" t="s">
        <v>43</v>
      </c>
      <c r="C843" s="1" t="s">
        <v>36</v>
      </c>
      <c r="D843" s="1" t="s">
        <v>91</v>
      </c>
      <c r="E843" s="1" t="s">
        <v>2162</v>
      </c>
      <c r="F843" s="1" t="s">
        <v>2163</v>
      </c>
      <c r="G843" s="1">
        <v>50</v>
      </c>
      <c r="H843" s="1" t="s">
        <v>47</v>
      </c>
      <c r="J843" s="1">
        <v>2241.54</v>
      </c>
      <c r="L843" s="1" t="s">
        <v>1956</v>
      </c>
      <c r="M843" s="2">
        <v>43823</v>
      </c>
      <c r="N843" s="4">
        <v>43823</v>
      </c>
      <c r="O843" s="1">
        <v>2.6685</v>
      </c>
      <c r="P843" s="1">
        <f t="shared" si="27"/>
        <v>26685</v>
      </c>
      <c r="Q843" s="1">
        <v>1.2</v>
      </c>
      <c r="R843" s="1">
        <f t="shared" si="28"/>
        <v>32022</v>
      </c>
      <c r="T843" s="1" t="s">
        <v>2164</v>
      </c>
      <c r="AH843" s="4">
        <v>44035</v>
      </c>
      <c r="AI843" s="4">
        <v>44764</v>
      </c>
      <c r="AJ843" s="7"/>
      <c r="AK843" s="8"/>
      <c r="AL843" s="9"/>
      <c r="AM843" s="10"/>
      <c r="AN843" s="7"/>
      <c r="AO843" s="10"/>
      <c r="AP843" s="10"/>
      <c r="AQ843" s="10"/>
      <c r="AR843" s="10"/>
      <c r="AS843" s="10"/>
      <c r="AT843" s="10"/>
      <c r="AU843" s="10"/>
      <c r="AV843" s="10"/>
      <c r="AW843" s="10"/>
      <c r="AX843" s="10"/>
      <c r="AY843" s="10"/>
      <c r="AZ843" s="10"/>
      <c r="BA843" s="10"/>
      <c r="BB843" s="15"/>
      <c r="BC843" s="15"/>
    </row>
    <row r="844" spans="1:55">
      <c r="A844">
        <v>843</v>
      </c>
      <c r="B844" s="1" t="s">
        <v>35</v>
      </c>
      <c r="C844" s="1" t="s">
        <v>36</v>
      </c>
      <c r="D844" s="1" t="s">
        <v>37</v>
      </c>
      <c r="E844" s="1" t="s">
        <v>2165</v>
      </c>
      <c r="F844" s="1" t="s">
        <v>2166</v>
      </c>
      <c r="G844" s="1"/>
      <c r="H844" s="1" t="s">
        <v>40</v>
      </c>
      <c r="L844" s="1" t="s">
        <v>1956</v>
      </c>
      <c r="M844" s="2">
        <v>43823</v>
      </c>
      <c r="N844" s="4">
        <v>43823</v>
      </c>
      <c r="O844" s="1">
        <v>0.3373</v>
      </c>
      <c r="P844" s="1">
        <f t="shared" si="27"/>
        <v>3373</v>
      </c>
      <c r="Q844" s="1">
        <v>1</v>
      </c>
      <c r="R844" s="1">
        <f t="shared" si="28"/>
        <v>3373</v>
      </c>
      <c r="T844" s="1" t="s">
        <v>214</v>
      </c>
      <c r="AH844" s="4">
        <v>44196</v>
      </c>
      <c r="AI844" s="4">
        <v>44926</v>
      </c>
      <c r="AJ844" s="7"/>
      <c r="AK844" s="8"/>
      <c r="AL844" s="9"/>
      <c r="AM844" s="10"/>
      <c r="AN844" s="7"/>
      <c r="AO844" s="10"/>
      <c r="AP844" s="10"/>
      <c r="AQ844" s="10"/>
      <c r="AR844" s="10"/>
      <c r="AS844" s="10"/>
      <c r="AT844" s="10"/>
      <c r="AU844" s="10"/>
      <c r="AV844" s="10"/>
      <c r="AW844" s="10"/>
      <c r="AX844" s="10"/>
      <c r="AY844" s="10"/>
      <c r="AZ844" s="10"/>
      <c r="BA844" s="10"/>
      <c r="BB844" s="15"/>
      <c r="BC844" s="15"/>
    </row>
    <row r="845" spans="1:55">
      <c r="A845">
        <v>844</v>
      </c>
      <c r="B845" s="1" t="s">
        <v>345</v>
      </c>
      <c r="C845" s="1" t="s">
        <v>36</v>
      </c>
      <c r="D845" s="1" t="s">
        <v>37</v>
      </c>
      <c r="E845" s="1" t="s">
        <v>2167</v>
      </c>
      <c r="F845" s="1" t="s">
        <v>2168</v>
      </c>
      <c r="G845" s="1"/>
      <c r="H845" s="1" t="s">
        <v>40</v>
      </c>
      <c r="J845" s="1">
        <v>73.0003</v>
      </c>
      <c r="L845" s="1" t="s">
        <v>1956</v>
      </c>
      <c r="M845" s="2">
        <v>43823</v>
      </c>
      <c r="N845" s="4">
        <v>43823</v>
      </c>
      <c r="O845" s="1">
        <v>0.1695</v>
      </c>
      <c r="P845" s="1">
        <f t="shared" si="27"/>
        <v>1695</v>
      </c>
      <c r="Q845" s="1">
        <v>1</v>
      </c>
      <c r="R845" s="1">
        <f t="shared" si="28"/>
        <v>1695</v>
      </c>
      <c r="T845" s="1" t="s">
        <v>214</v>
      </c>
      <c r="AF845" s="5">
        <v>0.2</v>
      </c>
      <c r="AG845" s="1" t="s">
        <v>60</v>
      </c>
      <c r="AH845" s="4">
        <v>44196</v>
      </c>
      <c r="AI845" s="4">
        <v>44926</v>
      </c>
      <c r="AJ845" s="7"/>
      <c r="AK845" s="8"/>
      <c r="AL845" s="9"/>
      <c r="AM845" s="10"/>
      <c r="AN845" s="7"/>
      <c r="AO845" s="10"/>
      <c r="AP845" s="10"/>
      <c r="AQ845" s="10"/>
      <c r="AR845" s="10"/>
      <c r="AS845" s="10"/>
      <c r="AT845" s="10"/>
      <c r="AU845" s="10"/>
      <c r="AV845" s="10"/>
      <c r="AW845" s="10"/>
      <c r="AX845" s="10"/>
      <c r="AY845" s="10"/>
      <c r="AZ845" s="10"/>
      <c r="BA845" s="10"/>
      <c r="BB845" s="15"/>
      <c r="BC845" s="15"/>
    </row>
    <row r="846" spans="1:55">
      <c r="A846">
        <v>845</v>
      </c>
      <c r="B846" s="1" t="s">
        <v>43</v>
      </c>
      <c r="C846" s="1" t="s">
        <v>36</v>
      </c>
      <c r="D846" s="1" t="s">
        <v>50</v>
      </c>
      <c r="E846" s="1" t="s">
        <v>2169</v>
      </c>
      <c r="F846" s="1" t="s">
        <v>2138</v>
      </c>
      <c r="G846" s="1">
        <v>50</v>
      </c>
      <c r="H846" s="1" t="s">
        <v>124</v>
      </c>
      <c r="J846" s="1">
        <v>30.28</v>
      </c>
      <c r="L846" s="1" t="s">
        <v>1956</v>
      </c>
      <c r="M846" s="2">
        <v>43823</v>
      </c>
      <c r="N846" s="4">
        <v>43823</v>
      </c>
      <c r="O846" s="1">
        <v>0.0757</v>
      </c>
      <c r="P846" s="1">
        <f t="shared" si="27"/>
        <v>757</v>
      </c>
      <c r="Q846" s="1">
        <v>1</v>
      </c>
      <c r="R846" s="1">
        <f t="shared" si="28"/>
        <v>757</v>
      </c>
      <c r="T846" s="1" t="s">
        <v>2139</v>
      </c>
      <c r="AH846" s="4">
        <v>44199</v>
      </c>
      <c r="AI846" s="4">
        <v>44929</v>
      </c>
      <c r="AJ846" s="7"/>
      <c r="AK846" s="8"/>
      <c r="AL846" s="9"/>
      <c r="AM846" s="10"/>
      <c r="AN846" s="7"/>
      <c r="AO846" s="10"/>
      <c r="AP846" s="10"/>
      <c r="AQ846" s="10"/>
      <c r="AR846" s="10"/>
      <c r="AS846" s="10"/>
      <c r="AT846" s="10"/>
      <c r="AU846" s="10"/>
      <c r="AV846" s="10"/>
      <c r="AW846" s="10"/>
      <c r="AX846" s="10"/>
      <c r="AY846" s="10"/>
      <c r="AZ846" s="10"/>
      <c r="BA846" s="10"/>
      <c r="BB846" s="15"/>
      <c r="BC846" s="15"/>
    </row>
    <row r="847" spans="1:55">
      <c r="A847">
        <v>846</v>
      </c>
      <c r="B847" s="1" t="s">
        <v>43</v>
      </c>
      <c r="C847" s="1" t="s">
        <v>36</v>
      </c>
      <c r="D847" s="1" t="s">
        <v>50</v>
      </c>
      <c r="E847" s="1" t="s">
        <v>2170</v>
      </c>
      <c r="F847" s="1" t="s">
        <v>2171</v>
      </c>
      <c r="G847" s="1">
        <v>50</v>
      </c>
      <c r="H847" s="1" t="s">
        <v>124</v>
      </c>
      <c r="J847" s="1">
        <v>153.3054</v>
      </c>
      <c r="L847" s="1" t="s">
        <v>1956</v>
      </c>
      <c r="M847" s="2">
        <v>43823</v>
      </c>
      <c r="N847" s="4">
        <v>43823</v>
      </c>
      <c r="O847" s="1">
        <v>0.3891</v>
      </c>
      <c r="P847" s="1">
        <f t="shared" si="27"/>
        <v>3891</v>
      </c>
      <c r="Q847" s="1">
        <v>0.8</v>
      </c>
      <c r="R847" s="1">
        <f t="shared" si="28"/>
        <v>3112.8</v>
      </c>
      <c r="T847" s="1" t="s">
        <v>2172</v>
      </c>
      <c r="AH847" s="4">
        <v>44199</v>
      </c>
      <c r="AI847" s="4">
        <v>44929</v>
      </c>
      <c r="AJ847" s="7"/>
      <c r="AK847" s="8"/>
      <c r="AL847" s="9"/>
      <c r="AM847" s="10"/>
      <c r="AN847" s="7"/>
      <c r="AO847" s="10"/>
      <c r="AP847" s="10"/>
      <c r="AQ847" s="10"/>
      <c r="AR847" s="10"/>
      <c r="AS847" s="10"/>
      <c r="AT847" s="10"/>
      <c r="AU847" s="10"/>
      <c r="AV847" s="10"/>
      <c r="AW847" s="10"/>
      <c r="AX847" s="10"/>
      <c r="AY847" s="10"/>
      <c r="AZ847" s="10"/>
      <c r="BA847" s="10"/>
      <c r="BB847" s="15"/>
      <c r="BC847" s="15"/>
    </row>
    <row r="848" spans="1:55">
      <c r="A848">
        <v>847</v>
      </c>
      <c r="B848" s="1" t="s">
        <v>43</v>
      </c>
      <c r="C848" s="1" t="s">
        <v>36</v>
      </c>
      <c r="D848" s="1" t="s">
        <v>50</v>
      </c>
      <c r="E848" s="1" t="s">
        <v>2173</v>
      </c>
      <c r="F848" s="1" t="s">
        <v>2174</v>
      </c>
      <c r="G848" s="1">
        <v>50</v>
      </c>
      <c r="H848" s="1" t="s">
        <v>124</v>
      </c>
      <c r="J848" s="1">
        <v>51.6204</v>
      </c>
      <c r="L848" s="1" t="s">
        <v>1956</v>
      </c>
      <c r="M848" s="2">
        <v>43823</v>
      </c>
      <c r="N848" s="4">
        <v>43823</v>
      </c>
      <c r="O848" s="1">
        <v>0.1103</v>
      </c>
      <c r="P848" s="1">
        <f t="shared" si="27"/>
        <v>1103</v>
      </c>
      <c r="Q848" s="1">
        <v>1.2</v>
      </c>
      <c r="R848" s="1">
        <f t="shared" si="28"/>
        <v>1323.6</v>
      </c>
      <c r="T848" s="1" t="s">
        <v>2175</v>
      </c>
      <c r="AH848" s="4">
        <v>44209</v>
      </c>
      <c r="AI848" s="4">
        <v>44939</v>
      </c>
      <c r="AJ848" s="7"/>
      <c r="AK848" s="8"/>
      <c r="AL848" s="9"/>
      <c r="AM848" s="10"/>
      <c r="AN848" s="7"/>
      <c r="AO848" s="10"/>
      <c r="AP848" s="10"/>
      <c r="AQ848" s="10"/>
      <c r="AR848" s="10"/>
      <c r="AS848" s="10"/>
      <c r="AT848" s="10"/>
      <c r="AU848" s="10"/>
      <c r="AV848" s="10"/>
      <c r="AW848" s="10"/>
      <c r="AX848" s="10"/>
      <c r="AY848" s="10"/>
      <c r="AZ848" s="10"/>
      <c r="BA848" s="10"/>
      <c r="BB848" s="15"/>
      <c r="BC848" s="15"/>
    </row>
    <row r="849" spans="1:55">
      <c r="A849">
        <v>848</v>
      </c>
      <c r="B849" s="1" t="s">
        <v>345</v>
      </c>
      <c r="C849" s="1" t="s">
        <v>36</v>
      </c>
      <c r="D849" s="1" t="s">
        <v>66</v>
      </c>
      <c r="E849" s="1" t="s">
        <v>2176</v>
      </c>
      <c r="F849" s="1" t="s">
        <v>176</v>
      </c>
      <c r="G849" s="1"/>
      <c r="H849" s="1" t="s">
        <v>40</v>
      </c>
      <c r="J849" s="1">
        <v>0</v>
      </c>
      <c r="L849" s="1" t="s">
        <v>1956</v>
      </c>
      <c r="M849" s="2">
        <v>43822</v>
      </c>
      <c r="N849" s="4">
        <v>43822</v>
      </c>
      <c r="O849" s="1">
        <v>11.3348</v>
      </c>
      <c r="P849" s="1">
        <f t="shared" si="27"/>
        <v>113348</v>
      </c>
      <c r="Q849" s="1">
        <v>0</v>
      </c>
      <c r="R849" s="1">
        <f t="shared" si="28"/>
        <v>0</v>
      </c>
      <c r="T849" s="1" t="s">
        <v>1024</v>
      </c>
      <c r="AF849" s="5">
        <v>0.2</v>
      </c>
      <c r="AG849" s="1" t="s">
        <v>60</v>
      </c>
      <c r="AH849" s="4">
        <v>44035</v>
      </c>
      <c r="AI849" s="4">
        <v>44765</v>
      </c>
      <c r="AJ849" s="7"/>
      <c r="AK849" s="8"/>
      <c r="AL849" s="9"/>
      <c r="AM849" s="10"/>
      <c r="AN849" s="7"/>
      <c r="AO849" s="10"/>
      <c r="AP849" s="10"/>
      <c r="AQ849" s="10"/>
      <c r="AR849" s="10"/>
      <c r="AS849" s="10"/>
      <c r="AT849" s="10"/>
      <c r="AU849" s="10"/>
      <c r="AV849" s="10"/>
      <c r="AW849" s="10"/>
      <c r="AX849" s="10"/>
      <c r="AY849" s="10"/>
      <c r="AZ849" s="10"/>
      <c r="BA849" s="10"/>
      <c r="BB849" s="15"/>
      <c r="BC849" s="15"/>
    </row>
    <row r="850" spans="1:55">
      <c r="A850">
        <v>849</v>
      </c>
      <c r="B850" s="1" t="s">
        <v>35</v>
      </c>
      <c r="C850" s="1" t="s">
        <v>36</v>
      </c>
      <c r="D850" s="1" t="s">
        <v>113</v>
      </c>
      <c r="E850" s="1" t="s">
        <v>2177</v>
      </c>
      <c r="F850" s="1" t="s">
        <v>2178</v>
      </c>
      <c r="G850" s="1"/>
      <c r="H850" s="1" t="s">
        <v>40</v>
      </c>
      <c r="J850" s="1">
        <v>0</v>
      </c>
      <c r="L850" s="1" t="s">
        <v>1956</v>
      </c>
      <c r="M850" s="2">
        <v>43822</v>
      </c>
      <c r="N850" s="4">
        <v>43822</v>
      </c>
      <c r="O850" s="1">
        <v>0.9936</v>
      </c>
      <c r="P850" s="1">
        <f t="shared" si="27"/>
        <v>9936</v>
      </c>
      <c r="Q850" s="1">
        <v>0</v>
      </c>
      <c r="R850" s="1">
        <f t="shared" si="28"/>
        <v>0</v>
      </c>
      <c r="T850" s="1" t="s">
        <v>802</v>
      </c>
      <c r="AH850" s="4">
        <v>44188</v>
      </c>
      <c r="AI850" s="4">
        <v>45282</v>
      </c>
      <c r="AJ850" s="7"/>
      <c r="AK850" s="8"/>
      <c r="AL850" s="9"/>
      <c r="AM850" s="10"/>
      <c r="AN850" s="7"/>
      <c r="AO850" s="10"/>
      <c r="AP850" s="10"/>
      <c r="AQ850" s="10"/>
      <c r="AR850" s="10"/>
      <c r="AS850" s="10"/>
      <c r="AT850" s="10"/>
      <c r="AU850" s="10"/>
      <c r="AV850" s="10"/>
      <c r="AW850" s="10"/>
      <c r="AX850" s="10"/>
      <c r="AY850" s="10"/>
      <c r="AZ850" s="10"/>
      <c r="BA850" s="10"/>
      <c r="BB850" s="15"/>
      <c r="BC850" s="15"/>
    </row>
    <row r="851" spans="1:55">
      <c r="A851">
        <v>850</v>
      </c>
      <c r="B851" s="1" t="s">
        <v>35</v>
      </c>
      <c r="C851" s="1" t="s">
        <v>36</v>
      </c>
      <c r="D851" s="1" t="s">
        <v>37</v>
      </c>
      <c r="E851" s="1" t="s">
        <v>2179</v>
      </c>
      <c r="F851" s="1" t="s">
        <v>2180</v>
      </c>
      <c r="G851" s="1"/>
      <c r="H851" s="1" t="s">
        <v>40</v>
      </c>
      <c r="J851" s="1">
        <v>527.2635</v>
      </c>
      <c r="L851" s="1" t="s">
        <v>1956</v>
      </c>
      <c r="M851" s="2">
        <v>43822</v>
      </c>
      <c r="N851" s="4">
        <v>43822</v>
      </c>
      <c r="O851" s="1">
        <v>3.6041</v>
      </c>
      <c r="P851" s="1">
        <f t="shared" si="27"/>
        <v>36041</v>
      </c>
      <c r="Q851" s="1">
        <v>1</v>
      </c>
      <c r="R851" s="1">
        <f t="shared" si="28"/>
        <v>36041</v>
      </c>
      <c r="T851" s="1" t="s">
        <v>2181</v>
      </c>
      <c r="AH851" s="4">
        <v>44195</v>
      </c>
      <c r="AI851" s="4">
        <v>44924</v>
      </c>
      <c r="AJ851" s="7"/>
      <c r="AK851" s="8"/>
      <c r="AL851" s="9"/>
      <c r="AM851" s="10"/>
      <c r="AN851" s="7"/>
      <c r="AO851" s="10"/>
      <c r="AP851" s="10"/>
      <c r="AQ851" s="10"/>
      <c r="AR851" s="10"/>
      <c r="AS851" s="10"/>
      <c r="AT851" s="10"/>
      <c r="AU851" s="10"/>
      <c r="AV851" s="10"/>
      <c r="AW851" s="10"/>
      <c r="AX851" s="10"/>
      <c r="AY851" s="10"/>
      <c r="AZ851" s="10"/>
      <c r="BA851" s="10"/>
      <c r="BB851" s="15"/>
      <c r="BC851" s="15"/>
    </row>
    <row r="852" spans="1:55">
      <c r="A852">
        <v>851</v>
      </c>
      <c r="B852" s="1" t="s">
        <v>43</v>
      </c>
      <c r="C852" s="1" t="s">
        <v>36</v>
      </c>
      <c r="D852" s="1" t="s">
        <v>66</v>
      </c>
      <c r="E852" s="1" t="s">
        <v>2182</v>
      </c>
      <c r="F852" s="1" t="s">
        <v>2183</v>
      </c>
      <c r="G852" s="1">
        <v>50</v>
      </c>
      <c r="H852" s="1" t="s">
        <v>64</v>
      </c>
      <c r="J852" s="1">
        <v>878.9</v>
      </c>
      <c r="L852" s="1" t="s">
        <v>1956</v>
      </c>
      <c r="M852" s="2">
        <v>43822</v>
      </c>
      <c r="N852" s="4">
        <v>43822</v>
      </c>
      <c r="O852" s="1">
        <v>1.2821</v>
      </c>
      <c r="P852" s="1">
        <f t="shared" si="27"/>
        <v>12821</v>
      </c>
      <c r="Q852" s="1">
        <v>1.2</v>
      </c>
      <c r="R852" s="1">
        <f t="shared" si="28"/>
        <v>15385.2</v>
      </c>
      <c r="T852" s="1" t="s">
        <v>2184</v>
      </c>
      <c r="AH852" s="4">
        <v>44188</v>
      </c>
      <c r="AI852" s="4">
        <v>45283</v>
      </c>
      <c r="AJ852" s="7"/>
      <c r="AK852" s="8"/>
      <c r="AL852" s="9"/>
      <c r="AM852" s="10"/>
      <c r="AN852" s="7"/>
      <c r="AO852" s="10"/>
      <c r="AP852" s="10"/>
      <c r="AQ852" s="10"/>
      <c r="AR852" s="10"/>
      <c r="AS852" s="10"/>
      <c r="AT852" s="10"/>
      <c r="AU852" s="10"/>
      <c r="AV852" s="10"/>
      <c r="AW852" s="10"/>
      <c r="AX852" s="10"/>
      <c r="AY852" s="10"/>
      <c r="AZ852" s="10"/>
      <c r="BA852" s="10"/>
      <c r="BB852" s="15"/>
      <c r="BC852" s="15"/>
    </row>
    <row r="853" spans="1:55">
      <c r="A853">
        <v>852</v>
      </c>
      <c r="B853" s="1" t="s">
        <v>90</v>
      </c>
      <c r="C853" s="1" t="s">
        <v>36</v>
      </c>
      <c r="D853" s="1" t="s">
        <v>66</v>
      </c>
      <c r="E853" s="1" t="s">
        <v>2185</v>
      </c>
      <c r="F853" s="1" t="s">
        <v>176</v>
      </c>
      <c r="G853" s="1"/>
      <c r="H853" s="1" t="s">
        <v>40</v>
      </c>
      <c r="J853" s="1">
        <v>0</v>
      </c>
      <c r="L853" s="1" t="s">
        <v>1956</v>
      </c>
      <c r="M853" s="2">
        <v>43822</v>
      </c>
      <c r="N853" s="4">
        <v>43822</v>
      </c>
      <c r="O853" s="1">
        <v>2.7922</v>
      </c>
      <c r="P853" s="1">
        <f t="shared" si="27"/>
        <v>27922</v>
      </c>
      <c r="Q853" s="1">
        <v>0</v>
      </c>
      <c r="R853" s="1">
        <f t="shared" si="28"/>
        <v>0</v>
      </c>
      <c r="T853" s="1" t="s">
        <v>2186</v>
      </c>
      <c r="AF853" s="5">
        <v>0.2</v>
      </c>
      <c r="AG853" s="1" t="s">
        <v>60</v>
      </c>
      <c r="AH853" s="4">
        <v>44035</v>
      </c>
      <c r="AI853" s="4">
        <v>44400</v>
      </c>
      <c r="AJ853" s="7"/>
      <c r="AK853" s="8"/>
      <c r="AL853" s="9"/>
      <c r="AM853" s="10"/>
      <c r="AN853" s="7"/>
      <c r="AO853" s="10"/>
      <c r="AP853" s="10"/>
      <c r="AQ853" s="10"/>
      <c r="AR853" s="10"/>
      <c r="AS853" s="10"/>
      <c r="AT853" s="10"/>
      <c r="AU853" s="10"/>
      <c r="AV853" s="10"/>
      <c r="AW853" s="10"/>
      <c r="AX853" s="10"/>
      <c r="AY853" s="10"/>
      <c r="AZ853" s="10"/>
      <c r="BA853" s="10"/>
      <c r="BB853" s="15"/>
      <c r="BC853" s="15"/>
    </row>
    <row r="854" spans="1:55">
      <c r="A854">
        <v>853</v>
      </c>
      <c r="B854" s="1" t="s">
        <v>543</v>
      </c>
      <c r="C854" s="1" t="s">
        <v>36</v>
      </c>
      <c r="D854" s="1" t="s">
        <v>91</v>
      </c>
      <c r="E854" s="1" t="s">
        <v>2187</v>
      </c>
      <c r="F854" s="1" t="s">
        <v>2188</v>
      </c>
      <c r="G854" s="1">
        <v>50</v>
      </c>
      <c r="H854" s="1" t="s">
        <v>47</v>
      </c>
      <c r="J854" s="1">
        <v>14336.865</v>
      </c>
      <c r="L854" s="1" t="s">
        <v>1956</v>
      </c>
      <c r="M854" s="2">
        <v>43822</v>
      </c>
      <c r="N854" s="4">
        <v>43822</v>
      </c>
      <c r="O854" s="1">
        <v>18.741</v>
      </c>
      <c r="P854" s="1">
        <f t="shared" si="27"/>
        <v>187410</v>
      </c>
      <c r="Q854" s="1">
        <v>0.8</v>
      </c>
      <c r="R854" s="1">
        <f t="shared" si="28"/>
        <v>149928</v>
      </c>
      <c r="T854" s="1" t="s">
        <v>2189</v>
      </c>
      <c r="AH854" s="4">
        <v>44035</v>
      </c>
      <c r="AI854" s="4">
        <v>44764</v>
      </c>
      <c r="AJ854" s="7"/>
      <c r="AK854" s="8"/>
      <c r="AL854" s="9"/>
      <c r="AM854" s="10"/>
      <c r="AN854" s="7"/>
      <c r="AO854" s="10"/>
      <c r="AP854" s="10"/>
      <c r="AQ854" s="10"/>
      <c r="AR854" s="10"/>
      <c r="AS854" s="10"/>
      <c r="AT854" s="10"/>
      <c r="AU854" s="10"/>
      <c r="AV854" s="10"/>
      <c r="AW854" s="10"/>
      <c r="AX854" s="10"/>
      <c r="AY854" s="10"/>
      <c r="AZ854" s="10"/>
      <c r="BA854" s="10"/>
      <c r="BB854" s="15"/>
      <c r="BC854" s="15"/>
    </row>
    <row r="855" ht="15.6" spans="1:55">
      <c r="A855">
        <v>854</v>
      </c>
      <c r="B855" s="1" t="s">
        <v>81</v>
      </c>
      <c r="C855" s="1" t="s">
        <v>36</v>
      </c>
      <c r="D855" s="1" t="s">
        <v>95</v>
      </c>
      <c r="E855" s="1" t="s">
        <v>2190</v>
      </c>
      <c r="F855" s="1" t="s">
        <v>2191</v>
      </c>
      <c r="G855" s="1"/>
      <c r="H855" s="1" t="s">
        <v>40</v>
      </c>
      <c r="J855" s="1">
        <v>0</v>
      </c>
      <c r="L855" s="1" t="s">
        <v>1956</v>
      </c>
      <c r="M855" s="2">
        <v>43822</v>
      </c>
      <c r="N855" s="4">
        <v>43822</v>
      </c>
      <c r="O855" s="1">
        <v>7.4757</v>
      </c>
      <c r="P855" s="1">
        <f t="shared" si="27"/>
        <v>74757</v>
      </c>
      <c r="Q855" s="1">
        <v>0</v>
      </c>
      <c r="R855" s="1">
        <f t="shared" si="28"/>
        <v>0</v>
      </c>
      <c r="T855" s="1" t="s">
        <v>2192</v>
      </c>
      <c r="AH855" s="4">
        <v>44188</v>
      </c>
      <c r="AI855" s="4">
        <v>45283</v>
      </c>
      <c r="AJ855" s="11"/>
      <c r="AK855" s="12"/>
      <c r="AL855" s="13"/>
      <c r="AM855" s="14"/>
      <c r="AN855" s="11"/>
      <c r="AO855" s="14"/>
      <c r="AP855" s="14"/>
      <c r="AQ855" s="14"/>
      <c r="AR855" s="14"/>
      <c r="AS855" s="14"/>
      <c r="AT855" s="14"/>
      <c r="AU855" s="14"/>
      <c r="AV855" s="14"/>
      <c r="AW855" s="14"/>
      <c r="AX855" s="14"/>
      <c r="AY855" s="14"/>
      <c r="AZ855" s="14"/>
      <c r="BA855" s="14"/>
      <c r="BB855" s="16"/>
      <c r="BC855" s="16"/>
    </row>
    <row r="856" ht="15.6" spans="1:55">
      <c r="A856">
        <v>855</v>
      </c>
      <c r="B856" s="1" t="s">
        <v>73</v>
      </c>
      <c r="C856" s="1" t="s">
        <v>36</v>
      </c>
      <c r="D856" s="1" t="s">
        <v>66</v>
      </c>
      <c r="E856" s="1" t="s">
        <v>2193</v>
      </c>
      <c r="F856" s="1" t="s">
        <v>176</v>
      </c>
      <c r="G856" s="1"/>
      <c r="H856" s="1" t="s">
        <v>40</v>
      </c>
      <c r="J856" s="1">
        <v>0</v>
      </c>
      <c r="L856" s="1" t="s">
        <v>1956</v>
      </c>
      <c r="M856" s="2">
        <v>43822</v>
      </c>
      <c r="N856" s="4">
        <v>43822</v>
      </c>
      <c r="O856" s="1">
        <v>0.5828</v>
      </c>
      <c r="P856" s="1">
        <f t="shared" si="27"/>
        <v>5828</v>
      </c>
      <c r="Q856" s="1">
        <v>0.61</v>
      </c>
      <c r="R856" s="1">
        <f t="shared" si="28"/>
        <v>3555.08</v>
      </c>
      <c r="T856" s="1" t="s">
        <v>952</v>
      </c>
      <c r="AF856" s="5">
        <v>0.2</v>
      </c>
      <c r="AG856" s="1" t="s">
        <v>60</v>
      </c>
      <c r="AH856" s="4">
        <v>44035</v>
      </c>
      <c r="AI856" s="4">
        <v>44584</v>
      </c>
      <c r="AJ856" s="11"/>
      <c r="AK856" s="12"/>
      <c r="AL856" s="13"/>
      <c r="AM856" s="14"/>
      <c r="AN856" s="11"/>
      <c r="AO856" s="14"/>
      <c r="AP856" s="14"/>
      <c r="AQ856" s="14"/>
      <c r="AR856" s="14"/>
      <c r="AS856" s="14"/>
      <c r="AT856" s="14"/>
      <c r="AU856" s="14"/>
      <c r="AV856" s="14"/>
      <c r="AW856" s="14"/>
      <c r="AX856" s="14"/>
      <c r="AY856" s="14"/>
      <c r="AZ856" s="14"/>
      <c r="BA856" s="14"/>
      <c r="BB856" s="16"/>
      <c r="BC856" s="16"/>
    </row>
    <row r="857" spans="1:55">
      <c r="A857">
        <v>856</v>
      </c>
      <c r="B857" s="1" t="s">
        <v>73</v>
      </c>
      <c r="C857" s="1" t="s">
        <v>36</v>
      </c>
      <c r="D857" s="1" t="s">
        <v>66</v>
      </c>
      <c r="E857" s="1" t="s">
        <v>2194</v>
      </c>
      <c r="F857" s="1" t="s">
        <v>176</v>
      </c>
      <c r="G857" s="1"/>
      <c r="H857" s="1" t="s">
        <v>40</v>
      </c>
      <c r="J857" s="1">
        <v>0</v>
      </c>
      <c r="L857" s="1" t="s">
        <v>1956</v>
      </c>
      <c r="M857" s="2">
        <v>43822</v>
      </c>
      <c r="N857" s="4">
        <v>43822</v>
      </c>
      <c r="O857" s="1">
        <v>1.8189</v>
      </c>
      <c r="P857" s="1">
        <f t="shared" si="27"/>
        <v>18189</v>
      </c>
      <c r="Q857" s="1">
        <v>0.5</v>
      </c>
      <c r="R857" s="1">
        <f t="shared" si="28"/>
        <v>9094.5</v>
      </c>
      <c r="T857" s="1" t="s">
        <v>952</v>
      </c>
      <c r="AF857" s="5">
        <v>0.2</v>
      </c>
      <c r="AG857" s="1" t="s">
        <v>60</v>
      </c>
      <c r="AH857" s="4">
        <v>44035</v>
      </c>
      <c r="AI857" s="4">
        <v>44765</v>
      </c>
      <c r="AJ857" s="7"/>
      <c r="AK857" s="8"/>
      <c r="AL857" s="9"/>
      <c r="AM857" s="10"/>
      <c r="AN857" s="7"/>
      <c r="AO857" s="10"/>
      <c r="AP857" s="10"/>
      <c r="AQ857" s="10"/>
      <c r="AR857" s="10"/>
      <c r="AS857" s="10"/>
      <c r="AT857" s="10"/>
      <c r="AU857" s="10"/>
      <c r="AV857" s="10"/>
      <c r="AW857" s="10"/>
      <c r="AX857" s="10"/>
      <c r="AY857" s="10"/>
      <c r="AZ857" s="10"/>
      <c r="BA857" s="10"/>
      <c r="BB857" s="15"/>
      <c r="BC857" s="15"/>
    </row>
    <row r="858" spans="1:55">
      <c r="A858">
        <v>857</v>
      </c>
      <c r="B858" s="1" t="s">
        <v>35</v>
      </c>
      <c r="C858" s="1" t="s">
        <v>36</v>
      </c>
      <c r="D858" s="1" t="s">
        <v>113</v>
      </c>
      <c r="E858" s="1" t="s">
        <v>2195</v>
      </c>
      <c r="F858" s="1" t="s">
        <v>2196</v>
      </c>
      <c r="G858" s="1"/>
      <c r="H858" s="1" t="s">
        <v>40</v>
      </c>
      <c r="L858" s="1" t="s">
        <v>1956</v>
      </c>
      <c r="M858" s="2">
        <v>43822</v>
      </c>
      <c r="N858" s="4">
        <v>43822</v>
      </c>
      <c r="O858" s="1">
        <v>1.3678</v>
      </c>
      <c r="P858" s="1">
        <f t="shared" si="27"/>
        <v>13678</v>
      </c>
      <c r="Q858" s="1">
        <v>1</v>
      </c>
      <c r="R858" s="1">
        <f t="shared" si="28"/>
        <v>13678</v>
      </c>
      <c r="T858" s="1" t="s">
        <v>802</v>
      </c>
      <c r="AH858" s="4">
        <v>44188</v>
      </c>
      <c r="AI858" s="4">
        <v>45282</v>
      </c>
      <c r="AJ858" s="7"/>
      <c r="AK858" s="8"/>
      <c r="AL858" s="9"/>
      <c r="AM858" s="10"/>
      <c r="AN858" s="7"/>
      <c r="AO858" s="10"/>
      <c r="AP858" s="10"/>
      <c r="AQ858" s="10"/>
      <c r="AR858" s="10"/>
      <c r="AS858" s="10"/>
      <c r="AT858" s="10"/>
      <c r="AU858" s="10"/>
      <c r="AV858" s="10"/>
      <c r="AW858" s="10"/>
      <c r="AX858" s="10"/>
      <c r="AY858" s="10"/>
      <c r="AZ858" s="10"/>
      <c r="BA858" s="10"/>
      <c r="BB858" s="15"/>
      <c r="BC858" s="15"/>
    </row>
    <row r="859" spans="1:55">
      <c r="A859">
        <v>858</v>
      </c>
      <c r="B859" s="1" t="s">
        <v>43</v>
      </c>
      <c r="C859" s="1" t="s">
        <v>36</v>
      </c>
      <c r="D859" s="1" t="s">
        <v>44</v>
      </c>
      <c r="E859" s="1" t="s">
        <v>2197</v>
      </c>
      <c r="F859" s="1" t="s">
        <v>2198</v>
      </c>
      <c r="G859" s="1">
        <v>50</v>
      </c>
      <c r="H859" s="1" t="s">
        <v>47</v>
      </c>
      <c r="J859" s="1">
        <v>254</v>
      </c>
      <c r="L859" s="1" t="s">
        <v>1956</v>
      </c>
      <c r="M859" s="2">
        <v>43822</v>
      </c>
      <c r="N859" s="4">
        <v>43822</v>
      </c>
      <c r="O859" s="1">
        <v>0.7296</v>
      </c>
      <c r="P859" s="1">
        <f t="shared" si="27"/>
        <v>7296</v>
      </c>
      <c r="Q859" s="1">
        <v>0.8</v>
      </c>
      <c r="R859" s="1">
        <f t="shared" si="28"/>
        <v>5836.8</v>
      </c>
      <c r="T859" s="1" t="s">
        <v>2199</v>
      </c>
      <c r="AH859" s="4">
        <v>43993</v>
      </c>
      <c r="AI859" s="4">
        <v>44541</v>
      </c>
      <c r="AJ859" s="7"/>
      <c r="AK859" s="8"/>
      <c r="AL859" s="9"/>
      <c r="AM859" s="10"/>
      <c r="AN859" s="7"/>
      <c r="AO859" s="10"/>
      <c r="AP859" s="10"/>
      <c r="AQ859" s="10"/>
      <c r="AR859" s="10"/>
      <c r="AS859" s="10"/>
      <c r="AT859" s="10"/>
      <c r="AU859" s="10"/>
      <c r="AV859" s="10"/>
      <c r="AW859" s="10"/>
      <c r="AX859" s="10"/>
      <c r="AY859" s="10"/>
      <c r="AZ859" s="10"/>
      <c r="BA859" s="10"/>
      <c r="BB859" s="15"/>
      <c r="BC859" s="15"/>
    </row>
    <row r="860" spans="1:55">
      <c r="A860">
        <v>859</v>
      </c>
      <c r="B860" s="1" t="s">
        <v>174</v>
      </c>
      <c r="C860" s="1" t="s">
        <v>36</v>
      </c>
      <c r="D860" s="1" t="s">
        <v>66</v>
      </c>
      <c r="E860" s="1" t="s">
        <v>2200</v>
      </c>
      <c r="F860" s="1" t="s">
        <v>176</v>
      </c>
      <c r="G860" s="1"/>
      <c r="H860" s="1" t="s">
        <v>40</v>
      </c>
      <c r="J860" s="1">
        <v>0</v>
      </c>
      <c r="L860" s="1" t="s">
        <v>1956</v>
      </c>
      <c r="M860" s="2">
        <v>43822</v>
      </c>
      <c r="N860" s="4">
        <v>43822</v>
      </c>
      <c r="O860" s="1">
        <v>0.0755</v>
      </c>
      <c r="P860" s="1">
        <f t="shared" si="27"/>
        <v>755</v>
      </c>
      <c r="Q860" s="1">
        <v>0</v>
      </c>
      <c r="R860" s="1">
        <f t="shared" si="28"/>
        <v>0</v>
      </c>
      <c r="T860" s="1" t="s">
        <v>450</v>
      </c>
      <c r="AH860" s="4">
        <v>44035</v>
      </c>
      <c r="AI860" s="4">
        <v>44462</v>
      </c>
      <c r="AJ860" s="7"/>
      <c r="AK860" s="8"/>
      <c r="AL860" s="9"/>
      <c r="AM860" s="10"/>
      <c r="AN860" s="7"/>
      <c r="AO860" s="10"/>
      <c r="AP860" s="10"/>
      <c r="AQ860" s="10"/>
      <c r="AR860" s="10"/>
      <c r="AS860" s="10"/>
      <c r="AT860" s="10"/>
      <c r="AU860" s="10"/>
      <c r="AV860" s="10"/>
      <c r="AW860" s="10"/>
      <c r="AX860" s="10"/>
      <c r="AY860" s="10"/>
      <c r="AZ860" s="10"/>
      <c r="BA860" s="10"/>
      <c r="BB860" s="15"/>
      <c r="BC860" s="15"/>
    </row>
    <row r="861" ht="15.6" spans="1:55">
      <c r="A861">
        <v>860</v>
      </c>
      <c r="B861" s="1" t="s">
        <v>43</v>
      </c>
      <c r="C861" s="1" t="s">
        <v>36</v>
      </c>
      <c r="D861" s="1" t="s">
        <v>44</v>
      </c>
      <c r="E861" s="1" t="s">
        <v>2201</v>
      </c>
      <c r="F861" s="1" t="s">
        <v>309</v>
      </c>
      <c r="G861" s="1">
        <v>50</v>
      </c>
      <c r="H861" s="1" t="s">
        <v>47</v>
      </c>
      <c r="J861" s="1">
        <v>61</v>
      </c>
      <c r="L861" s="1" t="s">
        <v>1956</v>
      </c>
      <c r="M861" s="2">
        <v>43822</v>
      </c>
      <c r="N861" s="4">
        <v>43822</v>
      </c>
      <c r="O861" s="1">
        <v>0.1597</v>
      </c>
      <c r="P861" s="1">
        <f t="shared" si="27"/>
        <v>1597</v>
      </c>
      <c r="Q861" s="1">
        <v>1</v>
      </c>
      <c r="R861" s="1">
        <f t="shared" si="28"/>
        <v>1597</v>
      </c>
      <c r="T861" s="1" t="s">
        <v>522</v>
      </c>
      <c r="AH861" s="4">
        <v>43995</v>
      </c>
      <c r="AI861" s="4">
        <v>44543</v>
      </c>
      <c r="AJ861" s="11"/>
      <c r="AK861" s="12"/>
      <c r="AL861" s="13"/>
      <c r="AM861" s="14"/>
      <c r="AN861" s="11"/>
      <c r="AO861" s="14"/>
      <c r="AP861" s="14"/>
      <c r="AQ861" s="14"/>
      <c r="AR861" s="14"/>
      <c r="AS861" s="14"/>
      <c r="AT861" s="14"/>
      <c r="AU861" s="14"/>
      <c r="AV861" s="14"/>
      <c r="AW861" s="14"/>
      <c r="AX861" s="14"/>
      <c r="AY861" s="14"/>
      <c r="AZ861" s="14"/>
      <c r="BA861" s="14"/>
      <c r="BB861" s="16"/>
      <c r="BC861" s="16"/>
    </row>
    <row r="862" ht="15.6" spans="1:55">
      <c r="A862">
        <v>861</v>
      </c>
      <c r="B862" s="1" t="s">
        <v>35</v>
      </c>
      <c r="C862" s="1" t="s">
        <v>36</v>
      </c>
      <c r="D862" s="1" t="s">
        <v>99</v>
      </c>
      <c r="E862" s="1" t="s">
        <v>2202</v>
      </c>
      <c r="F862" s="1" t="s">
        <v>730</v>
      </c>
      <c r="G862" s="1"/>
      <c r="H862" s="1" t="s">
        <v>40</v>
      </c>
      <c r="J862" s="1">
        <v>0</v>
      </c>
      <c r="L862" s="1" t="s">
        <v>1956</v>
      </c>
      <c r="M862" s="2">
        <v>43822</v>
      </c>
      <c r="N862" s="4">
        <v>43822</v>
      </c>
      <c r="O862" s="1">
        <v>0.5321</v>
      </c>
      <c r="P862" s="1">
        <f t="shared" si="27"/>
        <v>5321</v>
      </c>
      <c r="Q862" s="1">
        <v>0</v>
      </c>
      <c r="R862" s="1">
        <f t="shared" si="28"/>
        <v>0</v>
      </c>
      <c r="T862" s="1" t="s">
        <v>725</v>
      </c>
      <c r="AH862" s="4">
        <v>44187</v>
      </c>
      <c r="AI862" s="4">
        <v>44917</v>
      </c>
      <c r="AJ862" s="11"/>
      <c r="AK862" s="12"/>
      <c r="AL862" s="13"/>
      <c r="AM862" s="14"/>
      <c r="AN862" s="11"/>
      <c r="AO862" s="14"/>
      <c r="AP862" s="14"/>
      <c r="AQ862" s="14"/>
      <c r="AR862" s="14"/>
      <c r="AS862" s="14"/>
      <c r="AT862" s="14"/>
      <c r="AU862" s="14"/>
      <c r="AV862" s="14"/>
      <c r="AW862" s="14"/>
      <c r="AX862" s="14"/>
      <c r="AY862" s="14"/>
      <c r="AZ862" s="14"/>
      <c r="BA862" s="14"/>
      <c r="BB862" s="16"/>
      <c r="BC862" s="16"/>
    </row>
    <row r="863" ht="15.6" spans="1:55">
      <c r="A863">
        <v>862</v>
      </c>
      <c r="B863" s="1" t="s">
        <v>35</v>
      </c>
      <c r="C863" s="1" t="s">
        <v>36</v>
      </c>
      <c r="D863" s="1" t="s">
        <v>113</v>
      </c>
      <c r="E863" s="1" t="s">
        <v>2203</v>
      </c>
      <c r="F863" s="1" t="s">
        <v>2204</v>
      </c>
      <c r="G863" s="1"/>
      <c r="H863" s="1" t="s">
        <v>40</v>
      </c>
      <c r="L863" s="1" t="s">
        <v>1956</v>
      </c>
      <c r="M863" s="2">
        <v>43822</v>
      </c>
      <c r="N863" s="4">
        <v>43822</v>
      </c>
      <c r="O863" s="1">
        <v>5.4748</v>
      </c>
      <c r="P863" s="1">
        <f t="shared" si="27"/>
        <v>54748</v>
      </c>
      <c r="Q863" s="1">
        <v>1</v>
      </c>
      <c r="R863" s="1">
        <f t="shared" si="28"/>
        <v>54748</v>
      </c>
      <c r="T863" s="1" t="s">
        <v>802</v>
      </c>
      <c r="AH863" s="4">
        <v>44188</v>
      </c>
      <c r="AI863" s="4">
        <v>45282</v>
      </c>
      <c r="AJ863" s="11"/>
      <c r="AK863" s="12"/>
      <c r="AL863" s="13"/>
      <c r="AM863" s="14"/>
      <c r="AN863" s="11"/>
      <c r="AO863" s="14"/>
      <c r="AP863" s="14"/>
      <c r="AQ863" s="14"/>
      <c r="AR863" s="14"/>
      <c r="AS863" s="14"/>
      <c r="AT863" s="14"/>
      <c r="AU863" s="14"/>
      <c r="AV863" s="14"/>
      <c r="AW863" s="14"/>
      <c r="AX863" s="14"/>
      <c r="AY863" s="14"/>
      <c r="AZ863" s="14"/>
      <c r="BA863" s="14"/>
      <c r="BB863" s="16"/>
      <c r="BC863" s="16"/>
    </row>
    <row r="864" ht="15.6" spans="1:55">
      <c r="A864">
        <v>863</v>
      </c>
      <c r="B864" s="1" t="s">
        <v>43</v>
      </c>
      <c r="C864" s="1" t="s">
        <v>36</v>
      </c>
      <c r="D864" s="1" t="s">
        <v>61</v>
      </c>
      <c r="E864" s="1" t="s">
        <v>2205</v>
      </c>
      <c r="F864" s="1" t="s">
        <v>1211</v>
      </c>
      <c r="G864" s="1">
        <v>50</v>
      </c>
      <c r="H864" s="1" t="s">
        <v>47</v>
      </c>
      <c r="J864" s="1">
        <v>176.76</v>
      </c>
      <c r="L864" s="1" t="s">
        <v>1956</v>
      </c>
      <c r="M864" s="2">
        <v>43822</v>
      </c>
      <c r="N864" s="4">
        <v>43822</v>
      </c>
      <c r="O864" s="1">
        <v>0.1964</v>
      </c>
      <c r="P864" s="1">
        <f t="shared" si="27"/>
        <v>1964</v>
      </c>
      <c r="Q864" s="1">
        <v>1</v>
      </c>
      <c r="R864" s="1">
        <f t="shared" si="28"/>
        <v>1964</v>
      </c>
      <c r="T864" s="1" t="s">
        <v>2206</v>
      </c>
      <c r="AH864" s="4">
        <v>44256</v>
      </c>
      <c r="AI864" s="4">
        <v>44985</v>
      </c>
      <c r="AJ864" s="11"/>
      <c r="AK864" s="12"/>
      <c r="AL864" s="13"/>
      <c r="AM864" s="14"/>
      <c r="AN864" s="11"/>
      <c r="AO864" s="14"/>
      <c r="AP864" s="14"/>
      <c r="AQ864" s="14"/>
      <c r="AR864" s="14"/>
      <c r="AS864" s="14"/>
      <c r="AT864" s="14"/>
      <c r="AU864" s="14"/>
      <c r="AV864" s="14"/>
      <c r="AW864" s="14"/>
      <c r="AX864" s="14"/>
      <c r="AY864" s="14"/>
      <c r="AZ864" s="14"/>
      <c r="BA864" s="14"/>
      <c r="BB864" s="16"/>
      <c r="BC864" s="16"/>
    </row>
    <row r="865" spans="1:55">
      <c r="A865">
        <v>864</v>
      </c>
      <c r="B865" s="1" t="s">
        <v>43</v>
      </c>
      <c r="C865" s="1" t="s">
        <v>36</v>
      </c>
      <c r="D865" s="1" t="s">
        <v>99</v>
      </c>
      <c r="E865" s="1" t="s">
        <v>2207</v>
      </c>
      <c r="F865" s="1" t="s">
        <v>2208</v>
      </c>
      <c r="G865" s="1">
        <v>50</v>
      </c>
      <c r="H865" s="1" t="s">
        <v>47</v>
      </c>
      <c r="J865" s="1">
        <v>2729.61</v>
      </c>
      <c r="L865" s="1" t="s">
        <v>1956</v>
      </c>
      <c r="M865" s="2">
        <v>43822</v>
      </c>
      <c r="N865" s="4">
        <v>43822</v>
      </c>
      <c r="O865" s="1">
        <v>2.333</v>
      </c>
      <c r="P865" s="1">
        <f t="shared" si="27"/>
        <v>23330</v>
      </c>
      <c r="Q865" s="1">
        <v>1.5</v>
      </c>
      <c r="R865" s="1">
        <f t="shared" si="28"/>
        <v>34995</v>
      </c>
      <c r="T865" s="1" t="s">
        <v>2209</v>
      </c>
      <c r="AH865" s="4">
        <v>44002</v>
      </c>
      <c r="AI865" s="4">
        <v>44732</v>
      </c>
      <c r="AJ865" s="7"/>
      <c r="AK865" s="8"/>
      <c r="AL865" s="9"/>
      <c r="AM865" s="10"/>
      <c r="AN865" s="7"/>
      <c r="AO865" s="10"/>
      <c r="AP865" s="10"/>
      <c r="AQ865" s="10"/>
      <c r="AR865" s="10"/>
      <c r="AS865" s="10"/>
      <c r="AT865" s="10"/>
      <c r="AU865" s="10"/>
      <c r="AV865" s="10"/>
      <c r="AW865" s="10"/>
      <c r="AX865" s="10"/>
      <c r="AY865" s="10"/>
      <c r="AZ865" s="10"/>
      <c r="BA865" s="10"/>
      <c r="BB865" s="15"/>
      <c r="BC865" s="15"/>
    </row>
    <row r="866" spans="1:55">
      <c r="A866">
        <v>865</v>
      </c>
      <c r="B866" s="1" t="s">
        <v>2210</v>
      </c>
      <c r="C866" s="1" t="s">
        <v>36</v>
      </c>
      <c r="D866" s="1" t="s">
        <v>99</v>
      </c>
      <c r="E866" s="1" t="s">
        <v>2211</v>
      </c>
      <c r="F866" s="1" t="s">
        <v>940</v>
      </c>
      <c r="G866" s="1"/>
      <c r="H866" s="1" t="s">
        <v>40</v>
      </c>
      <c r="J866" s="1">
        <v>0</v>
      </c>
      <c r="L866" s="1" t="s">
        <v>1956</v>
      </c>
      <c r="M866" s="2">
        <v>43822</v>
      </c>
      <c r="N866" s="4">
        <v>43822</v>
      </c>
      <c r="O866" s="1">
        <v>2.8824</v>
      </c>
      <c r="P866" s="1">
        <f t="shared" si="27"/>
        <v>28824</v>
      </c>
      <c r="Q866" s="1">
        <v>0</v>
      </c>
      <c r="R866" s="1">
        <f t="shared" si="28"/>
        <v>0</v>
      </c>
      <c r="T866" s="1" t="s">
        <v>396</v>
      </c>
      <c r="AH866" s="4">
        <v>44187</v>
      </c>
      <c r="AI866" s="4">
        <v>44917</v>
      </c>
      <c r="AJ866" s="7"/>
      <c r="AK866" s="8"/>
      <c r="AL866" s="9"/>
      <c r="AM866" s="10"/>
      <c r="AN866" s="7"/>
      <c r="AO866" s="10"/>
      <c r="AP866" s="10"/>
      <c r="AQ866" s="10"/>
      <c r="AR866" s="10"/>
      <c r="AS866" s="10"/>
      <c r="AT866" s="10"/>
      <c r="AU866" s="10"/>
      <c r="AV866" s="10"/>
      <c r="AW866" s="10"/>
      <c r="AX866" s="10"/>
      <c r="AY866" s="10"/>
      <c r="AZ866" s="10"/>
      <c r="BA866" s="10"/>
      <c r="BB866" s="15"/>
      <c r="BC866" s="15"/>
    </row>
    <row r="867" spans="1:55">
      <c r="A867">
        <v>866</v>
      </c>
      <c r="B867" s="1" t="s">
        <v>81</v>
      </c>
      <c r="C867" s="1" t="s">
        <v>36</v>
      </c>
      <c r="D867" s="1" t="s">
        <v>2102</v>
      </c>
      <c r="E867" s="1" t="s">
        <v>2212</v>
      </c>
      <c r="F867" s="1" t="s">
        <v>2104</v>
      </c>
      <c r="G867" s="1"/>
      <c r="H867" s="1" t="s">
        <v>40</v>
      </c>
      <c r="J867" s="1">
        <v>0</v>
      </c>
      <c r="L867" s="1" t="s">
        <v>1956</v>
      </c>
      <c r="M867" s="2">
        <v>43822</v>
      </c>
      <c r="N867" s="4">
        <v>43822</v>
      </c>
      <c r="O867" s="1">
        <v>10.5944</v>
      </c>
      <c r="P867" s="1">
        <f t="shared" si="27"/>
        <v>105944</v>
      </c>
      <c r="Q867" s="1">
        <v>0</v>
      </c>
      <c r="R867" s="1">
        <f t="shared" si="28"/>
        <v>0</v>
      </c>
      <c r="T867" s="1" t="s">
        <v>2213</v>
      </c>
      <c r="AH867" s="4">
        <v>44188</v>
      </c>
      <c r="AI867" s="4">
        <v>45283</v>
      </c>
      <c r="AJ867" s="7"/>
      <c r="AK867" s="8"/>
      <c r="AL867" s="9"/>
      <c r="AM867" s="10"/>
      <c r="AN867" s="7"/>
      <c r="AO867" s="10"/>
      <c r="AP867" s="10"/>
      <c r="AQ867" s="10"/>
      <c r="AR867" s="10"/>
      <c r="AS867" s="10"/>
      <c r="AT867" s="10"/>
      <c r="AU867" s="10"/>
      <c r="AV867" s="10"/>
      <c r="AW867" s="10"/>
      <c r="AX867" s="10"/>
      <c r="AY867" s="10"/>
      <c r="AZ867" s="10"/>
      <c r="BA867" s="10"/>
      <c r="BB867" s="15"/>
      <c r="BC867" s="15"/>
    </row>
    <row r="868" spans="1:55">
      <c r="A868">
        <v>867</v>
      </c>
      <c r="B868" s="1" t="s">
        <v>35</v>
      </c>
      <c r="C868" s="1" t="s">
        <v>36</v>
      </c>
      <c r="D868" s="1" t="s">
        <v>61</v>
      </c>
      <c r="E868" s="1" t="s">
        <v>2214</v>
      </c>
      <c r="F868" s="1" t="s">
        <v>2215</v>
      </c>
      <c r="G868" s="1"/>
      <c r="H868" s="1" t="s">
        <v>40</v>
      </c>
      <c r="J868" s="1">
        <v>0</v>
      </c>
      <c r="L868" s="1" t="s">
        <v>1956</v>
      </c>
      <c r="M868" s="2">
        <v>43819</v>
      </c>
      <c r="N868" s="4">
        <v>43819</v>
      </c>
      <c r="O868" s="1">
        <v>0.4275</v>
      </c>
      <c r="P868" s="1">
        <f t="shared" si="27"/>
        <v>4275</v>
      </c>
      <c r="Q868" s="1">
        <v>0</v>
      </c>
      <c r="R868" s="1">
        <f t="shared" si="28"/>
        <v>0</v>
      </c>
      <c r="T868" s="1" t="s">
        <v>2216</v>
      </c>
      <c r="AH868" s="4">
        <v>44365</v>
      </c>
      <c r="AI868" s="4">
        <v>45094</v>
      </c>
      <c r="AJ868" s="7"/>
      <c r="AK868" s="8"/>
      <c r="AL868" s="9"/>
      <c r="AM868" s="10"/>
      <c r="AN868" s="7"/>
      <c r="AO868" s="10"/>
      <c r="AP868" s="10"/>
      <c r="AQ868" s="10"/>
      <c r="AR868" s="10"/>
      <c r="AS868" s="10"/>
      <c r="AT868" s="10"/>
      <c r="AU868" s="10"/>
      <c r="AV868" s="10"/>
      <c r="AW868" s="10"/>
      <c r="AX868" s="10"/>
      <c r="AY868" s="10"/>
      <c r="AZ868" s="10"/>
      <c r="BA868" s="10"/>
      <c r="BB868" s="15"/>
      <c r="BC868" s="15"/>
    </row>
    <row r="869" spans="1:55">
      <c r="A869">
        <v>868</v>
      </c>
      <c r="B869" s="1" t="s">
        <v>2217</v>
      </c>
      <c r="C869" s="1" t="s">
        <v>36</v>
      </c>
      <c r="D869" s="1" t="s">
        <v>103</v>
      </c>
      <c r="E869" s="1" t="s">
        <v>2218</v>
      </c>
      <c r="F869" s="1" t="s">
        <v>2219</v>
      </c>
      <c r="G869" s="1"/>
      <c r="H869" s="1" t="s">
        <v>40</v>
      </c>
      <c r="L869" s="1" t="s">
        <v>1956</v>
      </c>
      <c r="M869" s="2">
        <v>43819</v>
      </c>
      <c r="N869" s="4">
        <v>43819</v>
      </c>
      <c r="O869" s="1">
        <v>0.24</v>
      </c>
      <c r="P869" s="1">
        <f t="shared" si="27"/>
        <v>2400</v>
      </c>
      <c r="Q869" s="1">
        <v>0</v>
      </c>
      <c r="R869" s="1">
        <f t="shared" si="28"/>
        <v>0</v>
      </c>
      <c r="T869" s="1" t="s">
        <v>2220</v>
      </c>
      <c r="AJ869" s="7"/>
      <c r="AK869" s="8"/>
      <c r="AL869" s="9"/>
      <c r="AM869" s="10"/>
      <c r="AN869" s="7"/>
      <c r="AO869" s="10"/>
      <c r="AP869" s="10"/>
      <c r="AQ869" s="10"/>
      <c r="AR869" s="10"/>
      <c r="AS869" s="10"/>
      <c r="AT869" s="10"/>
      <c r="AU869" s="10"/>
      <c r="AV869" s="10"/>
      <c r="AW869" s="10"/>
      <c r="AX869" s="10"/>
      <c r="AY869" s="10"/>
      <c r="AZ869" s="10"/>
      <c r="BA869" s="10"/>
      <c r="BB869" s="15"/>
      <c r="BC869" s="15"/>
    </row>
    <row r="870" spans="1:55">
      <c r="A870">
        <v>869</v>
      </c>
      <c r="B870" s="1" t="s">
        <v>35</v>
      </c>
      <c r="C870" s="1" t="s">
        <v>36</v>
      </c>
      <c r="D870" s="1" t="s">
        <v>61</v>
      </c>
      <c r="E870" s="1" t="s">
        <v>2221</v>
      </c>
      <c r="F870" s="1" t="s">
        <v>2222</v>
      </c>
      <c r="G870" s="1"/>
      <c r="H870" s="1" t="s">
        <v>40</v>
      </c>
      <c r="L870" s="1" t="s">
        <v>1956</v>
      </c>
      <c r="M870" s="2">
        <v>43819</v>
      </c>
      <c r="N870" s="4">
        <v>43819</v>
      </c>
      <c r="O870" s="1">
        <v>4.2047</v>
      </c>
      <c r="P870" s="1">
        <f t="shared" si="27"/>
        <v>42047</v>
      </c>
      <c r="Q870" s="1">
        <v>1</v>
      </c>
      <c r="R870" s="1">
        <f t="shared" si="28"/>
        <v>42047</v>
      </c>
      <c r="T870" s="1" t="s">
        <v>2223</v>
      </c>
      <c r="AH870" s="4">
        <v>44032</v>
      </c>
      <c r="AI870" s="4">
        <v>44124</v>
      </c>
      <c r="AJ870" s="7"/>
      <c r="AK870" s="8"/>
      <c r="AL870" s="9"/>
      <c r="AM870" s="10"/>
      <c r="AN870" s="7"/>
      <c r="AO870" s="10"/>
      <c r="AP870" s="10"/>
      <c r="AQ870" s="10"/>
      <c r="AR870" s="10"/>
      <c r="AS870" s="10"/>
      <c r="AT870" s="10"/>
      <c r="AU870" s="10"/>
      <c r="AV870" s="10"/>
      <c r="AW870" s="10"/>
      <c r="AX870" s="10"/>
      <c r="AY870" s="10"/>
      <c r="AZ870" s="10"/>
      <c r="BA870" s="10"/>
      <c r="BB870" s="15"/>
      <c r="BC870" s="15"/>
    </row>
    <row r="871" spans="1:55">
      <c r="A871">
        <v>870</v>
      </c>
      <c r="B871" s="1" t="s">
        <v>35</v>
      </c>
      <c r="C871" s="1" t="s">
        <v>36</v>
      </c>
      <c r="D871" s="1" t="s">
        <v>103</v>
      </c>
      <c r="E871" s="1" t="s">
        <v>2224</v>
      </c>
      <c r="F871" s="1" t="s">
        <v>2225</v>
      </c>
      <c r="G871" s="1"/>
      <c r="H871" s="1" t="s">
        <v>40</v>
      </c>
      <c r="L871" s="1" t="s">
        <v>1956</v>
      </c>
      <c r="M871" s="2">
        <v>43819</v>
      </c>
      <c r="N871" s="4">
        <v>43819</v>
      </c>
      <c r="O871" s="1">
        <v>0.6545</v>
      </c>
      <c r="P871" s="1">
        <f t="shared" si="27"/>
        <v>6545</v>
      </c>
      <c r="Q871" s="1">
        <v>1</v>
      </c>
      <c r="R871" s="1">
        <f t="shared" si="28"/>
        <v>6545</v>
      </c>
      <c r="T871" s="1" t="s">
        <v>2226</v>
      </c>
      <c r="AJ871" s="7"/>
      <c r="AK871" s="8"/>
      <c r="AL871" s="9"/>
      <c r="AM871" s="10"/>
      <c r="AN871" s="7"/>
      <c r="AO871" s="10"/>
      <c r="AP871" s="10"/>
      <c r="AQ871" s="10"/>
      <c r="AR871" s="10"/>
      <c r="AS871" s="10"/>
      <c r="AT871" s="10"/>
      <c r="AU871" s="10"/>
      <c r="AV871" s="10"/>
      <c r="AW871" s="10"/>
      <c r="AX871" s="10"/>
      <c r="AY871" s="10"/>
      <c r="AZ871" s="10"/>
      <c r="BA871" s="10"/>
      <c r="BB871" s="15"/>
      <c r="BC871" s="15"/>
    </row>
    <row r="872" spans="1:55">
      <c r="A872">
        <v>871</v>
      </c>
      <c r="B872" s="1" t="s">
        <v>43</v>
      </c>
      <c r="C872" s="1" t="s">
        <v>36</v>
      </c>
      <c r="D872" s="1" t="s">
        <v>50</v>
      </c>
      <c r="E872" s="1" t="s">
        <v>2227</v>
      </c>
      <c r="F872" s="1" t="s">
        <v>2228</v>
      </c>
      <c r="G872" s="1">
        <v>50</v>
      </c>
      <c r="H872" s="1" t="s">
        <v>47</v>
      </c>
      <c r="J872" s="1">
        <v>153</v>
      </c>
      <c r="L872" s="1" t="s">
        <v>1956</v>
      </c>
      <c r="M872" s="2">
        <v>43819</v>
      </c>
      <c r="N872" s="4">
        <v>43819</v>
      </c>
      <c r="O872" s="1">
        <v>0.3202</v>
      </c>
      <c r="P872" s="1">
        <f t="shared" si="27"/>
        <v>3202</v>
      </c>
      <c r="Q872" s="1">
        <v>1</v>
      </c>
      <c r="R872" s="1">
        <f t="shared" si="28"/>
        <v>3202</v>
      </c>
      <c r="T872" s="1" t="s">
        <v>2229</v>
      </c>
      <c r="AH872" s="4">
        <v>44195</v>
      </c>
      <c r="AI872" s="4">
        <v>44925</v>
      </c>
      <c r="AJ872" s="7"/>
      <c r="AK872" s="8"/>
      <c r="AL872" s="9"/>
      <c r="AM872" s="10"/>
      <c r="AN872" s="7"/>
      <c r="AO872" s="10"/>
      <c r="AP872" s="10"/>
      <c r="AQ872" s="10"/>
      <c r="AR872" s="10"/>
      <c r="AS872" s="10"/>
      <c r="AT872" s="10"/>
      <c r="AU872" s="10"/>
      <c r="AV872" s="10"/>
      <c r="AW872" s="10"/>
      <c r="AX872" s="10"/>
      <c r="AY872" s="10"/>
      <c r="AZ872" s="10"/>
      <c r="BA872" s="10"/>
      <c r="BB872" s="15"/>
      <c r="BC872" s="15"/>
    </row>
    <row r="873" spans="1:55">
      <c r="A873">
        <v>872</v>
      </c>
      <c r="B873" s="1" t="s">
        <v>489</v>
      </c>
      <c r="C873" s="1" t="s">
        <v>36</v>
      </c>
      <c r="D873" s="1" t="s">
        <v>44</v>
      </c>
      <c r="E873" s="1" t="s">
        <v>2230</v>
      </c>
      <c r="F873" s="1" t="s">
        <v>2231</v>
      </c>
      <c r="G873" s="1"/>
      <c r="H873" s="1" t="s">
        <v>40</v>
      </c>
      <c r="J873" s="1">
        <v>8.256</v>
      </c>
      <c r="L873" s="1" t="s">
        <v>1956</v>
      </c>
      <c r="M873" s="2">
        <v>43819</v>
      </c>
      <c r="N873" s="4">
        <v>43819</v>
      </c>
      <c r="O873" s="1">
        <v>0.0688</v>
      </c>
      <c r="P873" s="1">
        <f t="shared" si="27"/>
        <v>688</v>
      </c>
      <c r="Q873" s="1">
        <v>1</v>
      </c>
      <c r="R873" s="1">
        <f t="shared" si="28"/>
        <v>688</v>
      </c>
      <c r="T873" s="1" t="s">
        <v>2232</v>
      </c>
      <c r="AH873" s="4">
        <v>44185</v>
      </c>
      <c r="AI873" s="4">
        <v>44915</v>
      </c>
      <c r="AJ873" s="7"/>
      <c r="AK873" s="8"/>
      <c r="AL873" s="9"/>
      <c r="AM873" s="10"/>
      <c r="AN873" s="7"/>
      <c r="AO873" s="10"/>
      <c r="AP873" s="10"/>
      <c r="AQ873" s="10"/>
      <c r="AR873" s="10"/>
      <c r="AS873" s="10"/>
      <c r="AT873" s="10"/>
      <c r="AU873" s="10"/>
      <c r="AV873" s="10"/>
      <c r="AW873" s="10"/>
      <c r="AX873" s="10"/>
      <c r="AY873" s="10"/>
      <c r="AZ873" s="10"/>
      <c r="BA873" s="10"/>
      <c r="BB873" s="15"/>
      <c r="BC873" s="15"/>
    </row>
    <row r="874" spans="1:55">
      <c r="A874">
        <v>873</v>
      </c>
      <c r="B874" s="1" t="s">
        <v>43</v>
      </c>
      <c r="C874" s="1" t="s">
        <v>36</v>
      </c>
      <c r="D874" s="1" t="s">
        <v>50</v>
      </c>
      <c r="E874" s="1" t="s">
        <v>2233</v>
      </c>
      <c r="F874" s="1" t="s">
        <v>2234</v>
      </c>
      <c r="G874" s="1">
        <v>50</v>
      </c>
      <c r="H874" s="1" t="s">
        <v>124</v>
      </c>
      <c r="J874" s="1">
        <v>67.0536</v>
      </c>
      <c r="L874" s="1" t="s">
        <v>1956</v>
      </c>
      <c r="M874" s="2">
        <v>43819</v>
      </c>
      <c r="N874" s="4">
        <v>43819</v>
      </c>
      <c r="O874" s="1">
        <v>0.1668</v>
      </c>
      <c r="P874" s="1">
        <f t="shared" si="27"/>
        <v>1668</v>
      </c>
      <c r="Q874" s="1">
        <v>1</v>
      </c>
      <c r="R874" s="1">
        <f t="shared" si="28"/>
        <v>1668</v>
      </c>
      <c r="T874" s="1" t="s">
        <v>2235</v>
      </c>
      <c r="AH874" s="4">
        <v>44195</v>
      </c>
      <c r="AI874" s="4">
        <v>44925</v>
      </c>
      <c r="AJ874" s="7"/>
      <c r="AK874" s="8"/>
      <c r="AL874" s="9"/>
      <c r="AM874" s="10"/>
      <c r="AN874" s="7"/>
      <c r="AO874" s="10"/>
      <c r="AP874" s="10"/>
      <c r="AQ874" s="10"/>
      <c r="AR874" s="10"/>
      <c r="AS874" s="10"/>
      <c r="AT874" s="10"/>
      <c r="AU874" s="10"/>
      <c r="AV874" s="10"/>
      <c r="AW874" s="10"/>
      <c r="AX874" s="10"/>
      <c r="AY874" s="10"/>
      <c r="AZ874" s="10"/>
      <c r="BA874" s="10"/>
      <c r="BB874" s="15"/>
      <c r="BC874" s="15"/>
    </row>
    <row r="875" spans="1:55">
      <c r="A875">
        <v>874</v>
      </c>
      <c r="B875" s="1" t="s">
        <v>43</v>
      </c>
      <c r="C875" s="1" t="s">
        <v>36</v>
      </c>
      <c r="D875" s="1" t="s">
        <v>50</v>
      </c>
      <c r="E875" s="1" t="s">
        <v>2236</v>
      </c>
      <c r="F875" s="1" t="s">
        <v>2237</v>
      </c>
      <c r="G875" s="1">
        <v>50</v>
      </c>
      <c r="H875" s="1" t="s">
        <v>47</v>
      </c>
      <c r="J875" s="1">
        <v>136</v>
      </c>
      <c r="L875" s="1" t="s">
        <v>1956</v>
      </c>
      <c r="M875" s="2">
        <v>43819</v>
      </c>
      <c r="N875" s="4">
        <v>43819</v>
      </c>
      <c r="O875" s="1">
        <v>0.286</v>
      </c>
      <c r="P875" s="1">
        <f t="shared" si="27"/>
        <v>2860</v>
      </c>
      <c r="Q875" s="1">
        <v>1</v>
      </c>
      <c r="R875" s="1">
        <f t="shared" si="28"/>
        <v>2860</v>
      </c>
      <c r="T875" s="1" t="s">
        <v>2238</v>
      </c>
      <c r="AH875" s="4">
        <v>44195</v>
      </c>
      <c r="AI875" s="4">
        <v>44925</v>
      </c>
      <c r="AJ875" s="7"/>
      <c r="AK875" s="8"/>
      <c r="AL875" s="9"/>
      <c r="AM875" s="10"/>
      <c r="AN875" s="7"/>
      <c r="AO875" s="10"/>
      <c r="AP875" s="10"/>
      <c r="AQ875" s="10"/>
      <c r="AR875" s="10"/>
      <c r="AS875" s="10"/>
      <c r="AT875" s="10"/>
      <c r="AU875" s="10"/>
      <c r="AV875" s="10"/>
      <c r="AW875" s="10"/>
      <c r="AX875" s="10"/>
      <c r="AY875" s="10"/>
      <c r="AZ875" s="10"/>
      <c r="BA875" s="10"/>
      <c r="BB875" s="15"/>
      <c r="BC875" s="15"/>
    </row>
    <row r="876" spans="1:55">
      <c r="A876">
        <v>875</v>
      </c>
      <c r="B876" s="1" t="s">
        <v>43</v>
      </c>
      <c r="C876" s="1" t="s">
        <v>36</v>
      </c>
      <c r="D876" s="1" t="s">
        <v>99</v>
      </c>
      <c r="E876" s="1" t="s">
        <v>2239</v>
      </c>
      <c r="F876" s="1" t="s">
        <v>2240</v>
      </c>
      <c r="G876" s="1">
        <v>50</v>
      </c>
      <c r="H876" s="1" t="s">
        <v>64</v>
      </c>
      <c r="J876" s="1">
        <v>2380.035</v>
      </c>
      <c r="L876" s="1" t="s">
        <v>1956</v>
      </c>
      <c r="M876" s="2">
        <v>43819</v>
      </c>
      <c r="N876" s="4">
        <v>43819</v>
      </c>
      <c r="O876" s="1">
        <v>2.2667</v>
      </c>
      <c r="P876" s="1">
        <f t="shared" si="27"/>
        <v>22667</v>
      </c>
      <c r="Q876" s="1">
        <v>1.5</v>
      </c>
      <c r="R876" s="1">
        <f t="shared" si="28"/>
        <v>34000.5</v>
      </c>
      <c r="T876" s="1" t="s">
        <v>2241</v>
      </c>
      <c r="AH876" s="4">
        <v>44060</v>
      </c>
      <c r="AI876" s="4">
        <v>44790</v>
      </c>
      <c r="AJ876" s="7"/>
      <c r="AK876" s="8"/>
      <c r="AL876" s="9"/>
      <c r="AM876" s="10"/>
      <c r="AN876" s="7"/>
      <c r="AO876" s="10"/>
      <c r="AP876" s="10"/>
      <c r="AQ876" s="10"/>
      <c r="AR876" s="10"/>
      <c r="AS876" s="10"/>
      <c r="AT876" s="10"/>
      <c r="AU876" s="10"/>
      <c r="AV876" s="10"/>
      <c r="AW876" s="10"/>
      <c r="AX876" s="10"/>
      <c r="AY876" s="10"/>
      <c r="AZ876" s="10"/>
      <c r="BA876" s="10"/>
      <c r="BB876" s="15"/>
      <c r="BC876" s="15"/>
    </row>
    <row r="877" spans="1:55">
      <c r="A877">
        <v>876</v>
      </c>
      <c r="B877" s="1" t="s">
        <v>81</v>
      </c>
      <c r="C877" s="1" t="s">
        <v>36</v>
      </c>
      <c r="D877" s="1" t="s">
        <v>99</v>
      </c>
      <c r="E877" s="1" t="s">
        <v>2242</v>
      </c>
      <c r="F877" s="1" t="s">
        <v>2243</v>
      </c>
      <c r="G877" s="1"/>
      <c r="H877" s="1" t="s">
        <v>40</v>
      </c>
      <c r="L877" s="1" t="s">
        <v>1956</v>
      </c>
      <c r="M877" s="2">
        <v>43819</v>
      </c>
      <c r="N877" s="4">
        <v>43819</v>
      </c>
      <c r="O877" s="1">
        <v>14.8461</v>
      </c>
      <c r="P877" s="1">
        <f t="shared" si="27"/>
        <v>148461</v>
      </c>
      <c r="Q877" s="1">
        <v>1</v>
      </c>
      <c r="R877" s="1">
        <f t="shared" si="28"/>
        <v>148461</v>
      </c>
      <c r="T877" s="1" t="s">
        <v>720</v>
      </c>
      <c r="AH877" s="4">
        <v>44184</v>
      </c>
      <c r="AI877" s="4">
        <v>44914</v>
      </c>
      <c r="AJ877" s="7"/>
      <c r="AK877" s="8"/>
      <c r="AL877" s="9"/>
      <c r="AM877" s="10"/>
      <c r="AN877" s="7"/>
      <c r="AO877" s="10"/>
      <c r="AP877" s="10"/>
      <c r="AQ877" s="10"/>
      <c r="AR877" s="10"/>
      <c r="AS877" s="10"/>
      <c r="AT877" s="10"/>
      <c r="AU877" s="10"/>
      <c r="AV877" s="10"/>
      <c r="AW877" s="10"/>
      <c r="AX877" s="10"/>
      <c r="AY877" s="10"/>
      <c r="AZ877" s="10"/>
      <c r="BA877" s="10"/>
      <c r="BB877" s="15"/>
      <c r="BC877" s="15"/>
    </row>
    <row r="878" spans="1:55">
      <c r="A878">
        <v>877</v>
      </c>
      <c r="B878" s="1" t="s">
        <v>81</v>
      </c>
      <c r="C878" s="1" t="s">
        <v>36</v>
      </c>
      <c r="D878" s="1" t="s">
        <v>61</v>
      </c>
      <c r="E878" s="1" t="s">
        <v>2244</v>
      </c>
      <c r="F878" s="1" t="s">
        <v>2245</v>
      </c>
      <c r="G878" s="1"/>
      <c r="H878" s="1" t="s">
        <v>40</v>
      </c>
      <c r="L878" s="1" t="s">
        <v>1956</v>
      </c>
      <c r="M878" s="2">
        <v>43818</v>
      </c>
      <c r="N878" s="4">
        <v>43818</v>
      </c>
      <c r="O878" s="1">
        <v>1.0108</v>
      </c>
      <c r="P878" s="1">
        <f t="shared" si="27"/>
        <v>10108</v>
      </c>
      <c r="Q878" s="1">
        <v>1</v>
      </c>
      <c r="R878" s="1">
        <f t="shared" si="28"/>
        <v>10108</v>
      </c>
      <c r="T878" s="1" t="s">
        <v>353</v>
      </c>
      <c r="AJ878" s="7"/>
      <c r="AK878" s="8"/>
      <c r="AL878" s="9"/>
      <c r="AM878" s="10"/>
      <c r="AN878" s="7"/>
      <c r="AO878" s="10"/>
      <c r="AP878" s="10"/>
      <c r="AQ878" s="10"/>
      <c r="AR878" s="10"/>
      <c r="AS878" s="10"/>
      <c r="AT878" s="10"/>
      <c r="AU878" s="10"/>
      <c r="AV878" s="10"/>
      <c r="AW878" s="10"/>
      <c r="AX878" s="10"/>
      <c r="AY878" s="10"/>
      <c r="AZ878" s="10"/>
      <c r="BA878" s="10"/>
      <c r="BB878" s="15"/>
      <c r="BC878" s="15"/>
    </row>
    <row r="879" spans="1:55">
      <c r="A879">
        <v>878</v>
      </c>
      <c r="B879" s="1" t="s">
        <v>81</v>
      </c>
      <c r="C879" s="1" t="s">
        <v>36</v>
      </c>
      <c r="D879" s="1" t="s">
        <v>61</v>
      </c>
      <c r="E879" s="1" t="s">
        <v>2246</v>
      </c>
      <c r="F879" s="1" t="s">
        <v>2247</v>
      </c>
      <c r="G879" s="1"/>
      <c r="H879" s="1" t="s">
        <v>40</v>
      </c>
      <c r="L879" s="1" t="s">
        <v>1956</v>
      </c>
      <c r="M879" s="2">
        <v>43818</v>
      </c>
      <c r="N879" s="4">
        <v>43818</v>
      </c>
      <c r="O879" s="1">
        <v>0.9633</v>
      </c>
      <c r="P879" s="1">
        <f t="shared" si="27"/>
        <v>9633</v>
      </c>
      <c r="Q879" s="1">
        <v>1</v>
      </c>
      <c r="R879" s="1">
        <f t="shared" si="28"/>
        <v>9633</v>
      </c>
      <c r="T879" s="1" t="s">
        <v>2248</v>
      </c>
      <c r="AJ879" s="7"/>
      <c r="AK879" s="8"/>
      <c r="AL879" s="9"/>
      <c r="AM879" s="10"/>
      <c r="AN879" s="7"/>
      <c r="AO879" s="10"/>
      <c r="AP879" s="10"/>
      <c r="AQ879" s="10"/>
      <c r="AR879" s="10"/>
      <c r="AS879" s="10"/>
      <c r="AT879" s="10"/>
      <c r="AU879" s="10"/>
      <c r="AV879" s="10"/>
      <c r="AW879" s="10"/>
      <c r="AX879" s="10"/>
      <c r="AY879" s="10"/>
      <c r="AZ879" s="10"/>
      <c r="BA879" s="10"/>
      <c r="BB879" s="15"/>
      <c r="BC879" s="15"/>
    </row>
    <row r="880" spans="1:55">
      <c r="A880">
        <v>879</v>
      </c>
      <c r="B880" s="1" t="s">
        <v>81</v>
      </c>
      <c r="C880" s="1" t="s">
        <v>36</v>
      </c>
      <c r="D880" s="1" t="s">
        <v>61</v>
      </c>
      <c r="E880" s="1" t="s">
        <v>2249</v>
      </c>
      <c r="F880" s="1" t="s">
        <v>2250</v>
      </c>
      <c r="G880" s="1"/>
      <c r="H880" s="1" t="s">
        <v>40</v>
      </c>
      <c r="L880" s="1" t="s">
        <v>1956</v>
      </c>
      <c r="M880" s="2">
        <v>43818</v>
      </c>
      <c r="N880" s="4">
        <v>43818</v>
      </c>
      <c r="O880" s="1">
        <v>0.7734</v>
      </c>
      <c r="P880" s="1">
        <f t="shared" si="27"/>
        <v>7734</v>
      </c>
      <c r="Q880" s="1">
        <v>1</v>
      </c>
      <c r="R880" s="1">
        <f t="shared" si="28"/>
        <v>7734</v>
      </c>
      <c r="T880" s="1" t="s">
        <v>2251</v>
      </c>
      <c r="AJ880" s="7"/>
      <c r="AK880" s="8"/>
      <c r="AL880" s="9"/>
      <c r="AM880" s="10"/>
      <c r="AN880" s="7"/>
      <c r="AO880" s="10"/>
      <c r="AP880" s="10"/>
      <c r="AQ880" s="10"/>
      <c r="AR880" s="10"/>
      <c r="AS880" s="10"/>
      <c r="AT880" s="10"/>
      <c r="AU880" s="10"/>
      <c r="AV880" s="10"/>
      <c r="AW880" s="10"/>
      <c r="AX880" s="10"/>
      <c r="AY880" s="10"/>
      <c r="AZ880" s="10"/>
      <c r="BA880" s="10"/>
      <c r="BB880" s="15"/>
      <c r="BC880" s="15"/>
    </row>
    <row r="881" spans="1:55">
      <c r="A881">
        <v>880</v>
      </c>
      <c r="B881" s="1" t="s">
        <v>81</v>
      </c>
      <c r="C881" s="1" t="s">
        <v>36</v>
      </c>
      <c r="D881" s="1" t="s">
        <v>61</v>
      </c>
      <c r="E881" s="1" t="s">
        <v>2252</v>
      </c>
      <c r="F881" s="1" t="s">
        <v>2253</v>
      </c>
      <c r="G881" s="1"/>
      <c r="H881" s="1" t="s">
        <v>40</v>
      </c>
      <c r="L881" s="1" t="s">
        <v>1956</v>
      </c>
      <c r="M881" s="2">
        <v>43818</v>
      </c>
      <c r="N881" s="4">
        <v>43818</v>
      </c>
      <c r="O881" s="1">
        <v>0.665</v>
      </c>
      <c r="P881" s="1">
        <f t="shared" si="27"/>
        <v>6650</v>
      </c>
      <c r="Q881" s="1">
        <v>1</v>
      </c>
      <c r="R881" s="1">
        <f t="shared" si="28"/>
        <v>6650</v>
      </c>
      <c r="T881" s="1" t="s">
        <v>2254</v>
      </c>
      <c r="AJ881" s="7"/>
      <c r="AK881" s="8"/>
      <c r="AL881" s="9"/>
      <c r="AM881" s="10"/>
      <c r="AN881" s="7"/>
      <c r="AO881" s="10"/>
      <c r="AP881" s="10"/>
      <c r="AQ881" s="10"/>
      <c r="AR881" s="10"/>
      <c r="AS881" s="10"/>
      <c r="AT881" s="10"/>
      <c r="AU881" s="10"/>
      <c r="AV881" s="10"/>
      <c r="AW881" s="10"/>
      <c r="AX881" s="10"/>
      <c r="AY881" s="10"/>
      <c r="AZ881" s="10"/>
      <c r="BA881" s="10"/>
      <c r="BB881" s="15"/>
      <c r="BC881" s="15"/>
    </row>
    <row r="882" spans="1:55">
      <c r="A882">
        <v>881</v>
      </c>
      <c r="B882" s="1" t="s">
        <v>81</v>
      </c>
      <c r="C882" s="1" t="s">
        <v>36</v>
      </c>
      <c r="D882" s="1" t="s">
        <v>61</v>
      </c>
      <c r="E882" s="1" t="s">
        <v>2255</v>
      </c>
      <c r="F882" s="1" t="s">
        <v>2256</v>
      </c>
      <c r="G882" s="1"/>
      <c r="H882" s="1" t="s">
        <v>40</v>
      </c>
      <c r="L882" s="1" t="s">
        <v>1956</v>
      </c>
      <c r="M882" s="2">
        <v>43818</v>
      </c>
      <c r="N882" s="4">
        <v>43818</v>
      </c>
      <c r="O882" s="1">
        <v>0.9075</v>
      </c>
      <c r="P882" s="1">
        <f t="shared" si="27"/>
        <v>9075</v>
      </c>
      <c r="Q882" s="1">
        <v>1</v>
      </c>
      <c r="R882" s="1">
        <f t="shared" si="28"/>
        <v>9075</v>
      </c>
      <c r="T882" s="1" t="s">
        <v>1212</v>
      </c>
      <c r="AJ882" s="7"/>
      <c r="AK882" s="8"/>
      <c r="AL882" s="9"/>
      <c r="AM882" s="10"/>
      <c r="AN882" s="7"/>
      <c r="AO882" s="10"/>
      <c r="AP882" s="10"/>
      <c r="AQ882" s="10"/>
      <c r="AR882" s="10"/>
      <c r="AS882" s="10"/>
      <c r="AT882" s="10"/>
      <c r="AU882" s="10"/>
      <c r="AV882" s="10"/>
      <c r="AW882" s="10"/>
      <c r="AX882" s="10"/>
      <c r="AY882" s="10"/>
      <c r="AZ882" s="10"/>
      <c r="BA882" s="10"/>
      <c r="BB882" s="15"/>
      <c r="BC882" s="15"/>
    </row>
    <row r="883" spans="1:55">
      <c r="A883">
        <v>882</v>
      </c>
      <c r="B883" s="1" t="s">
        <v>81</v>
      </c>
      <c r="C883" s="1" t="s">
        <v>36</v>
      </c>
      <c r="D883" s="1" t="s">
        <v>61</v>
      </c>
      <c r="E883" s="1" t="s">
        <v>2257</v>
      </c>
      <c r="F883" s="1" t="s">
        <v>2258</v>
      </c>
      <c r="G883" s="1"/>
      <c r="H883" s="1" t="s">
        <v>40</v>
      </c>
      <c r="L883" s="1" t="s">
        <v>1956</v>
      </c>
      <c r="M883" s="2">
        <v>43818</v>
      </c>
      <c r="N883" s="4">
        <v>43818</v>
      </c>
      <c r="O883" s="1">
        <v>1.0062</v>
      </c>
      <c r="P883" s="1">
        <f t="shared" si="27"/>
        <v>10062</v>
      </c>
      <c r="Q883" s="1">
        <v>1</v>
      </c>
      <c r="R883" s="1">
        <f t="shared" si="28"/>
        <v>10062</v>
      </c>
      <c r="T883" s="1" t="s">
        <v>616</v>
      </c>
      <c r="AJ883" s="7"/>
      <c r="AK883" s="8"/>
      <c r="AL883" s="9"/>
      <c r="AM883" s="10"/>
      <c r="AN883" s="7"/>
      <c r="AO883" s="10"/>
      <c r="AP883" s="10"/>
      <c r="AQ883" s="10"/>
      <c r="AR883" s="10"/>
      <c r="AS883" s="10"/>
      <c r="AT883" s="10"/>
      <c r="AU883" s="10"/>
      <c r="AV883" s="10"/>
      <c r="AW883" s="10"/>
      <c r="AX883" s="10"/>
      <c r="AY883" s="10"/>
      <c r="AZ883" s="10"/>
      <c r="BA883" s="10"/>
      <c r="BB883" s="15"/>
      <c r="BC883" s="15"/>
    </row>
    <row r="884" spans="1:55">
      <c r="A884">
        <v>883</v>
      </c>
      <c r="B884" s="1" t="s">
        <v>613</v>
      </c>
      <c r="C884" s="1" t="s">
        <v>36</v>
      </c>
      <c r="D884" s="1" t="s">
        <v>61</v>
      </c>
      <c r="E884" s="1" t="s">
        <v>2259</v>
      </c>
      <c r="F884" s="1" t="s">
        <v>2260</v>
      </c>
      <c r="G884" s="1"/>
      <c r="H884" s="1" t="s">
        <v>40</v>
      </c>
      <c r="L884" s="1" t="s">
        <v>1956</v>
      </c>
      <c r="M884" s="2">
        <v>43818</v>
      </c>
      <c r="N884" s="4">
        <v>43818</v>
      </c>
      <c r="O884" s="1">
        <v>0.4063</v>
      </c>
      <c r="P884" s="1">
        <f t="shared" si="27"/>
        <v>4063</v>
      </c>
      <c r="Q884" s="1">
        <v>1</v>
      </c>
      <c r="R884" s="1">
        <f t="shared" si="28"/>
        <v>4063</v>
      </c>
      <c r="T884" s="1" t="s">
        <v>2254</v>
      </c>
      <c r="AJ884" s="7"/>
      <c r="AK884" s="8"/>
      <c r="AL884" s="9"/>
      <c r="AM884" s="10"/>
      <c r="AN884" s="7"/>
      <c r="AO884" s="10"/>
      <c r="AP884" s="10"/>
      <c r="AQ884" s="10"/>
      <c r="AR884" s="10"/>
      <c r="AS884" s="10"/>
      <c r="AT884" s="10"/>
      <c r="AU884" s="10"/>
      <c r="AV884" s="10"/>
      <c r="AW884" s="10"/>
      <c r="AX884" s="10"/>
      <c r="AY884" s="10"/>
      <c r="AZ884" s="10"/>
      <c r="BA884" s="10"/>
      <c r="BB884" s="15"/>
      <c r="BC884" s="15"/>
    </row>
    <row r="885" spans="1:55">
      <c r="A885">
        <v>884</v>
      </c>
      <c r="B885" s="1" t="s">
        <v>81</v>
      </c>
      <c r="C885" s="1" t="s">
        <v>36</v>
      </c>
      <c r="D885" s="1" t="s">
        <v>61</v>
      </c>
      <c r="E885" s="1" t="s">
        <v>2261</v>
      </c>
      <c r="F885" s="1" t="s">
        <v>2262</v>
      </c>
      <c r="G885" s="1"/>
      <c r="H885" s="1" t="s">
        <v>40</v>
      </c>
      <c r="L885" s="1" t="s">
        <v>1956</v>
      </c>
      <c r="M885" s="2">
        <v>43818</v>
      </c>
      <c r="N885" s="4">
        <v>43818</v>
      </c>
      <c r="O885" s="1">
        <v>0.471</v>
      </c>
      <c r="P885" s="1">
        <f t="shared" si="27"/>
        <v>4710</v>
      </c>
      <c r="Q885" s="1">
        <v>1</v>
      </c>
      <c r="R885" s="1">
        <f t="shared" si="28"/>
        <v>4710</v>
      </c>
      <c r="T885" s="1" t="s">
        <v>436</v>
      </c>
      <c r="AJ885" s="7"/>
      <c r="AK885" s="8"/>
      <c r="AL885" s="9"/>
      <c r="AM885" s="10"/>
      <c r="AN885" s="7"/>
      <c r="AO885" s="10"/>
      <c r="AP885" s="10"/>
      <c r="AQ885" s="10"/>
      <c r="AR885" s="10"/>
      <c r="AS885" s="10"/>
      <c r="AT885" s="10"/>
      <c r="AU885" s="10"/>
      <c r="AV885" s="10"/>
      <c r="AW885" s="10"/>
      <c r="AX885" s="10"/>
      <c r="AY885" s="10"/>
      <c r="AZ885" s="10"/>
      <c r="BA885" s="10"/>
      <c r="BB885" s="15"/>
      <c r="BC885" s="15"/>
    </row>
    <row r="886" ht="15.6" spans="1:55">
      <c r="A886">
        <v>885</v>
      </c>
      <c r="B886" s="1" t="s">
        <v>43</v>
      </c>
      <c r="C886" s="1" t="s">
        <v>36</v>
      </c>
      <c r="D886" s="1" t="s">
        <v>66</v>
      </c>
      <c r="E886" s="1" t="s">
        <v>2263</v>
      </c>
      <c r="F886" s="1" t="s">
        <v>1358</v>
      </c>
      <c r="G886" s="1">
        <v>50</v>
      </c>
      <c r="H886" s="1" t="s">
        <v>124</v>
      </c>
      <c r="J886" s="1">
        <v>76.0755</v>
      </c>
      <c r="L886" s="1" t="s">
        <v>1956</v>
      </c>
      <c r="M886" s="2">
        <v>43818</v>
      </c>
      <c r="N886" s="4">
        <v>43818</v>
      </c>
      <c r="O886" s="1">
        <v>0.1237</v>
      </c>
      <c r="P886" s="1">
        <f t="shared" si="27"/>
        <v>1237</v>
      </c>
      <c r="Q886" s="1">
        <v>0.8</v>
      </c>
      <c r="R886" s="1">
        <f t="shared" si="28"/>
        <v>989.6</v>
      </c>
      <c r="T886" s="1" t="s">
        <v>2264</v>
      </c>
      <c r="AH886" s="4">
        <v>44184</v>
      </c>
      <c r="AI886" s="4">
        <v>45279</v>
      </c>
      <c r="AJ886" s="11"/>
      <c r="AK886" s="12"/>
      <c r="AL886" s="13"/>
      <c r="AM886" s="14"/>
      <c r="AN886" s="11"/>
      <c r="AO886" s="14"/>
      <c r="AP886" s="14"/>
      <c r="AQ886" s="14"/>
      <c r="AR886" s="14"/>
      <c r="AS886" s="14"/>
      <c r="AT886" s="14"/>
      <c r="AU886" s="14"/>
      <c r="AV886" s="14"/>
      <c r="AW886" s="14"/>
      <c r="AX886" s="14"/>
      <c r="AY886" s="14"/>
      <c r="AZ886" s="14"/>
      <c r="BA886" s="14"/>
      <c r="BB886" s="16"/>
      <c r="BC886" s="16"/>
    </row>
    <row r="887" spans="1:55">
      <c r="A887">
        <v>886</v>
      </c>
      <c r="B887" s="1" t="s">
        <v>35</v>
      </c>
      <c r="C887" s="1" t="s">
        <v>36</v>
      </c>
      <c r="D887" s="1" t="s">
        <v>95</v>
      </c>
      <c r="E887" s="1" t="s">
        <v>2265</v>
      </c>
      <c r="F887" s="1" t="s">
        <v>2191</v>
      </c>
      <c r="G887" s="1"/>
      <c r="H887" s="1" t="s">
        <v>40</v>
      </c>
      <c r="J887" s="1">
        <v>0</v>
      </c>
      <c r="L887" s="1" t="s">
        <v>1956</v>
      </c>
      <c r="M887" s="2">
        <v>43818</v>
      </c>
      <c r="N887" s="4">
        <v>43818</v>
      </c>
      <c r="O887" s="1">
        <v>2.3418</v>
      </c>
      <c r="P887" s="1">
        <f t="shared" si="27"/>
        <v>23418</v>
      </c>
      <c r="Q887" s="1">
        <v>0</v>
      </c>
      <c r="R887" s="1">
        <f t="shared" si="28"/>
        <v>0</v>
      </c>
      <c r="T887" s="1" t="s">
        <v>2213</v>
      </c>
      <c r="AH887" s="4">
        <v>44184</v>
      </c>
      <c r="AI887" s="4">
        <v>45279</v>
      </c>
      <c r="AJ887" s="7"/>
      <c r="AK887" s="8"/>
      <c r="AL887" s="9"/>
      <c r="AM887" s="10"/>
      <c r="AN887" s="7"/>
      <c r="AO887" s="10"/>
      <c r="AP887" s="10"/>
      <c r="AQ887" s="10"/>
      <c r="AR887" s="10"/>
      <c r="AS887" s="10"/>
      <c r="AT887" s="10"/>
      <c r="AU887" s="10"/>
      <c r="AV887" s="10"/>
      <c r="AW887" s="10"/>
      <c r="AX887" s="10"/>
      <c r="AY887" s="10"/>
      <c r="AZ887" s="10"/>
      <c r="BA887" s="10"/>
      <c r="BB887" s="15"/>
      <c r="BC887" s="15"/>
    </row>
    <row r="888" spans="1:55">
      <c r="A888">
        <v>887</v>
      </c>
      <c r="B888" s="1" t="s">
        <v>43</v>
      </c>
      <c r="C888" s="1" t="s">
        <v>36</v>
      </c>
      <c r="D888" s="1" t="s">
        <v>66</v>
      </c>
      <c r="E888" s="1" t="s">
        <v>2266</v>
      </c>
      <c r="F888" s="1" t="s">
        <v>1888</v>
      </c>
      <c r="G888" s="1">
        <v>50</v>
      </c>
      <c r="H888" s="1" t="s">
        <v>124</v>
      </c>
      <c r="J888" s="1">
        <v>201.6315</v>
      </c>
      <c r="L888" s="1" t="s">
        <v>1956</v>
      </c>
      <c r="M888" s="2">
        <v>43818</v>
      </c>
      <c r="N888" s="4">
        <v>43818</v>
      </c>
      <c r="O888" s="1">
        <v>0.3633</v>
      </c>
      <c r="P888" s="1">
        <f t="shared" si="27"/>
        <v>3633</v>
      </c>
      <c r="Q888" s="1">
        <v>1</v>
      </c>
      <c r="R888" s="1">
        <f t="shared" si="28"/>
        <v>3633</v>
      </c>
      <c r="T888" s="1" t="s">
        <v>2267</v>
      </c>
      <c r="AH888" s="4">
        <v>44184</v>
      </c>
      <c r="AI888" s="4">
        <v>45279</v>
      </c>
      <c r="AJ888" s="7"/>
      <c r="AK888" s="8"/>
      <c r="AL888" s="9"/>
      <c r="AM888" s="10"/>
      <c r="AN888" s="7"/>
      <c r="AO888" s="10"/>
      <c r="AP888" s="10"/>
      <c r="AQ888" s="10"/>
      <c r="AR888" s="10"/>
      <c r="AS888" s="10"/>
      <c r="AT888" s="10"/>
      <c r="AU888" s="10"/>
      <c r="AV888" s="10"/>
      <c r="AW888" s="10"/>
      <c r="AX888" s="10"/>
      <c r="AY888" s="10"/>
      <c r="AZ888" s="10"/>
      <c r="BA888" s="10"/>
      <c r="BB888" s="15"/>
      <c r="BC888" s="15"/>
    </row>
    <row r="889" spans="1:55">
      <c r="A889">
        <v>888</v>
      </c>
      <c r="B889" s="1" t="s">
        <v>43</v>
      </c>
      <c r="C889" s="1" t="s">
        <v>36</v>
      </c>
      <c r="D889" s="1" t="s">
        <v>91</v>
      </c>
      <c r="E889" s="1" t="s">
        <v>2268</v>
      </c>
      <c r="F889" s="1" t="s">
        <v>2163</v>
      </c>
      <c r="G889" s="1">
        <v>50</v>
      </c>
      <c r="H889" s="1" t="s">
        <v>47</v>
      </c>
      <c r="J889" s="1">
        <v>1306.275</v>
      </c>
      <c r="L889" s="1" t="s">
        <v>1956</v>
      </c>
      <c r="M889" s="2">
        <v>43818</v>
      </c>
      <c r="N889" s="4">
        <v>43818</v>
      </c>
      <c r="O889" s="1">
        <v>1.7417</v>
      </c>
      <c r="P889" s="1">
        <f t="shared" si="27"/>
        <v>17417</v>
      </c>
      <c r="Q889" s="1">
        <v>1.2</v>
      </c>
      <c r="R889" s="1">
        <f t="shared" si="28"/>
        <v>20900.4</v>
      </c>
      <c r="T889" s="1" t="s">
        <v>2269</v>
      </c>
      <c r="AH889" s="4">
        <v>44033</v>
      </c>
      <c r="AI889" s="4">
        <v>44762</v>
      </c>
      <c r="AJ889" s="7"/>
      <c r="AK889" s="8"/>
      <c r="AL889" s="9"/>
      <c r="AM889" s="10"/>
      <c r="AN889" s="7"/>
      <c r="AO889" s="10"/>
      <c r="AP889" s="10"/>
      <c r="AQ889" s="10"/>
      <c r="AR889" s="10"/>
      <c r="AS889" s="10"/>
      <c r="AT889" s="10"/>
      <c r="AU889" s="10"/>
      <c r="AV889" s="10"/>
      <c r="AW889" s="10"/>
      <c r="AX889" s="10"/>
      <c r="AY889" s="10"/>
      <c r="AZ889" s="10"/>
      <c r="BA889" s="10"/>
      <c r="BB889" s="15"/>
      <c r="BC889" s="15"/>
    </row>
    <row r="890" spans="1:55">
      <c r="A890">
        <v>889</v>
      </c>
      <c r="B890" s="1" t="s">
        <v>43</v>
      </c>
      <c r="C890" s="1" t="s">
        <v>36</v>
      </c>
      <c r="D890" s="1" t="s">
        <v>91</v>
      </c>
      <c r="E890" s="1" t="s">
        <v>2270</v>
      </c>
      <c r="F890" s="1" t="s">
        <v>2271</v>
      </c>
      <c r="G890" s="1">
        <v>50</v>
      </c>
      <c r="H890" s="1" t="s">
        <v>47</v>
      </c>
      <c r="J890" s="1">
        <v>1190.364</v>
      </c>
      <c r="L890" s="1" t="s">
        <v>1956</v>
      </c>
      <c r="M890" s="2">
        <v>43818</v>
      </c>
      <c r="N890" s="4">
        <v>43818</v>
      </c>
      <c r="O890" s="1">
        <v>1.4171</v>
      </c>
      <c r="P890" s="1">
        <f t="shared" si="27"/>
        <v>14171</v>
      </c>
      <c r="Q890" s="1">
        <v>0.7</v>
      </c>
      <c r="R890" s="1">
        <f t="shared" si="28"/>
        <v>9919.7</v>
      </c>
      <c r="T890" s="1" t="s">
        <v>2272</v>
      </c>
      <c r="AH890" s="4">
        <v>44033</v>
      </c>
      <c r="AI890" s="4">
        <v>44762</v>
      </c>
      <c r="AJ890" s="7"/>
      <c r="AK890" s="8"/>
      <c r="AL890" s="9"/>
      <c r="AM890" s="10"/>
      <c r="AN890" s="7"/>
      <c r="AO890" s="10"/>
      <c r="AP890" s="10"/>
      <c r="AQ890" s="10"/>
      <c r="AR890" s="10"/>
      <c r="AS890" s="10"/>
      <c r="AT890" s="10"/>
      <c r="AU890" s="10"/>
      <c r="AV890" s="10"/>
      <c r="AW890" s="10"/>
      <c r="AX890" s="10"/>
      <c r="AY890" s="10"/>
      <c r="AZ890" s="10"/>
      <c r="BA890" s="10"/>
      <c r="BB890" s="15"/>
      <c r="BC890" s="15"/>
    </row>
    <row r="891" ht="15.6" spans="1:55">
      <c r="A891">
        <v>890</v>
      </c>
      <c r="B891" s="1" t="s">
        <v>73</v>
      </c>
      <c r="C891" s="1" t="s">
        <v>36</v>
      </c>
      <c r="D891" s="1" t="s">
        <v>66</v>
      </c>
      <c r="E891" s="1" t="s">
        <v>2273</v>
      </c>
      <c r="F891" s="1" t="s">
        <v>1046</v>
      </c>
      <c r="G891" s="1"/>
      <c r="H891" s="1" t="s">
        <v>40</v>
      </c>
      <c r="J891" s="1">
        <v>112.1652</v>
      </c>
      <c r="L891" s="1" t="s">
        <v>1956</v>
      </c>
      <c r="M891" s="2">
        <v>43818</v>
      </c>
      <c r="N891" s="4">
        <v>43818</v>
      </c>
      <c r="O891" s="1">
        <v>0.6036</v>
      </c>
      <c r="P891" s="1">
        <f t="shared" si="27"/>
        <v>6036</v>
      </c>
      <c r="Q891" s="1">
        <v>0.5</v>
      </c>
      <c r="R891" s="1">
        <f t="shared" si="28"/>
        <v>3018</v>
      </c>
      <c r="T891" s="1" t="s">
        <v>2274</v>
      </c>
      <c r="AF891" s="5">
        <v>0.2</v>
      </c>
      <c r="AG891" s="1" t="s">
        <v>60</v>
      </c>
      <c r="AH891" s="4">
        <v>44183</v>
      </c>
      <c r="AI891" s="4">
        <v>45279</v>
      </c>
      <c r="AJ891" s="11"/>
      <c r="AK891" s="12"/>
      <c r="AL891" s="13"/>
      <c r="AM891" s="14"/>
      <c r="AN891" s="11"/>
      <c r="AO891" s="14"/>
      <c r="AP891" s="14"/>
      <c r="AQ891" s="14"/>
      <c r="AR891" s="14"/>
      <c r="AS891" s="14"/>
      <c r="AT891" s="14"/>
      <c r="AU891" s="14"/>
      <c r="AV891" s="14"/>
      <c r="AW891" s="14"/>
      <c r="AX891" s="14"/>
      <c r="AY891" s="14"/>
      <c r="AZ891" s="14"/>
      <c r="BA891" s="14"/>
      <c r="BB891" s="16"/>
      <c r="BC891" s="16"/>
    </row>
    <row r="892" spans="1:55">
      <c r="A892">
        <v>891</v>
      </c>
      <c r="B892" s="1" t="s">
        <v>35</v>
      </c>
      <c r="C892" s="1" t="s">
        <v>36</v>
      </c>
      <c r="D892" s="1" t="s">
        <v>2102</v>
      </c>
      <c r="E892" s="1" t="s">
        <v>2275</v>
      </c>
      <c r="F892" s="1" t="s">
        <v>2104</v>
      </c>
      <c r="G892" s="1"/>
      <c r="H892" s="1" t="s">
        <v>40</v>
      </c>
      <c r="J892" s="1">
        <v>0</v>
      </c>
      <c r="L892" s="1" t="s">
        <v>1956</v>
      </c>
      <c r="M892" s="2">
        <v>43818</v>
      </c>
      <c r="N892" s="4">
        <v>43818</v>
      </c>
      <c r="O892" s="1">
        <v>0.3052</v>
      </c>
      <c r="P892" s="1">
        <f t="shared" si="27"/>
        <v>3052</v>
      </c>
      <c r="Q892" s="1">
        <v>0</v>
      </c>
      <c r="R892" s="1">
        <f t="shared" si="28"/>
        <v>0</v>
      </c>
      <c r="T892" s="1" t="s">
        <v>2213</v>
      </c>
      <c r="AH892" s="4">
        <v>44184</v>
      </c>
      <c r="AI892" s="4">
        <v>45279</v>
      </c>
      <c r="AJ892" s="7"/>
      <c r="AK892" s="8"/>
      <c r="AL892" s="9"/>
      <c r="AM892" s="10"/>
      <c r="AN892" s="7"/>
      <c r="AO892" s="10"/>
      <c r="AP892" s="10"/>
      <c r="AQ892" s="10"/>
      <c r="AR892" s="10"/>
      <c r="AS892" s="10"/>
      <c r="AT892" s="10"/>
      <c r="AU892" s="10"/>
      <c r="AV892" s="10"/>
      <c r="AW892" s="10"/>
      <c r="AX892" s="10"/>
      <c r="AY892" s="10"/>
      <c r="AZ892" s="10"/>
      <c r="BA892" s="10"/>
      <c r="BB892" s="15"/>
      <c r="BC892" s="15"/>
    </row>
    <row r="893" spans="1:55">
      <c r="A893">
        <v>892</v>
      </c>
      <c r="B893" s="1" t="s">
        <v>43</v>
      </c>
      <c r="C893" s="1" t="s">
        <v>36</v>
      </c>
      <c r="D893" s="1" t="s">
        <v>66</v>
      </c>
      <c r="E893" s="1" t="s">
        <v>2276</v>
      </c>
      <c r="F893" s="1" t="s">
        <v>1358</v>
      </c>
      <c r="G893" s="1">
        <v>50</v>
      </c>
      <c r="H893" s="1" t="s">
        <v>124</v>
      </c>
      <c r="J893" s="1">
        <v>173.922</v>
      </c>
      <c r="L893" s="1" t="s">
        <v>1956</v>
      </c>
      <c r="M893" s="2">
        <v>43818</v>
      </c>
      <c r="N893" s="4">
        <v>43818</v>
      </c>
      <c r="O893" s="1">
        <v>0.2828</v>
      </c>
      <c r="P893" s="1">
        <f t="shared" si="27"/>
        <v>2828</v>
      </c>
      <c r="Q893" s="1">
        <v>0.8</v>
      </c>
      <c r="R893" s="1">
        <f t="shared" si="28"/>
        <v>2262.4</v>
      </c>
      <c r="T893" s="1" t="s">
        <v>2277</v>
      </c>
      <c r="AH893" s="4">
        <v>44184</v>
      </c>
      <c r="AI893" s="4">
        <v>45279</v>
      </c>
      <c r="AJ893" s="7"/>
      <c r="AK893" s="8"/>
      <c r="AL893" s="9"/>
      <c r="AM893" s="10"/>
      <c r="AN893" s="7"/>
      <c r="AO893" s="10"/>
      <c r="AP893" s="10"/>
      <c r="AQ893" s="10"/>
      <c r="AR893" s="10"/>
      <c r="AS893" s="10"/>
      <c r="AT893" s="10"/>
      <c r="AU893" s="10"/>
      <c r="AV893" s="10"/>
      <c r="AW893" s="10"/>
      <c r="AX893" s="10"/>
      <c r="AY893" s="10"/>
      <c r="AZ893" s="10"/>
      <c r="BA893" s="10"/>
      <c r="BB893" s="15"/>
      <c r="BC893" s="15"/>
    </row>
    <row r="894" spans="1:55">
      <c r="A894">
        <v>893</v>
      </c>
      <c r="B894" s="1" t="s">
        <v>345</v>
      </c>
      <c r="C894" s="1" t="s">
        <v>36</v>
      </c>
      <c r="D894" s="1" t="s">
        <v>95</v>
      </c>
      <c r="E894" s="1" t="s">
        <v>2278</v>
      </c>
      <c r="F894" s="1" t="s">
        <v>2279</v>
      </c>
      <c r="G894" s="1">
        <v>50</v>
      </c>
      <c r="H894" s="1" t="s">
        <v>124</v>
      </c>
      <c r="J894" s="1">
        <v>861.5672</v>
      </c>
      <c r="L894" s="1" t="s">
        <v>1956</v>
      </c>
      <c r="M894" s="2">
        <v>43818</v>
      </c>
      <c r="N894" s="4">
        <v>43818</v>
      </c>
      <c r="O894" s="1">
        <v>0.8956</v>
      </c>
      <c r="P894" s="1">
        <f t="shared" si="27"/>
        <v>8956</v>
      </c>
      <c r="Q894" s="1">
        <v>1</v>
      </c>
      <c r="R894" s="1">
        <f t="shared" si="28"/>
        <v>8956</v>
      </c>
      <c r="T894" s="1" t="s">
        <v>2280</v>
      </c>
      <c r="AF894" s="5">
        <v>1</v>
      </c>
      <c r="AG894" s="1" t="s">
        <v>60</v>
      </c>
      <c r="AH894" s="4">
        <v>44216</v>
      </c>
      <c r="AI894" s="4">
        <v>44946</v>
      </c>
      <c r="AJ894" s="7"/>
      <c r="AK894" s="8"/>
      <c r="AL894" s="9"/>
      <c r="AM894" s="10"/>
      <c r="AN894" s="7"/>
      <c r="AO894" s="10"/>
      <c r="AP894" s="10"/>
      <c r="AQ894" s="10"/>
      <c r="AR894" s="10"/>
      <c r="AS894" s="10"/>
      <c r="AT894" s="10"/>
      <c r="AU894" s="10"/>
      <c r="AV894" s="10"/>
      <c r="AW894" s="10"/>
      <c r="AX894" s="10"/>
      <c r="AY894" s="10"/>
      <c r="AZ894" s="10"/>
      <c r="BA894" s="10"/>
      <c r="BB894" s="15"/>
      <c r="BC894" s="15"/>
    </row>
    <row r="895" ht="15.6" spans="1:55">
      <c r="A895">
        <v>894</v>
      </c>
      <c r="B895" s="1" t="s">
        <v>35</v>
      </c>
      <c r="C895" s="1" t="s">
        <v>36</v>
      </c>
      <c r="D895" s="1" t="s">
        <v>91</v>
      </c>
      <c r="E895" s="1" t="s">
        <v>2281</v>
      </c>
      <c r="F895" s="1" t="s">
        <v>496</v>
      </c>
      <c r="G895" s="1"/>
      <c r="H895" s="1" t="s">
        <v>40</v>
      </c>
      <c r="J895" s="1">
        <v>234.45</v>
      </c>
      <c r="L895" s="1" t="s">
        <v>1956</v>
      </c>
      <c r="M895" s="2">
        <v>43818</v>
      </c>
      <c r="N895" s="4">
        <v>43818</v>
      </c>
      <c r="O895" s="1">
        <v>0.2605</v>
      </c>
      <c r="P895" s="1">
        <f t="shared" si="27"/>
        <v>2605</v>
      </c>
      <c r="Q895" s="1">
        <v>0</v>
      </c>
      <c r="R895" s="1">
        <f t="shared" si="28"/>
        <v>0</v>
      </c>
      <c r="T895" s="1" t="s">
        <v>2282</v>
      </c>
      <c r="AH895" s="4">
        <v>44001</v>
      </c>
      <c r="AI895" s="4">
        <v>44548</v>
      </c>
      <c r="AJ895" s="11"/>
      <c r="AK895" s="12"/>
      <c r="AL895" s="13"/>
      <c r="AM895" s="14"/>
      <c r="AN895" s="11"/>
      <c r="AO895" s="14"/>
      <c r="AP895" s="14"/>
      <c r="AQ895" s="14"/>
      <c r="AR895" s="14"/>
      <c r="AS895" s="14"/>
      <c r="AT895" s="14"/>
      <c r="AU895" s="14"/>
      <c r="AV895" s="14"/>
      <c r="AW895" s="14"/>
      <c r="AX895" s="14"/>
      <c r="AY895" s="14"/>
      <c r="AZ895" s="14"/>
      <c r="BA895" s="14"/>
      <c r="BB895" s="16"/>
      <c r="BC895" s="16"/>
    </row>
    <row r="896" spans="1:55">
      <c r="A896">
        <v>895</v>
      </c>
      <c r="B896" s="1" t="s">
        <v>43</v>
      </c>
      <c r="C896" s="1" t="s">
        <v>36</v>
      </c>
      <c r="D896" s="1" t="s">
        <v>66</v>
      </c>
      <c r="E896" s="1" t="s">
        <v>2283</v>
      </c>
      <c r="F896" s="1" t="s">
        <v>2284</v>
      </c>
      <c r="G896" s="1">
        <v>50</v>
      </c>
      <c r="H896" s="1" t="s">
        <v>124</v>
      </c>
      <c r="J896" s="1">
        <v>148.248</v>
      </c>
      <c r="L896" s="1" t="s">
        <v>1956</v>
      </c>
      <c r="M896" s="2">
        <v>43818</v>
      </c>
      <c r="N896" s="4">
        <v>43818</v>
      </c>
      <c r="O896" s="1">
        <v>0.3408</v>
      </c>
      <c r="P896" s="1">
        <f t="shared" si="27"/>
        <v>3408</v>
      </c>
      <c r="Q896" s="1">
        <v>0.9</v>
      </c>
      <c r="R896" s="1">
        <f t="shared" si="28"/>
        <v>3067.2</v>
      </c>
      <c r="T896" s="1" t="s">
        <v>2285</v>
      </c>
      <c r="AH896" s="4">
        <v>44184</v>
      </c>
      <c r="AI896" s="4">
        <v>45279</v>
      </c>
      <c r="AJ896" s="7"/>
      <c r="AK896" s="8"/>
      <c r="AL896" s="9"/>
      <c r="AM896" s="10"/>
      <c r="AN896" s="7"/>
      <c r="AO896" s="10"/>
      <c r="AP896" s="10"/>
      <c r="AQ896" s="10"/>
      <c r="AR896" s="10"/>
      <c r="AS896" s="10"/>
      <c r="AT896" s="10"/>
      <c r="AU896" s="10"/>
      <c r="AV896" s="10"/>
      <c r="AW896" s="10"/>
      <c r="AX896" s="10"/>
      <c r="AY896" s="10"/>
      <c r="AZ896" s="10"/>
      <c r="BA896" s="10"/>
      <c r="BB896" s="15"/>
      <c r="BC896" s="15"/>
    </row>
    <row r="897" spans="1:55">
      <c r="A897">
        <v>896</v>
      </c>
      <c r="B897" s="1" t="s">
        <v>43</v>
      </c>
      <c r="C897" s="1" t="s">
        <v>36</v>
      </c>
      <c r="D897" s="1" t="s">
        <v>91</v>
      </c>
      <c r="E897" s="1" t="s">
        <v>2286</v>
      </c>
      <c r="F897" s="1" t="s">
        <v>2287</v>
      </c>
      <c r="G897" s="1">
        <v>50</v>
      </c>
      <c r="H897" s="1" t="s">
        <v>47</v>
      </c>
      <c r="J897" s="1">
        <v>488.4024</v>
      </c>
      <c r="L897" s="1" t="s">
        <v>1956</v>
      </c>
      <c r="M897" s="2">
        <v>43818</v>
      </c>
      <c r="N897" s="4">
        <v>43818</v>
      </c>
      <c r="O897" s="1">
        <v>0.3099</v>
      </c>
      <c r="P897" s="1">
        <f t="shared" si="27"/>
        <v>3099</v>
      </c>
      <c r="Q897" s="1">
        <v>1.2</v>
      </c>
      <c r="R897" s="1">
        <f t="shared" si="28"/>
        <v>3718.8</v>
      </c>
      <c r="T897" s="1" t="s">
        <v>2288</v>
      </c>
      <c r="AH897" s="4">
        <v>44012</v>
      </c>
      <c r="AI897" s="4">
        <v>44742</v>
      </c>
      <c r="AJ897" s="7"/>
      <c r="AK897" s="8"/>
      <c r="AL897" s="9"/>
      <c r="AM897" s="10"/>
      <c r="AN897" s="7"/>
      <c r="AO897" s="10"/>
      <c r="AP897" s="10"/>
      <c r="AQ897" s="10"/>
      <c r="AR897" s="10"/>
      <c r="AS897" s="10"/>
      <c r="AT897" s="10"/>
      <c r="AU897" s="10"/>
      <c r="AV897" s="10"/>
      <c r="AW897" s="10"/>
      <c r="AX897" s="10"/>
      <c r="AY897" s="10"/>
      <c r="AZ897" s="10"/>
      <c r="BA897" s="10"/>
      <c r="BB897" s="15"/>
      <c r="BC897" s="15"/>
    </row>
    <row r="898" spans="1:55">
      <c r="A898">
        <v>897</v>
      </c>
      <c r="B898" s="1" t="s">
        <v>290</v>
      </c>
      <c r="C898" s="1" t="s">
        <v>36</v>
      </c>
      <c r="D898" s="1" t="s">
        <v>61</v>
      </c>
      <c r="E898" s="1" t="s">
        <v>2289</v>
      </c>
      <c r="F898" s="1" t="s">
        <v>2290</v>
      </c>
      <c r="G898" s="1">
        <v>40</v>
      </c>
      <c r="H898" s="1" t="s">
        <v>64</v>
      </c>
      <c r="J898" s="1">
        <v>1044.9</v>
      </c>
      <c r="L898" s="1" t="s">
        <v>1956</v>
      </c>
      <c r="M898" s="2">
        <v>43818</v>
      </c>
      <c r="N898" s="4">
        <v>43818</v>
      </c>
      <c r="O898" s="1">
        <v>0.3483</v>
      </c>
      <c r="P898" s="1">
        <f t="shared" si="27"/>
        <v>3483</v>
      </c>
      <c r="Q898" s="1">
        <v>1</v>
      </c>
      <c r="R898" s="1">
        <f t="shared" si="28"/>
        <v>3483</v>
      </c>
      <c r="T898" s="1" t="s">
        <v>2291</v>
      </c>
      <c r="AF898" s="5">
        <v>1</v>
      </c>
      <c r="AG898" s="1" t="s">
        <v>60</v>
      </c>
      <c r="AH898" s="4">
        <v>44189</v>
      </c>
      <c r="AI898" s="4">
        <v>44919</v>
      </c>
      <c r="AJ898" s="7"/>
      <c r="AK898" s="8"/>
      <c r="AL898" s="9"/>
      <c r="AM898" s="10"/>
      <c r="AN898" s="7"/>
      <c r="AO898" s="10"/>
      <c r="AP898" s="10"/>
      <c r="AQ898" s="10"/>
      <c r="AR898" s="10"/>
      <c r="AS898" s="10"/>
      <c r="AT898" s="10"/>
      <c r="AU898" s="10"/>
      <c r="AV898" s="10"/>
      <c r="AW898" s="10"/>
      <c r="AX898" s="10"/>
      <c r="AY898" s="10"/>
      <c r="AZ898" s="10"/>
      <c r="BA898" s="10"/>
      <c r="BB898" s="15"/>
      <c r="BC898" s="15"/>
    </row>
    <row r="899" spans="1:55">
      <c r="A899">
        <v>898</v>
      </c>
      <c r="B899" s="1" t="s">
        <v>43</v>
      </c>
      <c r="C899" s="1" t="s">
        <v>36</v>
      </c>
      <c r="D899" s="1" t="s">
        <v>2102</v>
      </c>
      <c r="E899" s="1" t="s">
        <v>2292</v>
      </c>
      <c r="F899" s="1" t="s">
        <v>2104</v>
      </c>
      <c r="G899" s="1">
        <v>50</v>
      </c>
      <c r="H899" s="1" t="s">
        <v>47</v>
      </c>
      <c r="J899" s="1">
        <v>3289.7375</v>
      </c>
      <c r="L899" s="1" t="s">
        <v>1956</v>
      </c>
      <c r="M899" s="2">
        <v>43818</v>
      </c>
      <c r="N899" s="4">
        <v>43818</v>
      </c>
      <c r="O899" s="1">
        <v>3.7597</v>
      </c>
      <c r="P899" s="1">
        <f t="shared" ref="P899:P962" si="29">O899*10000</f>
        <v>37597</v>
      </c>
      <c r="Q899" s="1">
        <v>1.6</v>
      </c>
      <c r="R899" s="1">
        <f t="shared" si="28"/>
        <v>60155.2</v>
      </c>
      <c r="T899" s="1" t="s">
        <v>2293</v>
      </c>
      <c r="AH899" s="4">
        <v>44195</v>
      </c>
      <c r="AI899" s="4">
        <v>45107</v>
      </c>
      <c r="AJ899" s="7"/>
      <c r="AK899" s="8"/>
      <c r="AL899" s="9"/>
      <c r="AM899" s="10"/>
      <c r="AN899" s="7"/>
      <c r="AO899" s="10"/>
      <c r="AP899" s="10"/>
      <c r="AQ899" s="10"/>
      <c r="AR899" s="10"/>
      <c r="AS899" s="10"/>
      <c r="AT899" s="10"/>
      <c r="AU899" s="10"/>
      <c r="AV899" s="10"/>
      <c r="AW899" s="10"/>
      <c r="AX899" s="10"/>
      <c r="AY899" s="10"/>
      <c r="AZ899" s="10"/>
      <c r="BA899" s="10"/>
      <c r="BB899" s="15"/>
      <c r="BC899" s="15"/>
    </row>
    <row r="900" ht="15.6" spans="1:55">
      <c r="A900">
        <v>899</v>
      </c>
      <c r="B900" s="1" t="s">
        <v>43</v>
      </c>
      <c r="C900" s="1" t="s">
        <v>36</v>
      </c>
      <c r="D900" s="1" t="s">
        <v>99</v>
      </c>
      <c r="E900" s="1" t="s">
        <v>2294</v>
      </c>
      <c r="F900" s="1" t="s">
        <v>2240</v>
      </c>
      <c r="G900" s="1">
        <v>50</v>
      </c>
      <c r="H900" s="1" t="s">
        <v>64</v>
      </c>
      <c r="J900" s="1">
        <v>2071.65</v>
      </c>
      <c r="L900" s="1" t="s">
        <v>1956</v>
      </c>
      <c r="M900" s="2">
        <v>43818</v>
      </c>
      <c r="N900" s="4">
        <v>43818</v>
      </c>
      <c r="O900" s="1">
        <v>1.973</v>
      </c>
      <c r="P900" s="1">
        <f t="shared" si="29"/>
        <v>19730</v>
      </c>
      <c r="Q900" s="1">
        <v>1.5</v>
      </c>
      <c r="R900" s="1">
        <f t="shared" si="28"/>
        <v>29595</v>
      </c>
      <c r="T900" s="1" t="s">
        <v>2295</v>
      </c>
      <c r="AH900" s="4">
        <v>44060</v>
      </c>
      <c r="AI900" s="4">
        <v>44790</v>
      </c>
      <c r="AJ900" s="11"/>
      <c r="AK900" s="12"/>
      <c r="AL900" s="13"/>
      <c r="AM900" s="14"/>
      <c r="AN900" s="11"/>
      <c r="AO900" s="14"/>
      <c r="AP900" s="14"/>
      <c r="AQ900" s="14"/>
      <c r="AR900" s="14"/>
      <c r="AS900" s="14"/>
      <c r="AT900" s="14"/>
      <c r="AU900" s="14"/>
      <c r="AV900" s="14"/>
      <c r="AW900" s="14"/>
      <c r="AX900" s="14"/>
      <c r="AY900" s="14"/>
      <c r="AZ900" s="14"/>
      <c r="BA900" s="14"/>
      <c r="BB900" s="16"/>
      <c r="BC900" s="16"/>
    </row>
    <row r="901" spans="1:55">
      <c r="A901">
        <v>900</v>
      </c>
      <c r="B901" s="1" t="s">
        <v>35</v>
      </c>
      <c r="C901" s="1" t="s">
        <v>36</v>
      </c>
      <c r="D901" s="1" t="s">
        <v>61</v>
      </c>
      <c r="E901" s="1" t="s">
        <v>2296</v>
      </c>
      <c r="F901" s="1" t="s">
        <v>2297</v>
      </c>
      <c r="G901" s="1"/>
      <c r="H901" s="1" t="s">
        <v>40</v>
      </c>
      <c r="L901" s="1" t="s">
        <v>1956</v>
      </c>
      <c r="M901" s="2">
        <v>43817</v>
      </c>
      <c r="N901" s="4">
        <v>43817</v>
      </c>
      <c r="O901" s="1">
        <v>14.352</v>
      </c>
      <c r="P901" s="1">
        <f t="shared" si="29"/>
        <v>143520</v>
      </c>
      <c r="Q901" s="1">
        <v>1</v>
      </c>
      <c r="R901" s="1">
        <f t="shared" si="28"/>
        <v>143520</v>
      </c>
      <c r="T901" s="1" t="s">
        <v>2298</v>
      </c>
      <c r="AJ901" s="7"/>
      <c r="AK901" s="8"/>
      <c r="AL901" s="9"/>
      <c r="AM901" s="10"/>
      <c r="AN901" s="7"/>
      <c r="AO901" s="10"/>
      <c r="AP901" s="10"/>
      <c r="AQ901" s="10"/>
      <c r="AR901" s="10"/>
      <c r="AS901" s="10"/>
      <c r="AT901" s="10"/>
      <c r="AU901" s="10"/>
      <c r="AV901" s="10"/>
      <c r="AW901" s="10"/>
      <c r="AX901" s="10"/>
      <c r="AY901" s="10"/>
      <c r="AZ901" s="10"/>
      <c r="BA901" s="10"/>
      <c r="BB901" s="15"/>
      <c r="BC901" s="15"/>
    </row>
    <row r="902" spans="1:55">
      <c r="A902">
        <v>901</v>
      </c>
      <c r="B902" s="1" t="s">
        <v>81</v>
      </c>
      <c r="C902" s="1" t="s">
        <v>36</v>
      </c>
      <c r="D902" s="1" t="s">
        <v>61</v>
      </c>
      <c r="E902" s="1" t="s">
        <v>2299</v>
      </c>
      <c r="F902" s="1" t="s">
        <v>2300</v>
      </c>
      <c r="G902" s="1"/>
      <c r="H902" s="1" t="s">
        <v>40</v>
      </c>
      <c r="L902" s="1" t="s">
        <v>1956</v>
      </c>
      <c r="M902" s="2">
        <v>43817</v>
      </c>
      <c r="N902" s="4">
        <v>43817</v>
      </c>
      <c r="O902" s="1">
        <v>0.9074</v>
      </c>
      <c r="P902" s="1">
        <f t="shared" si="29"/>
        <v>9074</v>
      </c>
      <c r="Q902" s="1">
        <v>1</v>
      </c>
      <c r="R902" s="1">
        <f t="shared" si="28"/>
        <v>9074</v>
      </c>
      <c r="T902" s="1" t="s">
        <v>2254</v>
      </c>
      <c r="AJ902" s="7"/>
      <c r="AK902" s="8"/>
      <c r="AL902" s="9"/>
      <c r="AM902" s="10"/>
      <c r="AN902" s="7"/>
      <c r="AO902" s="10"/>
      <c r="AP902" s="10"/>
      <c r="AQ902" s="10"/>
      <c r="AR902" s="10"/>
      <c r="AS902" s="10"/>
      <c r="AT902" s="10"/>
      <c r="AU902" s="10"/>
      <c r="AV902" s="10"/>
      <c r="AW902" s="10"/>
      <c r="AX902" s="10"/>
      <c r="AY902" s="10"/>
      <c r="AZ902" s="10"/>
      <c r="BA902" s="10"/>
      <c r="BB902" s="15"/>
      <c r="BC902" s="15"/>
    </row>
    <row r="903" spans="1:55">
      <c r="A903">
        <v>902</v>
      </c>
      <c r="B903" s="1" t="s">
        <v>81</v>
      </c>
      <c r="C903" s="1" t="s">
        <v>36</v>
      </c>
      <c r="D903" s="1" t="s">
        <v>61</v>
      </c>
      <c r="E903" s="1" t="s">
        <v>2301</v>
      </c>
      <c r="F903" s="1" t="s">
        <v>2302</v>
      </c>
      <c r="G903" s="1"/>
      <c r="H903" s="1" t="s">
        <v>40</v>
      </c>
      <c r="L903" s="1" t="s">
        <v>1956</v>
      </c>
      <c r="M903" s="2">
        <v>43817</v>
      </c>
      <c r="N903" s="4">
        <v>43817</v>
      </c>
      <c r="O903" s="1">
        <v>0.4097</v>
      </c>
      <c r="P903" s="1">
        <f t="shared" si="29"/>
        <v>4097</v>
      </c>
      <c r="Q903" s="1">
        <v>1</v>
      </c>
      <c r="R903" s="1">
        <f t="shared" si="28"/>
        <v>4097</v>
      </c>
      <c r="T903" s="1" t="s">
        <v>2303</v>
      </c>
      <c r="AJ903" s="7"/>
      <c r="AK903" s="8"/>
      <c r="AL903" s="9"/>
      <c r="AM903" s="10"/>
      <c r="AN903" s="7"/>
      <c r="AO903" s="10"/>
      <c r="AP903" s="10"/>
      <c r="AQ903" s="10"/>
      <c r="AR903" s="10"/>
      <c r="AS903" s="10"/>
      <c r="AT903" s="10"/>
      <c r="AU903" s="10"/>
      <c r="AV903" s="10"/>
      <c r="AW903" s="10"/>
      <c r="AX903" s="10"/>
      <c r="AY903" s="10"/>
      <c r="AZ903" s="10"/>
      <c r="BA903" s="10"/>
      <c r="BB903" s="15"/>
      <c r="BC903" s="15"/>
    </row>
    <row r="904" spans="1:55">
      <c r="A904">
        <v>903</v>
      </c>
      <c r="B904" s="1" t="s">
        <v>81</v>
      </c>
      <c r="C904" s="1" t="s">
        <v>36</v>
      </c>
      <c r="D904" s="1" t="s">
        <v>61</v>
      </c>
      <c r="E904" s="1" t="s">
        <v>2304</v>
      </c>
      <c r="F904" s="1" t="s">
        <v>2305</v>
      </c>
      <c r="G904" s="1"/>
      <c r="H904" s="1" t="s">
        <v>40</v>
      </c>
      <c r="L904" s="1" t="s">
        <v>1956</v>
      </c>
      <c r="M904" s="2">
        <v>43817</v>
      </c>
      <c r="N904" s="4">
        <v>43817</v>
      </c>
      <c r="O904" s="1">
        <v>0.4738</v>
      </c>
      <c r="P904" s="1">
        <f t="shared" si="29"/>
        <v>4738</v>
      </c>
      <c r="Q904" s="1">
        <v>1</v>
      </c>
      <c r="R904" s="1">
        <f t="shared" si="28"/>
        <v>4738</v>
      </c>
      <c r="T904" s="1" t="s">
        <v>2254</v>
      </c>
      <c r="AJ904" s="7"/>
      <c r="AK904" s="8"/>
      <c r="AL904" s="9"/>
      <c r="AM904" s="10"/>
      <c r="AN904" s="7"/>
      <c r="AO904" s="10"/>
      <c r="AP904" s="10"/>
      <c r="AQ904" s="10"/>
      <c r="AR904" s="10"/>
      <c r="AS904" s="10"/>
      <c r="AT904" s="10"/>
      <c r="AU904" s="10"/>
      <c r="AV904" s="10"/>
      <c r="AW904" s="10"/>
      <c r="AX904" s="10"/>
      <c r="AY904" s="10"/>
      <c r="AZ904" s="10"/>
      <c r="BA904" s="10"/>
      <c r="BB904" s="15"/>
      <c r="BC904" s="15"/>
    </row>
    <row r="905" spans="1:55">
      <c r="A905">
        <v>904</v>
      </c>
      <c r="B905" s="1" t="s">
        <v>49</v>
      </c>
      <c r="C905" s="1" t="s">
        <v>36</v>
      </c>
      <c r="D905" s="1" t="s">
        <v>50</v>
      </c>
      <c r="E905" s="1" t="s">
        <v>2306</v>
      </c>
      <c r="F905" s="1" t="s">
        <v>2307</v>
      </c>
      <c r="G905" s="1">
        <v>70</v>
      </c>
      <c r="H905" s="1" t="s">
        <v>47</v>
      </c>
      <c r="J905" s="1">
        <v>73251.984</v>
      </c>
      <c r="L905" s="1" t="s">
        <v>1956</v>
      </c>
      <c r="M905" s="2">
        <v>43817</v>
      </c>
      <c r="N905" s="4">
        <v>43817</v>
      </c>
      <c r="O905" s="1">
        <v>6.8588</v>
      </c>
      <c r="P905" s="1">
        <f t="shared" si="29"/>
        <v>68588</v>
      </c>
      <c r="Q905" s="1">
        <v>1</v>
      </c>
      <c r="R905" s="1">
        <f t="shared" ref="R905:R968" si="30">P905*Q905</f>
        <v>68588</v>
      </c>
      <c r="T905" s="1" t="s">
        <v>2308</v>
      </c>
      <c r="AF905" s="5">
        <v>1</v>
      </c>
      <c r="AG905" s="1" t="s">
        <v>54</v>
      </c>
      <c r="AH905" s="4">
        <v>44193</v>
      </c>
      <c r="AI905" s="4">
        <v>45288</v>
      </c>
      <c r="AJ905" s="7"/>
      <c r="AK905" s="8"/>
      <c r="AL905" s="9"/>
      <c r="AM905" s="10"/>
      <c r="AN905" s="7"/>
      <c r="AO905" s="10"/>
      <c r="AP905" s="10"/>
      <c r="AQ905" s="10"/>
      <c r="AR905" s="10"/>
      <c r="AS905" s="10"/>
      <c r="AT905" s="10"/>
      <c r="AU905" s="10"/>
      <c r="AV905" s="10"/>
      <c r="AW905" s="10"/>
      <c r="AX905" s="10"/>
      <c r="AY905" s="10"/>
      <c r="AZ905" s="10"/>
      <c r="BA905" s="10"/>
      <c r="BB905" s="15"/>
      <c r="BC905" s="15"/>
    </row>
    <row r="906" spans="1:55">
      <c r="A906">
        <v>905</v>
      </c>
      <c r="B906" s="1" t="s">
        <v>43</v>
      </c>
      <c r="C906" s="1" t="s">
        <v>36</v>
      </c>
      <c r="D906" s="1" t="s">
        <v>66</v>
      </c>
      <c r="E906" s="1" t="s">
        <v>2309</v>
      </c>
      <c r="F906" s="1" t="s">
        <v>2310</v>
      </c>
      <c r="G906" s="1">
        <v>50</v>
      </c>
      <c r="H906" s="1" t="s">
        <v>64</v>
      </c>
      <c r="J906" s="1">
        <v>719.5</v>
      </c>
      <c r="L906" s="1" t="s">
        <v>1956</v>
      </c>
      <c r="M906" s="2">
        <v>43817</v>
      </c>
      <c r="N906" s="4">
        <v>43817</v>
      </c>
      <c r="O906" s="1">
        <v>1</v>
      </c>
      <c r="P906" s="1">
        <f t="shared" si="29"/>
        <v>10000</v>
      </c>
      <c r="Q906" s="1">
        <v>1.2</v>
      </c>
      <c r="R906" s="1">
        <f t="shared" si="30"/>
        <v>12000</v>
      </c>
      <c r="T906" s="1" t="s">
        <v>2311</v>
      </c>
      <c r="AH906" s="4">
        <v>44183</v>
      </c>
      <c r="AI906" s="4">
        <v>45278</v>
      </c>
      <c r="AJ906" s="7"/>
      <c r="AK906" s="8"/>
      <c r="AL906" s="9"/>
      <c r="AM906" s="10"/>
      <c r="AN906" s="7"/>
      <c r="AO906" s="10"/>
      <c r="AP906" s="10"/>
      <c r="AQ906" s="10"/>
      <c r="AR906" s="10"/>
      <c r="AS906" s="10"/>
      <c r="AT906" s="10"/>
      <c r="AU906" s="10"/>
      <c r="AV906" s="10"/>
      <c r="AW906" s="10"/>
      <c r="AX906" s="10"/>
      <c r="AY906" s="10"/>
      <c r="AZ906" s="10"/>
      <c r="BA906" s="10"/>
      <c r="BB906" s="15"/>
      <c r="BC906" s="15"/>
    </row>
    <row r="907" spans="1:55">
      <c r="A907">
        <v>906</v>
      </c>
      <c r="B907" s="1" t="s">
        <v>35</v>
      </c>
      <c r="C907" s="1" t="s">
        <v>36</v>
      </c>
      <c r="D907" s="1" t="s">
        <v>66</v>
      </c>
      <c r="E907" s="1" t="s">
        <v>2312</v>
      </c>
      <c r="F907" s="1" t="s">
        <v>2313</v>
      </c>
      <c r="G907" s="1"/>
      <c r="H907" s="1" t="s">
        <v>40</v>
      </c>
      <c r="J907" s="1">
        <v>2.1309</v>
      </c>
      <c r="L907" s="1" t="s">
        <v>1956</v>
      </c>
      <c r="M907" s="2">
        <v>43817</v>
      </c>
      <c r="N907" s="4">
        <v>43817</v>
      </c>
      <c r="O907" s="1">
        <v>0.0224</v>
      </c>
      <c r="P907" s="1">
        <f t="shared" si="29"/>
        <v>224</v>
      </c>
      <c r="Q907" s="1">
        <v>1</v>
      </c>
      <c r="R907" s="1">
        <f t="shared" si="30"/>
        <v>224</v>
      </c>
      <c r="T907" s="1" t="s">
        <v>2314</v>
      </c>
      <c r="AH907" s="4">
        <v>44183</v>
      </c>
      <c r="AI907" s="4">
        <v>45278</v>
      </c>
      <c r="AJ907" s="7"/>
      <c r="AK907" s="8"/>
      <c r="AL907" s="9"/>
      <c r="AM907" s="10"/>
      <c r="AN907" s="7"/>
      <c r="AO907" s="10"/>
      <c r="AP907" s="10"/>
      <c r="AQ907" s="10"/>
      <c r="AR907" s="10"/>
      <c r="AS907" s="10"/>
      <c r="AT907" s="10"/>
      <c r="AU907" s="10"/>
      <c r="AV907" s="10"/>
      <c r="AW907" s="10"/>
      <c r="AX907" s="10"/>
      <c r="AY907" s="10"/>
      <c r="AZ907" s="10"/>
      <c r="BA907" s="10"/>
      <c r="BB907" s="15"/>
      <c r="BC907" s="15"/>
    </row>
    <row r="908" spans="1:55">
      <c r="A908">
        <v>907</v>
      </c>
      <c r="B908" s="1" t="s">
        <v>43</v>
      </c>
      <c r="C908" s="1" t="s">
        <v>36</v>
      </c>
      <c r="D908" s="1" t="s">
        <v>66</v>
      </c>
      <c r="E908" s="1" t="s">
        <v>2315</v>
      </c>
      <c r="F908" s="1" t="s">
        <v>1397</v>
      </c>
      <c r="G908" s="1">
        <v>50</v>
      </c>
      <c r="H908" s="1" t="s">
        <v>64</v>
      </c>
      <c r="J908" s="1">
        <v>395.4</v>
      </c>
      <c r="L908" s="1" t="s">
        <v>1956</v>
      </c>
      <c r="M908" s="2">
        <v>43817</v>
      </c>
      <c r="N908" s="4">
        <v>43817</v>
      </c>
      <c r="O908" s="1">
        <v>0.6285</v>
      </c>
      <c r="P908" s="1">
        <f t="shared" si="29"/>
        <v>6285</v>
      </c>
      <c r="Q908" s="1">
        <v>1.2</v>
      </c>
      <c r="R908" s="1">
        <f t="shared" si="30"/>
        <v>7542</v>
      </c>
      <c r="T908" s="1" t="s">
        <v>2316</v>
      </c>
      <c r="AH908" s="4">
        <v>44183</v>
      </c>
      <c r="AI908" s="4">
        <v>45278</v>
      </c>
      <c r="AJ908" s="7"/>
      <c r="AK908" s="8"/>
      <c r="AL908" s="9"/>
      <c r="AM908" s="10"/>
      <c r="AN908" s="7"/>
      <c r="AO908" s="10"/>
      <c r="AP908" s="10"/>
      <c r="AQ908" s="10"/>
      <c r="AR908" s="10"/>
      <c r="AS908" s="10"/>
      <c r="AT908" s="10"/>
      <c r="AU908" s="10"/>
      <c r="AV908" s="10"/>
      <c r="AW908" s="10"/>
      <c r="AX908" s="10"/>
      <c r="AY908" s="10"/>
      <c r="AZ908" s="10"/>
      <c r="BA908" s="10"/>
      <c r="BB908" s="15"/>
      <c r="BC908" s="15"/>
    </row>
    <row r="909" spans="1:55">
      <c r="A909">
        <v>908</v>
      </c>
      <c r="B909" s="1" t="s">
        <v>215</v>
      </c>
      <c r="C909" s="1" t="s">
        <v>36</v>
      </c>
      <c r="D909" s="1" t="s">
        <v>61</v>
      </c>
      <c r="E909" s="1" t="s">
        <v>2317</v>
      </c>
      <c r="F909" s="1" t="s">
        <v>1521</v>
      </c>
      <c r="G909" s="1">
        <v>50</v>
      </c>
      <c r="H909" s="1" t="s">
        <v>47</v>
      </c>
      <c r="J909" s="1">
        <v>1752.3834</v>
      </c>
      <c r="L909" s="1" t="s">
        <v>1956</v>
      </c>
      <c r="M909" s="2">
        <v>43817</v>
      </c>
      <c r="N909" s="4">
        <v>43817</v>
      </c>
      <c r="O909" s="1">
        <v>2.3334</v>
      </c>
      <c r="P909" s="1">
        <f t="shared" si="29"/>
        <v>23334</v>
      </c>
      <c r="Q909" s="1">
        <v>1</v>
      </c>
      <c r="R909" s="1">
        <f t="shared" si="30"/>
        <v>23334</v>
      </c>
      <c r="T909" s="1" t="s">
        <v>2318</v>
      </c>
      <c r="AH909" s="4">
        <v>44075</v>
      </c>
      <c r="AI909" s="4">
        <v>44804</v>
      </c>
      <c r="AJ909" s="7"/>
      <c r="AK909" s="8"/>
      <c r="AL909" s="9"/>
      <c r="AM909" s="10"/>
      <c r="AN909" s="7"/>
      <c r="AO909" s="10"/>
      <c r="AP909" s="10"/>
      <c r="AQ909" s="10"/>
      <c r="AR909" s="10"/>
      <c r="AS909" s="10"/>
      <c r="AT909" s="10"/>
      <c r="AU909" s="10"/>
      <c r="AV909" s="10"/>
      <c r="AW909" s="10"/>
      <c r="AX909" s="10"/>
      <c r="AY909" s="10"/>
      <c r="AZ909" s="10"/>
      <c r="BA909" s="10"/>
      <c r="BB909" s="15"/>
      <c r="BC909" s="15"/>
    </row>
    <row r="910" spans="1:55">
      <c r="A910">
        <v>909</v>
      </c>
      <c r="B910" s="1" t="s">
        <v>345</v>
      </c>
      <c r="C910" s="1" t="s">
        <v>36</v>
      </c>
      <c r="D910" s="1" t="s">
        <v>61</v>
      </c>
      <c r="E910" s="1" t="s">
        <v>2319</v>
      </c>
      <c r="F910" s="1" t="s">
        <v>2320</v>
      </c>
      <c r="G910" s="1"/>
      <c r="H910" s="1" t="s">
        <v>40</v>
      </c>
      <c r="L910" s="1" t="s">
        <v>1956</v>
      </c>
      <c r="M910" s="2">
        <v>43817</v>
      </c>
      <c r="N910" s="4">
        <v>43817</v>
      </c>
      <c r="O910" s="1">
        <v>0.4672</v>
      </c>
      <c r="P910" s="1">
        <f t="shared" si="29"/>
        <v>4672</v>
      </c>
      <c r="Q910" s="1">
        <v>1</v>
      </c>
      <c r="R910" s="1">
        <f t="shared" si="30"/>
        <v>4672</v>
      </c>
      <c r="T910" s="1" t="s">
        <v>784</v>
      </c>
      <c r="AF910" s="5">
        <v>1</v>
      </c>
      <c r="AG910" s="1" t="s">
        <v>60</v>
      </c>
      <c r="AH910" s="4">
        <v>44273</v>
      </c>
      <c r="AI910" s="4">
        <v>45002</v>
      </c>
      <c r="AJ910" s="7"/>
      <c r="AK910" s="8"/>
      <c r="AL910" s="9"/>
      <c r="AM910" s="10"/>
      <c r="AN910" s="7"/>
      <c r="AO910" s="10"/>
      <c r="AP910" s="10"/>
      <c r="AQ910" s="10"/>
      <c r="AR910" s="10"/>
      <c r="AS910" s="10"/>
      <c r="AT910" s="10"/>
      <c r="AU910" s="10"/>
      <c r="AV910" s="10"/>
      <c r="AW910" s="10"/>
      <c r="AX910" s="10"/>
      <c r="AY910" s="10"/>
      <c r="AZ910" s="10"/>
      <c r="BA910" s="10"/>
      <c r="BB910" s="15"/>
      <c r="BC910" s="15"/>
    </row>
    <row r="911" spans="1:55">
      <c r="A911">
        <v>910</v>
      </c>
      <c r="B911" s="1" t="s">
        <v>81</v>
      </c>
      <c r="C911" s="1" t="s">
        <v>36</v>
      </c>
      <c r="D911" s="1" t="s">
        <v>37</v>
      </c>
      <c r="E911" s="1" t="s">
        <v>2321</v>
      </c>
      <c r="F911" s="1" t="s">
        <v>457</v>
      </c>
      <c r="G911" s="1"/>
      <c r="H911" s="1" t="s">
        <v>40</v>
      </c>
      <c r="J911" s="1">
        <v>28.8</v>
      </c>
      <c r="L911" s="1" t="s">
        <v>1956</v>
      </c>
      <c r="M911" s="2">
        <v>43817</v>
      </c>
      <c r="N911" s="4">
        <v>43817</v>
      </c>
      <c r="O911" s="1">
        <v>0.32</v>
      </c>
      <c r="P911" s="1">
        <f t="shared" si="29"/>
        <v>3200</v>
      </c>
      <c r="Q911" s="1">
        <v>0</v>
      </c>
      <c r="R911" s="1">
        <f t="shared" si="30"/>
        <v>0</v>
      </c>
      <c r="T911" s="1" t="s">
        <v>701</v>
      </c>
      <c r="AH911" s="4">
        <v>44190</v>
      </c>
      <c r="AI911" s="4">
        <v>44919</v>
      </c>
      <c r="AJ911" s="7"/>
      <c r="AK911" s="8"/>
      <c r="AL911" s="9"/>
      <c r="AM911" s="10"/>
      <c r="AN911" s="7"/>
      <c r="AO911" s="10"/>
      <c r="AP911" s="10"/>
      <c r="AQ911" s="10"/>
      <c r="AR911" s="10"/>
      <c r="AS911" s="10"/>
      <c r="AT911" s="10"/>
      <c r="AU911" s="10"/>
      <c r="AV911" s="10"/>
      <c r="AW911" s="10"/>
      <c r="AX911" s="10"/>
      <c r="AY911" s="10"/>
      <c r="AZ911" s="10"/>
      <c r="BA911" s="10"/>
      <c r="BB911" s="15"/>
      <c r="BC911" s="15"/>
    </row>
    <row r="912" spans="1:55">
      <c r="A912">
        <v>911</v>
      </c>
      <c r="B912" s="1" t="s">
        <v>81</v>
      </c>
      <c r="C912" s="1" t="s">
        <v>36</v>
      </c>
      <c r="D912" s="1" t="s">
        <v>37</v>
      </c>
      <c r="E912" s="1" t="s">
        <v>2322</v>
      </c>
      <c r="F912" s="1" t="s">
        <v>2323</v>
      </c>
      <c r="G912" s="1"/>
      <c r="H912" s="1" t="s">
        <v>40</v>
      </c>
      <c r="J912" s="1">
        <v>13.338</v>
      </c>
      <c r="L912" s="1" t="s">
        <v>1956</v>
      </c>
      <c r="M912" s="2">
        <v>43817</v>
      </c>
      <c r="N912" s="4">
        <v>43817</v>
      </c>
      <c r="O912" s="1">
        <v>0.1482</v>
      </c>
      <c r="P912" s="1">
        <f t="shared" si="29"/>
        <v>1482</v>
      </c>
      <c r="Q912" s="1">
        <v>0</v>
      </c>
      <c r="R912" s="1">
        <f t="shared" si="30"/>
        <v>0</v>
      </c>
      <c r="T912" s="1" t="s">
        <v>701</v>
      </c>
      <c r="AH912" s="4">
        <v>44190</v>
      </c>
      <c r="AI912" s="4">
        <v>44919</v>
      </c>
      <c r="AJ912" s="7"/>
      <c r="AK912" s="8"/>
      <c r="AL912" s="9"/>
      <c r="AM912" s="10"/>
      <c r="AN912" s="7"/>
      <c r="AO912" s="10"/>
      <c r="AP912" s="10"/>
      <c r="AQ912" s="10"/>
      <c r="AR912" s="10"/>
      <c r="AS912" s="10"/>
      <c r="AT912" s="10"/>
      <c r="AU912" s="10"/>
      <c r="AV912" s="10"/>
      <c r="AW912" s="10"/>
      <c r="AX912" s="10"/>
      <c r="AY912" s="10"/>
      <c r="AZ912" s="10"/>
      <c r="BA912" s="10"/>
      <c r="BB912" s="15"/>
      <c r="BC912" s="15"/>
    </row>
    <row r="913" spans="1:55">
      <c r="A913">
        <v>912</v>
      </c>
      <c r="B913" s="1" t="s">
        <v>81</v>
      </c>
      <c r="C913" s="1" t="s">
        <v>36</v>
      </c>
      <c r="D913" s="1" t="s">
        <v>37</v>
      </c>
      <c r="E913" s="1" t="s">
        <v>2324</v>
      </c>
      <c r="F913" s="1" t="s">
        <v>2325</v>
      </c>
      <c r="G913" s="1"/>
      <c r="H913" s="1" t="s">
        <v>40</v>
      </c>
      <c r="J913" s="1">
        <v>32.148</v>
      </c>
      <c r="L913" s="1" t="s">
        <v>1956</v>
      </c>
      <c r="M913" s="2">
        <v>43817</v>
      </c>
      <c r="N913" s="4">
        <v>43817</v>
      </c>
      <c r="O913" s="1">
        <v>0.3572</v>
      </c>
      <c r="P913" s="1">
        <f t="shared" si="29"/>
        <v>3572</v>
      </c>
      <c r="Q913" s="1">
        <v>1</v>
      </c>
      <c r="R913" s="1">
        <f t="shared" si="30"/>
        <v>3572</v>
      </c>
      <c r="T913" s="1" t="s">
        <v>701</v>
      </c>
      <c r="AH913" s="4">
        <v>44190</v>
      </c>
      <c r="AI913" s="4">
        <v>44919</v>
      </c>
      <c r="AJ913" s="7"/>
      <c r="AK913" s="8"/>
      <c r="AL913" s="9"/>
      <c r="AM913" s="10"/>
      <c r="AN913" s="7"/>
      <c r="AO913" s="10"/>
      <c r="AP913" s="10"/>
      <c r="AQ913" s="10"/>
      <c r="AR913" s="10"/>
      <c r="AS913" s="10"/>
      <c r="AT913" s="10"/>
      <c r="AU913" s="10"/>
      <c r="AV913" s="10"/>
      <c r="AW913" s="10"/>
      <c r="AX913" s="10"/>
      <c r="AY913" s="10"/>
      <c r="AZ913" s="10"/>
      <c r="BA913" s="10"/>
      <c r="BB913" s="15"/>
      <c r="BC913" s="15"/>
    </row>
    <row r="914" ht="15.6" spans="1:55">
      <c r="A914">
        <v>913</v>
      </c>
      <c r="B914" s="1" t="s">
        <v>2210</v>
      </c>
      <c r="C914" s="1" t="s">
        <v>36</v>
      </c>
      <c r="D914" s="1" t="s">
        <v>99</v>
      </c>
      <c r="E914" s="1" t="s">
        <v>2326</v>
      </c>
      <c r="F914" s="1" t="s">
        <v>2327</v>
      </c>
      <c r="G914" s="1"/>
      <c r="H914" s="1" t="s">
        <v>40</v>
      </c>
      <c r="J914" s="1">
        <v>0</v>
      </c>
      <c r="L914" s="1" t="s">
        <v>1956</v>
      </c>
      <c r="M914" s="2">
        <v>43817</v>
      </c>
      <c r="N914" s="4">
        <v>43817</v>
      </c>
      <c r="O914" s="1">
        <v>0.9512</v>
      </c>
      <c r="P914" s="1">
        <f t="shared" si="29"/>
        <v>9512</v>
      </c>
      <c r="Q914" s="1">
        <v>0</v>
      </c>
      <c r="R914" s="1">
        <f t="shared" si="30"/>
        <v>0</v>
      </c>
      <c r="T914" s="1" t="s">
        <v>396</v>
      </c>
      <c r="AH914" s="4">
        <v>44182</v>
      </c>
      <c r="AI914" s="4">
        <v>44912</v>
      </c>
      <c r="AJ914" s="11"/>
      <c r="AK914" s="12"/>
      <c r="AL914" s="13"/>
      <c r="AM914" s="14"/>
      <c r="AN914" s="11"/>
      <c r="AO914" s="14"/>
      <c r="AP914" s="14"/>
      <c r="AQ914" s="14"/>
      <c r="AR914" s="14"/>
      <c r="AS914" s="14"/>
      <c r="AT914" s="14"/>
      <c r="AU914" s="14"/>
      <c r="AV914" s="14"/>
      <c r="AW914" s="14"/>
      <c r="AX914" s="14"/>
      <c r="AY914" s="14"/>
      <c r="AZ914" s="14"/>
      <c r="BA914" s="14"/>
      <c r="BB914" s="16"/>
      <c r="BC914" s="16"/>
    </row>
    <row r="915" spans="1:55">
      <c r="A915">
        <v>914</v>
      </c>
      <c r="B915" s="1" t="s">
        <v>35</v>
      </c>
      <c r="C915" s="1" t="s">
        <v>36</v>
      </c>
      <c r="D915" s="1" t="s">
        <v>99</v>
      </c>
      <c r="E915" s="1" t="s">
        <v>2328</v>
      </c>
      <c r="F915" s="1" t="s">
        <v>2329</v>
      </c>
      <c r="G915" s="1"/>
      <c r="H915" s="1" t="s">
        <v>40</v>
      </c>
      <c r="J915" s="1">
        <v>0</v>
      </c>
      <c r="L915" s="1" t="s">
        <v>1956</v>
      </c>
      <c r="M915" s="2">
        <v>43817</v>
      </c>
      <c r="N915" s="4">
        <v>43817</v>
      </c>
      <c r="O915" s="1">
        <v>1.7545</v>
      </c>
      <c r="P915" s="1">
        <f t="shared" si="29"/>
        <v>17545</v>
      </c>
      <c r="Q915" s="1">
        <v>0</v>
      </c>
      <c r="R915" s="1">
        <f t="shared" si="30"/>
        <v>0</v>
      </c>
      <c r="T915" s="1" t="s">
        <v>396</v>
      </c>
      <c r="AH915" s="4">
        <v>44182</v>
      </c>
      <c r="AI915" s="4">
        <v>44912</v>
      </c>
      <c r="AJ915" s="7"/>
      <c r="AK915" s="8"/>
      <c r="AL915" s="9"/>
      <c r="AM915" s="10"/>
      <c r="AN915" s="7"/>
      <c r="AO915" s="10"/>
      <c r="AP915" s="10"/>
      <c r="AQ915" s="10"/>
      <c r="AR915" s="10"/>
      <c r="AS915" s="10"/>
      <c r="AT915" s="10"/>
      <c r="AU915" s="10"/>
      <c r="AV915" s="10"/>
      <c r="AW915" s="10"/>
      <c r="AX915" s="10"/>
      <c r="AY915" s="10"/>
      <c r="AZ915" s="10"/>
      <c r="BA915" s="10"/>
      <c r="BB915" s="15"/>
      <c r="BC915" s="15"/>
    </row>
    <row r="916" spans="1:55">
      <c r="A916">
        <v>915</v>
      </c>
      <c r="B916" s="1" t="s">
        <v>81</v>
      </c>
      <c r="C916" s="1" t="s">
        <v>36</v>
      </c>
      <c r="D916" s="1" t="s">
        <v>61</v>
      </c>
      <c r="E916" s="1" t="s">
        <v>2330</v>
      </c>
      <c r="F916" s="1" t="s">
        <v>2331</v>
      </c>
      <c r="G916" s="1"/>
      <c r="H916" s="1" t="s">
        <v>40</v>
      </c>
      <c r="L916" s="1" t="s">
        <v>1956</v>
      </c>
      <c r="M916" s="2">
        <v>43816</v>
      </c>
      <c r="N916" s="4">
        <v>43816</v>
      </c>
      <c r="O916" s="1">
        <v>0.8182</v>
      </c>
      <c r="P916" s="1">
        <f t="shared" si="29"/>
        <v>8182</v>
      </c>
      <c r="Q916" s="1">
        <v>1</v>
      </c>
      <c r="R916" s="1">
        <f t="shared" si="30"/>
        <v>8182</v>
      </c>
      <c r="T916" s="1" t="s">
        <v>2332</v>
      </c>
      <c r="AJ916" s="7"/>
      <c r="AK916" s="8"/>
      <c r="AL916" s="9"/>
      <c r="AM916" s="10"/>
      <c r="AN916" s="7"/>
      <c r="AO916" s="10"/>
      <c r="AP916" s="10"/>
      <c r="AQ916" s="10"/>
      <c r="AR916" s="10"/>
      <c r="AS916" s="10"/>
      <c r="AT916" s="10"/>
      <c r="AU916" s="10"/>
      <c r="AV916" s="10"/>
      <c r="AW916" s="10"/>
      <c r="AX916" s="10"/>
      <c r="AY916" s="10"/>
      <c r="AZ916" s="10"/>
      <c r="BA916" s="10"/>
      <c r="BB916" s="15"/>
      <c r="BC916" s="15"/>
    </row>
    <row r="917" spans="1:55">
      <c r="A917">
        <v>916</v>
      </c>
      <c r="B917" s="1" t="s">
        <v>81</v>
      </c>
      <c r="C917" s="1" t="s">
        <v>36</v>
      </c>
      <c r="D917" s="1" t="s">
        <v>61</v>
      </c>
      <c r="E917" s="1" t="s">
        <v>2333</v>
      </c>
      <c r="F917" s="1" t="s">
        <v>2334</v>
      </c>
      <c r="G917" s="1"/>
      <c r="H917" s="1" t="s">
        <v>40</v>
      </c>
      <c r="L917" s="1" t="s">
        <v>1956</v>
      </c>
      <c r="M917" s="2">
        <v>43816</v>
      </c>
      <c r="N917" s="4">
        <v>43816</v>
      </c>
      <c r="O917" s="1">
        <v>0.4528</v>
      </c>
      <c r="P917" s="1">
        <f t="shared" si="29"/>
        <v>4528</v>
      </c>
      <c r="Q917" s="1">
        <v>1</v>
      </c>
      <c r="R917" s="1">
        <f t="shared" si="30"/>
        <v>4528</v>
      </c>
      <c r="T917" s="1" t="s">
        <v>2254</v>
      </c>
      <c r="AJ917" s="7"/>
      <c r="AK917" s="8"/>
      <c r="AL917" s="9"/>
      <c r="AM917" s="10"/>
      <c r="AN917" s="7"/>
      <c r="AO917" s="10"/>
      <c r="AP917" s="10"/>
      <c r="AQ917" s="10"/>
      <c r="AR917" s="10"/>
      <c r="AS917" s="10"/>
      <c r="AT917" s="10"/>
      <c r="AU917" s="10"/>
      <c r="AV917" s="10"/>
      <c r="AW917" s="10"/>
      <c r="AX917" s="10"/>
      <c r="AY917" s="10"/>
      <c r="AZ917" s="10"/>
      <c r="BA917" s="10"/>
      <c r="BB917" s="15"/>
      <c r="BC917" s="15"/>
    </row>
    <row r="918" spans="1:55">
      <c r="A918">
        <v>917</v>
      </c>
      <c r="B918" s="1" t="s">
        <v>81</v>
      </c>
      <c r="C918" s="1" t="s">
        <v>36</v>
      </c>
      <c r="D918" s="1" t="s">
        <v>61</v>
      </c>
      <c r="E918" s="1" t="s">
        <v>2335</v>
      </c>
      <c r="F918" s="1" t="s">
        <v>2336</v>
      </c>
      <c r="G918" s="1"/>
      <c r="H918" s="1" t="s">
        <v>40</v>
      </c>
      <c r="L918" s="1" t="s">
        <v>1956</v>
      </c>
      <c r="M918" s="2">
        <v>43816</v>
      </c>
      <c r="N918" s="4">
        <v>43816</v>
      </c>
      <c r="O918" s="1">
        <v>0.4368</v>
      </c>
      <c r="P918" s="1">
        <f t="shared" si="29"/>
        <v>4368</v>
      </c>
      <c r="Q918" s="1">
        <v>1</v>
      </c>
      <c r="R918" s="1">
        <f t="shared" si="30"/>
        <v>4368</v>
      </c>
      <c r="T918" s="1" t="s">
        <v>2254</v>
      </c>
      <c r="AJ918" s="7"/>
      <c r="AK918" s="8"/>
      <c r="AL918" s="9"/>
      <c r="AM918" s="10"/>
      <c r="AN918" s="7"/>
      <c r="AO918" s="10"/>
      <c r="AP918" s="10"/>
      <c r="AQ918" s="10"/>
      <c r="AR918" s="10"/>
      <c r="AS918" s="10"/>
      <c r="AT918" s="10"/>
      <c r="AU918" s="10"/>
      <c r="AV918" s="10"/>
      <c r="AW918" s="10"/>
      <c r="AX918" s="10"/>
      <c r="AY918" s="10"/>
      <c r="AZ918" s="10"/>
      <c r="BA918" s="10"/>
      <c r="BB918" s="15"/>
      <c r="BC918" s="15"/>
    </row>
    <row r="919" spans="1:55">
      <c r="A919">
        <v>918</v>
      </c>
      <c r="B919" s="1" t="s">
        <v>49</v>
      </c>
      <c r="C919" s="1" t="s">
        <v>36</v>
      </c>
      <c r="D919" s="1" t="s">
        <v>103</v>
      </c>
      <c r="E919" s="1" t="s">
        <v>2337</v>
      </c>
      <c r="F919" s="1" t="s">
        <v>2338</v>
      </c>
      <c r="G919" s="1">
        <v>70</v>
      </c>
      <c r="H919" s="1" t="s">
        <v>64</v>
      </c>
      <c r="J919" s="1">
        <v>52500</v>
      </c>
      <c r="L919" s="1" t="s">
        <v>1956</v>
      </c>
      <c r="M919" s="2">
        <v>43816</v>
      </c>
      <c r="N919" s="4">
        <v>43816</v>
      </c>
      <c r="O919" s="1">
        <v>8.1394</v>
      </c>
      <c r="P919" s="1">
        <f t="shared" si="29"/>
        <v>81394</v>
      </c>
      <c r="Q919" s="1">
        <v>1.5</v>
      </c>
      <c r="R919" s="1">
        <f t="shared" si="30"/>
        <v>122091</v>
      </c>
      <c r="T919" s="1" t="s">
        <v>2339</v>
      </c>
      <c r="AF919" s="5">
        <v>0.2</v>
      </c>
      <c r="AG919" s="1" t="s">
        <v>54</v>
      </c>
      <c r="AH919" s="4">
        <v>44181</v>
      </c>
      <c r="AI919" s="4">
        <v>45276</v>
      </c>
      <c r="AJ919" s="7"/>
      <c r="AK919" s="8"/>
      <c r="AL919" s="9"/>
      <c r="AM919" s="10"/>
      <c r="AN919" s="7"/>
      <c r="AO919" s="10"/>
      <c r="AP919" s="10"/>
      <c r="AQ919" s="10"/>
      <c r="AR919" s="10"/>
      <c r="AS919" s="10"/>
      <c r="AT919" s="10"/>
      <c r="AU919" s="10"/>
      <c r="AV919" s="10"/>
      <c r="AW919" s="10"/>
      <c r="AX919" s="10"/>
      <c r="AY919" s="10"/>
      <c r="AZ919" s="10"/>
      <c r="BA919" s="10"/>
      <c r="BB919" s="15"/>
      <c r="BC919" s="15"/>
    </row>
    <row r="920" spans="1:55">
      <c r="A920">
        <v>919</v>
      </c>
      <c r="B920" s="1" t="s">
        <v>35</v>
      </c>
      <c r="C920" s="1" t="s">
        <v>36</v>
      </c>
      <c r="D920" s="1" t="s">
        <v>91</v>
      </c>
      <c r="E920" s="1" t="s">
        <v>2340</v>
      </c>
      <c r="F920" s="1" t="s">
        <v>496</v>
      </c>
      <c r="G920" s="1"/>
      <c r="H920" s="1" t="s">
        <v>40</v>
      </c>
      <c r="J920" s="1">
        <v>672.84</v>
      </c>
      <c r="L920" s="1" t="s">
        <v>1956</v>
      </c>
      <c r="M920" s="2">
        <v>43816</v>
      </c>
      <c r="N920" s="4">
        <v>43816</v>
      </c>
      <c r="O920" s="1">
        <v>0.7476</v>
      </c>
      <c r="P920" s="1">
        <f t="shared" si="29"/>
        <v>7476</v>
      </c>
      <c r="Q920" s="1">
        <v>0</v>
      </c>
      <c r="R920" s="1">
        <f t="shared" si="30"/>
        <v>0</v>
      </c>
      <c r="T920" s="1" t="s">
        <v>2282</v>
      </c>
      <c r="AH920" s="4">
        <v>43999</v>
      </c>
      <c r="AI920" s="4">
        <v>44546</v>
      </c>
      <c r="AJ920" s="7"/>
      <c r="AK920" s="8"/>
      <c r="AL920" s="9"/>
      <c r="AM920" s="10"/>
      <c r="AN920" s="7"/>
      <c r="AO920" s="10"/>
      <c r="AP920" s="10"/>
      <c r="AQ920" s="10"/>
      <c r="AR920" s="10"/>
      <c r="AS920" s="10"/>
      <c r="AT920" s="10"/>
      <c r="AU920" s="10"/>
      <c r="AV920" s="10"/>
      <c r="AW920" s="10"/>
      <c r="AX920" s="10"/>
      <c r="AY920" s="10"/>
      <c r="AZ920" s="10"/>
      <c r="BA920" s="10"/>
      <c r="BB920" s="15"/>
      <c r="BC920" s="15"/>
    </row>
    <row r="921" spans="1:55">
      <c r="A921">
        <v>920</v>
      </c>
      <c r="B921" s="1" t="s">
        <v>81</v>
      </c>
      <c r="C921" s="1" t="s">
        <v>36</v>
      </c>
      <c r="D921" s="1" t="s">
        <v>37</v>
      </c>
      <c r="E921" s="1" t="s">
        <v>2341</v>
      </c>
      <c r="F921" s="1" t="s">
        <v>2342</v>
      </c>
      <c r="G921" s="1"/>
      <c r="H921" s="1" t="s">
        <v>40</v>
      </c>
      <c r="J921" s="1">
        <v>99.648</v>
      </c>
      <c r="L921" s="1" t="s">
        <v>1956</v>
      </c>
      <c r="M921" s="2">
        <v>43816</v>
      </c>
      <c r="N921" s="4">
        <v>43816</v>
      </c>
      <c r="O921" s="1">
        <v>1.1072</v>
      </c>
      <c r="P921" s="1">
        <f t="shared" si="29"/>
        <v>11072</v>
      </c>
      <c r="Q921" s="1">
        <v>0</v>
      </c>
      <c r="R921" s="1">
        <f t="shared" si="30"/>
        <v>0</v>
      </c>
      <c r="T921" s="1" t="s">
        <v>2343</v>
      </c>
      <c r="AH921" s="4">
        <v>44189</v>
      </c>
      <c r="AI921" s="4">
        <v>44918</v>
      </c>
      <c r="AJ921" s="7"/>
      <c r="AK921" s="8"/>
      <c r="AL921" s="9"/>
      <c r="AM921" s="10"/>
      <c r="AN921" s="7"/>
      <c r="AO921" s="10"/>
      <c r="AP921" s="10"/>
      <c r="AQ921" s="10"/>
      <c r="AR921" s="10"/>
      <c r="AS921" s="10"/>
      <c r="AT921" s="10"/>
      <c r="AU921" s="10"/>
      <c r="AV921" s="10"/>
      <c r="AW921" s="10"/>
      <c r="AX921" s="10"/>
      <c r="AY921" s="10"/>
      <c r="AZ921" s="10"/>
      <c r="BA921" s="10"/>
      <c r="BB921" s="15"/>
      <c r="BC921" s="15"/>
    </row>
    <row r="922" spans="1:55">
      <c r="A922">
        <v>921</v>
      </c>
      <c r="B922" s="1" t="s">
        <v>81</v>
      </c>
      <c r="C922" s="1" t="s">
        <v>36</v>
      </c>
      <c r="D922" s="1" t="s">
        <v>37</v>
      </c>
      <c r="E922" s="1" t="s">
        <v>2344</v>
      </c>
      <c r="F922" s="1" t="s">
        <v>2345</v>
      </c>
      <c r="G922" s="1"/>
      <c r="H922" s="1" t="s">
        <v>40</v>
      </c>
      <c r="J922" s="1">
        <v>99.945</v>
      </c>
      <c r="L922" s="1" t="s">
        <v>1956</v>
      </c>
      <c r="M922" s="2">
        <v>43816</v>
      </c>
      <c r="N922" s="4">
        <v>43816</v>
      </c>
      <c r="O922" s="1">
        <v>1.1105</v>
      </c>
      <c r="P922" s="1">
        <f t="shared" si="29"/>
        <v>11105</v>
      </c>
      <c r="Q922" s="1">
        <v>0</v>
      </c>
      <c r="R922" s="1">
        <f t="shared" si="30"/>
        <v>0</v>
      </c>
      <c r="T922" s="1" t="s">
        <v>701</v>
      </c>
      <c r="AH922" s="4">
        <v>44189</v>
      </c>
      <c r="AI922" s="4">
        <v>44918</v>
      </c>
      <c r="AJ922" s="7"/>
      <c r="AK922" s="8"/>
      <c r="AL922" s="9"/>
      <c r="AM922" s="10"/>
      <c r="AN922" s="7"/>
      <c r="AO922" s="10"/>
      <c r="AP922" s="10"/>
      <c r="AQ922" s="10"/>
      <c r="AR922" s="10"/>
      <c r="AS922" s="10"/>
      <c r="AT922" s="10"/>
      <c r="AU922" s="10"/>
      <c r="AV922" s="10"/>
      <c r="AW922" s="10"/>
      <c r="AX922" s="10"/>
      <c r="AY922" s="10"/>
      <c r="AZ922" s="10"/>
      <c r="BA922" s="10"/>
      <c r="BB922" s="15"/>
      <c r="BC922" s="15"/>
    </row>
    <row r="923" spans="1:55">
      <c r="A923">
        <v>922</v>
      </c>
      <c r="B923" s="1" t="s">
        <v>81</v>
      </c>
      <c r="C923" s="1" t="s">
        <v>36</v>
      </c>
      <c r="D923" s="1" t="s">
        <v>37</v>
      </c>
      <c r="E923" s="1" t="s">
        <v>2346</v>
      </c>
      <c r="F923" s="1" t="s">
        <v>482</v>
      </c>
      <c r="G923" s="1"/>
      <c r="H923" s="1" t="s">
        <v>40</v>
      </c>
      <c r="J923" s="1">
        <v>49.878</v>
      </c>
      <c r="L923" s="1" t="s">
        <v>1956</v>
      </c>
      <c r="M923" s="2">
        <v>43816</v>
      </c>
      <c r="N923" s="4">
        <v>43816</v>
      </c>
      <c r="O923" s="1">
        <v>0.5542</v>
      </c>
      <c r="P923" s="1">
        <f t="shared" si="29"/>
        <v>5542</v>
      </c>
      <c r="Q923" s="1">
        <v>0</v>
      </c>
      <c r="R923" s="1">
        <f t="shared" si="30"/>
        <v>0</v>
      </c>
      <c r="T923" s="1" t="s">
        <v>2343</v>
      </c>
      <c r="AH923" s="4">
        <v>44189</v>
      </c>
      <c r="AI923" s="4">
        <v>44918</v>
      </c>
      <c r="AJ923" s="7"/>
      <c r="AK923" s="8"/>
      <c r="AL923" s="9"/>
      <c r="AM923" s="10"/>
      <c r="AN923" s="7"/>
      <c r="AO923" s="10"/>
      <c r="AP923" s="10"/>
      <c r="AQ923" s="10"/>
      <c r="AR923" s="10"/>
      <c r="AS923" s="10"/>
      <c r="AT923" s="10"/>
      <c r="AU923" s="10"/>
      <c r="AV923" s="10"/>
      <c r="AW923" s="10"/>
      <c r="AX923" s="10"/>
      <c r="AY923" s="10"/>
      <c r="AZ923" s="10"/>
      <c r="BA923" s="10"/>
      <c r="BB923" s="15"/>
      <c r="BC923" s="15"/>
    </row>
    <row r="924" spans="1:55">
      <c r="A924">
        <v>923</v>
      </c>
      <c r="B924" s="1" t="s">
        <v>870</v>
      </c>
      <c r="C924" s="1" t="s">
        <v>36</v>
      </c>
      <c r="D924" s="1" t="s">
        <v>61</v>
      </c>
      <c r="E924" s="1" t="s">
        <v>2347</v>
      </c>
      <c r="F924" s="1" t="s">
        <v>2348</v>
      </c>
      <c r="G924" s="1"/>
      <c r="H924" s="1" t="s">
        <v>40</v>
      </c>
      <c r="L924" s="1" t="s">
        <v>1956</v>
      </c>
      <c r="M924" s="2">
        <v>43816</v>
      </c>
      <c r="N924" s="4">
        <v>43816</v>
      </c>
      <c r="O924" s="1">
        <v>50.7969</v>
      </c>
      <c r="P924" s="1">
        <f t="shared" si="29"/>
        <v>507969</v>
      </c>
      <c r="Q924" s="1">
        <v>1</v>
      </c>
      <c r="R924" s="1">
        <f t="shared" si="30"/>
        <v>507969</v>
      </c>
      <c r="T924" s="1" t="s">
        <v>653</v>
      </c>
      <c r="AF924" s="5">
        <v>1</v>
      </c>
      <c r="AG924" s="1" t="s">
        <v>60</v>
      </c>
      <c r="AH924" s="4">
        <v>44182</v>
      </c>
      <c r="AI924" s="4">
        <v>45276</v>
      </c>
      <c r="AJ924" s="7"/>
      <c r="AK924" s="8"/>
      <c r="AL924" s="9"/>
      <c r="AM924" s="10"/>
      <c r="AN924" s="7"/>
      <c r="AO924" s="10"/>
      <c r="AP924" s="10"/>
      <c r="AQ924" s="10"/>
      <c r="AR924" s="10"/>
      <c r="AS924" s="10"/>
      <c r="AT924" s="10"/>
      <c r="AU924" s="10"/>
      <c r="AV924" s="10"/>
      <c r="AW924" s="10"/>
      <c r="AX924" s="10"/>
      <c r="AY924" s="10"/>
      <c r="AZ924" s="10"/>
      <c r="BA924" s="10"/>
      <c r="BB924" s="15"/>
      <c r="BC924" s="15"/>
    </row>
    <row r="925" spans="1:55">
      <c r="A925">
        <v>924</v>
      </c>
      <c r="B925" s="1" t="s">
        <v>35</v>
      </c>
      <c r="C925" s="1" t="s">
        <v>36</v>
      </c>
      <c r="D925" s="1" t="s">
        <v>113</v>
      </c>
      <c r="E925" s="1" t="s">
        <v>2349</v>
      </c>
      <c r="F925" s="1" t="s">
        <v>2350</v>
      </c>
      <c r="G925" s="1"/>
      <c r="H925" s="1" t="s">
        <v>40</v>
      </c>
      <c r="J925" s="1">
        <v>0</v>
      </c>
      <c r="L925" s="1" t="s">
        <v>1956</v>
      </c>
      <c r="M925" s="2">
        <v>43816</v>
      </c>
      <c r="N925" s="4">
        <v>43816</v>
      </c>
      <c r="O925" s="1">
        <v>0.1332</v>
      </c>
      <c r="P925" s="1">
        <f t="shared" si="29"/>
        <v>1332</v>
      </c>
      <c r="Q925" s="1">
        <v>0</v>
      </c>
      <c r="R925" s="1">
        <f t="shared" si="30"/>
        <v>0</v>
      </c>
      <c r="T925" s="1" t="s">
        <v>1881</v>
      </c>
      <c r="AH925" s="4">
        <v>44182</v>
      </c>
      <c r="AI925" s="4">
        <v>45276</v>
      </c>
      <c r="AJ925" s="7"/>
      <c r="AK925" s="8"/>
      <c r="AL925" s="9"/>
      <c r="AM925" s="10"/>
      <c r="AN925" s="7"/>
      <c r="AO925" s="10"/>
      <c r="AP925" s="10"/>
      <c r="AQ925" s="10"/>
      <c r="AR925" s="10"/>
      <c r="AS925" s="10"/>
      <c r="AT925" s="10"/>
      <c r="AU925" s="10"/>
      <c r="AV925" s="10"/>
      <c r="AW925" s="10"/>
      <c r="AX925" s="10"/>
      <c r="AY925" s="10"/>
      <c r="AZ925" s="10"/>
      <c r="BA925" s="10"/>
      <c r="BB925" s="15"/>
      <c r="BC925" s="15"/>
    </row>
    <row r="926" spans="1:55">
      <c r="A926">
        <v>925</v>
      </c>
      <c r="B926" s="1" t="s">
        <v>35</v>
      </c>
      <c r="C926" s="1" t="s">
        <v>36</v>
      </c>
      <c r="D926" s="1" t="s">
        <v>113</v>
      </c>
      <c r="E926" s="1" t="s">
        <v>2351</v>
      </c>
      <c r="F926" s="1" t="s">
        <v>2352</v>
      </c>
      <c r="G926" s="1"/>
      <c r="H926" s="1" t="s">
        <v>40</v>
      </c>
      <c r="J926" s="1">
        <v>0</v>
      </c>
      <c r="L926" s="1" t="s">
        <v>1956</v>
      </c>
      <c r="M926" s="2">
        <v>43816</v>
      </c>
      <c r="N926" s="4">
        <v>43816</v>
      </c>
      <c r="O926" s="1">
        <v>0.3773</v>
      </c>
      <c r="P926" s="1">
        <f t="shared" si="29"/>
        <v>3773</v>
      </c>
      <c r="Q926" s="1">
        <v>0</v>
      </c>
      <c r="R926" s="1">
        <f t="shared" si="30"/>
        <v>0</v>
      </c>
      <c r="T926" s="1" t="s">
        <v>1881</v>
      </c>
      <c r="AH926" s="4">
        <v>44182</v>
      </c>
      <c r="AI926" s="4">
        <v>45276</v>
      </c>
      <c r="AJ926" s="7"/>
      <c r="AK926" s="8"/>
      <c r="AL926" s="9"/>
      <c r="AM926" s="10"/>
      <c r="AN926" s="7"/>
      <c r="AO926" s="10"/>
      <c r="AP926" s="10"/>
      <c r="AQ926" s="10"/>
      <c r="AR926" s="10"/>
      <c r="AS926" s="10"/>
      <c r="AT926" s="10"/>
      <c r="AU926" s="10"/>
      <c r="AV926" s="10"/>
      <c r="AW926" s="10"/>
      <c r="AX926" s="10"/>
      <c r="AY926" s="10"/>
      <c r="AZ926" s="10"/>
      <c r="BA926" s="10"/>
      <c r="BB926" s="15"/>
      <c r="BC926" s="15"/>
    </row>
    <row r="927" spans="1:55">
      <c r="A927">
        <v>926</v>
      </c>
      <c r="B927" s="1" t="s">
        <v>81</v>
      </c>
      <c r="C927" s="1" t="s">
        <v>36</v>
      </c>
      <c r="D927" s="1" t="s">
        <v>37</v>
      </c>
      <c r="E927" s="1" t="s">
        <v>2353</v>
      </c>
      <c r="F927" s="1" t="s">
        <v>457</v>
      </c>
      <c r="G927" s="1"/>
      <c r="H927" s="1" t="s">
        <v>40</v>
      </c>
      <c r="J927" s="1">
        <v>57.186</v>
      </c>
      <c r="L927" s="1" t="s">
        <v>1956</v>
      </c>
      <c r="M927" s="2">
        <v>43816</v>
      </c>
      <c r="N927" s="4">
        <v>43816</v>
      </c>
      <c r="O927" s="1">
        <v>0.6354</v>
      </c>
      <c r="P927" s="1">
        <f t="shared" si="29"/>
        <v>6354</v>
      </c>
      <c r="Q927" s="1">
        <v>0</v>
      </c>
      <c r="R927" s="1">
        <f t="shared" si="30"/>
        <v>0</v>
      </c>
      <c r="T927" s="1" t="s">
        <v>701</v>
      </c>
      <c r="AH927" s="4">
        <v>44189</v>
      </c>
      <c r="AI927" s="4">
        <v>44918</v>
      </c>
      <c r="AJ927" s="7"/>
      <c r="AK927" s="8"/>
      <c r="AL927" s="9"/>
      <c r="AM927" s="10"/>
      <c r="AN927" s="7"/>
      <c r="AO927" s="10"/>
      <c r="AP927" s="10"/>
      <c r="AQ927" s="10"/>
      <c r="AR927" s="10"/>
      <c r="AS927" s="10"/>
      <c r="AT927" s="10"/>
      <c r="AU927" s="10"/>
      <c r="AV927" s="10"/>
      <c r="AW927" s="10"/>
      <c r="AX927" s="10"/>
      <c r="AY927" s="10"/>
      <c r="AZ927" s="10"/>
      <c r="BA927" s="10"/>
      <c r="BB927" s="15"/>
      <c r="BC927" s="15"/>
    </row>
    <row r="928" ht="15.6" spans="1:55">
      <c r="A928">
        <v>927</v>
      </c>
      <c r="B928" s="1" t="s">
        <v>77</v>
      </c>
      <c r="C928" s="1" t="s">
        <v>36</v>
      </c>
      <c r="D928" s="1" t="s">
        <v>50</v>
      </c>
      <c r="E928" s="1" t="s">
        <v>2354</v>
      </c>
      <c r="F928" s="1" t="s">
        <v>2355</v>
      </c>
      <c r="G928" s="1">
        <v>40</v>
      </c>
      <c r="H928" s="1" t="s">
        <v>47</v>
      </c>
      <c r="J928" s="1">
        <v>5139.69</v>
      </c>
      <c r="L928" s="1" t="s">
        <v>1956</v>
      </c>
      <c r="M928" s="2">
        <v>43816</v>
      </c>
      <c r="N928" s="4">
        <v>43816</v>
      </c>
      <c r="O928" s="1">
        <v>0.7239</v>
      </c>
      <c r="P928" s="1">
        <f t="shared" si="29"/>
        <v>7239</v>
      </c>
      <c r="Q928" s="1">
        <v>0.9</v>
      </c>
      <c r="R928" s="1">
        <f t="shared" si="30"/>
        <v>6515.1</v>
      </c>
      <c r="T928" s="1" t="s">
        <v>932</v>
      </c>
      <c r="AF928" s="5">
        <v>1</v>
      </c>
      <c r="AG928" s="1" t="s">
        <v>60</v>
      </c>
      <c r="AH928" s="4">
        <v>44192</v>
      </c>
      <c r="AI928" s="4">
        <v>45287</v>
      </c>
      <c r="AJ928" s="11"/>
      <c r="AK928" s="12"/>
      <c r="AL928" s="13"/>
      <c r="AM928" s="14"/>
      <c r="AN928" s="11"/>
      <c r="AO928" s="14"/>
      <c r="AP928" s="14"/>
      <c r="AQ928" s="14"/>
      <c r="AR928" s="14"/>
      <c r="AS928" s="14"/>
      <c r="AT928" s="14"/>
      <c r="AU928" s="14"/>
      <c r="AV928" s="14"/>
      <c r="AW928" s="14"/>
      <c r="AX928" s="14"/>
      <c r="AY928" s="14"/>
      <c r="AZ928" s="14"/>
      <c r="BA928" s="14"/>
      <c r="BB928" s="16"/>
      <c r="BC928" s="16"/>
    </row>
    <row r="929" spans="1:55">
      <c r="A929">
        <v>928</v>
      </c>
      <c r="B929" s="1" t="s">
        <v>35</v>
      </c>
      <c r="C929" s="1" t="s">
        <v>36</v>
      </c>
      <c r="D929" s="1" t="s">
        <v>113</v>
      </c>
      <c r="E929" s="1" t="s">
        <v>2356</v>
      </c>
      <c r="F929" s="1" t="s">
        <v>2357</v>
      </c>
      <c r="G929" s="1"/>
      <c r="H929" s="1" t="s">
        <v>40</v>
      </c>
      <c r="J929" s="1">
        <v>0</v>
      </c>
      <c r="L929" s="1" t="s">
        <v>1956</v>
      </c>
      <c r="M929" s="2">
        <v>43816</v>
      </c>
      <c r="N929" s="4">
        <v>43816</v>
      </c>
      <c r="O929" s="1">
        <v>0.4065</v>
      </c>
      <c r="P929" s="1">
        <f t="shared" si="29"/>
        <v>4065</v>
      </c>
      <c r="Q929" s="1">
        <v>0</v>
      </c>
      <c r="R929" s="1">
        <f t="shared" si="30"/>
        <v>0</v>
      </c>
      <c r="T929" s="1" t="s">
        <v>1881</v>
      </c>
      <c r="AH929" s="4">
        <v>44182</v>
      </c>
      <c r="AI929" s="4">
        <v>45276</v>
      </c>
      <c r="AJ929" s="7"/>
      <c r="AK929" s="8"/>
      <c r="AL929" s="9"/>
      <c r="AM929" s="10"/>
      <c r="AN929" s="7"/>
      <c r="AO929" s="10"/>
      <c r="AP929" s="10"/>
      <c r="AQ929" s="10"/>
      <c r="AR929" s="10"/>
      <c r="AS929" s="10"/>
      <c r="AT929" s="10"/>
      <c r="AU929" s="10"/>
      <c r="AV929" s="10"/>
      <c r="AW929" s="10"/>
      <c r="AX929" s="10"/>
      <c r="AY929" s="10"/>
      <c r="AZ929" s="10"/>
      <c r="BA929" s="10"/>
      <c r="BB929" s="15"/>
      <c r="BC929" s="15"/>
    </row>
    <row r="930" spans="1:55">
      <c r="A930">
        <v>929</v>
      </c>
      <c r="B930" s="1" t="s">
        <v>81</v>
      </c>
      <c r="C930" s="1" t="s">
        <v>36</v>
      </c>
      <c r="D930" s="1" t="s">
        <v>37</v>
      </c>
      <c r="E930" s="1" t="s">
        <v>2358</v>
      </c>
      <c r="F930" s="1" t="s">
        <v>457</v>
      </c>
      <c r="G930" s="1"/>
      <c r="H930" s="1" t="s">
        <v>40</v>
      </c>
      <c r="J930" s="1">
        <v>148.068</v>
      </c>
      <c r="L930" s="1" t="s">
        <v>1956</v>
      </c>
      <c r="M930" s="2">
        <v>43816</v>
      </c>
      <c r="N930" s="4">
        <v>43816</v>
      </c>
      <c r="O930" s="1">
        <v>1.6452</v>
      </c>
      <c r="P930" s="1">
        <f t="shared" si="29"/>
        <v>16452</v>
      </c>
      <c r="Q930" s="1">
        <v>0</v>
      </c>
      <c r="R930" s="1">
        <f t="shared" si="30"/>
        <v>0</v>
      </c>
      <c r="T930" s="1" t="s">
        <v>701</v>
      </c>
      <c r="AH930" s="4">
        <v>44189</v>
      </c>
      <c r="AI930" s="4">
        <v>44918</v>
      </c>
      <c r="AJ930" s="7"/>
      <c r="AK930" s="8"/>
      <c r="AL930" s="9"/>
      <c r="AM930" s="10"/>
      <c r="AN930" s="7"/>
      <c r="AO930" s="10"/>
      <c r="AP930" s="10"/>
      <c r="AQ930" s="10"/>
      <c r="AR930" s="10"/>
      <c r="AS930" s="10"/>
      <c r="AT930" s="10"/>
      <c r="AU930" s="10"/>
      <c r="AV930" s="10"/>
      <c r="AW930" s="10"/>
      <c r="AX930" s="10"/>
      <c r="AY930" s="10"/>
      <c r="AZ930" s="10"/>
      <c r="BA930" s="10"/>
      <c r="BB930" s="15"/>
      <c r="BC930" s="15"/>
    </row>
    <row r="931" spans="1:55">
      <c r="A931">
        <v>930</v>
      </c>
      <c r="B931" s="1" t="s">
        <v>35</v>
      </c>
      <c r="C931" s="1" t="s">
        <v>36</v>
      </c>
      <c r="D931" s="1" t="s">
        <v>99</v>
      </c>
      <c r="E931" s="1" t="s">
        <v>2359</v>
      </c>
      <c r="F931" s="1" t="s">
        <v>2360</v>
      </c>
      <c r="G931" s="1"/>
      <c r="H931" s="1" t="s">
        <v>40</v>
      </c>
      <c r="J931" s="1">
        <v>0</v>
      </c>
      <c r="L931" s="1" t="s">
        <v>1956</v>
      </c>
      <c r="M931" s="2">
        <v>43816</v>
      </c>
      <c r="N931" s="4">
        <v>43816</v>
      </c>
      <c r="O931" s="1">
        <v>1.5075</v>
      </c>
      <c r="P931" s="1">
        <f t="shared" si="29"/>
        <v>15075</v>
      </c>
      <c r="Q931" s="1">
        <v>0</v>
      </c>
      <c r="R931" s="1">
        <f t="shared" si="30"/>
        <v>0</v>
      </c>
      <c r="T931" s="1" t="s">
        <v>2361</v>
      </c>
      <c r="AH931" s="4">
        <v>44182</v>
      </c>
      <c r="AI931" s="4">
        <v>44912</v>
      </c>
      <c r="AJ931" s="7"/>
      <c r="AK931" s="8"/>
      <c r="AL931" s="9"/>
      <c r="AM931" s="10"/>
      <c r="AN931" s="7"/>
      <c r="AO931" s="10"/>
      <c r="AP931" s="10"/>
      <c r="AQ931" s="10"/>
      <c r="AR931" s="10"/>
      <c r="AS931" s="10"/>
      <c r="AT931" s="10"/>
      <c r="AU931" s="10"/>
      <c r="AV931" s="10"/>
      <c r="AW931" s="10"/>
      <c r="AX931" s="10"/>
      <c r="AY931" s="10"/>
      <c r="AZ931" s="10"/>
      <c r="BA931" s="10"/>
      <c r="BB931" s="15"/>
      <c r="BC931" s="15"/>
    </row>
    <row r="932" spans="1:55">
      <c r="A932">
        <v>931</v>
      </c>
      <c r="B932" s="1" t="s">
        <v>35</v>
      </c>
      <c r="C932" s="1" t="s">
        <v>36</v>
      </c>
      <c r="D932" s="1" t="s">
        <v>61</v>
      </c>
      <c r="E932" s="1" t="s">
        <v>2362</v>
      </c>
      <c r="F932" s="1" t="s">
        <v>2363</v>
      </c>
      <c r="G932" s="1"/>
      <c r="H932" s="1" t="s">
        <v>40</v>
      </c>
      <c r="J932" s="1">
        <v>44.4014</v>
      </c>
      <c r="L932" s="1" t="s">
        <v>1956</v>
      </c>
      <c r="M932" s="2">
        <v>43815</v>
      </c>
      <c r="N932" s="4">
        <v>43815</v>
      </c>
      <c r="O932" s="1">
        <v>2.4537</v>
      </c>
      <c r="P932" s="1">
        <f t="shared" si="29"/>
        <v>24537</v>
      </c>
      <c r="Q932" s="1">
        <v>1</v>
      </c>
      <c r="R932" s="1">
        <f t="shared" si="30"/>
        <v>24537</v>
      </c>
      <c r="T932" s="1" t="s">
        <v>128</v>
      </c>
      <c r="AH932" s="4">
        <v>44361</v>
      </c>
      <c r="AI932" s="4">
        <v>45090</v>
      </c>
      <c r="AJ932" s="7"/>
      <c r="AK932" s="8"/>
      <c r="AL932" s="9"/>
      <c r="AM932" s="10"/>
      <c r="AN932" s="7"/>
      <c r="AO932" s="10"/>
      <c r="AP932" s="10"/>
      <c r="AQ932" s="10"/>
      <c r="AR932" s="10"/>
      <c r="AS932" s="10"/>
      <c r="AT932" s="10"/>
      <c r="AU932" s="10"/>
      <c r="AV932" s="10"/>
      <c r="AW932" s="10"/>
      <c r="AX932" s="10"/>
      <c r="AY932" s="10"/>
      <c r="AZ932" s="10"/>
      <c r="BA932" s="10"/>
      <c r="BB932" s="15"/>
      <c r="BC932" s="15"/>
    </row>
    <row r="933" spans="1:55">
      <c r="A933">
        <v>932</v>
      </c>
      <c r="B933" s="1" t="s">
        <v>81</v>
      </c>
      <c r="C933" s="1" t="s">
        <v>36</v>
      </c>
      <c r="D933" s="1" t="s">
        <v>61</v>
      </c>
      <c r="E933" s="1" t="s">
        <v>2364</v>
      </c>
      <c r="F933" s="1" t="s">
        <v>2365</v>
      </c>
      <c r="G933" s="1"/>
      <c r="H933" s="1" t="s">
        <v>40</v>
      </c>
      <c r="L933" s="1" t="s">
        <v>1956</v>
      </c>
      <c r="M933" s="2">
        <v>43815</v>
      </c>
      <c r="N933" s="4">
        <v>43815</v>
      </c>
      <c r="O933" s="1">
        <v>0.5623</v>
      </c>
      <c r="P933" s="1">
        <f t="shared" si="29"/>
        <v>5623</v>
      </c>
      <c r="Q933" s="1">
        <v>1</v>
      </c>
      <c r="R933" s="1">
        <f t="shared" si="30"/>
        <v>5623</v>
      </c>
      <c r="T933" s="1" t="s">
        <v>365</v>
      </c>
      <c r="AJ933" s="7"/>
      <c r="AK933" s="8"/>
      <c r="AL933" s="9"/>
      <c r="AM933" s="10"/>
      <c r="AN933" s="7"/>
      <c r="AO933" s="10"/>
      <c r="AP933" s="10"/>
      <c r="AQ933" s="10"/>
      <c r="AR933" s="10"/>
      <c r="AS933" s="10"/>
      <c r="AT933" s="10"/>
      <c r="AU933" s="10"/>
      <c r="AV933" s="10"/>
      <c r="AW933" s="10"/>
      <c r="AX933" s="10"/>
      <c r="AY933" s="10"/>
      <c r="AZ933" s="10"/>
      <c r="BA933" s="10"/>
      <c r="BB933" s="15"/>
      <c r="BC933" s="15"/>
    </row>
    <row r="934" spans="1:55">
      <c r="A934">
        <v>933</v>
      </c>
      <c r="B934" s="1" t="s">
        <v>81</v>
      </c>
      <c r="C934" s="1" t="s">
        <v>36</v>
      </c>
      <c r="D934" s="1" t="s">
        <v>61</v>
      </c>
      <c r="E934" s="1" t="s">
        <v>2366</v>
      </c>
      <c r="F934" s="1" t="s">
        <v>2367</v>
      </c>
      <c r="G934" s="1"/>
      <c r="H934" s="1" t="s">
        <v>40</v>
      </c>
      <c r="L934" s="1" t="s">
        <v>1956</v>
      </c>
      <c r="M934" s="2">
        <v>43815</v>
      </c>
      <c r="N934" s="4">
        <v>43815</v>
      </c>
      <c r="O934" s="1">
        <v>0.5515</v>
      </c>
      <c r="P934" s="1">
        <f t="shared" si="29"/>
        <v>5515</v>
      </c>
      <c r="Q934" s="1">
        <v>1</v>
      </c>
      <c r="R934" s="1">
        <f t="shared" si="30"/>
        <v>5515</v>
      </c>
      <c r="T934" s="1" t="s">
        <v>2368</v>
      </c>
      <c r="AJ934" s="7"/>
      <c r="AK934" s="8"/>
      <c r="AL934" s="9"/>
      <c r="AM934" s="10"/>
      <c r="AN934" s="7"/>
      <c r="AO934" s="10"/>
      <c r="AP934" s="10"/>
      <c r="AQ934" s="10"/>
      <c r="AR934" s="10"/>
      <c r="AS934" s="10"/>
      <c r="AT934" s="10"/>
      <c r="AU934" s="10"/>
      <c r="AV934" s="10"/>
      <c r="AW934" s="10"/>
      <c r="AX934" s="10"/>
      <c r="AY934" s="10"/>
      <c r="AZ934" s="10"/>
      <c r="BA934" s="10"/>
      <c r="BB934" s="15"/>
      <c r="BC934" s="15"/>
    </row>
    <row r="935" spans="1:55">
      <c r="A935">
        <v>934</v>
      </c>
      <c r="B935" s="1" t="s">
        <v>81</v>
      </c>
      <c r="C935" s="1" t="s">
        <v>36</v>
      </c>
      <c r="D935" s="1" t="s">
        <v>61</v>
      </c>
      <c r="E935" s="1" t="s">
        <v>2369</v>
      </c>
      <c r="F935" s="1" t="s">
        <v>2370</v>
      </c>
      <c r="G935" s="1"/>
      <c r="H935" s="1" t="s">
        <v>40</v>
      </c>
      <c r="L935" s="1" t="s">
        <v>1956</v>
      </c>
      <c r="M935" s="2">
        <v>43815</v>
      </c>
      <c r="N935" s="4">
        <v>43815</v>
      </c>
      <c r="O935" s="1">
        <v>0.4559</v>
      </c>
      <c r="P935" s="1">
        <f t="shared" si="29"/>
        <v>4559</v>
      </c>
      <c r="Q935" s="1">
        <v>1</v>
      </c>
      <c r="R935" s="1">
        <f t="shared" si="30"/>
        <v>4559</v>
      </c>
      <c r="T935" s="1" t="s">
        <v>2332</v>
      </c>
      <c r="AJ935" s="7"/>
      <c r="AK935" s="8"/>
      <c r="AL935" s="9"/>
      <c r="AM935" s="10"/>
      <c r="AN935" s="7"/>
      <c r="AO935" s="10"/>
      <c r="AP935" s="10"/>
      <c r="AQ935" s="10"/>
      <c r="AR935" s="10"/>
      <c r="AS935" s="10"/>
      <c r="AT935" s="10"/>
      <c r="AU935" s="10"/>
      <c r="AV935" s="10"/>
      <c r="AW935" s="10"/>
      <c r="AX935" s="10"/>
      <c r="AY935" s="10"/>
      <c r="AZ935" s="10"/>
      <c r="BA935" s="10"/>
      <c r="BB935" s="15"/>
      <c r="BC935" s="15"/>
    </row>
    <row r="936" spans="1:55">
      <c r="A936">
        <v>935</v>
      </c>
      <c r="B936" s="1" t="s">
        <v>81</v>
      </c>
      <c r="C936" s="1" t="s">
        <v>36</v>
      </c>
      <c r="D936" s="1" t="s">
        <v>61</v>
      </c>
      <c r="E936" s="1" t="s">
        <v>2371</v>
      </c>
      <c r="F936" s="1" t="s">
        <v>2372</v>
      </c>
      <c r="G936" s="1"/>
      <c r="H936" s="1" t="s">
        <v>40</v>
      </c>
      <c r="L936" s="1" t="s">
        <v>1956</v>
      </c>
      <c r="M936" s="2">
        <v>43815</v>
      </c>
      <c r="N936" s="4">
        <v>43815</v>
      </c>
      <c r="O936" s="1">
        <v>0.5984</v>
      </c>
      <c r="P936" s="1">
        <f t="shared" si="29"/>
        <v>5984</v>
      </c>
      <c r="Q936" s="1">
        <v>1</v>
      </c>
      <c r="R936" s="1">
        <f t="shared" si="30"/>
        <v>5984</v>
      </c>
      <c r="T936" s="1" t="s">
        <v>365</v>
      </c>
      <c r="AJ936" s="7"/>
      <c r="AK936" s="8"/>
      <c r="AL936" s="9"/>
      <c r="AM936" s="10"/>
      <c r="AN936" s="7"/>
      <c r="AO936" s="10"/>
      <c r="AP936" s="10"/>
      <c r="AQ936" s="10"/>
      <c r="AR936" s="10"/>
      <c r="AS936" s="10"/>
      <c r="AT936" s="10"/>
      <c r="AU936" s="10"/>
      <c r="AV936" s="10"/>
      <c r="AW936" s="10"/>
      <c r="AX936" s="10"/>
      <c r="AY936" s="10"/>
      <c r="AZ936" s="10"/>
      <c r="BA936" s="10"/>
      <c r="BB936" s="15"/>
      <c r="BC936" s="15"/>
    </row>
    <row r="937" spans="1:55">
      <c r="A937">
        <v>936</v>
      </c>
      <c r="B937" s="1" t="s">
        <v>81</v>
      </c>
      <c r="C937" s="1" t="s">
        <v>36</v>
      </c>
      <c r="D937" s="1" t="s">
        <v>61</v>
      </c>
      <c r="E937" s="1" t="s">
        <v>2373</v>
      </c>
      <c r="F937" s="1" t="s">
        <v>2374</v>
      </c>
      <c r="G937" s="1"/>
      <c r="H937" s="1" t="s">
        <v>40</v>
      </c>
      <c r="L937" s="1" t="s">
        <v>1956</v>
      </c>
      <c r="M937" s="2">
        <v>43815</v>
      </c>
      <c r="N937" s="4">
        <v>43815</v>
      </c>
      <c r="O937" s="1">
        <v>0.6404</v>
      </c>
      <c r="P937" s="1">
        <f t="shared" si="29"/>
        <v>6404</v>
      </c>
      <c r="Q937" s="1">
        <v>1</v>
      </c>
      <c r="R937" s="1">
        <f t="shared" si="30"/>
        <v>6404</v>
      </c>
      <c r="T937" s="1" t="s">
        <v>2375</v>
      </c>
      <c r="AJ937" s="7"/>
      <c r="AK937" s="8"/>
      <c r="AL937" s="9"/>
      <c r="AM937" s="10"/>
      <c r="AN937" s="7"/>
      <c r="AO937" s="10"/>
      <c r="AP937" s="10"/>
      <c r="AQ937" s="10"/>
      <c r="AR937" s="10"/>
      <c r="AS937" s="10"/>
      <c r="AT937" s="10"/>
      <c r="AU937" s="10"/>
      <c r="AV937" s="10"/>
      <c r="AW937" s="10"/>
      <c r="AX937" s="10"/>
      <c r="AY937" s="10"/>
      <c r="AZ937" s="10"/>
      <c r="BA937" s="10"/>
      <c r="BB937" s="15"/>
      <c r="BC937" s="15"/>
    </row>
    <row r="938" spans="1:55">
      <c r="A938">
        <v>937</v>
      </c>
      <c r="B938" s="1" t="s">
        <v>90</v>
      </c>
      <c r="C938" s="1" t="s">
        <v>36</v>
      </c>
      <c r="D938" s="1" t="s">
        <v>50</v>
      </c>
      <c r="E938" s="1" t="s">
        <v>2376</v>
      </c>
      <c r="F938" s="1" t="s">
        <v>2377</v>
      </c>
      <c r="G938" s="1"/>
      <c r="H938" s="1" t="s">
        <v>40</v>
      </c>
      <c r="J938" s="1">
        <v>0</v>
      </c>
      <c r="L938" s="1" t="s">
        <v>1956</v>
      </c>
      <c r="M938" s="2">
        <v>43815</v>
      </c>
      <c r="N938" s="4">
        <v>43815</v>
      </c>
      <c r="O938" s="1">
        <v>2.164</v>
      </c>
      <c r="P938" s="1">
        <f t="shared" si="29"/>
        <v>21640</v>
      </c>
      <c r="Q938" s="1">
        <v>0</v>
      </c>
      <c r="R938" s="1">
        <f t="shared" si="30"/>
        <v>0</v>
      </c>
      <c r="T938" s="1" t="s">
        <v>2378</v>
      </c>
      <c r="AF938" s="5">
        <v>1</v>
      </c>
      <c r="AG938" s="1" t="s">
        <v>60</v>
      </c>
      <c r="AH938" s="4">
        <v>44191</v>
      </c>
      <c r="AI938" s="4">
        <v>45286</v>
      </c>
      <c r="AJ938" s="7"/>
      <c r="AK938" s="8"/>
      <c r="AL938" s="9"/>
      <c r="AM938" s="10"/>
      <c r="AN938" s="7"/>
      <c r="AO938" s="10"/>
      <c r="AP938" s="10"/>
      <c r="AQ938" s="10"/>
      <c r="AR938" s="10"/>
      <c r="AS938" s="10"/>
      <c r="AT938" s="10"/>
      <c r="AU938" s="10"/>
      <c r="AV938" s="10"/>
      <c r="AW938" s="10"/>
      <c r="AX938" s="10"/>
      <c r="AY938" s="10"/>
      <c r="AZ938" s="10"/>
      <c r="BA938" s="10"/>
      <c r="BB938" s="15"/>
      <c r="BC938" s="15"/>
    </row>
    <row r="939" spans="1:55">
      <c r="A939">
        <v>938</v>
      </c>
      <c r="B939" s="1" t="s">
        <v>81</v>
      </c>
      <c r="C939" s="1" t="s">
        <v>36</v>
      </c>
      <c r="D939" s="1" t="s">
        <v>61</v>
      </c>
      <c r="E939" s="1" t="s">
        <v>2379</v>
      </c>
      <c r="F939" s="1" t="s">
        <v>2380</v>
      </c>
      <c r="G939" s="1"/>
      <c r="H939" s="1" t="s">
        <v>40</v>
      </c>
      <c r="L939" s="1" t="s">
        <v>1956</v>
      </c>
      <c r="M939" s="2">
        <v>43815</v>
      </c>
      <c r="N939" s="4">
        <v>43815</v>
      </c>
      <c r="O939" s="1">
        <v>0.552</v>
      </c>
      <c r="P939" s="1">
        <f t="shared" si="29"/>
        <v>5520</v>
      </c>
      <c r="Q939" s="1">
        <v>1</v>
      </c>
      <c r="R939" s="1">
        <f t="shared" si="30"/>
        <v>5520</v>
      </c>
      <c r="T939" s="1" t="s">
        <v>365</v>
      </c>
      <c r="AJ939" s="7"/>
      <c r="AK939" s="8"/>
      <c r="AL939" s="9"/>
      <c r="AM939" s="10"/>
      <c r="AN939" s="7"/>
      <c r="AO939" s="10"/>
      <c r="AP939" s="10"/>
      <c r="AQ939" s="10"/>
      <c r="AR939" s="10"/>
      <c r="AS939" s="10"/>
      <c r="AT939" s="10"/>
      <c r="AU939" s="10"/>
      <c r="AV939" s="10"/>
      <c r="AW939" s="10"/>
      <c r="AX939" s="10"/>
      <c r="AY939" s="10"/>
      <c r="AZ939" s="10"/>
      <c r="BA939" s="10"/>
      <c r="BB939" s="15"/>
      <c r="BC939" s="15"/>
    </row>
    <row r="940" ht="15.6" spans="1:55">
      <c r="A940">
        <v>939</v>
      </c>
      <c r="B940" s="1" t="s">
        <v>35</v>
      </c>
      <c r="C940" s="1" t="s">
        <v>36</v>
      </c>
      <c r="D940" s="1" t="s">
        <v>44</v>
      </c>
      <c r="E940" s="1" t="s">
        <v>2381</v>
      </c>
      <c r="F940" s="1" t="s">
        <v>2382</v>
      </c>
      <c r="G940" s="1"/>
      <c r="H940" s="1" t="s">
        <v>40</v>
      </c>
      <c r="J940" s="1">
        <v>2124.9347</v>
      </c>
      <c r="L940" s="1" t="s">
        <v>1956</v>
      </c>
      <c r="M940" s="2">
        <v>43815</v>
      </c>
      <c r="N940" s="4">
        <v>43815</v>
      </c>
      <c r="O940" s="1">
        <v>9.5085</v>
      </c>
      <c r="P940" s="1">
        <f t="shared" si="29"/>
        <v>95085</v>
      </c>
      <c r="Q940" s="1">
        <v>1</v>
      </c>
      <c r="R940" s="1">
        <f t="shared" si="30"/>
        <v>95085</v>
      </c>
      <c r="T940" s="1" t="s">
        <v>2383</v>
      </c>
      <c r="AH940" s="4">
        <v>44181</v>
      </c>
      <c r="AI940" s="4">
        <v>44546</v>
      </c>
      <c r="AJ940" s="11"/>
      <c r="AK940" s="12"/>
      <c r="AL940" s="13"/>
      <c r="AM940" s="14"/>
      <c r="AN940" s="11"/>
      <c r="AO940" s="14"/>
      <c r="AP940" s="14"/>
      <c r="AQ940" s="14"/>
      <c r="AR940" s="14"/>
      <c r="AS940" s="14"/>
      <c r="AT940" s="14"/>
      <c r="AU940" s="14"/>
      <c r="AV940" s="14"/>
      <c r="AW940" s="14"/>
      <c r="AX940" s="14"/>
      <c r="AY940" s="14"/>
      <c r="AZ940" s="14"/>
      <c r="BA940" s="14"/>
      <c r="BB940" s="16"/>
      <c r="BC940" s="16"/>
    </row>
    <row r="941" ht="15.6" spans="1:55">
      <c r="A941">
        <v>940</v>
      </c>
      <c r="B941" s="1" t="s">
        <v>43</v>
      </c>
      <c r="C941" s="1" t="s">
        <v>36</v>
      </c>
      <c r="D941" s="1" t="s">
        <v>50</v>
      </c>
      <c r="E941" s="1" t="s">
        <v>2384</v>
      </c>
      <c r="F941" s="1" t="s">
        <v>2385</v>
      </c>
      <c r="G941" s="1">
        <v>50</v>
      </c>
      <c r="H941" s="1" t="s">
        <v>124</v>
      </c>
      <c r="J941" s="1">
        <v>93.2841</v>
      </c>
      <c r="L941" s="1" t="s">
        <v>1956</v>
      </c>
      <c r="M941" s="2">
        <v>43815</v>
      </c>
      <c r="N941" s="4">
        <v>43815</v>
      </c>
      <c r="O941" s="1">
        <v>0.1989</v>
      </c>
      <c r="P941" s="1">
        <f t="shared" si="29"/>
        <v>1989</v>
      </c>
      <c r="Q941" s="1">
        <v>1</v>
      </c>
      <c r="R941" s="1">
        <f t="shared" si="30"/>
        <v>1989</v>
      </c>
      <c r="T941" s="1" t="s">
        <v>2386</v>
      </c>
      <c r="AH941" s="4">
        <v>44191</v>
      </c>
      <c r="AI941" s="4">
        <v>44921</v>
      </c>
      <c r="AJ941" s="11"/>
      <c r="AK941" s="12"/>
      <c r="AL941" s="13"/>
      <c r="AM941" s="14"/>
      <c r="AN941" s="11"/>
      <c r="AO941" s="14"/>
      <c r="AP941" s="14"/>
      <c r="AQ941" s="14"/>
      <c r="AR941" s="14"/>
      <c r="AS941" s="14"/>
      <c r="AT941" s="14"/>
      <c r="AU941" s="14"/>
      <c r="AV941" s="14"/>
      <c r="AW941" s="14"/>
      <c r="AX941" s="14"/>
      <c r="AY941" s="14"/>
      <c r="AZ941" s="14"/>
      <c r="BA941" s="14"/>
      <c r="BB941" s="16"/>
      <c r="BC941" s="16"/>
    </row>
    <row r="942" ht="15.6" spans="1:55">
      <c r="A942">
        <v>941</v>
      </c>
      <c r="B942" s="1" t="s">
        <v>35</v>
      </c>
      <c r="C942" s="1" t="s">
        <v>36</v>
      </c>
      <c r="D942" s="1" t="s">
        <v>91</v>
      </c>
      <c r="E942" s="1" t="s">
        <v>2387</v>
      </c>
      <c r="F942" s="1" t="s">
        <v>405</v>
      </c>
      <c r="G942" s="1"/>
      <c r="H942" s="1" t="s">
        <v>40</v>
      </c>
      <c r="J942" s="1">
        <v>1010.79</v>
      </c>
      <c r="L942" s="1" t="s">
        <v>1956</v>
      </c>
      <c r="M942" s="2">
        <v>43815</v>
      </c>
      <c r="N942" s="4">
        <v>43815</v>
      </c>
      <c r="O942" s="1">
        <v>1.1231</v>
      </c>
      <c r="P942" s="1">
        <f t="shared" si="29"/>
        <v>11231</v>
      </c>
      <c r="Q942" s="1">
        <v>0</v>
      </c>
      <c r="R942" s="1">
        <f t="shared" si="30"/>
        <v>0</v>
      </c>
      <c r="T942" s="1" t="s">
        <v>497</v>
      </c>
      <c r="AH942" s="4">
        <v>43998</v>
      </c>
      <c r="AI942" s="4">
        <v>44545</v>
      </c>
      <c r="AJ942" s="11"/>
      <c r="AK942" s="12"/>
      <c r="AL942" s="13"/>
      <c r="AM942" s="14"/>
      <c r="AN942" s="11"/>
      <c r="AO942" s="14"/>
      <c r="AP942" s="14"/>
      <c r="AQ942" s="14"/>
      <c r="AR942" s="14"/>
      <c r="AS942" s="14"/>
      <c r="AT942" s="14"/>
      <c r="AU942" s="14"/>
      <c r="AV942" s="14"/>
      <c r="AW942" s="14"/>
      <c r="AX942" s="14"/>
      <c r="AY942" s="14"/>
      <c r="AZ942" s="14"/>
      <c r="BA942" s="14"/>
      <c r="BB942" s="16"/>
      <c r="BC942" s="16"/>
    </row>
    <row r="943" spans="1:55">
      <c r="A943">
        <v>942</v>
      </c>
      <c r="B943" s="1" t="s">
        <v>141</v>
      </c>
      <c r="C943" s="1" t="s">
        <v>36</v>
      </c>
      <c r="D943" s="1" t="s">
        <v>66</v>
      </c>
      <c r="E943" s="1" t="s">
        <v>2388</v>
      </c>
      <c r="F943" s="1" t="s">
        <v>176</v>
      </c>
      <c r="G943" s="1"/>
      <c r="H943" s="1" t="s">
        <v>40</v>
      </c>
      <c r="J943" s="1">
        <v>0</v>
      </c>
      <c r="L943" s="1" t="s">
        <v>1956</v>
      </c>
      <c r="M943" s="2">
        <v>43815</v>
      </c>
      <c r="N943" s="4">
        <v>43815</v>
      </c>
      <c r="O943" s="1">
        <v>5.8445</v>
      </c>
      <c r="P943" s="1">
        <f t="shared" si="29"/>
        <v>58445</v>
      </c>
      <c r="Q943" s="1">
        <v>0</v>
      </c>
      <c r="R943" s="1">
        <f t="shared" si="30"/>
        <v>0</v>
      </c>
      <c r="T943" s="1" t="s">
        <v>2389</v>
      </c>
      <c r="AF943" s="5">
        <v>0.2</v>
      </c>
      <c r="AG943" s="1" t="s">
        <v>60</v>
      </c>
      <c r="AH943" s="4">
        <v>44028</v>
      </c>
      <c r="AI943" s="4">
        <v>44332</v>
      </c>
      <c r="AJ943" s="7"/>
      <c r="AK943" s="8"/>
      <c r="AL943" s="9"/>
      <c r="AM943" s="10"/>
      <c r="AN943" s="7"/>
      <c r="AO943" s="10"/>
      <c r="AP943" s="10"/>
      <c r="AQ943" s="10"/>
      <c r="AR943" s="10"/>
      <c r="AS943" s="10"/>
      <c r="AT943" s="10"/>
      <c r="AU943" s="10"/>
      <c r="AV943" s="10"/>
      <c r="AW943" s="10"/>
      <c r="AX943" s="10"/>
      <c r="AY943" s="10"/>
      <c r="AZ943" s="10"/>
      <c r="BA943" s="10"/>
      <c r="BB943" s="15"/>
      <c r="BC943" s="15"/>
    </row>
    <row r="944" spans="1:55">
      <c r="A944">
        <v>943</v>
      </c>
      <c r="B944" s="1" t="s">
        <v>35</v>
      </c>
      <c r="C944" s="1" t="s">
        <v>36</v>
      </c>
      <c r="D944" s="1" t="s">
        <v>44</v>
      </c>
      <c r="E944" s="1" t="s">
        <v>2390</v>
      </c>
      <c r="F944" s="1" t="s">
        <v>2391</v>
      </c>
      <c r="G944" s="1"/>
      <c r="H944" s="1" t="s">
        <v>40</v>
      </c>
      <c r="J944" s="1">
        <v>93.017</v>
      </c>
      <c r="L944" s="1" t="s">
        <v>1956</v>
      </c>
      <c r="M944" s="2">
        <v>43815</v>
      </c>
      <c r="N944" s="4">
        <v>43815</v>
      </c>
      <c r="O944" s="1">
        <v>0.471</v>
      </c>
      <c r="P944" s="1">
        <f t="shared" si="29"/>
        <v>4710</v>
      </c>
      <c r="Q944" s="1">
        <v>1</v>
      </c>
      <c r="R944" s="1">
        <f t="shared" si="30"/>
        <v>4710</v>
      </c>
      <c r="T944" s="1" t="s">
        <v>2392</v>
      </c>
      <c r="AH944" s="4">
        <v>44181</v>
      </c>
      <c r="AI944" s="4">
        <v>44546</v>
      </c>
      <c r="AJ944" s="7"/>
      <c r="AK944" s="8"/>
      <c r="AL944" s="9"/>
      <c r="AM944" s="10"/>
      <c r="AN944" s="7"/>
      <c r="AO944" s="10"/>
      <c r="AP944" s="10"/>
      <c r="AQ944" s="10"/>
      <c r="AR944" s="10"/>
      <c r="AS944" s="10"/>
      <c r="AT944" s="10"/>
      <c r="AU944" s="10"/>
      <c r="AV944" s="10"/>
      <c r="AW944" s="10"/>
      <c r="AX944" s="10"/>
      <c r="AY944" s="10"/>
      <c r="AZ944" s="10"/>
      <c r="BA944" s="10"/>
      <c r="BB944" s="15"/>
      <c r="BC944" s="15"/>
    </row>
    <row r="945" spans="1:55">
      <c r="A945">
        <v>944</v>
      </c>
      <c r="B945" s="1" t="s">
        <v>35</v>
      </c>
      <c r="C945" s="1" t="s">
        <v>36</v>
      </c>
      <c r="D945" s="1" t="s">
        <v>44</v>
      </c>
      <c r="E945" s="1" t="s">
        <v>2393</v>
      </c>
      <c r="F945" s="1" t="s">
        <v>2394</v>
      </c>
      <c r="G945" s="1"/>
      <c r="H945" s="1" t="s">
        <v>40</v>
      </c>
      <c r="J945" s="1">
        <v>338.1267</v>
      </c>
      <c r="L945" s="1" t="s">
        <v>1956</v>
      </c>
      <c r="M945" s="2">
        <v>43815</v>
      </c>
      <c r="N945" s="4">
        <v>43815</v>
      </c>
      <c r="O945" s="1">
        <v>2.0972</v>
      </c>
      <c r="P945" s="1">
        <f t="shared" si="29"/>
        <v>20972</v>
      </c>
      <c r="Q945" s="1">
        <v>1</v>
      </c>
      <c r="R945" s="1">
        <f t="shared" si="30"/>
        <v>20972</v>
      </c>
      <c r="T945" s="1" t="s">
        <v>2395</v>
      </c>
      <c r="AH945" s="4">
        <v>44181</v>
      </c>
      <c r="AI945" s="4">
        <v>44546</v>
      </c>
      <c r="AJ945" s="7"/>
      <c r="AK945" s="8"/>
      <c r="AL945" s="9"/>
      <c r="AM945" s="10"/>
      <c r="AN945" s="7"/>
      <c r="AO945" s="10"/>
      <c r="AP945" s="10"/>
      <c r="AQ945" s="10"/>
      <c r="AR945" s="10"/>
      <c r="AS945" s="10"/>
      <c r="AT945" s="10"/>
      <c r="AU945" s="10"/>
      <c r="AV945" s="10"/>
      <c r="AW945" s="10"/>
      <c r="AX945" s="10"/>
      <c r="AY945" s="10"/>
      <c r="AZ945" s="10"/>
      <c r="BA945" s="10"/>
      <c r="BB945" s="15"/>
      <c r="BC945" s="15"/>
    </row>
    <row r="946" spans="1:55">
      <c r="A946">
        <v>945</v>
      </c>
      <c r="B946" s="1" t="s">
        <v>174</v>
      </c>
      <c r="C946" s="1" t="s">
        <v>36</v>
      </c>
      <c r="D946" s="1" t="s">
        <v>66</v>
      </c>
      <c r="E946" s="1" t="s">
        <v>2396</v>
      </c>
      <c r="F946" s="1" t="s">
        <v>176</v>
      </c>
      <c r="G946" s="1"/>
      <c r="H946" s="1" t="s">
        <v>40</v>
      </c>
      <c r="J946" s="1">
        <v>0</v>
      </c>
      <c r="L946" s="1" t="s">
        <v>1956</v>
      </c>
      <c r="M946" s="2">
        <v>43815</v>
      </c>
      <c r="N946" s="4">
        <v>43815</v>
      </c>
      <c r="O946" s="1">
        <v>0.7222</v>
      </c>
      <c r="P946" s="1">
        <f t="shared" si="29"/>
        <v>7222</v>
      </c>
      <c r="Q946" s="1">
        <v>0</v>
      </c>
      <c r="R946" s="1">
        <f t="shared" si="30"/>
        <v>0</v>
      </c>
      <c r="T946" s="1" t="s">
        <v>177</v>
      </c>
      <c r="AH946" s="4">
        <v>44028</v>
      </c>
      <c r="AI946" s="4">
        <v>44271</v>
      </c>
      <c r="AJ946" s="7"/>
      <c r="AK946" s="8"/>
      <c r="AL946" s="9"/>
      <c r="AM946" s="10"/>
      <c r="AN946" s="7"/>
      <c r="AO946" s="10"/>
      <c r="AP946" s="10"/>
      <c r="AQ946" s="10"/>
      <c r="AR946" s="10"/>
      <c r="AS946" s="10"/>
      <c r="AT946" s="10"/>
      <c r="AU946" s="10"/>
      <c r="AV946" s="10"/>
      <c r="AW946" s="10"/>
      <c r="AX946" s="10"/>
      <c r="AY946" s="10"/>
      <c r="AZ946" s="10"/>
      <c r="BA946" s="10"/>
      <c r="BB946" s="15"/>
      <c r="BC946" s="15"/>
    </row>
    <row r="947" spans="1:55">
      <c r="A947">
        <v>946</v>
      </c>
      <c r="B947" s="1" t="s">
        <v>416</v>
      </c>
      <c r="C947" s="1" t="s">
        <v>36</v>
      </c>
      <c r="D947" s="1" t="s">
        <v>50</v>
      </c>
      <c r="E947" s="1" t="s">
        <v>2397</v>
      </c>
      <c r="F947" s="1" t="s">
        <v>2398</v>
      </c>
      <c r="G947" s="1"/>
      <c r="H947" s="1" t="s">
        <v>40</v>
      </c>
      <c r="J947" s="1">
        <v>0</v>
      </c>
      <c r="L947" s="1" t="s">
        <v>1956</v>
      </c>
      <c r="M947" s="2">
        <v>43815</v>
      </c>
      <c r="N947" s="4">
        <v>43815</v>
      </c>
      <c r="O947" s="1">
        <v>12.0893</v>
      </c>
      <c r="P947" s="1">
        <f t="shared" si="29"/>
        <v>120893</v>
      </c>
      <c r="Q947" s="1">
        <v>1</v>
      </c>
      <c r="R947" s="1">
        <f t="shared" si="30"/>
        <v>120893</v>
      </c>
      <c r="T947" s="1" t="s">
        <v>2378</v>
      </c>
      <c r="AF947" s="5">
        <v>1</v>
      </c>
      <c r="AG947" s="1" t="s">
        <v>60</v>
      </c>
      <c r="AH947" s="4">
        <v>44191</v>
      </c>
      <c r="AI947" s="4">
        <v>45286</v>
      </c>
      <c r="AJ947" s="7"/>
      <c r="AK947" s="8"/>
      <c r="AL947" s="9"/>
      <c r="AM947" s="10"/>
      <c r="AN947" s="7"/>
      <c r="AO947" s="10"/>
      <c r="AP947" s="10"/>
      <c r="AQ947" s="10"/>
      <c r="AR947" s="10"/>
      <c r="AS947" s="10"/>
      <c r="AT947" s="10"/>
      <c r="AU947" s="10"/>
      <c r="AV947" s="10"/>
      <c r="AW947" s="10"/>
      <c r="AX947" s="10"/>
      <c r="AY947" s="10"/>
      <c r="AZ947" s="10"/>
      <c r="BA947" s="10"/>
      <c r="BB947" s="15"/>
      <c r="BC947" s="15"/>
    </row>
    <row r="948" spans="1:55">
      <c r="A948">
        <v>947</v>
      </c>
      <c r="B948" s="1" t="s">
        <v>43</v>
      </c>
      <c r="C948" s="1" t="s">
        <v>36</v>
      </c>
      <c r="D948" s="1" t="s">
        <v>66</v>
      </c>
      <c r="E948" s="1" t="s">
        <v>2399</v>
      </c>
      <c r="F948" s="1" t="s">
        <v>2400</v>
      </c>
      <c r="G948" s="1">
        <v>50</v>
      </c>
      <c r="H948" s="1" t="s">
        <v>64</v>
      </c>
      <c r="J948" s="1">
        <v>768.6</v>
      </c>
      <c r="L948" s="1" t="s">
        <v>1956</v>
      </c>
      <c r="M948" s="2">
        <v>43815</v>
      </c>
      <c r="N948" s="4">
        <v>43815</v>
      </c>
      <c r="O948" s="1">
        <v>1.4</v>
      </c>
      <c r="P948" s="1">
        <f t="shared" si="29"/>
        <v>14000</v>
      </c>
      <c r="Q948" s="1">
        <v>1.2</v>
      </c>
      <c r="R948" s="1">
        <f t="shared" si="30"/>
        <v>16800</v>
      </c>
      <c r="T948" s="1" t="s">
        <v>2401</v>
      </c>
      <c r="AH948" s="4">
        <v>44181</v>
      </c>
      <c r="AI948" s="4">
        <v>44911</v>
      </c>
      <c r="AJ948" s="7"/>
      <c r="AK948" s="8"/>
      <c r="AL948" s="9"/>
      <c r="AM948" s="10"/>
      <c r="AN948" s="7"/>
      <c r="AO948" s="10"/>
      <c r="AP948" s="10"/>
      <c r="AQ948" s="10"/>
      <c r="AR948" s="10"/>
      <c r="AS948" s="10"/>
      <c r="AT948" s="10"/>
      <c r="AU948" s="10"/>
      <c r="AV948" s="10"/>
      <c r="AW948" s="10"/>
      <c r="AX948" s="10"/>
      <c r="AY948" s="10"/>
      <c r="AZ948" s="10"/>
      <c r="BA948" s="10"/>
      <c r="BB948" s="15"/>
      <c r="BC948" s="15"/>
    </row>
    <row r="949" ht="15.6" spans="1:55">
      <c r="A949">
        <v>948</v>
      </c>
      <c r="B949" s="1" t="s">
        <v>35</v>
      </c>
      <c r="C949" s="1" t="s">
        <v>36</v>
      </c>
      <c r="D949" s="1" t="s">
        <v>44</v>
      </c>
      <c r="E949" s="1" t="s">
        <v>2402</v>
      </c>
      <c r="F949" s="1" t="s">
        <v>2403</v>
      </c>
      <c r="G949" s="1"/>
      <c r="H949" s="1" t="s">
        <v>40</v>
      </c>
      <c r="J949" s="1">
        <v>528.602</v>
      </c>
      <c r="L949" s="1" t="s">
        <v>1956</v>
      </c>
      <c r="M949" s="2">
        <v>43815</v>
      </c>
      <c r="N949" s="4">
        <v>43815</v>
      </c>
      <c r="O949" s="1">
        <v>2.1739</v>
      </c>
      <c r="P949" s="1">
        <f t="shared" si="29"/>
        <v>21739</v>
      </c>
      <c r="Q949" s="1">
        <v>1</v>
      </c>
      <c r="R949" s="1">
        <f t="shared" si="30"/>
        <v>21739</v>
      </c>
      <c r="T949" s="1" t="s">
        <v>2395</v>
      </c>
      <c r="AH949" s="4">
        <v>44181</v>
      </c>
      <c r="AI949" s="4">
        <v>44546</v>
      </c>
      <c r="AJ949" s="11"/>
      <c r="AK949" s="12"/>
      <c r="AL949" s="13"/>
      <c r="AM949" s="14"/>
      <c r="AN949" s="11"/>
      <c r="AO949" s="14"/>
      <c r="AP949" s="14"/>
      <c r="AQ949" s="14"/>
      <c r="AR949" s="14"/>
      <c r="AS949" s="14"/>
      <c r="AT949" s="14"/>
      <c r="AU949" s="14"/>
      <c r="AV949" s="14"/>
      <c r="AW949" s="14"/>
      <c r="AX949" s="14"/>
      <c r="AY949" s="14"/>
      <c r="AZ949" s="14"/>
      <c r="BA949" s="14"/>
      <c r="BB949" s="16"/>
      <c r="BC949" s="16"/>
    </row>
    <row r="950" ht="15.6" spans="1:55">
      <c r="A950">
        <v>949</v>
      </c>
      <c r="B950" s="1" t="s">
        <v>35</v>
      </c>
      <c r="C950" s="1" t="s">
        <v>36</v>
      </c>
      <c r="D950" s="1" t="s">
        <v>44</v>
      </c>
      <c r="E950" s="1" t="s">
        <v>2404</v>
      </c>
      <c r="F950" s="1" t="s">
        <v>2405</v>
      </c>
      <c r="G950" s="1"/>
      <c r="H950" s="1" t="s">
        <v>40</v>
      </c>
      <c r="J950" s="1">
        <v>151.8004</v>
      </c>
      <c r="L950" s="1" t="s">
        <v>1956</v>
      </c>
      <c r="M950" s="2">
        <v>43815</v>
      </c>
      <c r="N950" s="4">
        <v>43815</v>
      </c>
      <c r="O950" s="1">
        <v>0.7547</v>
      </c>
      <c r="P950" s="1">
        <f t="shared" si="29"/>
        <v>7547</v>
      </c>
      <c r="Q950" s="1">
        <v>1</v>
      </c>
      <c r="R950" s="1">
        <f t="shared" si="30"/>
        <v>7547</v>
      </c>
      <c r="T950" s="1" t="s">
        <v>2406</v>
      </c>
      <c r="AH950" s="4">
        <v>44181</v>
      </c>
      <c r="AI950" s="4">
        <v>44546</v>
      </c>
      <c r="AJ950" s="11"/>
      <c r="AK950" s="12"/>
      <c r="AL950" s="13"/>
      <c r="AM950" s="14"/>
      <c r="AN950" s="11"/>
      <c r="AO950" s="14"/>
      <c r="AP950" s="14"/>
      <c r="AQ950" s="14"/>
      <c r="AR950" s="14"/>
      <c r="AS950" s="14"/>
      <c r="AT950" s="14"/>
      <c r="AU950" s="14"/>
      <c r="AV950" s="14"/>
      <c r="AW950" s="14"/>
      <c r="AX950" s="14"/>
      <c r="AY950" s="14"/>
      <c r="AZ950" s="14"/>
      <c r="BA950" s="14"/>
      <c r="BB950" s="16"/>
      <c r="BC950" s="16"/>
    </row>
    <row r="951" ht="15.6" spans="1:55">
      <c r="A951">
        <v>950</v>
      </c>
      <c r="B951" s="1" t="s">
        <v>35</v>
      </c>
      <c r="C951" s="1" t="s">
        <v>36</v>
      </c>
      <c r="D951" s="1" t="s">
        <v>44</v>
      </c>
      <c r="E951" s="1" t="s">
        <v>2407</v>
      </c>
      <c r="F951" s="1" t="s">
        <v>2408</v>
      </c>
      <c r="G951" s="1"/>
      <c r="H951" s="1" t="s">
        <v>40</v>
      </c>
      <c r="J951" s="1">
        <v>374.756</v>
      </c>
      <c r="L951" s="1" t="s">
        <v>1956</v>
      </c>
      <c r="M951" s="2">
        <v>43815</v>
      </c>
      <c r="N951" s="4">
        <v>43815</v>
      </c>
      <c r="O951" s="1">
        <v>1.5737</v>
      </c>
      <c r="P951" s="1">
        <f t="shared" si="29"/>
        <v>15737</v>
      </c>
      <c r="Q951" s="1">
        <v>1</v>
      </c>
      <c r="R951" s="1">
        <f t="shared" si="30"/>
        <v>15737</v>
      </c>
      <c r="T951" s="1" t="s">
        <v>2395</v>
      </c>
      <c r="AH951" s="4">
        <v>44181</v>
      </c>
      <c r="AI951" s="4">
        <v>44546</v>
      </c>
      <c r="AJ951" s="11"/>
      <c r="AK951" s="12"/>
      <c r="AL951" s="13"/>
      <c r="AM951" s="14"/>
      <c r="AN951" s="11"/>
      <c r="AO951" s="14"/>
      <c r="AP951" s="14"/>
      <c r="AQ951" s="14"/>
      <c r="AR951" s="14"/>
      <c r="AS951" s="14"/>
      <c r="AT951" s="14"/>
      <c r="AU951" s="14"/>
      <c r="AV951" s="14"/>
      <c r="AW951" s="14"/>
      <c r="AX951" s="14"/>
      <c r="AY951" s="14"/>
      <c r="AZ951" s="14"/>
      <c r="BA951" s="14"/>
      <c r="BB951" s="16"/>
      <c r="BC951" s="16"/>
    </row>
    <row r="952" ht="15.6" spans="1:55">
      <c r="A952">
        <v>951</v>
      </c>
      <c r="B952" s="1" t="s">
        <v>416</v>
      </c>
      <c r="C952" s="1" t="s">
        <v>36</v>
      </c>
      <c r="D952" s="1" t="s">
        <v>50</v>
      </c>
      <c r="E952" s="1" t="s">
        <v>2409</v>
      </c>
      <c r="F952" s="1" t="s">
        <v>2377</v>
      </c>
      <c r="G952" s="1"/>
      <c r="H952" s="1" t="s">
        <v>40</v>
      </c>
      <c r="J952" s="1">
        <v>0</v>
      </c>
      <c r="L952" s="1" t="s">
        <v>1956</v>
      </c>
      <c r="M952" s="2">
        <v>43815</v>
      </c>
      <c r="N952" s="4">
        <v>43815</v>
      </c>
      <c r="O952" s="1">
        <v>6.1188</v>
      </c>
      <c r="P952" s="1">
        <f t="shared" si="29"/>
        <v>61188</v>
      </c>
      <c r="Q952" s="1">
        <v>1</v>
      </c>
      <c r="R952" s="1">
        <f t="shared" si="30"/>
        <v>61188</v>
      </c>
      <c r="T952" s="1" t="s">
        <v>2378</v>
      </c>
      <c r="AF952" s="5">
        <v>1</v>
      </c>
      <c r="AG952" s="1" t="s">
        <v>60</v>
      </c>
      <c r="AH952" s="4">
        <v>44191</v>
      </c>
      <c r="AI952" s="4">
        <v>45286</v>
      </c>
      <c r="AJ952" s="11"/>
      <c r="AK952" s="12"/>
      <c r="AL952" s="13"/>
      <c r="AM952" s="14"/>
      <c r="AN952" s="11"/>
      <c r="AO952" s="14"/>
      <c r="AP952" s="14"/>
      <c r="AQ952" s="14"/>
      <c r="AR952" s="14"/>
      <c r="AS952" s="14"/>
      <c r="AT952" s="14"/>
      <c r="AU952" s="14"/>
      <c r="AV952" s="14"/>
      <c r="AW952" s="14"/>
      <c r="AX952" s="14"/>
      <c r="AY952" s="14"/>
      <c r="AZ952" s="14"/>
      <c r="BA952" s="14"/>
      <c r="BB952" s="16"/>
      <c r="BC952" s="16"/>
    </row>
    <row r="953" spans="1:55">
      <c r="A953">
        <v>952</v>
      </c>
      <c r="B953" s="1" t="s">
        <v>35</v>
      </c>
      <c r="C953" s="1" t="s">
        <v>36</v>
      </c>
      <c r="D953" s="1" t="s">
        <v>44</v>
      </c>
      <c r="E953" s="1" t="s">
        <v>2410</v>
      </c>
      <c r="F953" s="1" t="s">
        <v>2411</v>
      </c>
      <c r="G953" s="1"/>
      <c r="H953" s="1" t="s">
        <v>40</v>
      </c>
      <c r="J953" s="1">
        <v>534.127</v>
      </c>
      <c r="L953" s="1" t="s">
        <v>1956</v>
      </c>
      <c r="M953" s="2">
        <v>43815</v>
      </c>
      <c r="N953" s="4">
        <v>43815</v>
      </c>
      <c r="O953" s="1">
        <v>4.0181</v>
      </c>
      <c r="P953" s="1">
        <f t="shared" si="29"/>
        <v>40181</v>
      </c>
      <c r="Q953" s="1">
        <v>1</v>
      </c>
      <c r="R953" s="1">
        <f t="shared" si="30"/>
        <v>40181</v>
      </c>
      <c r="T953" s="1" t="s">
        <v>253</v>
      </c>
      <c r="AH953" s="4">
        <v>44181</v>
      </c>
      <c r="AI953" s="4">
        <v>44546</v>
      </c>
      <c r="AJ953" s="7"/>
      <c r="AK953" s="8"/>
      <c r="AL953" s="9"/>
      <c r="AM953" s="10"/>
      <c r="AN953" s="7"/>
      <c r="AO953" s="10"/>
      <c r="AP953" s="10"/>
      <c r="AQ953" s="10"/>
      <c r="AR953" s="10"/>
      <c r="AS953" s="10"/>
      <c r="AT953" s="10"/>
      <c r="AU953" s="10"/>
      <c r="AV953" s="10"/>
      <c r="AW953" s="10"/>
      <c r="AX953" s="10"/>
      <c r="AY953" s="10"/>
      <c r="AZ953" s="10"/>
      <c r="BA953" s="10"/>
      <c r="BB953" s="15"/>
      <c r="BC953" s="15"/>
    </row>
    <row r="954" spans="1:55">
      <c r="A954">
        <v>953</v>
      </c>
      <c r="B954" s="1" t="s">
        <v>174</v>
      </c>
      <c r="C954" s="1" t="s">
        <v>36</v>
      </c>
      <c r="D954" s="1" t="s">
        <v>66</v>
      </c>
      <c r="E954" s="1" t="s">
        <v>2412</v>
      </c>
      <c r="F954" s="1" t="s">
        <v>176</v>
      </c>
      <c r="G954" s="1"/>
      <c r="H954" s="1" t="s">
        <v>40</v>
      </c>
      <c r="J954" s="1">
        <v>0</v>
      </c>
      <c r="L954" s="1" t="s">
        <v>1956</v>
      </c>
      <c r="M954" s="2">
        <v>43815</v>
      </c>
      <c r="N954" s="4">
        <v>43815</v>
      </c>
      <c r="O954" s="1">
        <v>1.1532</v>
      </c>
      <c r="P954" s="1">
        <f t="shared" si="29"/>
        <v>11532</v>
      </c>
      <c r="Q954" s="1">
        <v>0</v>
      </c>
      <c r="R954" s="1">
        <f t="shared" si="30"/>
        <v>0</v>
      </c>
      <c r="T954" s="1" t="s">
        <v>450</v>
      </c>
      <c r="AH954" s="4">
        <v>44028</v>
      </c>
      <c r="AI954" s="4">
        <v>44393</v>
      </c>
      <c r="AJ954" s="7"/>
      <c r="AK954" s="8"/>
      <c r="AL954" s="9"/>
      <c r="AM954" s="10"/>
      <c r="AN954" s="7"/>
      <c r="AO954" s="10"/>
      <c r="AP954" s="10"/>
      <c r="AQ954" s="10"/>
      <c r="AR954" s="10"/>
      <c r="AS954" s="10"/>
      <c r="AT954" s="10"/>
      <c r="AU954" s="10"/>
      <c r="AV954" s="10"/>
      <c r="AW954" s="10"/>
      <c r="AX954" s="10"/>
      <c r="AY954" s="10"/>
      <c r="AZ954" s="10"/>
      <c r="BA954" s="10"/>
      <c r="BB954" s="15"/>
      <c r="BC954" s="15"/>
    </row>
    <row r="955" spans="1:55">
      <c r="A955">
        <v>954</v>
      </c>
      <c r="B955" s="1" t="s">
        <v>43</v>
      </c>
      <c r="C955" s="1" t="s">
        <v>36</v>
      </c>
      <c r="D955" s="1" t="s">
        <v>66</v>
      </c>
      <c r="E955" s="1" t="s">
        <v>2413</v>
      </c>
      <c r="F955" s="1" t="s">
        <v>1150</v>
      </c>
      <c r="G955" s="1">
        <v>50</v>
      </c>
      <c r="H955" s="1" t="s">
        <v>64</v>
      </c>
      <c r="J955" s="1">
        <v>788.5</v>
      </c>
      <c r="L955" s="1" t="s">
        <v>1956</v>
      </c>
      <c r="M955" s="2">
        <v>43815</v>
      </c>
      <c r="N955" s="4">
        <v>43815</v>
      </c>
      <c r="O955" s="1">
        <v>1.4362</v>
      </c>
      <c r="P955" s="1">
        <f t="shared" si="29"/>
        <v>14362</v>
      </c>
      <c r="Q955" s="1">
        <v>1.1</v>
      </c>
      <c r="R955" s="1">
        <f t="shared" si="30"/>
        <v>15798.2</v>
      </c>
      <c r="T955" s="1" t="s">
        <v>2414</v>
      </c>
      <c r="AH955" s="4">
        <v>44181</v>
      </c>
      <c r="AI955" s="4">
        <v>44911</v>
      </c>
      <c r="AJ955" s="7"/>
      <c r="AK955" s="8"/>
      <c r="AL955" s="9"/>
      <c r="AM955" s="10"/>
      <c r="AN955" s="7"/>
      <c r="AO955" s="10"/>
      <c r="AP955" s="10"/>
      <c r="AQ955" s="10"/>
      <c r="AR955" s="10"/>
      <c r="AS955" s="10"/>
      <c r="AT955" s="10"/>
      <c r="AU955" s="10"/>
      <c r="AV955" s="10"/>
      <c r="AW955" s="10"/>
      <c r="AX955" s="10"/>
      <c r="AY955" s="10"/>
      <c r="AZ955" s="10"/>
      <c r="BA955" s="10"/>
      <c r="BB955" s="15"/>
      <c r="BC955" s="15"/>
    </row>
    <row r="956" spans="1:55">
      <c r="A956">
        <v>955</v>
      </c>
      <c r="B956" s="1" t="s">
        <v>49</v>
      </c>
      <c r="C956" s="1" t="s">
        <v>36</v>
      </c>
      <c r="D956" s="1" t="s">
        <v>50</v>
      </c>
      <c r="E956" s="1" t="s">
        <v>2415</v>
      </c>
      <c r="F956" s="1" t="s">
        <v>2416</v>
      </c>
      <c r="G956" s="1"/>
      <c r="H956" s="1" t="s">
        <v>40</v>
      </c>
      <c r="J956" s="1">
        <v>0</v>
      </c>
      <c r="L956" s="1" t="s">
        <v>1956</v>
      </c>
      <c r="M956" s="2">
        <v>43815</v>
      </c>
      <c r="N956" s="4">
        <v>43815</v>
      </c>
      <c r="O956" s="1">
        <v>33.911</v>
      </c>
      <c r="P956" s="1">
        <f t="shared" si="29"/>
        <v>339110</v>
      </c>
      <c r="Q956" s="1">
        <v>1</v>
      </c>
      <c r="R956" s="1">
        <f t="shared" si="30"/>
        <v>339110</v>
      </c>
      <c r="T956" s="1" t="s">
        <v>2417</v>
      </c>
      <c r="AF956" s="5">
        <v>1</v>
      </c>
      <c r="AG956" s="1" t="s">
        <v>54</v>
      </c>
      <c r="AH956" s="4">
        <v>44191</v>
      </c>
      <c r="AI956" s="4">
        <v>45286</v>
      </c>
      <c r="AJ956" s="7"/>
      <c r="AK956" s="8"/>
      <c r="AL956" s="9"/>
      <c r="AM956" s="10"/>
      <c r="AN956" s="7"/>
      <c r="AO956" s="10"/>
      <c r="AP956" s="10"/>
      <c r="AQ956" s="10"/>
      <c r="AR956" s="10"/>
      <c r="AS956" s="10"/>
      <c r="AT956" s="10"/>
      <c r="AU956" s="10"/>
      <c r="AV956" s="10"/>
      <c r="AW956" s="10"/>
      <c r="AX956" s="10"/>
      <c r="AY956" s="10"/>
      <c r="AZ956" s="10"/>
      <c r="BA956" s="10"/>
      <c r="BB956" s="15"/>
      <c r="BC956" s="15"/>
    </row>
    <row r="957" ht="15.6" spans="1:55">
      <c r="A957">
        <v>956</v>
      </c>
      <c r="B957" s="1" t="s">
        <v>81</v>
      </c>
      <c r="C957" s="1" t="s">
        <v>36</v>
      </c>
      <c r="D957" s="1" t="s">
        <v>66</v>
      </c>
      <c r="E957" s="1" t="s">
        <v>2418</v>
      </c>
      <c r="F957" s="1" t="s">
        <v>176</v>
      </c>
      <c r="G957" s="1"/>
      <c r="H957" s="1" t="s">
        <v>40</v>
      </c>
      <c r="J957" s="1">
        <v>0</v>
      </c>
      <c r="L957" s="1" t="s">
        <v>1956</v>
      </c>
      <c r="M957" s="2">
        <v>43815</v>
      </c>
      <c r="N957" s="4">
        <v>43815</v>
      </c>
      <c r="O957" s="1">
        <v>5.7579</v>
      </c>
      <c r="P957" s="1">
        <f t="shared" si="29"/>
        <v>57579</v>
      </c>
      <c r="Q957" s="1">
        <v>0</v>
      </c>
      <c r="R957" s="1">
        <f t="shared" si="30"/>
        <v>0</v>
      </c>
      <c r="T957" s="1" t="s">
        <v>1317</v>
      </c>
      <c r="AH957" s="4">
        <v>44028</v>
      </c>
      <c r="AI957" s="4">
        <v>44758</v>
      </c>
      <c r="AJ957" s="11"/>
      <c r="AK957" s="12"/>
      <c r="AL957" s="13"/>
      <c r="AM957" s="14"/>
      <c r="AN957" s="11"/>
      <c r="AO957" s="14"/>
      <c r="AP957" s="14"/>
      <c r="AQ957" s="14"/>
      <c r="AR957" s="14"/>
      <c r="AS957" s="14"/>
      <c r="AT957" s="14"/>
      <c r="AU957" s="14"/>
      <c r="AV957" s="14"/>
      <c r="AW957" s="14"/>
      <c r="AX957" s="14"/>
      <c r="AY957" s="14"/>
      <c r="AZ957" s="14"/>
      <c r="BA957" s="14"/>
      <c r="BB957" s="16"/>
      <c r="BC957" s="16"/>
    </row>
    <row r="958" ht="15.6" spans="1:55">
      <c r="A958">
        <v>957</v>
      </c>
      <c r="B958" s="1" t="s">
        <v>35</v>
      </c>
      <c r="C958" s="1" t="s">
        <v>36</v>
      </c>
      <c r="D958" s="1" t="s">
        <v>44</v>
      </c>
      <c r="E958" s="1" t="s">
        <v>2419</v>
      </c>
      <c r="F958" s="1" t="s">
        <v>2382</v>
      </c>
      <c r="G958" s="1"/>
      <c r="H958" s="1" t="s">
        <v>40</v>
      </c>
      <c r="J958" s="1">
        <v>218.9163</v>
      </c>
      <c r="L958" s="1" t="s">
        <v>1956</v>
      </c>
      <c r="M958" s="2">
        <v>43815</v>
      </c>
      <c r="N958" s="4">
        <v>43815</v>
      </c>
      <c r="O958" s="1">
        <v>1.0119</v>
      </c>
      <c r="P958" s="1">
        <f t="shared" si="29"/>
        <v>10119</v>
      </c>
      <c r="Q958" s="1">
        <v>1</v>
      </c>
      <c r="R958" s="1">
        <f t="shared" si="30"/>
        <v>10119</v>
      </c>
      <c r="T958" s="1" t="s">
        <v>2420</v>
      </c>
      <c r="AH958" s="4">
        <v>44181</v>
      </c>
      <c r="AI958" s="4">
        <v>44546</v>
      </c>
      <c r="AJ958" s="11"/>
      <c r="AK958" s="12"/>
      <c r="AL958" s="13"/>
      <c r="AM958" s="14"/>
      <c r="AN958" s="11"/>
      <c r="AO958" s="14"/>
      <c r="AP958" s="14"/>
      <c r="AQ958" s="14"/>
      <c r="AR958" s="14"/>
      <c r="AS958" s="14"/>
      <c r="AT958" s="14"/>
      <c r="AU958" s="14"/>
      <c r="AV958" s="14"/>
      <c r="AW958" s="14"/>
      <c r="AX958" s="14"/>
      <c r="AY958" s="14"/>
      <c r="AZ958" s="14"/>
      <c r="BA958" s="14"/>
      <c r="BB958" s="16"/>
      <c r="BC958" s="16"/>
    </row>
    <row r="959" spans="1:55">
      <c r="A959">
        <v>958</v>
      </c>
      <c r="B959" s="1" t="s">
        <v>43</v>
      </c>
      <c r="C959" s="1" t="s">
        <v>36</v>
      </c>
      <c r="D959" s="1" t="s">
        <v>50</v>
      </c>
      <c r="E959" s="1" t="s">
        <v>2421</v>
      </c>
      <c r="F959" s="1" t="s">
        <v>2422</v>
      </c>
      <c r="G959" s="1">
        <v>50</v>
      </c>
      <c r="H959" s="1" t="s">
        <v>124</v>
      </c>
      <c r="J959" s="1">
        <v>158.3031</v>
      </c>
      <c r="L959" s="1" t="s">
        <v>1956</v>
      </c>
      <c r="M959" s="2">
        <v>43815</v>
      </c>
      <c r="N959" s="4">
        <v>43815</v>
      </c>
      <c r="O959" s="1">
        <v>0.3361</v>
      </c>
      <c r="P959" s="1">
        <f t="shared" si="29"/>
        <v>3361</v>
      </c>
      <c r="Q959" s="1">
        <v>0.9</v>
      </c>
      <c r="R959" s="1">
        <f t="shared" si="30"/>
        <v>3024.9</v>
      </c>
      <c r="T959" s="1" t="s">
        <v>2423</v>
      </c>
      <c r="AH959" s="4">
        <v>44191</v>
      </c>
      <c r="AI959" s="4">
        <v>44921</v>
      </c>
      <c r="AJ959" s="7"/>
      <c r="AK959" s="8"/>
      <c r="AL959" s="9"/>
      <c r="AM959" s="10"/>
      <c r="AN959" s="7"/>
      <c r="AO959" s="10"/>
      <c r="AP959" s="10"/>
      <c r="AQ959" s="10"/>
      <c r="AR959" s="10"/>
      <c r="AS959" s="10"/>
      <c r="AT959" s="10"/>
      <c r="AU959" s="10"/>
      <c r="AV959" s="10"/>
      <c r="AW959" s="10"/>
      <c r="AX959" s="10"/>
      <c r="AY959" s="10"/>
      <c r="AZ959" s="10"/>
      <c r="BA959" s="10"/>
      <c r="BB959" s="15"/>
      <c r="BC959" s="15"/>
    </row>
    <row r="960" spans="1:55">
      <c r="A960">
        <v>959</v>
      </c>
      <c r="B960" s="1" t="s">
        <v>174</v>
      </c>
      <c r="C960" s="1" t="s">
        <v>36</v>
      </c>
      <c r="D960" s="1" t="s">
        <v>66</v>
      </c>
      <c r="E960" s="1" t="s">
        <v>2424</v>
      </c>
      <c r="F960" s="1" t="s">
        <v>176</v>
      </c>
      <c r="G960" s="1"/>
      <c r="H960" s="1" t="s">
        <v>40</v>
      </c>
      <c r="J960" s="1">
        <v>0</v>
      </c>
      <c r="L960" s="1" t="s">
        <v>1956</v>
      </c>
      <c r="M960" s="2">
        <v>43815</v>
      </c>
      <c r="N960" s="4">
        <v>43815</v>
      </c>
      <c r="O960" s="1">
        <v>0.8572</v>
      </c>
      <c r="P960" s="1">
        <f t="shared" si="29"/>
        <v>8572</v>
      </c>
      <c r="Q960" s="1">
        <v>0</v>
      </c>
      <c r="R960" s="1">
        <f t="shared" si="30"/>
        <v>0</v>
      </c>
      <c r="T960" s="1" t="s">
        <v>177</v>
      </c>
      <c r="AH960" s="4">
        <v>44028</v>
      </c>
      <c r="AI960" s="4">
        <v>44271</v>
      </c>
      <c r="AJ960" s="7"/>
      <c r="AK960" s="8"/>
      <c r="AL960" s="9"/>
      <c r="AM960" s="10"/>
      <c r="AN960" s="7"/>
      <c r="AO960" s="10"/>
      <c r="AP960" s="10"/>
      <c r="AQ960" s="10"/>
      <c r="AR960" s="10"/>
      <c r="AS960" s="10"/>
      <c r="AT960" s="10"/>
      <c r="AU960" s="10"/>
      <c r="AV960" s="10"/>
      <c r="AW960" s="10"/>
      <c r="AX960" s="10"/>
      <c r="AY960" s="10"/>
      <c r="AZ960" s="10"/>
      <c r="BA960" s="10"/>
      <c r="BB960" s="15"/>
      <c r="BC960" s="15"/>
    </row>
    <row r="961" spans="1:55">
      <c r="A961">
        <v>960</v>
      </c>
      <c r="B961" s="1" t="s">
        <v>43</v>
      </c>
      <c r="C961" s="1" t="s">
        <v>36</v>
      </c>
      <c r="D961" s="1" t="s">
        <v>50</v>
      </c>
      <c r="E961" s="1" t="s">
        <v>2425</v>
      </c>
      <c r="F961" s="1" t="s">
        <v>2426</v>
      </c>
      <c r="G961" s="1">
        <v>50</v>
      </c>
      <c r="H961" s="1" t="s">
        <v>47</v>
      </c>
      <c r="J961" s="1">
        <v>365</v>
      </c>
      <c r="L961" s="1" t="s">
        <v>1956</v>
      </c>
      <c r="M961" s="2">
        <v>43815</v>
      </c>
      <c r="N961" s="4">
        <v>43815</v>
      </c>
      <c r="O961" s="1">
        <v>0.6067</v>
      </c>
      <c r="P961" s="1">
        <f t="shared" si="29"/>
        <v>6067</v>
      </c>
      <c r="Q961" s="1">
        <v>0.8</v>
      </c>
      <c r="R961" s="1">
        <f t="shared" si="30"/>
        <v>4853.6</v>
      </c>
      <c r="T961" s="1" t="s">
        <v>2427</v>
      </c>
      <c r="AH961" s="4">
        <v>44191</v>
      </c>
      <c r="AI961" s="4">
        <v>45286</v>
      </c>
      <c r="AJ961" s="7"/>
      <c r="AK961" s="8"/>
      <c r="AL961" s="9"/>
      <c r="AM961" s="10"/>
      <c r="AN961" s="7"/>
      <c r="AO961" s="10"/>
      <c r="AP961" s="10"/>
      <c r="AQ961" s="10"/>
      <c r="AR961" s="10"/>
      <c r="AS961" s="10"/>
      <c r="AT961" s="10"/>
      <c r="AU961" s="10"/>
      <c r="AV961" s="10"/>
      <c r="AW961" s="10"/>
      <c r="AX961" s="10"/>
      <c r="AY961" s="10"/>
      <c r="AZ961" s="10"/>
      <c r="BA961" s="10"/>
      <c r="BB961" s="15"/>
      <c r="BC961" s="15"/>
    </row>
    <row r="962" spans="1:55">
      <c r="A962">
        <v>961</v>
      </c>
      <c r="B962" s="1" t="s">
        <v>35</v>
      </c>
      <c r="C962" s="1" t="s">
        <v>36</v>
      </c>
      <c r="D962" s="1" t="s">
        <v>44</v>
      </c>
      <c r="E962" s="1" t="s">
        <v>2428</v>
      </c>
      <c r="F962" s="1" t="s">
        <v>2429</v>
      </c>
      <c r="G962" s="1"/>
      <c r="H962" s="1" t="s">
        <v>40</v>
      </c>
      <c r="J962" s="1">
        <v>1274.2877</v>
      </c>
      <c r="L962" s="1" t="s">
        <v>1956</v>
      </c>
      <c r="M962" s="2">
        <v>43815</v>
      </c>
      <c r="N962" s="4">
        <v>43815</v>
      </c>
      <c r="O962" s="1">
        <v>5.8535</v>
      </c>
      <c r="P962" s="1">
        <f t="shared" si="29"/>
        <v>58535</v>
      </c>
      <c r="Q962" s="1">
        <v>1</v>
      </c>
      <c r="R962" s="1">
        <f t="shared" si="30"/>
        <v>58535</v>
      </c>
      <c r="T962" s="1" t="s">
        <v>2430</v>
      </c>
      <c r="AH962" s="4">
        <v>44181</v>
      </c>
      <c r="AI962" s="4">
        <v>44546</v>
      </c>
      <c r="AJ962" s="7"/>
      <c r="AK962" s="8"/>
      <c r="AL962" s="9"/>
      <c r="AM962" s="10"/>
      <c r="AN962" s="7"/>
      <c r="AO962" s="10"/>
      <c r="AP962" s="10"/>
      <c r="AQ962" s="10"/>
      <c r="AR962" s="10"/>
      <c r="AS962" s="10"/>
      <c r="AT962" s="10"/>
      <c r="AU962" s="10"/>
      <c r="AV962" s="10"/>
      <c r="AW962" s="10"/>
      <c r="AX962" s="10"/>
      <c r="AY962" s="10"/>
      <c r="AZ962" s="10"/>
      <c r="BA962" s="10"/>
      <c r="BB962" s="15"/>
      <c r="BC962" s="15"/>
    </row>
    <row r="963" spans="1:55">
      <c r="A963">
        <v>962</v>
      </c>
      <c r="B963" s="1" t="s">
        <v>43</v>
      </c>
      <c r="C963" s="1" t="s">
        <v>36</v>
      </c>
      <c r="D963" s="1" t="s">
        <v>50</v>
      </c>
      <c r="E963" s="1" t="s">
        <v>2431</v>
      </c>
      <c r="F963" s="1" t="s">
        <v>2432</v>
      </c>
      <c r="G963" s="1">
        <v>50</v>
      </c>
      <c r="H963" s="1" t="s">
        <v>124</v>
      </c>
      <c r="J963" s="1">
        <v>254.001</v>
      </c>
      <c r="L963" s="1" t="s">
        <v>1956</v>
      </c>
      <c r="M963" s="2">
        <v>43815</v>
      </c>
      <c r="N963" s="4">
        <v>43815</v>
      </c>
      <c r="O963" s="1">
        <v>0.537</v>
      </c>
      <c r="P963" s="1">
        <f t="shared" ref="P963:P1026" si="31">O963*10000</f>
        <v>5370</v>
      </c>
      <c r="Q963" s="1">
        <v>1.1</v>
      </c>
      <c r="R963" s="1">
        <f t="shared" si="30"/>
        <v>5907</v>
      </c>
      <c r="T963" s="1" t="s">
        <v>2433</v>
      </c>
      <c r="AH963" s="4">
        <v>44191</v>
      </c>
      <c r="AI963" s="4">
        <v>45286</v>
      </c>
      <c r="AJ963" s="7"/>
      <c r="AK963" s="8"/>
      <c r="AL963" s="9"/>
      <c r="AM963" s="10"/>
      <c r="AN963" s="7"/>
      <c r="AO963" s="10"/>
      <c r="AP963" s="10"/>
      <c r="AQ963" s="10"/>
      <c r="AR963" s="10"/>
      <c r="AS963" s="10"/>
      <c r="AT963" s="10"/>
      <c r="AU963" s="10"/>
      <c r="AV963" s="10"/>
      <c r="AW963" s="10"/>
      <c r="AX963" s="10"/>
      <c r="AY963" s="10"/>
      <c r="AZ963" s="10"/>
      <c r="BA963" s="10"/>
      <c r="BB963" s="15"/>
      <c r="BC963" s="15"/>
    </row>
    <row r="964" spans="1:55">
      <c r="A964">
        <v>963</v>
      </c>
      <c r="B964" s="1" t="s">
        <v>43</v>
      </c>
      <c r="C964" s="1" t="s">
        <v>36</v>
      </c>
      <c r="D964" s="1" t="s">
        <v>66</v>
      </c>
      <c r="E964" s="1" t="s">
        <v>2434</v>
      </c>
      <c r="F964" s="1" t="s">
        <v>1150</v>
      </c>
      <c r="G964" s="1">
        <v>50</v>
      </c>
      <c r="H964" s="1" t="s">
        <v>64</v>
      </c>
      <c r="J964" s="1">
        <v>768.6</v>
      </c>
      <c r="L964" s="1" t="s">
        <v>1956</v>
      </c>
      <c r="M964" s="2">
        <v>43815</v>
      </c>
      <c r="N964" s="4">
        <v>43815</v>
      </c>
      <c r="O964" s="1">
        <v>1.4</v>
      </c>
      <c r="P964" s="1">
        <f t="shared" si="31"/>
        <v>14000</v>
      </c>
      <c r="Q964" s="1">
        <v>1.1</v>
      </c>
      <c r="R964" s="1">
        <f t="shared" si="30"/>
        <v>15400</v>
      </c>
      <c r="T964" s="1" t="s">
        <v>2435</v>
      </c>
      <c r="AH964" s="4">
        <v>44181</v>
      </c>
      <c r="AI964" s="4">
        <v>44911</v>
      </c>
      <c r="AJ964" s="7"/>
      <c r="AK964" s="8"/>
      <c r="AL964" s="9"/>
      <c r="AM964" s="10"/>
      <c r="AN964" s="7"/>
      <c r="AO964" s="10"/>
      <c r="AP964" s="10"/>
      <c r="AQ964" s="10"/>
      <c r="AR964" s="10"/>
      <c r="AS964" s="10"/>
      <c r="AT964" s="10"/>
      <c r="AU964" s="10"/>
      <c r="AV964" s="10"/>
      <c r="AW964" s="10"/>
      <c r="AX964" s="10"/>
      <c r="AY964" s="10"/>
      <c r="AZ964" s="10"/>
      <c r="BA964" s="10"/>
      <c r="BB964" s="15"/>
      <c r="BC964" s="15"/>
    </row>
    <row r="965" spans="1:55">
      <c r="A965">
        <v>964</v>
      </c>
      <c r="B965" s="1" t="s">
        <v>35</v>
      </c>
      <c r="C965" s="1" t="s">
        <v>36</v>
      </c>
      <c r="D965" s="1" t="s">
        <v>44</v>
      </c>
      <c r="E965" s="1" t="s">
        <v>2436</v>
      </c>
      <c r="F965" s="1" t="s">
        <v>2437</v>
      </c>
      <c r="G965" s="1"/>
      <c r="H965" s="1" t="s">
        <v>40</v>
      </c>
      <c r="J965" s="1">
        <v>118.554</v>
      </c>
      <c r="L965" s="1" t="s">
        <v>1956</v>
      </c>
      <c r="M965" s="2">
        <v>43815</v>
      </c>
      <c r="N965" s="4">
        <v>43815</v>
      </c>
      <c r="O965" s="1">
        <v>0.4623</v>
      </c>
      <c r="P965" s="1">
        <f t="shared" si="31"/>
        <v>4623</v>
      </c>
      <c r="Q965" s="1">
        <v>1</v>
      </c>
      <c r="R965" s="1">
        <f t="shared" si="30"/>
        <v>4623</v>
      </c>
      <c r="T965" s="1" t="s">
        <v>2392</v>
      </c>
      <c r="AH965" s="4">
        <v>44181</v>
      </c>
      <c r="AI965" s="4">
        <v>44546</v>
      </c>
      <c r="AJ965" s="7"/>
      <c r="AK965" s="8"/>
      <c r="AL965" s="9"/>
      <c r="AM965" s="10"/>
      <c r="AN965" s="7"/>
      <c r="AO965" s="10"/>
      <c r="AP965" s="10"/>
      <c r="AQ965" s="10"/>
      <c r="AR965" s="10"/>
      <c r="AS965" s="10"/>
      <c r="AT965" s="10"/>
      <c r="AU965" s="10"/>
      <c r="AV965" s="10"/>
      <c r="AW965" s="10"/>
      <c r="AX965" s="10"/>
      <c r="AY965" s="10"/>
      <c r="AZ965" s="10"/>
      <c r="BA965" s="10"/>
      <c r="BB965" s="15"/>
      <c r="BC965" s="15"/>
    </row>
    <row r="966" spans="1:55">
      <c r="A966">
        <v>965</v>
      </c>
      <c r="B966" s="1" t="s">
        <v>35</v>
      </c>
      <c r="C966" s="1" t="s">
        <v>36</v>
      </c>
      <c r="D966" s="1" t="s">
        <v>44</v>
      </c>
      <c r="E966" s="1" t="s">
        <v>2438</v>
      </c>
      <c r="F966" s="1" t="s">
        <v>2391</v>
      </c>
      <c r="G966" s="1"/>
      <c r="H966" s="1" t="s">
        <v>40</v>
      </c>
      <c r="J966" s="1">
        <v>14.1771</v>
      </c>
      <c r="L966" s="1" t="s">
        <v>1956</v>
      </c>
      <c r="M966" s="2">
        <v>43815</v>
      </c>
      <c r="N966" s="4">
        <v>43815</v>
      </c>
      <c r="O966" s="1">
        <v>0.0656</v>
      </c>
      <c r="P966" s="1">
        <f t="shared" si="31"/>
        <v>656</v>
      </c>
      <c r="Q966" s="1">
        <v>1</v>
      </c>
      <c r="R966" s="1">
        <f t="shared" si="30"/>
        <v>656</v>
      </c>
      <c r="T966" s="1" t="s">
        <v>2392</v>
      </c>
      <c r="AH966" s="4">
        <v>44181</v>
      </c>
      <c r="AI966" s="4">
        <v>44546</v>
      </c>
      <c r="AJ966" s="7"/>
      <c r="AK966" s="8"/>
      <c r="AL966" s="9"/>
      <c r="AM966" s="10"/>
      <c r="AN966" s="7"/>
      <c r="AO966" s="10"/>
      <c r="AP966" s="10"/>
      <c r="AQ966" s="10"/>
      <c r="AR966" s="10"/>
      <c r="AS966" s="10"/>
      <c r="AT966" s="10"/>
      <c r="AU966" s="10"/>
      <c r="AV966" s="10"/>
      <c r="AW966" s="10"/>
      <c r="AX966" s="10"/>
      <c r="AY966" s="10"/>
      <c r="AZ966" s="10"/>
      <c r="BA966" s="10"/>
      <c r="BB966" s="15"/>
      <c r="BC966" s="15"/>
    </row>
    <row r="967" spans="1:55">
      <c r="A967">
        <v>966</v>
      </c>
      <c r="B967" s="1" t="s">
        <v>73</v>
      </c>
      <c r="C967" s="1" t="s">
        <v>36</v>
      </c>
      <c r="D967" s="1" t="s">
        <v>66</v>
      </c>
      <c r="E967" s="1" t="s">
        <v>2439</v>
      </c>
      <c r="F967" s="1" t="s">
        <v>1175</v>
      </c>
      <c r="G967" s="1"/>
      <c r="H967" s="1" t="s">
        <v>40</v>
      </c>
      <c r="J967" s="1">
        <v>0</v>
      </c>
      <c r="L967" s="1" t="s">
        <v>1956</v>
      </c>
      <c r="M967" s="2">
        <v>43815</v>
      </c>
      <c r="N967" s="4">
        <v>43815</v>
      </c>
      <c r="O967" s="1">
        <v>0.2027</v>
      </c>
      <c r="P967" s="1">
        <f t="shared" si="31"/>
        <v>2027</v>
      </c>
      <c r="Q967" s="1">
        <v>0.5</v>
      </c>
      <c r="R967" s="1">
        <f t="shared" si="30"/>
        <v>1013.5</v>
      </c>
      <c r="T967" s="1" t="s">
        <v>2440</v>
      </c>
      <c r="AF967" s="5">
        <v>0.2</v>
      </c>
      <c r="AG967" s="1" t="s">
        <v>60</v>
      </c>
      <c r="AH967" s="4">
        <v>44181</v>
      </c>
      <c r="AI967" s="4">
        <v>45276</v>
      </c>
      <c r="AJ967" s="7"/>
      <c r="AK967" s="8"/>
      <c r="AL967" s="9"/>
      <c r="AM967" s="10"/>
      <c r="AN967" s="7"/>
      <c r="AO967" s="10"/>
      <c r="AP967" s="10"/>
      <c r="AQ967" s="10"/>
      <c r="AR967" s="10"/>
      <c r="AS967" s="10"/>
      <c r="AT967" s="10"/>
      <c r="AU967" s="10"/>
      <c r="AV967" s="10"/>
      <c r="AW967" s="10"/>
      <c r="AX967" s="10"/>
      <c r="AY967" s="10"/>
      <c r="AZ967" s="10"/>
      <c r="BA967" s="10"/>
      <c r="BB967" s="15"/>
      <c r="BC967" s="15"/>
    </row>
    <row r="968" spans="1:55">
      <c r="A968">
        <v>967</v>
      </c>
      <c r="B968" s="1" t="s">
        <v>35</v>
      </c>
      <c r="C968" s="1" t="s">
        <v>36</v>
      </c>
      <c r="D968" s="1" t="s">
        <v>44</v>
      </c>
      <c r="E968" s="1" t="s">
        <v>2441</v>
      </c>
      <c r="F968" s="1" t="s">
        <v>2382</v>
      </c>
      <c r="G968" s="1"/>
      <c r="H968" s="1" t="s">
        <v>40</v>
      </c>
      <c r="J968" s="1">
        <v>310.0066</v>
      </c>
      <c r="L968" s="1" t="s">
        <v>1956</v>
      </c>
      <c r="M968" s="2">
        <v>43815</v>
      </c>
      <c r="N968" s="4">
        <v>43815</v>
      </c>
      <c r="O968" s="1">
        <v>1.5979</v>
      </c>
      <c r="P968" s="1">
        <f t="shared" si="31"/>
        <v>15979</v>
      </c>
      <c r="Q968" s="1">
        <v>1</v>
      </c>
      <c r="R968" s="1">
        <f t="shared" si="30"/>
        <v>15979</v>
      </c>
      <c r="T968" s="1" t="s">
        <v>2420</v>
      </c>
      <c r="AH968" s="4">
        <v>44181</v>
      </c>
      <c r="AI968" s="4">
        <v>44546</v>
      </c>
      <c r="AJ968" s="7"/>
      <c r="AK968" s="8"/>
      <c r="AL968" s="9"/>
      <c r="AM968" s="10"/>
      <c r="AN968" s="7"/>
      <c r="AO968" s="10"/>
      <c r="AP968" s="10"/>
      <c r="AQ968" s="10"/>
      <c r="AR968" s="10"/>
      <c r="AS968" s="10"/>
      <c r="AT968" s="10"/>
      <c r="AU968" s="10"/>
      <c r="AV968" s="10"/>
      <c r="AW968" s="10"/>
      <c r="AX968" s="10"/>
      <c r="AY968" s="10"/>
      <c r="AZ968" s="10"/>
      <c r="BA968" s="10"/>
      <c r="BB968" s="15"/>
      <c r="BC968" s="15"/>
    </row>
    <row r="969" spans="1:55">
      <c r="A969">
        <v>968</v>
      </c>
      <c r="B969" s="1" t="s">
        <v>43</v>
      </c>
      <c r="C969" s="1" t="s">
        <v>36</v>
      </c>
      <c r="D969" s="1" t="s">
        <v>50</v>
      </c>
      <c r="E969" s="1" t="s">
        <v>2442</v>
      </c>
      <c r="F969" s="1" t="s">
        <v>2443</v>
      </c>
      <c r="G969" s="1">
        <v>50</v>
      </c>
      <c r="H969" s="1" t="s">
        <v>124</v>
      </c>
      <c r="J969" s="1">
        <v>84.9828</v>
      </c>
      <c r="L969" s="1" t="s">
        <v>1956</v>
      </c>
      <c r="M969" s="2">
        <v>43815</v>
      </c>
      <c r="N969" s="4">
        <v>43815</v>
      </c>
      <c r="O969" s="1">
        <v>0.1812</v>
      </c>
      <c r="P969" s="1">
        <f t="shared" si="31"/>
        <v>1812</v>
      </c>
      <c r="Q969" s="1">
        <v>0.7</v>
      </c>
      <c r="R969" s="1">
        <f t="shared" ref="R969:R1032" si="32">P969*Q969</f>
        <v>1268.4</v>
      </c>
      <c r="T969" s="1" t="s">
        <v>2386</v>
      </c>
      <c r="AH969" s="4">
        <v>44191</v>
      </c>
      <c r="AI969" s="4">
        <v>44921</v>
      </c>
      <c r="AJ969" s="7"/>
      <c r="AK969" s="8"/>
      <c r="AL969" s="9"/>
      <c r="AM969" s="10"/>
      <c r="AN969" s="7"/>
      <c r="AO969" s="10"/>
      <c r="AP969" s="10"/>
      <c r="AQ969" s="10"/>
      <c r="AR969" s="10"/>
      <c r="AS969" s="10"/>
      <c r="AT969" s="10"/>
      <c r="AU969" s="10"/>
      <c r="AV969" s="10"/>
      <c r="AW969" s="10"/>
      <c r="AX969" s="10"/>
      <c r="AY969" s="10"/>
      <c r="AZ969" s="10"/>
      <c r="BA969" s="10"/>
      <c r="BB969" s="15"/>
      <c r="BC969" s="15"/>
    </row>
    <row r="970" spans="1:55">
      <c r="A970">
        <v>969</v>
      </c>
      <c r="B970" s="1" t="s">
        <v>49</v>
      </c>
      <c r="C970" s="1" t="s">
        <v>36</v>
      </c>
      <c r="D970" s="1" t="s">
        <v>66</v>
      </c>
      <c r="E970" s="1" t="s">
        <v>2444</v>
      </c>
      <c r="F970" s="1" t="s">
        <v>2445</v>
      </c>
      <c r="G970" s="1">
        <v>70</v>
      </c>
      <c r="H970" s="1" t="s">
        <v>64</v>
      </c>
      <c r="J970" s="1">
        <v>7600</v>
      </c>
      <c r="L970" s="1" t="s">
        <v>1956</v>
      </c>
      <c r="M970" s="2">
        <v>43815</v>
      </c>
      <c r="N970" s="4">
        <v>43815</v>
      </c>
      <c r="O970" s="1">
        <v>1.3013</v>
      </c>
      <c r="P970" s="1">
        <f t="shared" si="31"/>
        <v>13013</v>
      </c>
      <c r="Q970" s="1">
        <v>1</v>
      </c>
      <c r="R970" s="1">
        <f t="shared" si="32"/>
        <v>13013</v>
      </c>
      <c r="T970" s="1" t="s">
        <v>2446</v>
      </c>
      <c r="AF970" s="5">
        <v>0.2</v>
      </c>
      <c r="AG970" s="1" t="s">
        <v>54</v>
      </c>
      <c r="AH970" s="4">
        <v>44181</v>
      </c>
      <c r="AI970" s="4">
        <v>45276</v>
      </c>
      <c r="AJ970" s="7"/>
      <c r="AK970" s="8"/>
      <c r="AL970" s="9"/>
      <c r="AM970" s="10"/>
      <c r="AN970" s="7"/>
      <c r="AO970" s="10"/>
      <c r="AP970" s="10"/>
      <c r="AQ970" s="10"/>
      <c r="AR970" s="10"/>
      <c r="AS970" s="10"/>
      <c r="AT970" s="10"/>
      <c r="AU970" s="10"/>
      <c r="AV970" s="10"/>
      <c r="AW970" s="10"/>
      <c r="AX970" s="10"/>
      <c r="AY970" s="10"/>
      <c r="AZ970" s="10"/>
      <c r="BA970" s="10"/>
      <c r="BB970" s="15"/>
      <c r="BC970" s="15"/>
    </row>
    <row r="971" ht="15.6" spans="1:55">
      <c r="A971">
        <v>970</v>
      </c>
      <c r="B971" s="1" t="s">
        <v>43</v>
      </c>
      <c r="C971" s="1" t="s">
        <v>36</v>
      </c>
      <c r="D971" s="1" t="s">
        <v>66</v>
      </c>
      <c r="E971" s="1" t="s">
        <v>2447</v>
      </c>
      <c r="F971" s="1" t="s">
        <v>1150</v>
      </c>
      <c r="G971" s="1">
        <v>50</v>
      </c>
      <c r="H971" s="1" t="s">
        <v>64</v>
      </c>
      <c r="J971" s="1">
        <v>768.6</v>
      </c>
      <c r="L971" s="1" t="s">
        <v>1956</v>
      </c>
      <c r="M971" s="2">
        <v>43815</v>
      </c>
      <c r="N971" s="4">
        <v>43815</v>
      </c>
      <c r="O971" s="1">
        <v>1.4</v>
      </c>
      <c r="P971" s="1">
        <f t="shared" si="31"/>
        <v>14000</v>
      </c>
      <c r="Q971" s="1">
        <v>1.2</v>
      </c>
      <c r="R971" s="1">
        <f t="shared" si="32"/>
        <v>16800</v>
      </c>
      <c r="T971" s="1" t="s">
        <v>2448</v>
      </c>
      <c r="AH971" s="4">
        <v>44181</v>
      </c>
      <c r="AI971" s="4">
        <v>44911</v>
      </c>
      <c r="AJ971" s="11"/>
      <c r="AK971" s="12"/>
      <c r="AL971" s="13"/>
      <c r="AM971" s="14"/>
      <c r="AN971" s="11"/>
      <c r="AO971" s="14"/>
      <c r="AP971" s="14"/>
      <c r="AQ971" s="14"/>
      <c r="AR971" s="14"/>
      <c r="AS971" s="14"/>
      <c r="AT971" s="14"/>
      <c r="AU971" s="14"/>
      <c r="AV971" s="14"/>
      <c r="AW971" s="14"/>
      <c r="AX971" s="14"/>
      <c r="AY971" s="14"/>
      <c r="AZ971" s="14"/>
      <c r="BA971" s="14"/>
      <c r="BB971" s="16"/>
      <c r="BC971" s="16"/>
    </row>
    <row r="972" ht="15.6" spans="1:55">
      <c r="A972">
        <v>971</v>
      </c>
      <c r="B972" s="1" t="s">
        <v>35</v>
      </c>
      <c r="C972" s="1" t="s">
        <v>36</v>
      </c>
      <c r="D972" s="1" t="s">
        <v>50</v>
      </c>
      <c r="E972" s="1" t="s">
        <v>2449</v>
      </c>
      <c r="F972" s="1" t="s">
        <v>2377</v>
      </c>
      <c r="G972" s="1"/>
      <c r="H972" s="1" t="s">
        <v>40</v>
      </c>
      <c r="J972" s="1">
        <v>0</v>
      </c>
      <c r="L972" s="1" t="s">
        <v>1956</v>
      </c>
      <c r="M972" s="2">
        <v>43815</v>
      </c>
      <c r="N972" s="4">
        <v>43815</v>
      </c>
      <c r="O972" s="1">
        <v>9.1069</v>
      </c>
      <c r="P972" s="1">
        <f t="shared" si="31"/>
        <v>91069</v>
      </c>
      <c r="Q972" s="1">
        <v>0</v>
      </c>
      <c r="R972" s="1">
        <f t="shared" si="32"/>
        <v>0</v>
      </c>
      <c r="T972" s="1" t="s">
        <v>2378</v>
      </c>
      <c r="AH972" s="4">
        <v>44191</v>
      </c>
      <c r="AI972" s="4">
        <v>45286</v>
      </c>
      <c r="AJ972" s="11"/>
      <c r="AK972" s="12"/>
      <c r="AL972" s="13"/>
      <c r="AM972" s="14"/>
      <c r="AN972" s="11"/>
      <c r="AO972" s="14"/>
      <c r="AP972" s="14"/>
      <c r="AQ972" s="14"/>
      <c r="AR972" s="14"/>
      <c r="AS972" s="14"/>
      <c r="AT972" s="14"/>
      <c r="AU972" s="14"/>
      <c r="AV972" s="14"/>
      <c r="AW972" s="14"/>
      <c r="AX972" s="14"/>
      <c r="AY972" s="14"/>
      <c r="AZ972" s="14"/>
      <c r="BA972" s="14"/>
      <c r="BB972" s="16"/>
      <c r="BC972" s="16"/>
    </row>
    <row r="973" spans="1:55">
      <c r="A973">
        <v>972</v>
      </c>
      <c r="B973" s="1" t="s">
        <v>35</v>
      </c>
      <c r="C973" s="1" t="s">
        <v>36</v>
      </c>
      <c r="D973" s="1" t="s">
        <v>61</v>
      </c>
      <c r="E973" s="1" t="s">
        <v>2450</v>
      </c>
      <c r="F973" s="1" t="s">
        <v>2451</v>
      </c>
      <c r="G973" s="1"/>
      <c r="H973" s="1" t="s">
        <v>40</v>
      </c>
      <c r="L973" s="1" t="s">
        <v>1956</v>
      </c>
      <c r="M973" s="2">
        <v>43812</v>
      </c>
      <c r="N973" s="4">
        <v>43812</v>
      </c>
      <c r="O973" s="1">
        <v>4.385</v>
      </c>
      <c r="P973" s="1">
        <f t="shared" si="31"/>
        <v>43850</v>
      </c>
      <c r="Q973" s="1">
        <v>1</v>
      </c>
      <c r="R973" s="1">
        <f t="shared" si="32"/>
        <v>43850</v>
      </c>
      <c r="T973" s="1" t="s">
        <v>436</v>
      </c>
      <c r="AJ973" s="7"/>
      <c r="AK973" s="8"/>
      <c r="AL973" s="9"/>
      <c r="AM973" s="10"/>
      <c r="AN973" s="7"/>
      <c r="AO973" s="10"/>
      <c r="AP973" s="10"/>
      <c r="AQ973" s="10"/>
      <c r="AR973" s="10"/>
      <c r="AS973" s="10"/>
      <c r="AT973" s="10"/>
      <c r="AU973" s="10"/>
      <c r="AV973" s="10"/>
      <c r="AW973" s="10"/>
      <c r="AX973" s="10"/>
      <c r="AY973" s="10"/>
      <c r="AZ973" s="10"/>
      <c r="BA973" s="10"/>
      <c r="BB973" s="15"/>
      <c r="BC973" s="15"/>
    </row>
    <row r="974" spans="1:55">
      <c r="A974">
        <v>973</v>
      </c>
      <c r="B974" s="1" t="s">
        <v>35</v>
      </c>
      <c r="C974" s="1" t="s">
        <v>36</v>
      </c>
      <c r="D974" s="1" t="s">
        <v>37</v>
      </c>
      <c r="E974" s="1" t="s">
        <v>2452</v>
      </c>
      <c r="F974" s="1" t="s">
        <v>1427</v>
      </c>
      <c r="G974" s="1"/>
      <c r="H974" s="1" t="s">
        <v>40</v>
      </c>
      <c r="J974" s="1">
        <v>201.8759</v>
      </c>
      <c r="L974" s="1" t="s">
        <v>1956</v>
      </c>
      <c r="M974" s="2">
        <v>43812</v>
      </c>
      <c r="N974" s="4">
        <v>43812</v>
      </c>
      <c r="O974" s="1">
        <v>0.7376</v>
      </c>
      <c r="P974" s="1">
        <f t="shared" si="31"/>
        <v>7376</v>
      </c>
      <c r="Q974" s="1">
        <v>0</v>
      </c>
      <c r="R974" s="1">
        <f t="shared" si="32"/>
        <v>0</v>
      </c>
      <c r="T974" s="1" t="s">
        <v>627</v>
      </c>
      <c r="AH974" s="4">
        <v>44185</v>
      </c>
      <c r="AI974" s="4">
        <v>44915</v>
      </c>
      <c r="AJ974" s="7"/>
      <c r="AK974" s="8"/>
      <c r="AL974" s="9"/>
      <c r="AM974" s="10"/>
      <c r="AN974" s="7"/>
      <c r="AO974" s="10"/>
      <c r="AP974" s="10"/>
      <c r="AQ974" s="10"/>
      <c r="AR974" s="10"/>
      <c r="AS974" s="10"/>
      <c r="AT974" s="10"/>
      <c r="AU974" s="10"/>
      <c r="AV974" s="10"/>
      <c r="AW974" s="10"/>
      <c r="AX974" s="10"/>
      <c r="AY974" s="10"/>
      <c r="AZ974" s="10"/>
      <c r="BA974" s="10"/>
      <c r="BB974" s="15"/>
      <c r="BC974" s="15"/>
    </row>
    <row r="975" spans="1:55">
      <c r="A975">
        <v>974</v>
      </c>
      <c r="B975" s="1" t="s">
        <v>345</v>
      </c>
      <c r="C975" s="1" t="s">
        <v>36</v>
      </c>
      <c r="D975" s="1" t="s">
        <v>37</v>
      </c>
      <c r="E975" s="1" t="s">
        <v>2453</v>
      </c>
      <c r="F975" s="1" t="s">
        <v>2454</v>
      </c>
      <c r="G975" s="1"/>
      <c r="H975" s="1" t="s">
        <v>40</v>
      </c>
      <c r="J975" s="1">
        <v>140.9951</v>
      </c>
      <c r="L975" s="1" t="s">
        <v>1956</v>
      </c>
      <c r="M975" s="2">
        <v>43812</v>
      </c>
      <c r="N975" s="4">
        <v>43812</v>
      </c>
      <c r="O975" s="1">
        <v>0.3328</v>
      </c>
      <c r="P975" s="1">
        <f t="shared" si="31"/>
        <v>3328</v>
      </c>
      <c r="Q975" s="1">
        <v>1</v>
      </c>
      <c r="R975" s="1">
        <f t="shared" si="32"/>
        <v>3328</v>
      </c>
      <c r="T975" s="1" t="s">
        <v>2455</v>
      </c>
      <c r="AF975" s="5">
        <v>0.2</v>
      </c>
      <c r="AG975" s="1" t="s">
        <v>60</v>
      </c>
      <c r="AH975" s="4">
        <v>44185</v>
      </c>
      <c r="AI975" s="4">
        <v>44915</v>
      </c>
      <c r="AJ975" s="7"/>
      <c r="AK975" s="8"/>
      <c r="AL975" s="9"/>
      <c r="AM975" s="10"/>
      <c r="AN975" s="7"/>
      <c r="AO975" s="10"/>
      <c r="AP975" s="10"/>
      <c r="AQ975" s="10"/>
      <c r="AR975" s="10"/>
      <c r="AS975" s="10"/>
      <c r="AT975" s="10"/>
      <c r="AU975" s="10"/>
      <c r="AV975" s="10"/>
      <c r="AW975" s="10"/>
      <c r="AX975" s="10"/>
      <c r="AY975" s="10"/>
      <c r="AZ975" s="10"/>
      <c r="BA975" s="10"/>
      <c r="BB975" s="15"/>
      <c r="BC975" s="15"/>
    </row>
    <row r="976" spans="1:55">
      <c r="A976">
        <v>975</v>
      </c>
      <c r="B976" s="1" t="s">
        <v>35</v>
      </c>
      <c r="C976" s="1" t="s">
        <v>36</v>
      </c>
      <c r="D976" s="1" t="s">
        <v>37</v>
      </c>
      <c r="E976" s="1" t="s">
        <v>2456</v>
      </c>
      <c r="F976" s="1" t="s">
        <v>2457</v>
      </c>
      <c r="G976" s="1"/>
      <c r="H976" s="1" t="s">
        <v>40</v>
      </c>
      <c r="J976" s="1">
        <v>449.3059</v>
      </c>
      <c r="L976" s="1" t="s">
        <v>1956</v>
      </c>
      <c r="M976" s="2">
        <v>43812</v>
      </c>
      <c r="N976" s="4">
        <v>43812</v>
      </c>
      <c r="O976" s="1">
        <v>1.2178</v>
      </c>
      <c r="P976" s="1">
        <f t="shared" si="31"/>
        <v>12178</v>
      </c>
      <c r="Q976" s="1">
        <v>1</v>
      </c>
      <c r="R976" s="1">
        <f t="shared" si="32"/>
        <v>12178</v>
      </c>
      <c r="T976" s="1" t="s">
        <v>2455</v>
      </c>
      <c r="AH976" s="4">
        <v>44185</v>
      </c>
      <c r="AI976" s="4">
        <v>44915</v>
      </c>
      <c r="AJ976" s="7"/>
      <c r="AK976" s="8"/>
      <c r="AL976" s="9"/>
      <c r="AM976" s="10"/>
      <c r="AN976" s="7"/>
      <c r="AO976" s="10"/>
      <c r="AP976" s="10"/>
      <c r="AQ976" s="10"/>
      <c r="AR976" s="10"/>
      <c r="AS976" s="10"/>
      <c r="AT976" s="10"/>
      <c r="AU976" s="10"/>
      <c r="AV976" s="10"/>
      <c r="AW976" s="10"/>
      <c r="AX976" s="10"/>
      <c r="AY976" s="10"/>
      <c r="AZ976" s="10"/>
      <c r="BA976" s="10"/>
      <c r="BB976" s="15"/>
      <c r="BC976" s="15"/>
    </row>
    <row r="977" spans="1:55">
      <c r="A977">
        <v>976</v>
      </c>
      <c r="B977" s="1" t="s">
        <v>345</v>
      </c>
      <c r="C977" s="1" t="s">
        <v>36</v>
      </c>
      <c r="D977" s="1" t="s">
        <v>37</v>
      </c>
      <c r="E977" s="1" t="s">
        <v>2458</v>
      </c>
      <c r="F977" s="1" t="s">
        <v>2459</v>
      </c>
      <c r="G977" s="1"/>
      <c r="H977" s="1" t="s">
        <v>40</v>
      </c>
      <c r="J977" s="1">
        <v>32.8568</v>
      </c>
      <c r="L977" s="1" t="s">
        <v>1956</v>
      </c>
      <c r="M977" s="2">
        <v>43812</v>
      </c>
      <c r="N977" s="4">
        <v>43812</v>
      </c>
      <c r="O977" s="1">
        <v>0.0765</v>
      </c>
      <c r="P977" s="1">
        <f t="shared" si="31"/>
        <v>765</v>
      </c>
      <c r="Q977" s="1">
        <v>1</v>
      </c>
      <c r="R977" s="1">
        <f t="shared" si="32"/>
        <v>765</v>
      </c>
      <c r="T977" s="1" t="s">
        <v>2455</v>
      </c>
      <c r="AF977" s="5">
        <v>0.2</v>
      </c>
      <c r="AG977" s="1" t="s">
        <v>60</v>
      </c>
      <c r="AH977" s="4">
        <v>44185</v>
      </c>
      <c r="AI977" s="4">
        <v>44915</v>
      </c>
      <c r="AJ977" s="7"/>
      <c r="AK977" s="8"/>
      <c r="AL977" s="9"/>
      <c r="AM977" s="10"/>
      <c r="AN977" s="7"/>
      <c r="AO977" s="10"/>
      <c r="AP977" s="10"/>
      <c r="AQ977" s="10"/>
      <c r="AR977" s="10"/>
      <c r="AS977" s="10"/>
      <c r="AT977" s="10"/>
      <c r="AU977" s="10"/>
      <c r="AV977" s="10"/>
      <c r="AW977" s="10"/>
      <c r="AX977" s="10"/>
      <c r="AY977" s="10"/>
      <c r="AZ977" s="10"/>
      <c r="BA977" s="10"/>
      <c r="BB977" s="15"/>
      <c r="BC977" s="15"/>
    </row>
    <row r="978" spans="1:55">
      <c r="A978">
        <v>977</v>
      </c>
      <c r="B978" s="1" t="s">
        <v>35</v>
      </c>
      <c r="C978" s="1" t="s">
        <v>36</v>
      </c>
      <c r="D978" s="1" t="s">
        <v>44</v>
      </c>
      <c r="E978" s="1" t="s">
        <v>2460</v>
      </c>
      <c r="F978" s="1" t="s">
        <v>2408</v>
      </c>
      <c r="G978" s="1"/>
      <c r="H978" s="1" t="s">
        <v>40</v>
      </c>
      <c r="J978" s="1">
        <v>382.2002</v>
      </c>
      <c r="L978" s="1" t="s">
        <v>1956</v>
      </c>
      <c r="M978" s="2">
        <v>43812</v>
      </c>
      <c r="N978" s="4">
        <v>43812</v>
      </c>
      <c r="O978" s="1">
        <v>2.4311</v>
      </c>
      <c r="P978" s="1">
        <f t="shared" si="31"/>
        <v>24311</v>
      </c>
      <c r="Q978" s="1">
        <v>1</v>
      </c>
      <c r="R978" s="1">
        <f t="shared" si="32"/>
        <v>24311</v>
      </c>
      <c r="T978" s="1" t="s">
        <v>2395</v>
      </c>
      <c r="AH978" s="4">
        <v>44178</v>
      </c>
      <c r="AI978" s="4">
        <v>44543</v>
      </c>
      <c r="AJ978" s="7"/>
      <c r="AK978" s="8"/>
      <c r="AL978" s="9"/>
      <c r="AM978" s="10"/>
      <c r="AN978" s="7"/>
      <c r="AO978" s="10"/>
      <c r="AP978" s="10"/>
      <c r="AQ978" s="10"/>
      <c r="AR978" s="10"/>
      <c r="AS978" s="10"/>
      <c r="AT978" s="10"/>
      <c r="AU978" s="10"/>
      <c r="AV978" s="10"/>
      <c r="AW978" s="10"/>
      <c r="AX978" s="10"/>
      <c r="AY978" s="10"/>
      <c r="AZ978" s="10"/>
      <c r="BA978" s="10"/>
      <c r="BB978" s="15"/>
      <c r="BC978" s="15"/>
    </row>
    <row r="979" spans="1:55">
      <c r="A979">
        <v>978</v>
      </c>
      <c r="B979" s="1" t="s">
        <v>345</v>
      </c>
      <c r="C979" s="1" t="s">
        <v>36</v>
      </c>
      <c r="D979" s="1" t="s">
        <v>37</v>
      </c>
      <c r="E979" s="1" t="s">
        <v>2461</v>
      </c>
      <c r="F979" s="1" t="s">
        <v>2462</v>
      </c>
      <c r="G979" s="1"/>
      <c r="H979" s="1" t="s">
        <v>40</v>
      </c>
      <c r="J979" s="1">
        <v>54.8472</v>
      </c>
      <c r="L979" s="1" t="s">
        <v>1956</v>
      </c>
      <c r="M979" s="2">
        <v>43812</v>
      </c>
      <c r="N979" s="4">
        <v>43812</v>
      </c>
      <c r="O979" s="1">
        <v>0.1277</v>
      </c>
      <c r="P979" s="1">
        <f t="shared" si="31"/>
        <v>1277</v>
      </c>
      <c r="Q979" s="1">
        <v>1</v>
      </c>
      <c r="R979" s="1">
        <f t="shared" si="32"/>
        <v>1277</v>
      </c>
      <c r="T979" s="1" t="s">
        <v>2455</v>
      </c>
      <c r="AF979" s="5">
        <v>0.2</v>
      </c>
      <c r="AG979" s="1" t="s">
        <v>60</v>
      </c>
      <c r="AH979" s="4">
        <v>44185</v>
      </c>
      <c r="AI979" s="4">
        <v>44915</v>
      </c>
      <c r="AJ979" s="7"/>
      <c r="AK979" s="8"/>
      <c r="AL979" s="9"/>
      <c r="AM979" s="10"/>
      <c r="AN979" s="7"/>
      <c r="AO979" s="10"/>
      <c r="AP979" s="10"/>
      <c r="AQ979" s="10"/>
      <c r="AR979" s="10"/>
      <c r="AS979" s="10"/>
      <c r="AT979" s="10"/>
      <c r="AU979" s="10"/>
      <c r="AV979" s="10"/>
      <c r="AW979" s="10"/>
      <c r="AX979" s="10"/>
      <c r="AY979" s="10"/>
      <c r="AZ979" s="10"/>
      <c r="BA979" s="10"/>
      <c r="BB979" s="15"/>
      <c r="BC979" s="15"/>
    </row>
    <row r="980" spans="1:55">
      <c r="A980">
        <v>979</v>
      </c>
      <c r="B980" s="1" t="s">
        <v>345</v>
      </c>
      <c r="C980" s="1" t="s">
        <v>36</v>
      </c>
      <c r="D980" s="1" t="s">
        <v>37</v>
      </c>
      <c r="E980" s="1" t="s">
        <v>2463</v>
      </c>
      <c r="F980" s="1" t="s">
        <v>2464</v>
      </c>
      <c r="G980" s="1"/>
      <c r="H980" s="1" t="s">
        <v>40</v>
      </c>
      <c r="J980" s="1">
        <v>170.9786</v>
      </c>
      <c r="L980" s="1" t="s">
        <v>1956</v>
      </c>
      <c r="M980" s="2">
        <v>43812</v>
      </c>
      <c r="N980" s="4">
        <v>43812</v>
      </c>
      <c r="O980" s="1">
        <v>0.4627</v>
      </c>
      <c r="P980" s="1">
        <f t="shared" si="31"/>
        <v>4627</v>
      </c>
      <c r="Q980" s="1">
        <v>1</v>
      </c>
      <c r="R980" s="1">
        <f t="shared" si="32"/>
        <v>4627</v>
      </c>
      <c r="T980" s="1" t="s">
        <v>2455</v>
      </c>
      <c r="AF980" s="5">
        <v>0.2</v>
      </c>
      <c r="AG980" s="1" t="s">
        <v>60</v>
      </c>
      <c r="AH980" s="4">
        <v>44185</v>
      </c>
      <c r="AI980" s="4">
        <v>44915</v>
      </c>
      <c r="AJ980" s="7"/>
      <c r="AK980" s="8"/>
      <c r="AL980" s="9"/>
      <c r="AM980" s="10"/>
      <c r="AN980" s="7"/>
      <c r="AO980" s="10"/>
      <c r="AP980" s="10"/>
      <c r="AQ980" s="10"/>
      <c r="AR980" s="10"/>
      <c r="AS980" s="10"/>
      <c r="AT980" s="10"/>
      <c r="AU980" s="10"/>
      <c r="AV980" s="10"/>
      <c r="AW980" s="10"/>
      <c r="AX980" s="10"/>
      <c r="AY980" s="10"/>
      <c r="AZ980" s="10"/>
      <c r="BA980" s="10"/>
      <c r="BB980" s="15"/>
      <c r="BC980" s="15"/>
    </row>
    <row r="981" spans="1:55">
      <c r="A981">
        <v>980</v>
      </c>
      <c r="B981" s="1" t="s">
        <v>345</v>
      </c>
      <c r="C981" s="1" t="s">
        <v>36</v>
      </c>
      <c r="D981" s="1" t="s">
        <v>37</v>
      </c>
      <c r="E981" s="1" t="s">
        <v>2465</v>
      </c>
      <c r="F981" s="1" t="s">
        <v>2459</v>
      </c>
      <c r="G981" s="1"/>
      <c r="H981" s="1" t="s">
        <v>40</v>
      </c>
      <c r="J981" s="1">
        <v>12.2239</v>
      </c>
      <c r="L981" s="1" t="s">
        <v>1956</v>
      </c>
      <c r="M981" s="2">
        <v>43812</v>
      </c>
      <c r="N981" s="4">
        <v>43812</v>
      </c>
      <c r="O981" s="1">
        <v>0.0362</v>
      </c>
      <c r="P981" s="1">
        <f t="shared" si="31"/>
        <v>362</v>
      </c>
      <c r="Q981" s="1">
        <v>1</v>
      </c>
      <c r="R981" s="1">
        <f t="shared" si="32"/>
        <v>362</v>
      </c>
      <c r="T981" s="1" t="s">
        <v>2455</v>
      </c>
      <c r="AF981" s="5">
        <v>0.2</v>
      </c>
      <c r="AG981" s="1" t="s">
        <v>60</v>
      </c>
      <c r="AH981" s="4">
        <v>44185</v>
      </c>
      <c r="AI981" s="4">
        <v>44915</v>
      </c>
      <c r="AJ981" s="7"/>
      <c r="AK981" s="8"/>
      <c r="AL981" s="9"/>
      <c r="AM981" s="10"/>
      <c r="AN981" s="7"/>
      <c r="AO981" s="10"/>
      <c r="AP981" s="10"/>
      <c r="AQ981" s="10"/>
      <c r="AR981" s="10"/>
      <c r="AS981" s="10"/>
      <c r="AT981" s="10"/>
      <c r="AU981" s="10"/>
      <c r="AV981" s="10"/>
      <c r="AW981" s="10"/>
      <c r="AX981" s="10"/>
      <c r="AY981" s="10"/>
      <c r="AZ981" s="10"/>
      <c r="BA981" s="10"/>
      <c r="BB981" s="15"/>
      <c r="BC981" s="15"/>
    </row>
    <row r="982" ht="15.6" spans="1:55">
      <c r="A982">
        <v>981</v>
      </c>
      <c r="B982" s="1" t="s">
        <v>43</v>
      </c>
      <c r="C982" s="1" t="s">
        <v>36</v>
      </c>
      <c r="D982" s="1" t="s">
        <v>95</v>
      </c>
      <c r="E982" s="1" t="s">
        <v>2466</v>
      </c>
      <c r="F982" s="1" t="s">
        <v>2467</v>
      </c>
      <c r="G982" s="1">
        <v>50</v>
      </c>
      <c r="H982" s="1" t="s">
        <v>47</v>
      </c>
      <c r="J982" s="1">
        <v>3305</v>
      </c>
      <c r="L982" s="1" t="s">
        <v>1956</v>
      </c>
      <c r="M982" s="2">
        <v>43812</v>
      </c>
      <c r="N982" s="4">
        <v>43812</v>
      </c>
      <c r="O982" s="1">
        <v>3.482</v>
      </c>
      <c r="P982" s="1">
        <f t="shared" si="31"/>
        <v>34820</v>
      </c>
      <c r="Q982" s="1">
        <v>0.6</v>
      </c>
      <c r="R982" s="1">
        <f t="shared" si="32"/>
        <v>20892</v>
      </c>
      <c r="T982" s="1" t="s">
        <v>2468</v>
      </c>
      <c r="AH982" s="4">
        <v>44192</v>
      </c>
      <c r="AI982" s="4">
        <v>44922</v>
      </c>
      <c r="AJ982" s="11"/>
      <c r="AK982" s="12"/>
      <c r="AL982" s="13"/>
      <c r="AM982" s="14"/>
      <c r="AN982" s="11"/>
      <c r="AO982" s="14"/>
      <c r="AP982" s="14"/>
      <c r="AQ982" s="14"/>
      <c r="AR982" s="14"/>
      <c r="AS982" s="14"/>
      <c r="AT982" s="14"/>
      <c r="AU982" s="14"/>
      <c r="AV982" s="14"/>
      <c r="AW982" s="14"/>
      <c r="AX982" s="14"/>
      <c r="AY982" s="14"/>
      <c r="AZ982" s="14"/>
      <c r="BA982" s="14"/>
      <c r="BB982" s="16"/>
      <c r="BC982" s="16"/>
    </row>
    <row r="983" ht="15.6" spans="1:55">
      <c r="A983">
        <v>982</v>
      </c>
      <c r="B983" s="1" t="s">
        <v>49</v>
      </c>
      <c r="C983" s="1" t="s">
        <v>36</v>
      </c>
      <c r="D983" s="1" t="s">
        <v>103</v>
      </c>
      <c r="E983" s="1" t="s">
        <v>2469</v>
      </c>
      <c r="F983" s="1" t="s">
        <v>2470</v>
      </c>
      <c r="G983" s="1"/>
      <c r="H983" s="1" t="s">
        <v>40</v>
      </c>
      <c r="J983" s="1">
        <v>0</v>
      </c>
      <c r="L983" s="1" t="s">
        <v>1956</v>
      </c>
      <c r="M983" s="2">
        <v>43812</v>
      </c>
      <c r="N983" s="4">
        <v>43812</v>
      </c>
      <c r="O983" s="1">
        <v>6.665</v>
      </c>
      <c r="P983" s="1">
        <f t="shared" si="31"/>
        <v>66650</v>
      </c>
      <c r="Q983" s="1">
        <v>1</v>
      </c>
      <c r="R983" s="1">
        <f t="shared" si="32"/>
        <v>66650</v>
      </c>
      <c r="T983" s="1" t="s">
        <v>2471</v>
      </c>
      <c r="AF983" s="5">
        <v>0.2</v>
      </c>
      <c r="AG983" s="1" t="s">
        <v>54</v>
      </c>
      <c r="AH983" s="4">
        <v>44177</v>
      </c>
      <c r="AI983" s="4">
        <v>44907</v>
      </c>
      <c r="AJ983" s="11"/>
      <c r="AK983" s="12"/>
      <c r="AL983" s="13"/>
      <c r="AM983" s="14"/>
      <c r="AN983" s="11"/>
      <c r="AO983" s="14"/>
      <c r="AP983" s="14"/>
      <c r="AQ983" s="14"/>
      <c r="AR983" s="14"/>
      <c r="AS983" s="14"/>
      <c r="AT983" s="14"/>
      <c r="AU983" s="14"/>
      <c r="AV983" s="14"/>
      <c r="AW983" s="14"/>
      <c r="AX983" s="14"/>
      <c r="AY983" s="14"/>
      <c r="AZ983" s="14"/>
      <c r="BA983" s="14"/>
      <c r="BB983" s="16"/>
      <c r="BC983" s="16"/>
    </row>
    <row r="984" spans="1:55">
      <c r="A984">
        <v>983</v>
      </c>
      <c r="B984" s="1" t="s">
        <v>345</v>
      </c>
      <c r="C984" s="1" t="s">
        <v>36</v>
      </c>
      <c r="D984" s="1" t="s">
        <v>37</v>
      </c>
      <c r="E984" s="1" t="s">
        <v>2472</v>
      </c>
      <c r="F984" s="1" t="s">
        <v>2473</v>
      </c>
      <c r="G984" s="1"/>
      <c r="H984" s="1" t="s">
        <v>40</v>
      </c>
      <c r="J984" s="1">
        <v>91.2688</v>
      </c>
      <c r="L984" s="1" t="s">
        <v>1956</v>
      </c>
      <c r="M984" s="2">
        <v>43812</v>
      </c>
      <c r="N984" s="4">
        <v>43812</v>
      </c>
      <c r="O984" s="1">
        <v>0.2125</v>
      </c>
      <c r="P984" s="1">
        <f t="shared" si="31"/>
        <v>2125</v>
      </c>
      <c r="Q984" s="1">
        <v>1</v>
      </c>
      <c r="R984" s="1">
        <f t="shared" si="32"/>
        <v>2125</v>
      </c>
      <c r="T984" s="1" t="s">
        <v>2455</v>
      </c>
      <c r="AF984" s="5">
        <v>0.2</v>
      </c>
      <c r="AG984" s="1" t="s">
        <v>60</v>
      </c>
      <c r="AH984" s="4">
        <v>44185</v>
      </c>
      <c r="AI984" s="4">
        <v>44915</v>
      </c>
      <c r="AJ984" s="7"/>
      <c r="AK984" s="8"/>
      <c r="AL984" s="9"/>
      <c r="AM984" s="10"/>
      <c r="AN984" s="7"/>
      <c r="AO984" s="10"/>
      <c r="AP984" s="10"/>
      <c r="AQ984" s="10"/>
      <c r="AR984" s="10"/>
      <c r="AS984" s="10"/>
      <c r="AT984" s="10"/>
      <c r="AU984" s="10"/>
      <c r="AV984" s="10"/>
      <c r="AW984" s="10"/>
      <c r="AX984" s="10"/>
      <c r="AY984" s="10"/>
      <c r="AZ984" s="10"/>
      <c r="BA984" s="10"/>
      <c r="BB984" s="15"/>
      <c r="BC984" s="15"/>
    </row>
    <row r="985" spans="1:55">
      <c r="A985">
        <v>984</v>
      </c>
      <c r="B985" s="1" t="s">
        <v>35</v>
      </c>
      <c r="C985" s="1" t="s">
        <v>36</v>
      </c>
      <c r="D985" s="1" t="s">
        <v>37</v>
      </c>
      <c r="E985" s="1" t="s">
        <v>2474</v>
      </c>
      <c r="F985" s="1" t="s">
        <v>1619</v>
      </c>
      <c r="G985" s="1"/>
      <c r="H985" s="1" t="s">
        <v>40</v>
      </c>
      <c r="J985" s="1">
        <v>170.5089</v>
      </c>
      <c r="L985" s="1" t="s">
        <v>1956</v>
      </c>
      <c r="M985" s="2">
        <v>43812</v>
      </c>
      <c r="N985" s="4">
        <v>43812</v>
      </c>
      <c r="O985" s="1">
        <v>0.427</v>
      </c>
      <c r="P985" s="1">
        <f t="shared" si="31"/>
        <v>4270</v>
      </c>
      <c r="Q985" s="1">
        <v>1</v>
      </c>
      <c r="R985" s="1">
        <f t="shared" si="32"/>
        <v>4270</v>
      </c>
      <c r="T985" s="1" t="s">
        <v>2455</v>
      </c>
      <c r="AH985" s="4">
        <v>44185</v>
      </c>
      <c r="AI985" s="4">
        <v>44915</v>
      </c>
      <c r="AJ985" s="7"/>
      <c r="AK985" s="8"/>
      <c r="AL985" s="9"/>
      <c r="AM985" s="10"/>
      <c r="AN985" s="7"/>
      <c r="AO985" s="10"/>
      <c r="AP985" s="10"/>
      <c r="AQ985" s="10"/>
      <c r="AR985" s="10"/>
      <c r="AS985" s="10"/>
      <c r="AT985" s="10"/>
      <c r="AU985" s="10"/>
      <c r="AV985" s="10"/>
      <c r="AW985" s="10"/>
      <c r="AX985" s="10"/>
      <c r="AY985" s="10"/>
      <c r="AZ985" s="10"/>
      <c r="BA985" s="10"/>
      <c r="BB985" s="15"/>
      <c r="BC985" s="15"/>
    </row>
    <row r="986" spans="1:55">
      <c r="A986">
        <v>985</v>
      </c>
      <c r="B986" s="1" t="s">
        <v>43</v>
      </c>
      <c r="C986" s="1" t="s">
        <v>36</v>
      </c>
      <c r="D986" s="1" t="s">
        <v>50</v>
      </c>
      <c r="E986" s="1" t="s">
        <v>2475</v>
      </c>
      <c r="F986" s="1" t="s">
        <v>2476</v>
      </c>
      <c r="G986" s="1">
        <v>50</v>
      </c>
      <c r="H986" s="1" t="s">
        <v>47</v>
      </c>
      <c r="J986" s="1">
        <v>103</v>
      </c>
      <c r="L986" s="1" t="s">
        <v>1956</v>
      </c>
      <c r="M986" s="2">
        <v>43812</v>
      </c>
      <c r="N986" s="4">
        <v>43812</v>
      </c>
      <c r="O986" s="1">
        <v>0.2591</v>
      </c>
      <c r="P986" s="1">
        <f t="shared" si="31"/>
        <v>2591</v>
      </c>
      <c r="Q986" s="1">
        <v>1.1</v>
      </c>
      <c r="R986" s="1">
        <f t="shared" si="32"/>
        <v>2850.1</v>
      </c>
      <c r="T986" s="1" t="s">
        <v>2477</v>
      </c>
      <c r="AH986" s="4">
        <v>44188</v>
      </c>
      <c r="AI986" s="4">
        <v>44918</v>
      </c>
      <c r="AJ986" s="7"/>
      <c r="AK986" s="8"/>
      <c r="AL986" s="9"/>
      <c r="AM986" s="10"/>
      <c r="AN986" s="7"/>
      <c r="AO986" s="10"/>
      <c r="AP986" s="10"/>
      <c r="AQ986" s="10"/>
      <c r="AR986" s="10"/>
      <c r="AS986" s="10"/>
      <c r="AT986" s="10"/>
      <c r="AU986" s="10"/>
      <c r="AV986" s="10"/>
      <c r="AW986" s="10"/>
      <c r="AX986" s="10"/>
      <c r="AY986" s="10"/>
      <c r="AZ986" s="10"/>
      <c r="BA986" s="10"/>
      <c r="BB986" s="15"/>
      <c r="BC986" s="15"/>
    </row>
    <row r="987" spans="1:55">
      <c r="A987">
        <v>986</v>
      </c>
      <c r="B987" s="1" t="s">
        <v>81</v>
      </c>
      <c r="C987" s="1" t="s">
        <v>36</v>
      </c>
      <c r="D987" s="1" t="s">
        <v>37</v>
      </c>
      <c r="E987" s="1" t="s">
        <v>2478</v>
      </c>
      <c r="F987" s="1" t="s">
        <v>2479</v>
      </c>
      <c r="G987" s="1"/>
      <c r="H987" s="1" t="s">
        <v>40</v>
      </c>
      <c r="J987" s="1">
        <v>9.7128</v>
      </c>
      <c r="L987" s="1" t="s">
        <v>1956</v>
      </c>
      <c r="M987" s="2">
        <v>43812</v>
      </c>
      <c r="N987" s="4">
        <v>43812</v>
      </c>
      <c r="O987" s="1">
        <v>1.0792</v>
      </c>
      <c r="P987" s="1">
        <f t="shared" si="31"/>
        <v>10792</v>
      </c>
      <c r="Q987" s="1">
        <v>0</v>
      </c>
      <c r="R987" s="1">
        <f t="shared" si="32"/>
        <v>0</v>
      </c>
      <c r="T987" s="1" t="s">
        <v>2343</v>
      </c>
      <c r="AH987" s="4">
        <v>44185</v>
      </c>
      <c r="AI987" s="4">
        <v>44914</v>
      </c>
      <c r="AJ987" s="7"/>
      <c r="AK987" s="8"/>
      <c r="AL987" s="9"/>
      <c r="AM987" s="10"/>
      <c r="AN987" s="7"/>
      <c r="AO987" s="10"/>
      <c r="AP987" s="10"/>
      <c r="AQ987" s="10"/>
      <c r="AR987" s="10"/>
      <c r="AS987" s="10"/>
      <c r="AT987" s="10"/>
      <c r="AU987" s="10"/>
      <c r="AV987" s="10"/>
      <c r="AW987" s="10"/>
      <c r="AX987" s="10"/>
      <c r="AY987" s="10"/>
      <c r="AZ987" s="10"/>
      <c r="BA987" s="10"/>
      <c r="BB987" s="15"/>
      <c r="BC987" s="15"/>
    </row>
    <row r="988" spans="1:55">
      <c r="A988">
        <v>987</v>
      </c>
      <c r="B988" s="1" t="s">
        <v>35</v>
      </c>
      <c r="C988" s="1" t="s">
        <v>36</v>
      </c>
      <c r="D988" s="1" t="s">
        <v>2102</v>
      </c>
      <c r="E988" s="1" t="s">
        <v>2480</v>
      </c>
      <c r="F988" s="1" t="s">
        <v>2104</v>
      </c>
      <c r="G988" s="1"/>
      <c r="H988" s="1" t="s">
        <v>40</v>
      </c>
      <c r="J988" s="1">
        <v>0</v>
      </c>
      <c r="L988" s="1" t="s">
        <v>1956</v>
      </c>
      <c r="M988" s="2">
        <v>43811</v>
      </c>
      <c r="N988" s="4">
        <v>43811</v>
      </c>
      <c r="O988" s="1">
        <v>0.703</v>
      </c>
      <c r="P988" s="1">
        <f t="shared" si="31"/>
        <v>7030</v>
      </c>
      <c r="Q988" s="1">
        <v>0</v>
      </c>
      <c r="R988" s="1">
        <f t="shared" si="32"/>
        <v>0</v>
      </c>
      <c r="T988" s="1" t="s">
        <v>2213</v>
      </c>
      <c r="AH988" s="4">
        <v>44177</v>
      </c>
      <c r="AI988" s="4">
        <v>45272</v>
      </c>
      <c r="AJ988" s="7"/>
      <c r="AK988" s="8"/>
      <c r="AL988" s="9"/>
      <c r="AM988" s="10"/>
      <c r="AN988" s="7"/>
      <c r="AO988" s="10"/>
      <c r="AP988" s="10"/>
      <c r="AQ988" s="10"/>
      <c r="AR988" s="10"/>
      <c r="AS988" s="10"/>
      <c r="AT988" s="10"/>
      <c r="AU988" s="10"/>
      <c r="AV988" s="10"/>
      <c r="AW988" s="10"/>
      <c r="AX988" s="10"/>
      <c r="AY988" s="10"/>
      <c r="AZ988" s="10"/>
      <c r="BA988" s="10"/>
      <c r="BB988" s="15"/>
      <c r="BC988" s="15"/>
    </row>
    <row r="989" spans="1:55">
      <c r="A989">
        <v>988</v>
      </c>
      <c r="B989" s="1" t="s">
        <v>215</v>
      </c>
      <c r="C989" s="1" t="s">
        <v>36</v>
      </c>
      <c r="D989" s="1" t="s">
        <v>95</v>
      </c>
      <c r="E989" s="1" t="s">
        <v>2481</v>
      </c>
      <c r="F989" s="1" t="s">
        <v>2482</v>
      </c>
      <c r="G989" s="1">
        <v>50</v>
      </c>
      <c r="H989" s="1" t="s">
        <v>47</v>
      </c>
      <c r="J989" s="1">
        <v>6189</v>
      </c>
      <c r="L989" s="1" t="s">
        <v>1956</v>
      </c>
      <c r="M989" s="2">
        <v>43811</v>
      </c>
      <c r="N989" s="4">
        <v>43811</v>
      </c>
      <c r="O989" s="1">
        <v>5.9848</v>
      </c>
      <c r="P989" s="1">
        <f t="shared" si="31"/>
        <v>59848</v>
      </c>
      <c r="Q989" s="1">
        <v>1</v>
      </c>
      <c r="R989" s="1">
        <f t="shared" si="32"/>
        <v>59848</v>
      </c>
      <c r="T989" s="1" t="s">
        <v>1557</v>
      </c>
      <c r="AH989" s="4">
        <v>44191</v>
      </c>
      <c r="AI989" s="4">
        <v>44921</v>
      </c>
      <c r="AJ989" s="7"/>
      <c r="AK989" s="8"/>
      <c r="AL989" s="9"/>
      <c r="AM989" s="10"/>
      <c r="AN989" s="7"/>
      <c r="AO989" s="10"/>
      <c r="AP989" s="10"/>
      <c r="AQ989" s="10"/>
      <c r="AR989" s="10"/>
      <c r="AS989" s="10"/>
      <c r="AT989" s="10"/>
      <c r="AU989" s="10"/>
      <c r="AV989" s="10"/>
      <c r="AW989" s="10"/>
      <c r="AX989" s="10"/>
      <c r="AY989" s="10"/>
      <c r="AZ989" s="10"/>
      <c r="BA989" s="10"/>
      <c r="BB989" s="15"/>
      <c r="BC989" s="15"/>
    </row>
    <row r="990" spans="1:55">
      <c r="A990">
        <v>989</v>
      </c>
      <c r="B990" s="1" t="s">
        <v>49</v>
      </c>
      <c r="C990" s="1" t="s">
        <v>36</v>
      </c>
      <c r="D990" s="1" t="s">
        <v>37</v>
      </c>
      <c r="E990" s="1" t="s">
        <v>2483</v>
      </c>
      <c r="F990" s="1" t="s">
        <v>432</v>
      </c>
      <c r="G990" s="1"/>
      <c r="H990" s="1" t="s">
        <v>40</v>
      </c>
      <c r="J990" s="1">
        <v>22.185</v>
      </c>
      <c r="L990" s="1" t="s">
        <v>1956</v>
      </c>
      <c r="M990" s="2">
        <v>43811</v>
      </c>
      <c r="N990" s="4">
        <v>43811</v>
      </c>
      <c r="O990" s="1">
        <v>0.153</v>
      </c>
      <c r="P990" s="1">
        <f t="shared" si="31"/>
        <v>1530</v>
      </c>
      <c r="Q990" s="1">
        <v>1</v>
      </c>
      <c r="R990" s="1">
        <f t="shared" si="32"/>
        <v>1530</v>
      </c>
      <c r="T990" s="1" t="s">
        <v>2484</v>
      </c>
      <c r="AF990" s="5">
        <v>0.2</v>
      </c>
      <c r="AG990" s="1" t="s">
        <v>54</v>
      </c>
      <c r="AH990" s="4">
        <v>44184</v>
      </c>
      <c r="AI990" s="4">
        <v>44914</v>
      </c>
      <c r="AJ990" s="7"/>
      <c r="AK990" s="8"/>
      <c r="AL990" s="9"/>
      <c r="AM990" s="10"/>
      <c r="AN990" s="7"/>
      <c r="AO990" s="10"/>
      <c r="AP990" s="10"/>
      <c r="AQ990" s="10"/>
      <c r="AR990" s="10"/>
      <c r="AS990" s="10"/>
      <c r="AT990" s="10"/>
      <c r="AU990" s="10"/>
      <c r="AV990" s="10"/>
      <c r="AW990" s="10"/>
      <c r="AX990" s="10"/>
      <c r="AY990" s="10"/>
      <c r="AZ990" s="10"/>
      <c r="BA990" s="10"/>
      <c r="BB990" s="15"/>
      <c r="BC990" s="15"/>
    </row>
    <row r="991" spans="1:55">
      <c r="A991">
        <v>990</v>
      </c>
      <c r="B991" s="1" t="s">
        <v>43</v>
      </c>
      <c r="C991" s="1" t="s">
        <v>36</v>
      </c>
      <c r="D991" s="1" t="s">
        <v>95</v>
      </c>
      <c r="E991" s="1" t="s">
        <v>2485</v>
      </c>
      <c r="F991" s="1" t="s">
        <v>2486</v>
      </c>
      <c r="G991" s="1">
        <v>50</v>
      </c>
      <c r="H991" s="1" t="s">
        <v>47</v>
      </c>
      <c r="J991" s="1">
        <v>10226</v>
      </c>
      <c r="L991" s="1" t="s">
        <v>1956</v>
      </c>
      <c r="M991" s="2">
        <v>43811</v>
      </c>
      <c r="N991" s="4">
        <v>43811</v>
      </c>
      <c r="O991" s="1">
        <v>10.8097</v>
      </c>
      <c r="P991" s="1">
        <f t="shared" si="31"/>
        <v>108097</v>
      </c>
      <c r="Q991" s="1">
        <v>0.6</v>
      </c>
      <c r="R991" s="1">
        <f t="shared" si="32"/>
        <v>64858.2</v>
      </c>
      <c r="T991" s="1" t="s">
        <v>2487</v>
      </c>
      <c r="AH991" s="4">
        <v>44191</v>
      </c>
      <c r="AI991" s="4">
        <v>44921</v>
      </c>
      <c r="AJ991" s="7"/>
      <c r="AK991" s="8"/>
      <c r="AL991" s="9"/>
      <c r="AM991" s="10"/>
      <c r="AN991" s="7"/>
      <c r="AO991" s="10"/>
      <c r="AP991" s="10"/>
      <c r="AQ991" s="10"/>
      <c r="AR991" s="10"/>
      <c r="AS991" s="10"/>
      <c r="AT991" s="10"/>
      <c r="AU991" s="10"/>
      <c r="AV991" s="10"/>
      <c r="AW991" s="10"/>
      <c r="AX991" s="10"/>
      <c r="AY991" s="10"/>
      <c r="AZ991" s="10"/>
      <c r="BA991" s="10"/>
      <c r="BB991" s="15"/>
      <c r="BC991" s="15"/>
    </row>
    <row r="992" spans="1:55">
      <c r="A992">
        <v>991</v>
      </c>
      <c r="B992" s="1" t="s">
        <v>81</v>
      </c>
      <c r="C992" s="1" t="s">
        <v>36</v>
      </c>
      <c r="D992" s="1" t="s">
        <v>37</v>
      </c>
      <c r="E992" s="1" t="s">
        <v>2488</v>
      </c>
      <c r="F992" s="1" t="s">
        <v>2489</v>
      </c>
      <c r="G992" s="1"/>
      <c r="H992" s="1" t="s">
        <v>40</v>
      </c>
      <c r="J992" s="1">
        <v>1.404</v>
      </c>
      <c r="L992" s="1" t="s">
        <v>1956</v>
      </c>
      <c r="M992" s="2">
        <v>43811</v>
      </c>
      <c r="N992" s="4">
        <v>43811</v>
      </c>
      <c r="O992" s="1">
        <v>0.0156</v>
      </c>
      <c r="P992" s="1">
        <f t="shared" si="31"/>
        <v>156</v>
      </c>
      <c r="Q992" s="1">
        <v>0</v>
      </c>
      <c r="R992" s="1">
        <f t="shared" si="32"/>
        <v>0</v>
      </c>
      <c r="T992" s="1" t="s">
        <v>2343</v>
      </c>
      <c r="AH992" s="4">
        <v>44184</v>
      </c>
      <c r="AI992" s="4">
        <v>44913</v>
      </c>
      <c r="AJ992" s="7"/>
      <c r="AK992" s="8"/>
      <c r="AL992" s="9"/>
      <c r="AM992" s="10"/>
      <c r="AN992" s="7"/>
      <c r="AO992" s="10"/>
      <c r="AP992" s="10"/>
      <c r="AQ992" s="10"/>
      <c r="AR992" s="10"/>
      <c r="AS992" s="10"/>
      <c r="AT992" s="10"/>
      <c r="AU992" s="10"/>
      <c r="AV992" s="10"/>
      <c r="AW992" s="10"/>
      <c r="AX992" s="10"/>
      <c r="AY992" s="10"/>
      <c r="AZ992" s="10"/>
      <c r="BA992" s="10"/>
      <c r="BB992" s="15"/>
      <c r="BC992" s="15"/>
    </row>
    <row r="993" ht="15.6" spans="1:55">
      <c r="A993">
        <v>992</v>
      </c>
      <c r="B993" s="1" t="s">
        <v>81</v>
      </c>
      <c r="C993" s="1" t="s">
        <v>36</v>
      </c>
      <c r="D993" s="1" t="s">
        <v>37</v>
      </c>
      <c r="E993" s="1" t="s">
        <v>2490</v>
      </c>
      <c r="F993" s="1" t="s">
        <v>2342</v>
      </c>
      <c r="G993" s="1"/>
      <c r="H993" s="1" t="s">
        <v>40</v>
      </c>
      <c r="J993" s="1">
        <v>14.688</v>
      </c>
      <c r="L993" s="1" t="s">
        <v>1956</v>
      </c>
      <c r="M993" s="2">
        <v>43811</v>
      </c>
      <c r="N993" s="4">
        <v>43811</v>
      </c>
      <c r="O993" s="1">
        <v>0.1632</v>
      </c>
      <c r="P993" s="1">
        <f t="shared" si="31"/>
        <v>1632</v>
      </c>
      <c r="Q993" s="1">
        <v>0</v>
      </c>
      <c r="R993" s="1">
        <f t="shared" si="32"/>
        <v>0</v>
      </c>
      <c r="T993" s="1" t="s">
        <v>2343</v>
      </c>
      <c r="AH993" s="4">
        <v>44184</v>
      </c>
      <c r="AI993" s="4">
        <v>44913</v>
      </c>
      <c r="AJ993" s="11"/>
      <c r="AK993" s="12"/>
      <c r="AL993" s="13"/>
      <c r="AM993" s="14"/>
      <c r="AN993" s="11"/>
      <c r="AO993" s="14"/>
      <c r="AP993" s="14"/>
      <c r="AQ993" s="14"/>
      <c r="AR993" s="14"/>
      <c r="AS993" s="14"/>
      <c r="AT993" s="14"/>
      <c r="AU993" s="14"/>
      <c r="AV993" s="14"/>
      <c r="AW993" s="14"/>
      <c r="AX993" s="14"/>
      <c r="AY993" s="14"/>
      <c r="AZ993" s="14"/>
      <c r="BA993" s="14"/>
      <c r="BB993" s="16"/>
      <c r="BC993" s="16"/>
    </row>
    <row r="994" ht="15.6" spans="1:55">
      <c r="A994">
        <v>993</v>
      </c>
      <c r="B994" s="1" t="s">
        <v>35</v>
      </c>
      <c r="C994" s="1" t="s">
        <v>36</v>
      </c>
      <c r="D994" s="1" t="s">
        <v>2102</v>
      </c>
      <c r="E994" s="1" t="s">
        <v>2491</v>
      </c>
      <c r="F994" s="1" t="s">
        <v>2104</v>
      </c>
      <c r="G994" s="1"/>
      <c r="H994" s="1" t="s">
        <v>40</v>
      </c>
      <c r="J994" s="1">
        <v>0</v>
      </c>
      <c r="L994" s="1" t="s">
        <v>1956</v>
      </c>
      <c r="M994" s="2">
        <v>43811</v>
      </c>
      <c r="N994" s="4">
        <v>43811</v>
      </c>
      <c r="O994" s="1">
        <v>4.7276</v>
      </c>
      <c r="P994" s="1">
        <f t="shared" si="31"/>
        <v>47276</v>
      </c>
      <c r="Q994" s="1">
        <v>0</v>
      </c>
      <c r="R994" s="1">
        <f t="shared" si="32"/>
        <v>0</v>
      </c>
      <c r="T994" s="1" t="s">
        <v>2213</v>
      </c>
      <c r="AH994" s="4">
        <v>44177</v>
      </c>
      <c r="AI994" s="4">
        <v>45272</v>
      </c>
      <c r="AJ994" s="11"/>
      <c r="AK994" s="12"/>
      <c r="AL994" s="13"/>
      <c r="AM994" s="14"/>
      <c r="AN994" s="11"/>
      <c r="AO994" s="14"/>
      <c r="AP994" s="14"/>
      <c r="AQ994" s="14"/>
      <c r="AR994" s="14"/>
      <c r="AS994" s="14"/>
      <c r="AT994" s="14"/>
      <c r="AU994" s="14"/>
      <c r="AV994" s="14"/>
      <c r="AW994" s="14"/>
      <c r="AX994" s="14"/>
      <c r="AY994" s="14"/>
      <c r="AZ994" s="14"/>
      <c r="BA994" s="14"/>
      <c r="BB994" s="16"/>
      <c r="BC994" s="16"/>
    </row>
    <row r="995" ht="15.6" spans="1:55">
      <c r="A995">
        <v>994</v>
      </c>
      <c r="B995" s="1" t="s">
        <v>35</v>
      </c>
      <c r="C995" s="1" t="s">
        <v>36</v>
      </c>
      <c r="D995" s="1" t="s">
        <v>2102</v>
      </c>
      <c r="E995" s="1" t="s">
        <v>2492</v>
      </c>
      <c r="F995" s="1" t="s">
        <v>2104</v>
      </c>
      <c r="G995" s="1"/>
      <c r="H995" s="1" t="s">
        <v>40</v>
      </c>
      <c r="J995" s="1">
        <v>0</v>
      </c>
      <c r="L995" s="1" t="s">
        <v>1956</v>
      </c>
      <c r="M995" s="2">
        <v>43811</v>
      </c>
      <c r="N995" s="4">
        <v>43811</v>
      </c>
      <c r="O995" s="1">
        <v>2.6951</v>
      </c>
      <c r="P995" s="1">
        <f t="shared" si="31"/>
        <v>26951</v>
      </c>
      <c r="Q995" s="1">
        <v>0</v>
      </c>
      <c r="R995" s="1">
        <f t="shared" si="32"/>
        <v>0</v>
      </c>
      <c r="T995" s="1" t="s">
        <v>2213</v>
      </c>
      <c r="AH995" s="4">
        <v>44177</v>
      </c>
      <c r="AI995" s="4">
        <v>45272</v>
      </c>
      <c r="AJ995" s="11"/>
      <c r="AK995" s="12"/>
      <c r="AL995" s="13"/>
      <c r="AM995" s="14"/>
      <c r="AN995" s="11"/>
      <c r="AO995" s="14"/>
      <c r="AP995" s="14"/>
      <c r="AQ995" s="14"/>
      <c r="AR995" s="14"/>
      <c r="AS995" s="14"/>
      <c r="AT995" s="14"/>
      <c r="AU995" s="14"/>
      <c r="AV995" s="14"/>
      <c r="AW995" s="14"/>
      <c r="AX995" s="14"/>
      <c r="AY995" s="14"/>
      <c r="AZ995" s="14"/>
      <c r="BA995" s="14"/>
      <c r="BB995" s="16"/>
      <c r="BC995" s="16"/>
    </row>
    <row r="996" ht="15.6" spans="1:55">
      <c r="A996">
        <v>995</v>
      </c>
      <c r="B996" s="1" t="s">
        <v>35</v>
      </c>
      <c r="C996" s="1" t="s">
        <v>36</v>
      </c>
      <c r="D996" s="1" t="s">
        <v>37</v>
      </c>
      <c r="E996" s="1" t="s">
        <v>2493</v>
      </c>
      <c r="F996" s="1" t="s">
        <v>2494</v>
      </c>
      <c r="G996" s="1"/>
      <c r="H996" s="1" t="s">
        <v>40</v>
      </c>
      <c r="J996" s="1">
        <v>479.9781</v>
      </c>
      <c r="L996" s="1" t="s">
        <v>1956</v>
      </c>
      <c r="M996" s="2">
        <v>43811</v>
      </c>
      <c r="N996" s="4">
        <v>43811</v>
      </c>
      <c r="O996" s="1">
        <v>1.1273</v>
      </c>
      <c r="P996" s="1">
        <f t="shared" si="31"/>
        <v>11273</v>
      </c>
      <c r="Q996" s="1">
        <v>1</v>
      </c>
      <c r="R996" s="1">
        <f t="shared" si="32"/>
        <v>11273</v>
      </c>
      <c r="T996" s="1" t="s">
        <v>2495</v>
      </c>
      <c r="AH996" s="4">
        <v>44184</v>
      </c>
      <c r="AI996" s="4">
        <v>44914</v>
      </c>
      <c r="AJ996" s="11"/>
      <c r="AK996" s="12"/>
      <c r="AL996" s="13"/>
      <c r="AM996" s="14"/>
      <c r="AN996" s="11"/>
      <c r="AO996" s="14"/>
      <c r="AP996" s="14"/>
      <c r="AQ996" s="14"/>
      <c r="AR996" s="14"/>
      <c r="AS996" s="14"/>
      <c r="AT996" s="14"/>
      <c r="AU996" s="14"/>
      <c r="AV996" s="14"/>
      <c r="AW996" s="14"/>
      <c r="AX996" s="14"/>
      <c r="AY996" s="14"/>
      <c r="AZ996" s="14"/>
      <c r="BA996" s="14"/>
      <c r="BB996" s="16"/>
      <c r="BC996" s="16"/>
    </row>
    <row r="997" ht="15.6" spans="1:55">
      <c r="A997">
        <v>996</v>
      </c>
      <c r="B997" s="1" t="s">
        <v>49</v>
      </c>
      <c r="C997" s="1" t="s">
        <v>36</v>
      </c>
      <c r="D997" s="1" t="s">
        <v>37</v>
      </c>
      <c r="E997" s="1" t="s">
        <v>2496</v>
      </c>
      <c r="F997" s="1" t="s">
        <v>2497</v>
      </c>
      <c r="G997" s="1"/>
      <c r="H997" s="1" t="s">
        <v>40</v>
      </c>
      <c r="J997" s="1">
        <v>0</v>
      </c>
      <c r="L997" s="1" t="s">
        <v>1956</v>
      </c>
      <c r="M997" s="2">
        <v>43811</v>
      </c>
      <c r="N997" s="4">
        <v>43811</v>
      </c>
      <c r="O997" s="1">
        <v>0.8679</v>
      </c>
      <c r="P997" s="1">
        <f t="shared" si="31"/>
        <v>8679</v>
      </c>
      <c r="Q997" s="1">
        <v>1</v>
      </c>
      <c r="R997" s="1">
        <f t="shared" si="32"/>
        <v>8679</v>
      </c>
      <c r="T997" s="1" t="s">
        <v>2498</v>
      </c>
      <c r="AF997" s="5">
        <v>0.2</v>
      </c>
      <c r="AG997" s="1" t="s">
        <v>54</v>
      </c>
      <c r="AH997" s="4">
        <v>44184</v>
      </c>
      <c r="AI997" s="4">
        <v>44914</v>
      </c>
      <c r="AJ997" s="11"/>
      <c r="AK997" s="12"/>
      <c r="AL997" s="13"/>
      <c r="AM997" s="14"/>
      <c r="AN997" s="11"/>
      <c r="AO997" s="14"/>
      <c r="AP997" s="14"/>
      <c r="AQ997" s="14"/>
      <c r="AR997" s="14"/>
      <c r="AS997" s="14"/>
      <c r="AT997" s="14"/>
      <c r="AU997" s="14"/>
      <c r="AV997" s="14"/>
      <c r="AW997" s="14"/>
      <c r="AX997" s="14"/>
      <c r="AY997" s="14"/>
      <c r="AZ997" s="14"/>
      <c r="BA997" s="14"/>
      <c r="BB997" s="16"/>
      <c r="BC997" s="16"/>
    </row>
    <row r="998" spans="1:55">
      <c r="A998">
        <v>997</v>
      </c>
      <c r="B998" s="1" t="s">
        <v>35</v>
      </c>
      <c r="C998" s="1" t="s">
        <v>36</v>
      </c>
      <c r="D998" s="1" t="s">
        <v>37</v>
      </c>
      <c r="E998" s="1" t="s">
        <v>2499</v>
      </c>
      <c r="F998" s="1" t="s">
        <v>2500</v>
      </c>
      <c r="G998" s="1"/>
      <c r="H998" s="1" t="s">
        <v>40</v>
      </c>
      <c r="J998" s="1">
        <v>629.5223</v>
      </c>
      <c r="L998" s="1" t="s">
        <v>1956</v>
      </c>
      <c r="M998" s="2">
        <v>43811</v>
      </c>
      <c r="N998" s="4">
        <v>43811</v>
      </c>
      <c r="O998" s="1">
        <v>1.5489</v>
      </c>
      <c r="P998" s="1">
        <f t="shared" si="31"/>
        <v>15489</v>
      </c>
      <c r="Q998" s="1">
        <v>1</v>
      </c>
      <c r="R998" s="1">
        <f t="shared" si="32"/>
        <v>15489</v>
      </c>
      <c r="T998" s="1" t="s">
        <v>2495</v>
      </c>
      <c r="AH998" s="4">
        <v>44184</v>
      </c>
      <c r="AI998" s="4">
        <v>44914</v>
      </c>
      <c r="AJ998" s="7"/>
      <c r="AK998" s="8"/>
      <c r="AL998" s="9"/>
      <c r="AM998" s="10"/>
      <c r="AN998" s="7"/>
      <c r="AO998" s="10"/>
      <c r="AP998" s="10"/>
      <c r="AQ998" s="10"/>
      <c r="AR998" s="10"/>
      <c r="AS998" s="10"/>
      <c r="AT998" s="10"/>
      <c r="AU998" s="10"/>
      <c r="AV998" s="10"/>
      <c r="AW998" s="10"/>
      <c r="AX998" s="10"/>
      <c r="AY998" s="10"/>
      <c r="AZ998" s="10"/>
      <c r="BA998" s="10"/>
      <c r="BB998" s="15"/>
      <c r="BC998" s="15"/>
    </row>
    <row r="999" ht="15.6" spans="1:55">
      <c r="A999">
        <v>998</v>
      </c>
      <c r="B999" s="1" t="s">
        <v>81</v>
      </c>
      <c r="C999" s="1" t="s">
        <v>36</v>
      </c>
      <c r="D999" s="1" t="s">
        <v>37</v>
      </c>
      <c r="E999" s="1" t="s">
        <v>2501</v>
      </c>
      <c r="F999" s="1" t="s">
        <v>482</v>
      </c>
      <c r="G999" s="1"/>
      <c r="H999" s="1" t="s">
        <v>40</v>
      </c>
      <c r="J999" s="1">
        <v>19.413</v>
      </c>
      <c r="L999" s="1" t="s">
        <v>1956</v>
      </c>
      <c r="M999" s="2">
        <v>43811</v>
      </c>
      <c r="N999" s="4">
        <v>43811</v>
      </c>
      <c r="O999" s="1">
        <v>0.2157</v>
      </c>
      <c r="P999" s="1">
        <f t="shared" si="31"/>
        <v>2157</v>
      </c>
      <c r="Q999" s="1">
        <v>0</v>
      </c>
      <c r="R999" s="1">
        <f t="shared" si="32"/>
        <v>0</v>
      </c>
      <c r="T999" s="1" t="s">
        <v>2343</v>
      </c>
      <c r="AH999" s="4">
        <v>44184</v>
      </c>
      <c r="AI999" s="4">
        <v>44913</v>
      </c>
      <c r="AJ999" s="11"/>
      <c r="AK999" s="12"/>
      <c r="AL999" s="13"/>
      <c r="AM999" s="14"/>
      <c r="AN999" s="11"/>
      <c r="AO999" s="14"/>
      <c r="AP999" s="14"/>
      <c r="AQ999" s="14"/>
      <c r="AR999" s="14"/>
      <c r="AS999" s="14"/>
      <c r="AT999" s="14"/>
      <c r="AU999" s="14"/>
      <c r="AV999" s="14"/>
      <c r="AW999" s="14"/>
      <c r="AX999" s="14"/>
      <c r="AY999" s="14"/>
      <c r="AZ999" s="14"/>
      <c r="BA999" s="14"/>
      <c r="BB999" s="16"/>
      <c r="BC999" s="16"/>
    </row>
    <row r="1000" ht="15.6" spans="1:55">
      <c r="A1000">
        <v>999</v>
      </c>
      <c r="B1000" s="1" t="s">
        <v>81</v>
      </c>
      <c r="C1000" s="1" t="s">
        <v>36</v>
      </c>
      <c r="D1000" s="1" t="s">
        <v>37</v>
      </c>
      <c r="E1000" s="1" t="s">
        <v>2502</v>
      </c>
      <c r="F1000" s="1" t="s">
        <v>2342</v>
      </c>
      <c r="G1000" s="1"/>
      <c r="H1000" s="1" t="s">
        <v>40</v>
      </c>
      <c r="J1000" s="1">
        <v>10.215</v>
      </c>
      <c r="L1000" s="1" t="s">
        <v>1956</v>
      </c>
      <c r="M1000" s="2">
        <v>43811</v>
      </c>
      <c r="N1000" s="4">
        <v>43811</v>
      </c>
      <c r="O1000" s="1">
        <v>0.1135</v>
      </c>
      <c r="P1000" s="1">
        <f t="shared" si="31"/>
        <v>1135</v>
      </c>
      <c r="Q1000" s="1">
        <v>0</v>
      </c>
      <c r="R1000" s="1">
        <f t="shared" si="32"/>
        <v>0</v>
      </c>
      <c r="T1000" s="1" t="s">
        <v>2343</v>
      </c>
      <c r="AH1000" s="4">
        <v>44184</v>
      </c>
      <c r="AI1000" s="4">
        <v>44913</v>
      </c>
      <c r="AJ1000" s="11"/>
      <c r="AK1000" s="12"/>
      <c r="AL1000" s="13"/>
      <c r="AM1000" s="14"/>
      <c r="AN1000" s="11"/>
      <c r="AO1000" s="14"/>
      <c r="AP1000" s="14"/>
      <c r="AQ1000" s="14"/>
      <c r="AR1000" s="14"/>
      <c r="AS1000" s="14"/>
      <c r="AT1000" s="14"/>
      <c r="AU1000" s="14"/>
      <c r="AV1000" s="14"/>
      <c r="AW1000" s="14"/>
      <c r="AX1000" s="14"/>
      <c r="AY1000" s="14"/>
      <c r="AZ1000" s="14"/>
      <c r="BA1000" s="14"/>
      <c r="BB1000" s="16"/>
      <c r="BC1000" s="16"/>
    </row>
    <row r="1001" spans="1:55">
      <c r="A1001">
        <v>1000</v>
      </c>
      <c r="B1001" s="1" t="s">
        <v>35</v>
      </c>
      <c r="C1001" s="1" t="s">
        <v>36</v>
      </c>
      <c r="D1001" s="1" t="s">
        <v>2102</v>
      </c>
      <c r="E1001" s="1" t="s">
        <v>2503</v>
      </c>
      <c r="F1001" s="1" t="s">
        <v>2104</v>
      </c>
      <c r="G1001" s="1"/>
      <c r="H1001" s="1" t="s">
        <v>40</v>
      </c>
      <c r="J1001" s="1">
        <v>0</v>
      </c>
      <c r="L1001" s="1" t="s">
        <v>1956</v>
      </c>
      <c r="M1001" s="2">
        <v>43811</v>
      </c>
      <c r="N1001" s="4">
        <v>43811</v>
      </c>
      <c r="O1001" s="1">
        <v>0.4875</v>
      </c>
      <c r="P1001" s="1">
        <f t="shared" si="31"/>
        <v>4875</v>
      </c>
      <c r="Q1001" s="1">
        <v>0</v>
      </c>
      <c r="R1001" s="1">
        <f t="shared" si="32"/>
        <v>0</v>
      </c>
      <c r="T1001" s="1" t="s">
        <v>2213</v>
      </c>
      <c r="AH1001" s="4">
        <v>44177</v>
      </c>
      <c r="AI1001" s="4">
        <v>45272</v>
      </c>
      <c r="AJ1001" s="7"/>
      <c r="AK1001" s="8"/>
      <c r="AL1001" s="9"/>
      <c r="AM1001" s="10"/>
      <c r="AN1001" s="7"/>
      <c r="AO1001" s="10"/>
      <c r="AP1001" s="10"/>
      <c r="AQ1001" s="10"/>
      <c r="AR1001" s="10"/>
      <c r="AS1001" s="10"/>
      <c r="AT1001" s="10"/>
      <c r="AU1001" s="10"/>
      <c r="AV1001" s="10"/>
      <c r="AW1001" s="10"/>
      <c r="AX1001" s="10"/>
      <c r="AY1001" s="10"/>
      <c r="AZ1001" s="10"/>
      <c r="BA1001" s="10"/>
      <c r="BB1001" s="15"/>
      <c r="BC1001" s="15"/>
    </row>
    <row r="1002" ht="15.6" spans="1:55">
      <c r="A1002">
        <v>1001</v>
      </c>
      <c r="B1002" s="1" t="s">
        <v>49</v>
      </c>
      <c r="C1002" s="1" t="s">
        <v>36</v>
      </c>
      <c r="D1002" s="1" t="s">
        <v>37</v>
      </c>
      <c r="E1002" s="1" t="s">
        <v>2504</v>
      </c>
      <c r="F1002" s="1" t="s">
        <v>432</v>
      </c>
      <c r="G1002" s="1"/>
      <c r="H1002" s="1" t="s">
        <v>40</v>
      </c>
      <c r="J1002" s="1">
        <v>66.0955</v>
      </c>
      <c r="L1002" s="1" t="s">
        <v>1956</v>
      </c>
      <c r="M1002" s="2">
        <v>43811</v>
      </c>
      <c r="N1002" s="4">
        <v>43811</v>
      </c>
      <c r="O1002" s="1">
        <v>0.3443</v>
      </c>
      <c r="P1002" s="1">
        <f t="shared" si="31"/>
        <v>3443</v>
      </c>
      <c r="Q1002" s="1">
        <v>1</v>
      </c>
      <c r="R1002" s="1">
        <f t="shared" si="32"/>
        <v>3443</v>
      </c>
      <c r="T1002" s="1" t="s">
        <v>2484</v>
      </c>
      <c r="AF1002" s="5">
        <v>0.2</v>
      </c>
      <c r="AG1002" s="1" t="s">
        <v>54</v>
      </c>
      <c r="AH1002" s="4">
        <v>44184</v>
      </c>
      <c r="AI1002" s="4">
        <v>44914</v>
      </c>
      <c r="AJ1002" s="11"/>
      <c r="AK1002" s="12"/>
      <c r="AL1002" s="13"/>
      <c r="AM1002" s="14"/>
      <c r="AN1002" s="11"/>
      <c r="AO1002" s="14"/>
      <c r="AP1002" s="14"/>
      <c r="AQ1002" s="14"/>
      <c r="AR1002" s="14"/>
      <c r="AS1002" s="14"/>
      <c r="AT1002" s="14"/>
      <c r="AU1002" s="14"/>
      <c r="AV1002" s="14"/>
      <c r="AW1002" s="14"/>
      <c r="AX1002" s="14"/>
      <c r="AY1002" s="14"/>
      <c r="AZ1002" s="14"/>
      <c r="BA1002" s="14"/>
      <c r="BB1002" s="16"/>
      <c r="BC1002" s="16"/>
    </row>
    <row r="1003" spans="1:55">
      <c r="A1003">
        <v>1002</v>
      </c>
      <c r="B1003" s="1" t="s">
        <v>35</v>
      </c>
      <c r="C1003" s="1" t="s">
        <v>36</v>
      </c>
      <c r="D1003" s="1" t="s">
        <v>37</v>
      </c>
      <c r="E1003" s="1" t="s">
        <v>2505</v>
      </c>
      <c r="F1003" s="1" t="s">
        <v>2506</v>
      </c>
      <c r="G1003" s="1"/>
      <c r="H1003" s="1" t="s">
        <v>40</v>
      </c>
      <c r="J1003" s="1">
        <v>205.9539</v>
      </c>
      <c r="L1003" s="1" t="s">
        <v>1956</v>
      </c>
      <c r="M1003" s="2">
        <v>43811</v>
      </c>
      <c r="N1003" s="4">
        <v>43811</v>
      </c>
      <c r="O1003" s="1">
        <v>0.4828</v>
      </c>
      <c r="P1003" s="1">
        <f t="shared" si="31"/>
        <v>4828</v>
      </c>
      <c r="Q1003" s="1">
        <v>1</v>
      </c>
      <c r="R1003" s="1">
        <f t="shared" si="32"/>
        <v>4828</v>
      </c>
      <c r="T1003" s="1" t="s">
        <v>2495</v>
      </c>
      <c r="AH1003" s="4">
        <v>44184</v>
      </c>
      <c r="AI1003" s="4">
        <v>44914</v>
      </c>
      <c r="AJ1003" s="7"/>
      <c r="AK1003" s="8"/>
      <c r="AL1003" s="9"/>
      <c r="AM1003" s="10"/>
      <c r="AN1003" s="7"/>
      <c r="AO1003" s="10"/>
      <c r="AP1003" s="10"/>
      <c r="AQ1003" s="10"/>
      <c r="AR1003" s="10"/>
      <c r="AS1003" s="10"/>
      <c r="AT1003" s="10"/>
      <c r="AU1003" s="10"/>
      <c r="AV1003" s="10"/>
      <c r="AW1003" s="10"/>
      <c r="AX1003" s="10"/>
      <c r="AY1003" s="10"/>
      <c r="AZ1003" s="10"/>
      <c r="BA1003" s="10"/>
      <c r="BB1003" s="15"/>
      <c r="BC1003" s="15"/>
    </row>
    <row r="1004" spans="1:55">
      <c r="A1004">
        <v>1003</v>
      </c>
      <c r="B1004" s="1" t="s">
        <v>77</v>
      </c>
      <c r="C1004" s="1" t="s">
        <v>36</v>
      </c>
      <c r="D1004" s="1" t="s">
        <v>66</v>
      </c>
      <c r="E1004" s="1" t="s">
        <v>2507</v>
      </c>
      <c r="F1004" s="1" t="s">
        <v>2508</v>
      </c>
      <c r="G1004" s="1">
        <v>40</v>
      </c>
      <c r="H1004" s="1" t="s">
        <v>64</v>
      </c>
      <c r="J1004" s="1">
        <v>3475</v>
      </c>
      <c r="L1004" s="1" t="s">
        <v>1956</v>
      </c>
      <c r="M1004" s="2">
        <v>43811</v>
      </c>
      <c r="N1004" s="4">
        <v>43811</v>
      </c>
      <c r="O1004" s="1">
        <v>1.2932</v>
      </c>
      <c r="P1004" s="1">
        <f t="shared" si="31"/>
        <v>12932</v>
      </c>
      <c r="Q1004" s="1">
        <v>1.5</v>
      </c>
      <c r="R1004" s="1">
        <f t="shared" si="32"/>
        <v>19398</v>
      </c>
      <c r="T1004" s="1" t="s">
        <v>2509</v>
      </c>
      <c r="AF1004" s="5">
        <v>0.2</v>
      </c>
      <c r="AG1004" s="1" t="s">
        <v>60</v>
      </c>
      <c r="AH1004" s="4">
        <v>44207</v>
      </c>
      <c r="AI1004" s="4">
        <v>45302</v>
      </c>
      <c r="AJ1004" s="7"/>
      <c r="AK1004" s="8"/>
      <c r="AL1004" s="9"/>
      <c r="AM1004" s="10"/>
      <c r="AN1004" s="7"/>
      <c r="AO1004" s="10"/>
      <c r="AP1004" s="10"/>
      <c r="AQ1004" s="10"/>
      <c r="AR1004" s="10"/>
      <c r="AS1004" s="10"/>
      <c r="AT1004" s="10"/>
      <c r="AU1004" s="10"/>
      <c r="AV1004" s="10"/>
      <c r="AW1004" s="10"/>
      <c r="AX1004" s="10"/>
      <c r="AY1004" s="10"/>
      <c r="AZ1004" s="10"/>
      <c r="BA1004" s="10"/>
      <c r="BB1004" s="15"/>
      <c r="BC1004" s="15"/>
    </row>
    <row r="1005" spans="1:55">
      <c r="A1005">
        <v>1004</v>
      </c>
      <c r="B1005" s="1" t="s">
        <v>49</v>
      </c>
      <c r="C1005" s="1" t="s">
        <v>36</v>
      </c>
      <c r="D1005" s="1" t="s">
        <v>66</v>
      </c>
      <c r="E1005" s="1" t="s">
        <v>2510</v>
      </c>
      <c r="F1005" s="1" t="s">
        <v>2511</v>
      </c>
      <c r="G1005" s="1">
        <v>70</v>
      </c>
      <c r="H1005" s="1" t="s">
        <v>64</v>
      </c>
      <c r="J1005" s="1">
        <v>38300</v>
      </c>
      <c r="L1005" s="1" t="s">
        <v>1956</v>
      </c>
      <c r="M1005" s="2">
        <v>43811</v>
      </c>
      <c r="N1005" s="4">
        <v>43811</v>
      </c>
      <c r="O1005" s="1">
        <v>7.917</v>
      </c>
      <c r="P1005" s="1">
        <f t="shared" si="31"/>
        <v>79170</v>
      </c>
      <c r="Q1005" s="1">
        <v>1.4</v>
      </c>
      <c r="R1005" s="1">
        <f t="shared" si="32"/>
        <v>110838</v>
      </c>
      <c r="T1005" s="1" t="s">
        <v>2512</v>
      </c>
      <c r="AF1005" s="5">
        <v>0.2</v>
      </c>
      <c r="AG1005" s="1" t="s">
        <v>54</v>
      </c>
      <c r="AH1005" s="4">
        <v>44356</v>
      </c>
      <c r="AI1005" s="4">
        <v>45452</v>
      </c>
      <c r="AJ1005" s="7"/>
      <c r="AK1005" s="8"/>
      <c r="AL1005" s="9"/>
      <c r="AM1005" s="10"/>
      <c r="AN1005" s="7"/>
      <c r="AO1005" s="10"/>
      <c r="AP1005" s="10"/>
      <c r="AQ1005" s="10"/>
      <c r="AR1005" s="10"/>
      <c r="AS1005" s="10"/>
      <c r="AT1005" s="10"/>
      <c r="AU1005" s="10"/>
      <c r="AV1005" s="10"/>
      <c r="AW1005" s="10"/>
      <c r="AX1005" s="10"/>
      <c r="AY1005" s="10"/>
      <c r="AZ1005" s="10"/>
      <c r="BA1005" s="10"/>
      <c r="BB1005" s="15"/>
      <c r="BC1005" s="15"/>
    </row>
    <row r="1006" spans="1:55">
      <c r="A1006">
        <v>1005</v>
      </c>
      <c r="B1006" s="1" t="s">
        <v>35</v>
      </c>
      <c r="C1006" s="1" t="s">
        <v>36</v>
      </c>
      <c r="D1006" s="1" t="s">
        <v>61</v>
      </c>
      <c r="E1006" s="1" t="s">
        <v>2513</v>
      </c>
      <c r="F1006" s="1" t="s">
        <v>2514</v>
      </c>
      <c r="G1006" s="1"/>
      <c r="H1006" s="1" t="s">
        <v>40</v>
      </c>
      <c r="L1006" s="1" t="s">
        <v>1956</v>
      </c>
      <c r="M1006" s="2">
        <v>43810</v>
      </c>
      <c r="N1006" s="4">
        <v>43810</v>
      </c>
      <c r="O1006" s="1">
        <v>3.7331</v>
      </c>
      <c r="P1006" s="1">
        <f t="shared" si="31"/>
        <v>37331</v>
      </c>
      <c r="Q1006" s="1">
        <v>1</v>
      </c>
      <c r="R1006" s="1">
        <f t="shared" si="32"/>
        <v>37331</v>
      </c>
      <c r="T1006" s="1" t="s">
        <v>2515</v>
      </c>
      <c r="AJ1006" s="7"/>
      <c r="AK1006" s="8"/>
      <c r="AL1006" s="9"/>
      <c r="AM1006" s="10"/>
      <c r="AN1006" s="7"/>
      <c r="AO1006" s="10"/>
      <c r="AP1006" s="10"/>
      <c r="AQ1006" s="10"/>
      <c r="AR1006" s="10"/>
      <c r="AS1006" s="10"/>
      <c r="AT1006" s="10"/>
      <c r="AU1006" s="10"/>
      <c r="AV1006" s="10"/>
      <c r="AW1006" s="10"/>
      <c r="AX1006" s="10"/>
      <c r="AY1006" s="10"/>
      <c r="AZ1006" s="10"/>
      <c r="BA1006" s="10"/>
      <c r="BB1006" s="15"/>
      <c r="BC1006" s="15"/>
    </row>
    <row r="1007" spans="1:55">
      <c r="A1007">
        <v>1006</v>
      </c>
      <c r="B1007" s="1" t="s">
        <v>49</v>
      </c>
      <c r="C1007" s="1" t="s">
        <v>36</v>
      </c>
      <c r="D1007" s="1" t="s">
        <v>113</v>
      </c>
      <c r="E1007" s="1" t="s">
        <v>2516</v>
      </c>
      <c r="F1007" s="1" t="s">
        <v>2517</v>
      </c>
      <c r="G1007" s="1"/>
      <c r="H1007" s="1" t="s">
        <v>40</v>
      </c>
      <c r="J1007" s="1">
        <v>0</v>
      </c>
      <c r="L1007" s="1" t="s">
        <v>1956</v>
      </c>
      <c r="M1007" s="2">
        <v>43810</v>
      </c>
      <c r="N1007" s="4">
        <v>43810</v>
      </c>
      <c r="O1007" s="1">
        <v>0.0243</v>
      </c>
      <c r="P1007" s="1">
        <f t="shared" si="31"/>
        <v>243</v>
      </c>
      <c r="Q1007" s="1">
        <v>1</v>
      </c>
      <c r="R1007" s="1">
        <f t="shared" si="32"/>
        <v>243</v>
      </c>
      <c r="T1007" s="1" t="s">
        <v>2518</v>
      </c>
      <c r="AF1007" s="5">
        <v>1</v>
      </c>
      <c r="AG1007" s="1" t="s">
        <v>54</v>
      </c>
      <c r="AH1007" s="4">
        <v>44176</v>
      </c>
      <c r="AI1007" s="4">
        <v>45270</v>
      </c>
      <c r="AJ1007" s="7"/>
      <c r="AK1007" s="8"/>
      <c r="AL1007" s="9"/>
      <c r="AM1007" s="10"/>
      <c r="AN1007" s="7"/>
      <c r="AO1007" s="10"/>
      <c r="AP1007" s="10"/>
      <c r="AQ1007" s="10"/>
      <c r="AR1007" s="10"/>
      <c r="AS1007" s="10"/>
      <c r="AT1007" s="10"/>
      <c r="AU1007" s="10"/>
      <c r="AV1007" s="10"/>
      <c r="AW1007" s="10"/>
      <c r="AX1007" s="10"/>
      <c r="AY1007" s="10"/>
      <c r="AZ1007" s="10"/>
      <c r="BA1007" s="10"/>
      <c r="BB1007" s="15"/>
      <c r="BC1007" s="15"/>
    </row>
    <row r="1008" spans="1:55">
      <c r="A1008">
        <v>1007</v>
      </c>
      <c r="B1008" s="1" t="s">
        <v>81</v>
      </c>
      <c r="C1008" s="1" t="s">
        <v>36</v>
      </c>
      <c r="D1008" s="1" t="s">
        <v>37</v>
      </c>
      <c r="E1008" s="1" t="s">
        <v>2519</v>
      </c>
      <c r="F1008" s="1" t="s">
        <v>2342</v>
      </c>
      <c r="G1008" s="1"/>
      <c r="H1008" s="1" t="s">
        <v>40</v>
      </c>
      <c r="J1008" s="1">
        <v>15.948</v>
      </c>
      <c r="L1008" s="1" t="s">
        <v>1956</v>
      </c>
      <c r="M1008" s="2">
        <v>43810</v>
      </c>
      <c r="N1008" s="4">
        <v>43810</v>
      </c>
      <c r="O1008" s="1">
        <v>0.1772</v>
      </c>
      <c r="P1008" s="1">
        <f t="shared" si="31"/>
        <v>1772</v>
      </c>
      <c r="Q1008" s="1">
        <v>0</v>
      </c>
      <c r="R1008" s="1">
        <f t="shared" si="32"/>
        <v>0</v>
      </c>
      <c r="T1008" s="1" t="s">
        <v>2343</v>
      </c>
      <c r="AH1008" s="4">
        <v>44183</v>
      </c>
      <c r="AI1008" s="4">
        <v>44912</v>
      </c>
      <c r="AJ1008" s="7"/>
      <c r="AK1008" s="8"/>
      <c r="AL1008" s="9"/>
      <c r="AM1008" s="10"/>
      <c r="AN1008" s="7"/>
      <c r="AO1008" s="10"/>
      <c r="AP1008" s="10"/>
      <c r="AQ1008" s="10"/>
      <c r="AR1008" s="10"/>
      <c r="AS1008" s="10"/>
      <c r="AT1008" s="10"/>
      <c r="AU1008" s="10"/>
      <c r="AV1008" s="10"/>
      <c r="AW1008" s="10"/>
      <c r="AX1008" s="10"/>
      <c r="AY1008" s="10"/>
      <c r="AZ1008" s="10"/>
      <c r="BA1008" s="10"/>
      <c r="BB1008" s="15"/>
      <c r="BC1008" s="15"/>
    </row>
    <row r="1009" spans="1:55">
      <c r="A1009">
        <v>1008</v>
      </c>
      <c r="B1009" s="1" t="s">
        <v>35</v>
      </c>
      <c r="C1009" s="1" t="s">
        <v>36</v>
      </c>
      <c r="D1009" s="1" t="s">
        <v>37</v>
      </c>
      <c r="E1009" s="1" t="s">
        <v>2520</v>
      </c>
      <c r="F1009" s="1" t="s">
        <v>2521</v>
      </c>
      <c r="G1009" s="1"/>
      <c r="H1009" s="1" t="s">
        <v>40</v>
      </c>
      <c r="J1009" s="1">
        <v>351.8592</v>
      </c>
      <c r="L1009" s="1" t="s">
        <v>1956</v>
      </c>
      <c r="M1009" s="2">
        <v>43810</v>
      </c>
      <c r="N1009" s="4">
        <v>43810</v>
      </c>
      <c r="O1009" s="1">
        <v>0.9354</v>
      </c>
      <c r="P1009" s="1">
        <f t="shared" si="31"/>
        <v>9354</v>
      </c>
      <c r="Q1009" s="1">
        <v>0</v>
      </c>
      <c r="R1009" s="1">
        <f t="shared" si="32"/>
        <v>0</v>
      </c>
      <c r="T1009" s="1" t="s">
        <v>42</v>
      </c>
      <c r="AH1009" s="4">
        <v>44183</v>
      </c>
      <c r="AI1009" s="4">
        <v>44912</v>
      </c>
      <c r="AJ1009" s="7"/>
      <c r="AK1009" s="8"/>
      <c r="AL1009" s="9"/>
      <c r="AM1009" s="10"/>
      <c r="AN1009" s="7"/>
      <c r="AO1009" s="10"/>
      <c r="AP1009" s="10"/>
      <c r="AQ1009" s="10"/>
      <c r="AR1009" s="10"/>
      <c r="AS1009" s="10"/>
      <c r="AT1009" s="10"/>
      <c r="AU1009" s="10"/>
      <c r="AV1009" s="10"/>
      <c r="AW1009" s="10"/>
      <c r="AX1009" s="10"/>
      <c r="AY1009" s="10"/>
      <c r="AZ1009" s="10"/>
      <c r="BA1009" s="10"/>
      <c r="BB1009" s="15"/>
      <c r="BC1009" s="15"/>
    </row>
    <row r="1010" spans="1:55">
      <c r="A1010">
        <v>1009</v>
      </c>
      <c r="B1010" s="1" t="s">
        <v>35</v>
      </c>
      <c r="C1010" s="1" t="s">
        <v>36</v>
      </c>
      <c r="D1010" s="1" t="s">
        <v>44</v>
      </c>
      <c r="E1010" s="1" t="s">
        <v>2522</v>
      </c>
      <c r="F1010" s="1" t="s">
        <v>2382</v>
      </c>
      <c r="G1010" s="1"/>
      <c r="H1010" s="1" t="s">
        <v>40</v>
      </c>
      <c r="J1010" s="1">
        <v>222.8189</v>
      </c>
      <c r="L1010" s="1" t="s">
        <v>1956</v>
      </c>
      <c r="M1010" s="2">
        <v>43810</v>
      </c>
      <c r="N1010" s="4">
        <v>43810</v>
      </c>
      <c r="O1010" s="1">
        <v>1.1222</v>
      </c>
      <c r="P1010" s="1">
        <f t="shared" si="31"/>
        <v>11222</v>
      </c>
      <c r="Q1010" s="1">
        <v>1</v>
      </c>
      <c r="R1010" s="1">
        <f t="shared" si="32"/>
        <v>11222</v>
      </c>
      <c r="T1010" s="1" t="s">
        <v>2523</v>
      </c>
      <c r="AH1010" s="4">
        <v>44176</v>
      </c>
      <c r="AI1010" s="4">
        <v>44541</v>
      </c>
      <c r="AJ1010" s="7"/>
      <c r="AK1010" s="8"/>
      <c r="AL1010" s="9"/>
      <c r="AM1010" s="10"/>
      <c r="AN1010" s="7"/>
      <c r="AO1010" s="10"/>
      <c r="AP1010" s="10"/>
      <c r="AQ1010" s="10"/>
      <c r="AR1010" s="10"/>
      <c r="AS1010" s="10"/>
      <c r="AT1010" s="10"/>
      <c r="AU1010" s="10"/>
      <c r="AV1010" s="10"/>
      <c r="AW1010" s="10"/>
      <c r="AX1010" s="10"/>
      <c r="AY1010" s="10"/>
      <c r="AZ1010" s="10"/>
      <c r="BA1010" s="10"/>
      <c r="BB1010" s="15"/>
      <c r="BC1010" s="15"/>
    </row>
    <row r="1011" spans="1:55">
      <c r="A1011">
        <v>1010</v>
      </c>
      <c r="B1011" s="1" t="s">
        <v>43</v>
      </c>
      <c r="C1011" s="1" t="s">
        <v>36</v>
      </c>
      <c r="D1011" s="1" t="s">
        <v>50</v>
      </c>
      <c r="E1011" s="1" t="s">
        <v>2524</v>
      </c>
      <c r="F1011" s="1" t="s">
        <v>2525</v>
      </c>
      <c r="G1011" s="1">
        <v>50</v>
      </c>
      <c r="H1011" s="1" t="s">
        <v>47</v>
      </c>
      <c r="J1011" s="1">
        <v>2970</v>
      </c>
      <c r="L1011" s="1" t="s">
        <v>1956</v>
      </c>
      <c r="M1011" s="2">
        <v>43810</v>
      </c>
      <c r="N1011" s="4">
        <v>43810</v>
      </c>
      <c r="O1011" s="1">
        <v>6</v>
      </c>
      <c r="P1011" s="1">
        <f t="shared" si="31"/>
        <v>60000</v>
      </c>
      <c r="Q1011" s="1">
        <v>1.1</v>
      </c>
      <c r="R1011" s="1">
        <f t="shared" si="32"/>
        <v>66000</v>
      </c>
      <c r="T1011" s="1" t="s">
        <v>2526</v>
      </c>
      <c r="AH1011" s="4">
        <v>44186</v>
      </c>
      <c r="AI1011" s="4">
        <v>44916</v>
      </c>
      <c r="AJ1011" s="7"/>
      <c r="AK1011" s="8"/>
      <c r="AL1011" s="9"/>
      <c r="AM1011" s="10"/>
      <c r="AN1011" s="7"/>
      <c r="AO1011" s="10"/>
      <c r="AP1011" s="10"/>
      <c r="AQ1011" s="10"/>
      <c r="AR1011" s="10"/>
      <c r="AS1011" s="10"/>
      <c r="AT1011" s="10"/>
      <c r="AU1011" s="10"/>
      <c r="AV1011" s="10"/>
      <c r="AW1011" s="10"/>
      <c r="AX1011" s="10"/>
      <c r="AY1011" s="10"/>
      <c r="AZ1011" s="10"/>
      <c r="BA1011" s="10"/>
      <c r="BB1011" s="15"/>
      <c r="BC1011" s="15"/>
    </row>
    <row r="1012" spans="1:55">
      <c r="A1012">
        <v>1011</v>
      </c>
      <c r="B1012" s="1" t="s">
        <v>49</v>
      </c>
      <c r="C1012" s="1" t="s">
        <v>36</v>
      </c>
      <c r="D1012" s="1" t="s">
        <v>113</v>
      </c>
      <c r="E1012" s="1" t="s">
        <v>2527</v>
      </c>
      <c r="F1012" s="1" t="s">
        <v>2528</v>
      </c>
      <c r="G1012" s="1"/>
      <c r="H1012" s="1" t="s">
        <v>40</v>
      </c>
      <c r="J1012" s="1">
        <v>0</v>
      </c>
      <c r="L1012" s="1" t="s">
        <v>1956</v>
      </c>
      <c r="M1012" s="2">
        <v>43810</v>
      </c>
      <c r="N1012" s="4">
        <v>43810</v>
      </c>
      <c r="O1012" s="1">
        <v>0.9085</v>
      </c>
      <c r="P1012" s="1">
        <f t="shared" si="31"/>
        <v>9085</v>
      </c>
      <c r="Q1012" s="1">
        <v>1</v>
      </c>
      <c r="R1012" s="1">
        <f t="shared" si="32"/>
        <v>9085</v>
      </c>
      <c r="T1012" s="1" t="s">
        <v>2529</v>
      </c>
      <c r="AF1012" s="5">
        <v>1</v>
      </c>
      <c r="AG1012" s="1" t="s">
        <v>54</v>
      </c>
      <c r="AH1012" s="4">
        <v>44176</v>
      </c>
      <c r="AI1012" s="4">
        <v>45270</v>
      </c>
      <c r="AJ1012" s="7"/>
      <c r="AK1012" s="8"/>
      <c r="AL1012" s="9"/>
      <c r="AM1012" s="10"/>
      <c r="AN1012" s="7"/>
      <c r="AO1012" s="10"/>
      <c r="AP1012" s="10"/>
      <c r="AQ1012" s="10"/>
      <c r="AR1012" s="10"/>
      <c r="AS1012" s="10"/>
      <c r="AT1012" s="10"/>
      <c r="AU1012" s="10"/>
      <c r="AV1012" s="10"/>
      <c r="AW1012" s="10"/>
      <c r="AX1012" s="10"/>
      <c r="AY1012" s="10"/>
      <c r="AZ1012" s="10"/>
      <c r="BA1012" s="10"/>
      <c r="BB1012" s="15"/>
      <c r="BC1012" s="15"/>
    </row>
    <row r="1013" spans="1:55">
      <c r="A1013">
        <v>1012</v>
      </c>
      <c r="B1013" s="1" t="s">
        <v>35</v>
      </c>
      <c r="C1013" s="1" t="s">
        <v>36</v>
      </c>
      <c r="D1013" s="1" t="s">
        <v>37</v>
      </c>
      <c r="E1013" s="1" t="s">
        <v>2530</v>
      </c>
      <c r="F1013" s="1" t="s">
        <v>2531</v>
      </c>
      <c r="G1013" s="1"/>
      <c r="H1013" s="1" t="s">
        <v>40</v>
      </c>
      <c r="J1013" s="1">
        <v>248.8414</v>
      </c>
      <c r="L1013" s="1" t="s">
        <v>1956</v>
      </c>
      <c r="M1013" s="2">
        <v>43810</v>
      </c>
      <c r="N1013" s="4">
        <v>43810</v>
      </c>
      <c r="O1013" s="1">
        <v>1.6432</v>
      </c>
      <c r="P1013" s="1">
        <f t="shared" si="31"/>
        <v>16432</v>
      </c>
      <c r="Q1013" s="1">
        <v>0</v>
      </c>
      <c r="R1013" s="1">
        <f t="shared" si="32"/>
        <v>0</v>
      </c>
      <c r="T1013" s="1" t="s">
        <v>2532</v>
      </c>
      <c r="AH1013" s="4">
        <v>44183</v>
      </c>
      <c r="AI1013" s="4">
        <v>44912</v>
      </c>
      <c r="AJ1013" s="7"/>
      <c r="AK1013" s="8"/>
      <c r="AL1013" s="9"/>
      <c r="AM1013" s="10"/>
      <c r="AN1013" s="7"/>
      <c r="AO1013" s="10"/>
      <c r="AP1013" s="10"/>
      <c r="AQ1013" s="10"/>
      <c r="AR1013" s="10"/>
      <c r="AS1013" s="10"/>
      <c r="AT1013" s="10"/>
      <c r="AU1013" s="10"/>
      <c r="AV1013" s="10"/>
      <c r="AW1013" s="10"/>
      <c r="AX1013" s="10"/>
      <c r="AY1013" s="10"/>
      <c r="AZ1013" s="10"/>
      <c r="BA1013" s="10"/>
      <c r="BB1013" s="15"/>
      <c r="BC1013" s="15"/>
    </row>
    <row r="1014" spans="1:55">
      <c r="A1014">
        <v>1013</v>
      </c>
      <c r="B1014" s="1" t="s">
        <v>35</v>
      </c>
      <c r="C1014" s="1" t="s">
        <v>36</v>
      </c>
      <c r="D1014" s="1" t="s">
        <v>61</v>
      </c>
      <c r="E1014" s="1" t="s">
        <v>2533</v>
      </c>
      <c r="F1014" s="1" t="s">
        <v>2534</v>
      </c>
      <c r="G1014" s="1"/>
      <c r="H1014" s="1" t="s">
        <v>40</v>
      </c>
      <c r="L1014" s="1" t="s">
        <v>1956</v>
      </c>
      <c r="M1014" s="2">
        <v>43809</v>
      </c>
      <c r="N1014" s="4">
        <v>43809</v>
      </c>
      <c r="O1014" s="1">
        <v>4.2609</v>
      </c>
      <c r="P1014" s="1">
        <f t="shared" si="31"/>
        <v>42609</v>
      </c>
      <c r="Q1014" s="1">
        <v>1</v>
      </c>
      <c r="R1014" s="1">
        <f t="shared" si="32"/>
        <v>42609</v>
      </c>
      <c r="T1014" s="1" t="s">
        <v>2254</v>
      </c>
      <c r="AJ1014" s="7"/>
      <c r="AK1014" s="8"/>
      <c r="AL1014" s="9"/>
      <c r="AM1014" s="10"/>
      <c r="AN1014" s="7"/>
      <c r="AO1014" s="10"/>
      <c r="AP1014" s="10"/>
      <c r="AQ1014" s="10"/>
      <c r="AR1014" s="10"/>
      <c r="AS1014" s="10"/>
      <c r="AT1014" s="10"/>
      <c r="AU1014" s="10"/>
      <c r="AV1014" s="10"/>
      <c r="AW1014" s="10"/>
      <c r="AX1014" s="10"/>
      <c r="AY1014" s="10"/>
      <c r="AZ1014" s="10"/>
      <c r="BA1014" s="10"/>
      <c r="BB1014" s="15"/>
      <c r="BC1014" s="15"/>
    </row>
    <row r="1015" spans="1:55">
      <c r="A1015">
        <v>1014</v>
      </c>
      <c r="B1015" s="1" t="s">
        <v>35</v>
      </c>
      <c r="C1015" s="1" t="s">
        <v>36</v>
      </c>
      <c r="D1015" s="1" t="s">
        <v>113</v>
      </c>
      <c r="E1015" s="1" t="s">
        <v>2535</v>
      </c>
      <c r="F1015" s="1" t="s">
        <v>2536</v>
      </c>
      <c r="G1015" s="1"/>
      <c r="H1015" s="1" t="s">
        <v>40</v>
      </c>
      <c r="J1015" s="1">
        <v>0</v>
      </c>
      <c r="L1015" s="1" t="s">
        <v>1956</v>
      </c>
      <c r="M1015" s="2">
        <v>43809</v>
      </c>
      <c r="N1015" s="4">
        <v>43809</v>
      </c>
      <c r="O1015" s="1">
        <v>1.2839</v>
      </c>
      <c r="P1015" s="1">
        <f t="shared" si="31"/>
        <v>12839</v>
      </c>
      <c r="Q1015" s="1">
        <v>0</v>
      </c>
      <c r="R1015" s="1">
        <f t="shared" si="32"/>
        <v>0</v>
      </c>
      <c r="T1015" s="1" t="s">
        <v>2537</v>
      </c>
      <c r="AH1015" s="4">
        <v>44175</v>
      </c>
      <c r="AI1015" s="4">
        <v>45269</v>
      </c>
      <c r="AJ1015" s="7"/>
      <c r="AK1015" s="8"/>
      <c r="AL1015" s="9"/>
      <c r="AM1015" s="10"/>
      <c r="AN1015" s="7"/>
      <c r="AO1015" s="10"/>
      <c r="AP1015" s="10"/>
      <c r="AQ1015" s="10"/>
      <c r="AR1015" s="10"/>
      <c r="AS1015" s="10"/>
      <c r="AT1015" s="10"/>
      <c r="AU1015" s="10"/>
      <c r="AV1015" s="10"/>
      <c r="AW1015" s="10"/>
      <c r="AX1015" s="10"/>
      <c r="AY1015" s="10"/>
      <c r="AZ1015" s="10"/>
      <c r="BA1015" s="10"/>
      <c r="BB1015" s="15"/>
      <c r="BC1015" s="15"/>
    </row>
    <row r="1016" spans="1:55">
      <c r="A1016">
        <v>1015</v>
      </c>
      <c r="B1016" s="1" t="s">
        <v>90</v>
      </c>
      <c r="C1016" s="1" t="s">
        <v>36</v>
      </c>
      <c r="D1016" s="1" t="s">
        <v>37</v>
      </c>
      <c r="E1016" s="1" t="s">
        <v>2538</v>
      </c>
      <c r="F1016" s="1" t="s">
        <v>791</v>
      </c>
      <c r="G1016" s="1">
        <v>50</v>
      </c>
      <c r="H1016" s="1" t="s">
        <v>47</v>
      </c>
      <c r="J1016" s="1">
        <v>444.44</v>
      </c>
      <c r="L1016" s="1" t="s">
        <v>1956</v>
      </c>
      <c r="M1016" s="2">
        <v>43809</v>
      </c>
      <c r="N1016" s="4">
        <v>43809</v>
      </c>
      <c r="O1016" s="1">
        <v>1.0288</v>
      </c>
      <c r="P1016" s="1">
        <f t="shared" si="31"/>
        <v>10288</v>
      </c>
      <c r="Q1016" s="1">
        <v>3</v>
      </c>
      <c r="R1016" s="1">
        <f t="shared" si="32"/>
        <v>30864</v>
      </c>
      <c r="T1016" s="1" t="s">
        <v>792</v>
      </c>
      <c r="AF1016" s="5">
        <v>0.2</v>
      </c>
      <c r="AG1016" s="1" t="s">
        <v>60</v>
      </c>
      <c r="AH1016" s="4">
        <v>44035</v>
      </c>
      <c r="AI1016" s="4">
        <v>44765</v>
      </c>
      <c r="AJ1016" s="7"/>
      <c r="AK1016" s="8"/>
      <c r="AL1016" s="9"/>
      <c r="AM1016" s="10"/>
      <c r="AN1016" s="7"/>
      <c r="AO1016" s="10"/>
      <c r="AP1016" s="10"/>
      <c r="AQ1016" s="10"/>
      <c r="AR1016" s="10"/>
      <c r="AS1016" s="10"/>
      <c r="AT1016" s="10"/>
      <c r="AU1016" s="10"/>
      <c r="AV1016" s="10"/>
      <c r="AW1016" s="10"/>
      <c r="AX1016" s="10"/>
      <c r="AY1016" s="10"/>
      <c r="AZ1016" s="10"/>
      <c r="BA1016" s="10"/>
      <c r="BB1016" s="15"/>
      <c r="BC1016" s="15"/>
    </row>
    <row r="1017" spans="1:55">
      <c r="A1017">
        <v>1016</v>
      </c>
      <c r="B1017" s="1" t="s">
        <v>43</v>
      </c>
      <c r="C1017" s="1" t="s">
        <v>36</v>
      </c>
      <c r="D1017" s="1" t="s">
        <v>103</v>
      </c>
      <c r="E1017" s="1" t="s">
        <v>2539</v>
      </c>
      <c r="F1017" s="1" t="s">
        <v>2540</v>
      </c>
      <c r="G1017" s="1">
        <v>49</v>
      </c>
      <c r="H1017" s="1" t="s">
        <v>124</v>
      </c>
      <c r="J1017" s="1">
        <v>6.156</v>
      </c>
      <c r="L1017" s="1" t="s">
        <v>1956</v>
      </c>
      <c r="M1017" s="2">
        <v>43809</v>
      </c>
      <c r="N1017" s="4">
        <v>43809</v>
      </c>
      <c r="O1017" s="1">
        <v>0.0228</v>
      </c>
      <c r="P1017" s="1">
        <f t="shared" si="31"/>
        <v>228</v>
      </c>
      <c r="Q1017" s="1">
        <v>1</v>
      </c>
      <c r="R1017" s="1">
        <f t="shared" si="32"/>
        <v>228</v>
      </c>
      <c r="T1017" s="1" t="s">
        <v>157</v>
      </c>
      <c r="AH1017" s="4">
        <v>44174</v>
      </c>
      <c r="AI1017" s="4">
        <v>44904</v>
      </c>
      <c r="AJ1017" s="7"/>
      <c r="AK1017" s="8"/>
      <c r="AL1017" s="9"/>
      <c r="AM1017" s="10"/>
      <c r="AN1017" s="7"/>
      <c r="AO1017" s="10"/>
      <c r="AP1017" s="10"/>
      <c r="AQ1017" s="10"/>
      <c r="AR1017" s="10"/>
      <c r="AS1017" s="10"/>
      <c r="AT1017" s="10"/>
      <c r="AU1017" s="10"/>
      <c r="AV1017" s="10"/>
      <c r="AW1017" s="10"/>
      <c r="AX1017" s="10"/>
      <c r="AY1017" s="10"/>
      <c r="AZ1017" s="10"/>
      <c r="BA1017" s="10"/>
      <c r="BB1017" s="15"/>
      <c r="BC1017" s="15"/>
    </row>
    <row r="1018" spans="1:55">
      <c r="A1018">
        <v>1017</v>
      </c>
      <c r="B1018" s="1" t="s">
        <v>49</v>
      </c>
      <c r="C1018" s="1" t="s">
        <v>36</v>
      </c>
      <c r="D1018" s="1" t="s">
        <v>113</v>
      </c>
      <c r="E1018" s="1" t="s">
        <v>2541</v>
      </c>
      <c r="F1018" s="1" t="s">
        <v>2542</v>
      </c>
      <c r="G1018" s="1"/>
      <c r="H1018" s="1" t="s">
        <v>40</v>
      </c>
      <c r="J1018" s="1">
        <v>0</v>
      </c>
      <c r="L1018" s="1" t="s">
        <v>1956</v>
      </c>
      <c r="M1018" s="2">
        <v>43809</v>
      </c>
      <c r="N1018" s="4">
        <v>43809</v>
      </c>
      <c r="O1018" s="1">
        <v>0.2812</v>
      </c>
      <c r="P1018" s="1">
        <f t="shared" si="31"/>
        <v>2812</v>
      </c>
      <c r="Q1018" s="1">
        <v>1</v>
      </c>
      <c r="R1018" s="1">
        <f t="shared" si="32"/>
        <v>2812</v>
      </c>
      <c r="T1018" s="1" t="s">
        <v>2543</v>
      </c>
      <c r="AF1018" s="5">
        <v>1</v>
      </c>
      <c r="AG1018" s="1" t="s">
        <v>54</v>
      </c>
      <c r="AH1018" s="4">
        <v>44175</v>
      </c>
      <c r="AI1018" s="4">
        <v>45269</v>
      </c>
      <c r="AJ1018" s="7"/>
      <c r="AK1018" s="8"/>
      <c r="AL1018" s="9"/>
      <c r="AM1018" s="10"/>
      <c r="AN1018" s="7"/>
      <c r="AO1018" s="10"/>
      <c r="AP1018" s="10"/>
      <c r="AQ1018" s="10"/>
      <c r="AR1018" s="10"/>
      <c r="AS1018" s="10"/>
      <c r="AT1018" s="10"/>
      <c r="AU1018" s="10"/>
      <c r="AV1018" s="10"/>
      <c r="AW1018" s="10"/>
      <c r="AX1018" s="10"/>
      <c r="AY1018" s="10"/>
      <c r="AZ1018" s="10"/>
      <c r="BA1018" s="10"/>
      <c r="BB1018" s="15"/>
      <c r="BC1018" s="15"/>
    </row>
    <row r="1019" ht="15.6" spans="1:55">
      <c r="A1019">
        <v>1018</v>
      </c>
      <c r="B1019" s="1" t="s">
        <v>35</v>
      </c>
      <c r="C1019" s="1" t="s">
        <v>36</v>
      </c>
      <c r="D1019" s="1" t="s">
        <v>37</v>
      </c>
      <c r="E1019" s="1" t="s">
        <v>2544</v>
      </c>
      <c r="F1019" s="1" t="s">
        <v>2545</v>
      </c>
      <c r="G1019" s="1"/>
      <c r="H1019" s="1" t="s">
        <v>40</v>
      </c>
      <c r="J1019" s="1">
        <v>495.032</v>
      </c>
      <c r="L1019" s="1" t="s">
        <v>1956</v>
      </c>
      <c r="M1019" s="2">
        <v>43809</v>
      </c>
      <c r="N1019" s="4">
        <v>43809</v>
      </c>
      <c r="O1019" s="1">
        <v>1.2935</v>
      </c>
      <c r="P1019" s="1">
        <f t="shared" si="31"/>
        <v>12935</v>
      </c>
      <c r="Q1019" s="1">
        <v>0</v>
      </c>
      <c r="R1019" s="1">
        <f t="shared" si="32"/>
        <v>0</v>
      </c>
      <c r="T1019" s="1" t="s">
        <v>42</v>
      </c>
      <c r="AH1019" s="4">
        <v>44182</v>
      </c>
      <c r="AI1019" s="4">
        <v>44911</v>
      </c>
      <c r="AJ1019" s="11"/>
      <c r="AK1019" s="12"/>
      <c r="AL1019" s="13"/>
      <c r="AM1019" s="14"/>
      <c r="AN1019" s="11"/>
      <c r="AO1019" s="14"/>
      <c r="AP1019" s="14"/>
      <c r="AQ1019" s="14"/>
      <c r="AR1019" s="14"/>
      <c r="AS1019" s="14"/>
      <c r="AT1019" s="14"/>
      <c r="AU1019" s="14"/>
      <c r="AV1019" s="14"/>
      <c r="AW1019" s="14"/>
      <c r="AX1019" s="14"/>
      <c r="AY1019" s="14"/>
      <c r="AZ1019" s="14"/>
      <c r="BA1019" s="14"/>
      <c r="BB1019" s="16"/>
      <c r="BC1019" s="16"/>
    </row>
    <row r="1020" spans="1:55">
      <c r="A1020">
        <v>1019</v>
      </c>
      <c r="B1020" s="1" t="s">
        <v>49</v>
      </c>
      <c r="C1020" s="1" t="s">
        <v>36</v>
      </c>
      <c r="D1020" s="1" t="s">
        <v>50</v>
      </c>
      <c r="E1020" s="1" t="s">
        <v>2546</v>
      </c>
      <c r="F1020" s="1" t="s">
        <v>2547</v>
      </c>
      <c r="G1020" s="1">
        <v>70</v>
      </c>
      <c r="H1020" s="1" t="s">
        <v>47</v>
      </c>
      <c r="J1020" s="1">
        <v>29566.9125</v>
      </c>
      <c r="L1020" s="1" t="s">
        <v>1956</v>
      </c>
      <c r="M1020" s="2">
        <v>43809</v>
      </c>
      <c r="N1020" s="4">
        <v>43809</v>
      </c>
      <c r="O1020" s="1">
        <v>1.4765</v>
      </c>
      <c r="P1020" s="1">
        <f t="shared" si="31"/>
        <v>14765</v>
      </c>
      <c r="Q1020" s="1">
        <v>1</v>
      </c>
      <c r="R1020" s="1">
        <f t="shared" si="32"/>
        <v>14765</v>
      </c>
      <c r="T1020" s="1" t="s">
        <v>2548</v>
      </c>
      <c r="AF1020" s="5">
        <v>1</v>
      </c>
      <c r="AG1020" s="1" t="s">
        <v>54</v>
      </c>
      <c r="AH1020" s="4">
        <v>44185</v>
      </c>
      <c r="AI1020" s="4">
        <v>45280</v>
      </c>
      <c r="AJ1020" s="7"/>
      <c r="AK1020" s="8"/>
      <c r="AL1020" s="9"/>
      <c r="AM1020" s="10"/>
      <c r="AN1020" s="7"/>
      <c r="AO1020" s="10"/>
      <c r="AP1020" s="10"/>
      <c r="AQ1020" s="10"/>
      <c r="AR1020" s="10"/>
      <c r="AS1020" s="10"/>
      <c r="AT1020" s="10"/>
      <c r="AU1020" s="10"/>
      <c r="AV1020" s="10"/>
      <c r="AW1020" s="10"/>
      <c r="AX1020" s="10"/>
      <c r="AY1020" s="10"/>
      <c r="AZ1020" s="10"/>
      <c r="BA1020" s="10"/>
      <c r="BB1020" s="15"/>
      <c r="BC1020" s="15"/>
    </row>
    <row r="1021" spans="1:55">
      <c r="A1021">
        <v>1020</v>
      </c>
      <c r="B1021" s="1" t="s">
        <v>35</v>
      </c>
      <c r="C1021" s="1" t="s">
        <v>36</v>
      </c>
      <c r="D1021" s="1" t="s">
        <v>44</v>
      </c>
      <c r="E1021" s="1" t="s">
        <v>2549</v>
      </c>
      <c r="F1021" s="1" t="s">
        <v>2550</v>
      </c>
      <c r="G1021" s="1"/>
      <c r="H1021" s="1" t="s">
        <v>40</v>
      </c>
      <c r="J1021" s="1">
        <v>34.5582</v>
      </c>
      <c r="L1021" s="1" t="s">
        <v>1956</v>
      </c>
      <c r="M1021" s="2">
        <v>43808</v>
      </c>
      <c r="N1021" s="4">
        <v>43808</v>
      </c>
      <c r="O1021" s="1">
        <v>0.1667</v>
      </c>
      <c r="P1021" s="1">
        <f t="shared" si="31"/>
        <v>1667</v>
      </c>
      <c r="Q1021" s="1">
        <v>1</v>
      </c>
      <c r="R1021" s="1">
        <f t="shared" si="32"/>
        <v>1667</v>
      </c>
      <c r="T1021" s="1" t="s">
        <v>2551</v>
      </c>
      <c r="AH1021" s="4">
        <v>44174</v>
      </c>
      <c r="AI1021" s="4">
        <v>44539</v>
      </c>
      <c r="AJ1021" s="7"/>
      <c r="AK1021" s="8"/>
      <c r="AL1021" s="9"/>
      <c r="AM1021" s="10"/>
      <c r="AN1021" s="7"/>
      <c r="AO1021" s="10"/>
      <c r="AP1021" s="10"/>
      <c r="AQ1021" s="10"/>
      <c r="AR1021" s="10"/>
      <c r="AS1021" s="10"/>
      <c r="AT1021" s="10"/>
      <c r="AU1021" s="10"/>
      <c r="AV1021" s="10"/>
      <c r="AW1021" s="10"/>
      <c r="AX1021" s="10"/>
      <c r="AY1021" s="10"/>
      <c r="AZ1021" s="10"/>
      <c r="BA1021" s="10"/>
      <c r="BB1021" s="15"/>
      <c r="BC1021" s="15"/>
    </row>
    <row r="1022" spans="1:55">
      <c r="A1022">
        <v>1021</v>
      </c>
      <c r="B1022" s="1" t="s">
        <v>35</v>
      </c>
      <c r="C1022" s="1" t="s">
        <v>36</v>
      </c>
      <c r="D1022" s="1" t="s">
        <v>44</v>
      </c>
      <c r="E1022" s="1" t="s">
        <v>2552</v>
      </c>
      <c r="F1022" s="1" t="s">
        <v>2550</v>
      </c>
      <c r="G1022" s="1"/>
      <c r="H1022" s="1" t="s">
        <v>40</v>
      </c>
      <c r="J1022" s="1">
        <v>6.0317</v>
      </c>
      <c r="L1022" s="1" t="s">
        <v>1956</v>
      </c>
      <c r="M1022" s="2">
        <v>43808</v>
      </c>
      <c r="N1022" s="4">
        <v>43808</v>
      </c>
      <c r="O1022" s="1">
        <v>0.0477</v>
      </c>
      <c r="P1022" s="1">
        <f t="shared" si="31"/>
        <v>477</v>
      </c>
      <c r="Q1022" s="1">
        <v>1</v>
      </c>
      <c r="R1022" s="1">
        <f t="shared" si="32"/>
        <v>477</v>
      </c>
      <c r="T1022" s="1" t="s">
        <v>2553</v>
      </c>
      <c r="AH1022" s="4">
        <v>44174</v>
      </c>
      <c r="AI1022" s="4">
        <v>44539</v>
      </c>
      <c r="AJ1022" s="7"/>
      <c r="AK1022" s="8"/>
      <c r="AL1022" s="9"/>
      <c r="AM1022" s="10"/>
      <c r="AN1022" s="7"/>
      <c r="AO1022" s="10"/>
      <c r="AP1022" s="10"/>
      <c r="AQ1022" s="10"/>
      <c r="AR1022" s="10"/>
      <c r="AS1022" s="10"/>
      <c r="AT1022" s="10"/>
      <c r="AU1022" s="10"/>
      <c r="AV1022" s="10"/>
      <c r="AW1022" s="10"/>
      <c r="AX1022" s="10"/>
      <c r="AY1022" s="10"/>
      <c r="AZ1022" s="10"/>
      <c r="BA1022" s="10"/>
      <c r="BB1022" s="15"/>
      <c r="BC1022" s="15"/>
    </row>
    <row r="1023" ht="15.6" spans="1:55">
      <c r="A1023">
        <v>1022</v>
      </c>
      <c r="B1023" s="1" t="s">
        <v>49</v>
      </c>
      <c r="C1023" s="1" t="s">
        <v>36</v>
      </c>
      <c r="D1023" s="1" t="s">
        <v>44</v>
      </c>
      <c r="E1023" s="1" t="s">
        <v>2554</v>
      </c>
      <c r="F1023" s="1" t="s">
        <v>2555</v>
      </c>
      <c r="G1023" s="1"/>
      <c r="H1023" s="1" t="s">
        <v>40</v>
      </c>
      <c r="L1023" s="1" t="s">
        <v>1956</v>
      </c>
      <c r="M1023" s="2">
        <v>43808</v>
      </c>
      <c r="N1023" s="4">
        <v>43808</v>
      </c>
      <c r="O1023" s="1">
        <v>3.1629</v>
      </c>
      <c r="P1023" s="1">
        <f t="shared" si="31"/>
        <v>31629</v>
      </c>
      <c r="Q1023" s="1">
        <v>1</v>
      </c>
      <c r="R1023" s="1">
        <f t="shared" si="32"/>
        <v>31629</v>
      </c>
      <c r="T1023" s="1" t="s">
        <v>2556</v>
      </c>
      <c r="AF1023" s="5">
        <v>0.2</v>
      </c>
      <c r="AG1023" s="1" t="s">
        <v>54</v>
      </c>
      <c r="AH1023" s="4">
        <v>44174</v>
      </c>
      <c r="AI1023" s="4">
        <v>44539</v>
      </c>
      <c r="AJ1023" s="11"/>
      <c r="AK1023" s="12"/>
      <c r="AL1023" s="13"/>
      <c r="AM1023" s="14"/>
      <c r="AN1023" s="11"/>
      <c r="AO1023" s="14"/>
      <c r="AP1023" s="14"/>
      <c r="AQ1023" s="14"/>
      <c r="AR1023" s="14"/>
      <c r="AS1023" s="14"/>
      <c r="AT1023" s="14"/>
      <c r="AU1023" s="14"/>
      <c r="AV1023" s="14"/>
      <c r="AW1023" s="14"/>
      <c r="AX1023" s="14"/>
      <c r="AY1023" s="14"/>
      <c r="AZ1023" s="14"/>
      <c r="BA1023" s="14"/>
      <c r="BB1023" s="16"/>
      <c r="BC1023" s="16"/>
    </row>
    <row r="1024" spans="1:55">
      <c r="A1024">
        <v>1023</v>
      </c>
      <c r="B1024" s="1" t="s">
        <v>49</v>
      </c>
      <c r="C1024" s="1" t="s">
        <v>36</v>
      </c>
      <c r="D1024" s="1" t="s">
        <v>44</v>
      </c>
      <c r="E1024" s="1" t="s">
        <v>2557</v>
      </c>
      <c r="F1024" s="1" t="s">
        <v>2555</v>
      </c>
      <c r="G1024" s="1"/>
      <c r="H1024" s="1" t="s">
        <v>40</v>
      </c>
      <c r="L1024" s="1" t="s">
        <v>1956</v>
      </c>
      <c r="M1024" s="2">
        <v>43808</v>
      </c>
      <c r="N1024" s="4">
        <v>43808</v>
      </c>
      <c r="O1024" s="1">
        <v>1.2817</v>
      </c>
      <c r="P1024" s="1">
        <f t="shared" si="31"/>
        <v>12817</v>
      </c>
      <c r="Q1024" s="1">
        <v>1</v>
      </c>
      <c r="R1024" s="1">
        <f t="shared" si="32"/>
        <v>12817</v>
      </c>
      <c r="T1024" s="1" t="s">
        <v>2556</v>
      </c>
      <c r="AF1024" s="5">
        <v>0.2</v>
      </c>
      <c r="AG1024" s="1" t="s">
        <v>54</v>
      </c>
      <c r="AH1024" s="4">
        <v>44174</v>
      </c>
      <c r="AI1024" s="4">
        <v>44539</v>
      </c>
      <c r="AJ1024" s="7"/>
      <c r="AK1024" s="8"/>
      <c r="AL1024" s="9"/>
      <c r="AM1024" s="10"/>
      <c r="AN1024" s="7"/>
      <c r="AO1024" s="10"/>
      <c r="AP1024" s="10"/>
      <c r="AQ1024" s="10"/>
      <c r="AR1024" s="10"/>
      <c r="AS1024" s="10"/>
      <c r="AT1024" s="10"/>
      <c r="AU1024" s="10"/>
      <c r="AV1024" s="10"/>
      <c r="AW1024" s="10"/>
      <c r="AX1024" s="10"/>
      <c r="AY1024" s="10"/>
      <c r="AZ1024" s="10"/>
      <c r="BA1024" s="10"/>
      <c r="BB1024" s="15"/>
      <c r="BC1024" s="15"/>
    </row>
    <row r="1025" spans="1:55">
      <c r="A1025">
        <v>1024</v>
      </c>
      <c r="B1025" s="1" t="s">
        <v>90</v>
      </c>
      <c r="C1025" s="1" t="s">
        <v>36</v>
      </c>
      <c r="D1025" s="1" t="s">
        <v>44</v>
      </c>
      <c r="E1025" s="1" t="s">
        <v>2558</v>
      </c>
      <c r="F1025" s="1" t="s">
        <v>2559</v>
      </c>
      <c r="G1025" s="1"/>
      <c r="H1025" s="1" t="s">
        <v>40</v>
      </c>
      <c r="J1025" s="1">
        <v>358.4094</v>
      </c>
      <c r="L1025" s="1" t="s">
        <v>1956</v>
      </c>
      <c r="M1025" s="2">
        <v>43808</v>
      </c>
      <c r="N1025" s="4">
        <v>43808</v>
      </c>
      <c r="O1025" s="1">
        <v>1.6648</v>
      </c>
      <c r="P1025" s="1">
        <f t="shared" si="31"/>
        <v>16648</v>
      </c>
      <c r="Q1025" s="1">
        <v>1</v>
      </c>
      <c r="R1025" s="1">
        <f t="shared" si="32"/>
        <v>16648</v>
      </c>
      <c r="T1025" s="1" t="s">
        <v>2560</v>
      </c>
      <c r="AF1025" s="5">
        <v>0.2</v>
      </c>
      <c r="AG1025" s="1" t="s">
        <v>60</v>
      </c>
      <c r="AH1025" s="4">
        <v>44174</v>
      </c>
      <c r="AI1025" s="4">
        <v>44904</v>
      </c>
      <c r="AJ1025" s="7"/>
      <c r="AK1025" s="8"/>
      <c r="AL1025" s="9"/>
      <c r="AM1025" s="10"/>
      <c r="AN1025" s="7"/>
      <c r="AO1025" s="10"/>
      <c r="AP1025" s="10"/>
      <c r="AQ1025" s="10"/>
      <c r="AR1025" s="10"/>
      <c r="AS1025" s="10"/>
      <c r="AT1025" s="10"/>
      <c r="AU1025" s="10"/>
      <c r="AV1025" s="10"/>
      <c r="AW1025" s="10"/>
      <c r="AX1025" s="10"/>
      <c r="AY1025" s="10"/>
      <c r="AZ1025" s="10"/>
      <c r="BA1025" s="10"/>
      <c r="BB1025" s="15"/>
      <c r="BC1025" s="15"/>
    </row>
    <row r="1026" spans="1:55">
      <c r="A1026">
        <v>1025</v>
      </c>
      <c r="B1026" s="1" t="s">
        <v>49</v>
      </c>
      <c r="C1026" s="1" t="s">
        <v>36</v>
      </c>
      <c r="D1026" s="1" t="s">
        <v>44</v>
      </c>
      <c r="E1026" s="1" t="s">
        <v>2561</v>
      </c>
      <c r="F1026" s="1" t="s">
        <v>2562</v>
      </c>
      <c r="G1026" s="1"/>
      <c r="H1026" s="1" t="s">
        <v>40</v>
      </c>
      <c r="J1026" s="1">
        <v>473.157</v>
      </c>
      <c r="L1026" s="1" t="s">
        <v>1956</v>
      </c>
      <c r="M1026" s="2">
        <v>43808</v>
      </c>
      <c r="N1026" s="4">
        <v>43808</v>
      </c>
      <c r="O1026" s="1">
        <v>3.7866</v>
      </c>
      <c r="P1026" s="1">
        <f t="shared" si="31"/>
        <v>37866</v>
      </c>
      <c r="Q1026" s="1">
        <v>1</v>
      </c>
      <c r="R1026" s="1">
        <f t="shared" si="32"/>
        <v>37866</v>
      </c>
      <c r="T1026" s="1" t="s">
        <v>2563</v>
      </c>
      <c r="AF1026" s="5">
        <v>0.2</v>
      </c>
      <c r="AG1026" s="1" t="s">
        <v>54</v>
      </c>
      <c r="AH1026" s="4">
        <v>44174</v>
      </c>
      <c r="AI1026" s="4">
        <v>44539</v>
      </c>
      <c r="AJ1026" s="7"/>
      <c r="AK1026" s="8"/>
      <c r="AL1026" s="9"/>
      <c r="AM1026" s="10"/>
      <c r="AN1026" s="7"/>
      <c r="AO1026" s="10"/>
      <c r="AP1026" s="10"/>
      <c r="AQ1026" s="10"/>
      <c r="AR1026" s="10"/>
      <c r="AS1026" s="10"/>
      <c r="AT1026" s="10"/>
      <c r="AU1026" s="10"/>
      <c r="AV1026" s="10"/>
      <c r="AW1026" s="10"/>
      <c r="AX1026" s="10"/>
      <c r="AY1026" s="10"/>
      <c r="AZ1026" s="10"/>
      <c r="BA1026" s="10"/>
      <c r="BB1026" s="15"/>
      <c r="BC1026" s="15"/>
    </row>
    <row r="1027" spans="1:55">
      <c r="A1027">
        <v>1026</v>
      </c>
      <c r="B1027" s="1" t="s">
        <v>49</v>
      </c>
      <c r="C1027" s="1" t="s">
        <v>36</v>
      </c>
      <c r="D1027" s="1" t="s">
        <v>44</v>
      </c>
      <c r="E1027" s="1" t="s">
        <v>2564</v>
      </c>
      <c r="F1027" s="1" t="s">
        <v>2555</v>
      </c>
      <c r="G1027" s="1"/>
      <c r="H1027" s="1" t="s">
        <v>40</v>
      </c>
      <c r="L1027" s="1" t="s">
        <v>1956</v>
      </c>
      <c r="M1027" s="2">
        <v>43808</v>
      </c>
      <c r="N1027" s="4">
        <v>43808</v>
      </c>
      <c r="O1027" s="1">
        <v>3.3218</v>
      </c>
      <c r="P1027" s="1">
        <f t="shared" ref="P1027:P1090" si="33">O1027*10000</f>
        <v>33218</v>
      </c>
      <c r="Q1027" s="1">
        <v>1</v>
      </c>
      <c r="R1027" s="1">
        <f t="shared" si="32"/>
        <v>33218</v>
      </c>
      <c r="T1027" s="1" t="s">
        <v>2563</v>
      </c>
      <c r="AF1027" s="5">
        <v>0.2</v>
      </c>
      <c r="AG1027" s="1" t="s">
        <v>54</v>
      </c>
      <c r="AH1027" s="4">
        <v>44174</v>
      </c>
      <c r="AI1027" s="4">
        <v>44539</v>
      </c>
      <c r="AJ1027" s="7"/>
      <c r="AK1027" s="8"/>
      <c r="AL1027" s="9"/>
      <c r="AM1027" s="10"/>
      <c r="AN1027" s="7"/>
      <c r="AO1027" s="10"/>
      <c r="AP1027" s="10"/>
      <c r="AQ1027" s="10"/>
      <c r="AR1027" s="10"/>
      <c r="AS1027" s="10"/>
      <c r="AT1027" s="10"/>
      <c r="AU1027" s="10"/>
      <c r="AV1027" s="10"/>
      <c r="AW1027" s="10"/>
      <c r="AX1027" s="10"/>
      <c r="AY1027" s="10"/>
      <c r="AZ1027" s="10"/>
      <c r="BA1027" s="10"/>
      <c r="BB1027" s="15"/>
      <c r="BC1027" s="15"/>
    </row>
    <row r="1028" ht="15.6" spans="1:55">
      <c r="A1028">
        <v>1027</v>
      </c>
      <c r="B1028" s="1" t="s">
        <v>49</v>
      </c>
      <c r="C1028" s="1" t="s">
        <v>36</v>
      </c>
      <c r="D1028" s="1" t="s">
        <v>44</v>
      </c>
      <c r="E1028" s="1" t="s">
        <v>2565</v>
      </c>
      <c r="F1028" s="1" t="s">
        <v>2555</v>
      </c>
      <c r="G1028" s="1"/>
      <c r="H1028" s="1" t="s">
        <v>40</v>
      </c>
      <c r="L1028" s="1" t="s">
        <v>1956</v>
      </c>
      <c r="M1028" s="2">
        <v>43808</v>
      </c>
      <c r="N1028" s="4">
        <v>43808</v>
      </c>
      <c r="O1028" s="1">
        <v>2.64</v>
      </c>
      <c r="P1028" s="1">
        <f t="shared" si="33"/>
        <v>26400</v>
      </c>
      <c r="Q1028" s="1">
        <v>1</v>
      </c>
      <c r="R1028" s="1">
        <f t="shared" si="32"/>
        <v>26400</v>
      </c>
      <c r="T1028" s="1" t="s">
        <v>2563</v>
      </c>
      <c r="AF1028" s="5">
        <v>0.2</v>
      </c>
      <c r="AG1028" s="1" t="s">
        <v>54</v>
      </c>
      <c r="AH1028" s="4">
        <v>44174</v>
      </c>
      <c r="AI1028" s="4">
        <v>44539</v>
      </c>
      <c r="AJ1028" s="11"/>
      <c r="AK1028" s="12"/>
      <c r="AL1028" s="13"/>
      <c r="AM1028" s="14"/>
      <c r="AN1028" s="11"/>
      <c r="AO1028" s="14"/>
      <c r="AP1028" s="14"/>
      <c r="AQ1028" s="14"/>
      <c r="AR1028" s="14"/>
      <c r="AS1028" s="14"/>
      <c r="AT1028" s="14"/>
      <c r="AU1028" s="14"/>
      <c r="AV1028" s="14"/>
      <c r="AW1028" s="14"/>
      <c r="AX1028" s="14"/>
      <c r="AY1028" s="14"/>
      <c r="AZ1028" s="14"/>
      <c r="BA1028" s="14"/>
      <c r="BB1028" s="16"/>
      <c r="BC1028" s="16"/>
    </row>
    <row r="1029" spans="1:55">
      <c r="A1029">
        <v>1028</v>
      </c>
      <c r="B1029" s="1" t="s">
        <v>49</v>
      </c>
      <c r="C1029" s="1" t="s">
        <v>36</v>
      </c>
      <c r="D1029" s="1" t="s">
        <v>44</v>
      </c>
      <c r="E1029" s="1" t="s">
        <v>2566</v>
      </c>
      <c r="F1029" s="1" t="s">
        <v>2555</v>
      </c>
      <c r="G1029" s="1"/>
      <c r="H1029" s="1" t="s">
        <v>40</v>
      </c>
      <c r="L1029" s="1" t="s">
        <v>1956</v>
      </c>
      <c r="M1029" s="2">
        <v>43808</v>
      </c>
      <c r="N1029" s="4">
        <v>43808</v>
      </c>
      <c r="O1029" s="1">
        <v>0.3284</v>
      </c>
      <c r="P1029" s="1">
        <f t="shared" si="33"/>
        <v>3284</v>
      </c>
      <c r="Q1029" s="1">
        <v>1</v>
      </c>
      <c r="R1029" s="1">
        <f t="shared" si="32"/>
        <v>3284</v>
      </c>
      <c r="T1029" s="1" t="s">
        <v>2556</v>
      </c>
      <c r="AF1029" s="5">
        <v>0.2</v>
      </c>
      <c r="AG1029" s="1" t="s">
        <v>54</v>
      </c>
      <c r="AH1029" s="4">
        <v>44174</v>
      </c>
      <c r="AI1029" s="4">
        <v>44539</v>
      </c>
      <c r="AJ1029" s="7"/>
      <c r="AK1029" s="8"/>
      <c r="AL1029" s="9"/>
      <c r="AM1029" s="10"/>
      <c r="AN1029" s="7"/>
      <c r="AO1029" s="10"/>
      <c r="AP1029" s="10"/>
      <c r="AQ1029" s="10"/>
      <c r="AR1029" s="10"/>
      <c r="AS1029" s="10"/>
      <c r="AT1029" s="10"/>
      <c r="AU1029" s="10"/>
      <c r="AV1029" s="10"/>
      <c r="AW1029" s="10"/>
      <c r="AX1029" s="10"/>
      <c r="AY1029" s="10"/>
      <c r="AZ1029" s="10"/>
      <c r="BA1029" s="10"/>
      <c r="BB1029" s="15"/>
      <c r="BC1029" s="15"/>
    </row>
    <row r="1030" spans="1:55">
      <c r="A1030">
        <v>1029</v>
      </c>
      <c r="B1030" s="1" t="s">
        <v>49</v>
      </c>
      <c r="C1030" s="1" t="s">
        <v>36</v>
      </c>
      <c r="D1030" s="1" t="s">
        <v>44</v>
      </c>
      <c r="E1030" s="1" t="s">
        <v>2567</v>
      </c>
      <c r="F1030" s="1" t="s">
        <v>2555</v>
      </c>
      <c r="G1030" s="1"/>
      <c r="H1030" s="1" t="s">
        <v>40</v>
      </c>
      <c r="L1030" s="1" t="s">
        <v>1956</v>
      </c>
      <c r="M1030" s="2">
        <v>43808</v>
      </c>
      <c r="N1030" s="4">
        <v>43808</v>
      </c>
      <c r="O1030" s="1">
        <v>0.9826</v>
      </c>
      <c r="P1030" s="1">
        <f t="shared" si="33"/>
        <v>9826</v>
      </c>
      <c r="Q1030" s="1">
        <v>1</v>
      </c>
      <c r="R1030" s="1">
        <f t="shared" si="32"/>
        <v>9826</v>
      </c>
      <c r="T1030" s="1" t="s">
        <v>2563</v>
      </c>
      <c r="AF1030" s="5">
        <v>0.2</v>
      </c>
      <c r="AG1030" s="1" t="s">
        <v>54</v>
      </c>
      <c r="AH1030" s="4">
        <v>44174</v>
      </c>
      <c r="AI1030" s="4">
        <v>44539</v>
      </c>
      <c r="AJ1030" s="7"/>
      <c r="AK1030" s="8"/>
      <c r="AL1030" s="9"/>
      <c r="AM1030" s="10"/>
      <c r="AN1030" s="7"/>
      <c r="AO1030" s="10"/>
      <c r="AP1030" s="10"/>
      <c r="AQ1030" s="10"/>
      <c r="AR1030" s="10"/>
      <c r="AS1030" s="10"/>
      <c r="AT1030" s="10"/>
      <c r="AU1030" s="10"/>
      <c r="AV1030" s="10"/>
      <c r="AW1030" s="10"/>
      <c r="AX1030" s="10"/>
      <c r="AY1030" s="10"/>
      <c r="AZ1030" s="10"/>
      <c r="BA1030" s="10"/>
      <c r="BB1030" s="15"/>
      <c r="BC1030" s="15"/>
    </row>
    <row r="1031" spans="1:55">
      <c r="A1031">
        <v>1030</v>
      </c>
      <c r="B1031" s="1" t="s">
        <v>49</v>
      </c>
      <c r="C1031" s="1" t="s">
        <v>36</v>
      </c>
      <c r="D1031" s="1" t="s">
        <v>44</v>
      </c>
      <c r="E1031" s="1" t="s">
        <v>2568</v>
      </c>
      <c r="F1031" s="1" t="s">
        <v>2555</v>
      </c>
      <c r="G1031" s="1"/>
      <c r="H1031" s="1" t="s">
        <v>40</v>
      </c>
      <c r="L1031" s="1" t="s">
        <v>1956</v>
      </c>
      <c r="M1031" s="2">
        <v>43808</v>
      </c>
      <c r="N1031" s="4">
        <v>43808</v>
      </c>
      <c r="O1031" s="1">
        <v>2.647</v>
      </c>
      <c r="P1031" s="1">
        <f t="shared" si="33"/>
        <v>26470</v>
      </c>
      <c r="Q1031" s="1">
        <v>1</v>
      </c>
      <c r="R1031" s="1">
        <f t="shared" si="32"/>
        <v>26470</v>
      </c>
      <c r="T1031" s="1" t="s">
        <v>2563</v>
      </c>
      <c r="AF1031" s="5">
        <v>0.2</v>
      </c>
      <c r="AG1031" s="1" t="s">
        <v>54</v>
      </c>
      <c r="AH1031" s="4">
        <v>44174</v>
      </c>
      <c r="AI1031" s="4">
        <v>44539</v>
      </c>
      <c r="AJ1031" s="7"/>
      <c r="AK1031" s="8"/>
      <c r="AL1031" s="9"/>
      <c r="AM1031" s="10"/>
      <c r="AN1031" s="7"/>
      <c r="AO1031" s="10"/>
      <c r="AP1031" s="10"/>
      <c r="AQ1031" s="10"/>
      <c r="AR1031" s="10"/>
      <c r="AS1031" s="10"/>
      <c r="AT1031" s="10"/>
      <c r="AU1031" s="10"/>
      <c r="AV1031" s="10"/>
      <c r="AW1031" s="10"/>
      <c r="AX1031" s="10"/>
      <c r="AY1031" s="10"/>
      <c r="AZ1031" s="10"/>
      <c r="BA1031" s="10"/>
      <c r="BB1031" s="15"/>
      <c r="BC1031" s="15"/>
    </row>
    <row r="1032" spans="1:55">
      <c r="A1032">
        <v>1031</v>
      </c>
      <c r="B1032" s="1" t="s">
        <v>489</v>
      </c>
      <c r="C1032" s="1" t="s">
        <v>36</v>
      </c>
      <c r="D1032" s="1" t="s">
        <v>91</v>
      </c>
      <c r="E1032" s="1" t="s">
        <v>2569</v>
      </c>
      <c r="F1032" s="1" t="s">
        <v>2570</v>
      </c>
      <c r="G1032" s="1"/>
      <c r="H1032" s="1" t="s">
        <v>40</v>
      </c>
      <c r="J1032" s="1">
        <v>410.94</v>
      </c>
      <c r="L1032" s="1" t="s">
        <v>1956</v>
      </c>
      <c r="M1032" s="2">
        <v>43808</v>
      </c>
      <c r="N1032" s="4">
        <v>43808</v>
      </c>
      <c r="O1032" s="1">
        <v>0.4566</v>
      </c>
      <c r="P1032" s="1">
        <f t="shared" si="33"/>
        <v>4566</v>
      </c>
      <c r="Q1032" s="1">
        <v>1.2</v>
      </c>
      <c r="R1032" s="1">
        <f t="shared" si="32"/>
        <v>5479.2</v>
      </c>
      <c r="T1032" s="1" t="s">
        <v>180</v>
      </c>
      <c r="AH1032" s="4">
        <v>43991</v>
      </c>
      <c r="AI1032" s="4">
        <v>44538</v>
      </c>
      <c r="AJ1032" s="7"/>
      <c r="AK1032" s="8"/>
      <c r="AL1032" s="9"/>
      <c r="AM1032" s="10"/>
      <c r="AN1032" s="7"/>
      <c r="AO1032" s="10"/>
      <c r="AP1032" s="10"/>
      <c r="AQ1032" s="10"/>
      <c r="AR1032" s="10"/>
      <c r="AS1032" s="10"/>
      <c r="AT1032" s="10"/>
      <c r="AU1032" s="10"/>
      <c r="AV1032" s="10"/>
      <c r="AW1032" s="10"/>
      <c r="AX1032" s="10"/>
      <c r="AY1032" s="10"/>
      <c r="AZ1032" s="10"/>
      <c r="BA1032" s="10"/>
      <c r="BB1032" s="15"/>
      <c r="BC1032" s="15"/>
    </row>
    <row r="1033" spans="1:55">
      <c r="A1033">
        <v>1032</v>
      </c>
      <c r="B1033" s="1" t="s">
        <v>49</v>
      </c>
      <c r="C1033" s="1" t="s">
        <v>36</v>
      </c>
      <c r="D1033" s="1" t="s">
        <v>44</v>
      </c>
      <c r="E1033" s="1" t="s">
        <v>2571</v>
      </c>
      <c r="F1033" s="1" t="s">
        <v>2555</v>
      </c>
      <c r="G1033" s="1"/>
      <c r="H1033" s="1" t="s">
        <v>40</v>
      </c>
      <c r="L1033" s="1" t="s">
        <v>1956</v>
      </c>
      <c r="M1033" s="2">
        <v>43808</v>
      </c>
      <c r="N1033" s="4">
        <v>43808</v>
      </c>
      <c r="O1033" s="1">
        <v>3.4572</v>
      </c>
      <c r="P1033" s="1">
        <f t="shared" si="33"/>
        <v>34572</v>
      </c>
      <c r="Q1033" s="1">
        <v>1</v>
      </c>
      <c r="R1033" s="1">
        <f t="shared" ref="R1033:R1096" si="34">P1033*Q1033</f>
        <v>34572</v>
      </c>
      <c r="T1033" s="1" t="s">
        <v>2563</v>
      </c>
      <c r="AF1033" s="5">
        <v>0.2</v>
      </c>
      <c r="AG1033" s="1" t="s">
        <v>54</v>
      </c>
      <c r="AH1033" s="4">
        <v>44174</v>
      </c>
      <c r="AI1033" s="4">
        <v>44539</v>
      </c>
      <c r="AJ1033" s="7"/>
      <c r="AK1033" s="8"/>
      <c r="AL1033" s="9"/>
      <c r="AM1033" s="10"/>
      <c r="AN1033" s="7"/>
      <c r="AO1033" s="10"/>
      <c r="AP1033" s="10"/>
      <c r="AQ1033" s="10"/>
      <c r="AR1033" s="10"/>
      <c r="AS1033" s="10"/>
      <c r="AT1033" s="10"/>
      <c r="AU1033" s="10"/>
      <c r="AV1033" s="10"/>
      <c r="AW1033" s="10"/>
      <c r="AX1033" s="10"/>
      <c r="AY1033" s="10"/>
      <c r="AZ1033" s="10"/>
      <c r="BA1033" s="10"/>
      <c r="BB1033" s="15"/>
      <c r="BC1033" s="15"/>
    </row>
    <row r="1034" spans="1:55">
      <c r="A1034">
        <v>1033</v>
      </c>
      <c r="B1034" s="1" t="s">
        <v>416</v>
      </c>
      <c r="C1034" s="1" t="s">
        <v>36</v>
      </c>
      <c r="D1034" s="1" t="s">
        <v>91</v>
      </c>
      <c r="E1034" s="1" t="s">
        <v>2572</v>
      </c>
      <c r="F1034" s="1" t="s">
        <v>93</v>
      </c>
      <c r="G1034" s="1"/>
      <c r="H1034" s="1" t="s">
        <v>40</v>
      </c>
      <c r="J1034" s="1">
        <v>27.567</v>
      </c>
      <c r="L1034" s="1" t="s">
        <v>1956</v>
      </c>
      <c r="M1034" s="2">
        <v>43808</v>
      </c>
      <c r="N1034" s="4">
        <v>43808</v>
      </c>
      <c r="O1034" s="1">
        <v>0.1021</v>
      </c>
      <c r="P1034" s="1">
        <f t="shared" si="33"/>
        <v>1021</v>
      </c>
      <c r="Q1034" s="1">
        <v>1.2</v>
      </c>
      <c r="R1034" s="1">
        <f t="shared" si="34"/>
        <v>1225.2</v>
      </c>
      <c r="T1034" s="1" t="s">
        <v>2573</v>
      </c>
      <c r="AF1034" s="5">
        <v>1</v>
      </c>
      <c r="AG1034" s="1" t="s">
        <v>60</v>
      </c>
      <c r="AH1034" s="4">
        <v>43991</v>
      </c>
      <c r="AI1034" s="4">
        <v>44538</v>
      </c>
      <c r="AJ1034" s="7"/>
      <c r="AK1034" s="8"/>
      <c r="AL1034" s="9"/>
      <c r="AM1034" s="10"/>
      <c r="AN1034" s="7"/>
      <c r="AO1034" s="10"/>
      <c r="AP1034" s="10"/>
      <c r="AQ1034" s="10"/>
      <c r="AR1034" s="10"/>
      <c r="AS1034" s="10"/>
      <c r="AT1034" s="10"/>
      <c r="AU1034" s="10"/>
      <c r="AV1034" s="10"/>
      <c r="AW1034" s="10"/>
      <c r="AX1034" s="10"/>
      <c r="AY1034" s="10"/>
      <c r="AZ1034" s="10"/>
      <c r="BA1034" s="10"/>
      <c r="BB1034" s="15"/>
      <c r="BC1034" s="15"/>
    </row>
    <row r="1035" ht="15.6" spans="1:55">
      <c r="A1035">
        <v>1034</v>
      </c>
      <c r="B1035" s="1" t="s">
        <v>49</v>
      </c>
      <c r="C1035" s="1" t="s">
        <v>36</v>
      </c>
      <c r="D1035" s="1" t="s">
        <v>44</v>
      </c>
      <c r="E1035" s="1" t="s">
        <v>2574</v>
      </c>
      <c r="F1035" s="1" t="s">
        <v>2555</v>
      </c>
      <c r="G1035" s="1"/>
      <c r="H1035" s="1" t="s">
        <v>40</v>
      </c>
      <c r="L1035" s="1" t="s">
        <v>1956</v>
      </c>
      <c r="M1035" s="2">
        <v>43808</v>
      </c>
      <c r="N1035" s="4">
        <v>43808</v>
      </c>
      <c r="O1035" s="1">
        <v>1.2796</v>
      </c>
      <c r="P1035" s="1">
        <f t="shared" si="33"/>
        <v>12796</v>
      </c>
      <c r="Q1035" s="1">
        <v>1</v>
      </c>
      <c r="R1035" s="1">
        <f t="shared" si="34"/>
        <v>12796</v>
      </c>
      <c r="T1035" s="1" t="s">
        <v>2556</v>
      </c>
      <c r="AF1035" s="5">
        <v>0.2</v>
      </c>
      <c r="AG1035" s="1" t="s">
        <v>54</v>
      </c>
      <c r="AH1035" s="4">
        <v>44174</v>
      </c>
      <c r="AI1035" s="4">
        <v>44539</v>
      </c>
      <c r="AJ1035" s="11"/>
      <c r="AK1035" s="12"/>
      <c r="AL1035" s="13"/>
      <c r="AM1035" s="14"/>
      <c r="AN1035" s="11"/>
      <c r="AO1035" s="14"/>
      <c r="AP1035" s="14"/>
      <c r="AQ1035" s="14"/>
      <c r="AR1035" s="14"/>
      <c r="AS1035" s="14"/>
      <c r="AT1035" s="14"/>
      <c r="AU1035" s="14"/>
      <c r="AV1035" s="14"/>
      <c r="AW1035" s="14"/>
      <c r="AX1035" s="14"/>
      <c r="AY1035" s="14"/>
      <c r="AZ1035" s="14"/>
      <c r="BA1035" s="14"/>
      <c r="BB1035" s="16"/>
      <c r="BC1035" s="16"/>
    </row>
    <row r="1036" spans="1:55">
      <c r="A1036">
        <v>1035</v>
      </c>
      <c r="B1036" s="1" t="s">
        <v>49</v>
      </c>
      <c r="C1036" s="1" t="s">
        <v>36</v>
      </c>
      <c r="D1036" s="1" t="s">
        <v>44</v>
      </c>
      <c r="E1036" s="1" t="s">
        <v>2575</v>
      </c>
      <c r="F1036" s="1" t="s">
        <v>2555</v>
      </c>
      <c r="G1036" s="1"/>
      <c r="H1036" s="1" t="s">
        <v>40</v>
      </c>
      <c r="L1036" s="1" t="s">
        <v>1956</v>
      </c>
      <c r="M1036" s="2">
        <v>43808</v>
      </c>
      <c r="N1036" s="4">
        <v>43808</v>
      </c>
      <c r="O1036" s="1">
        <v>5.2276</v>
      </c>
      <c r="P1036" s="1">
        <f t="shared" si="33"/>
        <v>52276</v>
      </c>
      <c r="Q1036" s="1">
        <v>1</v>
      </c>
      <c r="R1036" s="1">
        <f t="shared" si="34"/>
        <v>52276</v>
      </c>
      <c r="T1036" s="1" t="s">
        <v>2563</v>
      </c>
      <c r="AF1036" s="5">
        <v>0.2</v>
      </c>
      <c r="AG1036" s="1" t="s">
        <v>54</v>
      </c>
      <c r="AH1036" s="4">
        <v>44174</v>
      </c>
      <c r="AI1036" s="4">
        <v>44539</v>
      </c>
      <c r="AJ1036" s="7"/>
      <c r="AK1036" s="8"/>
      <c r="AL1036" s="9"/>
      <c r="AM1036" s="10"/>
      <c r="AN1036" s="7"/>
      <c r="AO1036" s="10"/>
      <c r="AP1036" s="10"/>
      <c r="AQ1036" s="10"/>
      <c r="AR1036" s="10"/>
      <c r="AS1036" s="10"/>
      <c r="AT1036" s="10"/>
      <c r="AU1036" s="10"/>
      <c r="AV1036" s="10"/>
      <c r="AW1036" s="10"/>
      <c r="AX1036" s="10"/>
      <c r="AY1036" s="10"/>
      <c r="AZ1036" s="10"/>
      <c r="BA1036" s="10"/>
      <c r="BB1036" s="15"/>
      <c r="BC1036" s="15"/>
    </row>
    <row r="1037" spans="1:55">
      <c r="A1037">
        <v>1036</v>
      </c>
      <c r="B1037" s="1" t="s">
        <v>35</v>
      </c>
      <c r="C1037" s="1" t="s">
        <v>36</v>
      </c>
      <c r="D1037" s="1" t="s">
        <v>44</v>
      </c>
      <c r="E1037" s="1" t="s">
        <v>2576</v>
      </c>
      <c r="F1037" s="1" t="s">
        <v>2550</v>
      </c>
      <c r="G1037" s="1"/>
      <c r="H1037" s="1" t="s">
        <v>40</v>
      </c>
      <c r="J1037" s="1">
        <v>271.9305</v>
      </c>
      <c r="L1037" s="1" t="s">
        <v>1956</v>
      </c>
      <c r="M1037" s="2">
        <v>43808</v>
      </c>
      <c r="N1037" s="4">
        <v>43808</v>
      </c>
      <c r="O1037" s="1">
        <v>1.5617</v>
      </c>
      <c r="P1037" s="1">
        <f t="shared" si="33"/>
        <v>15617</v>
      </c>
      <c r="Q1037" s="1">
        <v>1</v>
      </c>
      <c r="R1037" s="1">
        <f t="shared" si="34"/>
        <v>15617</v>
      </c>
      <c r="T1037" s="1" t="s">
        <v>2551</v>
      </c>
      <c r="AH1037" s="4">
        <v>44174</v>
      </c>
      <c r="AI1037" s="4">
        <v>44539</v>
      </c>
      <c r="AJ1037" s="7"/>
      <c r="AK1037" s="8"/>
      <c r="AL1037" s="9"/>
      <c r="AM1037" s="10"/>
      <c r="AN1037" s="7"/>
      <c r="AO1037" s="10"/>
      <c r="AP1037" s="10"/>
      <c r="AQ1037" s="10"/>
      <c r="AR1037" s="10"/>
      <c r="AS1037" s="10"/>
      <c r="AT1037" s="10"/>
      <c r="AU1037" s="10"/>
      <c r="AV1037" s="10"/>
      <c r="AW1037" s="10"/>
      <c r="AX1037" s="10"/>
      <c r="AY1037" s="10"/>
      <c r="AZ1037" s="10"/>
      <c r="BA1037" s="10"/>
      <c r="BB1037" s="15"/>
      <c r="BC1037" s="15"/>
    </row>
    <row r="1038" ht="15.6" spans="1:55">
      <c r="A1038">
        <v>1037</v>
      </c>
      <c r="B1038" s="1" t="s">
        <v>35</v>
      </c>
      <c r="C1038" s="1" t="s">
        <v>36</v>
      </c>
      <c r="D1038" s="1" t="s">
        <v>44</v>
      </c>
      <c r="E1038" s="1" t="s">
        <v>2577</v>
      </c>
      <c r="F1038" s="1" t="s">
        <v>2550</v>
      </c>
      <c r="G1038" s="1"/>
      <c r="H1038" s="1" t="s">
        <v>40</v>
      </c>
      <c r="J1038" s="1">
        <v>11.6368</v>
      </c>
      <c r="L1038" s="1" t="s">
        <v>1956</v>
      </c>
      <c r="M1038" s="2">
        <v>43808</v>
      </c>
      <c r="N1038" s="4">
        <v>43808</v>
      </c>
      <c r="O1038" s="1">
        <v>0.0484</v>
      </c>
      <c r="P1038" s="1">
        <f t="shared" si="33"/>
        <v>484</v>
      </c>
      <c r="Q1038" s="1">
        <v>1</v>
      </c>
      <c r="R1038" s="1">
        <f t="shared" si="34"/>
        <v>484</v>
      </c>
      <c r="T1038" s="1" t="s">
        <v>2553</v>
      </c>
      <c r="AH1038" s="4">
        <v>44174</v>
      </c>
      <c r="AI1038" s="4">
        <v>44539</v>
      </c>
      <c r="AJ1038" s="11"/>
      <c r="AK1038" s="12"/>
      <c r="AL1038" s="13"/>
      <c r="AM1038" s="14"/>
      <c r="AN1038" s="11"/>
      <c r="AO1038" s="14"/>
      <c r="AP1038" s="14"/>
      <c r="AQ1038" s="14"/>
      <c r="AR1038" s="14"/>
      <c r="AS1038" s="14"/>
      <c r="AT1038" s="14"/>
      <c r="AU1038" s="14"/>
      <c r="AV1038" s="14"/>
      <c r="AW1038" s="14"/>
      <c r="AX1038" s="14"/>
      <c r="AY1038" s="14"/>
      <c r="AZ1038" s="14"/>
      <c r="BA1038" s="14"/>
      <c r="BB1038" s="16"/>
      <c r="BC1038" s="16"/>
    </row>
    <row r="1039" ht="15.6" spans="1:55">
      <c r="A1039">
        <v>1038</v>
      </c>
      <c r="B1039" s="1" t="s">
        <v>49</v>
      </c>
      <c r="C1039" s="1" t="s">
        <v>36</v>
      </c>
      <c r="D1039" s="1" t="s">
        <v>61</v>
      </c>
      <c r="E1039" s="1" t="s">
        <v>2578</v>
      </c>
      <c r="F1039" s="1" t="s">
        <v>2579</v>
      </c>
      <c r="G1039" s="1">
        <v>70</v>
      </c>
      <c r="H1039" s="1" t="s">
        <v>47</v>
      </c>
      <c r="J1039" s="1">
        <v>16986.116</v>
      </c>
      <c r="L1039" s="1" t="s">
        <v>1956</v>
      </c>
      <c r="M1039" s="2">
        <v>43805</v>
      </c>
      <c r="N1039" s="4">
        <v>43805</v>
      </c>
      <c r="O1039" s="1">
        <v>1.4618</v>
      </c>
      <c r="P1039" s="1">
        <f t="shared" si="33"/>
        <v>14618</v>
      </c>
      <c r="Q1039" s="1">
        <v>1.5</v>
      </c>
      <c r="R1039" s="1">
        <f t="shared" si="34"/>
        <v>21927</v>
      </c>
      <c r="T1039" s="1" t="s">
        <v>2580</v>
      </c>
      <c r="AF1039" s="5">
        <v>1</v>
      </c>
      <c r="AG1039" s="1" t="s">
        <v>54</v>
      </c>
      <c r="AH1039" s="4">
        <v>44183</v>
      </c>
      <c r="AI1039" s="4">
        <v>45278</v>
      </c>
      <c r="AJ1039" s="11"/>
      <c r="AK1039" s="12"/>
      <c r="AL1039" s="13"/>
      <c r="AM1039" s="14"/>
      <c r="AN1039" s="11"/>
      <c r="AO1039" s="14"/>
      <c r="AP1039" s="14"/>
      <c r="AQ1039" s="14"/>
      <c r="AR1039" s="14"/>
      <c r="AS1039" s="14"/>
      <c r="AT1039" s="14"/>
      <c r="AU1039" s="14"/>
      <c r="AV1039" s="14"/>
      <c r="AW1039" s="14"/>
      <c r="AX1039" s="14"/>
      <c r="AY1039" s="14"/>
      <c r="AZ1039" s="14"/>
      <c r="BA1039" s="14"/>
      <c r="BB1039" s="16"/>
      <c r="BC1039" s="16"/>
    </row>
    <row r="1040" ht="15.6" spans="1:55">
      <c r="A1040">
        <v>1039</v>
      </c>
      <c r="B1040" s="1" t="s">
        <v>416</v>
      </c>
      <c r="C1040" s="1" t="s">
        <v>36</v>
      </c>
      <c r="D1040" s="1" t="s">
        <v>91</v>
      </c>
      <c r="E1040" s="1" t="s">
        <v>2581</v>
      </c>
      <c r="F1040" s="1" t="s">
        <v>220</v>
      </c>
      <c r="G1040" s="1"/>
      <c r="H1040" s="1" t="s">
        <v>40</v>
      </c>
      <c r="J1040" s="1">
        <v>70.065</v>
      </c>
      <c r="L1040" s="1" t="s">
        <v>1956</v>
      </c>
      <c r="M1040" s="2">
        <v>43805</v>
      </c>
      <c r="N1040" s="4">
        <v>43805</v>
      </c>
      <c r="O1040" s="1">
        <v>0.2595</v>
      </c>
      <c r="P1040" s="1">
        <f t="shared" si="33"/>
        <v>2595</v>
      </c>
      <c r="Q1040" s="1">
        <v>1</v>
      </c>
      <c r="R1040" s="1">
        <f t="shared" si="34"/>
        <v>2595</v>
      </c>
      <c r="T1040" s="1" t="s">
        <v>2582</v>
      </c>
      <c r="AF1040" s="5">
        <v>1</v>
      </c>
      <c r="AG1040" s="1" t="s">
        <v>60</v>
      </c>
      <c r="AH1040" s="4">
        <v>43988</v>
      </c>
      <c r="AI1040" s="4">
        <v>44535</v>
      </c>
      <c r="AJ1040" s="11"/>
      <c r="AK1040" s="12"/>
      <c r="AL1040" s="13"/>
      <c r="AM1040" s="14"/>
      <c r="AN1040" s="11"/>
      <c r="AO1040" s="14"/>
      <c r="AP1040" s="14"/>
      <c r="AQ1040" s="14"/>
      <c r="AR1040" s="14"/>
      <c r="AS1040" s="14"/>
      <c r="AT1040" s="14"/>
      <c r="AU1040" s="14"/>
      <c r="AV1040" s="14"/>
      <c r="AW1040" s="14"/>
      <c r="AX1040" s="14"/>
      <c r="AY1040" s="14"/>
      <c r="AZ1040" s="14"/>
      <c r="BA1040" s="14"/>
      <c r="BB1040" s="16"/>
      <c r="BC1040" s="16"/>
    </row>
    <row r="1041" ht="15.6" spans="1:55">
      <c r="A1041">
        <v>1040</v>
      </c>
      <c r="B1041" s="1" t="s">
        <v>35</v>
      </c>
      <c r="C1041" s="1" t="s">
        <v>36</v>
      </c>
      <c r="D1041" s="1" t="s">
        <v>2102</v>
      </c>
      <c r="E1041" s="1" t="s">
        <v>2583</v>
      </c>
      <c r="F1041" s="1" t="s">
        <v>2104</v>
      </c>
      <c r="G1041" s="1"/>
      <c r="H1041" s="1" t="s">
        <v>40</v>
      </c>
      <c r="J1041" s="1">
        <v>0</v>
      </c>
      <c r="L1041" s="1" t="s">
        <v>1956</v>
      </c>
      <c r="M1041" s="2">
        <v>43805</v>
      </c>
      <c r="N1041" s="4">
        <v>43805</v>
      </c>
      <c r="O1041" s="1">
        <v>0.8528</v>
      </c>
      <c r="P1041" s="1">
        <f t="shared" si="33"/>
        <v>8528</v>
      </c>
      <c r="Q1041" s="1">
        <v>0</v>
      </c>
      <c r="R1041" s="1">
        <f t="shared" si="34"/>
        <v>0</v>
      </c>
      <c r="T1041" s="1" t="s">
        <v>2213</v>
      </c>
      <c r="AH1041" s="4">
        <v>44171</v>
      </c>
      <c r="AI1041" s="4">
        <v>45266</v>
      </c>
      <c r="AJ1041" s="11"/>
      <c r="AK1041" s="12"/>
      <c r="AL1041" s="13"/>
      <c r="AM1041" s="14"/>
      <c r="AN1041" s="11"/>
      <c r="AO1041" s="14"/>
      <c r="AP1041" s="14"/>
      <c r="AQ1041" s="14"/>
      <c r="AR1041" s="14"/>
      <c r="AS1041" s="14"/>
      <c r="AT1041" s="14"/>
      <c r="AU1041" s="14"/>
      <c r="AV1041" s="14"/>
      <c r="AW1041" s="14"/>
      <c r="AX1041" s="14"/>
      <c r="AY1041" s="14"/>
      <c r="AZ1041" s="14"/>
      <c r="BA1041" s="14"/>
      <c r="BB1041" s="16"/>
      <c r="BC1041" s="16"/>
    </row>
    <row r="1042" spans="1:55">
      <c r="A1042">
        <v>1041</v>
      </c>
      <c r="B1042" s="1" t="s">
        <v>49</v>
      </c>
      <c r="C1042" s="1" t="s">
        <v>36</v>
      </c>
      <c r="D1042" s="1" t="s">
        <v>61</v>
      </c>
      <c r="E1042" s="1" t="s">
        <v>2584</v>
      </c>
      <c r="F1042" s="1" t="s">
        <v>2585</v>
      </c>
      <c r="G1042" s="1"/>
      <c r="H1042" s="1" t="s">
        <v>40</v>
      </c>
      <c r="J1042" s="1">
        <v>0</v>
      </c>
      <c r="L1042" s="1" t="s">
        <v>1956</v>
      </c>
      <c r="M1042" s="2">
        <v>43805</v>
      </c>
      <c r="N1042" s="4">
        <v>43805</v>
      </c>
      <c r="O1042" s="1">
        <v>0.2828</v>
      </c>
      <c r="P1042" s="1">
        <f t="shared" si="33"/>
        <v>2828</v>
      </c>
      <c r="Q1042" s="1">
        <v>1</v>
      </c>
      <c r="R1042" s="1">
        <f t="shared" si="34"/>
        <v>2828</v>
      </c>
      <c r="T1042" s="1" t="s">
        <v>1583</v>
      </c>
      <c r="AF1042" s="5">
        <v>1</v>
      </c>
      <c r="AG1042" s="1" t="s">
        <v>54</v>
      </c>
      <c r="AH1042" s="4">
        <v>44189</v>
      </c>
      <c r="AI1042" s="4">
        <v>44918</v>
      </c>
      <c r="AJ1042" s="7"/>
      <c r="AK1042" s="8"/>
      <c r="AL1042" s="9"/>
      <c r="AM1042" s="10"/>
      <c r="AN1042" s="7"/>
      <c r="AO1042" s="10"/>
      <c r="AP1042" s="10"/>
      <c r="AQ1042" s="10"/>
      <c r="AR1042" s="10"/>
      <c r="AS1042" s="10"/>
      <c r="AT1042" s="10"/>
      <c r="AU1042" s="10"/>
      <c r="AV1042" s="10"/>
      <c r="AW1042" s="10"/>
      <c r="AX1042" s="10"/>
      <c r="AY1042" s="10"/>
      <c r="AZ1042" s="10"/>
      <c r="BA1042" s="10"/>
      <c r="BB1042" s="15"/>
      <c r="BC1042" s="15"/>
    </row>
    <row r="1043" spans="1:55">
      <c r="A1043">
        <v>1042</v>
      </c>
      <c r="B1043" s="1" t="s">
        <v>35</v>
      </c>
      <c r="C1043" s="1" t="s">
        <v>36</v>
      </c>
      <c r="D1043" s="1" t="s">
        <v>99</v>
      </c>
      <c r="E1043" s="1" t="s">
        <v>2586</v>
      </c>
      <c r="F1043" s="1" t="s">
        <v>2587</v>
      </c>
      <c r="G1043" s="1"/>
      <c r="H1043" s="1" t="s">
        <v>40</v>
      </c>
      <c r="J1043" s="1">
        <v>0</v>
      </c>
      <c r="L1043" s="1" t="s">
        <v>1956</v>
      </c>
      <c r="M1043" s="2">
        <v>43804</v>
      </c>
      <c r="N1043" s="4">
        <v>43804</v>
      </c>
      <c r="O1043" s="1">
        <v>3.3622</v>
      </c>
      <c r="P1043" s="1">
        <f t="shared" si="33"/>
        <v>33622</v>
      </c>
      <c r="Q1043" s="1">
        <v>0</v>
      </c>
      <c r="R1043" s="1">
        <f t="shared" si="34"/>
        <v>0</v>
      </c>
      <c r="T1043" s="1" t="s">
        <v>396</v>
      </c>
      <c r="AH1043" s="4">
        <v>44169</v>
      </c>
      <c r="AI1043" s="4">
        <v>44899</v>
      </c>
      <c r="AJ1043" s="7"/>
      <c r="AK1043" s="8"/>
      <c r="AL1043" s="9"/>
      <c r="AM1043" s="10"/>
      <c r="AN1043" s="7"/>
      <c r="AO1043" s="10"/>
      <c r="AP1043" s="10"/>
      <c r="AQ1043" s="10"/>
      <c r="AR1043" s="10"/>
      <c r="AS1043" s="10"/>
      <c r="AT1043" s="10"/>
      <c r="AU1043" s="10"/>
      <c r="AV1043" s="10"/>
      <c r="AW1043" s="10"/>
      <c r="AX1043" s="10"/>
      <c r="AY1043" s="10"/>
      <c r="AZ1043" s="10"/>
      <c r="BA1043" s="10"/>
      <c r="BB1043" s="15"/>
      <c r="BC1043" s="15"/>
    </row>
    <row r="1044" spans="1:55">
      <c r="A1044">
        <v>1043</v>
      </c>
      <c r="B1044" s="1" t="s">
        <v>35</v>
      </c>
      <c r="C1044" s="1" t="s">
        <v>36</v>
      </c>
      <c r="D1044" s="1" t="s">
        <v>44</v>
      </c>
      <c r="E1044" s="1" t="s">
        <v>2588</v>
      </c>
      <c r="F1044" s="1" t="s">
        <v>2589</v>
      </c>
      <c r="G1044" s="1"/>
      <c r="H1044" s="1" t="s">
        <v>40</v>
      </c>
      <c r="L1044" s="1" t="s">
        <v>1956</v>
      </c>
      <c r="M1044" s="2">
        <v>43804</v>
      </c>
      <c r="N1044" s="4">
        <v>43804</v>
      </c>
      <c r="O1044" s="1">
        <v>28.7432</v>
      </c>
      <c r="P1044" s="1">
        <f t="shared" si="33"/>
        <v>287432</v>
      </c>
      <c r="Q1044" s="1">
        <v>1</v>
      </c>
      <c r="R1044" s="1">
        <f t="shared" si="34"/>
        <v>287432</v>
      </c>
      <c r="T1044" s="1" t="s">
        <v>2395</v>
      </c>
      <c r="AH1044" s="4">
        <v>44170</v>
      </c>
      <c r="AI1044" s="4">
        <v>44535</v>
      </c>
      <c r="AJ1044" s="7"/>
      <c r="AK1044" s="8"/>
      <c r="AL1044" s="9"/>
      <c r="AM1044" s="10"/>
      <c r="AN1044" s="7"/>
      <c r="AO1044" s="10"/>
      <c r="AP1044" s="10"/>
      <c r="AQ1044" s="10"/>
      <c r="AR1044" s="10"/>
      <c r="AS1044" s="10"/>
      <c r="AT1044" s="10"/>
      <c r="AU1044" s="10"/>
      <c r="AV1044" s="10"/>
      <c r="AW1044" s="10"/>
      <c r="AX1044" s="10"/>
      <c r="AY1044" s="10"/>
      <c r="AZ1044" s="10"/>
      <c r="BA1044" s="10"/>
      <c r="BB1044" s="15"/>
      <c r="BC1044" s="15"/>
    </row>
    <row r="1045" spans="1:55">
      <c r="A1045">
        <v>1044</v>
      </c>
      <c r="B1045" s="1" t="s">
        <v>35</v>
      </c>
      <c r="C1045" s="1" t="s">
        <v>36</v>
      </c>
      <c r="D1045" s="1" t="s">
        <v>44</v>
      </c>
      <c r="E1045" s="1" t="s">
        <v>2590</v>
      </c>
      <c r="F1045" s="1" t="s">
        <v>2591</v>
      </c>
      <c r="G1045" s="1"/>
      <c r="H1045" s="1" t="s">
        <v>40</v>
      </c>
      <c r="L1045" s="1" t="s">
        <v>1956</v>
      </c>
      <c r="M1045" s="2">
        <v>43804</v>
      </c>
      <c r="N1045" s="4">
        <v>43804</v>
      </c>
      <c r="O1045" s="1">
        <v>3.9014</v>
      </c>
      <c r="P1045" s="1">
        <f t="shared" si="33"/>
        <v>39014</v>
      </c>
      <c r="Q1045" s="1">
        <v>1</v>
      </c>
      <c r="R1045" s="1">
        <f t="shared" si="34"/>
        <v>39014</v>
      </c>
      <c r="T1045" s="1" t="s">
        <v>2395</v>
      </c>
      <c r="AH1045" s="4">
        <v>44170</v>
      </c>
      <c r="AI1045" s="4">
        <v>44535</v>
      </c>
      <c r="AJ1045" s="7"/>
      <c r="AK1045" s="8"/>
      <c r="AL1045" s="9"/>
      <c r="AM1045" s="10"/>
      <c r="AN1045" s="7"/>
      <c r="AO1045" s="10"/>
      <c r="AP1045" s="10"/>
      <c r="AQ1045" s="10"/>
      <c r="AR1045" s="10"/>
      <c r="AS1045" s="10"/>
      <c r="AT1045" s="10"/>
      <c r="AU1045" s="10"/>
      <c r="AV1045" s="10"/>
      <c r="AW1045" s="10"/>
      <c r="AX1045" s="10"/>
      <c r="AY1045" s="10"/>
      <c r="AZ1045" s="10"/>
      <c r="BA1045" s="10"/>
      <c r="BB1045" s="15"/>
      <c r="BC1045" s="15"/>
    </row>
    <row r="1046" spans="1:55">
      <c r="A1046">
        <v>1045</v>
      </c>
      <c r="B1046" s="1" t="s">
        <v>35</v>
      </c>
      <c r="C1046" s="1" t="s">
        <v>36</v>
      </c>
      <c r="D1046" s="1" t="s">
        <v>44</v>
      </c>
      <c r="E1046" s="1" t="s">
        <v>2592</v>
      </c>
      <c r="F1046" s="1" t="s">
        <v>2593</v>
      </c>
      <c r="G1046" s="1"/>
      <c r="H1046" s="1" t="s">
        <v>40</v>
      </c>
      <c r="L1046" s="1" t="s">
        <v>1956</v>
      </c>
      <c r="M1046" s="2">
        <v>43804</v>
      </c>
      <c r="N1046" s="4">
        <v>43804</v>
      </c>
      <c r="O1046" s="1">
        <v>7.1276</v>
      </c>
      <c r="P1046" s="1">
        <f t="shared" si="33"/>
        <v>71276</v>
      </c>
      <c r="Q1046" s="1">
        <v>1</v>
      </c>
      <c r="R1046" s="1">
        <f t="shared" si="34"/>
        <v>71276</v>
      </c>
      <c r="T1046" s="1" t="s">
        <v>2395</v>
      </c>
      <c r="AH1046" s="4">
        <v>44170</v>
      </c>
      <c r="AI1046" s="4">
        <v>44535</v>
      </c>
      <c r="AJ1046" s="7"/>
      <c r="AK1046" s="8"/>
      <c r="AL1046" s="9"/>
      <c r="AM1046" s="10"/>
      <c r="AN1046" s="7"/>
      <c r="AO1046" s="10"/>
      <c r="AP1046" s="10"/>
      <c r="AQ1046" s="10"/>
      <c r="AR1046" s="10"/>
      <c r="AS1046" s="10"/>
      <c r="AT1046" s="10"/>
      <c r="AU1046" s="10"/>
      <c r="AV1046" s="10"/>
      <c r="AW1046" s="10"/>
      <c r="AX1046" s="10"/>
      <c r="AY1046" s="10"/>
      <c r="AZ1046" s="10"/>
      <c r="BA1046" s="10"/>
      <c r="BB1046" s="15"/>
      <c r="BC1046" s="15"/>
    </row>
    <row r="1047" spans="1:55">
      <c r="A1047">
        <v>1046</v>
      </c>
      <c r="B1047" s="1" t="s">
        <v>35</v>
      </c>
      <c r="C1047" s="1" t="s">
        <v>36</v>
      </c>
      <c r="D1047" s="1" t="s">
        <v>44</v>
      </c>
      <c r="E1047" s="1" t="s">
        <v>2594</v>
      </c>
      <c r="F1047" s="1" t="s">
        <v>2595</v>
      </c>
      <c r="G1047" s="1"/>
      <c r="H1047" s="1" t="s">
        <v>40</v>
      </c>
      <c r="L1047" s="1" t="s">
        <v>1956</v>
      </c>
      <c r="M1047" s="2">
        <v>43804</v>
      </c>
      <c r="N1047" s="4">
        <v>43804</v>
      </c>
      <c r="O1047" s="1">
        <v>6.028</v>
      </c>
      <c r="P1047" s="1">
        <f t="shared" si="33"/>
        <v>60280</v>
      </c>
      <c r="Q1047" s="1">
        <v>1</v>
      </c>
      <c r="R1047" s="1">
        <f t="shared" si="34"/>
        <v>60280</v>
      </c>
      <c r="T1047" s="1" t="s">
        <v>2596</v>
      </c>
      <c r="AH1047" s="4">
        <v>44170</v>
      </c>
      <c r="AI1047" s="4">
        <v>44535</v>
      </c>
      <c r="AJ1047" s="7"/>
      <c r="AK1047" s="8"/>
      <c r="AL1047" s="9"/>
      <c r="AM1047" s="10"/>
      <c r="AN1047" s="7"/>
      <c r="AO1047" s="10"/>
      <c r="AP1047" s="10"/>
      <c r="AQ1047" s="10"/>
      <c r="AR1047" s="10"/>
      <c r="AS1047" s="10"/>
      <c r="AT1047" s="10"/>
      <c r="AU1047" s="10"/>
      <c r="AV1047" s="10"/>
      <c r="AW1047" s="10"/>
      <c r="AX1047" s="10"/>
      <c r="AY1047" s="10"/>
      <c r="AZ1047" s="10"/>
      <c r="BA1047" s="10"/>
      <c r="BB1047" s="15"/>
      <c r="BC1047" s="15"/>
    </row>
    <row r="1048" spans="1:55">
      <c r="A1048">
        <v>1047</v>
      </c>
      <c r="B1048" s="1" t="s">
        <v>43</v>
      </c>
      <c r="C1048" s="1" t="s">
        <v>36</v>
      </c>
      <c r="D1048" s="1" t="s">
        <v>37</v>
      </c>
      <c r="E1048" s="1" t="s">
        <v>2597</v>
      </c>
      <c r="F1048" s="1" t="s">
        <v>2598</v>
      </c>
      <c r="G1048" s="1">
        <v>50</v>
      </c>
      <c r="H1048" s="1" t="s">
        <v>47</v>
      </c>
      <c r="J1048" s="1">
        <v>464</v>
      </c>
      <c r="L1048" s="1" t="s">
        <v>1956</v>
      </c>
      <c r="M1048" s="2">
        <v>43804</v>
      </c>
      <c r="N1048" s="4">
        <v>43804</v>
      </c>
      <c r="O1048" s="1">
        <v>0.6864</v>
      </c>
      <c r="P1048" s="1">
        <f t="shared" si="33"/>
        <v>6864</v>
      </c>
      <c r="Q1048" s="1">
        <v>1.2</v>
      </c>
      <c r="R1048" s="1">
        <f t="shared" si="34"/>
        <v>8236.8</v>
      </c>
      <c r="T1048" s="1" t="s">
        <v>2599</v>
      </c>
      <c r="AH1048" s="4">
        <v>44205</v>
      </c>
      <c r="AI1048" s="4">
        <v>44935</v>
      </c>
      <c r="AJ1048" s="7"/>
      <c r="AK1048" s="8"/>
      <c r="AL1048" s="9"/>
      <c r="AM1048" s="10"/>
      <c r="AN1048" s="7"/>
      <c r="AO1048" s="10"/>
      <c r="AP1048" s="10"/>
      <c r="AQ1048" s="10"/>
      <c r="AR1048" s="10"/>
      <c r="AS1048" s="10"/>
      <c r="AT1048" s="10"/>
      <c r="AU1048" s="10"/>
      <c r="AV1048" s="10"/>
      <c r="AW1048" s="10"/>
      <c r="AX1048" s="10"/>
      <c r="AY1048" s="10"/>
      <c r="AZ1048" s="10"/>
      <c r="BA1048" s="10"/>
      <c r="BB1048" s="15"/>
      <c r="BC1048" s="15"/>
    </row>
    <row r="1049" spans="1:55">
      <c r="A1049">
        <v>1048</v>
      </c>
      <c r="B1049" s="1" t="s">
        <v>90</v>
      </c>
      <c r="C1049" s="1" t="s">
        <v>36</v>
      </c>
      <c r="D1049" s="1" t="s">
        <v>91</v>
      </c>
      <c r="E1049" s="1" t="s">
        <v>2600</v>
      </c>
      <c r="F1049" s="1" t="s">
        <v>2010</v>
      </c>
      <c r="G1049" s="1"/>
      <c r="H1049" s="1" t="s">
        <v>40</v>
      </c>
      <c r="J1049" s="1">
        <v>13934.52</v>
      </c>
      <c r="L1049" s="1" t="s">
        <v>1956</v>
      </c>
      <c r="M1049" s="2">
        <v>43804</v>
      </c>
      <c r="N1049" s="4">
        <v>43804</v>
      </c>
      <c r="O1049" s="1">
        <v>15.4828</v>
      </c>
      <c r="P1049" s="1">
        <f t="shared" si="33"/>
        <v>154828</v>
      </c>
      <c r="Q1049" s="1">
        <v>0</v>
      </c>
      <c r="R1049" s="1">
        <f t="shared" si="34"/>
        <v>0</v>
      </c>
      <c r="T1049" s="1" t="s">
        <v>2011</v>
      </c>
      <c r="AF1049" s="5">
        <v>1</v>
      </c>
      <c r="AG1049" s="1" t="s">
        <v>60</v>
      </c>
      <c r="AH1049" s="4">
        <v>43987</v>
      </c>
      <c r="AI1049" s="4">
        <v>44534</v>
      </c>
      <c r="AJ1049" s="7"/>
      <c r="AK1049" s="8"/>
      <c r="AL1049" s="9"/>
      <c r="AM1049" s="10"/>
      <c r="AN1049" s="7"/>
      <c r="AO1049" s="10"/>
      <c r="AP1049" s="10"/>
      <c r="AQ1049" s="10"/>
      <c r="AR1049" s="10"/>
      <c r="AS1049" s="10"/>
      <c r="AT1049" s="10"/>
      <c r="AU1049" s="10"/>
      <c r="AV1049" s="10"/>
      <c r="AW1049" s="10"/>
      <c r="AX1049" s="10"/>
      <c r="AY1049" s="10"/>
      <c r="AZ1049" s="10"/>
      <c r="BA1049" s="10"/>
      <c r="BB1049" s="15"/>
      <c r="BC1049" s="15"/>
    </row>
    <row r="1050" spans="1:55">
      <c r="A1050">
        <v>1049</v>
      </c>
      <c r="B1050" s="1" t="s">
        <v>35</v>
      </c>
      <c r="C1050" s="1" t="s">
        <v>36</v>
      </c>
      <c r="D1050" s="1" t="s">
        <v>99</v>
      </c>
      <c r="E1050" s="1" t="s">
        <v>2601</v>
      </c>
      <c r="F1050" s="1" t="s">
        <v>2602</v>
      </c>
      <c r="G1050" s="1"/>
      <c r="H1050" s="1" t="s">
        <v>40</v>
      </c>
      <c r="J1050" s="1">
        <v>0</v>
      </c>
      <c r="L1050" s="1" t="s">
        <v>1956</v>
      </c>
      <c r="M1050" s="2">
        <v>43804</v>
      </c>
      <c r="N1050" s="4">
        <v>43804</v>
      </c>
      <c r="O1050" s="1">
        <v>0.5407</v>
      </c>
      <c r="P1050" s="1">
        <f t="shared" si="33"/>
        <v>5407</v>
      </c>
      <c r="Q1050" s="1">
        <v>0</v>
      </c>
      <c r="R1050" s="1">
        <f t="shared" si="34"/>
        <v>0</v>
      </c>
      <c r="T1050" s="1" t="s">
        <v>396</v>
      </c>
      <c r="AH1050" s="4">
        <v>44169</v>
      </c>
      <c r="AI1050" s="4">
        <v>44899</v>
      </c>
      <c r="AJ1050" s="7"/>
      <c r="AK1050" s="8"/>
      <c r="AL1050" s="9"/>
      <c r="AM1050" s="10"/>
      <c r="AN1050" s="7"/>
      <c r="AO1050" s="10"/>
      <c r="AP1050" s="10"/>
      <c r="AQ1050" s="10"/>
      <c r="AR1050" s="10"/>
      <c r="AS1050" s="10"/>
      <c r="AT1050" s="10"/>
      <c r="AU1050" s="10"/>
      <c r="AV1050" s="10"/>
      <c r="AW1050" s="10"/>
      <c r="AX1050" s="10"/>
      <c r="AY1050" s="10"/>
      <c r="AZ1050" s="10"/>
      <c r="BA1050" s="10"/>
      <c r="BB1050" s="15"/>
      <c r="BC1050" s="15"/>
    </row>
    <row r="1051" ht="15.6" spans="1:55">
      <c r="A1051">
        <v>1050</v>
      </c>
      <c r="B1051" s="1" t="s">
        <v>49</v>
      </c>
      <c r="C1051" s="1" t="s">
        <v>36</v>
      </c>
      <c r="D1051" s="1" t="s">
        <v>91</v>
      </c>
      <c r="E1051" s="1" t="s">
        <v>2603</v>
      </c>
      <c r="F1051" s="1" t="s">
        <v>1596</v>
      </c>
      <c r="G1051" s="1"/>
      <c r="H1051" s="1" t="s">
        <v>40</v>
      </c>
      <c r="J1051" s="1">
        <v>2203.29</v>
      </c>
      <c r="L1051" s="1" t="s">
        <v>1956</v>
      </c>
      <c r="M1051" s="2">
        <v>43804</v>
      </c>
      <c r="N1051" s="4">
        <v>43804</v>
      </c>
      <c r="O1051" s="1">
        <v>2.4481</v>
      </c>
      <c r="P1051" s="1">
        <f t="shared" si="33"/>
        <v>24481</v>
      </c>
      <c r="Q1051" s="1">
        <v>1</v>
      </c>
      <c r="R1051" s="1">
        <f t="shared" si="34"/>
        <v>24481</v>
      </c>
      <c r="T1051" s="1" t="s">
        <v>2011</v>
      </c>
      <c r="AF1051" s="5">
        <v>1</v>
      </c>
      <c r="AG1051" s="1" t="s">
        <v>54</v>
      </c>
      <c r="AH1051" s="4">
        <v>43987</v>
      </c>
      <c r="AI1051" s="4">
        <v>44534</v>
      </c>
      <c r="AJ1051" s="11"/>
      <c r="AK1051" s="12"/>
      <c r="AL1051" s="13"/>
      <c r="AM1051" s="14"/>
      <c r="AN1051" s="11"/>
      <c r="AO1051" s="14"/>
      <c r="AP1051" s="14"/>
      <c r="AQ1051" s="14"/>
      <c r="AR1051" s="14"/>
      <c r="AS1051" s="14"/>
      <c r="AT1051" s="14"/>
      <c r="AU1051" s="14"/>
      <c r="AV1051" s="14"/>
      <c r="AW1051" s="14"/>
      <c r="AX1051" s="14"/>
      <c r="AY1051" s="14"/>
      <c r="AZ1051" s="14"/>
      <c r="BA1051" s="14"/>
      <c r="BB1051" s="16"/>
      <c r="BC1051" s="16"/>
    </row>
    <row r="1052" ht="15.6" spans="1:55">
      <c r="A1052">
        <v>1051</v>
      </c>
      <c r="B1052" s="1" t="s">
        <v>43</v>
      </c>
      <c r="C1052" s="1" t="s">
        <v>36</v>
      </c>
      <c r="D1052" s="1" t="s">
        <v>61</v>
      </c>
      <c r="E1052" s="1" t="s">
        <v>2604</v>
      </c>
      <c r="F1052" s="1" t="s">
        <v>1521</v>
      </c>
      <c r="G1052" s="1">
        <v>50</v>
      </c>
      <c r="H1052" s="1" t="s">
        <v>47</v>
      </c>
      <c r="J1052" s="1">
        <v>2073.5932</v>
      </c>
      <c r="L1052" s="1" t="s">
        <v>1956</v>
      </c>
      <c r="M1052" s="2">
        <v>43804</v>
      </c>
      <c r="N1052" s="4">
        <v>43804</v>
      </c>
      <c r="O1052" s="1">
        <v>3.3284</v>
      </c>
      <c r="P1052" s="1">
        <f t="shared" si="33"/>
        <v>33284</v>
      </c>
      <c r="Q1052" s="1">
        <v>1</v>
      </c>
      <c r="R1052" s="1">
        <f t="shared" si="34"/>
        <v>33284</v>
      </c>
      <c r="T1052" s="1" t="s">
        <v>2605</v>
      </c>
      <c r="AH1052" s="4">
        <v>44075</v>
      </c>
      <c r="AI1052" s="4">
        <v>44804</v>
      </c>
      <c r="AJ1052" s="11"/>
      <c r="AK1052" s="12"/>
      <c r="AL1052" s="13"/>
      <c r="AM1052" s="14"/>
      <c r="AN1052" s="11"/>
      <c r="AO1052" s="14"/>
      <c r="AP1052" s="14"/>
      <c r="AQ1052" s="14"/>
      <c r="AR1052" s="14"/>
      <c r="AS1052" s="14"/>
      <c r="AT1052" s="14"/>
      <c r="AU1052" s="14"/>
      <c r="AV1052" s="14"/>
      <c r="AW1052" s="14"/>
      <c r="AX1052" s="14"/>
      <c r="AY1052" s="14"/>
      <c r="AZ1052" s="14"/>
      <c r="BA1052" s="14"/>
      <c r="BB1052" s="16"/>
      <c r="BC1052" s="16"/>
    </row>
    <row r="1053" spans="1:55">
      <c r="A1053">
        <v>1052</v>
      </c>
      <c r="B1053" s="1" t="s">
        <v>49</v>
      </c>
      <c r="C1053" s="1" t="s">
        <v>36</v>
      </c>
      <c r="D1053" s="1" t="s">
        <v>91</v>
      </c>
      <c r="E1053" s="1" t="s">
        <v>2606</v>
      </c>
      <c r="F1053" s="1" t="s">
        <v>1596</v>
      </c>
      <c r="G1053" s="1"/>
      <c r="H1053" s="1" t="s">
        <v>40</v>
      </c>
      <c r="J1053" s="1">
        <v>1708.2</v>
      </c>
      <c r="L1053" s="1" t="s">
        <v>1956</v>
      </c>
      <c r="M1053" s="2">
        <v>43804</v>
      </c>
      <c r="N1053" s="4">
        <v>43804</v>
      </c>
      <c r="O1053" s="1">
        <v>1.898</v>
      </c>
      <c r="P1053" s="1">
        <f t="shared" si="33"/>
        <v>18980</v>
      </c>
      <c r="Q1053" s="1">
        <v>1</v>
      </c>
      <c r="R1053" s="1">
        <f t="shared" si="34"/>
        <v>18980</v>
      </c>
      <c r="T1053" s="1" t="s">
        <v>2011</v>
      </c>
      <c r="AF1053" s="5">
        <v>1</v>
      </c>
      <c r="AG1053" s="1" t="s">
        <v>54</v>
      </c>
      <c r="AH1053" s="4">
        <v>43987</v>
      </c>
      <c r="AI1053" s="4">
        <v>44534</v>
      </c>
      <c r="AJ1053" s="7"/>
      <c r="AK1053" s="8"/>
      <c r="AL1053" s="9"/>
      <c r="AM1053" s="10"/>
      <c r="AN1053" s="7"/>
      <c r="AO1053" s="10"/>
      <c r="AP1053" s="10"/>
      <c r="AQ1053" s="10"/>
      <c r="AR1053" s="10"/>
      <c r="AS1053" s="10"/>
      <c r="AT1053" s="10"/>
      <c r="AU1053" s="10"/>
      <c r="AV1053" s="10"/>
      <c r="AW1053" s="10"/>
      <c r="AX1053" s="10"/>
      <c r="AY1053" s="10"/>
      <c r="AZ1053" s="10"/>
      <c r="BA1053" s="10"/>
      <c r="BB1053" s="15"/>
      <c r="BC1053" s="15"/>
    </row>
    <row r="1054" spans="1:55">
      <c r="A1054">
        <v>1053</v>
      </c>
      <c r="B1054" s="1" t="s">
        <v>49</v>
      </c>
      <c r="C1054" s="1" t="s">
        <v>36</v>
      </c>
      <c r="D1054" s="1" t="s">
        <v>91</v>
      </c>
      <c r="E1054" s="1" t="s">
        <v>2607</v>
      </c>
      <c r="F1054" s="1" t="s">
        <v>496</v>
      </c>
      <c r="G1054" s="1"/>
      <c r="H1054" s="1" t="s">
        <v>40</v>
      </c>
      <c r="J1054" s="1">
        <v>1780.38</v>
      </c>
      <c r="L1054" s="1" t="s">
        <v>1956</v>
      </c>
      <c r="M1054" s="2">
        <v>43804</v>
      </c>
      <c r="N1054" s="4">
        <v>43804</v>
      </c>
      <c r="O1054" s="1">
        <v>1.9782</v>
      </c>
      <c r="P1054" s="1">
        <f t="shared" si="33"/>
        <v>19782</v>
      </c>
      <c r="Q1054" s="1">
        <v>1</v>
      </c>
      <c r="R1054" s="1">
        <f t="shared" si="34"/>
        <v>19782</v>
      </c>
      <c r="T1054" s="1" t="s">
        <v>2011</v>
      </c>
      <c r="AF1054" s="5">
        <v>1</v>
      </c>
      <c r="AG1054" s="1" t="s">
        <v>54</v>
      </c>
      <c r="AH1054" s="4">
        <v>43987</v>
      </c>
      <c r="AI1054" s="4">
        <v>44534</v>
      </c>
      <c r="AJ1054" s="7"/>
      <c r="AK1054" s="8"/>
      <c r="AL1054" s="9"/>
      <c r="AM1054" s="10"/>
      <c r="AN1054" s="7"/>
      <c r="AO1054" s="10"/>
      <c r="AP1054" s="10"/>
      <c r="AQ1054" s="10"/>
      <c r="AR1054" s="10"/>
      <c r="AS1054" s="10"/>
      <c r="AT1054" s="10"/>
      <c r="AU1054" s="10"/>
      <c r="AV1054" s="10"/>
      <c r="AW1054" s="10"/>
      <c r="AX1054" s="10"/>
      <c r="AY1054" s="10"/>
      <c r="AZ1054" s="10"/>
      <c r="BA1054" s="10"/>
      <c r="BB1054" s="15"/>
      <c r="BC1054" s="15"/>
    </row>
    <row r="1055" spans="1:55">
      <c r="A1055">
        <v>1054</v>
      </c>
      <c r="B1055" s="1" t="s">
        <v>43</v>
      </c>
      <c r="C1055" s="1" t="s">
        <v>36</v>
      </c>
      <c r="D1055" s="1" t="s">
        <v>37</v>
      </c>
      <c r="E1055" s="1" t="s">
        <v>2608</v>
      </c>
      <c r="F1055" s="1" t="s">
        <v>2598</v>
      </c>
      <c r="G1055" s="1">
        <v>50</v>
      </c>
      <c r="H1055" s="1" t="s">
        <v>47</v>
      </c>
      <c r="J1055" s="1">
        <v>550</v>
      </c>
      <c r="L1055" s="1" t="s">
        <v>1956</v>
      </c>
      <c r="M1055" s="2">
        <v>43804</v>
      </c>
      <c r="N1055" s="4">
        <v>43804</v>
      </c>
      <c r="O1055" s="1">
        <v>0.6666</v>
      </c>
      <c r="P1055" s="1">
        <f t="shared" si="33"/>
        <v>6666</v>
      </c>
      <c r="Q1055" s="1">
        <v>1</v>
      </c>
      <c r="R1055" s="1">
        <f t="shared" si="34"/>
        <v>6666</v>
      </c>
      <c r="T1055" s="1" t="s">
        <v>2609</v>
      </c>
      <c r="AH1055" s="4">
        <v>44205</v>
      </c>
      <c r="AI1055" s="4">
        <v>44935</v>
      </c>
      <c r="AJ1055" s="7"/>
      <c r="AK1055" s="8"/>
      <c r="AL1055" s="9"/>
      <c r="AM1055" s="10"/>
      <c r="AN1055" s="7"/>
      <c r="AO1055" s="10"/>
      <c r="AP1055" s="10"/>
      <c r="AQ1055" s="10"/>
      <c r="AR1055" s="10"/>
      <c r="AS1055" s="10"/>
      <c r="AT1055" s="10"/>
      <c r="AU1055" s="10"/>
      <c r="AV1055" s="10"/>
      <c r="AW1055" s="10"/>
      <c r="AX1055" s="10"/>
      <c r="AY1055" s="10"/>
      <c r="AZ1055" s="10"/>
      <c r="BA1055" s="10"/>
      <c r="BB1055" s="15"/>
      <c r="BC1055" s="15"/>
    </row>
    <row r="1056" ht="15.6" spans="1:55">
      <c r="A1056">
        <v>1055</v>
      </c>
      <c r="B1056" s="1" t="s">
        <v>43</v>
      </c>
      <c r="C1056" s="1" t="s">
        <v>36</v>
      </c>
      <c r="D1056" s="1" t="s">
        <v>37</v>
      </c>
      <c r="E1056" s="1" t="s">
        <v>2610</v>
      </c>
      <c r="F1056" s="1" t="s">
        <v>2598</v>
      </c>
      <c r="G1056" s="1">
        <v>50</v>
      </c>
      <c r="H1056" s="1" t="s">
        <v>47</v>
      </c>
      <c r="J1056" s="1">
        <v>225</v>
      </c>
      <c r="L1056" s="1" t="s">
        <v>1956</v>
      </c>
      <c r="M1056" s="2">
        <v>43804</v>
      </c>
      <c r="N1056" s="4">
        <v>43804</v>
      </c>
      <c r="O1056" s="1">
        <v>0.3333</v>
      </c>
      <c r="P1056" s="1">
        <f t="shared" si="33"/>
        <v>3333</v>
      </c>
      <c r="Q1056" s="1">
        <v>1.2</v>
      </c>
      <c r="R1056" s="1">
        <f t="shared" si="34"/>
        <v>3999.6</v>
      </c>
      <c r="T1056" s="1" t="s">
        <v>2611</v>
      </c>
      <c r="AH1056" s="4">
        <v>44205</v>
      </c>
      <c r="AI1056" s="4">
        <v>44570</v>
      </c>
      <c r="AJ1056" s="11"/>
      <c r="AK1056" s="12"/>
      <c r="AL1056" s="13"/>
      <c r="AM1056" s="14"/>
      <c r="AN1056" s="11"/>
      <c r="AO1056" s="14"/>
      <c r="AP1056" s="14"/>
      <c r="AQ1056" s="14"/>
      <c r="AR1056" s="14"/>
      <c r="AS1056" s="14"/>
      <c r="AT1056" s="14"/>
      <c r="AU1056" s="14"/>
      <c r="AV1056" s="14"/>
      <c r="AW1056" s="14"/>
      <c r="AX1056" s="14"/>
      <c r="AY1056" s="14"/>
      <c r="AZ1056" s="14"/>
      <c r="BA1056" s="14"/>
      <c r="BB1056" s="16"/>
      <c r="BC1056" s="16"/>
    </row>
    <row r="1057" ht="15.6" spans="1:55">
      <c r="A1057">
        <v>1056</v>
      </c>
      <c r="B1057" s="1" t="s">
        <v>49</v>
      </c>
      <c r="C1057" s="1" t="s">
        <v>36</v>
      </c>
      <c r="D1057" s="1" t="s">
        <v>113</v>
      </c>
      <c r="E1057" s="1" t="s">
        <v>2612</v>
      </c>
      <c r="F1057" s="1" t="s">
        <v>113</v>
      </c>
      <c r="G1057" s="1"/>
      <c r="H1057" s="1" t="s">
        <v>40</v>
      </c>
      <c r="J1057" s="1">
        <v>0</v>
      </c>
      <c r="L1057" s="1" t="s">
        <v>1956</v>
      </c>
      <c r="M1057" s="2">
        <v>43804</v>
      </c>
      <c r="N1057" s="4">
        <v>43804</v>
      </c>
      <c r="O1057" s="1">
        <v>1.4647</v>
      </c>
      <c r="P1057" s="1">
        <f t="shared" si="33"/>
        <v>14647</v>
      </c>
      <c r="Q1057" s="1">
        <v>1</v>
      </c>
      <c r="R1057" s="1">
        <f t="shared" si="34"/>
        <v>14647</v>
      </c>
      <c r="T1057" s="1" t="s">
        <v>2613</v>
      </c>
      <c r="AF1057" s="5">
        <v>1</v>
      </c>
      <c r="AG1057" s="1" t="s">
        <v>54</v>
      </c>
      <c r="AH1057" s="4">
        <v>44170</v>
      </c>
      <c r="AI1057" s="4">
        <v>45264</v>
      </c>
      <c r="AJ1057" s="11"/>
      <c r="AK1057" s="12"/>
      <c r="AL1057" s="13"/>
      <c r="AM1057" s="14"/>
      <c r="AN1057" s="11"/>
      <c r="AO1057" s="14"/>
      <c r="AP1057" s="14"/>
      <c r="AQ1057" s="14"/>
      <c r="AR1057" s="14"/>
      <c r="AS1057" s="14"/>
      <c r="AT1057" s="14"/>
      <c r="AU1057" s="14"/>
      <c r="AV1057" s="14"/>
      <c r="AW1057" s="14"/>
      <c r="AX1057" s="14"/>
      <c r="AY1057" s="14"/>
      <c r="AZ1057" s="14"/>
      <c r="BA1057" s="14"/>
      <c r="BB1057" s="16"/>
      <c r="BC1057" s="16"/>
    </row>
    <row r="1058" spans="1:55">
      <c r="A1058">
        <v>1057</v>
      </c>
      <c r="B1058" s="1" t="s">
        <v>77</v>
      </c>
      <c r="C1058" s="1" t="s">
        <v>36</v>
      </c>
      <c r="D1058" s="1" t="s">
        <v>37</v>
      </c>
      <c r="E1058" s="1" t="s">
        <v>2614</v>
      </c>
      <c r="F1058" s="1" t="s">
        <v>626</v>
      </c>
      <c r="G1058" s="1">
        <v>40</v>
      </c>
      <c r="H1058" s="1" t="s">
        <v>47</v>
      </c>
      <c r="J1058" s="1">
        <v>11612</v>
      </c>
      <c r="L1058" s="1" t="s">
        <v>1956</v>
      </c>
      <c r="M1058" s="2">
        <v>43804</v>
      </c>
      <c r="N1058" s="4">
        <v>43804</v>
      </c>
      <c r="O1058" s="1">
        <v>0.4408</v>
      </c>
      <c r="P1058" s="1">
        <f t="shared" si="33"/>
        <v>4408</v>
      </c>
      <c r="Q1058" s="1">
        <v>0.45</v>
      </c>
      <c r="R1058" s="1">
        <f t="shared" si="34"/>
        <v>1983.6</v>
      </c>
      <c r="T1058" s="1" t="s">
        <v>2615</v>
      </c>
      <c r="AF1058" s="5">
        <v>0.2</v>
      </c>
      <c r="AG1058" s="1" t="s">
        <v>60</v>
      </c>
      <c r="AH1058" s="4">
        <v>44021</v>
      </c>
      <c r="AI1058" s="4">
        <v>44751</v>
      </c>
      <c r="AJ1058" s="7"/>
      <c r="AK1058" s="8"/>
      <c r="AL1058" s="9"/>
      <c r="AM1058" s="10"/>
      <c r="AN1058" s="7"/>
      <c r="AO1058" s="10"/>
      <c r="AP1058" s="10"/>
      <c r="AQ1058" s="10"/>
      <c r="AR1058" s="10"/>
      <c r="AS1058" s="10"/>
      <c r="AT1058" s="10"/>
      <c r="AU1058" s="10"/>
      <c r="AV1058" s="10"/>
      <c r="AW1058" s="10"/>
      <c r="AX1058" s="10"/>
      <c r="AY1058" s="10"/>
      <c r="AZ1058" s="10"/>
      <c r="BA1058" s="10"/>
      <c r="BB1058" s="15"/>
      <c r="BC1058" s="15"/>
    </row>
    <row r="1059" spans="1:55">
      <c r="A1059">
        <v>1058</v>
      </c>
      <c r="B1059" s="1" t="s">
        <v>49</v>
      </c>
      <c r="C1059" s="1" t="s">
        <v>36</v>
      </c>
      <c r="D1059" s="1" t="s">
        <v>91</v>
      </c>
      <c r="E1059" s="1" t="s">
        <v>2616</v>
      </c>
      <c r="F1059" s="1" t="s">
        <v>93</v>
      </c>
      <c r="G1059" s="1"/>
      <c r="H1059" s="1" t="s">
        <v>40</v>
      </c>
      <c r="J1059" s="1">
        <v>721.17</v>
      </c>
      <c r="L1059" s="1" t="s">
        <v>1956</v>
      </c>
      <c r="M1059" s="2">
        <v>43804</v>
      </c>
      <c r="N1059" s="4">
        <v>43804</v>
      </c>
      <c r="O1059" s="1">
        <v>0.8013</v>
      </c>
      <c r="P1059" s="1">
        <f t="shared" si="33"/>
        <v>8013</v>
      </c>
      <c r="Q1059" s="1">
        <v>1</v>
      </c>
      <c r="R1059" s="1">
        <f t="shared" si="34"/>
        <v>8013</v>
      </c>
      <c r="T1059" s="1" t="s">
        <v>2011</v>
      </c>
      <c r="AF1059" s="5">
        <v>1</v>
      </c>
      <c r="AG1059" s="1" t="s">
        <v>54</v>
      </c>
      <c r="AH1059" s="4">
        <v>43987</v>
      </c>
      <c r="AI1059" s="4">
        <v>44534</v>
      </c>
      <c r="AJ1059" s="7"/>
      <c r="AK1059" s="8"/>
      <c r="AL1059" s="9"/>
      <c r="AM1059" s="10"/>
      <c r="AN1059" s="7"/>
      <c r="AO1059" s="10"/>
      <c r="AP1059" s="10"/>
      <c r="AQ1059" s="10"/>
      <c r="AR1059" s="10"/>
      <c r="AS1059" s="10"/>
      <c r="AT1059" s="10"/>
      <c r="AU1059" s="10"/>
      <c r="AV1059" s="10"/>
      <c r="AW1059" s="10"/>
      <c r="AX1059" s="10"/>
      <c r="AY1059" s="10"/>
      <c r="AZ1059" s="10"/>
      <c r="BA1059" s="10"/>
      <c r="BB1059" s="15"/>
      <c r="BC1059" s="15"/>
    </row>
    <row r="1060" spans="1:55">
      <c r="A1060">
        <v>1059</v>
      </c>
      <c r="B1060" s="1" t="s">
        <v>77</v>
      </c>
      <c r="C1060" s="1" t="s">
        <v>36</v>
      </c>
      <c r="D1060" s="1" t="s">
        <v>37</v>
      </c>
      <c r="E1060" s="1" t="s">
        <v>2617</v>
      </c>
      <c r="F1060" s="1" t="s">
        <v>136</v>
      </c>
      <c r="G1060" s="1">
        <v>40</v>
      </c>
      <c r="H1060" s="1" t="s">
        <v>47</v>
      </c>
      <c r="J1060" s="1">
        <v>5748</v>
      </c>
      <c r="L1060" s="1" t="s">
        <v>1956</v>
      </c>
      <c r="M1060" s="2">
        <v>43804</v>
      </c>
      <c r="N1060" s="4">
        <v>43804</v>
      </c>
      <c r="O1060" s="1">
        <v>0.5177</v>
      </c>
      <c r="P1060" s="1">
        <f t="shared" si="33"/>
        <v>5177</v>
      </c>
      <c r="Q1060" s="1">
        <v>0.8</v>
      </c>
      <c r="R1060" s="1">
        <f t="shared" si="34"/>
        <v>4141.6</v>
      </c>
      <c r="T1060" s="1" t="s">
        <v>2618</v>
      </c>
      <c r="AF1060" s="5">
        <v>0.2</v>
      </c>
      <c r="AG1060" s="1" t="s">
        <v>60</v>
      </c>
      <c r="AH1060" s="4">
        <v>44021</v>
      </c>
      <c r="AI1060" s="4">
        <v>44751</v>
      </c>
      <c r="AJ1060" s="7"/>
      <c r="AK1060" s="8"/>
      <c r="AL1060" s="9"/>
      <c r="AM1060" s="10"/>
      <c r="AN1060" s="7"/>
      <c r="AO1060" s="10"/>
      <c r="AP1060" s="10"/>
      <c r="AQ1060" s="10"/>
      <c r="AR1060" s="10"/>
      <c r="AS1060" s="10"/>
      <c r="AT1060" s="10"/>
      <c r="AU1060" s="10"/>
      <c r="AV1060" s="10"/>
      <c r="AW1060" s="10"/>
      <c r="AX1060" s="10"/>
      <c r="AY1060" s="10"/>
      <c r="AZ1060" s="10"/>
      <c r="BA1060" s="10"/>
      <c r="BB1060" s="15"/>
      <c r="BC1060" s="15"/>
    </row>
    <row r="1061" spans="1:55">
      <c r="A1061">
        <v>1060</v>
      </c>
      <c r="B1061" s="1" t="s">
        <v>49</v>
      </c>
      <c r="C1061" s="1" t="s">
        <v>36</v>
      </c>
      <c r="D1061" s="1" t="s">
        <v>91</v>
      </c>
      <c r="E1061" s="1" t="s">
        <v>2619</v>
      </c>
      <c r="F1061" s="1" t="s">
        <v>485</v>
      </c>
      <c r="G1061" s="1"/>
      <c r="H1061" s="1" t="s">
        <v>40</v>
      </c>
      <c r="J1061" s="1">
        <v>4186.44</v>
      </c>
      <c r="L1061" s="1" t="s">
        <v>1956</v>
      </c>
      <c r="M1061" s="2">
        <v>43804</v>
      </c>
      <c r="N1061" s="4">
        <v>43804</v>
      </c>
      <c r="O1061" s="1">
        <v>4.6516</v>
      </c>
      <c r="P1061" s="1">
        <f t="shared" si="33"/>
        <v>46516</v>
      </c>
      <c r="Q1061" s="1">
        <v>1</v>
      </c>
      <c r="R1061" s="1">
        <f t="shared" si="34"/>
        <v>46516</v>
      </c>
      <c r="T1061" s="1" t="s">
        <v>2011</v>
      </c>
      <c r="AF1061" s="5">
        <v>1</v>
      </c>
      <c r="AG1061" s="1" t="s">
        <v>54</v>
      </c>
      <c r="AH1061" s="4">
        <v>43987</v>
      </c>
      <c r="AI1061" s="4">
        <v>44534</v>
      </c>
      <c r="AJ1061" s="7"/>
      <c r="AK1061" s="8"/>
      <c r="AL1061" s="9"/>
      <c r="AM1061" s="10"/>
      <c r="AN1061" s="7"/>
      <c r="AO1061" s="10"/>
      <c r="AP1061" s="10"/>
      <c r="AQ1061" s="10"/>
      <c r="AR1061" s="10"/>
      <c r="AS1061" s="10"/>
      <c r="AT1061" s="10"/>
      <c r="AU1061" s="10"/>
      <c r="AV1061" s="10"/>
      <c r="AW1061" s="10"/>
      <c r="AX1061" s="10"/>
      <c r="AY1061" s="10"/>
      <c r="AZ1061" s="10"/>
      <c r="BA1061" s="10"/>
      <c r="BB1061" s="15"/>
      <c r="BC1061" s="15"/>
    </row>
    <row r="1062" spans="1:55">
      <c r="A1062">
        <v>1061</v>
      </c>
      <c r="B1062" s="1" t="s">
        <v>81</v>
      </c>
      <c r="C1062" s="1" t="s">
        <v>36</v>
      </c>
      <c r="D1062" s="1" t="s">
        <v>103</v>
      </c>
      <c r="E1062" s="1" t="s">
        <v>2620</v>
      </c>
      <c r="F1062" s="1" t="s">
        <v>2621</v>
      </c>
      <c r="G1062" s="1"/>
      <c r="H1062" s="1" t="s">
        <v>40</v>
      </c>
      <c r="J1062" s="1">
        <v>0</v>
      </c>
      <c r="L1062" s="1" t="s">
        <v>1956</v>
      </c>
      <c r="M1062" s="2">
        <v>43804</v>
      </c>
      <c r="N1062" s="4">
        <v>43804</v>
      </c>
      <c r="O1062" s="1">
        <v>0.3937</v>
      </c>
      <c r="P1062" s="1">
        <f t="shared" si="33"/>
        <v>3937</v>
      </c>
      <c r="Q1062" s="1">
        <v>0</v>
      </c>
      <c r="R1062" s="1">
        <f t="shared" si="34"/>
        <v>0</v>
      </c>
      <c r="T1062" s="1" t="s">
        <v>2622</v>
      </c>
      <c r="AH1062" s="4">
        <v>44169</v>
      </c>
      <c r="AI1062" s="4">
        <v>44899</v>
      </c>
      <c r="AJ1062" s="7"/>
      <c r="AK1062" s="8"/>
      <c r="AL1062" s="9"/>
      <c r="AM1062" s="10"/>
      <c r="AN1062" s="7"/>
      <c r="AO1062" s="10"/>
      <c r="AP1062" s="10"/>
      <c r="AQ1062" s="10"/>
      <c r="AR1062" s="10"/>
      <c r="AS1062" s="10"/>
      <c r="AT1062" s="10"/>
      <c r="AU1062" s="10"/>
      <c r="AV1062" s="10"/>
      <c r="AW1062" s="10"/>
      <c r="AX1062" s="10"/>
      <c r="AY1062" s="10"/>
      <c r="AZ1062" s="10"/>
      <c r="BA1062" s="10"/>
      <c r="BB1062" s="15"/>
      <c r="BC1062" s="15"/>
    </row>
    <row r="1063" ht="15.6" spans="1:55">
      <c r="A1063">
        <v>1062</v>
      </c>
      <c r="B1063" s="1" t="s">
        <v>49</v>
      </c>
      <c r="C1063" s="1" t="s">
        <v>36</v>
      </c>
      <c r="D1063" s="1" t="s">
        <v>91</v>
      </c>
      <c r="E1063" s="1" t="s">
        <v>2623</v>
      </c>
      <c r="F1063" s="1" t="s">
        <v>93</v>
      </c>
      <c r="G1063" s="1"/>
      <c r="H1063" s="1" t="s">
        <v>40</v>
      </c>
      <c r="J1063" s="1">
        <v>2957.85</v>
      </c>
      <c r="L1063" s="1" t="s">
        <v>1956</v>
      </c>
      <c r="M1063" s="2">
        <v>43804</v>
      </c>
      <c r="N1063" s="4">
        <v>43804</v>
      </c>
      <c r="O1063" s="1">
        <v>3.2865</v>
      </c>
      <c r="P1063" s="1">
        <f t="shared" si="33"/>
        <v>32865</v>
      </c>
      <c r="Q1063" s="1">
        <v>1</v>
      </c>
      <c r="R1063" s="1">
        <f t="shared" si="34"/>
        <v>32865</v>
      </c>
      <c r="T1063" s="1" t="s">
        <v>2011</v>
      </c>
      <c r="AF1063" s="5">
        <v>1</v>
      </c>
      <c r="AG1063" s="1" t="s">
        <v>54</v>
      </c>
      <c r="AH1063" s="4">
        <v>43987</v>
      </c>
      <c r="AI1063" s="4">
        <v>44534</v>
      </c>
      <c r="AJ1063" s="11"/>
      <c r="AK1063" s="12"/>
      <c r="AL1063" s="13"/>
      <c r="AM1063" s="14"/>
      <c r="AN1063" s="11"/>
      <c r="AO1063" s="14"/>
      <c r="AP1063" s="14"/>
      <c r="AQ1063" s="14"/>
      <c r="AR1063" s="14"/>
      <c r="AS1063" s="14"/>
      <c r="AT1063" s="14"/>
      <c r="AU1063" s="14"/>
      <c r="AV1063" s="14"/>
      <c r="AW1063" s="14"/>
      <c r="AX1063" s="14"/>
      <c r="AY1063" s="14"/>
      <c r="AZ1063" s="14"/>
      <c r="BA1063" s="14"/>
      <c r="BB1063" s="16"/>
      <c r="BC1063" s="16"/>
    </row>
    <row r="1064" spans="1:55">
      <c r="A1064">
        <v>1063</v>
      </c>
      <c r="B1064" s="1" t="s">
        <v>43</v>
      </c>
      <c r="C1064" s="1" t="s">
        <v>36</v>
      </c>
      <c r="D1064" s="1" t="s">
        <v>37</v>
      </c>
      <c r="E1064" s="1" t="s">
        <v>2624</v>
      </c>
      <c r="F1064" s="1" t="s">
        <v>1080</v>
      </c>
      <c r="G1064" s="1">
        <v>50</v>
      </c>
      <c r="H1064" s="1" t="s">
        <v>47</v>
      </c>
      <c r="J1064" s="1">
        <v>2104</v>
      </c>
      <c r="L1064" s="1" t="s">
        <v>1956</v>
      </c>
      <c r="M1064" s="2">
        <v>43804</v>
      </c>
      <c r="N1064" s="4">
        <v>43804</v>
      </c>
      <c r="O1064" s="1">
        <v>1.7163</v>
      </c>
      <c r="P1064" s="1">
        <f t="shared" si="33"/>
        <v>17163</v>
      </c>
      <c r="Q1064" s="1">
        <v>1</v>
      </c>
      <c r="R1064" s="1">
        <f t="shared" si="34"/>
        <v>17163</v>
      </c>
      <c r="T1064" s="1" t="s">
        <v>2625</v>
      </c>
      <c r="AH1064" s="4">
        <v>44205</v>
      </c>
      <c r="AI1064" s="4">
        <v>44935</v>
      </c>
      <c r="AJ1064" s="7"/>
      <c r="AK1064" s="8"/>
      <c r="AL1064" s="9"/>
      <c r="AM1064" s="10"/>
      <c r="AN1064" s="7"/>
      <c r="AO1064" s="10"/>
      <c r="AP1064" s="10"/>
      <c r="AQ1064" s="10"/>
      <c r="AR1064" s="10"/>
      <c r="AS1064" s="10"/>
      <c r="AT1064" s="10"/>
      <c r="AU1064" s="10"/>
      <c r="AV1064" s="10"/>
      <c r="AW1064" s="10"/>
      <c r="AX1064" s="10"/>
      <c r="AY1064" s="10"/>
      <c r="AZ1064" s="10"/>
      <c r="BA1064" s="10"/>
      <c r="BB1064" s="15"/>
      <c r="BC1064" s="15"/>
    </row>
    <row r="1065" spans="1:55">
      <c r="A1065">
        <v>1064</v>
      </c>
      <c r="B1065" s="1" t="s">
        <v>43</v>
      </c>
      <c r="C1065" s="1" t="s">
        <v>36</v>
      </c>
      <c r="D1065" s="1" t="s">
        <v>37</v>
      </c>
      <c r="E1065" s="1" t="s">
        <v>2626</v>
      </c>
      <c r="F1065" s="1" t="s">
        <v>39</v>
      </c>
      <c r="G1065" s="1">
        <v>50</v>
      </c>
      <c r="H1065" s="1" t="s">
        <v>47</v>
      </c>
      <c r="J1065" s="1">
        <v>383</v>
      </c>
      <c r="L1065" s="1" t="s">
        <v>1956</v>
      </c>
      <c r="M1065" s="2">
        <v>43804</v>
      </c>
      <c r="N1065" s="4">
        <v>43804</v>
      </c>
      <c r="O1065" s="1">
        <v>0.9107</v>
      </c>
      <c r="P1065" s="1">
        <f t="shared" si="33"/>
        <v>9107</v>
      </c>
      <c r="Q1065" s="1">
        <v>1.4</v>
      </c>
      <c r="R1065" s="1">
        <f t="shared" si="34"/>
        <v>12749.8</v>
      </c>
      <c r="T1065" s="1" t="s">
        <v>2627</v>
      </c>
      <c r="AH1065" s="4">
        <v>44205</v>
      </c>
      <c r="AI1065" s="4">
        <v>44935</v>
      </c>
      <c r="AJ1065" s="7"/>
      <c r="AK1065" s="8"/>
      <c r="AL1065" s="9"/>
      <c r="AM1065" s="10"/>
      <c r="AN1065" s="7"/>
      <c r="AO1065" s="10"/>
      <c r="AP1065" s="10"/>
      <c r="AQ1065" s="10"/>
      <c r="AR1065" s="10"/>
      <c r="AS1065" s="10"/>
      <c r="AT1065" s="10"/>
      <c r="AU1065" s="10"/>
      <c r="AV1065" s="10"/>
      <c r="AW1065" s="10"/>
      <c r="AX1065" s="10"/>
      <c r="AY1065" s="10"/>
      <c r="AZ1065" s="10"/>
      <c r="BA1065" s="10"/>
      <c r="BB1065" s="15"/>
      <c r="BC1065" s="15"/>
    </row>
    <row r="1066" spans="1:55">
      <c r="A1066">
        <v>1065</v>
      </c>
      <c r="B1066" s="1" t="s">
        <v>49</v>
      </c>
      <c r="C1066" s="1" t="s">
        <v>36</v>
      </c>
      <c r="D1066" s="1" t="s">
        <v>103</v>
      </c>
      <c r="E1066" s="1" t="s">
        <v>2628</v>
      </c>
      <c r="F1066" s="1" t="s">
        <v>2629</v>
      </c>
      <c r="G1066" s="1">
        <v>70</v>
      </c>
      <c r="H1066" s="1" t="s">
        <v>64</v>
      </c>
      <c r="J1066" s="1">
        <v>25810</v>
      </c>
      <c r="L1066" s="1" t="s">
        <v>1956</v>
      </c>
      <c r="M1066" s="2">
        <v>43804</v>
      </c>
      <c r="N1066" s="4">
        <v>43804</v>
      </c>
      <c r="O1066" s="1">
        <v>4.0015</v>
      </c>
      <c r="P1066" s="1">
        <f t="shared" si="33"/>
        <v>40015</v>
      </c>
      <c r="Q1066" s="1">
        <v>1.5</v>
      </c>
      <c r="R1066" s="1">
        <f t="shared" si="34"/>
        <v>60022.5</v>
      </c>
      <c r="T1066" s="1" t="s">
        <v>2339</v>
      </c>
      <c r="AF1066" s="5">
        <v>0.2</v>
      </c>
      <c r="AG1066" s="1" t="s">
        <v>54</v>
      </c>
      <c r="AH1066" s="4">
        <v>44169</v>
      </c>
      <c r="AI1066" s="4">
        <v>45264</v>
      </c>
      <c r="AJ1066" s="7"/>
      <c r="AK1066" s="8"/>
      <c r="AL1066" s="9"/>
      <c r="AM1066" s="10"/>
      <c r="AN1066" s="7"/>
      <c r="AO1066" s="10"/>
      <c r="AP1066" s="10"/>
      <c r="AQ1066" s="10"/>
      <c r="AR1066" s="10"/>
      <c r="AS1066" s="10"/>
      <c r="AT1066" s="10"/>
      <c r="AU1066" s="10"/>
      <c r="AV1066" s="10"/>
      <c r="AW1066" s="10"/>
      <c r="AX1066" s="10"/>
      <c r="AY1066" s="10"/>
      <c r="AZ1066" s="10"/>
      <c r="BA1066" s="10"/>
      <c r="BB1066" s="15"/>
      <c r="BC1066" s="15"/>
    </row>
    <row r="1067" spans="1:55">
      <c r="A1067">
        <v>1066</v>
      </c>
      <c r="B1067" s="1" t="s">
        <v>416</v>
      </c>
      <c r="C1067" s="1" t="s">
        <v>36</v>
      </c>
      <c r="D1067" s="1" t="s">
        <v>91</v>
      </c>
      <c r="E1067" s="1" t="s">
        <v>2630</v>
      </c>
      <c r="F1067" s="1" t="s">
        <v>496</v>
      </c>
      <c r="G1067" s="1"/>
      <c r="H1067" s="1" t="s">
        <v>40</v>
      </c>
      <c r="J1067" s="1">
        <v>2752.56</v>
      </c>
      <c r="L1067" s="1" t="s">
        <v>1956</v>
      </c>
      <c r="M1067" s="2">
        <v>43804</v>
      </c>
      <c r="N1067" s="4">
        <v>43804</v>
      </c>
      <c r="O1067" s="1">
        <v>3.0584</v>
      </c>
      <c r="P1067" s="1">
        <f t="shared" si="33"/>
        <v>30584</v>
      </c>
      <c r="Q1067" s="1">
        <v>1</v>
      </c>
      <c r="R1067" s="1">
        <f t="shared" si="34"/>
        <v>30584</v>
      </c>
      <c r="T1067" s="1" t="s">
        <v>2011</v>
      </c>
      <c r="AF1067" s="5">
        <v>1</v>
      </c>
      <c r="AG1067" s="1" t="s">
        <v>60</v>
      </c>
      <c r="AH1067" s="4">
        <v>43987</v>
      </c>
      <c r="AI1067" s="4">
        <v>44534</v>
      </c>
      <c r="AJ1067" s="7"/>
      <c r="AK1067" s="8"/>
      <c r="AL1067" s="9"/>
      <c r="AM1067" s="10"/>
      <c r="AN1067" s="7"/>
      <c r="AO1067" s="10"/>
      <c r="AP1067" s="10"/>
      <c r="AQ1067" s="10"/>
      <c r="AR1067" s="10"/>
      <c r="AS1067" s="10"/>
      <c r="AT1067" s="10"/>
      <c r="AU1067" s="10"/>
      <c r="AV1067" s="10"/>
      <c r="AW1067" s="10"/>
      <c r="AX1067" s="10"/>
      <c r="AY1067" s="10"/>
      <c r="AZ1067" s="10"/>
      <c r="BA1067" s="10"/>
      <c r="BB1067" s="15"/>
      <c r="BC1067" s="15"/>
    </row>
    <row r="1068" spans="1:55">
      <c r="A1068">
        <v>1067</v>
      </c>
      <c r="B1068" s="1" t="s">
        <v>2210</v>
      </c>
      <c r="C1068" s="1" t="s">
        <v>36</v>
      </c>
      <c r="D1068" s="1" t="s">
        <v>99</v>
      </c>
      <c r="E1068" s="1" t="s">
        <v>2631</v>
      </c>
      <c r="F1068" s="1" t="s">
        <v>2632</v>
      </c>
      <c r="G1068" s="1"/>
      <c r="H1068" s="1" t="s">
        <v>40</v>
      </c>
      <c r="J1068" s="1">
        <v>350.2634</v>
      </c>
      <c r="L1068" s="1" t="s">
        <v>1956</v>
      </c>
      <c r="M1068" s="2">
        <v>43804</v>
      </c>
      <c r="N1068" s="4">
        <v>43804</v>
      </c>
      <c r="O1068" s="1">
        <v>3.1856</v>
      </c>
      <c r="P1068" s="1">
        <f t="shared" si="33"/>
        <v>31856</v>
      </c>
      <c r="Q1068" s="1">
        <v>0</v>
      </c>
      <c r="R1068" s="1">
        <f t="shared" si="34"/>
        <v>0</v>
      </c>
      <c r="T1068" s="1" t="s">
        <v>396</v>
      </c>
      <c r="AH1068" s="4">
        <v>44169</v>
      </c>
      <c r="AI1068" s="4">
        <v>44899</v>
      </c>
      <c r="AJ1068" s="7"/>
      <c r="AK1068" s="8"/>
      <c r="AL1068" s="9"/>
      <c r="AM1068" s="10"/>
      <c r="AN1068" s="7"/>
      <c r="AO1068" s="10"/>
      <c r="AP1068" s="10"/>
      <c r="AQ1068" s="10"/>
      <c r="AR1068" s="10"/>
      <c r="AS1068" s="10"/>
      <c r="AT1068" s="10"/>
      <c r="AU1068" s="10"/>
      <c r="AV1068" s="10"/>
      <c r="AW1068" s="10"/>
      <c r="AX1068" s="10"/>
      <c r="AY1068" s="10"/>
      <c r="AZ1068" s="10"/>
      <c r="BA1068" s="10"/>
      <c r="BB1068" s="15"/>
      <c r="BC1068" s="15"/>
    </row>
    <row r="1069" spans="1:55">
      <c r="A1069">
        <v>1068</v>
      </c>
      <c r="B1069" s="1" t="s">
        <v>35</v>
      </c>
      <c r="C1069" s="1" t="s">
        <v>36</v>
      </c>
      <c r="D1069" s="1" t="s">
        <v>2102</v>
      </c>
      <c r="E1069" s="1" t="s">
        <v>2633</v>
      </c>
      <c r="F1069" s="1" t="s">
        <v>2104</v>
      </c>
      <c r="G1069" s="1"/>
      <c r="H1069" s="1" t="s">
        <v>40</v>
      </c>
      <c r="J1069" s="1">
        <v>0</v>
      </c>
      <c r="L1069" s="1" t="s">
        <v>1956</v>
      </c>
      <c r="M1069" s="2">
        <v>43803</v>
      </c>
      <c r="N1069" s="4">
        <v>43803</v>
      </c>
      <c r="O1069" s="1">
        <v>0.8689</v>
      </c>
      <c r="P1069" s="1">
        <f t="shared" si="33"/>
        <v>8689</v>
      </c>
      <c r="Q1069" s="1">
        <v>0</v>
      </c>
      <c r="R1069" s="1">
        <f t="shared" si="34"/>
        <v>0</v>
      </c>
      <c r="T1069" s="1" t="s">
        <v>2213</v>
      </c>
      <c r="AH1069" s="4">
        <v>44169</v>
      </c>
      <c r="AI1069" s="4">
        <v>45264</v>
      </c>
      <c r="AJ1069" s="7"/>
      <c r="AK1069" s="8"/>
      <c r="AL1069" s="9"/>
      <c r="AM1069" s="10"/>
      <c r="AN1069" s="7"/>
      <c r="AO1069" s="10"/>
      <c r="AP1069" s="10"/>
      <c r="AQ1069" s="10"/>
      <c r="AR1069" s="10"/>
      <c r="AS1069" s="10"/>
      <c r="AT1069" s="10"/>
      <c r="AU1069" s="10"/>
      <c r="AV1069" s="10"/>
      <c r="AW1069" s="10"/>
      <c r="AX1069" s="10"/>
      <c r="AY1069" s="10"/>
      <c r="AZ1069" s="10"/>
      <c r="BA1069" s="10"/>
      <c r="BB1069" s="15"/>
      <c r="BC1069" s="15"/>
    </row>
    <row r="1070" spans="1:55">
      <c r="A1070">
        <v>1069</v>
      </c>
      <c r="B1070" s="1" t="s">
        <v>345</v>
      </c>
      <c r="C1070" s="1" t="s">
        <v>36</v>
      </c>
      <c r="D1070" s="1" t="s">
        <v>2634</v>
      </c>
      <c r="E1070" s="1" t="s">
        <v>2635</v>
      </c>
      <c r="F1070" s="1" t="s">
        <v>2636</v>
      </c>
      <c r="G1070" s="1"/>
      <c r="H1070" s="1" t="s">
        <v>40</v>
      </c>
      <c r="J1070" s="1">
        <v>0</v>
      </c>
      <c r="L1070" s="1" t="s">
        <v>1956</v>
      </c>
      <c r="M1070" s="2">
        <v>43803</v>
      </c>
      <c r="N1070" s="4">
        <v>43803</v>
      </c>
      <c r="O1070" s="1">
        <v>1.0619</v>
      </c>
      <c r="P1070" s="1">
        <f t="shared" si="33"/>
        <v>10619</v>
      </c>
      <c r="Q1070" s="1">
        <v>0</v>
      </c>
      <c r="R1070" s="1">
        <f t="shared" si="34"/>
        <v>0</v>
      </c>
      <c r="T1070" s="1" t="s">
        <v>2637</v>
      </c>
      <c r="AF1070" s="5">
        <v>0.2</v>
      </c>
      <c r="AG1070" s="1" t="s">
        <v>60</v>
      </c>
      <c r="AH1070" s="4">
        <v>44169</v>
      </c>
      <c r="AI1070" s="4">
        <v>45264</v>
      </c>
      <c r="AJ1070" s="7"/>
      <c r="AK1070" s="8"/>
      <c r="AL1070" s="9"/>
      <c r="AM1070" s="10"/>
      <c r="AN1070" s="7"/>
      <c r="AO1070" s="10"/>
      <c r="AP1070" s="10"/>
      <c r="AQ1070" s="10"/>
      <c r="AR1070" s="10"/>
      <c r="AS1070" s="10"/>
      <c r="AT1070" s="10"/>
      <c r="AU1070" s="10"/>
      <c r="AV1070" s="10"/>
      <c r="AW1070" s="10"/>
      <c r="AX1070" s="10"/>
      <c r="AY1070" s="10"/>
      <c r="AZ1070" s="10"/>
      <c r="BA1070" s="10"/>
      <c r="BB1070" s="15"/>
      <c r="BC1070" s="15"/>
    </row>
    <row r="1071" ht="15.6" spans="1:55">
      <c r="A1071">
        <v>1070</v>
      </c>
      <c r="B1071" s="1" t="s">
        <v>49</v>
      </c>
      <c r="C1071" s="1" t="s">
        <v>36</v>
      </c>
      <c r="D1071" s="1" t="s">
        <v>44</v>
      </c>
      <c r="E1071" s="1" t="s">
        <v>2638</v>
      </c>
      <c r="F1071" s="1" t="s">
        <v>2639</v>
      </c>
      <c r="G1071" s="1">
        <v>70</v>
      </c>
      <c r="H1071" s="1" t="s">
        <v>47</v>
      </c>
      <c r="J1071" s="1">
        <v>1320</v>
      </c>
      <c r="L1071" s="1" t="s">
        <v>1956</v>
      </c>
      <c r="M1071" s="2">
        <v>43803</v>
      </c>
      <c r="N1071" s="4">
        <v>43803</v>
      </c>
      <c r="O1071" s="1">
        <v>0.3043</v>
      </c>
      <c r="P1071" s="1">
        <f t="shared" si="33"/>
        <v>3043</v>
      </c>
      <c r="Q1071" s="1">
        <v>1.6</v>
      </c>
      <c r="R1071" s="1">
        <f t="shared" si="34"/>
        <v>4868.8</v>
      </c>
      <c r="T1071" s="1" t="s">
        <v>2640</v>
      </c>
      <c r="AF1071" s="5">
        <v>0.2</v>
      </c>
      <c r="AG1071" s="1" t="s">
        <v>54</v>
      </c>
      <c r="AH1071" s="4">
        <v>44170</v>
      </c>
      <c r="AI1071" s="4">
        <v>44900</v>
      </c>
      <c r="AJ1071" s="11"/>
      <c r="AK1071" s="12"/>
      <c r="AL1071" s="13"/>
      <c r="AM1071" s="14"/>
      <c r="AN1071" s="11"/>
      <c r="AO1071" s="14"/>
      <c r="AP1071" s="14"/>
      <c r="AQ1071" s="14"/>
      <c r="AR1071" s="14"/>
      <c r="AS1071" s="14"/>
      <c r="AT1071" s="14"/>
      <c r="AU1071" s="14"/>
      <c r="AV1071" s="14"/>
      <c r="AW1071" s="14"/>
      <c r="AX1071" s="14"/>
      <c r="AY1071" s="14"/>
      <c r="AZ1071" s="14"/>
      <c r="BA1071" s="14"/>
      <c r="BB1071" s="16"/>
      <c r="BC1071" s="16"/>
    </row>
    <row r="1072" ht="15.6" spans="1:55">
      <c r="A1072">
        <v>1071</v>
      </c>
      <c r="B1072" s="1" t="s">
        <v>43</v>
      </c>
      <c r="C1072" s="1" t="s">
        <v>36</v>
      </c>
      <c r="D1072" s="1" t="s">
        <v>66</v>
      </c>
      <c r="E1072" s="1" t="s">
        <v>2641</v>
      </c>
      <c r="F1072" s="1" t="s">
        <v>2642</v>
      </c>
      <c r="G1072" s="1">
        <v>50</v>
      </c>
      <c r="H1072" s="1" t="s">
        <v>64</v>
      </c>
      <c r="J1072" s="1">
        <v>1163.1</v>
      </c>
      <c r="L1072" s="1" t="s">
        <v>1956</v>
      </c>
      <c r="M1072" s="2">
        <v>43803</v>
      </c>
      <c r="N1072" s="4">
        <v>43803</v>
      </c>
      <c r="O1072" s="1">
        <v>1.8609</v>
      </c>
      <c r="P1072" s="1">
        <f t="shared" si="33"/>
        <v>18609</v>
      </c>
      <c r="Q1072" s="1">
        <v>1</v>
      </c>
      <c r="R1072" s="1">
        <f t="shared" si="34"/>
        <v>18609</v>
      </c>
      <c r="T1072" s="1" t="s">
        <v>2643</v>
      </c>
      <c r="AH1072" s="4">
        <v>44169</v>
      </c>
      <c r="AI1072" s="4">
        <v>45264</v>
      </c>
      <c r="AJ1072" s="11"/>
      <c r="AK1072" s="12"/>
      <c r="AL1072" s="13"/>
      <c r="AM1072" s="14"/>
      <c r="AN1072" s="11"/>
      <c r="AO1072" s="14"/>
      <c r="AP1072" s="14"/>
      <c r="AQ1072" s="14"/>
      <c r="AR1072" s="14"/>
      <c r="AS1072" s="14"/>
      <c r="AT1072" s="14"/>
      <c r="AU1072" s="14"/>
      <c r="AV1072" s="14"/>
      <c r="AW1072" s="14"/>
      <c r="AX1072" s="14"/>
      <c r="AY1072" s="14"/>
      <c r="AZ1072" s="14"/>
      <c r="BA1072" s="14"/>
      <c r="BB1072" s="16"/>
      <c r="BC1072" s="16"/>
    </row>
    <row r="1073" ht="15.6" spans="1:55">
      <c r="A1073">
        <v>1072</v>
      </c>
      <c r="B1073" s="1" t="s">
        <v>35</v>
      </c>
      <c r="C1073" s="1" t="s">
        <v>36</v>
      </c>
      <c r="D1073" s="1" t="s">
        <v>37</v>
      </c>
      <c r="E1073" s="1" t="s">
        <v>2644</v>
      </c>
      <c r="F1073" s="1" t="s">
        <v>2645</v>
      </c>
      <c r="G1073" s="1"/>
      <c r="H1073" s="1" t="s">
        <v>40</v>
      </c>
      <c r="J1073" s="1">
        <v>44.4642</v>
      </c>
      <c r="L1073" s="1" t="s">
        <v>1956</v>
      </c>
      <c r="M1073" s="2">
        <v>43803</v>
      </c>
      <c r="N1073" s="4">
        <v>43803</v>
      </c>
      <c r="O1073" s="1">
        <v>0.3234</v>
      </c>
      <c r="P1073" s="1">
        <f t="shared" si="33"/>
        <v>3234</v>
      </c>
      <c r="Q1073" s="1">
        <v>0</v>
      </c>
      <c r="R1073" s="1">
        <f t="shared" si="34"/>
        <v>0</v>
      </c>
      <c r="T1073" s="1" t="s">
        <v>627</v>
      </c>
      <c r="AH1073" s="4">
        <v>44176</v>
      </c>
      <c r="AI1073" s="4">
        <v>44905</v>
      </c>
      <c r="AJ1073" s="11"/>
      <c r="AK1073" s="12"/>
      <c r="AL1073" s="13"/>
      <c r="AM1073" s="14"/>
      <c r="AN1073" s="11"/>
      <c r="AO1073" s="14"/>
      <c r="AP1073" s="14"/>
      <c r="AQ1073" s="14"/>
      <c r="AR1073" s="14"/>
      <c r="AS1073" s="14"/>
      <c r="AT1073" s="14"/>
      <c r="AU1073" s="14"/>
      <c r="AV1073" s="14"/>
      <c r="AW1073" s="14"/>
      <c r="AX1073" s="14"/>
      <c r="AY1073" s="14"/>
      <c r="AZ1073" s="14"/>
      <c r="BA1073" s="14"/>
      <c r="BB1073" s="16"/>
      <c r="BC1073" s="16"/>
    </row>
    <row r="1074" spans="1:55">
      <c r="A1074">
        <v>1073</v>
      </c>
      <c r="B1074" s="1" t="s">
        <v>56</v>
      </c>
      <c r="C1074" s="1" t="s">
        <v>36</v>
      </c>
      <c r="D1074" s="1" t="s">
        <v>61</v>
      </c>
      <c r="E1074" s="1" t="s">
        <v>2646</v>
      </c>
      <c r="F1074" s="1" t="s">
        <v>2647</v>
      </c>
      <c r="G1074" s="1">
        <v>40</v>
      </c>
      <c r="H1074" s="1" t="s">
        <v>47</v>
      </c>
      <c r="J1074" s="1">
        <v>8823.6048</v>
      </c>
      <c r="L1074" s="1" t="s">
        <v>1956</v>
      </c>
      <c r="M1074" s="2">
        <v>43803</v>
      </c>
      <c r="N1074" s="4">
        <v>43803</v>
      </c>
      <c r="O1074" s="1">
        <v>2.3269</v>
      </c>
      <c r="P1074" s="1">
        <f t="shared" si="33"/>
        <v>23269</v>
      </c>
      <c r="Q1074" s="1">
        <v>1.2</v>
      </c>
      <c r="R1074" s="1">
        <f t="shared" si="34"/>
        <v>27922.8</v>
      </c>
      <c r="T1074" s="1" t="s">
        <v>2648</v>
      </c>
      <c r="AF1074" s="5">
        <v>1</v>
      </c>
      <c r="AG1074" s="1" t="s">
        <v>60</v>
      </c>
      <c r="AH1074" s="4">
        <v>44168</v>
      </c>
      <c r="AI1074" s="4">
        <v>45080</v>
      </c>
      <c r="AJ1074" s="7"/>
      <c r="AK1074" s="8"/>
      <c r="AL1074" s="9"/>
      <c r="AM1074" s="10"/>
      <c r="AN1074" s="7"/>
      <c r="AO1074" s="10"/>
      <c r="AP1074" s="10"/>
      <c r="AQ1074" s="10"/>
      <c r="AR1074" s="10"/>
      <c r="AS1074" s="10"/>
      <c r="AT1074" s="10"/>
      <c r="AU1074" s="10"/>
      <c r="AV1074" s="10"/>
      <c r="AW1074" s="10"/>
      <c r="AX1074" s="10"/>
      <c r="AY1074" s="10"/>
      <c r="AZ1074" s="10"/>
      <c r="BA1074" s="10"/>
      <c r="BB1074" s="15"/>
      <c r="BC1074" s="15"/>
    </row>
    <row r="1075" spans="1:55">
      <c r="A1075">
        <v>1074</v>
      </c>
      <c r="B1075" s="1" t="s">
        <v>35</v>
      </c>
      <c r="C1075" s="1" t="s">
        <v>36</v>
      </c>
      <c r="D1075" s="1" t="s">
        <v>2102</v>
      </c>
      <c r="E1075" s="1" t="s">
        <v>2649</v>
      </c>
      <c r="F1075" s="1" t="s">
        <v>2104</v>
      </c>
      <c r="G1075" s="1"/>
      <c r="H1075" s="1" t="s">
        <v>40</v>
      </c>
      <c r="J1075" s="1">
        <v>0</v>
      </c>
      <c r="L1075" s="1" t="s">
        <v>1956</v>
      </c>
      <c r="M1075" s="2">
        <v>43803</v>
      </c>
      <c r="N1075" s="4">
        <v>43803</v>
      </c>
      <c r="O1075" s="1">
        <v>16.0815</v>
      </c>
      <c r="P1075" s="1">
        <f t="shared" si="33"/>
        <v>160815</v>
      </c>
      <c r="Q1075" s="1">
        <v>0</v>
      </c>
      <c r="R1075" s="1">
        <f t="shared" si="34"/>
        <v>0</v>
      </c>
      <c r="T1075" s="1" t="s">
        <v>2213</v>
      </c>
      <c r="AH1075" s="4">
        <v>44169</v>
      </c>
      <c r="AI1075" s="4">
        <v>45264</v>
      </c>
      <c r="AJ1075" s="7"/>
      <c r="AK1075" s="8"/>
      <c r="AL1075" s="9"/>
      <c r="AM1075" s="10"/>
      <c r="AN1075" s="7"/>
      <c r="AO1075" s="10"/>
      <c r="AP1075" s="10"/>
      <c r="AQ1075" s="10"/>
      <c r="AR1075" s="10"/>
      <c r="AS1075" s="10"/>
      <c r="AT1075" s="10"/>
      <c r="AU1075" s="10"/>
      <c r="AV1075" s="10"/>
      <c r="AW1075" s="10"/>
      <c r="AX1075" s="10"/>
      <c r="AY1075" s="10"/>
      <c r="AZ1075" s="10"/>
      <c r="BA1075" s="10"/>
      <c r="BB1075" s="15"/>
      <c r="BC1075" s="15"/>
    </row>
    <row r="1076" spans="1:55">
      <c r="A1076">
        <v>1075</v>
      </c>
      <c r="B1076" s="1" t="s">
        <v>35</v>
      </c>
      <c r="C1076" s="1" t="s">
        <v>36</v>
      </c>
      <c r="D1076" s="1" t="s">
        <v>61</v>
      </c>
      <c r="E1076" s="1" t="s">
        <v>2650</v>
      </c>
      <c r="F1076" s="1" t="s">
        <v>2651</v>
      </c>
      <c r="G1076" s="1"/>
      <c r="H1076" s="1" t="s">
        <v>40</v>
      </c>
      <c r="L1076" s="1" t="s">
        <v>1956</v>
      </c>
      <c r="M1076" s="2">
        <v>43802</v>
      </c>
      <c r="N1076" s="4">
        <v>43802</v>
      </c>
      <c r="O1076" s="1">
        <v>32.0555</v>
      </c>
      <c r="P1076" s="1">
        <f t="shared" si="33"/>
        <v>320555</v>
      </c>
      <c r="Q1076" s="1">
        <v>1</v>
      </c>
      <c r="R1076" s="1">
        <f t="shared" si="34"/>
        <v>320555</v>
      </c>
      <c r="T1076" s="1" t="s">
        <v>353</v>
      </c>
      <c r="AJ1076" s="7"/>
      <c r="AK1076" s="8"/>
      <c r="AL1076" s="9"/>
      <c r="AM1076" s="10"/>
      <c r="AN1076" s="7"/>
      <c r="AO1076" s="10"/>
      <c r="AP1076" s="10"/>
      <c r="AQ1076" s="10"/>
      <c r="AR1076" s="10"/>
      <c r="AS1076" s="10"/>
      <c r="AT1076" s="10"/>
      <c r="AU1076" s="10"/>
      <c r="AV1076" s="10"/>
      <c r="AW1076" s="10"/>
      <c r="AX1076" s="10"/>
      <c r="AY1076" s="10"/>
      <c r="AZ1076" s="10"/>
      <c r="BA1076" s="10"/>
      <c r="BB1076" s="15"/>
      <c r="BC1076" s="15"/>
    </row>
    <row r="1077" spans="1:55">
      <c r="A1077">
        <v>1076</v>
      </c>
      <c r="B1077" s="1" t="s">
        <v>81</v>
      </c>
      <c r="C1077" s="1" t="s">
        <v>36</v>
      </c>
      <c r="D1077" s="1" t="s">
        <v>61</v>
      </c>
      <c r="E1077" s="1" t="s">
        <v>2652</v>
      </c>
      <c r="F1077" s="1" t="s">
        <v>2534</v>
      </c>
      <c r="G1077" s="1"/>
      <c r="H1077" s="1" t="s">
        <v>40</v>
      </c>
      <c r="L1077" s="1" t="s">
        <v>1956</v>
      </c>
      <c r="M1077" s="2">
        <v>43802</v>
      </c>
      <c r="N1077" s="4">
        <v>43802</v>
      </c>
      <c r="O1077" s="1">
        <v>18.3083</v>
      </c>
      <c r="P1077" s="1">
        <f t="shared" si="33"/>
        <v>183083</v>
      </c>
      <c r="Q1077" s="1">
        <v>1</v>
      </c>
      <c r="R1077" s="1">
        <f t="shared" si="34"/>
        <v>183083</v>
      </c>
      <c r="T1077" s="1" t="s">
        <v>2216</v>
      </c>
      <c r="AJ1077" s="7"/>
      <c r="AK1077" s="8"/>
      <c r="AL1077" s="9"/>
      <c r="AM1077" s="10"/>
      <c r="AN1077" s="7"/>
      <c r="AO1077" s="10"/>
      <c r="AP1077" s="10"/>
      <c r="AQ1077" s="10"/>
      <c r="AR1077" s="10"/>
      <c r="AS1077" s="10"/>
      <c r="AT1077" s="10"/>
      <c r="AU1077" s="10"/>
      <c r="AV1077" s="10"/>
      <c r="AW1077" s="10"/>
      <c r="AX1077" s="10"/>
      <c r="AY1077" s="10"/>
      <c r="AZ1077" s="10"/>
      <c r="BA1077" s="10"/>
      <c r="BB1077" s="15"/>
      <c r="BC1077" s="15"/>
    </row>
    <row r="1078" spans="1:55">
      <c r="A1078">
        <v>1077</v>
      </c>
      <c r="B1078" s="1" t="s">
        <v>81</v>
      </c>
      <c r="C1078" s="1" t="s">
        <v>36</v>
      </c>
      <c r="D1078" s="1" t="s">
        <v>37</v>
      </c>
      <c r="E1078" s="1" t="s">
        <v>2653</v>
      </c>
      <c r="F1078" s="1" t="s">
        <v>1722</v>
      </c>
      <c r="G1078" s="1"/>
      <c r="H1078" s="1" t="s">
        <v>40</v>
      </c>
      <c r="J1078" s="1">
        <v>26.334</v>
      </c>
      <c r="L1078" s="1" t="s">
        <v>1956</v>
      </c>
      <c r="M1078" s="2">
        <v>43802</v>
      </c>
      <c r="N1078" s="4">
        <v>43802</v>
      </c>
      <c r="O1078" s="1">
        <v>0.2926</v>
      </c>
      <c r="P1078" s="1">
        <f t="shared" si="33"/>
        <v>2926</v>
      </c>
      <c r="Q1078" s="1">
        <v>1</v>
      </c>
      <c r="R1078" s="1">
        <f t="shared" si="34"/>
        <v>2926</v>
      </c>
      <c r="T1078" s="1" t="s">
        <v>214</v>
      </c>
      <c r="AH1078" s="4">
        <v>44175</v>
      </c>
      <c r="AI1078" s="4">
        <v>44905</v>
      </c>
      <c r="AJ1078" s="7"/>
      <c r="AK1078" s="8"/>
      <c r="AL1078" s="9"/>
      <c r="AM1078" s="10"/>
      <c r="AN1078" s="7"/>
      <c r="AO1078" s="10"/>
      <c r="AP1078" s="10"/>
      <c r="AQ1078" s="10"/>
      <c r="AR1078" s="10"/>
      <c r="AS1078" s="10"/>
      <c r="AT1078" s="10"/>
      <c r="AU1078" s="10"/>
      <c r="AV1078" s="10"/>
      <c r="AW1078" s="10"/>
      <c r="AX1078" s="10"/>
      <c r="AY1078" s="10"/>
      <c r="AZ1078" s="10"/>
      <c r="BA1078" s="10"/>
      <c r="BB1078" s="15"/>
      <c r="BC1078" s="15"/>
    </row>
    <row r="1079" spans="1:55">
      <c r="A1079">
        <v>1078</v>
      </c>
      <c r="B1079" s="1" t="s">
        <v>81</v>
      </c>
      <c r="C1079" s="1" t="s">
        <v>36</v>
      </c>
      <c r="D1079" s="1" t="s">
        <v>37</v>
      </c>
      <c r="E1079" s="1" t="s">
        <v>2654</v>
      </c>
      <c r="F1079" s="1" t="s">
        <v>193</v>
      </c>
      <c r="G1079" s="1"/>
      <c r="H1079" s="1" t="s">
        <v>40</v>
      </c>
      <c r="J1079" s="1">
        <v>15.318</v>
      </c>
      <c r="L1079" s="1" t="s">
        <v>1956</v>
      </c>
      <c r="M1079" s="2">
        <v>43802</v>
      </c>
      <c r="N1079" s="4">
        <v>43802</v>
      </c>
      <c r="O1079" s="1">
        <v>0.1702</v>
      </c>
      <c r="P1079" s="1">
        <f t="shared" si="33"/>
        <v>1702</v>
      </c>
      <c r="Q1079" s="1">
        <v>1</v>
      </c>
      <c r="R1079" s="1">
        <f t="shared" si="34"/>
        <v>1702</v>
      </c>
      <c r="T1079" s="1" t="s">
        <v>214</v>
      </c>
      <c r="AH1079" s="4">
        <v>44175</v>
      </c>
      <c r="AI1079" s="4">
        <v>44905</v>
      </c>
      <c r="AJ1079" s="7"/>
      <c r="AK1079" s="8"/>
      <c r="AL1079" s="9"/>
      <c r="AM1079" s="10"/>
      <c r="AN1079" s="7"/>
      <c r="AO1079" s="10"/>
      <c r="AP1079" s="10"/>
      <c r="AQ1079" s="10"/>
      <c r="AR1079" s="10"/>
      <c r="AS1079" s="10"/>
      <c r="AT1079" s="10"/>
      <c r="AU1079" s="10"/>
      <c r="AV1079" s="10"/>
      <c r="AW1079" s="10"/>
      <c r="AX1079" s="10"/>
      <c r="AY1079" s="10"/>
      <c r="AZ1079" s="10"/>
      <c r="BA1079" s="10"/>
      <c r="BB1079" s="15"/>
      <c r="BC1079" s="15"/>
    </row>
    <row r="1080" spans="1:55">
      <c r="A1080">
        <v>1079</v>
      </c>
      <c r="B1080" s="1" t="s">
        <v>81</v>
      </c>
      <c r="C1080" s="1" t="s">
        <v>36</v>
      </c>
      <c r="D1080" s="1" t="s">
        <v>37</v>
      </c>
      <c r="E1080" s="1" t="s">
        <v>2655</v>
      </c>
      <c r="F1080" s="1" t="s">
        <v>2656</v>
      </c>
      <c r="G1080" s="1"/>
      <c r="H1080" s="1" t="s">
        <v>40</v>
      </c>
      <c r="J1080" s="1">
        <v>9.909</v>
      </c>
      <c r="L1080" s="1" t="s">
        <v>1956</v>
      </c>
      <c r="M1080" s="2">
        <v>43802</v>
      </c>
      <c r="N1080" s="4">
        <v>43802</v>
      </c>
      <c r="O1080" s="1">
        <v>0.1101</v>
      </c>
      <c r="P1080" s="1">
        <f t="shared" si="33"/>
        <v>1101</v>
      </c>
      <c r="Q1080" s="1">
        <v>1</v>
      </c>
      <c r="R1080" s="1">
        <f t="shared" si="34"/>
        <v>1101</v>
      </c>
      <c r="T1080" s="1" t="s">
        <v>214</v>
      </c>
      <c r="AH1080" s="4">
        <v>44175</v>
      </c>
      <c r="AI1080" s="4">
        <v>44905</v>
      </c>
      <c r="AJ1080" s="7"/>
      <c r="AK1080" s="8"/>
      <c r="AL1080" s="9"/>
      <c r="AM1080" s="10"/>
      <c r="AN1080" s="7"/>
      <c r="AO1080" s="10"/>
      <c r="AP1080" s="10"/>
      <c r="AQ1080" s="10"/>
      <c r="AR1080" s="10"/>
      <c r="AS1080" s="10"/>
      <c r="AT1080" s="10"/>
      <c r="AU1080" s="10"/>
      <c r="AV1080" s="10"/>
      <c r="AW1080" s="10"/>
      <c r="AX1080" s="10"/>
      <c r="AY1080" s="10"/>
      <c r="AZ1080" s="10"/>
      <c r="BA1080" s="10"/>
      <c r="BB1080" s="15"/>
      <c r="BC1080" s="15"/>
    </row>
    <row r="1081" spans="1:55">
      <c r="A1081">
        <v>1080</v>
      </c>
      <c r="B1081" s="1" t="s">
        <v>81</v>
      </c>
      <c r="C1081" s="1" t="s">
        <v>36</v>
      </c>
      <c r="D1081" s="1" t="s">
        <v>37</v>
      </c>
      <c r="E1081" s="1" t="s">
        <v>2657</v>
      </c>
      <c r="F1081" s="1" t="s">
        <v>193</v>
      </c>
      <c r="G1081" s="1"/>
      <c r="H1081" s="1" t="s">
        <v>40</v>
      </c>
      <c r="J1081" s="1">
        <v>3.618</v>
      </c>
      <c r="L1081" s="1" t="s">
        <v>1956</v>
      </c>
      <c r="M1081" s="2">
        <v>43802</v>
      </c>
      <c r="N1081" s="4">
        <v>43802</v>
      </c>
      <c r="O1081" s="1">
        <v>0.0402</v>
      </c>
      <c r="P1081" s="1">
        <f t="shared" si="33"/>
        <v>402</v>
      </c>
      <c r="Q1081" s="1">
        <v>1</v>
      </c>
      <c r="R1081" s="1">
        <f t="shared" si="34"/>
        <v>402</v>
      </c>
      <c r="T1081" s="1" t="s">
        <v>214</v>
      </c>
      <c r="AH1081" s="4">
        <v>44175</v>
      </c>
      <c r="AI1081" s="4">
        <v>44905</v>
      </c>
      <c r="AJ1081" s="7"/>
      <c r="AK1081" s="8"/>
      <c r="AL1081" s="9"/>
      <c r="AM1081" s="10"/>
      <c r="AN1081" s="7"/>
      <c r="AO1081" s="10"/>
      <c r="AP1081" s="10"/>
      <c r="AQ1081" s="10"/>
      <c r="AR1081" s="10"/>
      <c r="AS1081" s="10"/>
      <c r="AT1081" s="10"/>
      <c r="AU1081" s="10"/>
      <c r="AV1081" s="10"/>
      <c r="AW1081" s="10"/>
      <c r="AX1081" s="10"/>
      <c r="AY1081" s="10"/>
      <c r="AZ1081" s="10"/>
      <c r="BA1081" s="10"/>
      <c r="BB1081" s="15"/>
      <c r="BC1081" s="15"/>
    </row>
    <row r="1082" spans="1:55">
      <c r="A1082">
        <v>1081</v>
      </c>
      <c r="B1082" s="1" t="s">
        <v>151</v>
      </c>
      <c r="C1082" s="1" t="s">
        <v>36</v>
      </c>
      <c r="D1082" s="1" t="s">
        <v>91</v>
      </c>
      <c r="E1082" s="1" t="s">
        <v>2658</v>
      </c>
      <c r="F1082" s="1" t="s">
        <v>91</v>
      </c>
      <c r="G1082" s="1"/>
      <c r="H1082" s="1" t="s">
        <v>40</v>
      </c>
      <c r="J1082" s="1">
        <v>67552.92</v>
      </c>
      <c r="L1082" s="1" t="s">
        <v>1956</v>
      </c>
      <c r="M1082" s="2">
        <v>43802</v>
      </c>
      <c r="N1082" s="4">
        <v>43802</v>
      </c>
      <c r="O1082" s="1">
        <v>75.0588</v>
      </c>
      <c r="P1082" s="1">
        <f t="shared" si="33"/>
        <v>750588</v>
      </c>
      <c r="Q1082" s="1">
        <v>0</v>
      </c>
      <c r="R1082" s="1">
        <f t="shared" si="34"/>
        <v>0</v>
      </c>
      <c r="T1082" s="1" t="s">
        <v>154</v>
      </c>
      <c r="AH1082" s="4">
        <v>43985</v>
      </c>
      <c r="AI1082" s="4">
        <v>44532</v>
      </c>
      <c r="AJ1082" s="7"/>
      <c r="AK1082" s="8"/>
      <c r="AL1082" s="9"/>
      <c r="AM1082" s="10"/>
      <c r="AN1082" s="7"/>
      <c r="AO1082" s="10"/>
      <c r="AP1082" s="10"/>
      <c r="AQ1082" s="10"/>
      <c r="AR1082" s="10"/>
      <c r="AS1082" s="10"/>
      <c r="AT1082" s="10"/>
      <c r="AU1082" s="10"/>
      <c r="AV1082" s="10"/>
      <c r="AW1082" s="10"/>
      <c r="AX1082" s="10"/>
      <c r="AY1082" s="10"/>
      <c r="AZ1082" s="10"/>
      <c r="BA1082" s="10"/>
      <c r="BB1082" s="15"/>
      <c r="BC1082" s="15"/>
    </row>
    <row r="1083" spans="1:55">
      <c r="A1083">
        <v>1082</v>
      </c>
      <c r="B1083" s="1" t="s">
        <v>77</v>
      </c>
      <c r="C1083" s="1" t="s">
        <v>36</v>
      </c>
      <c r="D1083" s="1" t="s">
        <v>103</v>
      </c>
      <c r="E1083" s="1" t="s">
        <v>2659</v>
      </c>
      <c r="F1083" s="1" t="s">
        <v>2660</v>
      </c>
      <c r="G1083" s="1">
        <v>40</v>
      </c>
      <c r="H1083" s="1" t="s">
        <v>64</v>
      </c>
      <c r="J1083" s="1">
        <v>8600</v>
      </c>
      <c r="L1083" s="1" t="s">
        <v>1956</v>
      </c>
      <c r="M1083" s="2">
        <v>43802</v>
      </c>
      <c r="N1083" s="4">
        <v>43802</v>
      </c>
      <c r="O1083" s="1">
        <v>0.3299</v>
      </c>
      <c r="P1083" s="1">
        <f t="shared" si="33"/>
        <v>3299</v>
      </c>
      <c r="Q1083" s="1">
        <v>0.5</v>
      </c>
      <c r="R1083" s="1">
        <f t="shared" si="34"/>
        <v>1649.5</v>
      </c>
      <c r="T1083" s="1" t="s">
        <v>1447</v>
      </c>
      <c r="AF1083" s="5">
        <v>0.2</v>
      </c>
      <c r="AG1083" s="1" t="s">
        <v>60</v>
      </c>
      <c r="AH1083" s="4">
        <v>44167</v>
      </c>
      <c r="AI1083" s="4">
        <v>45262</v>
      </c>
      <c r="AJ1083" s="7"/>
      <c r="AK1083" s="8"/>
      <c r="AL1083" s="9"/>
      <c r="AM1083" s="10"/>
      <c r="AN1083" s="7"/>
      <c r="AO1083" s="10"/>
      <c r="AP1083" s="10"/>
      <c r="AQ1083" s="10"/>
      <c r="AR1083" s="10"/>
      <c r="AS1083" s="10"/>
      <c r="AT1083" s="10"/>
      <c r="AU1083" s="10"/>
      <c r="AV1083" s="10"/>
      <c r="AW1083" s="10"/>
      <c r="AX1083" s="10"/>
      <c r="AY1083" s="10"/>
      <c r="AZ1083" s="10"/>
      <c r="BA1083" s="10"/>
      <c r="BB1083" s="15"/>
      <c r="BC1083" s="15"/>
    </row>
    <row r="1084" spans="1:55">
      <c r="A1084">
        <v>1083</v>
      </c>
      <c r="B1084" s="1" t="s">
        <v>81</v>
      </c>
      <c r="C1084" s="1" t="s">
        <v>36</v>
      </c>
      <c r="D1084" s="1" t="s">
        <v>37</v>
      </c>
      <c r="E1084" s="1" t="s">
        <v>2661</v>
      </c>
      <c r="F1084" s="1" t="s">
        <v>2662</v>
      </c>
      <c r="G1084" s="1"/>
      <c r="H1084" s="1" t="s">
        <v>40</v>
      </c>
      <c r="J1084" s="1">
        <v>3.438</v>
      </c>
      <c r="L1084" s="1" t="s">
        <v>1956</v>
      </c>
      <c r="M1084" s="2">
        <v>43802</v>
      </c>
      <c r="N1084" s="4">
        <v>43802</v>
      </c>
      <c r="O1084" s="1">
        <v>0.0382</v>
      </c>
      <c r="P1084" s="1">
        <f t="shared" si="33"/>
        <v>382</v>
      </c>
      <c r="Q1084" s="1">
        <v>1</v>
      </c>
      <c r="R1084" s="1">
        <f t="shared" si="34"/>
        <v>382</v>
      </c>
      <c r="T1084" s="1" t="s">
        <v>214</v>
      </c>
      <c r="AH1084" s="4">
        <v>44175</v>
      </c>
      <c r="AI1084" s="4">
        <v>44905</v>
      </c>
      <c r="AJ1084" s="7"/>
      <c r="AK1084" s="8"/>
      <c r="AL1084" s="9"/>
      <c r="AM1084" s="10"/>
      <c r="AN1084" s="7"/>
      <c r="AO1084" s="10"/>
      <c r="AP1084" s="10"/>
      <c r="AQ1084" s="10"/>
      <c r="AR1084" s="10"/>
      <c r="AS1084" s="10"/>
      <c r="AT1084" s="10"/>
      <c r="AU1084" s="10"/>
      <c r="AV1084" s="10"/>
      <c r="AW1084" s="10"/>
      <c r="AX1084" s="10"/>
      <c r="AY1084" s="10"/>
      <c r="AZ1084" s="10"/>
      <c r="BA1084" s="10"/>
      <c r="BB1084" s="15"/>
      <c r="BC1084" s="15"/>
    </row>
    <row r="1085" spans="1:55">
      <c r="A1085">
        <v>1084</v>
      </c>
      <c r="B1085" s="1" t="s">
        <v>81</v>
      </c>
      <c r="C1085" s="1" t="s">
        <v>36</v>
      </c>
      <c r="D1085" s="1" t="s">
        <v>37</v>
      </c>
      <c r="E1085" s="1" t="s">
        <v>2663</v>
      </c>
      <c r="F1085" s="1" t="s">
        <v>2662</v>
      </c>
      <c r="G1085" s="1"/>
      <c r="H1085" s="1" t="s">
        <v>40</v>
      </c>
      <c r="J1085" s="1">
        <v>5.76</v>
      </c>
      <c r="L1085" s="1" t="s">
        <v>1956</v>
      </c>
      <c r="M1085" s="2">
        <v>43802</v>
      </c>
      <c r="N1085" s="4">
        <v>43802</v>
      </c>
      <c r="O1085" s="1">
        <v>0.064</v>
      </c>
      <c r="P1085" s="1">
        <f t="shared" si="33"/>
        <v>640</v>
      </c>
      <c r="Q1085" s="1">
        <v>1</v>
      </c>
      <c r="R1085" s="1">
        <f t="shared" si="34"/>
        <v>640</v>
      </c>
      <c r="T1085" s="1" t="s">
        <v>214</v>
      </c>
      <c r="AH1085" s="4">
        <v>44175</v>
      </c>
      <c r="AI1085" s="4">
        <v>44905</v>
      </c>
      <c r="AJ1085" s="7"/>
      <c r="AK1085" s="8"/>
      <c r="AL1085" s="9"/>
      <c r="AM1085" s="10"/>
      <c r="AN1085" s="7"/>
      <c r="AO1085" s="10"/>
      <c r="AP1085" s="10"/>
      <c r="AQ1085" s="10"/>
      <c r="AR1085" s="10"/>
      <c r="AS1085" s="10"/>
      <c r="AT1085" s="10"/>
      <c r="AU1085" s="10"/>
      <c r="AV1085" s="10"/>
      <c r="AW1085" s="10"/>
      <c r="AX1085" s="10"/>
      <c r="AY1085" s="10"/>
      <c r="AZ1085" s="10"/>
      <c r="BA1085" s="10"/>
      <c r="BB1085" s="15"/>
      <c r="BC1085" s="15"/>
    </row>
    <row r="1086" spans="1:55">
      <c r="A1086">
        <v>1085</v>
      </c>
      <c r="B1086" s="1" t="s">
        <v>81</v>
      </c>
      <c r="C1086" s="1" t="s">
        <v>36</v>
      </c>
      <c r="D1086" s="1" t="s">
        <v>37</v>
      </c>
      <c r="E1086" s="1" t="s">
        <v>2664</v>
      </c>
      <c r="F1086" s="1" t="s">
        <v>2665</v>
      </c>
      <c r="G1086" s="1"/>
      <c r="H1086" s="1" t="s">
        <v>40</v>
      </c>
      <c r="J1086" s="1">
        <v>0.243</v>
      </c>
      <c r="L1086" s="1" t="s">
        <v>1956</v>
      </c>
      <c r="M1086" s="2">
        <v>43802</v>
      </c>
      <c r="N1086" s="4">
        <v>43802</v>
      </c>
      <c r="O1086" s="1">
        <v>0.0027</v>
      </c>
      <c r="P1086" s="1">
        <f t="shared" si="33"/>
        <v>27</v>
      </c>
      <c r="Q1086" s="1">
        <v>1</v>
      </c>
      <c r="R1086" s="1">
        <f t="shared" si="34"/>
        <v>27</v>
      </c>
      <c r="T1086" s="1" t="s">
        <v>214</v>
      </c>
      <c r="AH1086" s="4">
        <v>44175</v>
      </c>
      <c r="AI1086" s="4">
        <v>44905</v>
      </c>
      <c r="AJ1086" s="7"/>
      <c r="AK1086" s="8"/>
      <c r="AL1086" s="9"/>
      <c r="AM1086" s="10"/>
      <c r="AN1086" s="7"/>
      <c r="AO1086" s="10"/>
      <c r="AP1086" s="10"/>
      <c r="AQ1086" s="10"/>
      <c r="AR1086" s="10"/>
      <c r="AS1086" s="10"/>
      <c r="AT1086" s="10"/>
      <c r="AU1086" s="10"/>
      <c r="AV1086" s="10"/>
      <c r="AW1086" s="10"/>
      <c r="AX1086" s="10"/>
      <c r="AY1086" s="10"/>
      <c r="AZ1086" s="10"/>
      <c r="BA1086" s="10"/>
      <c r="BB1086" s="15"/>
      <c r="BC1086" s="15"/>
    </row>
    <row r="1087" ht="15.6" spans="1:55">
      <c r="A1087">
        <v>1086</v>
      </c>
      <c r="B1087" s="1" t="s">
        <v>81</v>
      </c>
      <c r="C1087" s="1" t="s">
        <v>36</v>
      </c>
      <c r="D1087" s="1" t="s">
        <v>37</v>
      </c>
      <c r="E1087" s="1" t="s">
        <v>2666</v>
      </c>
      <c r="F1087" s="1" t="s">
        <v>2667</v>
      </c>
      <c r="G1087" s="1"/>
      <c r="H1087" s="1" t="s">
        <v>40</v>
      </c>
      <c r="J1087" s="1">
        <v>0.162</v>
      </c>
      <c r="L1087" s="1" t="s">
        <v>1956</v>
      </c>
      <c r="M1087" s="2">
        <v>43802</v>
      </c>
      <c r="N1087" s="4">
        <v>43802</v>
      </c>
      <c r="O1087" s="1">
        <v>0.0018</v>
      </c>
      <c r="P1087" s="1">
        <f t="shared" si="33"/>
        <v>18</v>
      </c>
      <c r="Q1087" s="1">
        <v>1</v>
      </c>
      <c r="R1087" s="1">
        <f t="shared" si="34"/>
        <v>18</v>
      </c>
      <c r="T1087" s="1" t="s">
        <v>214</v>
      </c>
      <c r="AH1087" s="4">
        <v>44175</v>
      </c>
      <c r="AI1087" s="4">
        <v>44905</v>
      </c>
      <c r="AJ1087" s="11"/>
      <c r="AK1087" s="12"/>
      <c r="AL1087" s="13"/>
      <c r="AM1087" s="14"/>
      <c r="AN1087" s="11"/>
      <c r="AO1087" s="14"/>
      <c r="AP1087" s="14"/>
      <c r="AQ1087" s="14"/>
      <c r="AR1087" s="14"/>
      <c r="AS1087" s="14"/>
      <c r="AT1087" s="14"/>
      <c r="AU1087" s="14"/>
      <c r="AV1087" s="14"/>
      <c r="AW1087" s="14"/>
      <c r="AX1087" s="14"/>
      <c r="AY1087" s="14"/>
      <c r="AZ1087" s="14"/>
      <c r="BA1087" s="14"/>
      <c r="BB1087" s="16"/>
      <c r="BC1087" s="16"/>
    </row>
    <row r="1088" ht="15.6" spans="1:55">
      <c r="A1088">
        <v>1087</v>
      </c>
      <c r="B1088" s="1" t="s">
        <v>81</v>
      </c>
      <c r="C1088" s="1" t="s">
        <v>36</v>
      </c>
      <c r="D1088" s="1" t="s">
        <v>37</v>
      </c>
      <c r="E1088" s="1" t="s">
        <v>2668</v>
      </c>
      <c r="F1088" s="1" t="s">
        <v>2145</v>
      </c>
      <c r="G1088" s="1"/>
      <c r="H1088" s="1" t="s">
        <v>40</v>
      </c>
      <c r="J1088" s="1">
        <v>37.611</v>
      </c>
      <c r="L1088" s="1" t="s">
        <v>1956</v>
      </c>
      <c r="M1088" s="2">
        <v>43802</v>
      </c>
      <c r="N1088" s="4">
        <v>43802</v>
      </c>
      <c r="O1088" s="1">
        <v>0.4179</v>
      </c>
      <c r="P1088" s="1">
        <f t="shared" si="33"/>
        <v>4179</v>
      </c>
      <c r="Q1088" s="1">
        <v>1</v>
      </c>
      <c r="R1088" s="1">
        <f t="shared" si="34"/>
        <v>4179</v>
      </c>
      <c r="T1088" s="1" t="s">
        <v>214</v>
      </c>
      <c r="AH1088" s="4">
        <v>44175</v>
      </c>
      <c r="AI1088" s="4">
        <v>44905</v>
      </c>
      <c r="AJ1088" s="11"/>
      <c r="AK1088" s="12"/>
      <c r="AL1088" s="13"/>
      <c r="AM1088" s="14"/>
      <c r="AN1088" s="11"/>
      <c r="AO1088" s="14"/>
      <c r="AP1088" s="14"/>
      <c r="AQ1088" s="14"/>
      <c r="AR1088" s="14"/>
      <c r="AS1088" s="14"/>
      <c r="AT1088" s="14"/>
      <c r="AU1088" s="14"/>
      <c r="AV1088" s="14"/>
      <c r="AW1088" s="14"/>
      <c r="AX1088" s="14"/>
      <c r="AY1088" s="14"/>
      <c r="AZ1088" s="14"/>
      <c r="BA1088" s="14"/>
      <c r="BB1088" s="16"/>
      <c r="BC1088" s="16"/>
    </row>
    <row r="1089" ht="15.6" spans="1:55">
      <c r="A1089">
        <v>1088</v>
      </c>
      <c r="B1089" s="1" t="s">
        <v>81</v>
      </c>
      <c r="C1089" s="1" t="s">
        <v>36</v>
      </c>
      <c r="D1089" s="1" t="s">
        <v>37</v>
      </c>
      <c r="E1089" s="1" t="s">
        <v>2669</v>
      </c>
      <c r="F1089" s="1" t="s">
        <v>2670</v>
      </c>
      <c r="G1089" s="1"/>
      <c r="H1089" s="1" t="s">
        <v>40</v>
      </c>
      <c r="J1089" s="1">
        <v>14.112</v>
      </c>
      <c r="L1089" s="1" t="s">
        <v>1956</v>
      </c>
      <c r="M1089" s="2">
        <v>43802</v>
      </c>
      <c r="N1089" s="4">
        <v>43802</v>
      </c>
      <c r="O1089" s="1">
        <v>0.1568</v>
      </c>
      <c r="P1089" s="1">
        <f t="shared" si="33"/>
        <v>1568</v>
      </c>
      <c r="Q1089" s="1">
        <v>1</v>
      </c>
      <c r="R1089" s="1">
        <f t="shared" si="34"/>
        <v>1568</v>
      </c>
      <c r="T1089" s="1" t="s">
        <v>214</v>
      </c>
      <c r="AH1089" s="4">
        <v>44175</v>
      </c>
      <c r="AI1089" s="4">
        <v>44905</v>
      </c>
      <c r="AJ1089" s="11"/>
      <c r="AK1089" s="12"/>
      <c r="AL1089" s="13"/>
      <c r="AM1089" s="14"/>
      <c r="AN1089" s="11"/>
      <c r="AO1089" s="14"/>
      <c r="AP1089" s="14"/>
      <c r="AQ1089" s="14"/>
      <c r="AR1089" s="14"/>
      <c r="AS1089" s="14"/>
      <c r="AT1089" s="14"/>
      <c r="AU1089" s="14"/>
      <c r="AV1089" s="14"/>
      <c r="AW1089" s="14"/>
      <c r="AX1089" s="14"/>
      <c r="AY1089" s="14"/>
      <c r="AZ1089" s="14"/>
      <c r="BA1089" s="14"/>
      <c r="BB1089" s="16"/>
      <c r="BC1089" s="16"/>
    </row>
    <row r="1090" ht="15.6" spans="1:55">
      <c r="A1090">
        <v>1089</v>
      </c>
      <c r="B1090" s="1" t="s">
        <v>81</v>
      </c>
      <c r="C1090" s="1" t="s">
        <v>36</v>
      </c>
      <c r="D1090" s="1" t="s">
        <v>37</v>
      </c>
      <c r="E1090" s="1" t="s">
        <v>2671</v>
      </c>
      <c r="F1090" s="1" t="s">
        <v>193</v>
      </c>
      <c r="G1090" s="1"/>
      <c r="H1090" s="1" t="s">
        <v>40</v>
      </c>
      <c r="J1090" s="1">
        <v>4.788</v>
      </c>
      <c r="L1090" s="1" t="s">
        <v>1956</v>
      </c>
      <c r="M1090" s="2">
        <v>43802</v>
      </c>
      <c r="N1090" s="4">
        <v>43802</v>
      </c>
      <c r="O1090" s="1">
        <v>0.0532</v>
      </c>
      <c r="P1090" s="1">
        <f t="shared" si="33"/>
        <v>532</v>
      </c>
      <c r="Q1090" s="1">
        <v>1</v>
      </c>
      <c r="R1090" s="1">
        <f t="shared" si="34"/>
        <v>532</v>
      </c>
      <c r="T1090" s="1" t="s">
        <v>214</v>
      </c>
      <c r="AH1090" s="4">
        <v>44175</v>
      </c>
      <c r="AI1090" s="4">
        <v>44905</v>
      </c>
      <c r="AJ1090" s="11"/>
      <c r="AK1090" s="12"/>
      <c r="AL1090" s="13"/>
      <c r="AM1090" s="14"/>
      <c r="AN1090" s="11"/>
      <c r="AO1090" s="14"/>
      <c r="AP1090" s="14"/>
      <c r="AQ1090" s="14"/>
      <c r="AR1090" s="14"/>
      <c r="AS1090" s="14"/>
      <c r="AT1090" s="14"/>
      <c r="AU1090" s="14"/>
      <c r="AV1090" s="14"/>
      <c r="AW1090" s="14"/>
      <c r="AX1090" s="14"/>
      <c r="AY1090" s="14"/>
      <c r="AZ1090" s="14"/>
      <c r="BA1090" s="14"/>
      <c r="BB1090" s="16"/>
      <c r="BC1090" s="16"/>
    </row>
    <row r="1091" spans="1:55">
      <c r="A1091">
        <v>1090</v>
      </c>
      <c r="B1091" s="1" t="s">
        <v>81</v>
      </c>
      <c r="C1091" s="1" t="s">
        <v>36</v>
      </c>
      <c r="D1091" s="1" t="s">
        <v>37</v>
      </c>
      <c r="E1091" s="1" t="s">
        <v>2672</v>
      </c>
      <c r="F1091" s="1" t="s">
        <v>193</v>
      </c>
      <c r="G1091" s="1"/>
      <c r="H1091" s="1" t="s">
        <v>40</v>
      </c>
      <c r="J1091" s="1">
        <v>1.314</v>
      </c>
      <c r="L1091" s="1" t="s">
        <v>1956</v>
      </c>
      <c r="M1091" s="2">
        <v>43802</v>
      </c>
      <c r="N1091" s="4">
        <v>43802</v>
      </c>
      <c r="O1091" s="1">
        <v>0.0146</v>
      </c>
      <c r="P1091" s="1">
        <f t="shared" ref="P1091:P1154" si="35">O1091*10000</f>
        <v>146</v>
      </c>
      <c r="Q1091" s="1">
        <v>1</v>
      </c>
      <c r="R1091" s="1">
        <f t="shared" si="34"/>
        <v>146</v>
      </c>
      <c r="T1091" s="1" t="s">
        <v>214</v>
      </c>
      <c r="AH1091" s="4">
        <v>44175</v>
      </c>
      <c r="AI1091" s="4">
        <v>44905</v>
      </c>
      <c r="AJ1091" s="7"/>
      <c r="AK1091" s="8"/>
      <c r="AL1091" s="9"/>
      <c r="AM1091" s="10"/>
      <c r="AN1091" s="7"/>
      <c r="AO1091" s="10"/>
      <c r="AP1091" s="10"/>
      <c r="AQ1091" s="10"/>
      <c r="AR1091" s="10"/>
      <c r="AS1091" s="10"/>
      <c r="AT1091" s="10"/>
      <c r="AU1091" s="10"/>
      <c r="AV1091" s="10"/>
      <c r="AW1091" s="10"/>
      <c r="AX1091" s="10"/>
      <c r="AY1091" s="10"/>
      <c r="AZ1091" s="10"/>
      <c r="BA1091" s="10"/>
      <c r="BB1091" s="15"/>
      <c r="BC1091" s="15"/>
    </row>
    <row r="1092" spans="1:55">
      <c r="A1092">
        <v>1091</v>
      </c>
      <c r="B1092" s="1" t="s">
        <v>35</v>
      </c>
      <c r="C1092" s="1" t="s">
        <v>36</v>
      </c>
      <c r="D1092" s="1" t="s">
        <v>61</v>
      </c>
      <c r="E1092" s="1" t="s">
        <v>2673</v>
      </c>
      <c r="F1092" s="1" t="s">
        <v>2129</v>
      </c>
      <c r="G1092" s="1"/>
      <c r="H1092" s="1" t="s">
        <v>40</v>
      </c>
      <c r="J1092" s="1">
        <v>192.9217</v>
      </c>
      <c r="L1092" s="1" t="s">
        <v>1956</v>
      </c>
      <c r="M1092" s="2">
        <v>43802</v>
      </c>
      <c r="N1092" s="4">
        <v>43802</v>
      </c>
      <c r="O1092" s="1">
        <v>0.4752</v>
      </c>
      <c r="P1092" s="1">
        <f t="shared" si="35"/>
        <v>4752</v>
      </c>
      <c r="Q1092" s="1">
        <v>1</v>
      </c>
      <c r="R1092" s="1">
        <f t="shared" si="34"/>
        <v>4752</v>
      </c>
      <c r="T1092" s="1" t="s">
        <v>368</v>
      </c>
      <c r="AH1092" s="4">
        <v>44348</v>
      </c>
      <c r="AI1092" s="4">
        <v>45077</v>
      </c>
      <c r="AJ1092" s="7"/>
      <c r="AK1092" s="8"/>
      <c r="AL1092" s="9"/>
      <c r="AM1092" s="10"/>
      <c r="AN1092" s="7"/>
      <c r="AO1092" s="10"/>
      <c r="AP1092" s="10"/>
      <c r="AQ1092" s="10"/>
      <c r="AR1092" s="10"/>
      <c r="AS1092" s="10"/>
      <c r="AT1092" s="10"/>
      <c r="AU1092" s="10"/>
      <c r="AV1092" s="10"/>
      <c r="AW1092" s="10"/>
      <c r="AX1092" s="10"/>
      <c r="AY1092" s="10"/>
      <c r="AZ1092" s="10"/>
      <c r="BA1092" s="10"/>
      <c r="BB1092" s="15"/>
      <c r="BC1092" s="15"/>
    </row>
    <row r="1093" spans="1:55">
      <c r="A1093">
        <v>1092</v>
      </c>
      <c r="B1093" s="1" t="s">
        <v>81</v>
      </c>
      <c r="C1093" s="1" t="s">
        <v>36</v>
      </c>
      <c r="D1093" s="1" t="s">
        <v>37</v>
      </c>
      <c r="E1093" s="1" t="s">
        <v>2674</v>
      </c>
      <c r="F1093" s="1" t="s">
        <v>2145</v>
      </c>
      <c r="G1093" s="1"/>
      <c r="H1093" s="1" t="s">
        <v>40</v>
      </c>
      <c r="J1093" s="1">
        <v>30.87</v>
      </c>
      <c r="L1093" s="1" t="s">
        <v>1956</v>
      </c>
      <c r="M1093" s="2">
        <v>43802</v>
      </c>
      <c r="N1093" s="4">
        <v>43802</v>
      </c>
      <c r="O1093" s="1">
        <v>0.343</v>
      </c>
      <c r="P1093" s="1">
        <f t="shared" si="35"/>
        <v>3430</v>
      </c>
      <c r="Q1093" s="1">
        <v>1</v>
      </c>
      <c r="R1093" s="1">
        <f t="shared" si="34"/>
        <v>3430</v>
      </c>
      <c r="T1093" s="1" t="s">
        <v>214</v>
      </c>
      <c r="AH1093" s="4">
        <v>44175</v>
      </c>
      <c r="AI1093" s="4">
        <v>44905</v>
      </c>
      <c r="AJ1093" s="7"/>
      <c r="AK1093" s="8"/>
      <c r="AL1093" s="9"/>
      <c r="AM1093" s="10"/>
      <c r="AN1093" s="7"/>
      <c r="AO1093" s="10"/>
      <c r="AP1093" s="10"/>
      <c r="AQ1093" s="10"/>
      <c r="AR1093" s="10"/>
      <c r="AS1093" s="10"/>
      <c r="AT1093" s="10"/>
      <c r="AU1093" s="10"/>
      <c r="AV1093" s="10"/>
      <c r="AW1093" s="10"/>
      <c r="AX1093" s="10"/>
      <c r="AY1093" s="10"/>
      <c r="AZ1093" s="10"/>
      <c r="BA1093" s="10"/>
      <c r="BB1093" s="15"/>
      <c r="BC1093" s="15"/>
    </row>
    <row r="1094" ht="15.6" spans="1:55">
      <c r="A1094">
        <v>1093</v>
      </c>
      <c r="B1094" s="1" t="s">
        <v>81</v>
      </c>
      <c r="C1094" s="1" t="s">
        <v>36</v>
      </c>
      <c r="D1094" s="1" t="s">
        <v>37</v>
      </c>
      <c r="E1094" s="1" t="s">
        <v>2675</v>
      </c>
      <c r="F1094" s="1" t="s">
        <v>2676</v>
      </c>
      <c r="G1094" s="1"/>
      <c r="H1094" s="1" t="s">
        <v>40</v>
      </c>
      <c r="J1094" s="1">
        <v>15.732</v>
      </c>
      <c r="L1094" s="1" t="s">
        <v>1956</v>
      </c>
      <c r="M1094" s="2">
        <v>43802</v>
      </c>
      <c r="N1094" s="4">
        <v>43802</v>
      </c>
      <c r="O1094" s="1">
        <v>0.1748</v>
      </c>
      <c r="P1094" s="1">
        <f t="shared" si="35"/>
        <v>1748</v>
      </c>
      <c r="Q1094" s="1">
        <v>1</v>
      </c>
      <c r="R1094" s="1">
        <f t="shared" si="34"/>
        <v>1748</v>
      </c>
      <c r="T1094" s="1" t="s">
        <v>214</v>
      </c>
      <c r="AH1094" s="4">
        <v>44175</v>
      </c>
      <c r="AI1094" s="4">
        <v>44905</v>
      </c>
      <c r="AJ1094" s="11"/>
      <c r="AK1094" s="12"/>
      <c r="AL1094" s="13"/>
      <c r="AM1094" s="14"/>
      <c r="AN1094" s="11"/>
      <c r="AO1094" s="14"/>
      <c r="AP1094" s="14"/>
      <c r="AQ1094" s="14"/>
      <c r="AR1094" s="14"/>
      <c r="AS1094" s="14"/>
      <c r="AT1094" s="14"/>
      <c r="AU1094" s="14"/>
      <c r="AV1094" s="14"/>
      <c r="AW1094" s="14"/>
      <c r="AX1094" s="14"/>
      <c r="AY1094" s="14"/>
      <c r="AZ1094" s="14"/>
      <c r="BA1094" s="14"/>
      <c r="BB1094" s="16"/>
      <c r="BC1094" s="16"/>
    </row>
    <row r="1095" ht="15.6" spans="1:55">
      <c r="A1095">
        <v>1094</v>
      </c>
      <c r="B1095" s="1" t="s">
        <v>77</v>
      </c>
      <c r="C1095" s="1" t="s">
        <v>36</v>
      </c>
      <c r="D1095" s="1" t="s">
        <v>103</v>
      </c>
      <c r="E1095" s="1" t="s">
        <v>2677</v>
      </c>
      <c r="F1095" s="1" t="s">
        <v>2678</v>
      </c>
      <c r="G1095" s="1">
        <v>40</v>
      </c>
      <c r="H1095" s="1" t="s">
        <v>64</v>
      </c>
      <c r="J1095" s="1">
        <v>12260</v>
      </c>
      <c r="L1095" s="1" t="s">
        <v>1956</v>
      </c>
      <c r="M1095" s="2">
        <v>43802</v>
      </c>
      <c r="N1095" s="4">
        <v>43802</v>
      </c>
      <c r="O1095" s="1">
        <v>0.33</v>
      </c>
      <c r="P1095" s="1">
        <f t="shared" si="35"/>
        <v>3300</v>
      </c>
      <c r="Q1095" s="1">
        <v>0.5</v>
      </c>
      <c r="R1095" s="1">
        <f t="shared" si="34"/>
        <v>1650</v>
      </c>
      <c r="T1095" s="1" t="s">
        <v>1451</v>
      </c>
      <c r="AF1095" s="5">
        <v>0.2</v>
      </c>
      <c r="AG1095" s="1" t="s">
        <v>60</v>
      </c>
      <c r="AH1095" s="4">
        <v>44167</v>
      </c>
      <c r="AI1095" s="4">
        <v>45262</v>
      </c>
      <c r="AJ1095" s="11"/>
      <c r="AK1095" s="12"/>
      <c r="AL1095" s="13"/>
      <c r="AM1095" s="14"/>
      <c r="AN1095" s="11"/>
      <c r="AO1095" s="14"/>
      <c r="AP1095" s="14"/>
      <c r="AQ1095" s="14"/>
      <c r="AR1095" s="14"/>
      <c r="AS1095" s="14"/>
      <c r="AT1095" s="14"/>
      <c r="AU1095" s="14"/>
      <c r="AV1095" s="14"/>
      <c r="AW1095" s="14"/>
      <c r="AX1095" s="14"/>
      <c r="AY1095" s="14"/>
      <c r="AZ1095" s="14"/>
      <c r="BA1095" s="14"/>
      <c r="BB1095" s="16"/>
      <c r="BC1095" s="16"/>
    </row>
    <row r="1096" spans="1:55">
      <c r="A1096">
        <v>1095</v>
      </c>
      <c r="B1096" s="1" t="s">
        <v>81</v>
      </c>
      <c r="C1096" s="1" t="s">
        <v>36</v>
      </c>
      <c r="D1096" s="1" t="s">
        <v>37</v>
      </c>
      <c r="E1096" s="1" t="s">
        <v>2679</v>
      </c>
      <c r="F1096" s="1" t="s">
        <v>2680</v>
      </c>
      <c r="G1096" s="1"/>
      <c r="H1096" s="1" t="s">
        <v>40</v>
      </c>
      <c r="J1096" s="1">
        <v>9.693</v>
      </c>
      <c r="L1096" s="1" t="s">
        <v>1956</v>
      </c>
      <c r="M1096" s="2">
        <v>43802</v>
      </c>
      <c r="N1096" s="4">
        <v>43802</v>
      </c>
      <c r="O1096" s="1">
        <v>0.1077</v>
      </c>
      <c r="P1096" s="1">
        <f t="shared" si="35"/>
        <v>1077</v>
      </c>
      <c r="Q1096" s="1">
        <v>1</v>
      </c>
      <c r="R1096" s="1">
        <f t="shared" si="34"/>
        <v>1077</v>
      </c>
      <c r="T1096" s="1" t="s">
        <v>214</v>
      </c>
      <c r="AH1096" s="4">
        <v>44175</v>
      </c>
      <c r="AI1096" s="4">
        <v>44905</v>
      </c>
      <c r="AJ1096" s="7"/>
      <c r="AK1096" s="8"/>
      <c r="AL1096" s="9"/>
      <c r="AM1096" s="10"/>
      <c r="AN1096" s="7"/>
      <c r="AO1096" s="10"/>
      <c r="AP1096" s="10"/>
      <c r="AQ1096" s="10"/>
      <c r="AR1096" s="10"/>
      <c r="AS1096" s="10"/>
      <c r="AT1096" s="10"/>
      <c r="AU1096" s="10"/>
      <c r="AV1096" s="10"/>
      <c r="AW1096" s="10"/>
      <c r="AX1096" s="10"/>
      <c r="AY1096" s="10"/>
      <c r="AZ1096" s="10"/>
      <c r="BA1096" s="10"/>
      <c r="BB1096" s="15"/>
      <c r="BC1096" s="15"/>
    </row>
    <row r="1097" spans="1:55">
      <c r="A1097">
        <v>1096</v>
      </c>
      <c r="B1097" s="1" t="s">
        <v>81</v>
      </c>
      <c r="C1097" s="1" t="s">
        <v>36</v>
      </c>
      <c r="D1097" s="1" t="s">
        <v>37</v>
      </c>
      <c r="E1097" s="1" t="s">
        <v>2681</v>
      </c>
      <c r="F1097" s="1" t="s">
        <v>2682</v>
      </c>
      <c r="G1097" s="1"/>
      <c r="H1097" s="1" t="s">
        <v>40</v>
      </c>
      <c r="J1097" s="1">
        <v>5.787</v>
      </c>
      <c r="L1097" s="1" t="s">
        <v>1956</v>
      </c>
      <c r="M1097" s="2">
        <v>43802</v>
      </c>
      <c r="N1097" s="4">
        <v>43802</v>
      </c>
      <c r="O1097" s="1">
        <v>0.0643</v>
      </c>
      <c r="P1097" s="1">
        <f t="shared" si="35"/>
        <v>643</v>
      </c>
      <c r="Q1097" s="1">
        <v>1</v>
      </c>
      <c r="R1097" s="1">
        <f t="shared" ref="R1097:R1160" si="36">P1097*Q1097</f>
        <v>643</v>
      </c>
      <c r="T1097" s="1" t="s">
        <v>214</v>
      </c>
      <c r="AH1097" s="4">
        <v>44175</v>
      </c>
      <c r="AI1097" s="4">
        <v>44905</v>
      </c>
      <c r="AJ1097" s="7"/>
      <c r="AK1097" s="8"/>
      <c r="AL1097" s="9"/>
      <c r="AM1097" s="10"/>
      <c r="AN1097" s="7"/>
      <c r="AO1097" s="10"/>
      <c r="AP1097" s="10"/>
      <c r="AQ1097" s="10"/>
      <c r="AR1097" s="10"/>
      <c r="AS1097" s="10"/>
      <c r="AT1097" s="10"/>
      <c r="AU1097" s="10"/>
      <c r="AV1097" s="10"/>
      <c r="AW1097" s="10"/>
      <c r="AX1097" s="10"/>
      <c r="AY1097" s="10"/>
      <c r="AZ1097" s="10"/>
      <c r="BA1097" s="10"/>
      <c r="BB1097" s="15"/>
      <c r="BC1097" s="15"/>
    </row>
    <row r="1098" spans="1:55">
      <c r="A1098">
        <v>1097</v>
      </c>
      <c r="B1098" s="1" t="s">
        <v>445</v>
      </c>
      <c r="C1098" s="1" t="s">
        <v>36</v>
      </c>
      <c r="D1098" s="1" t="s">
        <v>61</v>
      </c>
      <c r="E1098" s="1" t="s">
        <v>2683</v>
      </c>
      <c r="F1098" s="1" t="s">
        <v>2684</v>
      </c>
      <c r="G1098" s="1"/>
      <c r="H1098" s="1" t="s">
        <v>40</v>
      </c>
      <c r="L1098" s="1" t="s">
        <v>1956</v>
      </c>
      <c r="M1098" s="2">
        <v>43801</v>
      </c>
      <c r="N1098" s="4">
        <v>43801</v>
      </c>
      <c r="O1098" s="1">
        <v>1.3968</v>
      </c>
      <c r="P1098" s="1">
        <f t="shared" si="35"/>
        <v>13968</v>
      </c>
      <c r="Q1098" s="1">
        <v>1</v>
      </c>
      <c r="R1098" s="1">
        <f t="shared" si="36"/>
        <v>13968</v>
      </c>
      <c r="T1098" s="1" t="s">
        <v>2685</v>
      </c>
      <c r="AF1098" s="5">
        <v>1</v>
      </c>
      <c r="AG1098" s="1" t="s">
        <v>60</v>
      </c>
      <c r="AH1098" s="4">
        <v>44347</v>
      </c>
      <c r="AI1098" s="4">
        <v>45076</v>
      </c>
      <c r="AJ1098" s="7"/>
      <c r="AK1098" s="8"/>
      <c r="AL1098" s="9"/>
      <c r="AM1098" s="10"/>
      <c r="AN1098" s="7"/>
      <c r="AO1098" s="10"/>
      <c r="AP1098" s="10"/>
      <c r="AQ1098" s="10"/>
      <c r="AR1098" s="10"/>
      <c r="AS1098" s="10"/>
      <c r="AT1098" s="10"/>
      <c r="AU1098" s="10"/>
      <c r="AV1098" s="10"/>
      <c r="AW1098" s="10"/>
      <c r="AX1098" s="10"/>
      <c r="AY1098" s="10"/>
      <c r="AZ1098" s="10"/>
      <c r="BA1098" s="10"/>
      <c r="BB1098" s="15"/>
      <c r="BC1098" s="15"/>
    </row>
    <row r="1099" ht="15.6" spans="1:55">
      <c r="A1099">
        <v>1098</v>
      </c>
      <c r="B1099" s="1" t="s">
        <v>81</v>
      </c>
      <c r="C1099" s="1" t="s">
        <v>36</v>
      </c>
      <c r="D1099" s="1" t="s">
        <v>37</v>
      </c>
      <c r="E1099" s="1" t="s">
        <v>2686</v>
      </c>
      <c r="F1099" s="1" t="s">
        <v>1427</v>
      </c>
      <c r="G1099" s="1"/>
      <c r="H1099" s="1" t="s">
        <v>40</v>
      </c>
      <c r="J1099" s="1">
        <v>4.284</v>
      </c>
      <c r="L1099" s="1" t="s">
        <v>1956</v>
      </c>
      <c r="M1099" s="2">
        <v>43801</v>
      </c>
      <c r="N1099" s="4">
        <v>43801</v>
      </c>
      <c r="O1099" s="1">
        <v>0.0476</v>
      </c>
      <c r="P1099" s="1">
        <f t="shared" si="35"/>
        <v>476</v>
      </c>
      <c r="Q1099" s="1">
        <v>0</v>
      </c>
      <c r="R1099" s="1">
        <f t="shared" si="36"/>
        <v>0</v>
      </c>
      <c r="T1099" s="1" t="s">
        <v>627</v>
      </c>
      <c r="AH1099" s="4">
        <v>44174</v>
      </c>
      <c r="AI1099" s="4">
        <v>44903</v>
      </c>
      <c r="AJ1099" s="11"/>
      <c r="AK1099" s="12"/>
      <c r="AL1099" s="13"/>
      <c r="AM1099" s="14"/>
      <c r="AN1099" s="11"/>
      <c r="AO1099" s="14"/>
      <c r="AP1099" s="14"/>
      <c r="AQ1099" s="14"/>
      <c r="AR1099" s="14"/>
      <c r="AS1099" s="14"/>
      <c r="AT1099" s="14"/>
      <c r="AU1099" s="14"/>
      <c r="AV1099" s="14"/>
      <c r="AW1099" s="14"/>
      <c r="AX1099" s="14"/>
      <c r="AY1099" s="14"/>
      <c r="AZ1099" s="14"/>
      <c r="BA1099" s="14"/>
      <c r="BB1099" s="16"/>
      <c r="BC1099" s="16"/>
    </row>
    <row r="1100" ht="15.6" spans="1:55">
      <c r="A1100">
        <v>1099</v>
      </c>
      <c r="B1100" s="1" t="s">
        <v>81</v>
      </c>
      <c r="C1100" s="1" t="s">
        <v>36</v>
      </c>
      <c r="D1100" s="1" t="s">
        <v>37</v>
      </c>
      <c r="E1100" s="1" t="s">
        <v>2687</v>
      </c>
      <c r="F1100" s="1" t="s">
        <v>2688</v>
      </c>
      <c r="G1100" s="1"/>
      <c r="H1100" s="1" t="s">
        <v>40</v>
      </c>
      <c r="J1100" s="1">
        <v>23.445</v>
      </c>
      <c r="L1100" s="1" t="s">
        <v>1956</v>
      </c>
      <c r="M1100" s="2">
        <v>43801</v>
      </c>
      <c r="N1100" s="4">
        <v>43801</v>
      </c>
      <c r="O1100" s="1">
        <v>0.2605</v>
      </c>
      <c r="P1100" s="1">
        <f t="shared" si="35"/>
        <v>2605</v>
      </c>
      <c r="Q1100" s="1">
        <v>0</v>
      </c>
      <c r="R1100" s="1">
        <f t="shared" si="36"/>
        <v>0</v>
      </c>
      <c r="T1100" s="1" t="s">
        <v>627</v>
      </c>
      <c r="AH1100" s="4">
        <v>44174</v>
      </c>
      <c r="AI1100" s="4">
        <v>44903</v>
      </c>
      <c r="AJ1100" s="11"/>
      <c r="AK1100" s="12"/>
      <c r="AL1100" s="13"/>
      <c r="AM1100" s="14"/>
      <c r="AN1100" s="11"/>
      <c r="AO1100" s="14"/>
      <c r="AP1100" s="14"/>
      <c r="AQ1100" s="14"/>
      <c r="AR1100" s="14"/>
      <c r="AS1100" s="14"/>
      <c r="AT1100" s="14"/>
      <c r="AU1100" s="14"/>
      <c r="AV1100" s="14"/>
      <c r="AW1100" s="14"/>
      <c r="AX1100" s="14"/>
      <c r="AY1100" s="14"/>
      <c r="AZ1100" s="14"/>
      <c r="BA1100" s="14"/>
      <c r="BB1100" s="16"/>
      <c r="BC1100" s="16"/>
    </row>
    <row r="1101" ht="15.6" spans="1:55">
      <c r="A1101">
        <v>1100</v>
      </c>
      <c r="B1101" s="1" t="s">
        <v>81</v>
      </c>
      <c r="C1101" s="1" t="s">
        <v>36</v>
      </c>
      <c r="D1101" s="1" t="s">
        <v>37</v>
      </c>
      <c r="E1101" s="1" t="s">
        <v>2689</v>
      </c>
      <c r="F1101" s="1" t="s">
        <v>193</v>
      </c>
      <c r="G1101" s="1"/>
      <c r="H1101" s="1" t="s">
        <v>40</v>
      </c>
      <c r="J1101" s="1">
        <v>9.063</v>
      </c>
      <c r="L1101" s="1" t="s">
        <v>1956</v>
      </c>
      <c r="M1101" s="2">
        <v>43801</v>
      </c>
      <c r="N1101" s="4">
        <v>43801</v>
      </c>
      <c r="O1101" s="1">
        <v>0.1007</v>
      </c>
      <c r="P1101" s="1">
        <f t="shared" si="35"/>
        <v>1007</v>
      </c>
      <c r="Q1101" s="1">
        <v>1</v>
      </c>
      <c r="R1101" s="1">
        <f t="shared" si="36"/>
        <v>1007</v>
      </c>
      <c r="T1101" s="1" t="s">
        <v>214</v>
      </c>
      <c r="AH1101" s="4">
        <v>44174</v>
      </c>
      <c r="AI1101" s="4">
        <v>44904</v>
      </c>
      <c r="AJ1101" s="11"/>
      <c r="AK1101" s="12"/>
      <c r="AL1101" s="13"/>
      <c r="AM1101" s="14"/>
      <c r="AN1101" s="11"/>
      <c r="AO1101" s="14"/>
      <c r="AP1101" s="14"/>
      <c r="AQ1101" s="14"/>
      <c r="AR1101" s="14"/>
      <c r="AS1101" s="14"/>
      <c r="AT1101" s="14"/>
      <c r="AU1101" s="14"/>
      <c r="AV1101" s="14"/>
      <c r="AW1101" s="14"/>
      <c r="AX1101" s="14"/>
      <c r="AY1101" s="14"/>
      <c r="AZ1101" s="14"/>
      <c r="BA1101" s="14"/>
      <c r="BB1101" s="16"/>
      <c r="BC1101" s="16"/>
    </row>
    <row r="1102" spans="1:55">
      <c r="A1102">
        <v>1101</v>
      </c>
      <c r="B1102" s="1" t="s">
        <v>81</v>
      </c>
      <c r="C1102" s="1" t="s">
        <v>36</v>
      </c>
      <c r="D1102" s="1" t="s">
        <v>37</v>
      </c>
      <c r="E1102" s="1" t="s">
        <v>2690</v>
      </c>
      <c r="F1102" s="1" t="s">
        <v>2670</v>
      </c>
      <c r="G1102" s="1"/>
      <c r="H1102" s="1" t="s">
        <v>40</v>
      </c>
      <c r="J1102" s="1">
        <v>12.555</v>
      </c>
      <c r="L1102" s="1" t="s">
        <v>1956</v>
      </c>
      <c r="M1102" s="2">
        <v>43801</v>
      </c>
      <c r="N1102" s="4">
        <v>43801</v>
      </c>
      <c r="O1102" s="1">
        <v>0.1395</v>
      </c>
      <c r="P1102" s="1">
        <f t="shared" si="35"/>
        <v>1395</v>
      </c>
      <c r="Q1102" s="1">
        <v>1</v>
      </c>
      <c r="R1102" s="1">
        <f t="shared" si="36"/>
        <v>1395</v>
      </c>
      <c r="T1102" s="1" t="s">
        <v>214</v>
      </c>
      <c r="AH1102" s="4">
        <v>44174</v>
      </c>
      <c r="AI1102" s="4">
        <v>44904</v>
      </c>
      <c r="AJ1102" s="7"/>
      <c r="AK1102" s="8"/>
      <c r="AL1102" s="9"/>
      <c r="AM1102" s="10"/>
      <c r="AN1102" s="7"/>
      <c r="AO1102" s="10"/>
      <c r="AP1102" s="10"/>
      <c r="AQ1102" s="10"/>
      <c r="AR1102" s="10"/>
      <c r="AS1102" s="10"/>
      <c r="AT1102" s="10"/>
      <c r="AU1102" s="10"/>
      <c r="AV1102" s="10"/>
      <c r="AW1102" s="10"/>
      <c r="AX1102" s="10"/>
      <c r="AY1102" s="10"/>
      <c r="AZ1102" s="10"/>
      <c r="BA1102" s="10"/>
      <c r="BB1102" s="15"/>
      <c r="BC1102" s="15"/>
    </row>
    <row r="1103" spans="1:55">
      <c r="A1103">
        <v>1102</v>
      </c>
      <c r="B1103" s="1" t="s">
        <v>81</v>
      </c>
      <c r="C1103" s="1" t="s">
        <v>36</v>
      </c>
      <c r="D1103" s="1" t="s">
        <v>37</v>
      </c>
      <c r="E1103" s="1" t="s">
        <v>2691</v>
      </c>
      <c r="F1103" s="1" t="s">
        <v>193</v>
      </c>
      <c r="G1103" s="1"/>
      <c r="H1103" s="1" t="s">
        <v>40</v>
      </c>
      <c r="J1103" s="1">
        <v>5.94</v>
      </c>
      <c r="L1103" s="1" t="s">
        <v>1956</v>
      </c>
      <c r="M1103" s="2">
        <v>43801</v>
      </c>
      <c r="N1103" s="4">
        <v>43801</v>
      </c>
      <c r="O1103" s="1">
        <v>0.066</v>
      </c>
      <c r="P1103" s="1">
        <f t="shared" si="35"/>
        <v>660</v>
      </c>
      <c r="Q1103" s="1">
        <v>1</v>
      </c>
      <c r="R1103" s="1">
        <f t="shared" si="36"/>
        <v>660</v>
      </c>
      <c r="T1103" s="1" t="s">
        <v>214</v>
      </c>
      <c r="AH1103" s="4">
        <v>44174</v>
      </c>
      <c r="AI1103" s="4">
        <v>44904</v>
      </c>
      <c r="AJ1103" s="7"/>
      <c r="AK1103" s="8"/>
      <c r="AL1103" s="9"/>
      <c r="AM1103" s="10"/>
      <c r="AN1103" s="7"/>
      <c r="AO1103" s="10"/>
      <c r="AP1103" s="10"/>
      <c r="AQ1103" s="10"/>
      <c r="AR1103" s="10"/>
      <c r="AS1103" s="10"/>
      <c r="AT1103" s="10"/>
      <c r="AU1103" s="10"/>
      <c r="AV1103" s="10"/>
      <c r="AW1103" s="10"/>
      <c r="AX1103" s="10"/>
      <c r="AY1103" s="10"/>
      <c r="AZ1103" s="10"/>
      <c r="BA1103" s="10"/>
      <c r="BB1103" s="15"/>
      <c r="BC1103" s="15"/>
    </row>
    <row r="1104" spans="1:55">
      <c r="A1104">
        <v>1103</v>
      </c>
      <c r="B1104" s="1" t="s">
        <v>43</v>
      </c>
      <c r="C1104" s="1" t="s">
        <v>36</v>
      </c>
      <c r="D1104" s="1" t="s">
        <v>37</v>
      </c>
      <c r="E1104" s="1" t="s">
        <v>2692</v>
      </c>
      <c r="F1104" s="1" t="s">
        <v>2693</v>
      </c>
      <c r="G1104" s="1">
        <v>50</v>
      </c>
      <c r="H1104" s="1" t="s">
        <v>124</v>
      </c>
      <c r="J1104" s="1">
        <v>198.8613</v>
      </c>
      <c r="L1104" s="1" t="s">
        <v>1956</v>
      </c>
      <c r="M1104" s="2">
        <v>43801</v>
      </c>
      <c r="N1104" s="4">
        <v>43801</v>
      </c>
      <c r="O1104" s="1">
        <v>0.5247</v>
      </c>
      <c r="P1104" s="1">
        <f t="shared" si="35"/>
        <v>5247</v>
      </c>
      <c r="Q1104" s="1">
        <v>0.9</v>
      </c>
      <c r="R1104" s="1">
        <f t="shared" si="36"/>
        <v>4722.3</v>
      </c>
      <c r="T1104" s="1" t="s">
        <v>2694</v>
      </c>
      <c r="AH1104" s="4">
        <v>44174</v>
      </c>
      <c r="AI1104" s="4">
        <v>44904</v>
      </c>
      <c r="AJ1104" s="7"/>
      <c r="AK1104" s="8"/>
      <c r="AL1104" s="9"/>
      <c r="AM1104" s="10"/>
      <c r="AN1104" s="7"/>
      <c r="AO1104" s="10"/>
      <c r="AP1104" s="10"/>
      <c r="AQ1104" s="10"/>
      <c r="AR1104" s="10"/>
      <c r="AS1104" s="10"/>
      <c r="AT1104" s="10"/>
      <c r="AU1104" s="10"/>
      <c r="AV1104" s="10"/>
      <c r="AW1104" s="10"/>
      <c r="AX1104" s="10"/>
      <c r="AY1104" s="10"/>
      <c r="AZ1104" s="10"/>
      <c r="BA1104" s="10"/>
      <c r="BB1104" s="15"/>
      <c r="BC1104" s="15"/>
    </row>
    <row r="1105" spans="1:55">
      <c r="A1105">
        <v>1104</v>
      </c>
      <c r="B1105" s="1" t="s">
        <v>81</v>
      </c>
      <c r="C1105" s="1" t="s">
        <v>36</v>
      </c>
      <c r="D1105" s="1" t="s">
        <v>37</v>
      </c>
      <c r="E1105" s="1" t="s">
        <v>2695</v>
      </c>
      <c r="F1105" s="1" t="s">
        <v>2696</v>
      </c>
      <c r="G1105" s="1"/>
      <c r="H1105" s="1" t="s">
        <v>40</v>
      </c>
      <c r="J1105" s="1">
        <v>0.099</v>
      </c>
      <c r="L1105" s="1" t="s">
        <v>1956</v>
      </c>
      <c r="M1105" s="2">
        <v>43801</v>
      </c>
      <c r="N1105" s="4">
        <v>43801</v>
      </c>
      <c r="O1105" s="1">
        <v>0.0011</v>
      </c>
      <c r="P1105" s="1">
        <f t="shared" si="35"/>
        <v>11</v>
      </c>
      <c r="Q1105" s="1">
        <v>0</v>
      </c>
      <c r="R1105" s="1">
        <f t="shared" si="36"/>
        <v>0</v>
      </c>
      <c r="T1105" s="1" t="s">
        <v>627</v>
      </c>
      <c r="AH1105" s="4">
        <v>44174</v>
      </c>
      <c r="AI1105" s="4">
        <v>44903</v>
      </c>
      <c r="AJ1105" s="7"/>
      <c r="AK1105" s="8"/>
      <c r="AL1105" s="9"/>
      <c r="AM1105" s="10"/>
      <c r="AN1105" s="7"/>
      <c r="AO1105" s="10"/>
      <c r="AP1105" s="10"/>
      <c r="AQ1105" s="10"/>
      <c r="AR1105" s="10"/>
      <c r="AS1105" s="10"/>
      <c r="AT1105" s="10"/>
      <c r="AU1105" s="10"/>
      <c r="AV1105" s="10"/>
      <c r="AW1105" s="10"/>
      <c r="AX1105" s="10"/>
      <c r="AY1105" s="10"/>
      <c r="AZ1105" s="10"/>
      <c r="BA1105" s="10"/>
      <c r="BB1105" s="15"/>
      <c r="BC1105" s="15"/>
    </row>
    <row r="1106" spans="1:55">
      <c r="A1106">
        <v>1105</v>
      </c>
      <c r="B1106" s="1" t="s">
        <v>81</v>
      </c>
      <c r="C1106" s="1" t="s">
        <v>36</v>
      </c>
      <c r="D1106" s="1" t="s">
        <v>37</v>
      </c>
      <c r="E1106" s="1" t="s">
        <v>2697</v>
      </c>
      <c r="F1106" s="1" t="s">
        <v>2645</v>
      </c>
      <c r="G1106" s="1"/>
      <c r="H1106" s="1" t="s">
        <v>40</v>
      </c>
      <c r="J1106" s="1">
        <v>0.765</v>
      </c>
      <c r="L1106" s="1" t="s">
        <v>1956</v>
      </c>
      <c r="M1106" s="2">
        <v>43801</v>
      </c>
      <c r="N1106" s="4">
        <v>43801</v>
      </c>
      <c r="O1106" s="1">
        <v>0.0085</v>
      </c>
      <c r="P1106" s="1">
        <f t="shared" si="35"/>
        <v>85</v>
      </c>
      <c r="Q1106" s="1">
        <v>0</v>
      </c>
      <c r="R1106" s="1">
        <f t="shared" si="36"/>
        <v>0</v>
      </c>
      <c r="T1106" s="1" t="s">
        <v>627</v>
      </c>
      <c r="AH1106" s="4">
        <v>44174</v>
      </c>
      <c r="AI1106" s="4">
        <v>44903</v>
      </c>
      <c r="AJ1106" s="7"/>
      <c r="AK1106" s="8"/>
      <c r="AL1106" s="9"/>
      <c r="AM1106" s="10"/>
      <c r="AN1106" s="7"/>
      <c r="AO1106" s="10"/>
      <c r="AP1106" s="10"/>
      <c r="AQ1106" s="10"/>
      <c r="AR1106" s="10"/>
      <c r="AS1106" s="10"/>
      <c r="AT1106" s="10"/>
      <c r="AU1106" s="10"/>
      <c r="AV1106" s="10"/>
      <c r="AW1106" s="10"/>
      <c r="AX1106" s="10"/>
      <c r="AY1106" s="10"/>
      <c r="AZ1106" s="10"/>
      <c r="BA1106" s="10"/>
      <c r="BB1106" s="15"/>
      <c r="BC1106" s="15"/>
    </row>
    <row r="1107" spans="1:55">
      <c r="A1107">
        <v>1106</v>
      </c>
      <c r="B1107" s="1" t="s">
        <v>81</v>
      </c>
      <c r="C1107" s="1" t="s">
        <v>36</v>
      </c>
      <c r="D1107" s="1" t="s">
        <v>37</v>
      </c>
      <c r="E1107" s="1" t="s">
        <v>2698</v>
      </c>
      <c r="F1107" s="1" t="s">
        <v>626</v>
      </c>
      <c r="G1107" s="1"/>
      <c r="H1107" s="1" t="s">
        <v>40</v>
      </c>
      <c r="J1107" s="1">
        <v>8.226</v>
      </c>
      <c r="L1107" s="1" t="s">
        <v>1956</v>
      </c>
      <c r="M1107" s="2">
        <v>43801</v>
      </c>
      <c r="N1107" s="4">
        <v>43801</v>
      </c>
      <c r="O1107" s="1">
        <v>0.0914</v>
      </c>
      <c r="P1107" s="1">
        <f t="shared" si="35"/>
        <v>914</v>
      </c>
      <c r="Q1107" s="1">
        <v>0</v>
      </c>
      <c r="R1107" s="1">
        <f t="shared" si="36"/>
        <v>0</v>
      </c>
      <c r="T1107" s="1" t="s">
        <v>627</v>
      </c>
      <c r="AH1107" s="4">
        <v>44174</v>
      </c>
      <c r="AI1107" s="4">
        <v>44903</v>
      </c>
      <c r="AJ1107" s="7"/>
      <c r="AK1107" s="8"/>
      <c r="AL1107" s="9"/>
      <c r="AM1107" s="10"/>
      <c r="AN1107" s="7"/>
      <c r="AO1107" s="10"/>
      <c r="AP1107" s="10"/>
      <c r="AQ1107" s="10"/>
      <c r="AR1107" s="10"/>
      <c r="AS1107" s="10"/>
      <c r="AT1107" s="10"/>
      <c r="AU1107" s="10"/>
      <c r="AV1107" s="10"/>
      <c r="AW1107" s="10"/>
      <c r="AX1107" s="10"/>
      <c r="AY1107" s="10"/>
      <c r="AZ1107" s="10"/>
      <c r="BA1107" s="10"/>
      <c r="BB1107" s="15"/>
      <c r="BC1107" s="15"/>
    </row>
    <row r="1108" spans="1:55">
      <c r="A1108">
        <v>1107</v>
      </c>
      <c r="B1108" s="1" t="s">
        <v>77</v>
      </c>
      <c r="C1108" s="1" t="s">
        <v>36</v>
      </c>
      <c r="D1108" s="1" t="s">
        <v>66</v>
      </c>
      <c r="E1108" s="1" t="s">
        <v>2699</v>
      </c>
      <c r="F1108" s="1" t="s">
        <v>487</v>
      </c>
      <c r="G1108" s="1">
        <v>40</v>
      </c>
      <c r="H1108" s="1" t="s">
        <v>64</v>
      </c>
      <c r="J1108" s="1">
        <v>15412</v>
      </c>
      <c r="L1108" s="1" t="s">
        <v>1956</v>
      </c>
      <c r="M1108" s="2">
        <v>43801</v>
      </c>
      <c r="N1108" s="4">
        <v>43801</v>
      </c>
      <c r="O1108" s="1">
        <v>0.5697</v>
      </c>
      <c r="P1108" s="1">
        <f t="shared" si="35"/>
        <v>5697</v>
      </c>
      <c r="Q1108" s="1">
        <v>0.5</v>
      </c>
      <c r="R1108" s="1">
        <f t="shared" si="36"/>
        <v>2848.5</v>
      </c>
      <c r="T1108" s="1" t="s">
        <v>1734</v>
      </c>
      <c r="AF1108" s="5">
        <v>0.2</v>
      </c>
      <c r="AG1108" s="1" t="s">
        <v>60</v>
      </c>
      <c r="AH1108" s="4">
        <v>44197</v>
      </c>
      <c r="AI1108" s="4">
        <v>45292</v>
      </c>
      <c r="AJ1108" s="7"/>
      <c r="AK1108" s="8"/>
      <c r="AL1108" s="9"/>
      <c r="AM1108" s="10"/>
      <c r="AN1108" s="7"/>
      <c r="AO1108" s="10"/>
      <c r="AP1108" s="10"/>
      <c r="AQ1108" s="10"/>
      <c r="AR1108" s="10"/>
      <c r="AS1108" s="10"/>
      <c r="AT1108" s="10"/>
      <c r="AU1108" s="10"/>
      <c r="AV1108" s="10"/>
      <c r="AW1108" s="10"/>
      <c r="AX1108" s="10"/>
      <c r="AY1108" s="10"/>
      <c r="AZ1108" s="10"/>
      <c r="BA1108" s="10"/>
      <c r="BB1108" s="15"/>
      <c r="BC1108" s="15"/>
    </row>
    <row r="1109" ht="15.6" spans="1:55">
      <c r="A1109">
        <v>1108</v>
      </c>
      <c r="B1109" s="1" t="s">
        <v>43</v>
      </c>
      <c r="C1109" s="1" t="s">
        <v>36</v>
      </c>
      <c r="D1109" s="1" t="s">
        <v>61</v>
      </c>
      <c r="E1109" s="1" t="s">
        <v>2700</v>
      </c>
      <c r="F1109" s="1" t="s">
        <v>1521</v>
      </c>
      <c r="G1109" s="1">
        <v>50</v>
      </c>
      <c r="H1109" s="1" t="s">
        <v>47</v>
      </c>
      <c r="J1109" s="1">
        <v>1037.5442</v>
      </c>
      <c r="L1109" s="1" t="s">
        <v>1956</v>
      </c>
      <c r="M1109" s="2">
        <v>43801</v>
      </c>
      <c r="N1109" s="4">
        <v>43801</v>
      </c>
      <c r="O1109" s="1">
        <v>1.6654</v>
      </c>
      <c r="P1109" s="1">
        <f t="shared" si="35"/>
        <v>16654</v>
      </c>
      <c r="Q1109" s="1">
        <v>1.2</v>
      </c>
      <c r="R1109" s="1">
        <f t="shared" si="36"/>
        <v>19984.8</v>
      </c>
      <c r="T1109" s="1" t="s">
        <v>2701</v>
      </c>
      <c r="AH1109" s="4">
        <v>44075</v>
      </c>
      <c r="AI1109" s="4">
        <v>44804</v>
      </c>
      <c r="AJ1109" s="11"/>
      <c r="AK1109" s="12"/>
      <c r="AL1109" s="13"/>
      <c r="AM1109" s="14"/>
      <c r="AN1109" s="11"/>
      <c r="AO1109" s="14"/>
      <c r="AP1109" s="14"/>
      <c r="AQ1109" s="14"/>
      <c r="AR1109" s="14"/>
      <c r="AS1109" s="14"/>
      <c r="AT1109" s="14"/>
      <c r="AU1109" s="14"/>
      <c r="AV1109" s="14"/>
      <c r="AW1109" s="14"/>
      <c r="AX1109" s="14"/>
      <c r="AY1109" s="14"/>
      <c r="AZ1109" s="14"/>
      <c r="BA1109" s="14"/>
      <c r="BB1109" s="16"/>
      <c r="BC1109" s="16"/>
    </row>
    <row r="1110" spans="1:55">
      <c r="A1110">
        <v>1109</v>
      </c>
      <c r="B1110" s="1" t="s">
        <v>174</v>
      </c>
      <c r="C1110" s="1" t="s">
        <v>36</v>
      </c>
      <c r="D1110" s="1" t="s">
        <v>91</v>
      </c>
      <c r="E1110" s="1" t="s">
        <v>2702</v>
      </c>
      <c r="F1110" s="1" t="s">
        <v>1596</v>
      </c>
      <c r="G1110" s="1"/>
      <c r="H1110" s="1" t="s">
        <v>40</v>
      </c>
      <c r="J1110" s="1">
        <v>0</v>
      </c>
      <c r="L1110" s="1" t="s">
        <v>1956</v>
      </c>
      <c r="M1110" s="2">
        <v>43801</v>
      </c>
      <c r="N1110" s="4">
        <v>43801</v>
      </c>
      <c r="O1110" s="1">
        <v>22.5176</v>
      </c>
      <c r="P1110" s="1">
        <f t="shared" si="35"/>
        <v>225176</v>
      </c>
      <c r="Q1110" s="1">
        <v>0</v>
      </c>
      <c r="R1110" s="1">
        <f t="shared" si="36"/>
        <v>0</v>
      </c>
      <c r="T1110" s="1" t="s">
        <v>2703</v>
      </c>
      <c r="AH1110" s="4">
        <v>43984</v>
      </c>
      <c r="AI1110" s="4">
        <v>44531</v>
      </c>
      <c r="AJ1110" s="7"/>
      <c r="AK1110" s="8"/>
      <c r="AL1110" s="9"/>
      <c r="AM1110" s="10"/>
      <c r="AN1110" s="7"/>
      <c r="AO1110" s="10"/>
      <c r="AP1110" s="10"/>
      <c r="AQ1110" s="10"/>
      <c r="AR1110" s="10"/>
      <c r="AS1110" s="10"/>
      <c r="AT1110" s="10"/>
      <c r="AU1110" s="10"/>
      <c r="AV1110" s="10"/>
      <c r="AW1110" s="10"/>
      <c r="AX1110" s="10"/>
      <c r="AY1110" s="10"/>
      <c r="AZ1110" s="10"/>
      <c r="BA1110" s="10"/>
      <c r="BB1110" s="15"/>
      <c r="BC1110" s="15"/>
    </row>
    <row r="1111" spans="1:55">
      <c r="A1111">
        <v>1110</v>
      </c>
      <c r="B1111" s="1" t="s">
        <v>81</v>
      </c>
      <c r="C1111" s="1" t="s">
        <v>36</v>
      </c>
      <c r="D1111" s="1" t="s">
        <v>37</v>
      </c>
      <c r="E1111" s="1" t="s">
        <v>2704</v>
      </c>
      <c r="F1111" s="1" t="s">
        <v>2645</v>
      </c>
      <c r="G1111" s="1"/>
      <c r="H1111" s="1" t="s">
        <v>40</v>
      </c>
      <c r="J1111" s="1">
        <v>1.467</v>
      </c>
      <c r="L1111" s="1" t="s">
        <v>1956</v>
      </c>
      <c r="M1111" s="2">
        <v>43801</v>
      </c>
      <c r="N1111" s="4">
        <v>43801</v>
      </c>
      <c r="O1111" s="1">
        <v>0.0163</v>
      </c>
      <c r="P1111" s="1">
        <f t="shared" si="35"/>
        <v>163</v>
      </c>
      <c r="Q1111" s="1">
        <v>0</v>
      </c>
      <c r="R1111" s="1">
        <f t="shared" si="36"/>
        <v>0</v>
      </c>
      <c r="T1111" s="1" t="s">
        <v>627</v>
      </c>
      <c r="AH1111" s="4">
        <v>44174</v>
      </c>
      <c r="AI1111" s="4">
        <v>44903</v>
      </c>
      <c r="AJ1111" s="7"/>
      <c r="AK1111" s="8"/>
      <c r="AL1111" s="9"/>
      <c r="AM1111" s="10"/>
      <c r="AN1111" s="7"/>
      <c r="AO1111" s="10"/>
      <c r="AP1111" s="10"/>
      <c r="AQ1111" s="10"/>
      <c r="AR1111" s="10"/>
      <c r="AS1111" s="10"/>
      <c r="AT1111" s="10"/>
      <c r="AU1111" s="10"/>
      <c r="AV1111" s="10"/>
      <c r="AW1111" s="10"/>
      <c r="AX1111" s="10"/>
      <c r="AY1111" s="10"/>
      <c r="AZ1111" s="10"/>
      <c r="BA1111" s="10"/>
      <c r="BB1111" s="15"/>
      <c r="BC1111" s="15"/>
    </row>
    <row r="1112" spans="1:55">
      <c r="A1112">
        <v>1111</v>
      </c>
      <c r="B1112" s="1" t="s">
        <v>35</v>
      </c>
      <c r="C1112" s="1" t="s">
        <v>36</v>
      </c>
      <c r="D1112" s="1" t="s">
        <v>44</v>
      </c>
      <c r="E1112" s="1" t="s">
        <v>2705</v>
      </c>
      <c r="F1112" s="1" t="s">
        <v>2391</v>
      </c>
      <c r="G1112" s="1"/>
      <c r="H1112" s="1" t="s">
        <v>40</v>
      </c>
      <c r="J1112" s="1">
        <v>136.6828</v>
      </c>
      <c r="L1112" s="1" t="s">
        <v>1956</v>
      </c>
      <c r="M1112" s="2">
        <v>43801</v>
      </c>
      <c r="N1112" s="4">
        <v>43801</v>
      </c>
      <c r="O1112" s="1">
        <v>0.6968</v>
      </c>
      <c r="P1112" s="1">
        <f t="shared" si="35"/>
        <v>6968</v>
      </c>
      <c r="Q1112" s="1">
        <v>1</v>
      </c>
      <c r="R1112" s="1">
        <f t="shared" si="36"/>
        <v>6968</v>
      </c>
      <c r="T1112" s="1" t="s">
        <v>2392</v>
      </c>
      <c r="AH1112" s="4">
        <v>44167</v>
      </c>
      <c r="AI1112" s="4">
        <v>44532</v>
      </c>
      <c r="AJ1112" s="7"/>
      <c r="AK1112" s="8"/>
      <c r="AL1112" s="9"/>
      <c r="AM1112" s="10"/>
      <c r="AN1112" s="7"/>
      <c r="AO1112" s="10"/>
      <c r="AP1112" s="10"/>
      <c r="AQ1112" s="10"/>
      <c r="AR1112" s="10"/>
      <c r="AS1112" s="10"/>
      <c r="AT1112" s="10"/>
      <c r="AU1112" s="10"/>
      <c r="AV1112" s="10"/>
      <c r="AW1112" s="10"/>
      <c r="AX1112" s="10"/>
      <c r="AY1112" s="10"/>
      <c r="AZ1112" s="10"/>
      <c r="BA1112" s="10"/>
      <c r="BB1112" s="15"/>
      <c r="BC1112" s="15"/>
    </row>
    <row r="1113" spans="1:55">
      <c r="A1113">
        <v>1112</v>
      </c>
      <c r="B1113" s="1" t="s">
        <v>43</v>
      </c>
      <c r="C1113" s="1" t="s">
        <v>36</v>
      </c>
      <c r="D1113" s="1" t="s">
        <v>66</v>
      </c>
      <c r="E1113" s="1" t="s">
        <v>2706</v>
      </c>
      <c r="F1113" s="1" t="s">
        <v>2707</v>
      </c>
      <c r="G1113" s="1">
        <v>50</v>
      </c>
      <c r="H1113" s="1" t="s">
        <v>64</v>
      </c>
      <c r="J1113" s="1">
        <v>368.7</v>
      </c>
      <c r="L1113" s="1" t="s">
        <v>1956</v>
      </c>
      <c r="M1113" s="2">
        <v>43801</v>
      </c>
      <c r="N1113" s="4">
        <v>43801</v>
      </c>
      <c r="O1113" s="1">
        <v>0.5335</v>
      </c>
      <c r="P1113" s="1">
        <f t="shared" si="35"/>
        <v>5335</v>
      </c>
      <c r="Q1113" s="1">
        <v>1.2</v>
      </c>
      <c r="R1113" s="1">
        <f t="shared" si="36"/>
        <v>6402</v>
      </c>
      <c r="T1113" s="1" t="s">
        <v>2708</v>
      </c>
      <c r="AH1113" s="4">
        <v>44167</v>
      </c>
      <c r="AI1113" s="4">
        <v>45262</v>
      </c>
      <c r="AJ1113" s="7"/>
      <c r="AK1113" s="8"/>
      <c r="AL1113" s="9"/>
      <c r="AM1113" s="10"/>
      <c r="AN1113" s="7"/>
      <c r="AO1113" s="10"/>
      <c r="AP1113" s="10"/>
      <c r="AQ1113" s="10"/>
      <c r="AR1113" s="10"/>
      <c r="AS1113" s="10"/>
      <c r="AT1113" s="10"/>
      <c r="AU1113" s="10"/>
      <c r="AV1113" s="10"/>
      <c r="AW1113" s="10"/>
      <c r="AX1113" s="10"/>
      <c r="AY1113" s="10"/>
      <c r="AZ1113" s="10"/>
      <c r="BA1113" s="10"/>
      <c r="BB1113" s="15"/>
      <c r="BC1113" s="15"/>
    </row>
    <row r="1114" spans="1:55">
      <c r="A1114">
        <v>1113</v>
      </c>
      <c r="B1114" s="1" t="s">
        <v>81</v>
      </c>
      <c r="C1114" s="1" t="s">
        <v>36</v>
      </c>
      <c r="D1114" s="1" t="s">
        <v>37</v>
      </c>
      <c r="E1114" s="1" t="s">
        <v>2709</v>
      </c>
      <c r="F1114" s="1" t="s">
        <v>2645</v>
      </c>
      <c r="G1114" s="1"/>
      <c r="H1114" s="1" t="s">
        <v>40</v>
      </c>
      <c r="J1114" s="1">
        <v>2.925</v>
      </c>
      <c r="L1114" s="1" t="s">
        <v>1956</v>
      </c>
      <c r="M1114" s="2">
        <v>43801</v>
      </c>
      <c r="N1114" s="4">
        <v>43801</v>
      </c>
      <c r="O1114" s="1">
        <v>0.0325</v>
      </c>
      <c r="P1114" s="1">
        <f t="shared" si="35"/>
        <v>325</v>
      </c>
      <c r="Q1114" s="1">
        <v>0</v>
      </c>
      <c r="R1114" s="1">
        <f t="shared" si="36"/>
        <v>0</v>
      </c>
      <c r="T1114" s="1" t="s">
        <v>627</v>
      </c>
      <c r="AH1114" s="4">
        <v>44174</v>
      </c>
      <c r="AI1114" s="4">
        <v>44903</v>
      </c>
      <c r="AJ1114" s="7"/>
      <c r="AK1114" s="8"/>
      <c r="AL1114" s="9"/>
      <c r="AM1114" s="10"/>
      <c r="AN1114" s="7"/>
      <c r="AO1114" s="10"/>
      <c r="AP1114" s="10"/>
      <c r="AQ1114" s="10"/>
      <c r="AR1114" s="10"/>
      <c r="AS1114" s="10"/>
      <c r="AT1114" s="10"/>
      <c r="AU1114" s="10"/>
      <c r="AV1114" s="10"/>
      <c r="AW1114" s="10"/>
      <c r="AX1114" s="10"/>
      <c r="AY1114" s="10"/>
      <c r="AZ1114" s="10"/>
      <c r="BA1114" s="10"/>
      <c r="BB1114" s="15"/>
      <c r="BC1114" s="15"/>
    </row>
    <row r="1115" spans="1:55">
      <c r="A1115">
        <v>1114</v>
      </c>
      <c r="B1115" s="1" t="s">
        <v>73</v>
      </c>
      <c r="C1115" s="1" t="s">
        <v>36</v>
      </c>
      <c r="D1115" s="1" t="s">
        <v>66</v>
      </c>
      <c r="E1115" s="1" t="s">
        <v>2710</v>
      </c>
      <c r="F1115" s="1" t="s">
        <v>176</v>
      </c>
      <c r="G1115" s="1">
        <v>50</v>
      </c>
      <c r="H1115" s="1" t="s">
        <v>64</v>
      </c>
      <c r="J1115" s="1">
        <v>2210</v>
      </c>
      <c r="L1115" s="1" t="s">
        <v>1956</v>
      </c>
      <c r="M1115" s="2">
        <v>43801</v>
      </c>
      <c r="N1115" s="4">
        <v>43801</v>
      </c>
      <c r="O1115" s="1">
        <v>3.0988</v>
      </c>
      <c r="P1115" s="1">
        <f t="shared" si="35"/>
        <v>30988</v>
      </c>
      <c r="Q1115" s="1">
        <v>1.2</v>
      </c>
      <c r="R1115" s="1">
        <f t="shared" si="36"/>
        <v>37185.6</v>
      </c>
      <c r="T1115" s="1" t="s">
        <v>2711</v>
      </c>
      <c r="AF1115" s="5">
        <v>0.2</v>
      </c>
      <c r="AG1115" s="1" t="s">
        <v>60</v>
      </c>
      <c r="AH1115" s="4">
        <v>43984</v>
      </c>
      <c r="AI1115" s="4">
        <v>44806</v>
      </c>
      <c r="AJ1115" s="7"/>
      <c r="AK1115" s="8"/>
      <c r="AL1115" s="9"/>
      <c r="AM1115" s="10"/>
      <c r="AN1115" s="7"/>
      <c r="AO1115" s="10"/>
      <c r="AP1115" s="10"/>
      <c r="AQ1115" s="10"/>
      <c r="AR1115" s="10"/>
      <c r="AS1115" s="10"/>
      <c r="AT1115" s="10"/>
      <c r="AU1115" s="10"/>
      <c r="AV1115" s="10"/>
      <c r="AW1115" s="10"/>
      <c r="AX1115" s="10"/>
      <c r="AY1115" s="10"/>
      <c r="AZ1115" s="10"/>
      <c r="BA1115" s="10"/>
      <c r="BB1115" s="15"/>
      <c r="BC1115" s="15"/>
    </row>
    <row r="1116" spans="1:55">
      <c r="A1116">
        <v>1115</v>
      </c>
      <c r="B1116" s="1" t="s">
        <v>73</v>
      </c>
      <c r="C1116" s="1" t="s">
        <v>36</v>
      </c>
      <c r="D1116" s="1" t="s">
        <v>66</v>
      </c>
      <c r="E1116" s="1" t="s">
        <v>2712</v>
      </c>
      <c r="F1116" s="1" t="s">
        <v>176</v>
      </c>
      <c r="G1116" s="1">
        <v>50</v>
      </c>
      <c r="H1116" s="1" t="s">
        <v>64</v>
      </c>
      <c r="J1116" s="1">
        <v>31500</v>
      </c>
      <c r="L1116" s="1" t="s">
        <v>1956</v>
      </c>
      <c r="M1116" s="2">
        <v>43801</v>
      </c>
      <c r="N1116" s="4">
        <v>43801</v>
      </c>
      <c r="O1116" s="1">
        <v>12.686</v>
      </c>
      <c r="P1116" s="1">
        <f t="shared" si="35"/>
        <v>126860</v>
      </c>
      <c r="Q1116" s="1">
        <v>1.8</v>
      </c>
      <c r="R1116" s="1">
        <f t="shared" si="36"/>
        <v>228348</v>
      </c>
      <c r="T1116" s="1" t="s">
        <v>2711</v>
      </c>
      <c r="AF1116" s="5">
        <v>0.2</v>
      </c>
      <c r="AG1116" s="1" t="s">
        <v>60</v>
      </c>
      <c r="AH1116" s="4">
        <v>44167</v>
      </c>
      <c r="AI1116" s="4">
        <v>45262</v>
      </c>
      <c r="AJ1116" s="7"/>
      <c r="AK1116" s="8"/>
      <c r="AL1116" s="9"/>
      <c r="AM1116" s="10"/>
      <c r="AN1116" s="7"/>
      <c r="AO1116" s="10"/>
      <c r="AP1116" s="10"/>
      <c r="AQ1116" s="10"/>
      <c r="AR1116" s="10"/>
      <c r="AS1116" s="10"/>
      <c r="AT1116" s="10"/>
      <c r="AU1116" s="10"/>
      <c r="AV1116" s="10"/>
      <c r="AW1116" s="10"/>
      <c r="AX1116" s="10"/>
      <c r="AY1116" s="10"/>
      <c r="AZ1116" s="10"/>
      <c r="BA1116" s="10"/>
      <c r="BB1116" s="15"/>
      <c r="BC1116" s="15"/>
    </row>
    <row r="1117" spans="1:55">
      <c r="A1117">
        <v>1116</v>
      </c>
      <c r="B1117" s="1" t="s">
        <v>81</v>
      </c>
      <c r="C1117" s="1" t="s">
        <v>36</v>
      </c>
      <c r="D1117" s="1" t="s">
        <v>37</v>
      </c>
      <c r="E1117" s="1" t="s">
        <v>2713</v>
      </c>
      <c r="F1117" s="1" t="s">
        <v>2145</v>
      </c>
      <c r="G1117" s="1"/>
      <c r="H1117" s="1" t="s">
        <v>40</v>
      </c>
      <c r="J1117" s="1">
        <v>24.75</v>
      </c>
      <c r="L1117" s="1" t="s">
        <v>1956</v>
      </c>
      <c r="M1117" s="2">
        <v>43800</v>
      </c>
      <c r="N1117" s="4">
        <v>43800</v>
      </c>
      <c r="O1117" s="1">
        <v>0.275</v>
      </c>
      <c r="P1117" s="1">
        <f t="shared" si="35"/>
        <v>2750</v>
      </c>
      <c r="Q1117" s="1">
        <v>1</v>
      </c>
      <c r="R1117" s="1">
        <f t="shared" si="36"/>
        <v>2750</v>
      </c>
      <c r="T1117" s="1" t="s">
        <v>214</v>
      </c>
      <c r="AH1117" s="4">
        <v>44173</v>
      </c>
      <c r="AI1117" s="4">
        <v>44903</v>
      </c>
      <c r="AJ1117" s="7"/>
      <c r="AK1117" s="8"/>
      <c r="AL1117" s="9"/>
      <c r="AM1117" s="10"/>
      <c r="AN1117" s="7"/>
      <c r="AO1117" s="10"/>
      <c r="AP1117" s="10"/>
      <c r="AQ1117" s="10"/>
      <c r="AR1117" s="10"/>
      <c r="AS1117" s="10"/>
      <c r="AT1117" s="10"/>
      <c r="AU1117" s="10"/>
      <c r="AV1117" s="10"/>
      <c r="AW1117" s="10"/>
      <c r="AX1117" s="10"/>
      <c r="AY1117" s="10"/>
      <c r="AZ1117" s="10"/>
      <c r="BA1117" s="10"/>
      <c r="BB1117" s="15"/>
      <c r="BC1117" s="15"/>
    </row>
    <row r="1118" spans="1:55">
      <c r="A1118">
        <v>1117</v>
      </c>
      <c r="B1118" s="1" t="s">
        <v>81</v>
      </c>
      <c r="C1118" s="1" t="s">
        <v>36</v>
      </c>
      <c r="D1118" s="1" t="s">
        <v>37</v>
      </c>
      <c r="E1118" s="1" t="s">
        <v>2714</v>
      </c>
      <c r="F1118" s="1" t="s">
        <v>786</v>
      </c>
      <c r="G1118" s="1"/>
      <c r="H1118" s="1" t="s">
        <v>40</v>
      </c>
      <c r="J1118" s="1">
        <v>25.137</v>
      </c>
      <c r="L1118" s="1" t="s">
        <v>1956</v>
      </c>
      <c r="M1118" s="2">
        <v>43800</v>
      </c>
      <c r="N1118" s="4">
        <v>43800</v>
      </c>
      <c r="O1118" s="1">
        <v>0.2793</v>
      </c>
      <c r="P1118" s="1">
        <f t="shared" si="35"/>
        <v>2793</v>
      </c>
      <c r="Q1118" s="1">
        <v>1</v>
      </c>
      <c r="R1118" s="1">
        <f t="shared" si="36"/>
        <v>2793</v>
      </c>
      <c r="T1118" s="1" t="s">
        <v>214</v>
      </c>
      <c r="AH1118" s="4">
        <v>44173</v>
      </c>
      <c r="AI1118" s="4">
        <v>44903</v>
      </c>
      <c r="AJ1118" s="7"/>
      <c r="AK1118" s="8"/>
      <c r="AL1118" s="9"/>
      <c r="AM1118" s="10"/>
      <c r="AN1118" s="7"/>
      <c r="AO1118" s="10"/>
      <c r="AP1118" s="10"/>
      <c r="AQ1118" s="10"/>
      <c r="AR1118" s="10"/>
      <c r="AS1118" s="10"/>
      <c r="AT1118" s="10"/>
      <c r="AU1118" s="10"/>
      <c r="AV1118" s="10"/>
      <c r="AW1118" s="10"/>
      <c r="AX1118" s="10"/>
      <c r="AY1118" s="10"/>
      <c r="AZ1118" s="10"/>
      <c r="BA1118" s="10"/>
      <c r="BB1118" s="15"/>
      <c r="BC1118" s="15"/>
    </row>
    <row r="1119" spans="1:55">
      <c r="A1119">
        <v>1118</v>
      </c>
      <c r="B1119" s="1" t="s">
        <v>81</v>
      </c>
      <c r="C1119" s="1" t="s">
        <v>36</v>
      </c>
      <c r="D1119" s="1" t="s">
        <v>37</v>
      </c>
      <c r="E1119" s="1" t="s">
        <v>2715</v>
      </c>
      <c r="F1119" s="1" t="s">
        <v>2670</v>
      </c>
      <c r="G1119" s="1"/>
      <c r="H1119" s="1" t="s">
        <v>40</v>
      </c>
      <c r="J1119" s="1">
        <v>4.824</v>
      </c>
      <c r="L1119" s="1" t="s">
        <v>1956</v>
      </c>
      <c r="M1119" s="2">
        <v>43800</v>
      </c>
      <c r="N1119" s="4">
        <v>43800</v>
      </c>
      <c r="O1119" s="1">
        <v>0.0536</v>
      </c>
      <c r="P1119" s="1">
        <f t="shared" si="35"/>
        <v>536</v>
      </c>
      <c r="Q1119" s="1">
        <v>1</v>
      </c>
      <c r="R1119" s="1">
        <f t="shared" si="36"/>
        <v>536</v>
      </c>
      <c r="T1119" s="1" t="s">
        <v>214</v>
      </c>
      <c r="AH1119" s="4">
        <v>44173</v>
      </c>
      <c r="AI1119" s="4">
        <v>44903</v>
      </c>
      <c r="AJ1119" s="7"/>
      <c r="AK1119" s="8"/>
      <c r="AL1119" s="9"/>
      <c r="AM1119" s="10"/>
      <c r="AN1119" s="7"/>
      <c r="AO1119" s="10"/>
      <c r="AP1119" s="10"/>
      <c r="AQ1119" s="10"/>
      <c r="AR1119" s="10"/>
      <c r="AS1119" s="10"/>
      <c r="AT1119" s="10"/>
      <c r="AU1119" s="10"/>
      <c r="AV1119" s="10"/>
      <c r="AW1119" s="10"/>
      <c r="AX1119" s="10"/>
      <c r="AY1119" s="10"/>
      <c r="AZ1119" s="10"/>
      <c r="BA1119" s="10"/>
      <c r="BB1119" s="15"/>
      <c r="BC1119" s="15"/>
    </row>
    <row r="1120" spans="1:55">
      <c r="A1120">
        <v>1119</v>
      </c>
      <c r="B1120" s="1" t="s">
        <v>81</v>
      </c>
      <c r="C1120" s="1" t="s">
        <v>36</v>
      </c>
      <c r="D1120" s="1" t="s">
        <v>37</v>
      </c>
      <c r="E1120" s="1" t="s">
        <v>2716</v>
      </c>
      <c r="F1120" s="1" t="s">
        <v>2717</v>
      </c>
      <c r="G1120" s="1"/>
      <c r="H1120" s="1" t="s">
        <v>40</v>
      </c>
      <c r="J1120" s="1">
        <v>7.425</v>
      </c>
      <c r="L1120" s="1" t="s">
        <v>1956</v>
      </c>
      <c r="M1120" s="2">
        <v>43800</v>
      </c>
      <c r="N1120" s="4">
        <v>43800</v>
      </c>
      <c r="O1120" s="1">
        <v>0.0825</v>
      </c>
      <c r="P1120" s="1">
        <f t="shared" si="35"/>
        <v>825</v>
      </c>
      <c r="Q1120" s="1">
        <v>1</v>
      </c>
      <c r="R1120" s="1">
        <f t="shared" si="36"/>
        <v>825</v>
      </c>
      <c r="T1120" s="1" t="s">
        <v>214</v>
      </c>
      <c r="AH1120" s="4">
        <v>44173</v>
      </c>
      <c r="AI1120" s="4">
        <v>44903</v>
      </c>
      <c r="AJ1120" s="7"/>
      <c r="AK1120" s="8"/>
      <c r="AL1120" s="9"/>
      <c r="AM1120" s="10"/>
      <c r="AN1120" s="7"/>
      <c r="AO1120" s="10"/>
      <c r="AP1120" s="10"/>
      <c r="AQ1120" s="10"/>
      <c r="AR1120" s="10"/>
      <c r="AS1120" s="10"/>
      <c r="AT1120" s="10"/>
      <c r="AU1120" s="10"/>
      <c r="AV1120" s="10"/>
      <c r="AW1120" s="10"/>
      <c r="AX1120" s="10"/>
      <c r="AY1120" s="10"/>
      <c r="AZ1120" s="10"/>
      <c r="BA1120" s="10"/>
      <c r="BB1120" s="15"/>
      <c r="BC1120" s="15"/>
    </row>
    <row r="1121" ht="15.6" spans="1:55">
      <c r="A1121">
        <v>1120</v>
      </c>
      <c r="B1121" s="1" t="s">
        <v>81</v>
      </c>
      <c r="C1121" s="1" t="s">
        <v>36</v>
      </c>
      <c r="D1121" s="1" t="s">
        <v>37</v>
      </c>
      <c r="E1121" s="1" t="s">
        <v>2718</v>
      </c>
      <c r="F1121" s="1" t="s">
        <v>193</v>
      </c>
      <c r="G1121" s="1"/>
      <c r="H1121" s="1" t="s">
        <v>40</v>
      </c>
      <c r="J1121" s="1">
        <v>6.804</v>
      </c>
      <c r="L1121" s="1" t="s">
        <v>1956</v>
      </c>
      <c r="M1121" s="2">
        <v>43800</v>
      </c>
      <c r="N1121" s="4">
        <v>43800</v>
      </c>
      <c r="O1121" s="1">
        <v>0.0756</v>
      </c>
      <c r="P1121" s="1">
        <f t="shared" si="35"/>
        <v>756</v>
      </c>
      <c r="Q1121" s="1">
        <v>1</v>
      </c>
      <c r="R1121" s="1">
        <f t="shared" si="36"/>
        <v>756</v>
      </c>
      <c r="T1121" s="1" t="s">
        <v>214</v>
      </c>
      <c r="AH1121" s="4">
        <v>44173</v>
      </c>
      <c r="AI1121" s="4">
        <v>44903</v>
      </c>
      <c r="AJ1121" s="11"/>
      <c r="AK1121" s="12"/>
      <c r="AL1121" s="13"/>
      <c r="AM1121" s="14"/>
      <c r="AN1121" s="11"/>
      <c r="AO1121" s="14"/>
      <c r="AP1121" s="14"/>
      <c r="AQ1121" s="14"/>
      <c r="AR1121" s="14"/>
      <c r="AS1121" s="14"/>
      <c r="AT1121" s="14"/>
      <c r="AU1121" s="14"/>
      <c r="AV1121" s="14"/>
      <c r="AW1121" s="14"/>
      <c r="AX1121" s="14"/>
      <c r="AY1121" s="14"/>
      <c r="AZ1121" s="14"/>
      <c r="BA1121" s="14"/>
      <c r="BB1121" s="16"/>
      <c r="BC1121" s="16"/>
    </row>
    <row r="1122" ht="15.6" spans="1:55">
      <c r="A1122">
        <v>1121</v>
      </c>
      <c r="B1122" s="1" t="s">
        <v>81</v>
      </c>
      <c r="C1122" s="1" t="s">
        <v>36</v>
      </c>
      <c r="D1122" s="1" t="s">
        <v>37</v>
      </c>
      <c r="E1122" s="1" t="s">
        <v>2719</v>
      </c>
      <c r="F1122" s="1" t="s">
        <v>193</v>
      </c>
      <c r="G1122" s="1"/>
      <c r="H1122" s="1" t="s">
        <v>40</v>
      </c>
      <c r="J1122" s="1">
        <v>12.546</v>
      </c>
      <c r="L1122" s="1" t="s">
        <v>1956</v>
      </c>
      <c r="M1122" s="2">
        <v>43800</v>
      </c>
      <c r="N1122" s="4">
        <v>43800</v>
      </c>
      <c r="O1122" s="1">
        <v>0.1394</v>
      </c>
      <c r="P1122" s="1">
        <f t="shared" si="35"/>
        <v>1394</v>
      </c>
      <c r="Q1122" s="1">
        <v>1</v>
      </c>
      <c r="R1122" s="1">
        <f t="shared" si="36"/>
        <v>1394</v>
      </c>
      <c r="T1122" s="1" t="s">
        <v>214</v>
      </c>
      <c r="AH1122" s="4">
        <v>44173</v>
      </c>
      <c r="AI1122" s="4">
        <v>44903</v>
      </c>
      <c r="AJ1122" s="11"/>
      <c r="AK1122" s="12"/>
      <c r="AL1122" s="13"/>
      <c r="AM1122" s="14"/>
      <c r="AN1122" s="11"/>
      <c r="AO1122" s="14"/>
      <c r="AP1122" s="14"/>
      <c r="AQ1122" s="14"/>
      <c r="AR1122" s="14"/>
      <c r="AS1122" s="14"/>
      <c r="AT1122" s="14"/>
      <c r="AU1122" s="14"/>
      <c r="AV1122" s="14"/>
      <c r="AW1122" s="14"/>
      <c r="AX1122" s="14"/>
      <c r="AY1122" s="14"/>
      <c r="AZ1122" s="14"/>
      <c r="BA1122" s="14"/>
      <c r="BB1122" s="16"/>
      <c r="BC1122" s="16"/>
    </row>
    <row r="1123" ht="15.6" spans="1:55">
      <c r="A1123">
        <v>1122</v>
      </c>
      <c r="B1123" s="1" t="s">
        <v>81</v>
      </c>
      <c r="C1123" s="1" t="s">
        <v>36</v>
      </c>
      <c r="D1123" s="1" t="s">
        <v>37</v>
      </c>
      <c r="E1123" s="1" t="s">
        <v>2720</v>
      </c>
      <c r="F1123" s="1" t="s">
        <v>2680</v>
      </c>
      <c r="G1123" s="1"/>
      <c r="H1123" s="1" t="s">
        <v>40</v>
      </c>
      <c r="J1123" s="1">
        <v>8.406</v>
      </c>
      <c r="L1123" s="1" t="s">
        <v>1956</v>
      </c>
      <c r="M1123" s="2">
        <v>43800</v>
      </c>
      <c r="N1123" s="4">
        <v>43800</v>
      </c>
      <c r="O1123" s="1">
        <v>0.0934</v>
      </c>
      <c r="P1123" s="1">
        <f t="shared" si="35"/>
        <v>934</v>
      </c>
      <c r="Q1123" s="1">
        <v>1</v>
      </c>
      <c r="R1123" s="1">
        <f t="shared" si="36"/>
        <v>934</v>
      </c>
      <c r="T1123" s="1" t="s">
        <v>214</v>
      </c>
      <c r="AH1123" s="4">
        <v>44173</v>
      </c>
      <c r="AI1123" s="4">
        <v>44903</v>
      </c>
      <c r="AJ1123" s="11"/>
      <c r="AK1123" s="12"/>
      <c r="AL1123" s="13"/>
      <c r="AM1123" s="14"/>
      <c r="AN1123" s="11"/>
      <c r="AO1123" s="14"/>
      <c r="AP1123" s="14"/>
      <c r="AQ1123" s="14"/>
      <c r="AR1123" s="14"/>
      <c r="AS1123" s="14"/>
      <c r="AT1123" s="14"/>
      <c r="AU1123" s="14"/>
      <c r="AV1123" s="14"/>
      <c r="AW1123" s="14"/>
      <c r="AX1123" s="14"/>
      <c r="AY1123" s="14"/>
      <c r="AZ1123" s="14"/>
      <c r="BA1123" s="14"/>
      <c r="BB1123" s="16"/>
      <c r="BC1123" s="16"/>
    </row>
    <row r="1124" ht="15.6" spans="1:55">
      <c r="A1124">
        <v>1123</v>
      </c>
      <c r="B1124" s="1" t="s">
        <v>35</v>
      </c>
      <c r="C1124" s="1" t="s">
        <v>36</v>
      </c>
      <c r="D1124" s="1" t="s">
        <v>44</v>
      </c>
      <c r="E1124" s="1" t="s">
        <v>2721</v>
      </c>
      <c r="F1124" s="1" t="s">
        <v>2722</v>
      </c>
      <c r="G1124" s="1"/>
      <c r="H1124" s="1" t="s">
        <v>40</v>
      </c>
      <c r="J1124" s="1">
        <v>159.718</v>
      </c>
      <c r="L1124" s="1" t="s">
        <v>1956</v>
      </c>
      <c r="M1124" s="2">
        <v>43798</v>
      </c>
      <c r="N1124" s="4">
        <v>43798</v>
      </c>
      <c r="O1124" s="1">
        <v>0.6613</v>
      </c>
      <c r="P1124" s="1">
        <f t="shared" si="35"/>
        <v>6613</v>
      </c>
      <c r="Q1124" s="1">
        <v>1</v>
      </c>
      <c r="R1124" s="1">
        <f t="shared" si="36"/>
        <v>6613</v>
      </c>
      <c r="T1124" s="1" t="s">
        <v>2392</v>
      </c>
      <c r="AH1124" s="4">
        <v>44164</v>
      </c>
      <c r="AI1124" s="4">
        <v>44529</v>
      </c>
      <c r="AJ1124" s="11"/>
      <c r="AK1124" s="12"/>
      <c r="AL1124" s="13"/>
      <c r="AM1124" s="14"/>
      <c r="AN1124" s="11"/>
      <c r="AO1124" s="14"/>
      <c r="AP1124" s="14"/>
      <c r="AQ1124" s="14"/>
      <c r="AR1124" s="14"/>
      <c r="AS1124" s="14"/>
      <c r="AT1124" s="14"/>
      <c r="AU1124" s="14"/>
      <c r="AV1124" s="14"/>
      <c r="AW1124" s="14"/>
      <c r="AX1124" s="14"/>
      <c r="AY1124" s="14"/>
      <c r="AZ1124" s="14"/>
      <c r="BA1124" s="14"/>
      <c r="BB1124" s="16"/>
      <c r="BC1124" s="16"/>
    </row>
    <row r="1125" ht="15.6" spans="1:55">
      <c r="A1125">
        <v>1124</v>
      </c>
      <c r="B1125" s="1" t="s">
        <v>35</v>
      </c>
      <c r="C1125" s="1" t="s">
        <v>36</v>
      </c>
      <c r="D1125" s="1" t="s">
        <v>44</v>
      </c>
      <c r="E1125" s="1" t="s">
        <v>2723</v>
      </c>
      <c r="F1125" s="1" t="s">
        <v>2722</v>
      </c>
      <c r="G1125" s="1"/>
      <c r="H1125" s="1" t="s">
        <v>40</v>
      </c>
      <c r="J1125" s="1">
        <v>154.8963</v>
      </c>
      <c r="L1125" s="1" t="s">
        <v>1956</v>
      </c>
      <c r="M1125" s="2">
        <v>43798</v>
      </c>
      <c r="N1125" s="4">
        <v>43798</v>
      </c>
      <c r="O1125" s="1">
        <v>0.6155</v>
      </c>
      <c r="P1125" s="1">
        <f t="shared" si="35"/>
        <v>6155</v>
      </c>
      <c r="Q1125" s="1">
        <v>1</v>
      </c>
      <c r="R1125" s="1">
        <f t="shared" si="36"/>
        <v>6155</v>
      </c>
      <c r="T1125" s="1" t="s">
        <v>2392</v>
      </c>
      <c r="AH1125" s="4">
        <v>44164</v>
      </c>
      <c r="AI1125" s="4">
        <v>44529</v>
      </c>
      <c r="AJ1125" s="11"/>
      <c r="AK1125" s="12"/>
      <c r="AL1125" s="13"/>
      <c r="AM1125" s="14"/>
      <c r="AN1125" s="11"/>
      <c r="AO1125" s="14"/>
      <c r="AP1125" s="14"/>
      <c r="AQ1125" s="14"/>
      <c r="AR1125" s="14"/>
      <c r="AS1125" s="14"/>
      <c r="AT1125" s="14"/>
      <c r="AU1125" s="14"/>
      <c r="AV1125" s="14"/>
      <c r="AW1125" s="14"/>
      <c r="AX1125" s="14"/>
      <c r="AY1125" s="14"/>
      <c r="AZ1125" s="14"/>
      <c r="BA1125" s="14"/>
      <c r="BB1125" s="16"/>
      <c r="BC1125" s="16"/>
    </row>
    <row r="1126" spans="1:55">
      <c r="A1126">
        <v>1125</v>
      </c>
      <c r="B1126" s="1" t="s">
        <v>35</v>
      </c>
      <c r="C1126" s="1" t="s">
        <v>36</v>
      </c>
      <c r="D1126" s="1" t="s">
        <v>44</v>
      </c>
      <c r="E1126" s="1" t="s">
        <v>2724</v>
      </c>
      <c r="F1126" s="1" t="s">
        <v>2725</v>
      </c>
      <c r="G1126" s="1"/>
      <c r="H1126" s="1" t="s">
        <v>40</v>
      </c>
      <c r="J1126" s="1">
        <v>514.259</v>
      </c>
      <c r="L1126" s="1" t="s">
        <v>1956</v>
      </c>
      <c r="M1126" s="2">
        <v>43798</v>
      </c>
      <c r="N1126" s="4">
        <v>43798</v>
      </c>
      <c r="O1126" s="1">
        <v>2.0404</v>
      </c>
      <c r="P1126" s="1">
        <f t="shared" si="35"/>
        <v>20404</v>
      </c>
      <c r="Q1126" s="1">
        <v>1</v>
      </c>
      <c r="R1126" s="1">
        <f t="shared" si="36"/>
        <v>20404</v>
      </c>
      <c r="T1126" s="1" t="s">
        <v>2392</v>
      </c>
      <c r="AH1126" s="4">
        <v>44164</v>
      </c>
      <c r="AI1126" s="4">
        <v>44529</v>
      </c>
      <c r="AJ1126" s="7"/>
      <c r="AK1126" s="8"/>
      <c r="AL1126" s="9"/>
      <c r="AM1126" s="10"/>
      <c r="AN1126" s="7"/>
      <c r="AO1126" s="10"/>
      <c r="AP1126" s="10"/>
      <c r="AQ1126" s="10"/>
      <c r="AR1126" s="10"/>
      <c r="AS1126" s="10"/>
      <c r="AT1126" s="10"/>
      <c r="AU1126" s="10"/>
      <c r="AV1126" s="10"/>
      <c r="AW1126" s="10"/>
      <c r="AX1126" s="10"/>
      <c r="AY1126" s="10"/>
      <c r="AZ1126" s="10"/>
      <c r="BA1126" s="10"/>
      <c r="BB1126" s="15"/>
      <c r="BC1126" s="15"/>
    </row>
    <row r="1127" spans="1:55">
      <c r="A1127">
        <v>1126</v>
      </c>
      <c r="B1127" s="1" t="s">
        <v>35</v>
      </c>
      <c r="C1127" s="1" t="s">
        <v>36</v>
      </c>
      <c r="D1127" s="1" t="s">
        <v>44</v>
      </c>
      <c r="E1127" s="1" t="s">
        <v>2726</v>
      </c>
      <c r="F1127" s="1" t="s">
        <v>2727</v>
      </c>
      <c r="G1127" s="1"/>
      <c r="H1127" s="1" t="s">
        <v>40</v>
      </c>
      <c r="J1127" s="1">
        <v>14.5055</v>
      </c>
      <c r="L1127" s="1" t="s">
        <v>1956</v>
      </c>
      <c r="M1127" s="2">
        <v>43798</v>
      </c>
      <c r="N1127" s="4">
        <v>43798</v>
      </c>
      <c r="O1127" s="1">
        <v>0.1139</v>
      </c>
      <c r="P1127" s="1">
        <f t="shared" si="35"/>
        <v>1139</v>
      </c>
      <c r="Q1127" s="1">
        <v>1</v>
      </c>
      <c r="R1127" s="1">
        <f t="shared" si="36"/>
        <v>1139</v>
      </c>
      <c r="T1127" s="1" t="s">
        <v>2728</v>
      </c>
      <c r="AH1127" s="4">
        <v>44164</v>
      </c>
      <c r="AI1127" s="4">
        <v>44529</v>
      </c>
      <c r="AJ1127" s="7"/>
      <c r="AK1127" s="8"/>
      <c r="AL1127" s="9"/>
      <c r="AM1127" s="10"/>
      <c r="AN1127" s="7"/>
      <c r="AO1127" s="10"/>
      <c r="AP1127" s="10"/>
      <c r="AQ1127" s="10"/>
      <c r="AR1127" s="10"/>
      <c r="AS1127" s="10"/>
      <c r="AT1127" s="10"/>
      <c r="AU1127" s="10"/>
      <c r="AV1127" s="10"/>
      <c r="AW1127" s="10"/>
      <c r="AX1127" s="10"/>
      <c r="AY1127" s="10"/>
      <c r="AZ1127" s="10"/>
      <c r="BA1127" s="10"/>
      <c r="BB1127" s="15"/>
      <c r="BC1127" s="15"/>
    </row>
    <row r="1128" spans="1:55">
      <c r="A1128">
        <v>1127</v>
      </c>
      <c r="B1128" s="1" t="s">
        <v>35</v>
      </c>
      <c r="C1128" s="1" t="s">
        <v>36</v>
      </c>
      <c r="D1128" s="1" t="s">
        <v>44</v>
      </c>
      <c r="E1128" s="1" t="s">
        <v>2729</v>
      </c>
      <c r="F1128" s="1" t="s">
        <v>2725</v>
      </c>
      <c r="G1128" s="1"/>
      <c r="H1128" s="1" t="s">
        <v>40</v>
      </c>
      <c r="J1128" s="1">
        <v>720.9988</v>
      </c>
      <c r="L1128" s="1" t="s">
        <v>1956</v>
      </c>
      <c r="M1128" s="2">
        <v>43798</v>
      </c>
      <c r="N1128" s="4">
        <v>43798</v>
      </c>
      <c r="O1128" s="1">
        <v>2.9797</v>
      </c>
      <c r="P1128" s="1">
        <f t="shared" si="35"/>
        <v>29797</v>
      </c>
      <c r="Q1128" s="1">
        <v>1</v>
      </c>
      <c r="R1128" s="1">
        <f t="shared" si="36"/>
        <v>29797</v>
      </c>
      <c r="T1128" s="1" t="s">
        <v>2392</v>
      </c>
      <c r="AH1128" s="4">
        <v>44164</v>
      </c>
      <c r="AI1128" s="4">
        <v>44529</v>
      </c>
      <c r="AJ1128" s="7"/>
      <c r="AK1128" s="8"/>
      <c r="AL1128" s="9"/>
      <c r="AM1128" s="10"/>
      <c r="AN1128" s="7"/>
      <c r="AO1128" s="10"/>
      <c r="AP1128" s="10"/>
      <c r="AQ1128" s="10"/>
      <c r="AR1128" s="10"/>
      <c r="AS1128" s="10"/>
      <c r="AT1128" s="10"/>
      <c r="AU1128" s="10"/>
      <c r="AV1128" s="10"/>
      <c r="AW1128" s="10"/>
      <c r="AX1128" s="10"/>
      <c r="AY1128" s="10"/>
      <c r="AZ1128" s="10"/>
      <c r="BA1128" s="10"/>
      <c r="BB1128" s="15"/>
      <c r="BC1128" s="15"/>
    </row>
    <row r="1129" spans="1:55">
      <c r="A1129">
        <v>1128</v>
      </c>
      <c r="B1129" s="1" t="s">
        <v>35</v>
      </c>
      <c r="C1129" s="1" t="s">
        <v>36</v>
      </c>
      <c r="D1129" s="1" t="s">
        <v>44</v>
      </c>
      <c r="E1129" s="1" t="s">
        <v>2730</v>
      </c>
      <c r="F1129" s="1" t="s">
        <v>2725</v>
      </c>
      <c r="G1129" s="1"/>
      <c r="H1129" s="1" t="s">
        <v>40</v>
      </c>
      <c r="J1129" s="1">
        <v>1236.6515</v>
      </c>
      <c r="L1129" s="1" t="s">
        <v>1956</v>
      </c>
      <c r="M1129" s="2">
        <v>43798</v>
      </c>
      <c r="N1129" s="4">
        <v>43798</v>
      </c>
      <c r="O1129" s="1">
        <v>4.9261</v>
      </c>
      <c r="P1129" s="1">
        <f t="shared" si="35"/>
        <v>49261</v>
      </c>
      <c r="Q1129" s="1">
        <v>1</v>
      </c>
      <c r="R1129" s="1">
        <f t="shared" si="36"/>
        <v>49261</v>
      </c>
      <c r="T1129" s="1" t="s">
        <v>2392</v>
      </c>
      <c r="AH1129" s="4">
        <v>44164</v>
      </c>
      <c r="AI1129" s="4">
        <v>44529</v>
      </c>
      <c r="AJ1129" s="7"/>
      <c r="AK1129" s="8"/>
      <c r="AL1129" s="9"/>
      <c r="AM1129" s="10"/>
      <c r="AN1129" s="7"/>
      <c r="AO1129" s="10"/>
      <c r="AP1129" s="10"/>
      <c r="AQ1129" s="10"/>
      <c r="AR1129" s="10"/>
      <c r="AS1129" s="10"/>
      <c r="AT1129" s="10"/>
      <c r="AU1129" s="10"/>
      <c r="AV1129" s="10"/>
      <c r="AW1129" s="10"/>
      <c r="AX1129" s="10"/>
      <c r="AY1129" s="10"/>
      <c r="AZ1129" s="10"/>
      <c r="BA1129" s="10"/>
      <c r="BB1129" s="15"/>
      <c r="BC1129" s="15"/>
    </row>
    <row r="1130" spans="1:55">
      <c r="A1130">
        <v>1129</v>
      </c>
      <c r="B1130" s="1" t="s">
        <v>49</v>
      </c>
      <c r="C1130" s="1" t="s">
        <v>36</v>
      </c>
      <c r="D1130" s="1" t="s">
        <v>44</v>
      </c>
      <c r="E1130" s="1" t="s">
        <v>2731</v>
      </c>
      <c r="F1130" s="1" t="s">
        <v>408</v>
      </c>
      <c r="G1130" s="1"/>
      <c r="H1130" s="1" t="s">
        <v>40</v>
      </c>
      <c r="L1130" s="1" t="s">
        <v>1956</v>
      </c>
      <c r="M1130" s="2">
        <v>43798</v>
      </c>
      <c r="N1130" s="4">
        <v>43798</v>
      </c>
      <c r="O1130" s="1">
        <v>2.9342</v>
      </c>
      <c r="P1130" s="1">
        <f t="shared" si="35"/>
        <v>29342</v>
      </c>
      <c r="Q1130" s="1">
        <v>1</v>
      </c>
      <c r="R1130" s="1">
        <f t="shared" si="36"/>
        <v>29342</v>
      </c>
      <c r="T1130" s="1" t="s">
        <v>2732</v>
      </c>
      <c r="AF1130" s="5">
        <v>0.2</v>
      </c>
      <c r="AG1130" s="1" t="s">
        <v>54</v>
      </c>
      <c r="AH1130" s="4">
        <v>44164</v>
      </c>
      <c r="AI1130" s="4">
        <v>44529</v>
      </c>
      <c r="AJ1130" s="7"/>
      <c r="AK1130" s="8"/>
      <c r="AL1130" s="9"/>
      <c r="AM1130" s="10"/>
      <c r="AN1130" s="7"/>
      <c r="AO1130" s="10"/>
      <c r="AP1130" s="10"/>
      <c r="AQ1130" s="10"/>
      <c r="AR1130" s="10"/>
      <c r="AS1130" s="10"/>
      <c r="AT1130" s="10"/>
      <c r="AU1130" s="10"/>
      <c r="AV1130" s="10"/>
      <c r="AW1130" s="10"/>
      <c r="AX1130" s="10"/>
      <c r="AY1130" s="10"/>
      <c r="AZ1130" s="10"/>
      <c r="BA1130" s="10"/>
      <c r="BB1130" s="15"/>
      <c r="BC1130" s="15"/>
    </row>
    <row r="1131" spans="1:55">
      <c r="A1131">
        <v>1130</v>
      </c>
      <c r="B1131" s="1" t="s">
        <v>43</v>
      </c>
      <c r="C1131" s="1" t="s">
        <v>36</v>
      </c>
      <c r="D1131" s="1" t="s">
        <v>66</v>
      </c>
      <c r="E1131" s="1" t="s">
        <v>2733</v>
      </c>
      <c r="F1131" s="1" t="s">
        <v>2734</v>
      </c>
      <c r="G1131" s="1">
        <v>50</v>
      </c>
      <c r="H1131" s="1" t="s">
        <v>64</v>
      </c>
      <c r="J1131" s="1">
        <v>1288</v>
      </c>
      <c r="L1131" s="1" t="s">
        <v>1956</v>
      </c>
      <c r="M1131" s="2">
        <v>43798</v>
      </c>
      <c r="N1131" s="4">
        <v>43798</v>
      </c>
      <c r="O1131" s="1">
        <v>2</v>
      </c>
      <c r="P1131" s="1">
        <f t="shared" si="35"/>
        <v>20000</v>
      </c>
      <c r="Q1131" s="1">
        <v>1</v>
      </c>
      <c r="R1131" s="1">
        <f t="shared" si="36"/>
        <v>20000</v>
      </c>
      <c r="T1131" s="1" t="s">
        <v>2735</v>
      </c>
      <c r="AH1131" s="4">
        <v>44164</v>
      </c>
      <c r="AI1131" s="4">
        <v>45259</v>
      </c>
      <c r="AJ1131" s="7"/>
      <c r="AK1131" s="8"/>
      <c r="AL1131" s="9"/>
      <c r="AM1131" s="10"/>
      <c r="AN1131" s="7"/>
      <c r="AO1131" s="10"/>
      <c r="AP1131" s="10"/>
      <c r="AQ1131" s="10"/>
      <c r="AR1131" s="10"/>
      <c r="AS1131" s="10"/>
      <c r="AT1131" s="10"/>
      <c r="AU1131" s="10"/>
      <c r="AV1131" s="10"/>
      <c r="AW1131" s="10"/>
      <c r="AX1131" s="10"/>
      <c r="AY1131" s="10"/>
      <c r="AZ1131" s="10"/>
      <c r="BA1131" s="10"/>
      <c r="BB1131" s="15"/>
      <c r="BC1131" s="15"/>
    </row>
    <row r="1132" spans="1:55">
      <c r="A1132">
        <v>1131</v>
      </c>
      <c r="B1132" s="1" t="s">
        <v>35</v>
      </c>
      <c r="C1132" s="1" t="s">
        <v>36</v>
      </c>
      <c r="D1132" s="1" t="s">
        <v>44</v>
      </c>
      <c r="E1132" s="1" t="s">
        <v>2736</v>
      </c>
      <c r="F1132" s="1" t="s">
        <v>2727</v>
      </c>
      <c r="G1132" s="1"/>
      <c r="H1132" s="1" t="s">
        <v>40</v>
      </c>
      <c r="J1132" s="1">
        <v>50.0238</v>
      </c>
      <c r="L1132" s="1" t="s">
        <v>1956</v>
      </c>
      <c r="M1132" s="2">
        <v>43798</v>
      </c>
      <c r="N1132" s="4">
        <v>43798</v>
      </c>
      <c r="O1132" s="1">
        <v>0.3256</v>
      </c>
      <c r="P1132" s="1">
        <f t="shared" si="35"/>
        <v>3256</v>
      </c>
      <c r="Q1132" s="1">
        <v>1</v>
      </c>
      <c r="R1132" s="1">
        <f t="shared" si="36"/>
        <v>3256</v>
      </c>
      <c r="T1132" s="1" t="s">
        <v>2737</v>
      </c>
      <c r="AH1132" s="4">
        <v>44164</v>
      </c>
      <c r="AI1132" s="4">
        <v>44529</v>
      </c>
      <c r="AJ1132" s="7"/>
      <c r="AK1132" s="8"/>
      <c r="AL1132" s="9"/>
      <c r="AM1132" s="10"/>
      <c r="AN1132" s="7"/>
      <c r="AO1132" s="10"/>
      <c r="AP1132" s="10"/>
      <c r="AQ1132" s="10"/>
      <c r="AR1132" s="10"/>
      <c r="AS1132" s="10"/>
      <c r="AT1132" s="10"/>
      <c r="AU1132" s="10"/>
      <c r="AV1132" s="10"/>
      <c r="AW1132" s="10"/>
      <c r="AX1132" s="10"/>
      <c r="AY1132" s="10"/>
      <c r="AZ1132" s="10"/>
      <c r="BA1132" s="10"/>
      <c r="BB1132" s="15"/>
      <c r="BC1132" s="15"/>
    </row>
    <row r="1133" spans="1:55">
      <c r="A1133">
        <v>1132</v>
      </c>
      <c r="B1133" s="1" t="s">
        <v>43</v>
      </c>
      <c r="C1133" s="1" t="s">
        <v>36</v>
      </c>
      <c r="D1133" s="1" t="s">
        <v>66</v>
      </c>
      <c r="E1133" s="1" t="s">
        <v>2738</v>
      </c>
      <c r="F1133" s="1" t="s">
        <v>2734</v>
      </c>
      <c r="G1133" s="1">
        <v>50</v>
      </c>
      <c r="H1133" s="1" t="s">
        <v>64</v>
      </c>
      <c r="J1133" s="1">
        <v>696.8</v>
      </c>
      <c r="L1133" s="1" t="s">
        <v>1956</v>
      </c>
      <c r="M1133" s="2">
        <v>43798</v>
      </c>
      <c r="N1133" s="4">
        <v>43798</v>
      </c>
      <c r="O1133" s="1">
        <v>1.0785</v>
      </c>
      <c r="P1133" s="1">
        <f t="shared" si="35"/>
        <v>10785</v>
      </c>
      <c r="Q1133" s="1">
        <v>1.2</v>
      </c>
      <c r="R1133" s="1">
        <f t="shared" si="36"/>
        <v>12942</v>
      </c>
      <c r="T1133" s="1" t="s">
        <v>2739</v>
      </c>
      <c r="AH1133" s="4">
        <v>44164</v>
      </c>
      <c r="AI1133" s="4">
        <v>45259</v>
      </c>
      <c r="AJ1133" s="7"/>
      <c r="AK1133" s="8"/>
      <c r="AL1133" s="9"/>
      <c r="AM1133" s="10"/>
      <c r="AN1133" s="7"/>
      <c r="AO1133" s="10"/>
      <c r="AP1133" s="10"/>
      <c r="AQ1133" s="10"/>
      <c r="AR1133" s="10"/>
      <c r="AS1133" s="10"/>
      <c r="AT1133" s="10"/>
      <c r="AU1133" s="10"/>
      <c r="AV1133" s="10"/>
      <c r="AW1133" s="10"/>
      <c r="AX1133" s="10"/>
      <c r="AY1133" s="10"/>
      <c r="AZ1133" s="10"/>
      <c r="BA1133" s="10"/>
      <c r="BB1133" s="15"/>
      <c r="BC1133" s="15"/>
    </row>
    <row r="1134" spans="1:55">
      <c r="A1134">
        <v>1133</v>
      </c>
      <c r="B1134" s="1" t="s">
        <v>35</v>
      </c>
      <c r="C1134" s="1" t="s">
        <v>36</v>
      </c>
      <c r="D1134" s="1" t="s">
        <v>44</v>
      </c>
      <c r="E1134" s="1" t="s">
        <v>2740</v>
      </c>
      <c r="F1134" s="1" t="s">
        <v>2725</v>
      </c>
      <c r="G1134" s="1"/>
      <c r="H1134" s="1" t="s">
        <v>40</v>
      </c>
      <c r="J1134" s="1">
        <v>49.0053</v>
      </c>
      <c r="L1134" s="1" t="s">
        <v>1956</v>
      </c>
      <c r="M1134" s="2">
        <v>43798</v>
      </c>
      <c r="N1134" s="4">
        <v>43798</v>
      </c>
      <c r="O1134" s="1">
        <v>0.2099</v>
      </c>
      <c r="P1134" s="1">
        <f t="shared" si="35"/>
        <v>2099</v>
      </c>
      <c r="Q1134" s="1">
        <v>1</v>
      </c>
      <c r="R1134" s="1">
        <f t="shared" si="36"/>
        <v>2099</v>
      </c>
      <c r="T1134" s="1" t="s">
        <v>2741</v>
      </c>
      <c r="AH1134" s="4">
        <v>44164</v>
      </c>
      <c r="AI1134" s="4">
        <v>44529</v>
      </c>
      <c r="AJ1134" s="7"/>
      <c r="AK1134" s="8"/>
      <c r="AL1134" s="9"/>
      <c r="AM1134" s="10"/>
      <c r="AN1134" s="7"/>
      <c r="AO1134" s="10"/>
      <c r="AP1134" s="10"/>
      <c r="AQ1134" s="10"/>
      <c r="AR1134" s="10"/>
      <c r="AS1134" s="10"/>
      <c r="AT1134" s="10"/>
      <c r="AU1134" s="10"/>
      <c r="AV1134" s="10"/>
      <c r="AW1134" s="10"/>
      <c r="AX1134" s="10"/>
      <c r="AY1134" s="10"/>
      <c r="AZ1134" s="10"/>
      <c r="BA1134" s="10"/>
      <c r="BB1134" s="15"/>
      <c r="BC1134" s="15"/>
    </row>
    <row r="1135" spans="1:55">
      <c r="A1135">
        <v>1134</v>
      </c>
      <c r="B1135" s="1" t="s">
        <v>43</v>
      </c>
      <c r="C1135" s="1" t="s">
        <v>36</v>
      </c>
      <c r="D1135" s="1" t="s">
        <v>95</v>
      </c>
      <c r="E1135" s="1" t="s">
        <v>2742</v>
      </c>
      <c r="F1135" s="1" t="s">
        <v>2743</v>
      </c>
      <c r="G1135" s="1">
        <v>36</v>
      </c>
      <c r="H1135" s="1" t="s">
        <v>124</v>
      </c>
      <c r="J1135" s="1">
        <v>158.102</v>
      </c>
      <c r="L1135" s="1" t="s">
        <v>1956</v>
      </c>
      <c r="M1135" s="2">
        <v>43798</v>
      </c>
      <c r="N1135" s="4">
        <v>43798</v>
      </c>
      <c r="O1135" s="1">
        <v>0.1964</v>
      </c>
      <c r="P1135" s="1">
        <f t="shared" si="35"/>
        <v>1964</v>
      </c>
      <c r="Q1135" s="1">
        <v>1</v>
      </c>
      <c r="R1135" s="1">
        <f t="shared" si="36"/>
        <v>1964</v>
      </c>
      <c r="T1135" s="1" t="s">
        <v>2744</v>
      </c>
      <c r="AH1135" s="4">
        <v>44195</v>
      </c>
      <c r="AI1135" s="4">
        <v>44925</v>
      </c>
      <c r="AJ1135" s="7"/>
      <c r="AK1135" s="8"/>
      <c r="AL1135" s="9"/>
      <c r="AM1135" s="10"/>
      <c r="AN1135" s="7"/>
      <c r="AO1135" s="10"/>
      <c r="AP1135" s="10"/>
      <c r="AQ1135" s="10"/>
      <c r="AR1135" s="10"/>
      <c r="AS1135" s="10"/>
      <c r="AT1135" s="10"/>
      <c r="AU1135" s="10"/>
      <c r="AV1135" s="10"/>
      <c r="AW1135" s="10"/>
      <c r="AX1135" s="10"/>
      <c r="AY1135" s="10"/>
      <c r="AZ1135" s="10"/>
      <c r="BA1135" s="10"/>
      <c r="BB1135" s="15"/>
      <c r="BC1135" s="15"/>
    </row>
    <row r="1136" ht="15.6" spans="1:55">
      <c r="A1136">
        <v>1135</v>
      </c>
      <c r="B1136" s="1" t="s">
        <v>43</v>
      </c>
      <c r="C1136" s="1" t="s">
        <v>36</v>
      </c>
      <c r="D1136" s="1" t="s">
        <v>66</v>
      </c>
      <c r="E1136" s="1" t="s">
        <v>2745</v>
      </c>
      <c r="F1136" s="1" t="s">
        <v>2746</v>
      </c>
      <c r="G1136" s="1">
        <v>50</v>
      </c>
      <c r="H1136" s="1" t="s">
        <v>64</v>
      </c>
      <c r="J1136" s="1">
        <v>289.3</v>
      </c>
      <c r="L1136" s="1" t="s">
        <v>1956</v>
      </c>
      <c r="M1136" s="2">
        <v>43797</v>
      </c>
      <c r="N1136" s="4">
        <v>43797</v>
      </c>
      <c r="O1136" s="1">
        <v>0.4804</v>
      </c>
      <c r="P1136" s="1">
        <f t="shared" si="35"/>
        <v>4804</v>
      </c>
      <c r="Q1136" s="1">
        <v>1.1</v>
      </c>
      <c r="R1136" s="1">
        <f t="shared" si="36"/>
        <v>5284.4</v>
      </c>
      <c r="T1136" s="1" t="s">
        <v>2747</v>
      </c>
      <c r="AH1136" s="4">
        <v>44163</v>
      </c>
      <c r="AI1136" s="4">
        <v>45258</v>
      </c>
      <c r="AJ1136" s="11"/>
      <c r="AK1136" s="12"/>
      <c r="AL1136" s="13"/>
      <c r="AM1136" s="14"/>
      <c r="AN1136" s="11"/>
      <c r="AO1136" s="14"/>
      <c r="AP1136" s="14"/>
      <c r="AQ1136" s="14"/>
      <c r="AR1136" s="14"/>
      <c r="AS1136" s="14"/>
      <c r="AT1136" s="14"/>
      <c r="AU1136" s="14"/>
      <c r="AV1136" s="14"/>
      <c r="AW1136" s="14"/>
      <c r="AX1136" s="14"/>
      <c r="AY1136" s="14"/>
      <c r="AZ1136" s="14"/>
      <c r="BA1136" s="14"/>
      <c r="BB1136" s="16"/>
      <c r="BC1136" s="16"/>
    </row>
    <row r="1137" spans="1:55">
      <c r="A1137">
        <v>1136</v>
      </c>
      <c r="B1137" s="1" t="s">
        <v>225</v>
      </c>
      <c r="C1137" s="1" t="s">
        <v>36</v>
      </c>
      <c r="D1137" s="1" t="s">
        <v>66</v>
      </c>
      <c r="E1137" s="1" t="s">
        <v>2748</v>
      </c>
      <c r="F1137" s="1" t="s">
        <v>2749</v>
      </c>
      <c r="G1137" s="1"/>
      <c r="H1137" s="1" t="s">
        <v>40</v>
      </c>
      <c r="J1137" s="1">
        <v>180.0439</v>
      </c>
      <c r="L1137" s="1" t="s">
        <v>1956</v>
      </c>
      <c r="M1137" s="2">
        <v>43797</v>
      </c>
      <c r="N1137" s="4">
        <v>43797</v>
      </c>
      <c r="O1137" s="1">
        <v>0.4667</v>
      </c>
      <c r="P1137" s="1">
        <f t="shared" si="35"/>
        <v>4667</v>
      </c>
      <c r="Q1137" s="1">
        <v>0.5</v>
      </c>
      <c r="R1137" s="1">
        <f t="shared" si="36"/>
        <v>2333.5</v>
      </c>
      <c r="T1137" s="1" t="s">
        <v>2748</v>
      </c>
      <c r="AF1137" s="5">
        <v>0.2</v>
      </c>
      <c r="AG1137" s="1" t="s">
        <v>60</v>
      </c>
      <c r="AH1137" s="4">
        <v>44163</v>
      </c>
      <c r="AI1137" s="4">
        <v>45258</v>
      </c>
      <c r="AJ1137" s="7"/>
      <c r="AK1137" s="8"/>
      <c r="AL1137" s="9"/>
      <c r="AM1137" s="10"/>
      <c r="AN1137" s="7"/>
      <c r="AO1137" s="10"/>
      <c r="AP1137" s="10"/>
      <c r="AQ1137" s="10"/>
      <c r="AR1137" s="10"/>
      <c r="AS1137" s="10"/>
      <c r="AT1137" s="10"/>
      <c r="AU1137" s="10"/>
      <c r="AV1137" s="10"/>
      <c r="AW1137" s="10"/>
      <c r="AX1137" s="10"/>
      <c r="AY1137" s="10"/>
      <c r="AZ1137" s="10"/>
      <c r="BA1137" s="10"/>
      <c r="BB1137" s="15"/>
      <c r="BC1137" s="15"/>
    </row>
    <row r="1138" spans="1:55">
      <c r="A1138">
        <v>1137</v>
      </c>
      <c r="B1138" s="1" t="s">
        <v>49</v>
      </c>
      <c r="C1138" s="1" t="s">
        <v>36</v>
      </c>
      <c r="D1138" s="1" t="s">
        <v>44</v>
      </c>
      <c r="E1138" s="1" t="s">
        <v>2750</v>
      </c>
      <c r="F1138" s="1" t="s">
        <v>408</v>
      </c>
      <c r="G1138" s="1"/>
      <c r="H1138" s="1" t="s">
        <v>40</v>
      </c>
      <c r="L1138" s="1" t="s">
        <v>1956</v>
      </c>
      <c r="M1138" s="2">
        <v>43797</v>
      </c>
      <c r="N1138" s="4">
        <v>43797</v>
      </c>
      <c r="O1138" s="1">
        <v>13.5355</v>
      </c>
      <c r="P1138" s="1">
        <f t="shared" si="35"/>
        <v>135355</v>
      </c>
      <c r="Q1138" s="1">
        <v>1</v>
      </c>
      <c r="R1138" s="1">
        <f t="shared" si="36"/>
        <v>135355</v>
      </c>
      <c r="T1138" s="1" t="s">
        <v>2732</v>
      </c>
      <c r="AF1138" s="5">
        <v>0.2</v>
      </c>
      <c r="AG1138" s="1" t="s">
        <v>54</v>
      </c>
      <c r="AH1138" s="4">
        <v>44163</v>
      </c>
      <c r="AI1138" s="4">
        <v>44528</v>
      </c>
      <c r="AJ1138" s="7"/>
      <c r="AK1138" s="8"/>
      <c r="AL1138" s="9"/>
      <c r="AM1138" s="10"/>
      <c r="AN1138" s="7"/>
      <c r="AO1138" s="10"/>
      <c r="AP1138" s="10"/>
      <c r="AQ1138" s="10"/>
      <c r="AR1138" s="10"/>
      <c r="AS1138" s="10"/>
      <c r="AT1138" s="10"/>
      <c r="AU1138" s="10"/>
      <c r="AV1138" s="10"/>
      <c r="AW1138" s="10"/>
      <c r="AX1138" s="10"/>
      <c r="AY1138" s="10"/>
      <c r="AZ1138" s="10"/>
      <c r="BA1138" s="10"/>
      <c r="BB1138" s="15"/>
      <c r="BC1138" s="15"/>
    </row>
    <row r="1139" spans="1:55">
      <c r="A1139">
        <v>1138</v>
      </c>
      <c r="B1139" s="1" t="s">
        <v>49</v>
      </c>
      <c r="C1139" s="1" t="s">
        <v>36</v>
      </c>
      <c r="D1139" s="1" t="s">
        <v>44</v>
      </c>
      <c r="E1139" s="1" t="s">
        <v>2751</v>
      </c>
      <c r="F1139" s="1" t="s">
        <v>530</v>
      </c>
      <c r="G1139" s="1">
        <v>70</v>
      </c>
      <c r="H1139" s="1" t="s">
        <v>47</v>
      </c>
      <c r="J1139" s="1">
        <v>15396.83</v>
      </c>
      <c r="L1139" s="1" t="s">
        <v>1956</v>
      </c>
      <c r="M1139" s="2">
        <v>43797</v>
      </c>
      <c r="N1139" s="4">
        <v>43797</v>
      </c>
      <c r="O1139" s="1">
        <v>6.1984</v>
      </c>
      <c r="P1139" s="1">
        <f t="shared" si="35"/>
        <v>61984</v>
      </c>
      <c r="Q1139" s="1">
        <v>1.2</v>
      </c>
      <c r="R1139" s="1">
        <f t="shared" si="36"/>
        <v>74380.8</v>
      </c>
      <c r="T1139" s="1" t="s">
        <v>409</v>
      </c>
      <c r="AF1139" s="5">
        <v>0.2</v>
      </c>
      <c r="AG1139" s="1" t="s">
        <v>54</v>
      </c>
      <c r="AH1139" s="4">
        <v>44164</v>
      </c>
      <c r="AI1139" s="4">
        <v>44894</v>
      </c>
      <c r="AJ1139" s="7"/>
      <c r="AK1139" s="8"/>
      <c r="AL1139" s="9"/>
      <c r="AM1139" s="10"/>
      <c r="AN1139" s="7"/>
      <c r="AO1139" s="10"/>
      <c r="AP1139" s="10"/>
      <c r="AQ1139" s="10"/>
      <c r="AR1139" s="10"/>
      <c r="AS1139" s="10"/>
      <c r="AT1139" s="10"/>
      <c r="AU1139" s="10"/>
      <c r="AV1139" s="10"/>
      <c r="AW1139" s="10"/>
      <c r="AX1139" s="10"/>
      <c r="AY1139" s="10"/>
      <c r="AZ1139" s="10"/>
      <c r="BA1139" s="10"/>
      <c r="BB1139" s="15"/>
      <c r="BC1139" s="15"/>
    </row>
    <row r="1140" ht="15.6" spans="1:55">
      <c r="A1140">
        <v>1139</v>
      </c>
      <c r="B1140" s="1" t="s">
        <v>246</v>
      </c>
      <c r="C1140" s="1" t="s">
        <v>36</v>
      </c>
      <c r="D1140" s="1" t="s">
        <v>113</v>
      </c>
      <c r="E1140" s="1" t="s">
        <v>2752</v>
      </c>
      <c r="F1140" s="1" t="s">
        <v>113</v>
      </c>
      <c r="G1140" s="1">
        <v>40</v>
      </c>
      <c r="H1140" s="1" t="s">
        <v>64</v>
      </c>
      <c r="J1140" s="1">
        <v>3749.4448</v>
      </c>
      <c r="L1140" s="1" t="s">
        <v>1956</v>
      </c>
      <c r="M1140" s="2">
        <v>43797</v>
      </c>
      <c r="N1140" s="4">
        <v>43797</v>
      </c>
      <c r="O1140" s="1">
        <v>0.4253</v>
      </c>
      <c r="P1140" s="1">
        <f t="shared" si="35"/>
        <v>4253</v>
      </c>
      <c r="Q1140" s="1">
        <v>1.6</v>
      </c>
      <c r="R1140" s="1">
        <f t="shared" si="36"/>
        <v>6804.8</v>
      </c>
      <c r="T1140" s="1" t="s">
        <v>2753</v>
      </c>
      <c r="AF1140" s="5">
        <v>1</v>
      </c>
      <c r="AG1140" s="1" t="s">
        <v>60</v>
      </c>
      <c r="AH1140" s="4">
        <v>44175</v>
      </c>
      <c r="AI1140" s="4">
        <v>45270</v>
      </c>
      <c r="AJ1140" s="11"/>
      <c r="AK1140" s="12"/>
      <c r="AL1140" s="13"/>
      <c r="AM1140" s="14"/>
      <c r="AN1140" s="11"/>
      <c r="AO1140" s="14"/>
      <c r="AP1140" s="14"/>
      <c r="AQ1140" s="14"/>
      <c r="AR1140" s="14"/>
      <c r="AS1140" s="14"/>
      <c r="AT1140" s="14"/>
      <c r="AU1140" s="14"/>
      <c r="AV1140" s="14"/>
      <c r="AW1140" s="14"/>
      <c r="AX1140" s="14"/>
      <c r="AY1140" s="14"/>
      <c r="AZ1140" s="14"/>
      <c r="BA1140" s="14"/>
      <c r="BB1140" s="16"/>
      <c r="BC1140" s="16"/>
    </row>
    <row r="1141" spans="1:55">
      <c r="A1141">
        <v>1140</v>
      </c>
      <c r="B1141" s="1" t="s">
        <v>43</v>
      </c>
      <c r="C1141" s="1" t="s">
        <v>36</v>
      </c>
      <c r="D1141" s="1" t="s">
        <v>66</v>
      </c>
      <c r="E1141" s="1" t="s">
        <v>2754</v>
      </c>
      <c r="F1141" s="1" t="s">
        <v>747</v>
      </c>
      <c r="G1141" s="1">
        <v>30</v>
      </c>
      <c r="H1141" s="1" t="s">
        <v>64</v>
      </c>
      <c r="J1141" s="1">
        <v>502.8</v>
      </c>
      <c r="L1141" s="1" t="s">
        <v>1956</v>
      </c>
      <c r="M1141" s="2">
        <v>43796</v>
      </c>
      <c r="N1141" s="4">
        <v>43796</v>
      </c>
      <c r="O1141" s="1">
        <v>0.931</v>
      </c>
      <c r="P1141" s="1">
        <f t="shared" si="35"/>
        <v>9310</v>
      </c>
      <c r="Q1141" s="1">
        <v>1.2</v>
      </c>
      <c r="R1141" s="1">
        <f t="shared" si="36"/>
        <v>11172</v>
      </c>
      <c r="T1141" s="1" t="s">
        <v>1957</v>
      </c>
      <c r="AH1141" s="4">
        <v>44162</v>
      </c>
      <c r="AI1141" s="4">
        <v>45257</v>
      </c>
      <c r="AJ1141" s="7"/>
      <c r="AK1141" s="8"/>
      <c r="AL1141" s="9"/>
      <c r="AM1141" s="10"/>
      <c r="AN1141" s="7"/>
      <c r="AO1141" s="10"/>
      <c r="AP1141" s="10"/>
      <c r="AQ1141" s="10"/>
      <c r="AR1141" s="10"/>
      <c r="AS1141" s="10"/>
      <c r="AT1141" s="10"/>
      <c r="AU1141" s="10"/>
      <c r="AV1141" s="10"/>
      <c r="AW1141" s="10"/>
      <c r="AX1141" s="10"/>
      <c r="AY1141" s="10"/>
      <c r="AZ1141" s="10"/>
      <c r="BA1141" s="10"/>
      <c r="BB1141" s="15"/>
      <c r="BC1141" s="15"/>
    </row>
    <row r="1142" spans="1:55">
      <c r="A1142">
        <v>1141</v>
      </c>
      <c r="B1142" s="1" t="s">
        <v>81</v>
      </c>
      <c r="C1142" s="1" t="s">
        <v>36</v>
      </c>
      <c r="D1142" s="1" t="s">
        <v>37</v>
      </c>
      <c r="E1142" s="1" t="s">
        <v>2755</v>
      </c>
      <c r="F1142" s="1" t="s">
        <v>626</v>
      </c>
      <c r="G1142" s="1"/>
      <c r="H1142" s="1" t="s">
        <v>40</v>
      </c>
      <c r="J1142" s="1">
        <v>4.419</v>
      </c>
      <c r="L1142" s="1" t="s">
        <v>1956</v>
      </c>
      <c r="M1142" s="2">
        <v>43796</v>
      </c>
      <c r="N1142" s="4">
        <v>43796</v>
      </c>
      <c r="O1142" s="1">
        <v>0.0491</v>
      </c>
      <c r="P1142" s="1">
        <f t="shared" si="35"/>
        <v>491</v>
      </c>
      <c r="Q1142" s="1">
        <v>0</v>
      </c>
      <c r="R1142" s="1">
        <f t="shared" si="36"/>
        <v>0</v>
      </c>
      <c r="T1142" s="1" t="s">
        <v>627</v>
      </c>
      <c r="AH1142" s="4">
        <v>44139</v>
      </c>
      <c r="AI1142" s="4">
        <v>44898</v>
      </c>
      <c r="AJ1142" s="7"/>
      <c r="AK1142" s="8"/>
      <c r="AL1142" s="9"/>
      <c r="AM1142" s="10"/>
      <c r="AN1142" s="7"/>
      <c r="AO1142" s="10"/>
      <c r="AP1142" s="10"/>
      <c r="AQ1142" s="10"/>
      <c r="AR1142" s="10"/>
      <c r="AS1142" s="10"/>
      <c r="AT1142" s="10"/>
      <c r="AU1142" s="10"/>
      <c r="AV1142" s="10"/>
      <c r="AW1142" s="10"/>
      <c r="AX1142" s="10"/>
      <c r="AY1142" s="10"/>
      <c r="AZ1142" s="10"/>
      <c r="BA1142" s="10"/>
      <c r="BB1142" s="15"/>
      <c r="BC1142" s="15"/>
    </row>
    <row r="1143" spans="1:55">
      <c r="A1143">
        <v>1142</v>
      </c>
      <c r="B1143" s="1" t="s">
        <v>43</v>
      </c>
      <c r="C1143" s="1" t="s">
        <v>36</v>
      </c>
      <c r="D1143" s="1" t="s">
        <v>95</v>
      </c>
      <c r="E1143" s="1" t="s">
        <v>2756</v>
      </c>
      <c r="F1143" s="1" t="s">
        <v>2743</v>
      </c>
      <c r="G1143" s="1">
        <v>37</v>
      </c>
      <c r="H1143" s="1" t="s">
        <v>124</v>
      </c>
      <c r="J1143" s="1">
        <v>326.489</v>
      </c>
      <c r="L1143" s="1" t="s">
        <v>1956</v>
      </c>
      <c r="M1143" s="2">
        <v>43796</v>
      </c>
      <c r="N1143" s="4">
        <v>43796</v>
      </c>
      <c r="O1143" s="1">
        <v>0.4006</v>
      </c>
      <c r="P1143" s="1">
        <f t="shared" si="35"/>
        <v>4006</v>
      </c>
      <c r="Q1143" s="1">
        <v>1</v>
      </c>
      <c r="R1143" s="1">
        <f t="shared" si="36"/>
        <v>4006</v>
      </c>
      <c r="T1143" s="1" t="s">
        <v>2757</v>
      </c>
      <c r="AH1143" s="4">
        <v>44191</v>
      </c>
      <c r="AI1143" s="4">
        <v>44921</v>
      </c>
      <c r="AJ1143" s="7"/>
      <c r="AK1143" s="8"/>
      <c r="AL1143" s="9"/>
      <c r="AM1143" s="10"/>
      <c r="AN1143" s="7"/>
      <c r="AO1143" s="10"/>
      <c r="AP1143" s="10"/>
      <c r="AQ1143" s="10"/>
      <c r="AR1143" s="10"/>
      <c r="AS1143" s="10"/>
      <c r="AT1143" s="10"/>
      <c r="AU1143" s="10"/>
      <c r="AV1143" s="10"/>
      <c r="AW1143" s="10"/>
      <c r="AX1143" s="10"/>
      <c r="AY1143" s="10"/>
      <c r="AZ1143" s="10"/>
      <c r="BA1143" s="10"/>
      <c r="BB1143" s="15"/>
      <c r="BC1143" s="15"/>
    </row>
    <row r="1144" spans="1:55">
      <c r="A1144">
        <v>1143</v>
      </c>
      <c r="B1144" s="1" t="s">
        <v>43</v>
      </c>
      <c r="C1144" s="1" t="s">
        <v>36</v>
      </c>
      <c r="D1144" s="1" t="s">
        <v>91</v>
      </c>
      <c r="E1144" s="1" t="s">
        <v>2758</v>
      </c>
      <c r="F1144" s="1" t="s">
        <v>2759</v>
      </c>
      <c r="G1144" s="1">
        <v>32</v>
      </c>
      <c r="H1144" s="1" t="s">
        <v>124</v>
      </c>
      <c r="J1144" s="1">
        <v>1428.48</v>
      </c>
      <c r="L1144" s="1" t="s">
        <v>1956</v>
      </c>
      <c r="M1144" s="2">
        <v>43796</v>
      </c>
      <c r="N1144" s="4">
        <v>43796</v>
      </c>
      <c r="O1144" s="1">
        <v>1.24389</v>
      </c>
      <c r="P1144" s="1">
        <f t="shared" si="35"/>
        <v>12438.9</v>
      </c>
      <c r="Q1144" s="1">
        <v>1</v>
      </c>
      <c r="R1144" s="1">
        <f t="shared" si="36"/>
        <v>12438.9</v>
      </c>
      <c r="T1144" s="1" t="s">
        <v>2760</v>
      </c>
      <c r="AH1144" s="4">
        <v>44074</v>
      </c>
      <c r="AI1144" s="4">
        <v>44377</v>
      </c>
      <c r="AJ1144" s="7"/>
      <c r="AK1144" s="8"/>
      <c r="AL1144" s="9"/>
      <c r="AM1144" s="10"/>
      <c r="AN1144" s="7"/>
      <c r="AO1144" s="10"/>
      <c r="AP1144" s="10"/>
      <c r="AQ1144" s="10"/>
      <c r="AR1144" s="10"/>
      <c r="AS1144" s="10"/>
      <c r="AT1144" s="10"/>
      <c r="AU1144" s="10"/>
      <c r="AV1144" s="10"/>
      <c r="AW1144" s="10"/>
      <c r="AX1144" s="10"/>
      <c r="AY1144" s="10"/>
      <c r="AZ1144" s="10"/>
      <c r="BA1144" s="10"/>
      <c r="BB1144" s="15"/>
      <c r="BC1144" s="15"/>
    </row>
    <row r="1145" spans="1:55">
      <c r="A1145">
        <v>1144</v>
      </c>
      <c r="B1145" s="1" t="s">
        <v>49</v>
      </c>
      <c r="C1145" s="1" t="s">
        <v>36</v>
      </c>
      <c r="D1145" s="1" t="s">
        <v>99</v>
      </c>
      <c r="E1145" s="1" t="s">
        <v>2761</v>
      </c>
      <c r="F1145" s="1" t="s">
        <v>2762</v>
      </c>
      <c r="G1145" s="1">
        <v>70</v>
      </c>
      <c r="H1145" s="1" t="s">
        <v>47</v>
      </c>
      <c r="J1145" s="1">
        <v>196713.572</v>
      </c>
      <c r="L1145" s="1" t="s">
        <v>1956</v>
      </c>
      <c r="M1145" s="2">
        <v>43796</v>
      </c>
      <c r="N1145" s="4">
        <v>43796</v>
      </c>
      <c r="O1145" s="1">
        <v>5.088</v>
      </c>
      <c r="P1145" s="1">
        <f t="shared" si="35"/>
        <v>50880</v>
      </c>
      <c r="Q1145" s="1">
        <v>1</v>
      </c>
      <c r="R1145" s="1">
        <f t="shared" si="36"/>
        <v>50880</v>
      </c>
      <c r="T1145" s="1" t="s">
        <v>2763</v>
      </c>
      <c r="AF1145" s="5">
        <v>1</v>
      </c>
      <c r="AG1145" s="1" t="s">
        <v>54</v>
      </c>
      <c r="AH1145" s="4">
        <v>44159</v>
      </c>
      <c r="AI1145" s="4">
        <v>45254</v>
      </c>
      <c r="AJ1145" s="7"/>
      <c r="AK1145" s="8"/>
      <c r="AL1145" s="9"/>
      <c r="AM1145" s="10"/>
      <c r="AN1145" s="7"/>
      <c r="AO1145" s="10"/>
      <c r="AP1145" s="10"/>
      <c r="AQ1145" s="10"/>
      <c r="AR1145" s="10"/>
      <c r="AS1145" s="10"/>
      <c r="AT1145" s="10"/>
      <c r="AU1145" s="10"/>
      <c r="AV1145" s="10"/>
      <c r="AW1145" s="10"/>
      <c r="AX1145" s="10"/>
      <c r="AY1145" s="10"/>
      <c r="AZ1145" s="10"/>
      <c r="BA1145" s="10"/>
      <c r="BB1145" s="15"/>
      <c r="BC1145" s="15"/>
    </row>
    <row r="1146" spans="1:55">
      <c r="A1146">
        <v>1145</v>
      </c>
      <c r="B1146" s="1" t="s">
        <v>73</v>
      </c>
      <c r="C1146" s="1" t="s">
        <v>36</v>
      </c>
      <c r="D1146" s="1" t="s">
        <v>91</v>
      </c>
      <c r="E1146" s="1" t="s">
        <v>2764</v>
      </c>
      <c r="F1146" s="1" t="s">
        <v>93</v>
      </c>
      <c r="G1146" s="1"/>
      <c r="H1146" s="1" t="s">
        <v>40</v>
      </c>
      <c r="J1146" s="1">
        <v>652.95</v>
      </c>
      <c r="L1146" s="1" t="s">
        <v>1956</v>
      </c>
      <c r="M1146" s="2">
        <v>43795</v>
      </c>
      <c r="N1146" s="4">
        <v>43795</v>
      </c>
      <c r="O1146" s="1">
        <v>0.7255</v>
      </c>
      <c r="P1146" s="1">
        <f t="shared" si="35"/>
        <v>7255</v>
      </c>
      <c r="Q1146" s="1">
        <v>0.5</v>
      </c>
      <c r="R1146" s="1">
        <f t="shared" si="36"/>
        <v>3627.5</v>
      </c>
      <c r="T1146" s="1" t="s">
        <v>406</v>
      </c>
      <c r="AF1146" s="5">
        <v>1</v>
      </c>
      <c r="AG1146" s="1" t="s">
        <v>60</v>
      </c>
      <c r="AH1146" s="4">
        <v>43977</v>
      </c>
      <c r="AI1146" s="4">
        <v>44525</v>
      </c>
      <c r="AJ1146" s="7"/>
      <c r="AK1146" s="8"/>
      <c r="AL1146" s="9"/>
      <c r="AM1146" s="10"/>
      <c r="AN1146" s="7"/>
      <c r="AO1146" s="10"/>
      <c r="AP1146" s="10"/>
      <c r="AQ1146" s="10"/>
      <c r="AR1146" s="10"/>
      <c r="AS1146" s="10"/>
      <c r="AT1146" s="10"/>
      <c r="AU1146" s="10"/>
      <c r="AV1146" s="10"/>
      <c r="AW1146" s="10"/>
      <c r="AX1146" s="10"/>
      <c r="AY1146" s="10"/>
      <c r="AZ1146" s="10"/>
      <c r="BA1146" s="10"/>
      <c r="BB1146" s="15"/>
      <c r="BC1146" s="15"/>
    </row>
    <row r="1147" spans="1:55">
      <c r="A1147">
        <v>1146</v>
      </c>
      <c r="B1147" s="1" t="s">
        <v>81</v>
      </c>
      <c r="C1147" s="1" t="s">
        <v>36</v>
      </c>
      <c r="D1147" s="1" t="s">
        <v>37</v>
      </c>
      <c r="E1147" s="1" t="s">
        <v>2765</v>
      </c>
      <c r="F1147" s="1" t="s">
        <v>626</v>
      </c>
      <c r="G1147" s="1"/>
      <c r="H1147" s="1" t="s">
        <v>40</v>
      </c>
      <c r="J1147" s="1">
        <v>2.997</v>
      </c>
      <c r="L1147" s="1" t="s">
        <v>1956</v>
      </c>
      <c r="M1147" s="2">
        <v>43795</v>
      </c>
      <c r="N1147" s="4">
        <v>43795</v>
      </c>
      <c r="O1147" s="1">
        <v>0.0333</v>
      </c>
      <c r="P1147" s="1">
        <f t="shared" si="35"/>
        <v>333</v>
      </c>
      <c r="Q1147" s="1">
        <v>0</v>
      </c>
      <c r="R1147" s="1">
        <f t="shared" si="36"/>
        <v>0</v>
      </c>
      <c r="T1147" s="1" t="s">
        <v>627</v>
      </c>
      <c r="AH1147" s="4">
        <v>44168</v>
      </c>
      <c r="AI1147" s="4">
        <v>44898</v>
      </c>
      <c r="AJ1147" s="7"/>
      <c r="AK1147" s="8"/>
      <c r="AL1147" s="9"/>
      <c r="AM1147" s="10"/>
      <c r="AN1147" s="7"/>
      <c r="AO1147" s="10"/>
      <c r="AP1147" s="10"/>
      <c r="AQ1147" s="10"/>
      <c r="AR1147" s="10"/>
      <c r="AS1147" s="10"/>
      <c r="AT1147" s="10"/>
      <c r="AU1147" s="10"/>
      <c r="AV1147" s="10"/>
      <c r="AW1147" s="10"/>
      <c r="AX1147" s="10"/>
      <c r="AY1147" s="10"/>
      <c r="AZ1147" s="10"/>
      <c r="BA1147" s="10"/>
      <c r="BB1147" s="15"/>
      <c r="BC1147" s="15"/>
    </row>
    <row r="1148" spans="1:55">
      <c r="A1148">
        <v>1147</v>
      </c>
      <c r="B1148" s="1" t="s">
        <v>81</v>
      </c>
      <c r="C1148" s="1" t="s">
        <v>36</v>
      </c>
      <c r="D1148" s="1" t="s">
        <v>37</v>
      </c>
      <c r="E1148" s="1" t="s">
        <v>2766</v>
      </c>
      <c r="F1148" s="1" t="s">
        <v>2696</v>
      </c>
      <c r="G1148" s="1"/>
      <c r="H1148" s="1" t="s">
        <v>40</v>
      </c>
      <c r="J1148" s="1">
        <v>5.643</v>
      </c>
      <c r="L1148" s="1" t="s">
        <v>1956</v>
      </c>
      <c r="M1148" s="2">
        <v>43795</v>
      </c>
      <c r="N1148" s="4">
        <v>43795</v>
      </c>
      <c r="O1148" s="1">
        <v>0.0627</v>
      </c>
      <c r="P1148" s="1">
        <f t="shared" si="35"/>
        <v>627</v>
      </c>
      <c r="Q1148" s="1">
        <v>0</v>
      </c>
      <c r="R1148" s="1">
        <f t="shared" si="36"/>
        <v>0</v>
      </c>
      <c r="T1148" s="1" t="s">
        <v>627</v>
      </c>
      <c r="AH1148" s="4">
        <v>44168</v>
      </c>
      <c r="AI1148" s="4">
        <v>44898</v>
      </c>
      <c r="AJ1148" s="7"/>
      <c r="AK1148" s="8"/>
      <c r="AL1148" s="9"/>
      <c r="AM1148" s="10"/>
      <c r="AN1148" s="7"/>
      <c r="AO1148" s="10"/>
      <c r="AP1148" s="10"/>
      <c r="AQ1148" s="10"/>
      <c r="AR1148" s="10"/>
      <c r="AS1148" s="10"/>
      <c r="AT1148" s="10"/>
      <c r="AU1148" s="10"/>
      <c r="AV1148" s="10"/>
      <c r="AW1148" s="10"/>
      <c r="AX1148" s="10"/>
      <c r="AY1148" s="10"/>
      <c r="AZ1148" s="10"/>
      <c r="BA1148" s="10"/>
      <c r="BB1148" s="15"/>
      <c r="BC1148" s="15"/>
    </row>
    <row r="1149" spans="1:55">
      <c r="A1149">
        <v>1148</v>
      </c>
      <c r="B1149" s="1" t="s">
        <v>81</v>
      </c>
      <c r="C1149" s="1" t="s">
        <v>36</v>
      </c>
      <c r="D1149" s="1" t="s">
        <v>37</v>
      </c>
      <c r="E1149" s="1" t="s">
        <v>2767</v>
      </c>
      <c r="F1149" s="1" t="s">
        <v>2768</v>
      </c>
      <c r="G1149" s="1"/>
      <c r="H1149" s="1" t="s">
        <v>40</v>
      </c>
      <c r="J1149" s="1">
        <v>0.81</v>
      </c>
      <c r="L1149" s="1" t="s">
        <v>1956</v>
      </c>
      <c r="M1149" s="2">
        <v>43795</v>
      </c>
      <c r="N1149" s="4">
        <v>43795</v>
      </c>
      <c r="O1149" s="1">
        <v>0.009</v>
      </c>
      <c r="P1149" s="1">
        <f t="shared" si="35"/>
        <v>90</v>
      </c>
      <c r="Q1149" s="1">
        <v>0</v>
      </c>
      <c r="R1149" s="1">
        <f t="shared" si="36"/>
        <v>0</v>
      </c>
      <c r="T1149" s="1" t="s">
        <v>627</v>
      </c>
      <c r="AH1149" s="4">
        <v>44168</v>
      </c>
      <c r="AI1149" s="4">
        <v>44898</v>
      </c>
      <c r="AJ1149" s="7"/>
      <c r="AK1149" s="8"/>
      <c r="AL1149" s="9"/>
      <c r="AM1149" s="10"/>
      <c r="AN1149" s="7"/>
      <c r="AO1149" s="10"/>
      <c r="AP1149" s="10"/>
      <c r="AQ1149" s="10"/>
      <c r="AR1149" s="10"/>
      <c r="AS1149" s="10"/>
      <c r="AT1149" s="10"/>
      <c r="AU1149" s="10"/>
      <c r="AV1149" s="10"/>
      <c r="AW1149" s="10"/>
      <c r="AX1149" s="10"/>
      <c r="AY1149" s="10"/>
      <c r="AZ1149" s="10"/>
      <c r="BA1149" s="10"/>
      <c r="BB1149" s="15"/>
      <c r="BC1149" s="15"/>
    </row>
    <row r="1150" spans="1:55">
      <c r="A1150">
        <v>1149</v>
      </c>
      <c r="B1150" s="1" t="s">
        <v>345</v>
      </c>
      <c r="C1150" s="1" t="s">
        <v>36</v>
      </c>
      <c r="D1150" s="1" t="s">
        <v>66</v>
      </c>
      <c r="E1150" s="1" t="s">
        <v>2769</v>
      </c>
      <c r="F1150" s="1" t="s">
        <v>2770</v>
      </c>
      <c r="G1150" s="1">
        <v>50</v>
      </c>
      <c r="H1150" s="1" t="s">
        <v>124</v>
      </c>
      <c r="J1150" s="1">
        <v>566.678</v>
      </c>
      <c r="L1150" s="1" t="s">
        <v>1956</v>
      </c>
      <c r="M1150" s="2">
        <v>43795</v>
      </c>
      <c r="N1150" s="4">
        <v>43795</v>
      </c>
      <c r="O1150" s="1">
        <v>1.6667</v>
      </c>
      <c r="P1150" s="1">
        <f t="shared" si="35"/>
        <v>16667</v>
      </c>
      <c r="Q1150" s="1">
        <v>0.2</v>
      </c>
      <c r="R1150" s="1">
        <f t="shared" si="36"/>
        <v>3333.4</v>
      </c>
      <c r="T1150" s="1" t="s">
        <v>2771</v>
      </c>
      <c r="AF1150" s="5">
        <v>0.2</v>
      </c>
      <c r="AG1150" s="1" t="s">
        <v>60</v>
      </c>
      <c r="AH1150" s="4">
        <v>44161</v>
      </c>
      <c r="AI1150" s="4">
        <v>45256</v>
      </c>
      <c r="AJ1150" s="7"/>
      <c r="AK1150" s="8"/>
      <c r="AL1150" s="9"/>
      <c r="AM1150" s="10"/>
      <c r="AN1150" s="7"/>
      <c r="AO1150" s="10"/>
      <c r="AP1150" s="10"/>
      <c r="AQ1150" s="10"/>
      <c r="AR1150" s="10"/>
      <c r="AS1150" s="10"/>
      <c r="AT1150" s="10"/>
      <c r="AU1150" s="10"/>
      <c r="AV1150" s="10"/>
      <c r="AW1150" s="10"/>
      <c r="AX1150" s="10"/>
      <c r="AY1150" s="10"/>
      <c r="AZ1150" s="10"/>
      <c r="BA1150" s="10"/>
      <c r="BB1150" s="15"/>
      <c r="BC1150" s="15"/>
    </row>
    <row r="1151" spans="1:55">
      <c r="A1151">
        <v>1150</v>
      </c>
      <c r="B1151" s="1" t="s">
        <v>81</v>
      </c>
      <c r="C1151" s="1" t="s">
        <v>36</v>
      </c>
      <c r="D1151" s="1" t="s">
        <v>61</v>
      </c>
      <c r="E1151" s="1" t="s">
        <v>2772</v>
      </c>
      <c r="F1151" s="1" t="s">
        <v>2773</v>
      </c>
      <c r="G1151" s="1"/>
      <c r="H1151" s="1" t="s">
        <v>40</v>
      </c>
      <c r="J1151" s="1">
        <v>1.155</v>
      </c>
      <c r="L1151" s="1" t="s">
        <v>1956</v>
      </c>
      <c r="M1151" s="2">
        <v>43795</v>
      </c>
      <c r="N1151" s="4">
        <v>43795</v>
      </c>
      <c r="O1151" s="1">
        <v>0.14</v>
      </c>
      <c r="P1151" s="1">
        <f t="shared" si="35"/>
        <v>1400</v>
      </c>
      <c r="Q1151" s="1">
        <v>0</v>
      </c>
      <c r="R1151" s="1">
        <f t="shared" si="36"/>
        <v>0</v>
      </c>
      <c r="T1151" s="1" t="s">
        <v>2774</v>
      </c>
      <c r="AH1151" s="4">
        <v>44340</v>
      </c>
      <c r="AI1151" s="4">
        <v>45069</v>
      </c>
      <c r="AJ1151" s="7"/>
      <c r="AK1151" s="8"/>
      <c r="AL1151" s="9"/>
      <c r="AM1151" s="10"/>
      <c r="AN1151" s="7"/>
      <c r="AO1151" s="10"/>
      <c r="AP1151" s="10"/>
      <c r="AQ1151" s="10"/>
      <c r="AR1151" s="10"/>
      <c r="AS1151" s="10"/>
      <c r="AT1151" s="10"/>
      <c r="AU1151" s="10"/>
      <c r="AV1151" s="10"/>
      <c r="AW1151" s="10"/>
      <c r="AX1151" s="10"/>
      <c r="AY1151" s="10"/>
      <c r="AZ1151" s="10"/>
      <c r="BA1151" s="10"/>
      <c r="BB1151" s="15"/>
      <c r="BC1151" s="15"/>
    </row>
    <row r="1152" spans="1:55">
      <c r="A1152">
        <v>1151</v>
      </c>
      <c r="B1152" s="1" t="s">
        <v>43</v>
      </c>
      <c r="C1152" s="1" t="s">
        <v>36</v>
      </c>
      <c r="D1152" s="1" t="s">
        <v>66</v>
      </c>
      <c r="E1152" s="1" t="s">
        <v>2775</v>
      </c>
      <c r="F1152" s="1" t="s">
        <v>327</v>
      </c>
      <c r="G1152" s="1">
        <v>50</v>
      </c>
      <c r="H1152" s="1" t="s">
        <v>124</v>
      </c>
      <c r="J1152" s="1">
        <v>67.5675</v>
      </c>
      <c r="L1152" s="1" t="s">
        <v>1956</v>
      </c>
      <c r="M1152" s="2">
        <v>43794</v>
      </c>
      <c r="N1152" s="4">
        <v>43794</v>
      </c>
      <c r="O1152" s="1">
        <v>0.1001</v>
      </c>
      <c r="P1152" s="1">
        <f t="shared" si="35"/>
        <v>1001</v>
      </c>
      <c r="Q1152" s="1">
        <v>0.9</v>
      </c>
      <c r="R1152" s="1">
        <f t="shared" si="36"/>
        <v>900.9</v>
      </c>
      <c r="T1152" s="1" t="s">
        <v>2776</v>
      </c>
      <c r="AH1152" s="4">
        <v>44160</v>
      </c>
      <c r="AI1152" s="4">
        <v>45255</v>
      </c>
      <c r="AJ1152" s="7"/>
      <c r="AK1152" s="8"/>
      <c r="AL1152" s="9"/>
      <c r="AM1152" s="10"/>
      <c r="AN1152" s="7"/>
      <c r="AO1152" s="10"/>
      <c r="AP1152" s="10"/>
      <c r="AQ1152" s="10"/>
      <c r="AR1152" s="10"/>
      <c r="AS1152" s="10"/>
      <c r="AT1152" s="10"/>
      <c r="AU1152" s="10"/>
      <c r="AV1152" s="10"/>
      <c r="AW1152" s="10"/>
      <c r="AX1152" s="10"/>
      <c r="AY1152" s="10"/>
      <c r="AZ1152" s="10"/>
      <c r="BA1152" s="10"/>
      <c r="BB1152" s="15"/>
      <c r="BC1152" s="15"/>
    </row>
    <row r="1153" ht="15.6" spans="1:55">
      <c r="A1153">
        <v>1152</v>
      </c>
      <c r="B1153" s="1" t="s">
        <v>43</v>
      </c>
      <c r="C1153" s="1" t="s">
        <v>36</v>
      </c>
      <c r="D1153" s="1" t="s">
        <v>66</v>
      </c>
      <c r="E1153" s="1" t="s">
        <v>2777</v>
      </c>
      <c r="F1153" s="1" t="s">
        <v>2778</v>
      </c>
      <c r="G1153" s="1">
        <v>50</v>
      </c>
      <c r="H1153" s="1" t="s">
        <v>124</v>
      </c>
      <c r="J1153" s="1">
        <v>86.025</v>
      </c>
      <c r="L1153" s="1" t="s">
        <v>1956</v>
      </c>
      <c r="M1153" s="2">
        <v>43794</v>
      </c>
      <c r="N1153" s="4">
        <v>43794</v>
      </c>
      <c r="O1153" s="1">
        <v>0.155</v>
      </c>
      <c r="P1153" s="1">
        <f t="shared" si="35"/>
        <v>1550</v>
      </c>
      <c r="Q1153" s="1">
        <v>0.8</v>
      </c>
      <c r="R1153" s="1">
        <f t="shared" si="36"/>
        <v>1240</v>
      </c>
      <c r="T1153" s="1" t="s">
        <v>2779</v>
      </c>
      <c r="AH1153" s="4">
        <v>44160</v>
      </c>
      <c r="AI1153" s="4">
        <v>45255</v>
      </c>
      <c r="AJ1153" s="11"/>
      <c r="AK1153" s="12"/>
      <c r="AL1153" s="13"/>
      <c r="AM1153" s="14"/>
      <c r="AN1153" s="11"/>
      <c r="AO1153" s="14"/>
      <c r="AP1153" s="14"/>
      <c r="AQ1153" s="14"/>
      <c r="AR1153" s="14"/>
      <c r="AS1153" s="14"/>
      <c r="AT1153" s="14"/>
      <c r="AU1153" s="14"/>
      <c r="AV1153" s="14"/>
      <c r="AW1153" s="14"/>
      <c r="AX1153" s="14"/>
      <c r="AY1153" s="14"/>
      <c r="AZ1153" s="14"/>
      <c r="BA1153" s="14"/>
      <c r="BB1153" s="16"/>
      <c r="BC1153" s="16"/>
    </row>
    <row r="1154" spans="1:55">
      <c r="A1154">
        <v>1153</v>
      </c>
      <c r="B1154" s="1" t="s">
        <v>90</v>
      </c>
      <c r="C1154" s="1" t="s">
        <v>36</v>
      </c>
      <c r="D1154" s="1" t="s">
        <v>99</v>
      </c>
      <c r="E1154" s="1" t="s">
        <v>2780</v>
      </c>
      <c r="F1154" s="1" t="s">
        <v>2781</v>
      </c>
      <c r="G1154" s="1"/>
      <c r="H1154" s="1" t="s">
        <v>40</v>
      </c>
      <c r="J1154" s="1">
        <v>0</v>
      </c>
      <c r="L1154" s="1" t="s">
        <v>1956</v>
      </c>
      <c r="M1154" s="2">
        <v>43794</v>
      </c>
      <c r="N1154" s="4">
        <v>43794</v>
      </c>
      <c r="O1154" s="1">
        <v>0.5938</v>
      </c>
      <c r="P1154" s="1">
        <f t="shared" si="35"/>
        <v>5938</v>
      </c>
      <c r="Q1154" s="1">
        <v>0</v>
      </c>
      <c r="R1154" s="1">
        <f t="shared" si="36"/>
        <v>0</v>
      </c>
      <c r="T1154" s="1" t="s">
        <v>2782</v>
      </c>
      <c r="AF1154" s="5">
        <v>1</v>
      </c>
      <c r="AG1154" s="1" t="s">
        <v>60</v>
      </c>
      <c r="AH1154" s="4">
        <v>44159</v>
      </c>
      <c r="AI1154" s="4">
        <v>44889</v>
      </c>
      <c r="AJ1154" s="7"/>
      <c r="AK1154" s="8"/>
      <c r="AL1154" s="9"/>
      <c r="AM1154" s="10"/>
      <c r="AN1154" s="7"/>
      <c r="AO1154" s="10"/>
      <c r="AP1154" s="10"/>
      <c r="AQ1154" s="10"/>
      <c r="AR1154" s="10"/>
      <c r="AS1154" s="10"/>
      <c r="AT1154" s="10"/>
      <c r="AU1154" s="10"/>
      <c r="AV1154" s="10"/>
      <c r="AW1154" s="10"/>
      <c r="AX1154" s="10"/>
      <c r="AY1154" s="10"/>
      <c r="AZ1154" s="10"/>
      <c r="BA1154" s="10"/>
      <c r="BB1154" s="15"/>
      <c r="BC1154" s="15"/>
    </row>
    <row r="1155" ht="15.6" spans="1:55">
      <c r="A1155">
        <v>1154</v>
      </c>
      <c r="B1155" s="1" t="s">
        <v>35</v>
      </c>
      <c r="C1155" s="1" t="s">
        <v>36</v>
      </c>
      <c r="D1155" s="1" t="s">
        <v>37</v>
      </c>
      <c r="E1155" s="1" t="s">
        <v>2783</v>
      </c>
      <c r="F1155" s="1" t="s">
        <v>913</v>
      </c>
      <c r="G1155" s="1"/>
      <c r="H1155" s="1" t="s">
        <v>40</v>
      </c>
      <c r="J1155" s="1">
        <v>65.8997</v>
      </c>
      <c r="L1155" s="1" t="s">
        <v>1956</v>
      </c>
      <c r="M1155" s="2">
        <v>43791</v>
      </c>
      <c r="N1155" s="4">
        <v>43791</v>
      </c>
      <c r="O1155" s="1">
        <v>0.2627</v>
      </c>
      <c r="P1155" s="1">
        <f t="shared" ref="P1155:P1218" si="37">O1155*10000</f>
        <v>2627</v>
      </c>
      <c r="Q1155" s="1">
        <v>0</v>
      </c>
      <c r="R1155" s="1">
        <f t="shared" si="36"/>
        <v>0</v>
      </c>
      <c r="T1155" s="1" t="s">
        <v>914</v>
      </c>
      <c r="AH1155" s="4">
        <v>44164</v>
      </c>
      <c r="AI1155" s="4">
        <v>44894</v>
      </c>
      <c r="AJ1155" s="11"/>
      <c r="AK1155" s="12"/>
      <c r="AL1155" s="13"/>
      <c r="AM1155" s="14"/>
      <c r="AN1155" s="11"/>
      <c r="AO1155" s="14"/>
      <c r="AP1155" s="14"/>
      <c r="AQ1155" s="14"/>
      <c r="AR1155" s="14"/>
      <c r="AS1155" s="14"/>
      <c r="AT1155" s="14"/>
      <c r="AU1155" s="14"/>
      <c r="AV1155" s="14"/>
      <c r="AW1155" s="14"/>
      <c r="AX1155" s="14"/>
      <c r="AY1155" s="14"/>
      <c r="AZ1155" s="14"/>
      <c r="BA1155" s="14"/>
      <c r="BB1155" s="16"/>
      <c r="BC1155" s="16"/>
    </row>
    <row r="1156" ht="15.6" spans="1:55">
      <c r="A1156">
        <v>1155</v>
      </c>
      <c r="B1156" s="1" t="s">
        <v>43</v>
      </c>
      <c r="C1156" s="1" t="s">
        <v>36</v>
      </c>
      <c r="D1156" s="1" t="s">
        <v>95</v>
      </c>
      <c r="E1156" s="1" t="s">
        <v>2784</v>
      </c>
      <c r="F1156" s="1" t="s">
        <v>2785</v>
      </c>
      <c r="G1156" s="1">
        <v>50</v>
      </c>
      <c r="H1156" s="1" t="s">
        <v>47</v>
      </c>
      <c r="J1156" s="1">
        <v>4642</v>
      </c>
      <c r="L1156" s="1" t="s">
        <v>1956</v>
      </c>
      <c r="M1156" s="2">
        <v>43791</v>
      </c>
      <c r="N1156" s="4">
        <v>43791</v>
      </c>
      <c r="O1156" s="1">
        <v>4.3955</v>
      </c>
      <c r="P1156" s="1">
        <f t="shared" si="37"/>
        <v>43955</v>
      </c>
      <c r="Q1156" s="1">
        <v>0.7</v>
      </c>
      <c r="R1156" s="1">
        <f t="shared" si="36"/>
        <v>30768.5</v>
      </c>
      <c r="T1156" s="1" t="s">
        <v>2786</v>
      </c>
      <c r="AH1156" s="4">
        <v>44185</v>
      </c>
      <c r="AI1156" s="4">
        <v>44915</v>
      </c>
      <c r="AJ1156" s="11"/>
      <c r="AK1156" s="12"/>
      <c r="AL1156" s="13"/>
      <c r="AM1156" s="14"/>
      <c r="AN1156" s="11"/>
      <c r="AO1156" s="14"/>
      <c r="AP1156" s="14"/>
      <c r="AQ1156" s="14"/>
      <c r="AR1156" s="14"/>
      <c r="AS1156" s="14"/>
      <c r="AT1156" s="14"/>
      <c r="AU1156" s="14"/>
      <c r="AV1156" s="14"/>
      <c r="AW1156" s="14"/>
      <c r="AX1156" s="14"/>
      <c r="AY1156" s="14"/>
      <c r="AZ1156" s="14"/>
      <c r="BA1156" s="14"/>
      <c r="BB1156" s="16"/>
      <c r="BC1156" s="16"/>
    </row>
    <row r="1157" spans="1:55">
      <c r="A1157">
        <v>1156</v>
      </c>
      <c r="B1157" s="1" t="s">
        <v>49</v>
      </c>
      <c r="C1157" s="1" t="s">
        <v>36</v>
      </c>
      <c r="D1157" s="1" t="s">
        <v>95</v>
      </c>
      <c r="E1157" s="1" t="s">
        <v>2787</v>
      </c>
      <c r="F1157" s="1" t="s">
        <v>2788</v>
      </c>
      <c r="G1157" s="1">
        <v>70</v>
      </c>
      <c r="H1157" s="1" t="s">
        <v>64</v>
      </c>
      <c r="J1157" s="1">
        <v>12756.8358</v>
      </c>
      <c r="L1157" s="1" t="s">
        <v>1956</v>
      </c>
      <c r="M1157" s="2">
        <v>43790</v>
      </c>
      <c r="N1157" s="4">
        <v>43790</v>
      </c>
      <c r="O1157" s="1">
        <v>1.8313</v>
      </c>
      <c r="P1157" s="1">
        <f t="shared" si="37"/>
        <v>18313</v>
      </c>
      <c r="Q1157" s="1">
        <v>1.5</v>
      </c>
      <c r="R1157" s="1">
        <f t="shared" si="36"/>
        <v>27469.5</v>
      </c>
      <c r="T1157" s="1" t="s">
        <v>2789</v>
      </c>
      <c r="AF1157" s="5">
        <v>1</v>
      </c>
      <c r="AG1157" s="1" t="s">
        <v>54</v>
      </c>
      <c r="AH1157" s="4">
        <v>44170</v>
      </c>
      <c r="AI1157" s="4">
        <v>45265</v>
      </c>
      <c r="AJ1157" s="7"/>
      <c r="AK1157" s="8"/>
      <c r="AL1157" s="9"/>
      <c r="AM1157" s="10"/>
      <c r="AN1157" s="7"/>
      <c r="AO1157" s="10"/>
      <c r="AP1157" s="10"/>
      <c r="AQ1157" s="10"/>
      <c r="AR1157" s="10"/>
      <c r="AS1157" s="10"/>
      <c r="AT1157" s="10"/>
      <c r="AU1157" s="10"/>
      <c r="AV1157" s="10"/>
      <c r="AW1157" s="10"/>
      <c r="AX1157" s="10"/>
      <c r="AY1157" s="10"/>
      <c r="AZ1157" s="10"/>
      <c r="BA1157" s="10"/>
      <c r="BB1157" s="15"/>
      <c r="BC1157" s="15"/>
    </row>
    <row r="1158" ht="15.6" spans="1:55">
      <c r="A1158">
        <v>1157</v>
      </c>
      <c r="B1158" s="1" t="s">
        <v>43</v>
      </c>
      <c r="C1158" s="1" t="s">
        <v>36</v>
      </c>
      <c r="D1158" s="1" t="s">
        <v>95</v>
      </c>
      <c r="E1158" s="1" t="s">
        <v>2790</v>
      </c>
      <c r="F1158" s="1" t="s">
        <v>2791</v>
      </c>
      <c r="G1158" s="1">
        <v>36</v>
      </c>
      <c r="H1158" s="1" t="s">
        <v>124</v>
      </c>
      <c r="J1158" s="1">
        <v>194.0896</v>
      </c>
      <c r="L1158" s="1" t="s">
        <v>1956</v>
      </c>
      <c r="M1158" s="2">
        <v>43790</v>
      </c>
      <c r="N1158" s="4">
        <v>43790</v>
      </c>
      <c r="O1158" s="1">
        <v>0.2096</v>
      </c>
      <c r="P1158" s="1">
        <f t="shared" si="37"/>
        <v>2096</v>
      </c>
      <c r="Q1158" s="1">
        <v>0.9</v>
      </c>
      <c r="R1158" s="1">
        <f t="shared" si="36"/>
        <v>1886.4</v>
      </c>
      <c r="T1158" s="1" t="s">
        <v>2792</v>
      </c>
      <c r="AH1158" s="4">
        <v>44185</v>
      </c>
      <c r="AI1158" s="4">
        <v>44915</v>
      </c>
      <c r="AJ1158" s="11"/>
      <c r="AK1158" s="12"/>
      <c r="AL1158" s="13"/>
      <c r="AM1158" s="14"/>
      <c r="AN1158" s="11"/>
      <c r="AO1158" s="14"/>
      <c r="AP1158" s="14"/>
      <c r="AQ1158" s="14"/>
      <c r="AR1158" s="14"/>
      <c r="AS1158" s="14"/>
      <c r="AT1158" s="14"/>
      <c r="AU1158" s="14"/>
      <c r="AV1158" s="14"/>
      <c r="AW1158" s="14"/>
      <c r="AX1158" s="14"/>
      <c r="AY1158" s="14"/>
      <c r="AZ1158" s="14"/>
      <c r="BA1158" s="14"/>
      <c r="BB1158" s="16"/>
      <c r="BC1158" s="16"/>
    </row>
    <row r="1159" spans="1:55">
      <c r="A1159">
        <v>1158</v>
      </c>
      <c r="B1159" s="1" t="s">
        <v>90</v>
      </c>
      <c r="C1159" s="1" t="s">
        <v>36</v>
      </c>
      <c r="D1159" s="1" t="s">
        <v>66</v>
      </c>
      <c r="E1159" s="1" t="s">
        <v>2793</v>
      </c>
      <c r="F1159" s="1" t="s">
        <v>2794</v>
      </c>
      <c r="G1159" s="1"/>
      <c r="H1159" s="1" t="s">
        <v>40</v>
      </c>
      <c r="J1159" s="1">
        <v>155.2099</v>
      </c>
      <c r="L1159" s="1" t="s">
        <v>1956</v>
      </c>
      <c r="M1159" s="2">
        <v>43790</v>
      </c>
      <c r="N1159" s="4">
        <v>43790</v>
      </c>
      <c r="O1159" s="1">
        <v>0.4625</v>
      </c>
      <c r="P1159" s="1">
        <f t="shared" si="37"/>
        <v>4625</v>
      </c>
      <c r="Q1159" s="1">
        <v>0</v>
      </c>
      <c r="R1159" s="1">
        <f t="shared" si="36"/>
        <v>0</v>
      </c>
      <c r="T1159" s="1" t="s">
        <v>850</v>
      </c>
      <c r="AF1159" s="5">
        <v>0.2</v>
      </c>
      <c r="AG1159" s="1" t="s">
        <v>60</v>
      </c>
      <c r="AH1159" s="4">
        <v>44156</v>
      </c>
      <c r="AI1159" s="4">
        <v>45251</v>
      </c>
      <c r="AJ1159" s="7"/>
      <c r="AK1159" s="8"/>
      <c r="AL1159" s="9"/>
      <c r="AM1159" s="10"/>
      <c r="AN1159" s="7"/>
      <c r="AO1159" s="10"/>
      <c r="AP1159" s="10"/>
      <c r="AQ1159" s="10"/>
      <c r="AR1159" s="10"/>
      <c r="AS1159" s="10"/>
      <c r="AT1159" s="10"/>
      <c r="AU1159" s="10"/>
      <c r="AV1159" s="10"/>
      <c r="AW1159" s="10"/>
      <c r="AX1159" s="10"/>
      <c r="AY1159" s="10"/>
      <c r="AZ1159" s="10"/>
      <c r="BA1159" s="10"/>
      <c r="BB1159" s="15"/>
      <c r="BC1159" s="15"/>
    </row>
    <row r="1160" spans="1:55">
      <c r="A1160">
        <v>1159</v>
      </c>
      <c r="B1160" s="1" t="s">
        <v>43</v>
      </c>
      <c r="C1160" s="1" t="s">
        <v>36</v>
      </c>
      <c r="D1160" s="1" t="s">
        <v>95</v>
      </c>
      <c r="E1160" s="1" t="s">
        <v>2795</v>
      </c>
      <c r="F1160" s="1" t="s">
        <v>2785</v>
      </c>
      <c r="G1160" s="1">
        <v>50</v>
      </c>
      <c r="H1160" s="1" t="s">
        <v>47</v>
      </c>
      <c r="J1160" s="1">
        <v>2714</v>
      </c>
      <c r="L1160" s="1" t="s">
        <v>1956</v>
      </c>
      <c r="M1160" s="2">
        <v>43789</v>
      </c>
      <c r="N1160" s="4">
        <v>43789</v>
      </c>
      <c r="O1160" s="1">
        <v>2.5703</v>
      </c>
      <c r="P1160" s="1">
        <f t="shared" si="37"/>
        <v>25703</v>
      </c>
      <c r="Q1160" s="1">
        <v>0.6</v>
      </c>
      <c r="R1160" s="1">
        <f t="shared" si="36"/>
        <v>15421.8</v>
      </c>
      <c r="T1160" s="1" t="s">
        <v>2796</v>
      </c>
      <c r="AH1160" s="4">
        <v>44185</v>
      </c>
      <c r="AI1160" s="4">
        <v>44915</v>
      </c>
      <c r="AJ1160" s="7"/>
      <c r="AK1160" s="8"/>
      <c r="AL1160" s="9"/>
      <c r="AM1160" s="10"/>
      <c r="AN1160" s="7"/>
      <c r="AO1160" s="10"/>
      <c r="AP1160" s="10"/>
      <c r="AQ1160" s="10"/>
      <c r="AR1160" s="10"/>
      <c r="AS1160" s="10"/>
      <c r="AT1160" s="10"/>
      <c r="AU1160" s="10"/>
      <c r="AV1160" s="10"/>
      <c r="AW1160" s="10"/>
      <c r="AX1160" s="10"/>
      <c r="AY1160" s="10"/>
      <c r="AZ1160" s="10"/>
      <c r="BA1160" s="10"/>
      <c r="BB1160" s="15"/>
      <c r="BC1160" s="15"/>
    </row>
    <row r="1161" ht="15.6" spans="1:55">
      <c r="A1161">
        <v>1160</v>
      </c>
      <c r="B1161" s="1" t="s">
        <v>43</v>
      </c>
      <c r="C1161" s="1" t="s">
        <v>36</v>
      </c>
      <c r="D1161" s="1" t="s">
        <v>91</v>
      </c>
      <c r="E1161" s="1" t="s">
        <v>2797</v>
      </c>
      <c r="F1161" s="1" t="s">
        <v>2798</v>
      </c>
      <c r="G1161" s="1">
        <v>50</v>
      </c>
      <c r="H1161" s="1" t="s">
        <v>47</v>
      </c>
      <c r="J1161" s="1">
        <v>245.904</v>
      </c>
      <c r="L1161" s="1" t="s">
        <v>1956</v>
      </c>
      <c r="M1161" s="2">
        <v>43789</v>
      </c>
      <c r="N1161" s="4">
        <v>43789</v>
      </c>
      <c r="O1161" s="1">
        <v>0.188</v>
      </c>
      <c r="P1161" s="1">
        <f t="shared" si="37"/>
        <v>1880</v>
      </c>
      <c r="Q1161" s="1">
        <v>1.2</v>
      </c>
      <c r="R1161" s="1">
        <f t="shared" ref="R1161:R1224" si="38">P1161*Q1161</f>
        <v>2256</v>
      </c>
      <c r="T1161" s="1" t="s">
        <v>2799</v>
      </c>
      <c r="AH1161" s="4">
        <v>43984</v>
      </c>
      <c r="AI1161" s="4">
        <v>44713</v>
      </c>
      <c r="AJ1161" s="11"/>
      <c r="AK1161" s="12"/>
      <c r="AL1161" s="13"/>
      <c r="AM1161" s="14"/>
      <c r="AN1161" s="11"/>
      <c r="AO1161" s="14"/>
      <c r="AP1161" s="14"/>
      <c r="AQ1161" s="14"/>
      <c r="AR1161" s="14"/>
      <c r="AS1161" s="14"/>
      <c r="AT1161" s="14"/>
      <c r="AU1161" s="14"/>
      <c r="AV1161" s="14"/>
      <c r="AW1161" s="14"/>
      <c r="AX1161" s="14"/>
      <c r="AY1161" s="14"/>
      <c r="AZ1161" s="14"/>
      <c r="BA1161" s="14"/>
      <c r="BB1161" s="16"/>
      <c r="BC1161" s="16"/>
    </row>
    <row r="1162" ht="15.6" spans="1:55">
      <c r="A1162">
        <v>1161</v>
      </c>
      <c r="B1162" s="1" t="s">
        <v>43</v>
      </c>
      <c r="C1162" s="1" t="s">
        <v>36</v>
      </c>
      <c r="D1162" s="1" t="s">
        <v>61</v>
      </c>
      <c r="E1162" s="1" t="s">
        <v>2800</v>
      </c>
      <c r="F1162" s="1" t="s">
        <v>2801</v>
      </c>
      <c r="G1162" s="1">
        <v>50</v>
      </c>
      <c r="H1162" s="1" t="s">
        <v>47</v>
      </c>
      <c r="J1162" s="1">
        <v>15360.708</v>
      </c>
      <c r="L1162" s="1" t="s">
        <v>1956</v>
      </c>
      <c r="M1162" s="2">
        <v>43789</v>
      </c>
      <c r="N1162" s="4">
        <v>43789</v>
      </c>
      <c r="O1162" s="1">
        <v>9.372</v>
      </c>
      <c r="P1162" s="1">
        <f t="shared" si="37"/>
        <v>93720</v>
      </c>
      <c r="Q1162" s="1">
        <v>1.6</v>
      </c>
      <c r="R1162" s="1">
        <f t="shared" si="38"/>
        <v>149952</v>
      </c>
      <c r="T1162" s="1" t="s">
        <v>2802</v>
      </c>
      <c r="AH1162" s="4">
        <v>43971</v>
      </c>
      <c r="AI1162" s="4">
        <v>44700</v>
      </c>
      <c r="AJ1162" s="11"/>
      <c r="AK1162" s="12"/>
      <c r="AL1162" s="13"/>
      <c r="AM1162" s="14"/>
      <c r="AN1162" s="11"/>
      <c r="AO1162" s="14"/>
      <c r="AP1162" s="14"/>
      <c r="AQ1162" s="14"/>
      <c r="AR1162" s="14"/>
      <c r="AS1162" s="14"/>
      <c r="AT1162" s="14"/>
      <c r="AU1162" s="14"/>
      <c r="AV1162" s="14"/>
      <c r="AW1162" s="14"/>
      <c r="AX1162" s="14"/>
      <c r="AY1162" s="14"/>
      <c r="AZ1162" s="14"/>
      <c r="BA1162" s="14"/>
      <c r="BB1162" s="16"/>
      <c r="BC1162" s="16"/>
    </row>
    <row r="1163" spans="1:55">
      <c r="A1163">
        <v>1162</v>
      </c>
      <c r="B1163" s="1" t="s">
        <v>49</v>
      </c>
      <c r="C1163" s="1" t="s">
        <v>36</v>
      </c>
      <c r="D1163" s="1" t="s">
        <v>66</v>
      </c>
      <c r="E1163" s="1" t="s">
        <v>2803</v>
      </c>
      <c r="F1163" s="1" t="s">
        <v>564</v>
      </c>
      <c r="G1163" s="1">
        <v>70</v>
      </c>
      <c r="H1163" s="1" t="s">
        <v>64</v>
      </c>
      <c r="J1163" s="1">
        <v>201</v>
      </c>
      <c r="L1163" s="1" t="s">
        <v>1956</v>
      </c>
      <c r="M1163" s="2">
        <v>43789</v>
      </c>
      <c r="N1163" s="4">
        <v>43789</v>
      </c>
      <c r="O1163" s="1">
        <v>0.0426</v>
      </c>
      <c r="P1163" s="1">
        <f t="shared" si="37"/>
        <v>426</v>
      </c>
      <c r="Q1163" s="1">
        <v>1.3</v>
      </c>
      <c r="R1163" s="1">
        <f t="shared" si="38"/>
        <v>553.8</v>
      </c>
      <c r="T1163" s="1" t="s">
        <v>2804</v>
      </c>
      <c r="AF1163" s="5">
        <v>0.2</v>
      </c>
      <c r="AG1163" s="1" t="s">
        <v>54</v>
      </c>
      <c r="AH1163" s="4">
        <v>44185</v>
      </c>
      <c r="AI1163" s="4">
        <v>45280</v>
      </c>
      <c r="AJ1163" s="7"/>
      <c r="AK1163" s="8"/>
      <c r="AL1163" s="9"/>
      <c r="AM1163" s="10"/>
      <c r="AN1163" s="7"/>
      <c r="AO1163" s="10"/>
      <c r="AP1163" s="10"/>
      <c r="AQ1163" s="10"/>
      <c r="AR1163" s="10"/>
      <c r="AS1163" s="10"/>
      <c r="AT1163" s="10"/>
      <c r="AU1163" s="10"/>
      <c r="AV1163" s="10"/>
      <c r="AW1163" s="10"/>
      <c r="AX1163" s="10"/>
      <c r="AY1163" s="10"/>
      <c r="AZ1163" s="10"/>
      <c r="BA1163" s="10"/>
      <c r="BB1163" s="15"/>
      <c r="BC1163" s="15"/>
    </row>
    <row r="1164" ht="15.6" spans="1:55">
      <c r="A1164">
        <v>1163</v>
      </c>
      <c r="B1164" s="1" t="s">
        <v>43</v>
      </c>
      <c r="C1164" s="1" t="s">
        <v>36</v>
      </c>
      <c r="D1164" s="1" t="s">
        <v>91</v>
      </c>
      <c r="E1164" s="1" t="s">
        <v>2805</v>
      </c>
      <c r="F1164" s="1" t="s">
        <v>2798</v>
      </c>
      <c r="G1164" s="1">
        <v>50</v>
      </c>
      <c r="H1164" s="1" t="s">
        <v>47</v>
      </c>
      <c r="J1164" s="1">
        <v>339.426</v>
      </c>
      <c r="L1164" s="1" t="s">
        <v>1956</v>
      </c>
      <c r="M1164" s="2">
        <v>43789</v>
      </c>
      <c r="N1164" s="4">
        <v>43789</v>
      </c>
      <c r="O1164" s="1">
        <v>0.2595</v>
      </c>
      <c r="P1164" s="1">
        <f t="shared" si="37"/>
        <v>2595</v>
      </c>
      <c r="Q1164" s="1">
        <v>1.2</v>
      </c>
      <c r="R1164" s="1">
        <f t="shared" si="38"/>
        <v>3114</v>
      </c>
      <c r="T1164" s="1" t="s">
        <v>2806</v>
      </c>
      <c r="AH1164" s="4">
        <v>43984</v>
      </c>
      <c r="AI1164" s="4">
        <v>44713</v>
      </c>
      <c r="AJ1164" s="11"/>
      <c r="AK1164" s="12"/>
      <c r="AL1164" s="13"/>
      <c r="AM1164" s="14"/>
      <c r="AN1164" s="11"/>
      <c r="AO1164" s="14"/>
      <c r="AP1164" s="14"/>
      <c r="AQ1164" s="14"/>
      <c r="AR1164" s="14"/>
      <c r="AS1164" s="14"/>
      <c r="AT1164" s="14"/>
      <c r="AU1164" s="14"/>
      <c r="AV1164" s="14"/>
      <c r="AW1164" s="14"/>
      <c r="AX1164" s="14"/>
      <c r="AY1164" s="14"/>
      <c r="AZ1164" s="14"/>
      <c r="BA1164" s="14"/>
      <c r="BB1164" s="16"/>
      <c r="BC1164" s="16"/>
    </row>
    <row r="1165" ht="15.6" spans="1:55">
      <c r="A1165">
        <v>1164</v>
      </c>
      <c r="B1165" s="1" t="s">
        <v>43</v>
      </c>
      <c r="C1165" s="1" t="s">
        <v>36</v>
      </c>
      <c r="D1165" s="1" t="s">
        <v>91</v>
      </c>
      <c r="E1165" s="1" t="s">
        <v>2807</v>
      </c>
      <c r="F1165" s="1" t="s">
        <v>2798</v>
      </c>
      <c r="G1165" s="1">
        <v>50</v>
      </c>
      <c r="H1165" s="1" t="s">
        <v>47</v>
      </c>
      <c r="J1165" s="1">
        <v>241.488</v>
      </c>
      <c r="L1165" s="1" t="s">
        <v>1956</v>
      </c>
      <c r="M1165" s="2">
        <v>43789</v>
      </c>
      <c r="N1165" s="4">
        <v>43789</v>
      </c>
      <c r="O1165" s="1">
        <v>0.234</v>
      </c>
      <c r="P1165" s="1">
        <f t="shared" si="37"/>
        <v>2340</v>
      </c>
      <c r="Q1165" s="1">
        <v>1.2</v>
      </c>
      <c r="R1165" s="1">
        <f t="shared" si="38"/>
        <v>2808</v>
      </c>
      <c r="T1165" s="1" t="s">
        <v>2808</v>
      </c>
      <c r="AH1165" s="4">
        <v>43984</v>
      </c>
      <c r="AI1165" s="4">
        <v>44713</v>
      </c>
      <c r="AJ1165" s="11"/>
      <c r="AK1165" s="12"/>
      <c r="AL1165" s="13"/>
      <c r="AM1165" s="14"/>
      <c r="AN1165" s="11"/>
      <c r="AO1165" s="14"/>
      <c r="AP1165" s="14"/>
      <c r="AQ1165" s="14"/>
      <c r="AR1165" s="14"/>
      <c r="AS1165" s="14"/>
      <c r="AT1165" s="14"/>
      <c r="AU1165" s="14"/>
      <c r="AV1165" s="14"/>
      <c r="AW1165" s="14"/>
      <c r="AX1165" s="14"/>
      <c r="AY1165" s="14"/>
      <c r="AZ1165" s="14"/>
      <c r="BA1165" s="14"/>
      <c r="BB1165" s="16"/>
      <c r="BC1165" s="16"/>
    </row>
    <row r="1166" spans="1:55">
      <c r="A1166">
        <v>1165</v>
      </c>
      <c r="B1166" s="1" t="s">
        <v>43</v>
      </c>
      <c r="C1166" s="1" t="s">
        <v>36</v>
      </c>
      <c r="D1166" s="1" t="s">
        <v>95</v>
      </c>
      <c r="E1166" s="1" t="s">
        <v>2809</v>
      </c>
      <c r="F1166" s="1" t="s">
        <v>2810</v>
      </c>
      <c r="G1166" s="1">
        <v>50</v>
      </c>
      <c r="H1166" s="1" t="s">
        <v>124</v>
      </c>
      <c r="J1166" s="1">
        <v>871.488</v>
      </c>
      <c r="L1166" s="1" t="s">
        <v>1956</v>
      </c>
      <c r="M1166" s="2">
        <v>43789</v>
      </c>
      <c r="N1166" s="4">
        <v>43789</v>
      </c>
      <c r="O1166" s="1">
        <v>0.816</v>
      </c>
      <c r="P1166" s="1">
        <f t="shared" si="37"/>
        <v>8160</v>
      </c>
      <c r="Q1166" s="1">
        <v>1.2</v>
      </c>
      <c r="R1166" s="1">
        <f t="shared" si="38"/>
        <v>9792</v>
      </c>
      <c r="T1166" s="1" t="s">
        <v>2811</v>
      </c>
      <c r="AH1166" s="4">
        <v>44185</v>
      </c>
      <c r="AI1166" s="4">
        <v>44915</v>
      </c>
      <c r="AJ1166" s="7"/>
      <c r="AK1166" s="8"/>
      <c r="AL1166" s="9"/>
      <c r="AM1166" s="10"/>
      <c r="AN1166" s="7"/>
      <c r="AO1166" s="10"/>
      <c r="AP1166" s="10"/>
      <c r="AQ1166" s="10"/>
      <c r="AR1166" s="10"/>
      <c r="AS1166" s="10"/>
      <c r="AT1166" s="10"/>
      <c r="AU1166" s="10"/>
      <c r="AV1166" s="10"/>
      <c r="AW1166" s="10"/>
      <c r="AX1166" s="10"/>
      <c r="AY1166" s="10"/>
      <c r="AZ1166" s="10"/>
      <c r="BA1166" s="10"/>
      <c r="BB1166" s="15"/>
      <c r="BC1166" s="15"/>
    </row>
    <row r="1167" spans="1:55">
      <c r="A1167">
        <v>1166</v>
      </c>
      <c r="B1167" s="1" t="s">
        <v>35</v>
      </c>
      <c r="C1167" s="1" t="s">
        <v>36</v>
      </c>
      <c r="D1167" s="1" t="s">
        <v>66</v>
      </c>
      <c r="E1167" s="1" t="s">
        <v>2812</v>
      </c>
      <c r="F1167" s="1" t="s">
        <v>2813</v>
      </c>
      <c r="G1167" s="1"/>
      <c r="H1167" s="1" t="s">
        <v>40</v>
      </c>
      <c r="J1167" s="1">
        <v>1471.7053</v>
      </c>
      <c r="L1167" s="1" t="s">
        <v>1956</v>
      </c>
      <c r="M1167" s="2">
        <v>43789</v>
      </c>
      <c r="N1167" s="4">
        <v>43789</v>
      </c>
      <c r="O1167" s="1">
        <v>3.8136</v>
      </c>
      <c r="P1167" s="1">
        <f t="shared" si="37"/>
        <v>38136</v>
      </c>
      <c r="Q1167" s="1">
        <v>0</v>
      </c>
      <c r="R1167" s="1">
        <f t="shared" si="38"/>
        <v>0</v>
      </c>
      <c r="T1167" s="1" t="s">
        <v>2814</v>
      </c>
      <c r="AH1167" s="4">
        <v>44155</v>
      </c>
      <c r="AI1167" s="4">
        <v>45250</v>
      </c>
      <c r="AJ1167" s="7"/>
      <c r="AK1167" s="8"/>
      <c r="AL1167" s="9"/>
      <c r="AM1167" s="10"/>
      <c r="AN1167" s="7"/>
      <c r="AO1167" s="10"/>
      <c r="AP1167" s="10"/>
      <c r="AQ1167" s="10"/>
      <c r="AR1167" s="10"/>
      <c r="AS1167" s="10"/>
      <c r="AT1167" s="10"/>
      <c r="AU1167" s="10"/>
      <c r="AV1167" s="10"/>
      <c r="AW1167" s="10"/>
      <c r="AX1167" s="10"/>
      <c r="AY1167" s="10"/>
      <c r="AZ1167" s="10"/>
      <c r="BA1167" s="10"/>
      <c r="BB1167" s="15"/>
      <c r="BC1167" s="15"/>
    </row>
    <row r="1168" spans="1:55">
      <c r="A1168">
        <v>1167</v>
      </c>
      <c r="B1168" s="1" t="s">
        <v>43</v>
      </c>
      <c r="C1168" s="1" t="s">
        <v>36</v>
      </c>
      <c r="D1168" s="1" t="s">
        <v>91</v>
      </c>
      <c r="E1168" s="1" t="s">
        <v>2815</v>
      </c>
      <c r="F1168" s="1" t="s">
        <v>2798</v>
      </c>
      <c r="G1168" s="1">
        <v>50</v>
      </c>
      <c r="H1168" s="1" t="s">
        <v>47</v>
      </c>
      <c r="J1168" s="1">
        <v>350</v>
      </c>
      <c r="L1168" s="1" t="s">
        <v>1956</v>
      </c>
      <c r="M1168" s="2">
        <v>43789</v>
      </c>
      <c r="N1168" s="4">
        <v>43789</v>
      </c>
      <c r="O1168" s="1">
        <v>0.25</v>
      </c>
      <c r="P1168" s="1">
        <f t="shared" si="37"/>
        <v>2500</v>
      </c>
      <c r="Q1168" s="1">
        <v>1.2</v>
      </c>
      <c r="R1168" s="1">
        <f t="shared" si="38"/>
        <v>3000</v>
      </c>
      <c r="T1168" s="1" t="s">
        <v>2816</v>
      </c>
      <c r="AH1168" s="4">
        <v>43984</v>
      </c>
      <c r="AI1168" s="4">
        <v>44713</v>
      </c>
      <c r="AJ1168" s="7"/>
      <c r="AK1168" s="8"/>
      <c r="AL1168" s="9"/>
      <c r="AM1168" s="10"/>
      <c r="AN1168" s="7"/>
      <c r="AO1168" s="10"/>
      <c r="AP1168" s="10"/>
      <c r="AQ1168" s="10"/>
      <c r="AR1168" s="10"/>
      <c r="AS1168" s="10"/>
      <c r="AT1168" s="10"/>
      <c r="AU1168" s="10"/>
      <c r="AV1168" s="10"/>
      <c r="AW1168" s="10"/>
      <c r="AX1168" s="10"/>
      <c r="AY1168" s="10"/>
      <c r="AZ1168" s="10"/>
      <c r="BA1168" s="10"/>
      <c r="BB1168" s="15"/>
      <c r="BC1168" s="15"/>
    </row>
    <row r="1169" spans="1:55">
      <c r="A1169">
        <v>1168</v>
      </c>
      <c r="B1169" s="1" t="s">
        <v>81</v>
      </c>
      <c r="C1169" s="1" t="s">
        <v>36</v>
      </c>
      <c r="D1169" s="1" t="s">
        <v>99</v>
      </c>
      <c r="E1169" s="1" t="s">
        <v>2817</v>
      </c>
      <c r="F1169" s="1" t="s">
        <v>2818</v>
      </c>
      <c r="G1169" s="1"/>
      <c r="H1169" s="1" t="s">
        <v>40</v>
      </c>
      <c r="J1169" s="1">
        <v>0</v>
      </c>
      <c r="L1169" s="1" t="s">
        <v>1956</v>
      </c>
      <c r="M1169" s="2">
        <v>43789</v>
      </c>
      <c r="N1169" s="4">
        <v>43789</v>
      </c>
      <c r="O1169" s="1">
        <v>4.4804</v>
      </c>
      <c r="P1169" s="1">
        <f t="shared" si="37"/>
        <v>44804</v>
      </c>
      <c r="Q1169" s="1">
        <v>0</v>
      </c>
      <c r="R1169" s="1">
        <f t="shared" si="38"/>
        <v>0</v>
      </c>
      <c r="T1169" s="1" t="s">
        <v>2819</v>
      </c>
      <c r="AH1169" s="4">
        <v>44154</v>
      </c>
      <c r="AI1169" s="4">
        <v>44884</v>
      </c>
      <c r="AJ1169" s="7"/>
      <c r="AK1169" s="8"/>
      <c r="AL1169" s="9"/>
      <c r="AM1169" s="10"/>
      <c r="AN1169" s="7"/>
      <c r="AO1169" s="10"/>
      <c r="AP1169" s="10"/>
      <c r="AQ1169" s="10"/>
      <c r="AR1169" s="10"/>
      <c r="AS1169" s="10"/>
      <c r="AT1169" s="10"/>
      <c r="AU1169" s="10"/>
      <c r="AV1169" s="10"/>
      <c r="AW1169" s="10"/>
      <c r="AX1169" s="10"/>
      <c r="AY1169" s="10"/>
      <c r="AZ1169" s="10"/>
      <c r="BA1169" s="10"/>
      <c r="BB1169" s="15"/>
      <c r="BC1169" s="15"/>
    </row>
    <row r="1170" ht="15.6" spans="1:55">
      <c r="A1170">
        <v>1169</v>
      </c>
      <c r="B1170" s="1" t="s">
        <v>35</v>
      </c>
      <c r="C1170" s="1" t="s">
        <v>36</v>
      </c>
      <c r="D1170" s="1" t="s">
        <v>99</v>
      </c>
      <c r="E1170" s="1" t="s">
        <v>2820</v>
      </c>
      <c r="F1170" s="1" t="s">
        <v>2818</v>
      </c>
      <c r="G1170" s="1"/>
      <c r="H1170" s="1" t="s">
        <v>40</v>
      </c>
      <c r="J1170" s="1">
        <v>0</v>
      </c>
      <c r="L1170" s="1" t="s">
        <v>1956</v>
      </c>
      <c r="M1170" s="2">
        <v>43789</v>
      </c>
      <c r="N1170" s="4">
        <v>43789</v>
      </c>
      <c r="O1170" s="1">
        <v>1.7394</v>
      </c>
      <c r="P1170" s="1">
        <f t="shared" si="37"/>
        <v>17394</v>
      </c>
      <c r="Q1170" s="1">
        <v>0</v>
      </c>
      <c r="R1170" s="1">
        <f t="shared" si="38"/>
        <v>0</v>
      </c>
      <c r="T1170" s="1" t="s">
        <v>2819</v>
      </c>
      <c r="AH1170" s="4">
        <v>44154</v>
      </c>
      <c r="AI1170" s="4">
        <v>44884</v>
      </c>
      <c r="AJ1170" s="11"/>
      <c r="AK1170" s="12"/>
      <c r="AL1170" s="13"/>
      <c r="AM1170" s="14"/>
      <c r="AN1170" s="11"/>
      <c r="AO1170" s="14"/>
      <c r="AP1170" s="14"/>
      <c r="AQ1170" s="14"/>
      <c r="AR1170" s="14"/>
      <c r="AS1170" s="14"/>
      <c r="AT1170" s="14"/>
      <c r="AU1170" s="14"/>
      <c r="AV1170" s="14"/>
      <c r="AW1170" s="14"/>
      <c r="AX1170" s="14"/>
      <c r="AY1170" s="14"/>
      <c r="AZ1170" s="14"/>
      <c r="BA1170" s="14"/>
      <c r="BB1170" s="16"/>
      <c r="BC1170" s="16"/>
    </row>
    <row r="1171" ht="15.6" spans="1:55">
      <c r="A1171">
        <v>1170</v>
      </c>
      <c r="B1171" s="1" t="s">
        <v>35</v>
      </c>
      <c r="C1171" s="1" t="s">
        <v>36</v>
      </c>
      <c r="D1171" s="1" t="s">
        <v>247</v>
      </c>
      <c r="E1171" s="1" t="s">
        <v>2821</v>
      </c>
      <c r="F1171" s="1" t="s">
        <v>2822</v>
      </c>
      <c r="G1171" s="1"/>
      <c r="H1171" s="1" t="s">
        <v>40</v>
      </c>
      <c r="J1171" s="1">
        <v>0</v>
      </c>
      <c r="L1171" s="1" t="s">
        <v>1956</v>
      </c>
      <c r="M1171" s="2">
        <v>43788</v>
      </c>
      <c r="N1171" s="4">
        <v>43788</v>
      </c>
      <c r="O1171" s="1">
        <v>2.2472</v>
      </c>
      <c r="P1171" s="1">
        <f t="shared" si="37"/>
        <v>22472</v>
      </c>
      <c r="Q1171" s="1">
        <v>0</v>
      </c>
      <c r="R1171" s="1">
        <f t="shared" si="38"/>
        <v>0</v>
      </c>
      <c r="T1171" s="1" t="s">
        <v>307</v>
      </c>
      <c r="AH1171" s="4">
        <v>44154</v>
      </c>
      <c r="AI1171" s="4">
        <v>44884</v>
      </c>
      <c r="AJ1171" s="11"/>
      <c r="AK1171" s="12"/>
      <c r="AL1171" s="13"/>
      <c r="AM1171" s="14"/>
      <c r="AN1171" s="11"/>
      <c r="AO1171" s="14"/>
      <c r="AP1171" s="14"/>
      <c r="AQ1171" s="14"/>
      <c r="AR1171" s="14"/>
      <c r="AS1171" s="14"/>
      <c r="AT1171" s="14"/>
      <c r="AU1171" s="14"/>
      <c r="AV1171" s="14"/>
      <c r="AW1171" s="14"/>
      <c r="AX1171" s="14"/>
      <c r="AY1171" s="14"/>
      <c r="AZ1171" s="14"/>
      <c r="BA1171" s="14"/>
      <c r="BB1171" s="16"/>
      <c r="BC1171" s="16"/>
    </row>
    <row r="1172" ht="15.6" spans="1:55">
      <c r="A1172">
        <v>1171</v>
      </c>
      <c r="B1172" s="1" t="s">
        <v>43</v>
      </c>
      <c r="C1172" s="1" t="s">
        <v>36</v>
      </c>
      <c r="D1172" s="1" t="s">
        <v>66</v>
      </c>
      <c r="E1172" s="1" t="s">
        <v>2823</v>
      </c>
      <c r="F1172" s="1" t="s">
        <v>661</v>
      </c>
      <c r="G1172" s="1">
        <v>50</v>
      </c>
      <c r="H1172" s="1" t="s">
        <v>64</v>
      </c>
      <c r="J1172" s="1">
        <v>80.4</v>
      </c>
      <c r="L1172" s="1" t="s">
        <v>1956</v>
      </c>
      <c r="M1172" s="2">
        <v>43788</v>
      </c>
      <c r="N1172" s="4">
        <v>43788</v>
      </c>
      <c r="O1172" s="1">
        <v>0.121</v>
      </c>
      <c r="P1172" s="1">
        <f t="shared" si="37"/>
        <v>1210</v>
      </c>
      <c r="Q1172" s="1">
        <v>1.1</v>
      </c>
      <c r="R1172" s="1">
        <f t="shared" si="38"/>
        <v>1331</v>
      </c>
      <c r="T1172" s="1" t="s">
        <v>2824</v>
      </c>
      <c r="AH1172" s="4">
        <v>44154</v>
      </c>
      <c r="AI1172" s="4">
        <v>45249</v>
      </c>
      <c r="AJ1172" s="11"/>
      <c r="AK1172" s="12"/>
      <c r="AL1172" s="13"/>
      <c r="AM1172" s="14"/>
      <c r="AN1172" s="11"/>
      <c r="AO1172" s="14"/>
      <c r="AP1172" s="14"/>
      <c r="AQ1172" s="14"/>
      <c r="AR1172" s="14"/>
      <c r="AS1172" s="14"/>
      <c r="AT1172" s="14"/>
      <c r="AU1172" s="14"/>
      <c r="AV1172" s="14"/>
      <c r="AW1172" s="14"/>
      <c r="AX1172" s="14"/>
      <c r="AY1172" s="14"/>
      <c r="AZ1172" s="14"/>
      <c r="BA1172" s="14"/>
      <c r="BB1172" s="16"/>
      <c r="BC1172" s="16"/>
    </row>
    <row r="1173" spans="1:55">
      <c r="A1173">
        <v>1172</v>
      </c>
      <c r="B1173" s="1" t="s">
        <v>445</v>
      </c>
      <c r="C1173" s="1" t="s">
        <v>36</v>
      </c>
      <c r="D1173" s="1" t="s">
        <v>44</v>
      </c>
      <c r="E1173" s="1" t="s">
        <v>2825</v>
      </c>
      <c r="F1173" s="1" t="s">
        <v>2826</v>
      </c>
      <c r="G1173" s="1"/>
      <c r="H1173" s="1" t="s">
        <v>40</v>
      </c>
      <c r="J1173" s="1">
        <v>197.1957</v>
      </c>
      <c r="L1173" s="1" t="s">
        <v>1956</v>
      </c>
      <c r="M1173" s="2">
        <v>43787</v>
      </c>
      <c r="N1173" s="4">
        <v>43787</v>
      </c>
      <c r="O1173" s="1">
        <v>1.2051</v>
      </c>
      <c r="P1173" s="1">
        <f t="shared" si="37"/>
        <v>12051</v>
      </c>
      <c r="Q1173" s="1">
        <v>0.8</v>
      </c>
      <c r="R1173" s="1">
        <f t="shared" si="38"/>
        <v>9640.8</v>
      </c>
      <c r="T1173" s="1" t="s">
        <v>2827</v>
      </c>
      <c r="AF1173" s="5">
        <v>0.2</v>
      </c>
      <c r="AG1173" s="1" t="s">
        <v>60</v>
      </c>
      <c r="AH1173" s="4">
        <v>43969</v>
      </c>
      <c r="AI1173" s="4">
        <v>44518</v>
      </c>
      <c r="AJ1173" s="7"/>
      <c r="AK1173" s="8"/>
      <c r="AL1173" s="9"/>
      <c r="AM1173" s="10"/>
      <c r="AN1173" s="7"/>
      <c r="AO1173" s="10"/>
      <c r="AP1173" s="10"/>
      <c r="AQ1173" s="10"/>
      <c r="AR1173" s="10"/>
      <c r="AS1173" s="10"/>
      <c r="AT1173" s="10"/>
      <c r="AU1173" s="10"/>
      <c r="AV1173" s="10"/>
      <c r="AW1173" s="10"/>
      <c r="AX1173" s="10"/>
      <c r="AY1173" s="10"/>
      <c r="AZ1173" s="10"/>
      <c r="BA1173" s="10"/>
      <c r="BB1173" s="15"/>
      <c r="BC1173" s="15"/>
    </row>
    <row r="1174" spans="1:55">
      <c r="A1174">
        <v>1173</v>
      </c>
      <c r="B1174" s="1" t="s">
        <v>345</v>
      </c>
      <c r="C1174" s="1" t="s">
        <v>36</v>
      </c>
      <c r="D1174" s="1" t="s">
        <v>44</v>
      </c>
      <c r="E1174" s="1" t="s">
        <v>2828</v>
      </c>
      <c r="F1174" s="1" t="s">
        <v>2829</v>
      </c>
      <c r="G1174" s="1"/>
      <c r="H1174" s="1" t="s">
        <v>40</v>
      </c>
      <c r="J1174" s="1">
        <v>81.7879</v>
      </c>
      <c r="L1174" s="1" t="s">
        <v>1956</v>
      </c>
      <c r="M1174" s="2">
        <v>43787</v>
      </c>
      <c r="N1174" s="4">
        <v>43787</v>
      </c>
      <c r="O1174" s="1">
        <v>0.331</v>
      </c>
      <c r="P1174" s="1">
        <f t="shared" si="37"/>
        <v>3310</v>
      </c>
      <c r="Q1174" s="1">
        <v>1</v>
      </c>
      <c r="R1174" s="1">
        <f t="shared" si="38"/>
        <v>3310</v>
      </c>
      <c r="T1174" s="1" t="s">
        <v>2830</v>
      </c>
      <c r="AF1174" s="5">
        <v>0.2</v>
      </c>
      <c r="AG1174" s="1" t="s">
        <v>60</v>
      </c>
      <c r="AH1174" s="4">
        <v>44153</v>
      </c>
      <c r="AI1174" s="4">
        <v>44883</v>
      </c>
      <c r="AJ1174" s="7"/>
      <c r="AK1174" s="8"/>
      <c r="AL1174" s="9"/>
      <c r="AM1174" s="10"/>
      <c r="AN1174" s="7"/>
      <c r="AO1174" s="10"/>
      <c r="AP1174" s="10"/>
      <c r="AQ1174" s="10"/>
      <c r="AR1174" s="10"/>
      <c r="AS1174" s="10"/>
      <c r="AT1174" s="10"/>
      <c r="AU1174" s="10"/>
      <c r="AV1174" s="10"/>
      <c r="AW1174" s="10"/>
      <c r="AX1174" s="10"/>
      <c r="AY1174" s="10"/>
      <c r="AZ1174" s="10"/>
      <c r="BA1174" s="10"/>
      <c r="BB1174" s="15"/>
      <c r="BC1174" s="15"/>
    </row>
    <row r="1175" ht="15.6" spans="1:55">
      <c r="A1175">
        <v>1174</v>
      </c>
      <c r="B1175" s="1" t="s">
        <v>49</v>
      </c>
      <c r="C1175" s="1" t="s">
        <v>36</v>
      </c>
      <c r="D1175" s="1" t="s">
        <v>50</v>
      </c>
      <c r="E1175" s="1" t="s">
        <v>2831</v>
      </c>
      <c r="F1175" s="1" t="s">
        <v>2832</v>
      </c>
      <c r="G1175" s="1">
        <v>70</v>
      </c>
      <c r="H1175" s="1" t="s">
        <v>47</v>
      </c>
      <c r="J1175" s="1">
        <v>88852.725</v>
      </c>
      <c r="L1175" s="1" t="s">
        <v>1956</v>
      </c>
      <c r="M1175" s="2">
        <v>43787</v>
      </c>
      <c r="N1175" s="4">
        <v>43787</v>
      </c>
      <c r="O1175" s="1">
        <v>4.329</v>
      </c>
      <c r="P1175" s="1">
        <f t="shared" si="37"/>
        <v>43290</v>
      </c>
      <c r="Q1175" s="1">
        <v>1</v>
      </c>
      <c r="R1175" s="1">
        <f t="shared" si="38"/>
        <v>43290</v>
      </c>
      <c r="T1175" s="1" t="s">
        <v>2833</v>
      </c>
      <c r="AF1175" s="5">
        <v>1</v>
      </c>
      <c r="AG1175" s="1" t="s">
        <v>54</v>
      </c>
      <c r="AH1175" s="4">
        <v>44163</v>
      </c>
      <c r="AI1175" s="4">
        <v>45258</v>
      </c>
      <c r="AJ1175" s="11"/>
      <c r="AK1175" s="12"/>
      <c r="AL1175" s="13"/>
      <c r="AM1175" s="14"/>
      <c r="AN1175" s="11"/>
      <c r="AO1175" s="14"/>
      <c r="AP1175" s="14"/>
      <c r="AQ1175" s="14"/>
      <c r="AR1175" s="14"/>
      <c r="AS1175" s="14"/>
      <c r="AT1175" s="14"/>
      <c r="AU1175" s="14"/>
      <c r="AV1175" s="14"/>
      <c r="AW1175" s="14"/>
      <c r="AX1175" s="14"/>
      <c r="AY1175" s="14"/>
      <c r="AZ1175" s="14"/>
      <c r="BA1175" s="14"/>
      <c r="BB1175" s="16"/>
      <c r="BC1175" s="16"/>
    </row>
    <row r="1176" ht="15.6" spans="1:55">
      <c r="A1176">
        <v>1175</v>
      </c>
      <c r="B1176" s="1" t="s">
        <v>43</v>
      </c>
      <c r="C1176" s="1" t="s">
        <v>36</v>
      </c>
      <c r="D1176" s="1" t="s">
        <v>66</v>
      </c>
      <c r="E1176" s="1" t="s">
        <v>2834</v>
      </c>
      <c r="F1176" s="1" t="s">
        <v>2835</v>
      </c>
      <c r="G1176" s="1">
        <v>50</v>
      </c>
      <c r="H1176" s="1" t="s">
        <v>64</v>
      </c>
      <c r="J1176" s="1">
        <v>710.6</v>
      </c>
      <c r="L1176" s="1" t="s">
        <v>1956</v>
      </c>
      <c r="M1176" s="2">
        <v>43787</v>
      </c>
      <c r="N1176" s="4">
        <v>43787</v>
      </c>
      <c r="O1176" s="1">
        <v>1.0465</v>
      </c>
      <c r="P1176" s="1">
        <f t="shared" si="37"/>
        <v>10465</v>
      </c>
      <c r="Q1176" s="1">
        <v>1.2</v>
      </c>
      <c r="R1176" s="1">
        <f t="shared" si="38"/>
        <v>12558</v>
      </c>
      <c r="T1176" s="1" t="s">
        <v>2836</v>
      </c>
      <c r="AH1176" s="4">
        <v>44153</v>
      </c>
      <c r="AI1176" s="4">
        <v>45248</v>
      </c>
      <c r="AJ1176" s="11"/>
      <c r="AK1176" s="12"/>
      <c r="AL1176" s="13"/>
      <c r="AM1176" s="14"/>
      <c r="AN1176" s="11"/>
      <c r="AO1176" s="14"/>
      <c r="AP1176" s="14"/>
      <c r="AQ1176" s="14"/>
      <c r="AR1176" s="14"/>
      <c r="AS1176" s="14"/>
      <c r="AT1176" s="14"/>
      <c r="AU1176" s="14"/>
      <c r="AV1176" s="14"/>
      <c r="AW1176" s="14"/>
      <c r="AX1176" s="14"/>
      <c r="AY1176" s="14"/>
      <c r="AZ1176" s="14"/>
      <c r="BA1176" s="14"/>
      <c r="BB1176" s="16"/>
      <c r="BC1176" s="16"/>
    </row>
    <row r="1177" ht="15.6" spans="1:55">
      <c r="A1177">
        <v>1176</v>
      </c>
      <c r="B1177" s="1" t="s">
        <v>90</v>
      </c>
      <c r="C1177" s="1" t="s">
        <v>36</v>
      </c>
      <c r="D1177" s="1" t="s">
        <v>66</v>
      </c>
      <c r="E1177" s="1" t="s">
        <v>2837</v>
      </c>
      <c r="F1177" s="1" t="s">
        <v>2838</v>
      </c>
      <c r="G1177" s="1"/>
      <c r="H1177" s="1" t="s">
        <v>40</v>
      </c>
      <c r="J1177" s="1">
        <v>817.6923</v>
      </c>
      <c r="L1177" s="1" t="s">
        <v>1956</v>
      </c>
      <c r="M1177" s="2">
        <v>43787</v>
      </c>
      <c r="N1177" s="4">
        <v>43787</v>
      </c>
      <c r="O1177" s="1">
        <v>2.6667</v>
      </c>
      <c r="P1177" s="1">
        <f t="shared" si="37"/>
        <v>26667</v>
      </c>
      <c r="Q1177" s="1">
        <v>0.1</v>
      </c>
      <c r="R1177" s="1">
        <f t="shared" si="38"/>
        <v>2666.7</v>
      </c>
      <c r="T1177" s="1" t="s">
        <v>2839</v>
      </c>
      <c r="AF1177" s="5">
        <v>0.2</v>
      </c>
      <c r="AG1177" s="1" t="s">
        <v>60</v>
      </c>
      <c r="AH1177" s="4">
        <v>44153</v>
      </c>
      <c r="AI1177" s="4">
        <v>45248</v>
      </c>
      <c r="AJ1177" s="11"/>
      <c r="AK1177" s="12"/>
      <c r="AL1177" s="13"/>
      <c r="AM1177" s="14"/>
      <c r="AN1177" s="11"/>
      <c r="AO1177" s="14"/>
      <c r="AP1177" s="14"/>
      <c r="AQ1177" s="14"/>
      <c r="AR1177" s="14"/>
      <c r="AS1177" s="14"/>
      <c r="AT1177" s="14"/>
      <c r="AU1177" s="14"/>
      <c r="AV1177" s="14"/>
      <c r="AW1177" s="14"/>
      <c r="AX1177" s="14"/>
      <c r="AY1177" s="14"/>
      <c r="AZ1177" s="14"/>
      <c r="BA1177" s="14"/>
      <c r="BB1177" s="16"/>
      <c r="BC1177" s="16"/>
    </row>
    <row r="1178" ht="15.6" spans="1:55">
      <c r="A1178">
        <v>1177</v>
      </c>
      <c r="B1178" s="1" t="s">
        <v>345</v>
      </c>
      <c r="C1178" s="1" t="s">
        <v>36</v>
      </c>
      <c r="D1178" s="1" t="s">
        <v>44</v>
      </c>
      <c r="E1178" s="1" t="s">
        <v>2840</v>
      </c>
      <c r="F1178" s="1" t="s">
        <v>1221</v>
      </c>
      <c r="G1178" s="1"/>
      <c r="H1178" s="1" t="s">
        <v>40</v>
      </c>
      <c r="J1178" s="1">
        <v>24.4017</v>
      </c>
      <c r="L1178" s="1" t="s">
        <v>1956</v>
      </c>
      <c r="M1178" s="2">
        <v>43787</v>
      </c>
      <c r="N1178" s="4">
        <v>43787</v>
      </c>
      <c r="O1178" s="1">
        <v>0.0999</v>
      </c>
      <c r="P1178" s="1">
        <f t="shared" si="37"/>
        <v>999</v>
      </c>
      <c r="Q1178" s="1">
        <v>1</v>
      </c>
      <c r="R1178" s="1">
        <f t="shared" si="38"/>
        <v>999</v>
      </c>
      <c r="T1178" s="1" t="s">
        <v>2830</v>
      </c>
      <c r="AF1178" s="5">
        <v>0.2</v>
      </c>
      <c r="AG1178" s="1" t="s">
        <v>60</v>
      </c>
      <c r="AH1178" s="4">
        <v>44153</v>
      </c>
      <c r="AI1178" s="4">
        <v>44883</v>
      </c>
      <c r="AJ1178" s="11"/>
      <c r="AK1178" s="12"/>
      <c r="AL1178" s="13"/>
      <c r="AM1178" s="14"/>
      <c r="AN1178" s="11"/>
      <c r="AO1178" s="14"/>
      <c r="AP1178" s="14"/>
      <c r="AQ1178" s="14"/>
      <c r="AR1178" s="14"/>
      <c r="AS1178" s="14"/>
      <c r="AT1178" s="14"/>
      <c r="AU1178" s="14"/>
      <c r="AV1178" s="14"/>
      <c r="AW1178" s="14"/>
      <c r="AX1178" s="14"/>
      <c r="AY1178" s="14"/>
      <c r="AZ1178" s="14"/>
      <c r="BA1178" s="14"/>
      <c r="BB1178" s="16"/>
      <c r="BC1178" s="16"/>
    </row>
    <row r="1179" ht="15.6" spans="1:55">
      <c r="A1179">
        <v>1178</v>
      </c>
      <c r="B1179" s="1" t="s">
        <v>43</v>
      </c>
      <c r="C1179" s="1" t="s">
        <v>36</v>
      </c>
      <c r="D1179" s="1" t="s">
        <v>103</v>
      </c>
      <c r="E1179" s="1" t="s">
        <v>2841</v>
      </c>
      <c r="F1179" s="1" t="s">
        <v>2842</v>
      </c>
      <c r="G1179" s="1">
        <v>50</v>
      </c>
      <c r="H1179" s="1" t="s">
        <v>64</v>
      </c>
      <c r="J1179" s="1">
        <v>1315</v>
      </c>
      <c r="L1179" s="1" t="s">
        <v>1956</v>
      </c>
      <c r="M1179" s="2">
        <v>43787</v>
      </c>
      <c r="N1179" s="4">
        <v>43787</v>
      </c>
      <c r="O1179" s="1">
        <v>3.3705</v>
      </c>
      <c r="P1179" s="1">
        <f t="shared" si="37"/>
        <v>33705</v>
      </c>
      <c r="Q1179" s="1">
        <v>0.9</v>
      </c>
      <c r="R1179" s="1">
        <f t="shared" si="38"/>
        <v>30334.5</v>
      </c>
      <c r="T1179" s="1" t="s">
        <v>2843</v>
      </c>
      <c r="AH1179" s="4">
        <v>44152</v>
      </c>
      <c r="AI1179" s="4">
        <v>44882</v>
      </c>
      <c r="AJ1179" s="11"/>
      <c r="AK1179" s="12"/>
      <c r="AL1179" s="13"/>
      <c r="AM1179" s="14"/>
      <c r="AN1179" s="11"/>
      <c r="AO1179" s="14"/>
      <c r="AP1179" s="14"/>
      <c r="AQ1179" s="14"/>
      <c r="AR1179" s="14"/>
      <c r="AS1179" s="14"/>
      <c r="AT1179" s="14"/>
      <c r="AU1179" s="14"/>
      <c r="AV1179" s="14"/>
      <c r="AW1179" s="14"/>
      <c r="AX1179" s="14"/>
      <c r="AY1179" s="14"/>
      <c r="AZ1179" s="14"/>
      <c r="BA1179" s="14"/>
      <c r="BB1179" s="16"/>
      <c r="BC1179" s="16"/>
    </row>
    <row r="1180" ht="15.6" spans="1:55">
      <c r="A1180">
        <v>1179</v>
      </c>
      <c r="B1180" s="1" t="s">
        <v>43</v>
      </c>
      <c r="C1180" s="1" t="s">
        <v>36</v>
      </c>
      <c r="D1180" s="1" t="s">
        <v>66</v>
      </c>
      <c r="E1180" s="1" t="s">
        <v>2844</v>
      </c>
      <c r="F1180" s="1" t="s">
        <v>572</v>
      </c>
      <c r="G1180" s="1">
        <v>50</v>
      </c>
      <c r="H1180" s="1" t="s">
        <v>64</v>
      </c>
      <c r="J1180" s="1">
        <v>194.2</v>
      </c>
      <c r="L1180" s="1" t="s">
        <v>1956</v>
      </c>
      <c r="M1180" s="2">
        <v>43784</v>
      </c>
      <c r="N1180" s="4">
        <v>43784</v>
      </c>
      <c r="O1180" s="1">
        <v>0.3006</v>
      </c>
      <c r="P1180" s="1">
        <f t="shared" si="37"/>
        <v>3006</v>
      </c>
      <c r="Q1180" s="1">
        <v>1.1</v>
      </c>
      <c r="R1180" s="1">
        <f t="shared" si="38"/>
        <v>3306.6</v>
      </c>
      <c r="T1180" s="1" t="s">
        <v>2845</v>
      </c>
      <c r="AH1180" s="4">
        <v>44150</v>
      </c>
      <c r="AI1180" s="4">
        <v>45245</v>
      </c>
      <c r="AJ1180" s="11"/>
      <c r="AK1180" s="12"/>
      <c r="AL1180" s="13"/>
      <c r="AM1180" s="14"/>
      <c r="AN1180" s="11"/>
      <c r="AO1180" s="14"/>
      <c r="AP1180" s="14"/>
      <c r="AQ1180" s="14"/>
      <c r="AR1180" s="14"/>
      <c r="AS1180" s="14"/>
      <c r="AT1180" s="14"/>
      <c r="AU1180" s="14"/>
      <c r="AV1180" s="14"/>
      <c r="AW1180" s="14"/>
      <c r="AX1180" s="14"/>
      <c r="AY1180" s="14"/>
      <c r="AZ1180" s="14"/>
      <c r="BA1180" s="14"/>
      <c r="BB1180" s="16"/>
      <c r="BC1180" s="16"/>
    </row>
    <row r="1181" ht="15.6" spans="1:55">
      <c r="A1181">
        <v>1180</v>
      </c>
      <c r="B1181" s="1" t="s">
        <v>215</v>
      </c>
      <c r="C1181" s="1" t="s">
        <v>36</v>
      </c>
      <c r="D1181" s="1" t="s">
        <v>91</v>
      </c>
      <c r="E1181" s="1" t="s">
        <v>2846</v>
      </c>
      <c r="F1181" s="1" t="s">
        <v>2847</v>
      </c>
      <c r="G1181" s="1">
        <v>50</v>
      </c>
      <c r="H1181" s="1" t="s">
        <v>47</v>
      </c>
      <c r="J1181" s="1">
        <v>2498.475</v>
      </c>
      <c r="L1181" s="1" t="s">
        <v>1956</v>
      </c>
      <c r="M1181" s="2">
        <v>43784</v>
      </c>
      <c r="N1181" s="4">
        <v>43784</v>
      </c>
      <c r="O1181" s="1">
        <v>3.3313</v>
      </c>
      <c r="P1181" s="1">
        <f t="shared" si="37"/>
        <v>33313</v>
      </c>
      <c r="Q1181" s="1">
        <v>0.8</v>
      </c>
      <c r="R1181" s="1">
        <f t="shared" si="38"/>
        <v>26650.4</v>
      </c>
      <c r="T1181" s="1" t="s">
        <v>2848</v>
      </c>
      <c r="AH1181" s="4">
        <v>43999</v>
      </c>
      <c r="AI1181" s="4">
        <v>44728</v>
      </c>
      <c r="AJ1181" s="11"/>
      <c r="AK1181" s="12"/>
      <c r="AL1181" s="13"/>
      <c r="AM1181" s="14"/>
      <c r="AN1181" s="11"/>
      <c r="AO1181" s="14"/>
      <c r="AP1181" s="14"/>
      <c r="AQ1181" s="14"/>
      <c r="AR1181" s="14"/>
      <c r="AS1181" s="14"/>
      <c r="AT1181" s="14"/>
      <c r="AU1181" s="14"/>
      <c r="AV1181" s="14"/>
      <c r="AW1181" s="14"/>
      <c r="AX1181" s="14"/>
      <c r="AY1181" s="14"/>
      <c r="AZ1181" s="14"/>
      <c r="BA1181" s="14"/>
      <c r="BB1181" s="16"/>
      <c r="BC1181" s="16"/>
    </row>
    <row r="1182" ht="15.6" spans="1:55">
      <c r="A1182">
        <v>1181</v>
      </c>
      <c r="B1182" s="1" t="s">
        <v>345</v>
      </c>
      <c r="C1182" s="1" t="s">
        <v>36</v>
      </c>
      <c r="D1182" s="1" t="s">
        <v>44</v>
      </c>
      <c r="E1182" s="1" t="s">
        <v>2849</v>
      </c>
      <c r="F1182" s="1" t="s">
        <v>2850</v>
      </c>
      <c r="G1182" s="1"/>
      <c r="H1182" s="1" t="s">
        <v>40</v>
      </c>
      <c r="J1182" s="1">
        <v>0</v>
      </c>
      <c r="L1182" s="1" t="s">
        <v>1956</v>
      </c>
      <c r="M1182" s="2">
        <v>43784</v>
      </c>
      <c r="N1182" s="4">
        <v>43784</v>
      </c>
      <c r="O1182" s="1">
        <v>0.2068</v>
      </c>
      <c r="P1182" s="1">
        <f t="shared" si="37"/>
        <v>2068</v>
      </c>
      <c r="Q1182" s="1">
        <v>1</v>
      </c>
      <c r="R1182" s="1">
        <f t="shared" si="38"/>
        <v>2068</v>
      </c>
      <c r="T1182" s="1" t="s">
        <v>2830</v>
      </c>
      <c r="AF1182" s="5">
        <v>0.2</v>
      </c>
      <c r="AG1182" s="1" t="s">
        <v>60</v>
      </c>
      <c r="AH1182" s="4">
        <v>44150</v>
      </c>
      <c r="AI1182" s="4">
        <v>44880</v>
      </c>
      <c r="AJ1182" s="11"/>
      <c r="AK1182" s="12"/>
      <c r="AL1182" s="13"/>
      <c r="AM1182" s="14"/>
      <c r="AN1182" s="11"/>
      <c r="AO1182" s="14"/>
      <c r="AP1182" s="14"/>
      <c r="AQ1182" s="14"/>
      <c r="AR1182" s="14"/>
      <c r="AS1182" s="14"/>
      <c r="AT1182" s="14"/>
      <c r="AU1182" s="14"/>
      <c r="AV1182" s="14"/>
      <c r="AW1182" s="14"/>
      <c r="AX1182" s="14"/>
      <c r="AY1182" s="14"/>
      <c r="AZ1182" s="14"/>
      <c r="BA1182" s="14"/>
      <c r="BB1182" s="16"/>
      <c r="BC1182" s="16"/>
    </row>
    <row r="1183" spans="1:55">
      <c r="A1183">
        <v>1182</v>
      </c>
      <c r="B1183" s="1" t="s">
        <v>35</v>
      </c>
      <c r="C1183" s="1" t="s">
        <v>36</v>
      </c>
      <c r="D1183" s="1" t="s">
        <v>37</v>
      </c>
      <c r="E1183" s="1" t="s">
        <v>2851</v>
      </c>
      <c r="F1183" s="1" t="s">
        <v>2852</v>
      </c>
      <c r="G1183" s="1"/>
      <c r="H1183" s="1" t="s">
        <v>40</v>
      </c>
      <c r="J1183" s="1">
        <v>1126.5841</v>
      </c>
      <c r="L1183" s="1" t="s">
        <v>1956</v>
      </c>
      <c r="M1183" s="2">
        <v>43783</v>
      </c>
      <c r="N1183" s="4">
        <v>43783</v>
      </c>
      <c r="O1183" s="1">
        <v>3.6856</v>
      </c>
      <c r="P1183" s="1">
        <f t="shared" si="37"/>
        <v>36856</v>
      </c>
      <c r="Q1183" s="1">
        <v>1</v>
      </c>
      <c r="R1183" s="1">
        <f t="shared" si="38"/>
        <v>36856</v>
      </c>
      <c r="T1183" s="1" t="s">
        <v>2853</v>
      </c>
      <c r="AH1183" s="4">
        <v>44156</v>
      </c>
      <c r="AI1183" s="4">
        <v>44886</v>
      </c>
      <c r="AJ1183" s="7"/>
      <c r="AK1183" s="8"/>
      <c r="AL1183" s="9"/>
      <c r="AM1183" s="10"/>
      <c r="AN1183" s="7"/>
      <c r="AO1183" s="10"/>
      <c r="AP1183" s="10"/>
      <c r="AQ1183" s="10"/>
      <c r="AR1183" s="10"/>
      <c r="AS1183" s="10"/>
      <c r="AT1183" s="10"/>
      <c r="AU1183" s="10"/>
      <c r="AV1183" s="10"/>
      <c r="AW1183" s="10"/>
      <c r="AX1183" s="10"/>
      <c r="AY1183" s="10"/>
      <c r="AZ1183" s="10"/>
      <c r="BA1183" s="10"/>
      <c r="BB1183" s="15"/>
      <c r="BC1183" s="15"/>
    </row>
    <row r="1184" spans="1:55">
      <c r="A1184">
        <v>1183</v>
      </c>
      <c r="B1184" s="1" t="s">
        <v>49</v>
      </c>
      <c r="C1184" s="1" t="s">
        <v>36</v>
      </c>
      <c r="D1184" s="1" t="s">
        <v>61</v>
      </c>
      <c r="E1184" s="1" t="s">
        <v>2854</v>
      </c>
      <c r="F1184" s="1" t="s">
        <v>2855</v>
      </c>
      <c r="G1184" s="1"/>
      <c r="H1184" s="1" t="s">
        <v>40</v>
      </c>
      <c r="J1184" s="1">
        <v>0</v>
      </c>
      <c r="L1184" s="1" t="s">
        <v>1956</v>
      </c>
      <c r="M1184" s="2">
        <v>43783</v>
      </c>
      <c r="N1184" s="4">
        <v>43783</v>
      </c>
      <c r="O1184" s="1">
        <v>5.3775</v>
      </c>
      <c r="P1184" s="1">
        <f t="shared" si="37"/>
        <v>53775</v>
      </c>
      <c r="Q1184" s="1">
        <v>1</v>
      </c>
      <c r="R1184" s="1">
        <f t="shared" si="38"/>
        <v>53775</v>
      </c>
      <c r="T1184" s="1" t="s">
        <v>2856</v>
      </c>
      <c r="AF1184" s="5">
        <v>1</v>
      </c>
      <c r="AG1184" s="1" t="s">
        <v>54</v>
      </c>
      <c r="AH1184" s="4">
        <v>44149</v>
      </c>
      <c r="AI1184" s="4">
        <v>45243</v>
      </c>
      <c r="AJ1184" s="7"/>
      <c r="AK1184" s="8"/>
      <c r="AL1184" s="9"/>
      <c r="AM1184" s="10"/>
      <c r="AN1184" s="7"/>
      <c r="AO1184" s="10"/>
      <c r="AP1184" s="10"/>
      <c r="AQ1184" s="10"/>
      <c r="AR1184" s="10"/>
      <c r="AS1184" s="10"/>
      <c r="AT1184" s="10"/>
      <c r="AU1184" s="10"/>
      <c r="AV1184" s="10"/>
      <c r="AW1184" s="10"/>
      <c r="AX1184" s="10"/>
      <c r="AY1184" s="10"/>
      <c r="AZ1184" s="10"/>
      <c r="BA1184" s="10"/>
      <c r="BB1184" s="15"/>
      <c r="BC1184" s="15"/>
    </row>
    <row r="1185" spans="1:55">
      <c r="A1185">
        <v>1184</v>
      </c>
      <c r="B1185" s="1" t="s">
        <v>345</v>
      </c>
      <c r="C1185" s="1" t="s">
        <v>36</v>
      </c>
      <c r="D1185" s="1" t="s">
        <v>44</v>
      </c>
      <c r="E1185" s="1" t="s">
        <v>2857</v>
      </c>
      <c r="F1185" s="1" t="s">
        <v>2850</v>
      </c>
      <c r="G1185" s="1"/>
      <c r="H1185" s="1" t="s">
        <v>40</v>
      </c>
      <c r="J1185" s="1">
        <v>0</v>
      </c>
      <c r="L1185" s="1" t="s">
        <v>1956</v>
      </c>
      <c r="M1185" s="2">
        <v>43783</v>
      </c>
      <c r="N1185" s="4">
        <v>43783</v>
      </c>
      <c r="O1185" s="1">
        <v>0.3338</v>
      </c>
      <c r="P1185" s="1">
        <f t="shared" si="37"/>
        <v>3338</v>
      </c>
      <c r="Q1185" s="1">
        <v>1</v>
      </c>
      <c r="R1185" s="1">
        <f t="shared" si="38"/>
        <v>3338</v>
      </c>
      <c r="T1185" s="1" t="s">
        <v>2830</v>
      </c>
      <c r="AF1185" s="5">
        <v>0.2</v>
      </c>
      <c r="AG1185" s="1" t="s">
        <v>60</v>
      </c>
      <c r="AH1185" s="4">
        <v>44149</v>
      </c>
      <c r="AI1185" s="4">
        <v>44879</v>
      </c>
      <c r="AJ1185" s="7"/>
      <c r="AK1185" s="8"/>
      <c r="AL1185" s="9"/>
      <c r="AM1185" s="10"/>
      <c r="AN1185" s="7"/>
      <c r="AO1185" s="10"/>
      <c r="AP1185" s="10"/>
      <c r="AQ1185" s="10"/>
      <c r="AR1185" s="10"/>
      <c r="AS1185" s="10"/>
      <c r="AT1185" s="10"/>
      <c r="AU1185" s="10"/>
      <c r="AV1185" s="10"/>
      <c r="AW1185" s="10"/>
      <c r="AX1185" s="10"/>
      <c r="AY1185" s="10"/>
      <c r="AZ1185" s="10"/>
      <c r="BA1185" s="10"/>
      <c r="BB1185" s="15"/>
      <c r="BC1185" s="15"/>
    </row>
    <row r="1186" spans="1:55">
      <c r="A1186">
        <v>1185</v>
      </c>
      <c r="B1186" s="1" t="s">
        <v>35</v>
      </c>
      <c r="C1186" s="1" t="s">
        <v>36</v>
      </c>
      <c r="D1186" s="1" t="s">
        <v>113</v>
      </c>
      <c r="E1186" s="1" t="s">
        <v>2858</v>
      </c>
      <c r="F1186" s="1" t="s">
        <v>2859</v>
      </c>
      <c r="G1186" s="1"/>
      <c r="H1186" s="1" t="s">
        <v>40</v>
      </c>
      <c r="J1186" s="1">
        <v>0</v>
      </c>
      <c r="L1186" s="1" t="s">
        <v>1956</v>
      </c>
      <c r="M1186" s="2">
        <v>43783</v>
      </c>
      <c r="N1186" s="4">
        <v>43783</v>
      </c>
      <c r="O1186" s="1">
        <v>0.598</v>
      </c>
      <c r="P1186" s="1">
        <f t="shared" si="37"/>
        <v>5980</v>
      </c>
      <c r="Q1186" s="1">
        <v>0</v>
      </c>
      <c r="R1186" s="1">
        <f t="shared" si="38"/>
        <v>0</v>
      </c>
      <c r="T1186" s="1" t="s">
        <v>1881</v>
      </c>
      <c r="AH1186" s="4">
        <v>44149</v>
      </c>
      <c r="AI1186" s="4">
        <v>45243</v>
      </c>
      <c r="AJ1186" s="7"/>
      <c r="AK1186" s="8"/>
      <c r="AL1186" s="9"/>
      <c r="AM1186" s="10"/>
      <c r="AN1186" s="7"/>
      <c r="AO1186" s="10"/>
      <c r="AP1186" s="10"/>
      <c r="AQ1186" s="10"/>
      <c r="AR1186" s="10"/>
      <c r="AS1186" s="10"/>
      <c r="AT1186" s="10"/>
      <c r="AU1186" s="10"/>
      <c r="AV1186" s="10"/>
      <c r="AW1186" s="10"/>
      <c r="AX1186" s="10"/>
      <c r="AY1186" s="10"/>
      <c r="AZ1186" s="10"/>
      <c r="BA1186" s="10"/>
      <c r="BB1186" s="15"/>
      <c r="BC1186" s="15"/>
    </row>
    <row r="1187" spans="1:55">
      <c r="A1187">
        <v>1186</v>
      </c>
      <c r="B1187" s="1" t="s">
        <v>35</v>
      </c>
      <c r="C1187" s="1" t="s">
        <v>36</v>
      </c>
      <c r="D1187" s="1" t="s">
        <v>37</v>
      </c>
      <c r="E1187" s="1" t="s">
        <v>2860</v>
      </c>
      <c r="F1187" s="1" t="s">
        <v>1688</v>
      </c>
      <c r="G1187" s="1"/>
      <c r="H1187" s="1" t="s">
        <v>40</v>
      </c>
      <c r="J1187" s="1">
        <v>747.7559</v>
      </c>
      <c r="L1187" s="1" t="s">
        <v>1956</v>
      </c>
      <c r="M1187" s="2">
        <v>43783</v>
      </c>
      <c r="N1187" s="4">
        <v>43783</v>
      </c>
      <c r="O1187" s="1">
        <v>2.2392</v>
      </c>
      <c r="P1187" s="1">
        <f t="shared" si="37"/>
        <v>22392</v>
      </c>
      <c r="Q1187" s="1">
        <v>0</v>
      </c>
      <c r="R1187" s="1">
        <f t="shared" si="38"/>
        <v>0</v>
      </c>
      <c r="T1187" s="1" t="s">
        <v>2853</v>
      </c>
      <c r="AH1187" s="4">
        <v>44156</v>
      </c>
      <c r="AI1187" s="4">
        <v>44886</v>
      </c>
      <c r="AJ1187" s="7"/>
      <c r="AK1187" s="8"/>
      <c r="AL1187" s="9"/>
      <c r="AM1187" s="10"/>
      <c r="AN1187" s="7"/>
      <c r="AO1187" s="10"/>
      <c r="AP1187" s="10"/>
      <c r="AQ1187" s="10"/>
      <c r="AR1187" s="10"/>
      <c r="AS1187" s="10"/>
      <c r="AT1187" s="10"/>
      <c r="AU1187" s="10"/>
      <c r="AV1187" s="10"/>
      <c r="AW1187" s="10"/>
      <c r="AX1187" s="10"/>
      <c r="AY1187" s="10"/>
      <c r="AZ1187" s="10"/>
      <c r="BA1187" s="10"/>
      <c r="BB1187" s="15"/>
      <c r="BC1187" s="15"/>
    </row>
    <row r="1188" spans="1:55">
      <c r="A1188">
        <v>1187</v>
      </c>
      <c r="B1188" s="1" t="s">
        <v>43</v>
      </c>
      <c r="C1188" s="1" t="s">
        <v>36</v>
      </c>
      <c r="D1188" s="1" t="s">
        <v>37</v>
      </c>
      <c r="E1188" s="1" t="s">
        <v>2861</v>
      </c>
      <c r="F1188" s="1" t="s">
        <v>123</v>
      </c>
      <c r="G1188" s="1">
        <v>50</v>
      </c>
      <c r="H1188" s="1" t="s">
        <v>47</v>
      </c>
      <c r="J1188" s="1">
        <v>158</v>
      </c>
      <c r="L1188" s="1" t="s">
        <v>1956</v>
      </c>
      <c r="M1188" s="2">
        <v>43782</v>
      </c>
      <c r="N1188" s="4">
        <v>43782</v>
      </c>
      <c r="O1188" s="1">
        <v>0.181</v>
      </c>
      <c r="P1188" s="1">
        <f t="shared" si="37"/>
        <v>1810</v>
      </c>
      <c r="Q1188" s="1">
        <v>1.1</v>
      </c>
      <c r="R1188" s="1">
        <f t="shared" si="38"/>
        <v>1991</v>
      </c>
      <c r="T1188" s="1" t="s">
        <v>2862</v>
      </c>
      <c r="AH1188" s="4">
        <v>44178</v>
      </c>
      <c r="AI1188" s="4">
        <v>44543</v>
      </c>
      <c r="AJ1188" s="7"/>
      <c r="AK1188" s="8"/>
      <c r="AL1188" s="9"/>
      <c r="AM1188" s="10"/>
      <c r="AN1188" s="7"/>
      <c r="AO1188" s="10"/>
      <c r="AP1188" s="10"/>
      <c r="AQ1188" s="10"/>
      <c r="AR1188" s="10"/>
      <c r="AS1188" s="10"/>
      <c r="AT1188" s="10"/>
      <c r="AU1188" s="10"/>
      <c r="AV1188" s="10"/>
      <c r="AW1188" s="10"/>
      <c r="AX1188" s="10"/>
      <c r="AY1188" s="10"/>
      <c r="AZ1188" s="10"/>
      <c r="BA1188" s="10"/>
      <c r="BB1188" s="15"/>
      <c r="BC1188" s="15"/>
    </row>
    <row r="1189" spans="1:55">
      <c r="A1189">
        <v>1188</v>
      </c>
      <c r="B1189" s="1" t="s">
        <v>43</v>
      </c>
      <c r="C1189" s="1" t="s">
        <v>36</v>
      </c>
      <c r="D1189" s="1" t="s">
        <v>37</v>
      </c>
      <c r="E1189" s="1" t="s">
        <v>2863</v>
      </c>
      <c r="F1189" s="1" t="s">
        <v>193</v>
      </c>
      <c r="G1189" s="1">
        <v>50</v>
      </c>
      <c r="H1189" s="1" t="s">
        <v>47</v>
      </c>
      <c r="J1189" s="1">
        <v>2104</v>
      </c>
      <c r="L1189" s="1" t="s">
        <v>1956</v>
      </c>
      <c r="M1189" s="2">
        <v>43782</v>
      </c>
      <c r="N1189" s="4">
        <v>43782</v>
      </c>
      <c r="O1189" s="1">
        <v>3.117</v>
      </c>
      <c r="P1189" s="1">
        <f t="shared" si="37"/>
        <v>31170</v>
      </c>
      <c r="Q1189" s="1">
        <v>1.2</v>
      </c>
      <c r="R1189" s="1">
        <f t="shared" si="38"/>
        <v>37404</v>
      </c>
      <c r="T1189" s="1" t="s">
        <v>2864</v>
      </c>
      <c r="AH1189" s="4">
        <v>44178</v>
      </c>
      <c r="AI1189" s="4">
        <v>44908</v>
      </c>
      <c r="AJ1189" s="7"/>
      <c r="AK1189" s="8"/>
      <c r="AL1189" s="9"/>
      <c r="AM1189" s="10"/>
      <c r="AN1189" s="7"/>
      <c r="AO1189" s="10"/>
      <c r="AP1189" s="10"/>
      <c r="AQ1189" s="10"/>
      <c r="AR1189" s="10"/>
      <c r="AS1189" s="10"/>
      <c r="AT1189" s="10"/>
      <c r="AU1189" s="10"/>
      <c r="AV1189" s="10"/>
      <c r="AW1189" s="10"/>
      <c r="AX1189" s="10"/>
      <c r="AY1189" s="10"/>
      <c r="AZ1189" s="10"/>
      <c r="BA1189" s="10"/>
      <c r="BB1189" s="15"/>
      <c r="BC1189" s="15"/>
    </row>
    <row r="1190" spans="1:55">
      <c r="A1190">
        <v>1189</v>
      </c>
      <c r="B1190" s="1" t="s">
        <v>290</v>
      </c>
      <c r="C1190" s="1" t="s">
        <v>36</v>
      </c>
      <c r="D1190" s="1" t="s">
        <v>66</v>
      </c>
      <c r="E1190" s="1" t="s">
        <v>2865</v>
      </c>
      <c r="F1190" s="1" t="s">
        <v>176</v>
      </c>
      <c r="G1190" s="1">
        <v>40</v>
      </c>
      <c r="H1190" s="1" t="s">
        <v>64</v>
      </c>
      <c r="J1190" s="1">
        <v>2555</v>
      </c>
      <c r="L1190" s="1" t="s">
        <v>1956</v>
      </c>
      <c r="M1190" s="2">
        <v>43782</v>
      </c>
      <c r="N1190" s="4">
        <v>43782</v>
      </c>
      <c r="O1190" s="1">
        <v>1.5912</v>
      </c>
      <c r="P1190" s="1">
        <f t="shared" si="37"/>
        <v>15912</v>
      </c>
      <c r="Q1190" s="1">
        <v>1</v>
      </c>
      <c r="R1190" s="1">
        <f t="shared" si="38"/>
        <v>15912</v>
      </c>
      <c r="T1190" s="1" t="s">
        <v>2866</v>
      </c>
      <c r="AF1190" s="5">
        <v>0.2</v>
      </c>
      <c r="AG1190" s="1" t="s">
        <v>60</v>
      </c>
      <c r="AH1190" s="4">
        <v>44148</v>
      </c>
      <c r="AI1190" s="4">
        <v>44878</v>
      </c>
      <c r="AJ1190" s="7"/>
      <c r="AK1190" s="8"/>
      <c r="AL1190" s="9"/>
      <c r="AM1190" s="10"/>
      <c r="AN1190" s="7"/>
      <c r="AO1190" s="10"/>
      <c r="AP1190" s="10"/>
      <c r="AQ1190" s="10"/>
      <c r="AR1190" s="10"/>
      <c r="AS1190" s="10"/>
      <c r="AT1190" s="10"/>
      <c r="AU1190" s="10"/>
      <c r="AV1190" s="10"/>
      <c r="AW1190" s="10"/>
      <c r="AX1190" s="10"/>
      <c r="AY1190" s="10"/>
      <c r="AZ1190" s="10"/>
      <c r="BA1190" s="10"/>
      <c r="BB1190" s="15"/>
      <c r="BC1190" s="15"/>
    </row>
    <row r="1191" spans="1:55">
      <c r="A1191">
        <v>1190</v>
      </c>
      <c r="B1191" s="1" t="s">
        <v>43</v>
      </c>
      <c r="C1191" s="1" t="s">
        <v>36</v>
      </c>
      <c r="D1191" s="1" t="s">
        <v>37</v>
      </c>
      <c r="E1191" s="1" t="s">
        <v>2867</v>
      </c>
      <c r="F1191" s="1" t="s">
        <v>193</v>
      </c>
      <c r="G1191" s="1">
        <v>50</v>
      </c>
      <c r="H1191" s="1" t="s">
        <v>47</v>
      </c>
      <c r="J1191" s="1">
        <v>1350</v>
      </c>
      <c r="L1191" s="1" t="s">
        <v>1956</v>
      </c>
      <c r="M1191" s="2">
        <v>43782</v>
      </c>
      <c r="N1191" s="4">
        <v>43782</v>
      </c>
      <c r="O1191" s="1">
        <v>1.9993</v>
      </c>
      <c r="P1191" s="1">
        <f t="shared" si="37"/>
        <v>19993</v>
      </c>
      <c r="Q1191" s="1">
        <v>1</v>
      </c>
      <c r="R1191" s="1">
        <f t="shared" si="38"/>
        <v>19993</v>
      </c>
      <c r="T1191" s="1" t="s">
        <v>2868</v>
      </c>
      <c r="AH1191" s="4">
        <v>44178</v>
      </c>
      <c r="AI1191" s="4">
        <v>44908</v>
      </c>
      <c r="AJ1191" s="7"/>
      <c r="AK1191" s="8"/>
      <c r="AL1191" s="9"/>
      <c r="AM1191" s="10"/>
      <c r="AN1191" s="7"/>
      <c r="AO1191" s="10"/>
      <c r="AP1191" s="10"/>
      <c r="AQ1191" s="10"/>
      <c r="AR1191" s="10"/>
      <c r="AS1191" s="10"/>
      <c r="AT1191" s="10"/>
      <c r="AU1191" s="10"/>
      <c r="AV1191" s="10"/>
      <c r="AW1191" s="10"/>
      <c r="AX1191" s="10"/>
      <c r="AY1191" s="10"/>
      <c r="AZ1191" s="10"/>
      <c r="BA1191" s="10"/>
      <c r="BB1191" s="15"/>
      <c r="BC1191" s="15"/>
    </row>
    <row r="1192" spans="1:55">
      <c r="A1192">
        <v>1191</v>
      </c>
      <c r="B1192" s="1" t="s">
        <v>43</v>
      </c>
      <c r="C1192" s="1" t="s">
        <v>36</v>
      </c>
      <c r="D1192" s="1" t="s">
        <v>50</v>
      </c>
      <c r="E1192" s="1" t="s">
        <v>2869</v>
      </c>
      <c r="F1192" s="1" t="s">
        <v>2870</v>
      </c>
      <c r="G1192" s="1">
        <v>50</v>
      </c>
      <c r="H1192" s="1" t="s">
        <v>47</v>
      </c>
      <c r="J1192" s="1">
        <v>884</v>
      </c>
      <c r="L1192" s="1" t="s">
        <v>1956</v>
      </c>
      <c r="M1192" s="2">
        <v>43782</v>
      </c>
      <c r="N1192" s="4">
        <v>43782</v>
      </c>
      <c r="O1192" s="1">
        <v>1.6826</v>
      </c>
      <c r="P1192" s="1">
        <f t="shared" si="37"/>
        <v>16826</v>
      </c>
      <c r="Q1192" s="1">
        <v>1.1</v>
      </c>
      <c r="R1192" s="1">
        <f t="shared" si="38"/>
        <v>18508.6</v>
      </c>
      <c r="T1192" s="1" t="s">
        <v>2871</v>
      </c>
      <c r="AH1192" s="4">
        <v>44158</v>
      </c>
      <c r="AI1192" s="4">
        <v>44888</v>
      </c>
      <c r="AJ1192" s="7"/>
      <c r="AK1192" s="8"/>
      <c r="AL1192" s="9"/>
      <c r="AM1192" s="10"/>
      <c r="AN1192" s="7"/>
      <c r="AO1192" s="10"/>
      <c r="AP1192" s="10"/>
      <c r="AQ1192" s="10"/>
      <c r="AR1192" s="10"/>
      <c r="AS1192" s="10"/>
      <c r="AT1192" s="10"/>
      <c r="AU1192" s="10"/>
      <c r="AV1192" s="10"/>
      <c r="AW1192" s="10"/>
      <c r="AX1192" s="10"/>
      <c r="AY1192" s="10"/>
      <c r="AZ1192" s="10"/>
      <c r="BA1192" s="10"/>
      <c r="BB1192" s="15"/>
      <c r="BC1192" s="15"/>
    </row>
    <row r="1193" spans="1:55">
      <c r="A1193">
        <v>1192</v>
      </c>
      <c r="B1193" s="1" t="s">
        <v>35</v>
      </c>
      <c r="C1193" s="1" t="s">
        <v>36</v>
      </c>
      <c r="D1193" s="1" t="s">
        <v>91</v>
      </c>
      <c r="E1193" s="1" t="s">
        <v>2872</v>
      </c>
      <c r="F1193" s="1" t="s">
        <v>2873</v>
      </c>
      <c r="G1193" s="1"/>
      <c r="H1193" s="1" t="s">
        <v>40</v>
      </c>
      <c r="J1193" s="1">
        <v>546.66</v>
      </c>
      <c r="L1193" s="1" t="s">
        <v>1956</v>
      </c>
      <c r="M1193" s="2">
        <v>43781</v>
      </c>
      <c r="N1193" s="4">
        <v>43781</v>
      </c>
      <c r="O1193" s="1">
        <v>0.6074</v>
      </c>
      <c r="P1193" s="1">
        <f t="shared" si="37"/>
        <v>6074</v>
      </c>
      <c r="Q1193" s="1">
        <v>0</v>
      </c>
      <c r="R1193" s="1">
        <f t="shared" si="38"/>
        <v>0</v>
      </c>
      <c r="T1193" s="1" t="s">
        <v>150</v>
      </c>
      <c r="AH1193" s="4">
        <v>43963</v>
      </c>
      <c r="AI1193" s="4">
        <v>44511</v>
      </c>
      <c r="AJ1193" s="7"/>
      <c r="AK1193" s="8"/>
      <c r="AL1193" s="9"/>
      <c r="AM1193" s="10"/>
      <c r="AN1193" s="7"/>
      <c r="AO1193" s="10"/>
      <c r="AP1193" s="10"/>
      <c r="AQ1193" s="10"/>
      <c r="AR1193" s="10"/>
      <c r="AS1193" s="10"/>
      <c r="AT1193" s="10"/>
      <c r="AU1193" s="10"/>
      <c r="AV1193" s="10"/>
      <c r="AW1193" s="10"/>
      <c r="AX1193" s="10"/>
      <c r="AY1193" s="10"/>
      <c r="AZ1193" s="10"/>
      <c r="BA1193" s="10"/>
      <c r="BB1193" s="15"/>
      <c r="BC1193" s="15"/>
    </row>
    <row r="1194" spans="1:55">
      <c r="A1194">
        <v>1193</v>
      </c>
      <c r="B1194" s="1" t="s">
        <v>345</v>
      </c>
      <c r="C1194" s="1" t="s">
        <v>36</v>
      </c>
      <c r="D1194" s="1" t="s">
        <v>37</v>
      </c>
      <c r="E1194" s="1" t="s">
        <v>2874</v>
      </c>
      <c r="F1194" s="1" t="s">
        <v>2875</v>
      </c>
      <c r="G1194" s="1"/>
      <c r="H1194" s="1" t="s">
        <v>40</v>
      </c>
      <c r="J1194" s="1">
        <v>144.6818</v>
      </c>
      <c r="L1194" s="1" t="s">
        <v>1956</v>
      </c>
      <c r="M1194" s="2">
        <v>43781</v>
      </c>
      <c r="N1194" s="4">
        <v>43781</v>
      </c>
      <c r="O1194" s="1">
        <v>0.3763</v>
      </c>
      <c r="P1194" s="1">
        <f t="shared" si="37"/>
        <v>3763</v>
      </c>
      <c r="Q1194" s="1">
        <v>0.7</v>
      </c>
      <c r="R1194" s="1">
        <f t="shared" si="38"/>
        <v>2634.1</v>
      </c>
      <c r="T1194" s="1" t="s">
        <v>784</v>
      </c>
      <c r="AF1194" s="5">
        <v>0.2</v>
      </c>
      <c r="AG1194" s="1" t="s">
        <v>60</v>
      </c>
      <c r="AH1194" s="4">
        <v>44154</v>
      </c>
      <c r="AI1194" s="4">
        <v>44884</v>
      </c>
      <c r="AJ1194" s="7"/>
      <c r="AK1194" s="8"/>
      <c r="AL1194" s="9"/>
      <c r="AM1194" s="10"/>
      <c r="AN1194" s="7"/>
      <c r="AO1194" s="10"/>
      <c r="AP1194" s="10"/>
      <c r="AQ1194" s="10"/>
      <c r="AR1194" s="10"/>
      <c r="AS1194" s="10"/>
      <c r="AT1194" s="10"/>
      <c r="AU1194" s="10"/>
      <c r="AV1194" s="10"/>
      <c r="AW1194" s="10"/>
      <c r="AX1194" s="10"/>
      <c r="AY1194" s="10"/>
      <c r="AZ1194" s="10"/>
      <c r="BA1194" s="10"/>
      <c r="BB1194" s="15"/>
      <c r="BC1194" s="15"/>
    </row>
    <row r="1195" ht="15.6" spans="1:55">
      <c r="A1195">
        <v>1194</v>
      </c>
      <c r="B1195" s="1" t="s">
        <v>43</v>
      </c>
      <c r="C1195" s="1" t="s">
        <v>36</v>
      </c>
      <c r="D1195" s="1" t="s">
        <v>103</v>
      </c>
      <c r="E1195" s="1" t="s">
        <v>2876</v>
      </c>
      <c r="F1195" s="1" t="s">
        <v>2877</v>
      </c>
      <c r="G1195" s="1">
        <v>50</v>
      </c>
      <c r="H1195" s="1" t="s">
        <v>64</v>
      </c>
      <c r="J1195" s="1">
        <v>240</v>
      </c>
      <c r="L1195" s="1" t="s">
        <v>1956</v>
      </c>
      <c r="M1195" s="2">
        <v>43781</v>
      </c>
      <c r="N1195" s="4">
        <v>43781</v>
      </c>
      <c r="O1195" s="1">
        <v>0.8</v>
      </c>
      <c r="P1195" s="1">
        <f t="shared" si="37"/>
        <v>8000</v>
      </c>
      <c r="Q1195" s="1">
        <v>1.1</v>
      </c>
      <c r="R1195" s="1">
        <f t="shared" si="38"/>
        <v>8800</v>
      </c>
      <c r="T1195" s="1" t="s">
        <v>2878</v>
      </c>
      <c r="AH1195" s="4">
        <v>44146</v>
      </c>
      <c r="AI1195" s="4">
        <v>44876</v>
      </c>
      <c r="AJ1195" s="11"/>
      <c r="AK1195" s="12"/>
      <c r="AL1195" s="13"/>
      <c r="AM1195" s="14"/>
      <c r="AN1195" s="11"/>
      <c r="AO1195" s="14"/>
      <c r="AP1195" s="14"/>
      <c r="AQ1195" s="14"/>
      <c r="AR1195" s="14"/>
      <c r="AS1195" s="14"/>
      <c r="AT1195" s="14"/>
      <c r="AU1195" s="14"/>
      <c r="AV1195" s="14"/>
      <c r="AW1195" s="14"/>
      <c r="AX1195" s="14"/>
      <c r="AY1195" s="14"/>
      <c r="AZ1195" s="14"/>
      <c r="BA1195" s="14"/>
      <c r="BB1195" s="16"/>
      <c r="BC1195" s="16"/>
    </row>
    <row r="1196" ht="15.6" spans="1:55">
      <c r="A1196">
        <v>1195</v>
      </c>
      <c r="B1196" s="1" t="s">
        <v>43</v>
      </c>
      <c r="C1196" s="1" t="s">
        <v>36</v>
      </c>
      <c r="D1196" s="1" t="s">
        <v>50</v>
      </c>
      <c r="E1196" s="1" t="s">
        <v>2879</v>
      </c>
      <c r="F1196" s="1" t="s">
        <v>2880</v>
      </c>
      <c r="G1196" s="1">
        <v>50</v>
      </c>
      <c r="H1196" s="1" t="s">
        <v>47</v>
      </c>
      <c r="J1196" s="1">
        <v>881</v>
      </c>
      <c r="L1196" s="1" t="s">
        <v>1956</v>
      </c>
      <c r="M1196" s="2">
        <v>43781</v>
      </c>
      <c r="N1196" s="4">
        <v>43781</v>
      </c>
      <c r="O1196" s="1">
        <v>1.678</v>
      </c>
      <c r="P1196" s="1">
        <f t="shared" si="37"/>
        <v>16780</v>
      </c>
      <c r="Q1196" s="1">
        <v>1.1</v>
      </c>
      <c r="R1196" s="1">
        <f t="shared" si="38"/>
        <v>18458</v>
      </c>
      <c r="T1196" s="1" t="s">
        <v>2881</v>
      </c>
      <c r="AH1196" s="4">
        <v>44157</v>
      </c>
      <c r="AI1196" s="4">
        <v>44887</v>
      </c>
      <c r="AJ1196" s="11"/>
      <c r="AK1196" s="12"/>
      <c r="AL1196" s="13"/>
      <c r="AM1196" s="14"/>
      <c r="AN1196" s="11"/>
      <c r="AO1196" s="14"/>
      <c r="AP1196" s="14"/>
      <c r="AQ1196" s="14"/>
      <c r="AR1196" s="14"/>
      <c r="AS1196" s="14"/>
      <c r="AT1196" s="14"/>
      <c r="AU1196" s="14"/>
      <c r="AV1196" s="14"/>
      <c r="AW1196" s="14"/>
      <c r="AX1196" s="14"/>
      <c r="AY1196" s="14"/>
      <c r="AZ1196" s="14"/>
      <c r="BA1196" s="14"/>
      <c r="BB1196" s="16"/>
      <c r="BC1196" s="16"/>
    </row>
    <row r="1197" spans="1:55">
      <c r="A1197">
        <v>1196</v>
      </c>
      <c r="B1197" s="1" t="s">
        <v>151</v>
      </c>
      <c r="C1197" s="1" t="s">
        <v>36</v>
      </c>
      <c r="D1197" s="1" t="s">
        <v>91</v>
      </c>
      <c r="E1197" s="1" t="s">
        <v>2882</v>
      </c>
      <c r="F1197" s="1" t="s">
        <v>149</v>
      </c>
      <c r="G1197" s="1"/>
      <c r="H1197" s="1" t="s">
        <v>40</v>
      </c>
      <c r="J1197" s="1">
        <v>15956.9987</v>
      </c>
      <c r="L1197" s="1" t="s">
        <v>1956</v>
      </c>
      <c r="M1197" s="2">
        <v>43781</v>
      </c>
      <c r="N1197" s="4">
        <v>43781</v>
      </c>
      <c r="O1197" s="1">
        <v>18.2797</v>
      </c>
      <c r="P1197" s="1">
        <f t="shared" si="37"/>
        <v>182797</v>
      </c>
      <c r="Q1197" s="1">
        <v>0</v>
      </c>
      <c r="R1197" s="1">
        <f t="shared" si="38"/>
        <v>0</v>
      </c>
      <c r="T1197" s="1" t="s">
        <v>154</v>
      </c>
      <c r="AH1197" s="4">
        <v>43963</v>
      </c>
      <c r="AI1197" s="4">
        <v>44511</v>
      </c>
      <c r="AJ1197" s="7"/>
      <c r="AK1197" s="8"/>
      <c r="AL1197" s="9"/>
      <c r="AM1197" s="10"/>
      <c r="AN1197" s="7"/>
      <c r="AO1197" s="10"/>
      <c r="AP1197" s="10"/>
      <c r="AQ1197" s="10"/>
      <c r="AR1197" s="10"/>
      <c r="AS1197" s="10"/>
      <c r="AT1197" s="10"/>
      <c r="AU1197" s="10"/>
      <c r="AV1197" s="10"/>
      <c r="AW1197" s="10"/>
      <c r="AX1197" s="10"/>
      <c r="AY1197" s="10"/>
      <c r="AZ1197" s="10"/>
      <c r="BA1197" s="10"/>
      <c r="BB1197" s="15"/>
      <c r="BC1197" s="15"/>
    </row>
    <row r="1198" spans="1:55">
      <c r="A1198">
        <v>1197</v>
      </c>
      <c r="B1198" s="1" t="s">
        <v>246</v>
      </c>
      <c r="C1198" s="1" t="s">
        <v>36</v>
      </c>
      <c r="D1198" s="1" t="s">
        <v>37</v>
      </c>
      <c r="E1198" s="1" t="s">
        <v>2883</v>
      </c>
      <c r="F1198" s="1" t="s">
        <v>136</v>
      </c>
      <c r="G1198" s="1">
        <v>40</v>
      </c>
      <c r="H1198" s="1" t="s">
        <v>47</v>
      </c>
      <c r="J1198" s="1">
        <v>21546</v>
      </c>
      <c r="L1198" s="1" t="s">
        <v>1956</v>
      </c>
      <c r="M1198" s="2">
        <v>43781</v>
      </c>
      <c r="N1198" s="4">
        <v>43781</v>
      </c>
      <c r="O1198" s="1">
        <v>21.4384</v>
      </c>
      <c r="P1198" s="1">
        <f t="shared" si="37"/>
        <v>214384</v>
      </c>
      <c r="Q1198" s="1">
        <v>1.5</v>
      </c>
      <c r="R1198" s="1">
        <f t="shared" si="38"/>
        <v>321576</v>
      </c>
      <c r="T1198" s="1" t="s">
        <v>2884</v>
      </c>
      <c r="AF1198" s="5">
        <v>0.2</v>
      </c>
      <c r="AG1198" s="1" t="s">
        <v>60</v>
      </c>
      <c r="AH1198" s="4">
        <v>44161</v>
      </c>
      <c r="AI1198" s="4">
        <v>45256</v>
      </c>
      <c r="AJ1198" s="7"/>
      <c r="AK1198" s="8"/>
      <c r="AL1198" s="9"/>
      <c r="AM1198" s="10"/>
      <c r="AN1198" s="7"/>
      <c r="AO1198" s="10"/>
      <c r="AP1198" s="10"/>
      <c r="AQ1198" s="10"/>
      <c r="AR1198" s="10"/>
      <c r="AS1198" s="10"/>
      <c r="AT1198" s="10"/>
      <c r="AU1198" s="10"/>
      <c r="AV1198" s="10"/>
      <c r="AW1198" s="10"/>
      <c r="AX1198" s="10"/>
      <c r="AY1198" s="10"/>
      <c r="AZ1198" s="10"/>
      <c r="BA1198" s="10"/>
      <c r="BB1198" s="15"/>
      <c r="BC1198" s="15"/>
    </row>
    <row r="1199" spans="1:55">
      <c r="A1199">
        <v>1198</v>
      </c>
      <c r="B1199" s="1" t="s">
        <v>43</v>
      </c>
      <c r="C1199" s="1" t="s">
        <v>36</v>
      </c>
      <c r="D1199" s="1" t="s">
        <v>50</v>
      </c>
      <c r="E1199" s="1" t="s">
        <v>2885</v>
      </c>
      <c r="F1199" s="1" t="s">
        <v>2886</v>
      </c>
      <c r="G1199" s="1">
        <v>50</v>
      </c>
      <c r="H1199" s="1" t="s">
        <v>47</v>
      </c>
      <c r="J1199" s="1">
        <v>2520</v>
      </c>
      <c r="L1199" s="1" t="s">
        <v>1956</v>
      </c>
      <c r="M1199" s="2">
        <v>43781</v>
      </c>
      <c r="N1199" s="4">
        <v>43781</v>
      </c>
      <c r="O1199" s="1">
        <v>4.7982</v>
      </c>
      <c r="P1199" s="1">
        <f t="shared" si="37"/>
        <v>47982</v>
      </c>
      <c r="Q1199" s="1">
        <v>0.8</v>
      </c>
      <c r="R1199" s="1">
        <f t="shared" si="38"/>
        <v>38385.6</v>
      </c>
      <c r="T1199" s="1" t="s">
        <v>2887</v>
      </c>
      <c r="AH1199" s="4">
        <v>44157</v>
      </c>
      <c r="AI1199" s="4">
        <v>44887</v>
      </c>
      <c r="AJ1199" s="7"/>
      <c r="AK1199" s="8"/>
      <c r="AL1199" s="9"/>
      <c r="AM1199" s="10"/>
      <c r="AN1199" s="7"/>
      <c r="AO1199" s="10"/>
      <c r="AP1199" s="10"/>
      <c r="AQ1199" s="10"/>
      <c r="AR1199" s="10"/>
      <c r="AS1199" s="10"/>
      <c r="AT1199" s="10"/>
      <c r="AU1199" s="10"/>
      <c r="AV1199" s="10"/>
      <c r="AW1199" s="10"/>
      <c r="AX1199" s="10"/>
      <c r="AY1199" s="10"/>
      <c r="AZ1199" s="10"/>
      <c r="BA1199" s="10"/>
      <c r="BB1199" s="15"/>
      <c r="BC1199" s="15"/>
    </row>
    <row r="1200" spans="1:55">
      <c r="A1200">
        <v>1199</v>
      </c>
      <c r="B1200" s="1" t="s">
        <v>43</v>
      </c>
      <c r="C1200" s="1" t="s">
        <v>36</v>
      </c>
      <c r="D1200" s="1" t="s">
        <v>103</v>
      </c>
      <c r="E1200" s="1" t="s">
        <v>2888</v>
      </c>
      <c r="F1200" s="1" t="s">
        <v>2889</v>
      </c>
      <c r="G1200" s="1">
        <v>50</v>
      </c>
      <c r="H1200" s="1" t="s">
        <v>64</v>
      </c>
      <c r="J1200" s="1">
        <v>156</v>
      </c>
      <c r="L1200" s="1" t="s">
        <v>1956</v>
      </c>
      <c r="M1200" s="2">
        <v>43781</v>
      </c>
      <c r="N1200" s="4">
        <v>43781</v>
      </c>
      <c r="O1200" s="1">
        <v>0.416</v>
      </c>
      <c r="P1200" s="1">
        <f t="shared" si="37"/>
        <v>4160</v>
      </c>
      <c r="Q1200" s="1">
        <v>1.2</v>
      </c>
      <c r="R1200" s="1">
        <f t="shared" si="38"/>
        <v>4992</v>
      </c>
      <c r="T1200" s="1" t="s">
        <v>2890</v>
      </c>
      <c r="AH1200" s="4">
        <v>44146</v>
      </c>
      <c r="AI1200" s="4">
        <v>44876</v>
      </c>
      <c r="AJ1200" s="7"/>
      <c r="AK1200" s="8"/>
      <c r="AL1200" s="9"/>
      <c r="AM1200" s="10"/>
      <c r="AN1200" s="7"/>
      <c r="AO1200" s="10"/>
      <c r="AP1200" s="10"/>
      <c r="AQ1200" s="10"/>
      <c r="AR1200" s="10"/>
      <c r="AS1200" s="10"/>
      <c r="AT1200" s="10"/>
      <c r="AU1200" s="10"/>
      <c r="AV1200" s="10"/>
      <c r="AW1200" s="10"/>
      <c r="AX1200" s="10"/>
      <c r="AY1200" s="10"/>
      <c r="AZ1200" s="10"/>
      <c r="BA1200" s="10"/>
      <c r="BB1200" s="15"/>
      <c r="BC1200" s="15"/>
    </row>
    <row r="1201" spans="1:55">
      <c r="A1201">
        <v>1200</v>
      </c>
      <c r="B1201" s="1" t="s">
        <v>49</v>
      </c>
      <c r="C1201" s="1" t="s">
        <v>36</v>
      </c>
      <c r="D1201" s="1" t="s">
        <v>50</v>
      </c>
      <c r="E1201" s="1" t="s">
        <v>2891</v>
      </c>
      <c r="F1201" s="1" t="s">
        <v>2892</v>
      </c>
      <c r="G1201" s="1"/>
      <c r="H1201" s="1" t="s">
        <v>40</v>
      </c>
      <c r="J1201" s="1">
        <v>2785.7933</v>
      </c>
      <c r="L1201" s="1" t="s">
        <v>1956</v>
      </c>
      <c r="M1201" s="2">
        <v>43780</v>
      </c>
      <c r="N1201" s="4">
        <v>43780</v>
      </c>
      <c r="O1201" s="1">
        <v>4.303</v>
      </c>
      <c r="P1201" s="1">
        <f t="shared" si="37"/>
        <v>43030</v>
      </c>
      <c r="Q1201" s="1">
        <v>1</v>
      </c>
      <c r="R1201" s="1">
        <f t="shared" si="38"/>
        <v>43030</v>
      </c>
      <c r="T1201" s="1" t="s">
        <v>1022</v>
      </c>
      <c r="AF1201" s="5">
        <v>1</v>
      </c>
      <c r="AG1201" s="1" t="s">
        <v>54</v>
      </c>
      <c r="AH1201" s="4">
        <v>44176</v>
      </c>
      <c r="AI1201" s="4">
        <v>45271</v>
      </c>
      <c r="AJ1201" s="7"/>
      <c r="AK1201" s="8"/>
      <c r="AL1201" s="9"/>
      <c r="AM1201" s="10"/>
      <c r="AN1201" s="7"/>
      <c r="AO1201" s="10"/>
      <c r="AP1201" s="10"/>
      <c r="AQ1201" s="10"/>
      <c r="AR1201" s="10"/>
      <c r="AS1201" s="10"/>
      <c r="AT1201" s="10"/>
      <c r="AU1201" s="10"/>
      <c r="AV1201" s="10"/>
      <c r="AW1201" s="10"/>
      <c r="AX1201" s="10"/>
      <c r="AY1201" s="10"/>
      <c r="AZ1201" s="10"/>
      <c r="BA1201" s="10"/>
      <c r="BB1201" s="15"/>
      <c r="BC1201" s="15"/>
    </row>
    <row r="1202" spans="1:55">
      <c r="A1202">
        <v>1201</v>
      </c>
      <c r="B1202" s="1" t="s">
        <v>81</v>
      </c>
      <c r="C1202" s="1" t="s">
        <v>36</v>
      </c>
      <c r="D1202" s="1" t="s">
        <v>2102</v>
      </c>
      <c r="E1202" s="1" t="s">
        <v>2893</v>
      </c>
      <c r="F1202" s="1" t="s">
        <v>2104</v>
      </c>
      <c r="G1202" s="1"/>
      <c r="H1202" s="1" t="s">
        <v>40</v>
      </c>
      <c r="J1202" s="1">
        <v>0</v>
      </c>
      <c r="L1202" s="1" t="s">
        <v>1956</v>
      </c>
      <c r="M1202" s="2">
        <v>43780</v>
      </c>
      <c r="N1202" s="4">
        <v>43780</v>
      </c>
      <c r="O1202" s="1">
        <v>8.1522</v>
      </c>
      <c r="P1202" s="1">
        <f t="shared" si="37"/>
        <v>81522</v>
      </c>
      <c r="Q1202" s="1">
        <v>0</v>
      </c>
      <c r="R1202" s="1">
        <f t="shared" si="38"/>
        <v>0</v>
      </c>
      <c r="T1202" s="1" t="s">
        <v>2894</v>
      </c>
      <c r="AH1202" s="4">
        <v>44146</v>
      </c>
      <c r="AI1202" s="4">
        <v>45241</v>
      </c>
      <c r="AJ1202" s="7"/>
      <c r="AK1202" s="8"/>
      <c r="AL1202" s="9"/>
      <c r="AM1202" s="10"/>
      <c r="AN1202" s="7"/>
      <c r="AO1202" s="10"/>
      <c r="AP1202" s="10"/>
      <c r="AQ1202" s="10"/>
      <c r="AR1202" s="10"/>
      <c r="AS1202" s="10"/>
      <c r="AT1202" s="10"/>
      <c r="AU1202" s="10"/>
      <c r="AV1202" s="10"/>
      <c r="AW1202" s="10"/>
      <c r="AX1202" s="10"/>
      <c r="AY1202" s="10"/>
      <c r="AZ1202" s="10"/>
      <c r="BA1202" s="10"/>
      <c r="BB1202" s="15"/>
      <c r="BC1202" s="15"/>
    </row>
    <row r="1203" spans="1:55">
      <c r="A1203">
        <v>1202</v>
      </c>
      <c r="B1203" s="1" t="s">
        <v>43</v>
      </c>
      <c r="C1203" s="1" t="s">
        <v>36</v>
      </c>
      <c r="D1203" s="1" t="s">
        <v>37</v>
      </c>
      <c r="E1203" s="1" t="s">
        <v>2895</v>
      </c>
      <c r="F1203" s="1" t="s">
        <v>2680</v>
      </c>
      <c r="G1203" s="1">
        <v>50</v>
      </c>
      <c r="H1203" s="1" t="s">
        <v>124</v>
      </c>
      <c r="J1203" s="1">
        <v>67.115</v>
      </c>
      <c r="L1203" s="1" t="s">
        <v>1956</v>
      </c>
      <c r="M1203" s="2">
        <v>43777</v>
      </c>
      <c r="N1203" s="4">
        <v>43777</v>
      </c>
      <c r="O1203" s="1">
        <v>0.0866</v>
      </c>
      <c r="P1203" s="1">
        <f t="shared" si="37"/>
        <v>866</v>
      </c>
      <c r="Q1203" s="1">
        <v>0.8</v>
      </c>
      <c r="R1203" s="1">
        <f t="shared" si="38"/>
        <v>692.8</v>
      </c>
      <c r="T1203" s="1" t="s">
        <v>2896</v>
      </c>
      <c r="AH1203" s="4">
        <v>44150</v>
      </c>
      <c r="AI1203" s="4">
        <v>44880</v>
      </c>
      <c r="AJ1203" s="7"/>
      <c r="AK1203" s="8"/>
      <c r="AL1203" s="9"/>
      <c r="AM1203" s="10"/>
      <c r="AN1203" s="7"/>
      <c r="AO1203" s="10"/>
      <c r="AP1203" s="10"/>
      <c r="AQ1203" s="10"/>
      <c r="AR1203" s="10"/>
      <c r="AS1203" s="10"/>
      <c r="AT1203" s="10"/>
      <c r="AU1203" s="10"/>
      <c r="AV1203" s="10"/>
      <c r="AW1203" s="10"/>
      <c r="AX1203" s="10"/>
      <c r="AY1203" s="10"/>
      <c r="AZ1203" s="10"/>
      <c r="BA1203" s="10"/>
      <c r="BB1203" s="15"/>
      <c r="BC1203" s="15"/>
    </row>
    <row r="1204" ht="15.6" spans="1:55">
      <c r="A1204">
        <v>1203</v>
      </c>
      <c r="B1204" s="1" t="s">
        <v>35</v>
      </c>
      <c r="C1204" s="1" t="s">
        <v>36</v>
      </c>
      <c r="D1204" s="1" t="s">
        <v>37</v>
      </c>
      <c r="E1204" s="1" t="s">
        <v>2897</v>
      </c>
      <c r="F1204" s="1" t="s">
        <v>791</v>
      </c>
      <c r="G1204" s="1"/>
      <c r="H1204" s="1" t="s">
        <v>40</v>
      </c>
      <c r="J1204" s="1">
        <v>183.2821</v>
      </c>
      <c r="L1204" s="1" t="s">
        <v>1956</v>
      </c>
      <c r="M1204" s="2">
        <v>43777</v>
      </c>
      <c r="N1204" s="4">
        <v>43777</v>
      </c>
      <c r="O1204" s="1">
        <v>0.8177</v>
      </c>
      <c r="P1204" s="1">
        <f t="shared" si="37"/>
        <v>8177</v>
      </c>
      <c r="Q1204" s="1">
        <v>0</v>
      </c>
      <c r="R1204" s="1">
        <f t="shared" si="38"/>
        <v>0</v>
      </c>
      <c r="T1204" s="1" t="s">
        <v>2853</v>
      </c>
      <c r="AH1204" s="4">
        <v>44150</v>
      </c>
      <c r="AI1204" s="4">
        <v>44880</v>
      </c>
      <c r="AJ1204" s="11"/>
      <c r="AK1204" s="12"/>
      <c r="AL1204" s="13"/>
      <c r="AM1204" s="14"/>
      <c r="AN1204" s="11"/>
      <c r="AO1204" s="14"/>
      <c r="AP1204" s="14"/>
      <c r="AQ1204" s="14"/>
      <c r="AR1204" s="14"/>
      <c r="AS1204" s="14"/>
      <c r="AT1204" s="14"/>
      <c r="AU1204" s="14"/>
      <c r="AV1204" s="14"/>
      <c r="AW1204" s="14"/>
      <c r="AX1204" s="14"/>
      <c r="AY1204" s="14"/>
      <c r="AZ1204" s="14"/>
      <c r="BA1204" s="14"/>
      <c r="BB1204" s="16"/>
      <c r="BC1204" s="16"/>
    </row>
    <row r="1205" ht="15.6" spans="1:55">
      <c r="A1205">
        <v>1204</v>
      </c>
      <c r="B1205" s="1" t="s">
        <v>35</v>
      </c>
      <c r="C1205" s="1" t="s">
        <v>36</v>
      </c>
      <c r="D1205" s="1" t="s">
        <v>66</v>
      </c>
      <c r="E1205" s="1" t="s">
        <v>2898</v>
      </c>
      <c r="F1205" s="1" t="s">
        <v>2899</v>
      </c>
      <c r="G1205" s="1"/>
      <c r="H1205" s="1" t="s">
        <v>40</v>
      </c>
      <c r="J1205" s="1">
        <v>119.6665</v>
      </c>
      <c r="L1205" s="1" t="s">
        <v>1956</v>
      </c>
      <c r="M1205" s="2">
        <v>43777</v>
      </c>
      <c r="N1205" s="4">
        <v>43777</v>
      </c>
      <c r="O1205" s="1">
        <v>0.3869</v>
      </c>
      <c r="P1205" s="1">
        <f t="shared" si="37"/>
        <v>3869</v>
      </c>
      <c r="Q1205" s="1">
        <v>0</v>
      </c>
      <c r="R1205" s="1">
        <f t="shared" si="38"/>
        <v>0</v>
      </c>
      <c r="T1205" s="1" t="s">
        <v>69</v>
      </c>
      <c r="AH1205" s="4">
        <v>44143</v>
      </c>
      <c r="AI1205" s="4">
        <v>45238</v>
      </c>
      <c r="AJ1205" s="11"/>
      <c r="AK1205" s="12"/>
      <c r="AL1205" s="13"/>
      <c r="AM1205" s="14"/>
      <c r="AN1205" s="11"/>
      <c r="AO1205" s="14"/>
      <c r="AP1205" s="14"/>
      <c r="AQ1205" s="14"/>
      <c r="AR1205" s="14"/>
      <c r="AS1205" s="14"/>
      <c r="AT1205" s="14"/>
      <c r="AU1205" s="14"/>
      <c r="AV1205" s="14"/>
      <c r="AW1205" s="14"/>
      <c r="AX1205" s="14"/>
      <c r="AY1205" s="14"/>
      <c r="AZ1205" s="14"/>
      <c r="BA1205" s="14"/>
      <c r="BB1205" s="16"/>
      <c r="BC1205" s="16"/>
    </row>
    <row r="1206" spans="1:55">
      <c r="A1206">
        <v>1205</v>
      </c>
      <c r="B1206" s="1" t="s">
        <v>49</v>
      </c>
      <c r="C1206" s="1" t="s">
        <v>36</v>
      </c>
      <c r="D1206" s="1" t="s">
        <v>37</v>
      </c>
      <c r="E1206" s="1" t="s">
        <v>2900</v>
      </c>
      <c r="F1206" s="1" t="s">
        <v>139</v>
      </c>
      <c r="G1206" s="1">
        <v>70</v>
      </c>
      <c r="H1206" s="1" t="s">
        <v>47</v>
      </c>
      <c r="J1206" s="1">
        <v>5519</v>
      </c>
      <c r="L1206" s="1" t="s">
        <v>1956</v>
      </c>
      <c r="M1206" s="2">
        <v>43777</v>
      </c>
      <c r="N1206" s="4">
        <v>43777</v>
      </c>
      <c r="O1206" s="1">
        <v>2.0438</v>
      </c>
      <c r="P1206" s="1">
        <f t="shared" si="37"/>
        <v>20438</v>
      </c>
      <c r="Q1206" s="1">
        <v>1</v>
      </c>
      <c r="R1206" s="1">
        <f t="shared" si="38"/>
        <v>20438</v>
      </c>
      <c r="T1206" s="1" t="s">
        <v>2901</v>
      </c>
      <c r="AF1206" s="5">
        <v>0.2</v>
      </c>
      <c r="AG1206" s="1" t="s">
        <v>54</v>
      </c>
      <c r="AH1206" s="4">
        <v>43995</v>
      </c>
      <c r="AI1206" s="4">
        <v>44725</v>
      </c>
      <c r="AJ1206" s="7"/>
      <c r="AK1206" s="8"/>
      <c r="AL1206" s="9"/>
      <c r="AM1206" s="10"/>
      <c r="AN1206" s="7"/>
      <c r="AO1206" s="10"/>
      <c r="AP1206" s="10"/>
      <c r="AQ1206" s="10"/>
      <c r="AR1206" s="10"/>
      <c r="AS1206" s="10"/>
      <c r="AT1206" s="10"/>
      <c r="AU1206" s="10"/>
      <c r="AV1206" s="10"/>
      <c r="AW1206" s="10"/>
      <c r="AX1206" s="10"/>
      <c r="AY1206" s="10"/>
      <c r="AZ1206" s="10"/>
      <c r="BA1206" s="10"/>
      <c r="BB1206" s="15"/>
      <c r="BC1206" s="15"/>
    </row>
    <row r="1207" spans="1:55">
      <c r="A1207">
        <v>1206</v>
      </c>
      <c r="B1207" s="1" t="s">
        <v>43</v>
      </c>
      <c r="C1207" s="1" t="s">
        <v>36</v>
      </c>
      <c r="D1207" s="1" t="s">
        <v>37</v>
      </c>
      <c r="E1207" s="1" t="s">
        <v>2902</v>
      </c>
      <c r="F1207" s="1" t="s">
        <v>203</v>
      </c>
      <c r="G1207" s="1">
        <v>50</v>
      </c>
      <c r="H1207" s="1" t="s">
        <v>124</v>
      </c>
      <c r="J1207" s="1">
        <v>107.3328</v>
      </c>
      <c r="L1207" s="1" t="s">
        <v>1956</v>
      </c>
      <c r="M1207" s="2">
        <v>43777</v>
      </c>
      <c r="N1207" s="4">
        <v>43777</v>
      </c>
      <c r="O1207" s="1">
        <v>0.2832</v>
      </c>
      <c r="P1207" s="1">
        <f t="shared" si="37"/>
        <v>2832</v>
      </c>
      <c r="Q1207" s="1">
        <v>0.9</v>
      </c>
      <c r="R1207" s="1">
        <f t="shared" si="38"/>
        <v>2548.8</v>
      </c>
      <c r="T1207" s="1" t="s">
        <v>2903</v>
      </c>
      <c r="AH1207" s="4">
        <v>44150</v>
      </c>
      <c r="AI1207" s="4">
        <v>44880</v>
      </c>
      <c r="AJ1207" s="7"/>
      <c r="AK1207" s="8"/>
      <c r="AL1207" s="9"/>
      <c r="AM1207" s="10"/>
      <c r="AN1207" s="7"/>
      <c r="AO1207" s="10"/>
      <c r="AP1207" s="10"/>
      <c r="AQ1207" s="10"/>
      <c r="AR1207" s="10"/>
      <c r="AS1207" s="10"/>
      <c r="AT1207" s="10"/>
      <c r="AU1207" s="10"/>
      <c r="AV1207" s="10"/>
      <c r="AW1207" s="10"/>
      <c r="AX1207" s="10"/>
      <c r="AY1207" s="10"/>
      <c r="AZ1207" s="10"/>
      <c r="BA1207" s="10"/>
      <c r="BB1207" s="15"/>
      <c r="BC1207" s="15"/>
    </row>
    <row r="1208" spans="1:55">
      <c r="A1208">
        <v>1207</v>
      </c>
      <c r="B1208" s="1" t="s">
        <v>43</v>
      </c>
      <c r="C1208" s="1" t="s">
        <v>36</v>
      </c>
      <c r="D1208" s="1" t="s">
        <v>50</v>
      </c>
      <c r="E1208" s="1" t="s">
        <v>2904</v>
      </c>
      <c r="F1208" s="1" t="s">
        <v>2905</v>
      </c>
      <c r="G1208" s="1">
        <v>50</v>
      </c>
      <c r="H1208" s="1" t="s">
        <v>47</v>
      </c>
      <c r="J1208" s="1">
        <v>1906</v>
      </c>
      <c r="L1208" s="1" t="s">
        <v>1956</v>
      </c>
      <c r="M1208" s="2">
        <v>43777</v>
      </c>
      <c r="N1208" s="4">
        <v>43777</v>
      </c>
      <c r="O1208" s="1">
        <v>2.4825</v>
      </c>
      <c r="P1208" s="1">
        <f t="shared" si="37"/>
        <v>24825</v>
      </c>
      <c r="Q1208" s="1">
        <v>1.8</v>
      </c>
      <c r="R1208" s="1">
        <f t="shared" si="38"/>
        <v>44685</v>
      </c>
      <c r="T1208" s="1" t="s">
        <v>2906</v>
      </c>
      <c r="AH1208" s="4">
        <v>44153</v>
      </c>
      <c r="AI1208" s="4">
        <v>44883</v>
      </c>
      <c r="AJ1208" s="7"/>
      <c r="AK1208" s="8"/>
      <c r="AL1208" s="9"/>
      <c r="AM1208" s="10"/>
      <c r="AN1208" s="7"/>
      <c r="AO1208" s="10"/>
      <c r="AP1208" s="10"/>
      <c r="AQ1208" s="10"/>
      <c r="AR1208" s="10"/>
      <c r="AS1208" s="10"/>
      <c r="AT1208" s="10"/>
      <c r="AU1208" s="10"/>
      <c r="AV1208" s="10"/>
      <c r="AW1208" s="10"/>
      <c r="AX1208" s="10"/>
      <c r="AY1208" s="10"/>
      <c r="AZ1208" s="10"/>
      <c r="BA1208" s="10"/>
      <c r="BB1208" s="15"/>
      <c r="BC1208" s="15"/>
    </row>
    <row r="1209" spans="1:55">
      <c r="A1209">
        <v>1208</v>
      </c>
      <c r="B1209" s="1" t="s">
        <v>445</v>
      </c>
      <c r="C1209" s="1" t="s">
        <v>36</v>
      </c>
      <c r="D1209" s="1" t="s">
        <v>44</v>
      </c>
      <c r="E1209" s="1" t="s">
        <v>2907</v>
      </c>
      <c r="F1209" s="1" t="s">
        <v>2908</v>
      </c>
      <c r="G1209" s="1"/>
      <c r="H1209" s="1" t="s">
        <v>40</v>
      </c>
      <c r="J1209" s="1">
        <v>35.6301</v>
      </c>
      <c r="L1209" s="1" t="s">
        <v>1956</v>
      </c>
      <c r="M1209" s="2">
        <v>43776</v>
      </c>
      <c r="N1209" s="4">
        <v>43776</v>
      </c>
      <c r="O1209" s="1">
        <v>0.3599</v>
      </c>
      <c r="P1209" s="1">
        <f t="shared" si="37"/>
        <v>3599</v>
      </c>
      <c r="Q1209" s="1">
        <v>1</v>
      </c>
      <c r="R1209" s="1">
        <f t="shared" si="38"/>
        <v>3599</v>
      </c>
      <c r="T1209" s="1" t="s">
        <v>2909</v>
      </c>
      <c r="AF1209" s="5">
        <v>0.2</v>
      </c>
      <c r="AG1209" s="1" t="s">
        <v>60</v>
      </c>
      <c r="AH1209" s="4">
        <v>44142</v>
      </c>
      <c r="AI1209" s="4">
        <v>44872</v>
      </c>
      <c r="AJ1209" s="7"/>
      <c r="AK1209" s="8"/>
      <c r="AL1209" s="9"/>
      <c r="AM1209" s="10"/>
      <c r="AN1209" s="7"/>
      <c r="AO1209" s="10"/>
      <c r="AP1209" s="10"/>
      <c r="AQ1209" s="10"/>
      <c r="AR1209" s="10"/>
      <c r="AS1209" s="10"/>
      <c r="AT1209" s="10"/>
      <c r="AU1209" s="10"/>
      <c r="AV1209" s="10"/>
      <c r="AW1209" s="10"/>
      <c r="AX1209" s="10"/>
      <c r="AY1209" s="10"/>
      <c r="AZ1209" s="10"/>
      <c r="BA1209" s="10"/>
      <c r="BB1209" s="15"/>
      <c r="BC1209" s="15"/>
    </row>
    <row r="1210" spans="1:55">
      <c r="A1210">
        <v>1209</v>
      </c>
      <c r="B1210" s="1" t="s">
        <v>35</v>
      </c>
      <c r="C1210" s="1" t="s">
        <v>36</v>
      </c>
      <c r="D1210" s="1" t="s">
        <v>2102</v>
      </c>
      <c r="E1210" s="1" t="s">
        <v>2910</v>
      </c>
      <c r="F1210" s="1" t="s">
        <v>2104</v>
      </c>
      <c r="G1210" s="1"/>
      <c r="H1210" s="1" t="s">
        <v>40</v>
      </c>
      <c r="J1210" s="1">
        <v>0</v>
      </c>
      <c r="L1210" s="1" t="s">
        <v>1956</v>
      </c>
      <c r="M1210" s="2">
        <v>43776</v>
      </c>
      <c r="N1210" s="4">
        <v>43776</v>
      </c>
      <c r="O1210" s="1">
        <v>1.8366</v>
      </c>
      <c r="P1210" s="1">
        <f t="shared" si="37"/>
        <v>18366</v>
      </c>
      <c r="Q1210" s="1">
        <v>0</v>
      </c>
      <c r="R1210" s="1">
        <f t="shared" si="38"/>
        <v>0</v>
      </c>
      <c r="T1210" s="1" t="s">
        <v>2213</v>
      </c>
      <c r="AH1210" s="4">
        <v>44142</v>
      </c>
      <c r="AI1210" s="4">
        <v>45237</v>
      </c>
      <c r="AJ1210" s="7"/>
      <c r="AK1210" s="8"/>
      <c r="AL1210" s="9"/>
      <c r="AM1210" s="10"/>
      <c r="AN1210" s="7"/>
      <c r="AO1210" s="10"/>
      <c r="AP1210" s="10"/>
      <c r="AQ1210" s="10"/>
      <c r="AR1210" s="10"/>
      <c r="AS1210" s="10"/>
      <c r="AT1210" s="10"/>
      <c r="AU1210" s="10"/>
      <c r="AV1210" s="10"/>
      <c r="AW1210" s="10"/>
      <c r="AX1210" s="10"/>
      <c r="AY1210" s="10"/>
      <c r="AZ1210" s="10"/>
      <c r="BA1210" s="10"/>
      <c r="BB1210" s="15"/>
      <c r="BC1210" s="15"/>
    </row>
    <row r="1211" ht="15.6" spans="1:55">
      <c r="A1211">
        <v>1210</v>
      </c>
      <c r="B1211" s="1" t="s">
        <v>2911</v>
      </c>
      <c r="C1211" s="1" t="s">
        <v>36</v>
      </c>
      <c r="D1211" s="1" t="s">
        <v>61</v>
      </c>
      <c r="E1211" s="1" t="s">
        <v>2912</v>
      </c>
      <c r="F1211" s="1" t="s">
        <v>2913</v>
      </c>
      <c r="G1211" s="1"/>
      <c r="H1211" s="1" t="s">
        <v>40</v>
      </c>
      <c r="L1211" s="1" t="s">
        <v>1956</v>
      </c>
      <c r="M1211" s="2">
        <v>43776</v>
      </c>
      <c r="N1211" s="4">
        <v>43776</v>
      </c>
      <c r="O1211" s="1">
        <v>25.3785</v>
      </c>
      <c r="P1211" s="1">
        <f t="shared" si="37"/>
        <v>253785</v>
      </c>
      <c r="Q1211" s="1">
        <v>1</v>
      </c>
      <c r="R1211" s="1">
        <f t="shared" si="38"/>
        <v>253785</v>
      </c>
      <c r="T1211" s="1" t="s">
        <v>2914</v>
      </c>
      <c r="AF1211" s="5">
        <v>1</v>
      </c>
      <c r="AG1211" s="1" t="s">
        <v>60</v>
      </c>
      <c r="AH1211" s="4">
        <v>44019</v>
      </c>
      <c r="AI1211" s="4">
        <v>44749</v>
      </c>
      <c r="AJ1211" s="11"/>
      <c r="AK1211" s="12"/>
      <c r="AL1211" s="13"/>
      <c r="AM1211" s="14"/>
      <c r="AN1211" s="11"/>
      <c r="AO1211" s="14"/>
      <c r="AP1211" s="14"/>
      <c r="AQ1211" s="14"/>
      <c r="AR1211" s="14"/>
      <c r="AS1211" s="14"/>
      <c r="AT1211" s="14"/>
      <c r="AU1211" s="14"/>
      <c r="AV1211" s="14"/>
      <c r="AW1211" s="14"/>
      <c r="AX1211" s="14"/>
      <c r="AY1211" s="14"/>
      <c r="AZ1211" s="14"/>
      <c r="BA1211" s="14"/>
      <c r="BB1211" s="16"/>
      <c r="BC1211" s="16"/>
    </row>
    <row r="1212" spans="1:55">
      <c r="A1212">
        <v>1211</v>
      </c>
      <c r="B1212" s="1" t="s">
        <v>35</v>
      </c>
      <c r="C1212" s="1" t="s">
        <v>36</v>
      </c>
      <c r="D1212" s="1" t="s">
        <v>113</v>
      </c>
      <c r="E1212" s="1" t="s">
        <v>2915</v>
      </c>
      <c r="F1212" s="1" t="s">
        <v>2916</v>
      </c>
      <c r="G1212" s="1"/>
      <c r="H1212" s="1" t="s">
        <v>40</v>
      </c>
      <c r="J1212" s="1">
        <v>0</v>
      </c>
      <c r="L1212" s="1" t="s">
        <v>1956</v>
      </c>
      <c r="M1212" s="2">
        <v>43775</v>
      </c>
      <c r="N1212" s="4">
        <v>43775</v>
      </c>
      <c r="O1212" s="1">
        <v>16.591</v>
      </c>
      <c r="P1212" s="1">
        <f t="shared" si="37"/>
        <v>165910</v>
      </c>
      <c r="Q1212" s="1">
        <v>0</v>
      </c>
      <c r="R1212" s="1">
        <f t="shared" si="38"/>
        <v>0</v>
      </c>
      <c r="T1212" s="1" t="s">
        <v>1881</v>
      </c>
      <c r="AH1212" s="4">
        <v>44141</v>
      </c>
      <c r="AI1212" s="4">
        <v>45235</v>
      </c>
      <c r="AJ1212" s="7"/>
      <c r="AK1212" s="8"/>
      <c r="AL1212" s="9"/>
      <c r="AM1212" s="10"/>
      <c r="AN1212" s="7"/>
      <c r="AO1212" s="10"/>
      <c r="AP1212" s="10"/>
      <c r="AQ1212" s="10"/>
      <c r="AR1212" s="10"/>
      <c r="AS1212" s="10"/>
      <c r="AT1212" s="10"/>
      <c r="AU1212" s="10"/>
      <c r="AV1212" s="10"/>
      <c r="AW1212" s="10"/>
      <c r="AX1212" s="10"/>
      <c r="AY1212" s="10"/>
      <c r="AZ1212" s="10"/>
      <c r="BA1212" s="10"/>
      <c r="BB1212" s="15"/>
      <c r="BC1212" s="15"/>
    </row>
    <row r="1213" ht="15.6" spans="1:55">
      <c r="A1213">
        <v>1212</v>
      </c>
      <c r="B1213" s="1" t="s">
        <v>151</v>
      </c>
      <c r="C1213" s="1" t="s">
        <v>36</v>
      </c>
      <c r="D1213" s="1" t="s">
        <v>99</v>
      </c>
      <c r="E1213" s="1" t="s">
        <v>2917</v>
      </c>
      <c r="F1213" s="1" t="s">
        <v>2918</v>
      </c>
      <c r="G1213" s="1"/>
      <c r="H1213" s="1" t="s">
        <v>40</v>
      </c>
      <c r="J1213" s="1">
        <v>0</v>
      </c>
      <c r="L1213" s="1" t="s">
        <v>1956</v>
      </c>
      <c r="M1213" s="2">
        <v>43775</v>
      </c>
      <c r="N1213" s="4">
        <v>43775</v>
      </c>
      <c r="O1213" s="1">
        <v>72.1637</v>
      </c>
      <c r="P1213" s="1">
        <f t="shared" si="37"/>
        <v>721637</v>
      </c>
      <c r="Q1213" s="1">
        <v>0</v>
      </c>
      <c r="R1213" s="1">
        <f t="shared" si="38"/>
        <v>0</v>
      </c>
      <c r="T1213" s="1" t="s">
        <v>154</v>
      </c>
      <c r="AH1213" s="4">
        <v>44139</v>
      </c>
      <c r="AI1213" s="4">
        <v>44869</v>
      </c>
      <c r="AJ1213" s="11"/>
      <c r="AK1213" s="12"/>
      <c r="AL1213" s="13"/>
      <c r="AM1213" s="14"/>
      <c r="AN1213" s="11"/>
      <c r="AO1213" s="14"/>
      <c r="AP1213" s="14"/>
      <c r="AQ1213" s="14"/>
      <c r="AR1213" s="14"/>
      <c r="AS1213" s="14"/>
      <c r="AT1213" s="14"/>
      <c r="AU1213" s="14"/>
      <c r="AV1213" s="14"/>
      <c r="AW1213" s="14"/>
      <c r="AX1213" s="14"/>
      <c r="AY1213" s="14"/>
      <c r="AZ1213" s="14"/>
      <c r="BA1213" s="14"/>
      <c r="BB1213" s="16"/>
      <c r="BC1213" s="16"/>
    </row>
    <row r="1214" ht="15.6" spans="1:55">
      <c r="A1214">
        <v>1213</v>
      </c>
      <c r="B1214" s="1" t="s">
        <v>445</v>
      </c>
      <c r="C1214" s="1" t="s">
        <v>36</v>
      </c>
      <c r="D1214" s="1" t="s">
        <v>113</v>
      </c>
      <c r="E1214" s="1" t="s">
        <v>2919</v>
      </c>
      <c r="F1214" s="1" t="s">
        <v>2920</v>
      </c>
      <c r="G1214" s="1"/>
      <c r="H1214" s="1" t="s">
        <v>40</v>
      </c>
      <c r="J1214" s="1">
        <v>0</v>
      </c>
      <c r="L1214" s="1" t="s">
        <v>1956</v>
      </c>
      <c r="M1214" s="2">
        <v>43775</v>
      </c>
      <c r="N1214" s="4">
        <v>43775</v>
      </c>
      <c r="O1214" s="1">
        <v>0.0787</v>
      </c>
      <c r="P1214" s="1">
        <f t="shared" si="37"/>
        <v>787</v>
      </c>
      <c r="Q1214" s="1">
        <v>1</v>
      </c>
      <c r="R1214" s="1">
        <f t="shared" si="38"/>
        <v>787</v>
      </c>
      <c r="T1214" s="1" t="s">
        <v>2921</v>
      </c>
      <c r="AF1214" s="5">
        <v>1</v>
      </c>
      <c r="AG1214" s="1" t="s">
        <v>60</v>
      </c>
      <c r="AH1214" s="4">
        <v>44141</v>
      </c>
      <c r="AI1214" s="4">
        <v>45235</v>
      </c>
      <c r="AJ1214" s="11"/>
      <c r="AK1214" s="12"/>
      <c r="AL1214" s="13"/>
      <c r="AM1214" s="14"/>
      <c r="AN1214" s="11"/>
      <c r="AO1214" s="14"/>
      <c r="AP1214" s="14"/>
      <c r="AQ1214" s="14"/>
      <c r="AR1214" s="14"/>
      <c r="AS1214" s="14"/>
      <c r="AT1214" s="14"/>
      <c r="AU1214" s="14"/>
      <c r="AV1214" s="14"/>
      <c r="AW1214" s="14"/>
      <c r="AX1214" s="14"/>
      <c r="AY1214" s="14"/>
      <c r="AZ1214" s="14"/>
      <c r="BA1214" s="14"/>
      <c r="BB1214" s="16"/>
      <c r="BC1214" s="16"/>
    </row>
    <row r="1215" ht="15.6" spans="1:55">
      <c r="A1215">
        <v>1214</v>
      </c>
      <c r="B1215" s="1" t="s">
        <v>73</v>
      </c>
      <c r="C1215" s="1" t="s">
        <v>36</v>
      </c>
      <c r="D1215" s="1" t="s">
        <v>66</v>
      </c>
      <c r="E1215" s="1" t="s">
        <v>2922</v>
      </c>
      <c r="F1215" s="1" t="s">
        <v>2923</v>
      </c>
      <c r="G1215" s="1"/>
      <c r="H1215" s="1" t="s">
        <v>40</v>
      </c>
      <c r="J1215" s="1">
        <v>0</v>
      </c>
      <c r="L1215" s="1" t="s">
        <v>1956</v>
      </c>
      <c r="M1215" s="2">
        <v>43775</v>
      </c>
      <c r="N1215" s="4">
        <v>43775</v>
      </c>
      <c r="O1215" s="1">
        <v>1.5947</v>
      </c>
      <c r="P1215" s="1">
        <f t="shared" si="37"/>
        <v>15947</v>
      </c>
      <c r="Q1215" s="1">
        <v>0.6</v>
      </c>
      <c r="R1215" s="1">
        <f t="shared" si="38"/>
        <v>9568.2</v>
      </c>
      <c r="T1215" s="1" t="s">
        <v>2922</v>
      </c>
      <c r="AF1215" s="5">
        <v>0.2</v>
      </c>
      <c r="AG1215" s="1" t="s">
        <v>60</v>
      </c>
      <c r="AH1215" s="4">
        <v>44141</v>
      </c>
      <c r="AI1215" s="4">
        <v>44506</v>
      </c>
      <c r="AJ1215" s="11"/>
      <c r="AK1215" s="12"/>
      <c r="AL1215" s="13"/>
      <c r="AM1215" s="14"/>
      <c r="AN1215" s="11"/>
      <c r="AO1215" s="14"/>
      <c r="AP1215" s="14"/>
      <c r="AQ1215" s="14"/>
      <c r="AR1215" s="14"/>
      <c r="AS1215" s="14"/>
      <c r="AT1215" s="14"/>
      <c r="AU1215" s="14"/>
      <c r="AV1215" s="14"/>
      <c r="AW1215" s="14"/>
      <c r="AX1215" s="14"/>
      <c r="AY1215" s="14"/>
      <c r="AZ1215" s="14"/>
      <c r="BA1215" s="14"/>
      <c r="BB1215" s="16"/>
      <c r="BC1215" s="16"/>
    </row>
    <row r="1216" ht="15.6" spans="1:55">
      <c r="A1216">
        <v>1215</v>
      </c>
      <c r="B1216" s="1" t="s">
        <v>35</v>
      </c>
      <c r="C1216" s="1" t="s">
        <v>36</v>
      </c>
      <c r="D1216" s="1" t="s">
        <v>61</v>
      </c>
      <c r="E1216" s="1" t="s">
        <v>2924</v>
      </c>
      <c r="F1216" s="1" t="s">
        <v>2925</v>
      </c>
      <c r="G1216" s="1"/>
      <c r="H1216" s="1" t="s">
        <v>40</v>
      </c>
      <c r="L1216" s="1" t="s">
        <v>1956</v>
      </c>
      <c r="M1216" s="2">
        <v>43774</v>
      </c>
      <c r="N1216" s="4">
        <v>43774</v>
      </c>
      <c r="O1216" s="1">
        <v>0.3914</v>
      </c>
      <c r="P1216" s="1">
        <f t="shared" si="37"/>
        <v>3914</v>
      </c>
      <c r="Q1216" s="1">
        <v>1</v>
      </c>
      <c r="R1216" s="1">
        <f t="shared" si="38"/>
        <v>3914</v>
      </c>
      <c r="T1216" s="1" t="s">
        <v>2926</v>
      </c>
      <c r="AJ1216" s="11"/>
      <c r="AK1216" s="12"/>
      <c r="AL1216" s="13"/>
      <c r="AM1216" s="14"/>
      <c r="AN1216" s="11"/>
      <c r="AO1216" s="14"/>
      <c r="AP1216" s="14"/>
      <c r="AQ1216" s="14"/>
      <c r="AR1216" s="14"/>
      <c r="AS1216" s="14"/>
      <c r="AT1216" s="14"/>
      <c r="AU1216" s="14"/>
      <c r="AV1216" s="14"/>
      <c r="AW1216" s="14"/>
      <c r="AX1216" s="14"/>
      <c r="AY1216" s="14"/>
      <c r="AZ1216" s="14"/>
      <c r="BA1216" s="14"/>
      <c r="BB1216" s="16"/>
      <c r="BC1216" s="16"/>
    </row>
    <row r="1217" ht="15.6" spans="1:55">
      <c r="A1217">
        <v>1216</v>
      </c>
      <c r="B1217" s="1" t="s">
        <v>43</v>
      </c>
      <c r="C1217" s="1" t="s">
        <v>36</v>
      </c>
      <c r="D1217" s="1" t="s">
        <v>50</v>
      </c>
      <c r="E1217" s="1" t="s">
        <v>2927</v>
      </c>
      <c r="F1217" s="1" t="s">
        <v>2928</v>
      </c>
      <c r="G1217" s="1">
        <v>50</v>
      </c>
      <c r="H1217" s="1" t="s">
        <v>47</v>
      </c>
      <c r="J1217" s="1">
        <v>261</v>
      </c>
      <c r="L1217" s="1" t="s">
        <v>1956</v>
      </c>
      <c r="M1217" s="2">
        <v>43774</v>
      </c>
      <c r="N1217" s="4">
        <v>43774</v>
      </c>
      <c r="O1217" s="1">
        <v>0.579</v>
      </c>
      <c r="P1217" s="1">
        <f t="shared" si="37"/>
        <v>5790</v>
      </c>
      <c r="Q1217" s="1">
        <v>1.2</v>
      </c>
      <c r="R1217" s="1">
        <f t="shared" si="38"/>
        <v>6948</v>
      </c>
      <c r="T1217" s="1" t="s">
        <v>2929</v>
      </c>
      <c r="AH1217" s="4">
        <v>44150</v>
      </c>
      <c r="AI1217" s="4">
        <v>44880</v>
      </c>
      <c r="AJ1217" s="11"/>
      <c r="AK1217" s="12"/>
      <c r="AL1217" s="13"/>
      <c r="AM1217" s="14"/>
      <c r="AN1217" s="11"/>
      <c r="AO1217" s="14"/>
      <c r="AP1217" s="14"/>
      <c r="AQ1217" s="14"/>
      <c r="AR1217" s="14"/>
      <c r="AS1217" s="14"/>
      <c r="AT1217" s="14"/>
      <c r="AU1217" s="14"/>
      <c r="AV1217" s="14"/>
      <c r="AW1217" s="14"/>
      <c r="AX1217" s="14"/>
      <c r="AY1217" s="14"/>
      <c r="AZ1217" s="14"/>
      <c r="BA1217" s="14"/>
      <c r="BB1217" s="16"/>
      <c r="BC1217" s="16"/>
    </row>
    <row r="1218" spans="1:55">
      <c r="A1218">
        <v>1217</v>
      </c>
      <c r="B1218" s="1" t="s">
        <v>151</v>
      </c>
      <c r="C1218" s="1" t="s">
        <v>36</v>
      </c>
      <c r="D1218" s="1" t="s">
        <v>99</v>
      </c>
      <c r="E1218" s="1" t="s">
        <v>2930</v>
      </c>
      <c r="F1218" s="1" t="s">
        <v>2931</v>
      </c>
      <c r="G1218" s="1"/>
      <c r="H1218" s="1" t="s">
        <v>40</v>
      </c>
      <c r="J1218" s="1">
        <v>0</v>
      </c>
      <c r="L1218" s="1" t="s">
        <v>1956</v>
      </c>
      <c r="M1218" s="2">
        <v>43774</v>
      </c>
      <c r="N1218" s="4">
        <v>43774</v>
      </c>
      <c r="O1218" s="1">
        <v>9.4905</v>
      </c>
      <c r="P1218" s="1">
        <f t="shared" si="37"/>
        <v>94905</v>
      </c>
      <c r="Q1218" s="1">
        <v>0</v>
      </c>
      <c r="R1218" s="1">
        <f t="shared" si="38"/>
        <v>0</v>
      </c>
      <c r="T1218" s="1" t="s">
        <v>154</v>
      </c>
      <c r="AH1218" s="4">
        <v>44139</v>
      </c>
      <c r="AI1218" s="4">
        <v>44869</v>
      </c>
      <c r="AJ1218" s="7"/>
      <c r="AK1218" s="8"/>
      <c r="AL1218" s="9"/>
      <c r="AM1218" s="10"/>
      <c r="AN1218" s="7"/>
      <c r="AO1218" s="10"/>
      <c r="AP1218" s="10"/>
      <c r="AQ1218" s="10"/>
      <c r="AR1218" s="10"/>
      <c r="AS1218" s="10"/>
      <c r="AT1218" s="10"/>
      <c r="AU1218" s="10"/>
      <c r="AV1218" s="10"/>
      <c r="AW1218" s="10"/>
      <c r="AX1218" s="10"/>
      <c r="AY1218" s="10"/>
      <c r="AZ1218" s="10"/>
      <c r="BA1218" s="10"/>
      <c r="BB1218" s="15"/>
      <c r="BC1218" s="15"/>
    </row>
    <row r="1219" spans="1:55">
      <c r="A1219">
        <v>1218</v>
      </c>
      <c r="B1219" s="1" t="s">
        <v>43</v>
      </c>
      <c r="C1219" s="1" t="s">
        <v>36</v>
      </c>
      <c r="D1219" s="1" t="s">
        <v>50</v>
      </c>
      <c r="E1219" s="1" t="s">
        <v>2932</v>
      </c>
      <c r="F1219" s="1" t="s">
        <v>2933</v>
      </c>
      <c r="G1219" s="1">
        <v>50</v>
      </c>
      <c r="H1219" s="1" t="s">
        <v>47</v>
      </c>
      <c r="J1219" s="1">
        <v>758</v>
      </c>
      <c r="L1219" s="1" t="s">
        <v>1956</v>
      </c>
      <c r="M1219" s="2">
        <v>43773</v>
      </c>
      <c r="N1219" s="4">
        <v>43773</v>
      </c>
      <c r="O1219" s="1">
        <v>1.4419</v>
      </c>
      <c r="P1219" s="1">
        <f t="shared" ref="P1219:P1282" si="39">O1219*10000</f>
        <v>14419</v>
      </c>
      <c r="Q1219" s="1">
        <v>1</v>
      </c>
      <c r="R1219" s="1">
        <f t="shared" si="38"/>
        <v>14419</v>
      </c>
      <c r="T1219" s="1" t="s">
        <v>2934</v>
      </c>
      <c r="AH1219" s="4">
        <v>44149</v>
      </c>
      <c r="AI1219" s="4">
        <v>44879</v>
      </c>
      <c r="AJ1219" s="7"/>
      <c r="AK1219" s="8"/>
      <c r="AL1219" s="9"/>
      <c r="AM1219" s="10"/>
      <c r="AN1219" s="7"/>
      <c r="AO1219" s="10"/>
      <c r="AP1219" s="10"/>
      <c r="AQ1219" s="10"/>
      <c r="AR1219" s="10"/>
      <c r="AS1219" s="10"/>
      <c r="AT1219" s="10"/>
      <c r="AU1219" s="10"/>
      <c r="AV1219" s="10"/>
      <c r="AW1219" s="10"/>
      <c r="AX1219" s="10"/>
      <c r="AY1219" s="10"/>
      <c r="AZ1219" s="10"/>
      <c r="BA1219" s="10"/>
      <c r="BB1219" s="15"/>
      <c r="BC1219" s="15"/>
    </row>
    <row r="1220" spans="1:55">
      <c r="A1220">
        <v>1219</v>
      </c>
      <c r="B1220" s="1" t="s">
        <v>35</v>
      </c>
      <c r="C1220" s="1" t="s">
        <v>36</v>
      </c>
      <c r="D1220" s="1" t="s">
        <v>247</v>
      </c>
      <c r="E1220" s="1" t="s">
        <v>2935</v>
      </c>
      <c r="F1220" s="1" t="s">
        <v>2936</v>
      </c>
      <c r="G1220" s="1"/>
      <c r="H1220" s="1" t="s">
        <v>40</v>
      </c>
      <c r="J1220" s="1">
        <v>0</v>
      </c>
      <c r="L1220" s="1" t="s">
        <v>1956</v>
      </c>
      <c r="M1220" s="2">
        <v>43773</v>
      </c>
      <c r="N1220" s="4">
        <v>43773</v>
      </c>
      <c r="O1220" s="1">
        <v>2.3308</v>
      </c>
      <c r="P1220" s="1">
        <f t="shared" si="39"/>
        <v>23308</v>
      </c>
      <c r="Q1220" s="1">
        <v>0</v>
      </c>
      <c r="R1220" s="1">
        <f t="shared" si="38"/>
        <v>0</v>
      </c>
      <c r="T1220" s="1" t="s">
        <v>307</v>
      </c>
      <c r="AH1220" s="4">
        <v>44139</v>
      </c>
      <c r="AI1220" s="4">
        <v>44869</v>
      </c>
      <c r="AJ1220" s="7"/>
      <c r="AK1220" s="8"/>
      <c r="AL1220" s="9"/>
      <c r="AM1220" s="10"/>
      <c r="AN1220" s="7"/>
      <c r="AO1220" s="10"/>
      <c r="AP1220" s="10"/>
      <c r="AQ1220" s="10"/>
      <c r="AR1220" s="10"/>
      <c r="AS1220" s="10"/>
      <c r="AT1220" s="10"/>
      <c r="AU1220" s="10"/>
      <c r="AV1220" s="10"/>
      <c r="AW1220" s="10"/>
      <c r="AX1220" s="10"/>
      <c r="AY1220" s="10"/>
      <c r="AZ1220" s="10"/>
      <c r="BA1220" s="10"/>
      <c r="BB1220" s="15"/>
      <c r="BC1220" s="15"/>
    </row>
    <row r="1221" spans="1:55">
      <c r="A1221">
        <v>1220</v>
      </c>
      <c r="B1221" s="1" t="s">
        <v>43</v>
      </c>
      <c r="C1221" s="1" t="s">
        <v>36</v>
      </c>
      <c r="D1221" s="1" t="s">
        <v>61</v>
      </c>
      <c r="E1221" s="1" t="s">
        <v>2937</v>
      </c>
      <c r="F1221" s="1" t="s">
        <v>2938</v>
      </c>
      <c r="G1221" s="1">
        <v>50</v>
      </c>
      <c r="H1221" s="1" t="s">
        <v>47</v>
      </c>
      <c r="J1221" s="1">
        <v>1771.5348</v>
      </c>
      <c r="L1221" s="1" t="s">
        <v>1956</v>
      </c>
      <c r="M1221" s="2">
        <v>43773</v>
      </c>
      <c r="N1221" s="4">
        <v>43773</v>
      </c>
      <c r="O1221" s="1">
        <v>1.7334</v>
      </c>
      <c r="P1221" s="1">
        <f t="shared" si="39"/>
        <v>17334</v>
      </c>
      <c r="Q1221" s="1">
        <v>1.5</v>
      </c>
      <c r="R1221" s="1">
        <f t="shared" si="38"/>
        <v>26001</v>
      </c>
      <c r="T1221" s="1" t="s">
        <v>2939</v>
      </c>
      <c r="AH1221" s="4">
        <v>44135</v>
      </c>
      <c r="AI1221" s="4">
        <v>44864</v>
      </c>
      <c r="AJ1221" s="7"/>
      <c r="AK1221" s="8"/>
      <c r="AL1221" s="9"/>
      <c r="AM1221" s="10"/>
      <c r="AN1221" s="7"/>
      <c r="AO1221" s="10"/>
      <c r="AP1221" s="10"/>
      <c r="AQ1221" s="10"/>
      <c r="AR1221" s="10"/>
      <c r="AS1221" s="10"/>
      <c r="AT1221" s="10"/>
      <c r="AU1221" s="10"/>
      <c r="AV1221" s="10"/>
      <c r="AW1221" s="10"/>
      <c r="AX1221" s="10"/>
      <c r="AY1221" s="10"/>
      <c r="AZ1221" s="10"/>
      <c r="BA1221" s="10"/>
      <c r="BB1221" s="15"/>
      <c r="BC1221" s="15"/>
    </row>
    <row r="1222" spans="1:55">
      <c r="A1222">
        <v>1221</v>
      </c>
      <c r="B1222" s="1" t="s">
        <v>550</v>
      </c>
      <c r="C1222" s="1" t="s">
        <v>36</v>
      </c>
      <c r="D1222" s="1" t="s">
        <v>103</v>
      </c>
      <c r="E1222" s="1" t="s">
        <v>2940</v>
      </c>
      <c r="F1222" s="1" t="s">
        <v>2941</v>
      </c>
      <c r="G1222" s="1">
        <v>40</v>
      </c>
      <c r="H1222" s="1" t="s">
        <v>64</v>
      </c>
      <c r="J1222" s="1">
        <v>2100</v>
      </c>
      <c r="L1222" s="1" t="s">
        <v>1956</v>
      </c>
      <c r="M1222" s="2">
        <v>43773</v>
      </c>
      <c r="N1222" s="4">
        <v>43773</v>
      </c>
      <c r="O1222" s="1">
        <v>3.7404</v>
      </c>
      <c r="P1222" s="1">
        <f t="shared" si="39"/>
        <v>37404</v>
      </c>
      <c r="Q1222" s="1">
        <v>1.3</v>
      </c>
      <c r="R1222" s="1">
        <f t="shared" si="38"/>
        <v>48625.2</v>
      </c>
      <c r="T1222" s="1" t="s">
        <v>2942</v>
      </c>
      <c r="AF1222" s="5">
        <v>0.2</v>
      </c>
      <c r="AG1222" s="1" t="s">
        <v>60</v>
      </c>
      <c r="AH1222" s="4">
        <v>44138</v>
      </c>
      <c r="AI1222" s="4">
        <v>45233</v>
      </c>
      <c r="AJ1222" s="7"/>
      <c r="AK1222" s="8"/>
      <c r="AL1222" s="9"/>
      <c r="AM1222" s="10"/>
      <c r="AN1222" s="7"/>
      <c r="AO1222" s="10"/>
      <c r="AP1222" s="10"/>
      <c r="AQ1222" s="10"/>
      <c r="AR1222" s="10"/>
      <c r="AS1222" s="10"/>
      <c r="AT1222" s="10"/>
      <c r="AU1222" s="10"/>
      <c r="AV1222" s="10"/>
      <c r="AW1222" s="10"/>
      <c r="AX1222" s="10"/>
      <c r="AY1222" s="10"/>
      <c r="AZ1222" s="10"/>
      <c r="BA1222" s="10"/>
      <c r="BB1222" s="15"/>
      <c r="BC1222" s="15"/>
    </row>
    <row r="1223" spans="1:55">
      <c r="A1223">
        <v>1222</v>
      </c>
      <c r="B1223" s="1" t="s">
        <v>35</v>
      </c>
      <c r="C1223" s="1" t="s">
        <v>36</v>
      </c>
      <c r="D1223" s="1" t="s">
        <v>61</v>
      </c>
      <c r="E1223" s="1" t="s">
        <v>2943</v>
      </c>
      <c r="F1223" s="1" t="s">
        <v>2944</v>
      </c>
      <c r="G1223" s="1"/>
      <c r="H1223" s="1" t="s">
        <v>40</v>
      </c>
      <c r="L1223" s="1" t="s">
        <v>1956</v>
      </c>
      <c r="M1223" s="2">
        <v>43773</v>
      </c>
      <c r="N1223" s="4">
        <v>43773</v>
      </c>
      <c r="O1223" s="1">
        <v>6.8581</v>
      </c>
      <c r="P1223" s="1">
        <f t="shared" si="39"/>
        <v>68581</v>
      </c>
      <c r="Q1223" s="1">
        <v>1</v>
      </c>
      <c r="R1223" s="1">
        <f t="shared" si="38"/>
        <v>68581</v>
      </c>
      <c r="T1223" s="1" t="s">
        <v>2926</v>
      </c>
      <c r="AH1223" s="4">
        <v>43853</v>
      </c>
      <c r="AI1223" s="4">
        <v>43931</v>
      </c>
      <c r="AJ1223" s="7"/>
      <c r="AK1223" s="8"/>
      <c r="AL1223" s="9"/>
      <c r="AM1223" s="10"/>
      <c r="AN1223" s="7"/>
      <c r="AO1223" s="10"/>
      <c r="AP1223" s="10"/>
      <c r="AQ1223" s="10"/>
      <c r="AR1223" s="10"/>
      <c r="AS1223" s="10"/>
      <c r="AT1223" s="10"/>
      <c r="AU1223" s="10"/>
      <c r="AV1223" s="10"/>
      <c r="AW1223" s="10"/>
      <c r="AX1223" s="10"/>
      <c r="AY1223" s="10"/>
      <c r="AZ1223" s="10"/>
      <c r="BA1223" s="10"/>
      <c r="BB1223" s="15"/>
      <c r="BC1223" s="15"/>
    </row>
    <row r="1224" spans="1:55">
      <c r="A1224">
        <v>1223</v>
      </c>
      <c r="B1224" s="1" t="s">
        <v>246</v>
      </c>
      <c r="C1224" s="1" t="s">
        <v>36</v>
      </c>
      <c r="D1224" s="1" t="s">
        <v>66</v>
      </c>
      <c r="E1224" s="1" t="s">
        <v>2945</v>
      </c>
      <c r="F1224" s="1" t="s">
        <v>2946</v>
      </c>
      <c r="G1224" s="1">
        <v>40</v>
      </c>
      <c r="H1224" s="1" t="s">
        <v>64</v>
      </c>
      <c r="J1224" s="1">
        <v>2638</v>
      </c>
      <c r="L1224" s="1" t="s">
        <v>1956</v>
      </c>
      <c r="M1224" s="2">
        <v>43773</v>
      </c>
      <c r="N1224" s="4">
        <v>43773</v>
      </c>
      <c r="O1224" s="1">
        <v>1.0895</v>
      </c>
      <c r="P1224" s="1">
        <f t="shared" si="39"/>
        <v>10895</v>
      </c>
      <c r="Q1224" s="1">
        <v>1.5</v>
      </c>
      <c r="R1224" s="1">
        <f t="shared" si="38"/>
        <v>16342.5</v>
      </c>
      <c r="T1224" s="1" t="s">
        <v>2947</v>
      </c>
      <c r="AF1224" s="5">
        <v>0.2</v>
      </c>
      <c r="AG1224" s="1" t="s">
        <v>60</v>
      </c>
      <c r="AH1224" s="4">
        <v>44169</v>
      </c>
      <c r="AI1224" s="4">
        <v>45264</v>
      </c>
      <c r="AJ1224" s="7"/>
      <c r="AK1224" s="8"/>
      <c r="AL1224" s="9"/>
      <c r="AM1224" s="10"/>
      <c r="AN1224" s="7"/>
      <c r="AO1224" s="10"/>
      <c r="AP1224" s="10"/>
      <c r="AQ1224" s="10"/>
      <c r="AR1224" s="10"/>
      <c r="AS1224" s="10"/>
      <c r="AT1224" s="10"/>
      <c r="AU1224" s="10"/>
      <c r="AV1224" s="10"/>
      <c r="AW1224" s="10"/>
      <c r="AX1224" s="10"/>
      <c r="AY1224" s="10"/>
      <c r="AZ1224" s="10"/>
      <c r="BA1224" s="10"/>
      <c r="BB1224" s="15"/>
      <c r="BC1224" s="15"/>
    </row>
    <row r="1225" ht="15.6" spans="1:55">
      <c r="A1225">
        <v>1224</v>
      </c>
      <c r="B1225" s="1" t="s">
        <v>43</v>
      </c>
      <c r="C1225" s="1" t="s">
        <v>36</v>
      </c>
      <c r="D1225" s="1" t="s">
        <v>61</v>
      </c>
      <c r="E1225" s="1" t="s">
        <v>2948</v>
      </c>
      <c r="F1225" s="1" t="s">
        <v>2938</v>
      </c>
      <c r="G1225" s="1">
        <v>50</v>
      </c>
      <c r="H1225" s="1" t="s">
        <v>47</v>
      </c>
      <c r="J1225" s="1">
        <v>1836.4318</v>
      </c>
      <c r="L1225" s="1" t="s">
        <v>1956</v>
      </c>
      <c r="M1225" s="2">
        <v>43773</v>
      </c>
      <c r="N1225" s="4">
        <v>43773</v>
      </c>
      <c r="O1225" s="1">
        <v>1.7969</v>
      </c>
      <c r="P1225" s="1">
        <f t="shared" si="39"/>
        <v>17969</v>
      </c>
      <c r="Q1225" s="1">
        <v>1.5</v>
      </c>
      <c r="R1225" s="1">
        <f t="shared" ref="R1225:R1288" si="40">P1225*Q1225</f>
        <v>26953.5</v>
      </c>
      <c r="T1225" s="1" t="s">
        <v>2949</v>
      </c>
      <c r="AH1225" s="4">
        <v>44135</v>
      </c>
      <c r="AI1225" s="4">
        <v>44864</v>
      </c>
      <c r="AJ1225" s="11"/>
      <c r="AK1225" s="12"/>
      <c r="AL1225" s="13"/>
      <c r="AM1225" s="14"/>
      <c r="AN1225" s="11"/>
      <c r="AO1225" s="14"/>
      <c r="AP1225" s="14"/>
      <c r="AQ1225" s="14"/>
      <c r="AR1225" s="14"/>
      <c r="AS1225" s="14"/>
      <c r="AT1225" s="14"/>
      <c r="AU1225" s="14"/>
      <c r="AV1225" s="14"/>
      <c r="AW1225" s="14"/>
      <c r="AX1225" s="14"/>
      <c r="AY1225" s="14"/>
      <c r="AZ1225" s="14"/>
      <c r="BA1225" s="14"/>
      <c r="BB1225" s="16"/>
      <c r="BC1225" s="16"/>
    </row>
    <row r="1226" ht="15.6" spans="1:55">
      <c r="A1226">
        <v>1225</v>
      </c>
      <c r="B1226" s="1" t="s">
        <v>43</v>
      </c>
      <c r="C1226" s="1" t="s">
        <v>36</v>
      </c>
      <c r="D1226" s="1" t="s">
        <v>37</v>
      </c>
      <c r="E1226" s="1" t="s">
        <v>2950</v>
      </c>
      <c r="F1226" s="1" t="s">
        <v>427</v>
      </c>
      <c r="G1226" s="1">
        <v>50</v>
      </c>
      <c r="H1226" s="1" t="s">
        <v>124</v>
      </c>
      <c r="J1226" s="1">
        <v>160.454</v>
      </c>
      <c r="L1226" s="1" t="s">
        <v>1956</v>
      </c>
      <c r="M1226" s="2">
        <v>43770</v>
      </c>
      <c r="N1226" s="4">
        <v>43770</v>
      </c>
      <c r="O1226" s="1">
        <v>0.314</v>
      </c>
      <c r="P1226" s="1">
        <f t="shared" si="39"/>
        <v>3140</v>
      </c>
      <c r="Q1226" s="1">
        <v>1</v>
      </c>
      <c r="R1226" s="1">
        <f t="shared" si="40"/>
        <v>3140</v>
      </c>
      <c r="T1226" s="1" t="s">
        <v>2951</v>
      </c>
      <c r="AH1226" s="4">
        <v>44143</v>
      </c>
      <c r="AI1226" s="4">
        <v>44873</v>
      </c>
      <c r="AJ1226" s="11"/>
      <c r="AK1226" s="12"/>
      <c r="AL1226" s="13"/>
      <c r="AM1226" s="14"/>
      <c r="AN1226" s="11"/>
      <c r="AO1226" s="14"/>
      <c r="AP1226" s="14"/>
      <c r="AQ1226" s="14"/>
      <c r="AR1226" s="14"/>
      <c r="AS1226" s="14"/>
      <c r="AT1226" s="14"/>
      <c r="AU1226" s="14"/>
      <c r="AV1226" s="14"/>
      <c r="AW1226" s="14"/>
      <c r="AX1226" s="14"/>
      <c r="AY1226" s="14"/>
      <c r="AZ1226" s="14"/>
      <c r="BA1226" s="14"/>
      <c r="BB1226" s="16"/>
      <c r="BC1226" s="16"/>
    </row>
    <row r="1227" ht="15.6" spans="1:55">
      <c r="A1227">
        <v>1226</v>
      </c>
      <c r="B1227" s="1" t="s">
        <v>174</v>
      </c>
      <c r="C1227" s="1" t="s">
        <v>36</v>
      </c>
      <c r="D1227" s="1" t="s">
        <v>66</v>
      </c>
      <c r="E1227" s="1" t="s">
        <v>2952</v>
      </c>
      <c r="F1227" s="1" t="s">
        <v>176</v>
      </c>
      <c r="G1227" s="1"/>
      <c r="H1227" s="1" t="s">
        <v>40</v>
      </c>
      <c r="J1227" s="1">
        <v>0</v>
      </c>
      <c r="L1227" s="1" t="s">
        <v>1956</v>
      </c>
      <c r="M1227" s="2">
        <v>43769</v>
      </c>
      <c r="N1227" s="4">
        <v>43769</v>
      </c>
      <c r="O1227" s="1">
        <v>0.6131</v>
      </c>
      <c r="P1227" s="1">
        <f t="shared" si="39"/>
        <v>6131</v>
      </c>
      <c r="Q1227" s="1">
        <v>0</v>
      </c>
      <c r="R1227" s="1">
        <f t="shared" si="40"/>
        <v>0</v>
      </c>
      <c r="T1227" s="1" t="s">
        <v>1768</v>
      </c>
      <c r="AH1227" s="4">
        <v>43983</v>
      </c>
      <c r="AI1227" s="4">
        <v>44713</v>
      </c>
      <c r="AJ1227" s="11"/>
      <c r="AK1227" s="12"/>
      <c r="AL1227" s="13"/>
      <c r="AM1227" s="14"/>
      <c r="AN1227" s="11"/>
      <c r="AO1227" s="14"/>
      <c r="AP1227" s="14"/>
      <c r="AQ1227" s="14"/>
      <c r="AR1227" s="14"/>
      <c r="AS1227" s="14"/>
      <c r="AT1227" s="14"/>
      <c r="AU1227" s="14"/>
      <c r="AV1227" s="14"/>
      <c r="AW1227" s="14"/>
      <c r="AX1227" s="14"/>
      <c r="AY1227" s="14"/>
      <c r="AZ1227" s="14"/>
      <c r="BA1227" s="14"/>
      <c r="BB1227" s="16"/>
      <c r="BC1227" s="16"/>
    </row>
    <row r="1228" spans="1:55">
      <c r="A1228">
        <v>1227</v>
      </c>
      <c r="B1228" s="1" t="s">
        <v>174</v>
      </c>
      <c r="C1228" s="1" t="s">
        <v>36</v>
      </c>
      <c r="D1228" s="1" t="s">
        <v>66</v>
      </c>
      <c r="E1228" s="1" t="s">
        <v>2953</v>
      </c>
      <c r="F1228" s="1" t="s">
        <v>176</v>
      </c>
      <c r="G1228" s="1"/>
      <c r="H1228" s="1" t="s">
        <v>40</v>
      </c>
      <c r="J1228" s="1">
        <v>0</v>
      </c>
      <c r="L1228" s="1" t="s">
        <v>1956</v>
      </c>
      <c r="M1228" s="2">
        <v>43769</v>
      </c>
      <c r="N1228" s="4">
        <v>43769</v>
      </c>
      <c r="O1228" s="1">
        <v>1.613</v>
      </c>
      <c r="P1228" s="1">
        <f t="shared" si="39"/>
        <v>16130</v>
      </c>
      <c r="Q1228" s="1">
        <v>0</v>
      </c>
      <c r="R1228" s="1">
        <f t="shared" si="40"/>
        <v>0</v>
      </c>
      <c r="T1228" s="1" t="s">
        <v>1768</v>
      </c>
      <c r="AH1228" s="4">
        <v>43983</v>
      </c>
      <c r="AI1228" s="4">
        <v>44713</v>
      </c>
      <c r="AJ1228" s="7"/>
      <c r="AK1228" s="8"/>
      <c r="AL1228" s="9"/>
      <c r="AM1228" s="10"/>
      <c r="AN1228" s="7"/>
      <c r="AO1228" s="10"/>
      <c r="AP1228" s="10"/>
      <c r="AQ1228" s="10"/>
      <c r="AR1228" s="10"/>
      <c r="AS1228" s="10"/>
      <c r="AT1228" s="10"/>
      <c r="AU1228" s="10"/>
      <c r="AV1228" s="10"/>
      <c r="AW1228" s="10"/>
      <c r="AX1228" s="10"/>
      <c r="AY1228" s="10"/>
      <c r="AZ1228" s="10"/>
      <c r="BA1228" s="10"/>
      <c r="BB1228" s="15"/>
      <c r="BC1228" s="15"/>
    </row>
    <row r="1229" spans="1:55">
      <c r="A1229">
        <v>1228</v>
      </c>
      <c r="B1229" s="1" t="s">
        <v>174</v>
      </c>
      <c r="C1229" s="1" t="s">
        <v>36</v>
      </c>
      <c r="D1229" s="1" t="s">
        <v>66</v>
      </c>
      <c r="E1229" s="1" t="s">
        <v>2954</v>
      </c>
      <c r="F1229" s="1" t="s">
        <v>176</v>
      </c>
      <c r="G1229" s="1"/>
      <c r="H1229" s="1" t="s">
        <v>40</v>
      </c>
      <c r="J1229" s="1">
        <v>0</v>
      </c>
      <c r="L1229" s="1" t="s">
        <v>1956</v>
      </c>
      <c r="M1229" s="2">
        <v>43769</v>
      </c>
      <c r="N1229" s="4">
        <v>43769</v>
      </c>
      <c r="O1229" s="1">
        <v>0.4903</v>
      </c>
      <c r="P1229" s="1">
        <f t="shared" si="39"/>
        <v>4903</v>
      </c>
      <c r="Q1229" s="1">
        <v>0</v>
      </c>
      <c r="R1229" s="1">
        <f t="shared" si="40"/>
        <v>0</v>
      </c>
      <c r="T1229" s="1" t="s">
        <v>1768</v>
      </c>
      <c r="AH1229" s="4">
        <v>43983</v>
      </c>
      <c r="AI1229" s="4">
        <v>44713</v>
      </c>
      <c r="AJ1229" s="7"/>
      <c r="AK1229" s="8"/>
      <c r="AL1229" s="9"/>
      <c r="AM1229" s="10"/>
      <c r="AN1229" s="7"/>
      <c r="AO1229" s="10"/>
      <c r="AP1229" s="10"/>
      <c r="AQ1229" s="10"/>
      <c r="AR1229" s="10"/>
      <c r="AS1229" s="10"/>
      <c r="AT1229" s="10"/>
      <c r="AU1229" s="10"/>
      <c r="AV1229" s="10"/>
      <c r="AW1229" s="10"/>
      <c r="AX1229" s="10"/>
      <c r="AY1229" s="10"/>
      <c r="AZ1229" s="10"/>
      <c r="BA1229" s="10"/>
      <c r="BB1229" s="15"/>
      <c r="BC1229" s="15"/>
    </row>
    <row r="1230" spans="1:55">
      <c r="A1230">
        <v>1229</v>
      </c>
      <c r="B1230" s="1" t="s">
        <v>174</v>
      </c>
      <c r="C1230" s="1" t="s">
        <v>36</v>
      </c>
      <c r="D1230" s="1" t="s">
        <v>66</v>
      </c>
      <c r="E1230" s="1" t="s">
        <v>2955</v>
      </c>
      <c r="F1230" s="1" t="s">
        <v>176</v>
      </c>
      <c r="G1230" s="1"/>
      <c r="H1230" s="1" t="s">
        <v>40</v>
      </c>
      <c r="J1230" s="1">
        <v>0</v>
      </c>
      <c r="L1230" s="1" t="s">
        <v>1956</v>
      </c>
      <c r="M1230" s="2">
        <v>43769</v>
      </c>
      <c r="N1230" s="4">
        <v>43769</v>
      </c>
      <c r="O1230" s="1">
        <v>0.8924</v>
      </c>
      <c r="P1230" s="1">
        <f t="shared" si="39"/>
        <v>8924</v>
      </c>
      <c r="Q1230" s="1">
        <v>0</v>
      </c>
      <c r="R1230" s="1">
        <f t="shared" si="40"/>
        <v>0</v>
      </c>
      <c r="T1230" s="1" t="s">
        <v>1768</v>
      </c>
      <c r="AH1230" s="4">
        <v>43983</v>
      </c>
      <c r="AI1230" s="4">
        <v>44713</v>
      </c>
      <c r="AJ1230" s="7"/>
      <c r="AK1230" s="8"/>
      <c r="AL1230" s="9"/>
      <c r="AM1230" s="10"/>
      <c r="AN1230" s="7"/>
      <c r="AO1230" s="10"/>
      <c r="AP1230" s="10"/>
      <c r="AQ1230" s="10"/>
      <c r="AR1230" s="10"/>
      <c r="AS1230" s="10"/>
      <c r="AT1230" s="10"/>
      <c r="AU1230" s="10"/>
      <c r="AV1230" s="10"/>
      <c r="AW1230" s="10"/>
      <c r="AX1230" s="10"/>
      <c r="AY1230" s="10"/>
      <c r="AZ1230" s="10"/>
      <c r="BA1230" s="10"/>
      <c r="BB1230" s="15"/>
      <c r="BC1230" s="15"/>
    </row>
    <row r="1231" spans="1:55">
      <c r="A1231">
        <v>1230</v>
      </c>
      <c r="B1231" s="1" t="s">
        <v>174</v>
      </c>
      <c r="C1231" s="1" t="s">
        <v>36</v>
      </c>
      <c r="D1231" s="1" t="s">
        <v>66</v>
      </c>
      <c r="E1231" s="1" t="s">
        <v>2956</v>
      </c>
      <c r="F1231" s="1" t="s">
        <v>176</v>
      </c>
      <c r="G1231" s="1"/>
      <c r="H1231" s="1" t="s">
        <v>40</v>
      </c>
      <c r="J1231" s="1">
        <v>0</v>
      </c>
      <c r="L1231" s="1" t="s">
        <v>1956</v>
      </c>
      <c r="M1231" s="2">
        <v>43769</v>
      </c>
      <c r="N1231" s="4">
        <v>43769</v>
      </c>
      <c r="O1231" s="1">
        <v>1.3407</v>
      </c>
      <c r="P1231" s="1">
        <f t="shared" si="39"/>
        <v>13407</v>
      </c>
      <c r="Q1231" s="1">
        <v>0</v>
      </c>
      <c r="R1231" s="1">
        <f t="shared" si="40"/>
        <v>0</v>
      </c>
      <c r="T1231" s="1" t="s">
        <v>1768</v>
      </c>
      <c r="AH1231" s="4">
        <v>43983</v>
      </c>
      <c r="AI1231" s="4">
        <v>44713</v>
      </c>
      <c r="AJ1231" s="7"/>
      <c r="AK1231" s="8"/>
      <c r="AL1231" s="9"/>
      <c r="AM1231" s="10"/>
      <c r="AN1231" s="7"/>
      <c r="AO1231" s="10"/>
      <c r="AP1231" s="10"/>
      <c r="AQ1231" s="10"/>
      <c r="AR1231" s="10"/>
      <c r="AS1231" s="10"/>
      <c r="AT1231" s="10"/>
      <c r="AU1231" s="10"/>
      <c r="AV1231" s="10"/>
      <c r="AW1231" s="10"/>
      <c r="AX1231" s="10"/>
      <c r="AY1231" s="10"/>
      <c r="AZ1231" s="10"/>
      <c r="BA1231" s="10"/>
      <c r="BB1231" s="15"/>
      <c r="BC1231" s="15"/>
    </row>
    <row r="1232" spans="1:55">
      <c r="A1232">
        <v>1231</v>
      </c>
      <c r="B1232" s="1" t="s">
        <v>43</v>
      </c>
      <c r="C1232" s="1" t="s">
        <v>36</v>
      </c>
      <c r="D1232" s="1" t="s">
        <v>37</v>
      </c>
      <c r="E1232" s="1" t="s">
        <v>2957</v>
      </c>
      <c r="F1232" s="1" t="s">
        <v>1748</v>
      </c>
      <c r="G1232" s="1">
        <v>50</v>
      </c>
      <c r="H1232" s="1" t="s">
        <v>124</v>
      </c>
      <c r="J1232" s="1">
        <v>57.937</v>
      </c>
      <c r="L1232" s="1" t="s">
        <v>1956</v>
      </c>
      <c r="M1232" s="2">
        <v>43769</v>
      </c>
      <c r="N1232" s="4">
        <v>43769</v>
      </c>
      <c r="O1232" s="1">
        <v>0.1145</v>
      </c>
      <c r="P1232" s="1">
        <f t="shared" si="39"/>
        <v>1145</v>
      </c>
      <c r="Q1232" s="1">
        <v>1.2</v>
      </c>
      <c r="R1232" s="1">
        <f t="shared" si="40"/>
        <v>1374</v>
      </c>
      <c r="T1232" s="1" t="s">
        <v>2958</v>
      </c>
      <c r="AH1232" s="4">
        <v>44142</v>
      </c>
      <c r="AI1232" s="4">
        <v>44872</v>
      </c>
      <c r="AJ1232" s="7"/>
      <c r="AK1232" s="8"/>
      <c r="AL1232" s="9"/>
      <c r="AM1232" s="10"/>
      <c r="AN1232" s="7"/>
      <c r="AO1232" s="10"/>
      <c r="AP1232" s="10"/>
      <c r="AQ1232" s="10"/>
      <c r="AR1232" s="10"/>
      <c r="AS1232" s="10"/>
      <c r="AT1232" s="10"/>
      <c r="AU1232" s="10"/>
      <c r="AV1232" s="10"/>
      <c r="AW1232" s="10"/>
      <c r="AX1232" s="10"/>
      <c r="AY1232" s="10"/>
      <c r="AZ1232" s="10"/>
      <c r="BA1232" s="10"/>
      <c r="BB1232" s="15"/>
      <c r="BC1232" s="15"/>
    </row>
    <row r="1233" spans="1:55">
      <c r="A1233">
        <v>1232</v>
      </c>
      <c r="B1233" s="1" t="s">
        <v>43</v>
      </c>
      <c r="C1233" s="1" t="s">
        <v>36</v>
      </c>
      <c r="D1233" s="1" t="s">
        <v>103</v>
      </c>
      <c r="E1233" s="1" t="s">
        <v>2959</v>
      </c>
      <c r="F1233" s="1" t="s">
        <v>2960</v>
      </c>
      <c r="G1233" s="1">
        <v>50</v>
      </c>
      <c r="H1233" s="1" t="s">
        <v>64</v>
      </c>
      <c r="J1233" s="1">
        <v>2654</v>
      </c>
      <c r="L1233" s="1" t="s">
        <v>1956</v>
      </c>
      <c r="M1233" s="2">
        <v>43769</v>
      </c>
      <c r="N1233" s="4">
        <v>43769</v>
      </c>
      <c r="O1233" s="1">
        <v>9.7561</v>
      </c>
      <c r="P1233" s="1">
        <f t="shared" si="39"/>
        <v>97561</v>
      </c>
      <c r="Q1233" s="1">
        <v>1.1</v>
      </c>
      <c r="R1233" s="1">
        <f t="shared" si="40"/>
        <v>107317.1</v>
      </c>
      <c r="T1233" s="1" t="s">
        <v>2961</v>
      </c>
      <c r="AH1233" s="4">
        <v>44134</v>
      </c>
      <c r="AI1233" s="4">
        <v>44864</v>
      </c>
      <c r="AJ1233" s="7"/>
      <c r="AK1233" s="8"/>
      <c r="AL1233" s="9"/>
      <c r="AM1233" s="10"/>
      <c r="AN1233" s="7"/>
      <c r="AO1233" s="10"/>
      <c r="AP1233" s="10"/>
      <c r="AQ1233" s="10"/>
      <c r="AR1233" s="10"/>
      <c r="AS1233" s="10"/>
      <c r="AT1233" s="10"/>
      <c r="AU1233" s="10"/>
      <c r="AV1233" s="10"/>
      <c r="AW1233" s="10"/>
      <c r="AX1233" s="10"/>
      <c r="AY1233" s="10"/>
      <c r="AZ1233" s="10"/>
      <c r="BA1233" s="10"/>
      <c r="BB1233" s="15"/>
      <c r="BC1233" s="15"/>
    </row>
    <row r="1234" spans="1:55">
      <c r="A1234">
        <v>1233</v>
      </c>
      <c r="B1234" s="1" t="s">
        <v>43</v>
      </c>
      <c r="C1234" s="1" t="s">
        <v>36</v>
      </c>
      <c r="D1234" s="1" t="s">
        <v>103</v>
      </c>
      <c r="E1234" s="1" t="s">
        <v>2962</v>
      </c>
      <c r="F1234" s="1" t="s">
        <v>2963</v>
      </c>
      <c r="G1234" s="1">
        <v>50</v>
      </c>
      <c r="H1234" s="1" t="s">
        <v>64</v>
      </c>
      <c r="J1234" s="1">
        <v>2101</v>
      </c>
      <c r="L1234" s="1" t="s">
        <v>1956</v>
      </c>
      <c r="M1234" s="2">
        <v>43769</v>
      </c>
      <c r="N1234" s="4">
        <v>43769</v>
      </c>
      <c r="O1234" s="1">
        <v>6.6667</v>
      </c>
      <c r="P1234" s="1">
        <f t="shared" si="39"/>
        <v>66667</v>
      </c>
      <c r="Q1234" s="1">
        <v>0.9</v>
      </c>
      <c r="R1234" s="1">
        <f t="shared" si="40"/>
        <v>60000.3</v>
      </c>
      <c r="T1234" s="1" t="s">
        <v>2964</v>
      </c>
      <c r="AH1234" s="4">
        <v>44134</v>
      </c>
      <c r="AI1234" s="4">
        <v>44864</v>
      </c>
      <c r="AJ1234" s="7"/>
      <c r="AK1234" s="8"/>
      <c r="AL1234" s="9"/>
      <c r="AM1234" s="10"/>
      <c r="AN1234" s="7"/>
      <c r="AO1234" s="10"/>
      <c r="AP1234" s="10"/>
      <c r="AQ1234" s="10"/>
      <c r="AR1234" s="10"/>
      <c r="AS1234" s="10"/>
      <c r="AT1234" s="10"/>
      <c r="AU1234" s="10"/>
      <c r="AV1234" s="10"/>
      <c r="AW1234" s="10"/>
      <c r="AX1234" s="10"/>
      <c r="AY1234" s="10"/>
      <c r="AZ1234" s="10"/>
      <c r="BA1234" s="10"/>
      <c r="BB1234" s="15"/>
      <c r="BC1234" s="15"/>
    </row>
    <row r="1235" ht="15.6" spans="1:55">
      <c r="A1235">
        <v>1234</v>
      </c>
      <c r="B1235" s="1" t="s">
        <v>43</v>
      </c>
      <c r="C1235" s="1" t="s">
        <v>36</v>
      </c>
      <c r="D1235" s="1" t="s">
        <v>103</v>
      </c>
      <c r="E1235" s="1" t="s">
        <v>2965</v>
      </c>
      <c r="F1235" s="1" t="s">
        <v>2966</v>
      </c>
      <c r="G1235" s="1">
        <v>50</v>
      </c>
      <c r="H1235" s="1" t="s">
        <v>64</v>
      </c>
      <c r="J1235" s="1">
        <v>1261</v>
      </c>
      <c r="L1235" s="1" t="s">
        <v>1956</v>
      </c>
      <c r="M1235" s="2">
        <v>43769</v>
      </c>
      <c r="N1235" s="4">
        <v>43769</v>
      </c>
      <c r="O1235" s="1">
        <v>2.6655</v>
      </c>
      <c r="P1235" s="1">
        <f t="shared" si="39"/>
        <v>26655</v>
      </c>
      <c r="Q1235" s="1">
        <v>1.1</v>
      </c>
      <c r="R1235" s="1">
        <f t="shared" si="40"/>
        <v>29320.5</v>
      </c>
      <c r="T1235" s="1" t="s">
        <v>2967</v>
      </c>
      <c r="AH1235" s="4">
        <v>44134</v>
      </c>
      <c r="AI1235" s="4">
        <v>44864</v>
      </c>
      <c r="AJ1235" s="11"/>
      <c r="AK1235" s="12"/>
      <c r="AL1235" s="13"/>
      <c r="AM1235" s="14"/>
      <c r="AN1235" s="11"/>
      <c r="AO1235" s="14"/>
      <c r="AP1235" s="14"/>
      <c r="AQ1235" s="14"/>
      <c r="AR1235" s="14"/>
      <c r="AS1235" s="14"/>
      <c r="AT1235" s="14"/>
      <c r="AU1235" s="14"/>
      <c r="AV1235" s="14"/>
      <c r="AW1235" s="14"/>
      <c r="AX1235" s="14"/>
      <c r="AY1235" s="14"/>
      <c r="AZ1235" s="14"/>
      <c r="BA1235" s="14"/>
      <c r="BB1235" s="16"/>
      <c r="BC1235" s="16"/>
    </row>
    <row r="1236" spans="1:55">
      <c r="A1236">
        <v>1235</v>
      </c>
      <c r="B1236" s="1" t="s">
        <v>43</v>
      </c>
      <c r="C1236" s="1" t="s">
        <v>36</v>
      </c>
      <c r="D1236" s="1" t="s">
        <v>103</v>
      </c>
      <c r="E1236" s="1" t="s">
        <v>2968</v>
      </c>
      <c r="F1236" s="1" t="s">
        <v>2969</v>
      </c>
      <c r="G1236" s="1">
        <v>50</v>
      </c>
      <c r="H1236" s="1" t="s">
        <v>64</v>
      </c>
      <c r="J1236" s="1">
        <v>1118</v>
      </c>
      <c r="L1236" s="1" t="s">
        <v>1956</v>
      </c>
      <c r="M1236" s="2">
        <v>43769</v>
      </c>
      <c r="N1236" s="4">
        <v>43769</v>
      </c>
      <c r="O1236" s="1">
        <v>2.6602</v>
      </c>
      <c r="P1236" s="1">
        <f t="shared" si="39"/>
        <v>26602</v>
      </c>
      <c r="Q1236" s="1">
        <v>1</v>
      </c>
      <c r="R1236" s="1">
        <f t="shared" si="40"/>
        <v>26602</v>
      </c>
      <c r="T1236" s="1" t="s">
        <v>2970</v>
      </c>
      <c r="AH1236" s="4">
        <v>44134</v>
      </c>
      <c r="AI1236" s="4">
        <v>44864</v>
      </c>
      <c r="AJ1236" s="7"/>
      <c r="AK1236" s="8"/>
      <c r="AL1236" s="9"/>
      <c r="AM1236" s="10"/>
      <c r="AN1236" s="7"/>
      <c r="AO1236" s="10"/>
      <c r="AP1236" s="10"/>
      <c r="AQ1236" s="10"/>
      <c r="AR1236" s="10"/>
      <c r="AS1236" s="10"/>
      <c r="AT1236" s="10"/>
      <c r="AU1236" s="10"/>
      <c r="AV1236" s="10"/>
      <c r="AW1236" s="10"/>
      <c r="AX1236" s="10"/>
      <c r="AY1236" s="10"/>
      <c r="AZ1236" s="10"/>
      <c r="BA1236" s="10"/>
      <c r="BB1236" s="15"/>
      <c r="BC1236" s="15"/>
    </row>
    <row r="1237" spans="1:55">
      <c r="A1237">
        <v>1236</v>
      </c>
      <c r="B1237" s="1" t="s">
        <v>43</v>
      </c>
      <c r="C1237" s="1" t="s">
        <v>36</v>
      </c>
      <c r="D1237" s="1" t="s">
        <v>103</v>
      </c>
      <c r="E1237" s="1" t="s">
        <v>2971</v>
      </c>
      <c r="F1237" s="1" t="s">
        <v>2972</v>
      </c>
      <c r="G1237" s="1">
        <v>50</v>
      </c>
      <c r="H1237" s="1" t="s">
        <v>64</v>
      </c>
      <c r="J1237" s="1">
        <v>1401</v>
      </c>
      <c r="L1237" s="1" t="s">
        <v>1956</v>
      </c>
      <c r="M1237" s="2">
        <v>43769</v>
      </c>
      <c r="N1237" s="4">
        <v>43769</v>
      </c>
      <c r="O1237" s="1">
        <v>3.8048</v>
      </c>
      <c r="P1237" s="1">
        <f t="shared" si="39"/>
        <v>38048</v>
      </c>
      <c r="Q1237" s="1">
        <v>0.9</v>
      </c>
      <c r="R1237" s="1">
        <f t="shared" si="40"/>
        <v>34243.2</v>
      </c>
      <c r="T1237" s="1" t="s">
        <v>2973</v>
      </c>
      <c r="AH1237" s="4">
        <v>44134</v>
      </c>
      <c r="AI1237" s="4">
        <v>44864</v>
      </c>
      <c r="AJ1237" s="7"/>
      <c r="AK1237" s="8"/>
      <c r="AL1237" s="9"/>
      <c r="AM1237" s="10"/>
      <c r="AN1237" s="7"/>
      <c r="AO1237" s="10"/>
      <c r="AP1237" s="10"/>
      <c r="AQ1237" s="10"/>
      <c r="AR1237" s="10"/>
      <c r="AS1237" s="10"/>
      <c r="AT1237" s="10"/>
      <c r="AU1237" s="10"/>
      <c r="AV1237" s="10"/>
      <c r="AW1237" s="10"/>
      <c r="AX1237" s="10"/>
      <c r="AY1237" s="10"/>
      <c r="AZ1237" s="10"/>
      <c r="BA1237" s="10"/>
      <c r="BB1237" s="15"/>
      <c r="BC1237" s="15"/>
    </row>
    <row r="1238" spans="1:55">
      <c r="A1238">
        <v>1237</v>
      </c>
      <c r="B1238" s="1" t="s">
        <v>49</v>
      </c>
      <c r="C1238" s="1" t="s">
        <v>36</v>
      </c>
      <c r="D1238" s="1" t="s">
        <v>113</v>
      </c>
      <c r="E1238" s="1" t="s">
        <v>2974</v>
      </c>
      <c r="F1238" s="1" t="s">
        <v>113</v>
      </c>
      <c r="G1238" s="1">
        <v>70</v>
      </c>
      <c r="H1238" s="1" t="s">
        <v>47</v>
      </c>
      <c r="J1238" s="1">
        <v>96889.936</v>
      </c>
      <c r="L1238" s="1" t="s">
        <v>1956</v>
      </c>
      <c r="M1238" s="2">
        <v>43768</v>
      </c>
      <c r="N1238" s="4">
        <v>43768</v>
      </c>
      <c r="O1238" s="1">
        <v>3.0316</v>
      </c>
      <c r="P1238" s="1">
        <f t="shared" si="39"/>
        <v>30316</v>
      </c>
      <c r="Q1238" s="1">
        <v>1</v>
      </c>
      <c r="R1238" s="1">
        <f t="shared" si="40"/>
        <v>30316</v>
      </c>
      <c r="T1238" s="1" t="s">
        <v>2975</v>
      </c>
      <c r="AF1238" s="5">
        <v>1</v>
      </c>
      <c r="AG1238" s="1" t="s">
        <v>54</v>
      </c>
      <c r="AH1238" s="4">
        <v>44139</v>
      </c>
      <c r="AI1238" s="4">
        <v>45234</v>
      </c>
      <c r="AJ1238" s="7"/>
      <c r="AK1238" s="8"/>
      <c r="AL1238" s="9"/>
      <c r="AM1238" s="10"/>
      <c r="AN1238" s="7"/>
      <c r="AO1238" s="10"/>
      <c r="AP1238" s="10"/>
      <c r="AQ1238" s="10"/>
      <c r="AR1238" s="10"/>
      <c r="AS1238" s="10"/>
      <c r="AT1238" s="10"/>
      <c r="AU1238" s="10"/>
      <c r="AV1238" s="10"/>
      <c r="AW1238" s="10"/>
      <c r="AX1238" s="10"/>
      <c r="AY1238" s="10"/>
      <c r="AZ1238" s="10"/>
      <c r="BA1238" s="10"/>
      <c r="BB1238" s="15"/>
      <c r="BC1238" s="15"/>
    </row>
    <row r="1239" spans="1:55">
      <c r="A1239">
        <v>1238</v>
      </c>
      <c r="B1239" s="1" t="s">
        <v>43</v>
      </c>
      <c r="C1239" s="1" t="s">
        <v>36</v>
      </c>
      <c r="D1239" s="1" t="s">
        <v>91</v>
      </c>
      <c r="E1239" s="1" t="s">
        <v>2976</v>
      </c>
      <c r="F1239" s="1" t="s">
        <v>2977</v>
      </c>
      <c r="G1239" s="1">
        <v>50</v>
      </c>
      <c r="H1239" s="1" t="s">
        <v>47</v>
      </c>
      <c r="J1239" s="1">
        <v>4199.958</v>
      </c>
      <c r="L1239" s="1" t="s">
        <v>1956</v>
      </c>
      <c r="M1239" s="2">
        <v>43768</v>
      </c>
      <c r="N1239" s="4">
        <v>43768</v>
      </c>
      <c r="O1239" s="1">
        <v>6.6666</v>
      </c>
      <c r="P1239" s="1">
        <f t="shared" si="39"/>
        <v>66666</v>
      </c>
      <c r="Q1239" s="1">
        <v>0.7</v>
      </c>
      <c r="R1239" s="1">
        <f t="shared" si="40"/>
        <v>46666.2</v>
      </c>
      <c r="T1239" s="1" t="s">
        <v>2978</v>
      </c>
      <c r="AH1239" s="4">
        <v>43984</v>
      </c>
      <c r="AI1239" s="4">
        <v>44713</v>
      </c>
      <c r="AJ1239" s="7"/>
      <c r="AK1239" s="8"/>
      <c r="AL1239" s="9"/>
      <c r="AM1239" s="10"/>
      <c r="AN1239" s="7"/>
      <c r="AO1239" s="10"/>
      <c r="AP1239" s="10"/>
      <c r="AQ1239" s="10"/>
      <c r="AR1239" s="10"/>
      <c r="AS1239" s="10"/>
      <c r="AT1239" s="10"/>
      <c r="AU1239" s="10"/>
      <c r="AV1239" s="10"/>
      <c r="AW1239" s="10"/>
      <c r="AX1239" s="10"/>
      <c r="AY1239" s="10"/>
      <c r="AZ1239" s="10"/>
      <c r="BA1239" s="10"/>
      <c r="BB1239" s="15"/>
      <c r="BC1239" s="15"/>
    </row>
    <row r="1240" ht="15.6" spans="1:55">
      <c r="A1240">
        <v>1239</v>
      </c>
      <c r="B1240" s="1" t="s">
        <v>345</v>
      </c>
      <c r="C1240" s="1" t="s">
        <v>36</v>
      </c>
      <c r="D1240" s="1" t="s">
        <v>37</v>
      </c>
      <c r="E1240" s="1" t="s">
        <v>2979</v>
      </c>
      <c r="F1240" s="1" t="s">
        <v>1722</v>
      </c>
      <c r="G1240" s="1"/>
      <c r="H1240" s="1" t="s">
        <v>40</v>
      </c>
      <c r="J1240" s="1">
        <v>67.6463</v>
      </c>
      <c r="L1240" s="1" t="s">
        <v>1956</v>
      </c>
      <c r="M1240" s="2">
        <v>43767</v>
      </c>
      <c r="N1240" s="4">
        <v>43767</v>
      </c>
      <c r="O1240" s="1">
        <v>0.1575</v>
      </c>
      <c r="P1240" s="1">
        <f t="shared" si="39"/>
        <v>1575</v>
      </c>
      <c r="Q1240" s="1">
        <v>0</v>
      </c>
      <c r="R1240" s="1">
        <f t="shared" si="40"/>
        <v>0</v>
      </c>
      <c r="T1240" s="1" t="s">
        <v>359</v>
      </c>
      <c r="AF1240" s="5">
        <v>0.2</v>
      </c>
      <c r="AG1240" s="1" t="s">
        <v>60</v>
      </c>
      <c r="AH1240" s="4">
        <v>44140</v>
      </c>
      <c r="AI1240" s="4">
        <v>44870</v>
      </c>
      <c r="AJ1240" s="11"/>
      <c r="AK1240" s="12"/>
      <c r="AL1240" s="13"/>
      <c r="AM1240" s="14"/>
      <c r="AN1240" s="11"/>
      <c r="AO1240" s="14"/>
      <c r="AP1240" s="14"/>
      <c r="AQ1240" s="14"/>
      <c r="AR1240" s="14"/>
      <c r="AS1240" s="14"/>
      <c r="AT1240" s="14"/>
      <c r="AU1240" s="14"/>
      <c r="AV1240" s="14"/>
      <c r="AW1240" s="14"/>
      <c r="AX1240" s="14"/>
      <c r="AY1240" s="14"/>
      <c r="AZ1240" s="14"/>
      <c r="BA1240" s="14"/>
      <c r="BB1240" s="16"/>
      <c r="BC1240" s="16"/>
    </row>
    <row r="1241" spans="1:55">
      <c r="A1241">
        <v>1240</v>
      </c>
      <c r="B1241" s="1" t="s">
        <v>73</v>
      </c>
      <c r="C1241" s="1" t="s">
        <v>36</v>
      </c>
      <c r="D1241" s="1" t="s">
        <v>2102</v>
      </c>
      <c r="E1241" s="1" t="s">
        <v>2980</v>
      </c>
      <c r="F1241" s="1" t="s">
        <v>2104</v>
      </c>
      <c r="G1241" s="1"/>
      <c r="H1241" s="1" t="s">
        <v>40</v>
      </c>
      <c r="J1241" s="1">
        <v>0</v>
      </c>
      <c r="L1241" s="1" t="s">
        <v>1956</v>
      </c>
      <c r="M1241" s="2">
        <v>43767</v>
      </c>
      <c r="N1241" s="4">
        <v>43767</v>
      </c>
      <c r="O1241" s="1">
        <v>1.6369</v>
      </c>
      <c r="P1241" s="1">
        <f t="shared" si="39"/>
        <v>16369</v>
      </c>
      <c r="Q1241" s="1">
        <v>0.5</v>
      </c>
      <c r="R1241" s="1">
        <f t="shared" si="40"/>
        <v>8184.5</v>
      </c>
      <c r="T1241" s="1" t="s">
        <v>2213</v>
      </c>
      <c r="AF1241" s="5">
        <v>1</v>
      </c>
      <c r="AG1241" s="1" t="s">
        <v>60</v>
      </c>
      <c r="AH1241" s="4">
        <v>44133</v>
      </c>
      <c r="AI1241" s="4">
        <v>45228</v>
      </c>
      <c r="AJ1241" s="7"/>
      <c r="AK1241" s="8"/>
      <c r="AL1241" s="9"/>
      <c r="AM1241" s="10"/>
      <c r="AN1241" s="7"/>
      <c r="AO1241" s="10"/>
      <c r="AP1241" s="10"/>
      <c r="AQ1241" s="10"/>
      <c r="AR1241" s="10"/>
      <c r="AS1241" s="10"/>
      <c r="AT1241" s="10"/>
      <c r="AU1241" s="10"/>
      <c r="AV1241" s="10"/>
      <c r="AW1241" s="10"/>
      <c r="AX1241" s="10"/>
      <c r="AY1241" s="10"/>
      <c r="AZ1241" s="10"/>
      <c r="BA1241" s="10"/>
      <c r="BB1241" s="15"/>
      <c r="BC1241" s="15"/>
    </row>
    <row r="1242" spans="1:55">
      <c r="A1242">
        <v>1241</v>
      </c>
      <c r="B1242" s="1" t="s">
        <v>77</v>
      </c>
      <c r="C1242" s="1" t="s">
        <v>36</v>
      </c>
      <c r="D1242" s="1" t="s">
        <v>66</v>
      </c>
      <c r="E1242" s="1" t="s">
        <v>2981</v>
      </c>
      <c r="F1242" s="1" t="s">
        <v>2982</v>
      </c>
      <c r="G1242" s="1">
        <v>40</v>
      </c>
      <c r="H1242" s="1" t="s">
        <v>64</v>
      </c>
      <c r="J1242" s="1">
        <v>1869</v>
      </c>
      <c r="L1242" s="1" t="s">
        <v>1956</v>
      </c>
      <c r="M1242" s="2">
        <v>43766</v>
      </c>
      <c r="N1242" s="4">
        <v>43766</v>
      </c>
      <c r="O1242" s="1">
        <v>1.6747</v>
      </c>
      <c r="P1242" s="1">
        <f t="shared" si="39"/>
        <v>16747</v>
      </c>
      <c r="Q1242" s="1">
        <v>1.2</v>
      </c>
      <c r="R1242" s="1">
        <f t="shared" si="40"/>
        <v>20096.4</v>
      </c>
      <c r="T1242" s="1" t="s">
        <v>536</v>
      </c>
      <c r="AF1242" s="5">
        <v>0.2</v>
      </c>
      <c r="AG1242" s="1" t="s">
        <v>60</v>
      </c>
      <c r="AH1242" s="4">
        <v>44159</v>
      </c>
      <c r="AI1242" s="4">
        <v>45254</v>
      </c>
      <c r="AJ1242" s="7"/>
      <c r="AK1242" s="8"/>
      <c r="AL1242" s="9"/>
      <c r="AM1242" s="10"/>
      <c r="AN1242" s="7"/>
      <c r="AO1242" s="10"/>
      <c r="AP1242" s="10"/>
      <c r="AQ1242" s="10"/>
      <c r="AR1242" s="10"/>
      <c r="AS1242" s="10"/>
      <c r="AT1242" s="10"/>
      <c r="AU1242" s="10"/>
      <c r="AV1242" s="10"/>
      <c r="AW1242" s="10"/>
      <c r="AX1242" s="10"/>
      <c r="AY1242" s="10"/>
      <c r="AZ1242" s="10"/>
      <c r="BA1242" s="10"/>
      <c r="BB1242" s="15"/>
      <c r="BC1242" s="15"/>
    </row>
    <row r="1243" spans="1:55">
      <c r="A1243">
        <v>1242</v>
      </c>
      <c r="B1243" s="1" t="s">
        <v>416</v>
      </c>
      <c r="C1243" s="1" t="s">
        <v>36</v>
      </c>
      <c r="D1243" s="1" t="s">
        <v>37</v>
      </c>
      <c r="E1243" s="1" t="s">
        <v>2983</v>
      </c>
      <c r="F1243" s="1" t="s">
        <v>1883</v>
      </c>
      <c r="G1243" s="1"/>
      <c r="H1243" s="1" t="s">
        <v>40</v>
      </c>
      <c r="J1243" s="1">
        <v>65.7</v>
      </c>
      <c r="L1243" s="1" t="s">
        <v>1956</v>
      </c>
      <c r="M1243" s="2">
        <v>43766</v>
      </c>
      <c r="N1243" s="4">
        <v>43766</v>
      </c>
      <c r="O1243" s="1">
        <v>0.2</v>
      </c>
      <c r="P1243" s="1">
        <f t="shared" si="39"/>
        <v>2000</v>
      </c>
      <c r="Q1243" s="1">
        <v>1</v>
      </c>
      <c r="R1243" s="1">
        <f t="shared" si="40"/>
        <v>2000</v>
      </c>
      <c r="T1243" s="1" t="s">
        <v>2984</v>
      </c>
      <c r="AF1243" s="5">
        <v>0.2</v>
      </c>
      <c r="AG1243" s="1" t="s">
        <v>60</v>
      </c>
      <c r="AH1243" s="4">
        <v>44139</v>
      </c>
      <c r="AI1243" s="4">
        <v>44869</v>
      </c>
      <c r="AJ1243" s="7"/>
      <c r="AK1243" s="8"/>
      <c r="AL1243" s="9"/>
      <c r="AM1243" s="10"/>
      <c r="AN1243" s="7"/>
      <c r="AO1243" s="10"/>
      <c r="AP1243" s="10"/>
      <c r="AQ1243" s="10"/>
      <c r="AR1243" s="10"/>
      <c r="AS1243" s="10"/>
      <c r="AT1243" s="10"/>
      <c r="AU1243" s="10"/>
      <c r="AV1243" s="10"/>
      <c r="AW1243" s="10"/>
      <c r="AX1243" s="10"/>
      <c r="AY1243" s="10"/>
      <c r="AZ1243" s="10"/>
      <c r="BA1243" s="10"/>
      <c r="BB1243" s="15"/>
      <c r="BC1243" s="15"/>
    </row>
    <row r="1244" spans="1:55">
      <c r="A1244">
        <v>1243</v>
      </c>
      <c r="B1244" s="1" t="s">
        <v>43</v>
      </c>
      <c r="C1244" s="1" t="s">
        <v>36</v>
      </c>
      <c r="D1244" s="1" t="s">
        <v>61</v>
      </c>
      <c r="E1244" s="1" t="s">
        <v>2985</v>
      </c>
      <c r="F1244" s="1" t="s">
        <v>2986</v>
      </c>
      <c r="G1244" s="1">
        <v>45</v>
      </c>
      <c r="H1244" s="1" t="s">
        <v>124</v>
      </c>
      <c r="J1244" s="1">
        <v>22.437</v>
      </c>
      <c r="L1244" s="1" t="s">
        <v>1956</v>
      </c>
      <c r="M1244" s="2">
        <v>43763</v>
      </c>
      <c r="N1244" s="4">
        <v>43763</v>
      </c>
      <c r="O1244" s="1">
        <v>0.0277</v>
      </c>
      <c r="P1244" s="1">
        <f t="shared" si="39"/>
        <v>277</v>
      </c>
      <c r="Q1244" s="1">
        <v>1</v>
      </c>
      <c r="R1244" s="1">
        <f t="shared" si="40"/>
        <v>277</v>
      </c>
      <c r="T1244" s="1" t="s">
        <v>2987</v>
      </c>
      <c r="AH1244" s="4">
        <v>44189</v>
      </c>
      <c r="AI1244" s="4">
        <v>44918</v>
      </c>
      <c r="AJ1244" s="7"/>
      <c r="AK1244" s="8"/>
      <c r="AL1244" s="9"/>
      <c r="AM1244" s="10"/>
      <c r="AN1244" s="7"/>
      <c r="AO1244" s="10"/>
      <c r="AP1244" s="10"/>
      <c r="AQ1244" s="10"/>
      <c r="AR1244" s="10"/>
      <c r="AS1244" s="10"/>
      <c r="AT1244" s="10"/>
      <c r="AU1244" s="10"/>
      <c r="AV1244" s="10"/>
      <c r="AW1244" s="10"/>
      <c r="AX1244" s="10"/>
      <c r="AY1244" s="10"/>
      <c r="AZ1244" s="10"/>
      <c r="BA1244" s="10"/>
      <c r="BB1244" s="15"/>
      <c r="BC1244" s="15"/>
    </row>
    <row r="1245" spans="1:55">
      <c r="A1245">
        <v>1244</v>
      </c>
      <c r="B1245" s="1" t="s">
        <v>77</v>
      </c>
      <c r="C1245" s="1" t="s">
        <v>36</v>
      </c>
      <c r="D1245" s="1" t="s">
        <v>50</v>
      </c>
      <c r="E1245" s="1" t="s">
        <v>2988</v>
      </c>
      <c r="F1245" s="1" t="s">
        <v>2989</v>
      </c>
      <c r="G1245" s="1">
        <v>40</v>
      </c>
      <c r="H1245" s="1" t="s">
        <v>64</v>
      </c>
      <c r="J1245" s="1">
        <v>5058.022</v>
      </c>
      <c r="L1245" s="1" t="s">
        <v>1956</v>
      </c>
      <c r="M1245" s="2">
        <v>43763</v>
      </c>
      <c r="N1245" s="4">
        <v>43763</v>
      </c>
      <c r="O1245" s="1">
        <v>0.1426</v>
      </c>
      <c r="P1245" s="1">
        <f t="shared" si="39"/>
        <v>1426</v>
      </c>
      <c r="Q1245" s="1">
        <v>0.1</v>
      </c>
      <c r="R1245" s="1">
        <f t="shared" si="40"/>
        <v>142.6</v>
      </c>
      <c r="T1245" s="1" t="s">
        <v>2990</v>
      </c>
      <c r="AF1245" s="5">
        <v>1</v>
      </c>
      <c r="AG1245" s="1" t="s">
        <v>60</v>
      </c>
      <c r="AH1245" s="4">
        <v>43955</v>
      </c>
      <c r="AI1245" s="4">
        <v>44320</v>
      </c>
      <c r="AJ1245" s="7"/>
      <c r="AK1245" s="8"/>
      <c r="AL1245" s="9"/>
      <c r="AM1245" s="10"/>
      <c r="AN1245" s="7"/>
      <c r="AO1245" s="10"/>
      <c r="AP1245" s="10"/>
      <c r="AQ1245" s="10"/>
      <c r="AR1245" s="10"/>
      <c r="AS1245" s="10"/>
      <c r="AT1245" s="10"/>
      <c r="AU1245" s="10"/>
      <c r="AV1245" s="10"/>
      <c r="AW1245" s="10"/>
      <c r="AX1245" s="10"/>
      <c r="AY1245" s="10"/>
      <c r="AZ1245" s="10"/>
      <c r="BA1245" s="10"/>
      <c r="BB1245" s="15"/>
      <c r="BC1245" s="15"/>
    </row>
    <row r="1246" spans="1:55">
      <c r="A1246">
        <v>1245</v>
      </c>
      <c r="B1246" s="1" t="s">
        <v>43</v>
      </c>
      <c r="C1246" s="1" t="s">
        <v>36</v>
      </c>
      <c r="D1246" s="1" t="s">
        <v>91</v>
      </c>
      <c r="E1246" s="1" t="s">
        <v>2991</v>
      </c>
      <c r="F1246" s="1" t="s">
        <v>2798</v>
      </c>
      <c r="G1246" s="1">
        <v>50</v>
      </c>
      <c r="H1246" s="1" t="s">
        <v>47</v>
      </c>
      <c r="J1246" s="1">
        <v>261.8616</v>
      </c>
      <c r="L1246" s="1" t="s">
        <v>1956</v>
      </c>
      <c r="M1246" s="2">
        <v>43762</v>
      </c>
      <c r="N1246" s="4">
        <v>43762</v>
      </c>
      <c r="O1246" s="1">
        <v>0.2002</v>
      </c>
      <c r="P1246" s="1">
        <f t="shared" si="39"/>
        <v>2002</v>
      </c>
      <c r="Q1246" s="1">
        <v>1.2</v>
      </c>
      <c r="R1246" s="1">
        <f t="shared" si="40"/>
        <v>2402.4</v>
      </c>
      <c r="T1246" s="1" t="s">
        <v>2992</v>
      </c>
      <c r="AH1246" s="4">
        <v>43956</v>
      </c>
      <c r="AI1246" s="4">
        <v>44685</v>
      </c>
      <c r="AJ1246" s="7"/>
      <c r="AK1246" s="8"/>
      <c r="AL1246" s="9"/>
      <c r="AM1246" s="10"/>
      <c r="AN1246" s="7"/>
      <c r="AO1246" s="10"/>
      <c r="AP1246" s="10"/>
      <c r="AQ1246" s="10"/>
      <c r="AR1246" s="10"/>
      <c r="AS1246" s="10"/>
      <c r="AT1246" s="10"/>
      <c r="AU1246" s="10"/>
      <c r="AV1246" s="10"/>
      <c r="AW1246" s="10"/>
      <c r="AX1246" s="10"/>
      <c r="AY1246" s="10"/>
      <c r="AZ1246" s="10"/>
      <c r="BA1246" s="10"/>
      <c r="BB1246" s="15"/>
      <c r="BC1246" s="15"/>
    </row>
    <row r="1247" spans="1:55">
      <c r="A1247">
        <v>1246</v>
      </c>
      <c r="B1247" s="1" t="s">
        <v>49</v>
      </c>
      <c r="C1247" s="1" t="s">
        <v>36</v>
      </c>
      <c r="D1247" s="1" t="s">
        <v>50</v>
      </c>
      <c r="E1247" s="1" t="s">
        <v>2993</v>
      </c>
      <c r="F1247" s="1" t="s">
        <v>2994</v>
      </c>
      <c r="G1247" s="1">
        <v>70</v>
      </c>
      <c r="H1247" s="1" t="s">
        <v>47</v>
      </c>
      <c r="J1247" s="1">
        <v>23095.397</v>
      </c>
      <c r="L1247" s="1" t="s">
        <v>1956</v>
      </c>
      <c r="M1247" s="2">
        <v>43762</v>
      </c>
      <c r="N1247" s="4">
        <v>43762</v>
      </c>
      <c r="O1247" s="1">
        <v>8.2146</v>
      </c>
      <c r="P1247" s="1">
        <f t="shared" si="39"/>
        <v>82146</v>
      </c>
      <c r="Q1247" s="1">
        <v>1</v>
      </c>
      <c r="R1247" s="1">
        <f t="shared" si="40"/>
        <v>82146</v>
      </c>
      <c r="T1247" s="1" t="s">
        <v>2995</v>
      </c>
      <c r="AF1247" s="5">
        <v>1</v>
      </c>
      <c r="AG1247" s="1" t="s">
        <v>54</v>
      </c>
      <c r="AH1247" s="4">
        <v>44138</v>
      </c>
      <c r="AI1247" s="4">
        <v>45233</v>
      </c>
      <c r="AJ1247" s="7"/>
      <c r="AK1247" s="8"/>
      <c r="AL1247" s="9"/>
      <c r="AM1247" s="10"/>
      <c r="AN1247" s="7"/>
      <c r="AO1247" s="10"/>
      <c r="AP1247" s="10"/>
      <c r="AQ1247" s="10"/>
      <c r="AR1247" s="10"/>
      <c r="AS1247" s="10"/>
      <c r="AT1247" s="10"/>
      <c r="AU1247" s="10"/>
      <c r="AV1247" s="10"/>
      <c r="AW1247" s="10"/>
      <c r="AX1247" s="10"/>
      <c r="AY1247" s="10"/>
      <c r="AZ1247" s="10"/>
      <c r="BA1247" s="10"/>
      <c r="BB1247" s="15"/>
      <c r="BC1247" s="15"/>
    </row>
    <row r="1248" ht="15.6" spans="1:55">
      <c r="A1248">
        <v>1247</v>
      </c>
      <c r="B1248" s="1" t="s">
        <v>43</v>
      </c>
      <c r="C1248" s="1" t="s">
        <v>36</v>
      </c>
      <c r="D1248" s="1" t="s">
        <v>91</v>
      </c>
      <c r="E1248" s="1" t="s">
        <v>2996</v>
      </c>
      <c r="F1248" s="1" t="s">
        <v>2798</v>
      </c>
      <c r="G1248" s="1">
        <v>50</v>
      </c>
      <c r="H1248" s="1" t="s">
        <v>47</v>
      </c>
      <c r="J1248" s="1">
        <v>1292.76</v>
      </c>
      <c r="L1248" s="1" t="s">
        <v>1956</v>
      </c>
      <c r="M1248" s="2">
        <v>43762</v>
      </c>
      <c r="N1248" s="4">
        <v>43762</v>
      </c>
      <c r="O1248" s="1">
        <v>0.9234</v>
      </c>
      <c r="P1248" s="1">
        <f t="shared" si="39"/>
        <v>9234</v>
      </c>
      <c r="Q1248" s="1">
        <v>1.2</v>
      </c>
      <c r="R1248" s="1">
        <f t="shared" si="40"/>
        <v>11080.8</v>
      </c>
      <c r="T1248" s="1" t="s">
        <v>2997</v>
      </c>
      <c r="AH1248" s="4">
        <v>43956</v>
      </c>
      <c r="AI1248" s="4">
        <v>44685</v>
      </c>
      <c r="AJ1248" s="11"/>
      <c r="AK1248" s="12"/>
      <c r="AL1248" s="13"/>
      <c r="AM1248" s="14"/>
      <c r="AN1248" s="11"/>
      <c r="AO1248" s="14"/>
      <c r="AP1248" s="14"/>
      <c r="AQ1248" s="14"/>
      <c r="AR1248" s="14"/>
      <c r="AS1248" s="14"/>
      <c r="AT1248" s="14"/>
      <c r="AU1248" s="14"/>
      <c r="AV1248" s="14"/>
      <c r="AW1248" s="14"/>
      <c r="AX1248" s="14"/>
      <c r="AY1248" s="14"/>
      <c r="AZ1248" s="14"/>
      <c r="BA1248" s="14"/>
      <c r="BB1248" s="16"/>
      <c r="BC1248" s="16"/>
    </row>
    <row r="1249" spans="1:55">
      <c r="A1249">
        <v>1248</v>
      </c>
      <c r="B1249" s="1" t="s">
        <v>43</v>
      </c>
      <c r="C1249" s="1" t="s">
        <v>36</v>
      </c>
      <c r="D1249" s="1" t="s">
        <v>91</v>
      </c>
      <c r="E1249" s="1" t="s">
        <v>2998</v>
      </c>
      <c r="F1249" s="1" t="s">
        <v>2798</v>
      </c>
      <c r="G1249" s="1">
        <v>50</v>
      </c>
      <c r="H1249" s="1" t="s">
        <v>47</v>
      </c>
      <c r="J1249" s="1">
        <v>956.6712</v>
      </c>
      <c r="L1249" s="1" t="s">
        <v>1956</v>
      </c>
      <c r="M1249" s="2">
        <v>43762</v>
      </c>
      <c r="N1249" s="4">
        <v>43762</v>
      </c>
      <c r="O1249" s="1">
        <v>0.7314</v>
      </c>
      <c r="P1249" s="1">
        <f t="shared" si="39"/>
        <v>7314</v>
      </c>
      <c r="Q1249" s="1">
        <v>1.2</v>
      </c>
      <c r="R1249" s="1">
        <f t="shared" si="40"/>
        <v>8776.8</v>
      </c>
      <c r="T1249" s="1" t="s">
        <v>2999</v>
      </c>
      <c r="AH1249" s="4">
        <v>43956</v>
      </c>
      <c r="AI1249" s="4">
        <v>44685</v>
      </c>
      <c r="AJ1249" s="7"/>
      <c r="AK1249" s="8"/>
      <c r="AL1249" s="9"/>
      <c r="AM1249" s="10"/>
      <c r="AN1249" s="7"/>
      <c r="AO1249" s="10"/>
      <c r="AP1249" s="10"/>
      <c r="AQ1249" s="10"/>
      <c r="AR1249" s="10"/>
      <c r="AS1249" s="10"/>
      <c r="AT1249" s="10"/>
      <c r="AU1249" s="10"/>
      <c r="AV1249" s="10"/>
      <c r="AW1249" s="10"/>
      <c r="AX1249" s="10"/>
      <c r="AY1249" s="10"/>
      <c r="AZ1249" s="10"/>
      <c r="BA1249" s="10"/>
      <c r="BB1249" s="15"/>
      <c r="BC1249" s="15"/>
    </row>
    <row r="1250" spans="1:55">
      <c r="A1250">
        <v>1249</v>
      </c>
      <c r="B1250" s="1" t="s">
        <v>43</v>
      </c>
      <c r="C1250" s="1" t="s">
        <v>36</v>
      </c>
      <c r="D1250" s="1" t="s">
        <v>91</v>
      </c>
      <c r="E1250" s="1" t="s">
        <v>3000</v>
      </c>
      <c r="F1250" s="1" t="s">
        <v>2798</v>
      </c>
      <c r="G1250" s="1">
        <v>50</v>
      </c>
      <c r="H1250" s="1" t="s">
        <v>47</v>
      </c>
      <c r="J1250" s="1">
        <v>267.6168</v>
      </c>
      <c r="L1250" s="1" t="s">
        <v>1956</v>
      </c>
      <c r="M1250" s="2">
        <v>43762</v>
      </c>
      <c r="N1250" s="4">
        <v>43762</v>
      </c>
      <c r="O1250" s="1">
        <v>0.2046</v>
      </c>
      <c r="P1250" s="1">
        <f t="shared" si="39"/>
        <v>2046</v>
      </c>
      <c r="Q1250" s="1">
        <v>1.2</v>
      </c>
      <c r="R1250" s="1">
        <f t="shared" si="40"/>
        <v>2455.2</v>
      </c>
      <c r="T1250" s="1" t="s">
        <v>3001</v>
      </c>
      <c r="AH1250" s="4">
        <v>43956</v>
      </c>
      <c r="AI1250" s="4">
        <v>44685</v>
      </c>
      <c r="AJ1250" s="7"/>
      <c r="AK1250" s="8"/>
      <c r="AL1250" s="9"/>
      <c r="AM1250" s="10"/>
      <c r="AN1250" s="7"/>
      <c r="AO1250" s="10"/>
      <c r="AP1250" s="10"/>
      <c r="AQ1250" s="10"/>
      <c r="AR1250" s="10"/>
      <c r="AS1250" s="10"/>
      <c r="AT1250" s="10"/>
      <c r="AU1250" s="10"/>
      <c r="AV1250" s="10"/>
      <c r="AW1250" s="10"/>
      <c r="AX1250" s="10"/>
      <c r="AY1250" s="10"/>
      <c r="AZ1250" s="10"/>
      <c r="BA1250" s="10"/>
      <c r="BB1250" s="15"/>
      <c r="BC1250" s="15"/>
    </row>
    <row r="1251" ht="15.6" spans="1:55">
      <c r="A1251">
        <v>1250</v>
      </c>
      <c r="B1251" s="1" t="s">
        <v>43</v>
      </c>
      <c r="C1251" s="1" t="s">
        <v>36</v>
      </c>
      <c r="D1251" s="1" t="s">
        <v>91</v>
      </c>
      <c r="E1251" s="1" t="s">
        <v>3002</v>
      </c>
      <c r="F1251" s="1" t="s">
        <v>2798</v>
      </c>
      <c r="G1251" s="1">
        <v>50</v>
      </c>
      <c r="H1251" s="1" t="s">
        <v>47</v>
      </c>
      <c r="J1251" s="1">
        <v>423.78</v>
      </c>
      <c r="L1251" s="1" t="s">
        <v>1956</v>
      </c>
      <c r="M1251" s="2">
        <v>43762</v>
      </c>
      <c r="N1251" s="4">
        <v>43762</v>
      </c>
      <c r="O1251" s="1">
        <v>0.3027</v>
      </c>
      <c r="P1251" s="1">
        <f t="shared" si="39"/>
        <v>3027</v>
      </c>
      <c r="Q1251" s="1">
        <v>1.2</v>
      </c>
      <c r="R1251" s="1">
        <f t="shared" si="40"/>
        <v>3632.4</v>
      </c>
      <c r="T1251" s="1" t="s">
        <v>3003</v>
      </c>
      <c r="AH1251" s="4">
        <v>43956</v>
      </c>
      <c r="AI1251" s="4">
        <v>44685</v>
      </c>
      <c r="AJ1251" s="11"/>
      <c r="AK1251" s="12"/>
      <c r="AL1251" s="13"/>
      <c r="AM1251" s="14"/>
      <c r="AN1251" s="11"/>
      <c r="AO1251" s="14"/>
      <c r="AP1251" s="14"/>
      <c r="AQ1251" s="14"/>
      <c r="AR1251" s="14"/>
      <c r="AS1251" s="14"/>
      <c r="AT1251" s="14"/>
      <c r="AU1251" s="14"/>
      <c r="AV1251" s="14"/>
      <c r="AW1251" s="14"/>
      <c r="AX1251" s="14"/>
      <c r="AY1251" s="14"/>
      <c r="AZ1251" s="14"/>
      <c r="BA1251" s="14"/>
      <c r="BB1251" s="16"/>
      <c r="BC1251" s="16"/>
    </row>
    <row r="1252" spans="1:55">
      <c r="A1252">
        <v>1251</v>
      </c>
      <c r="B1252" s="1" t="s">
        <v>43</v>
      </c>
      <c r="C1252" s="1" t="s">
        <v>36</v>
      </c>
      <c r="D1252" s="1" t="s">
        <v>61</v>
      </c>
      <c r="E1252" s="1" t="s">
        <v>3004</v>
      </c>
      <c r="F1252" s="1" t="s">
        <v>3005</v>
      </c>
      <c r="G1252" s="1">
        <v>50</v>
      </c>
      <c r="H1252" s="1" t="s">
        <v>47</v>
      </c>
      <c r="J1252" s="1">
        <v>2175.66</v>
      </c>
      <c r="L1252" s="1" t="s">
        <v>1956</v>
      </c>
      <c r="M1252" s="2">
        <v>43762</v>
      </c>
      <c r="N1252" s="4">
        <v>43762</v>
      </c>
      <c r="O1252" s="1">
        <v>2.4174</v>
      </c>
      <c r="P1252" s="1">
        <f t="shared" si="39"/>
        <v>24174</v>
      </c>
      <c r="Q1252" s="1">
        <v>1</v>
      </c>
      <c r="R1252" s="1">
        <f t="shared" si="40"/>
        <v>24174</v>
      </c>
      <c r="T1252" s="1" t="s">
        <v>3006</v>
      </c>
      <c r="AH1252" s="4">
        <v>43951</v>
      </c>
      <c r="AI1252" s="4">
        <v>44680</v>
      </c>
      <c r="AJ1252" s="7"/>
      <c r="AK1252" s="8"/>
      <c r="AL1252" s="9"/>
      <c r="AM1252" s="10"/>
      <c r="AN1252" s="7"/>
      <c r="AO1252" s="10"/>
      <c r="AP1252" s="10"/>
      <c r="AQ1252" s="10"/>
      <c r="AR1252" s="10"/>
      <c r="AS1252" s="10"/>
      <c r="AT1252" s="10"/>
      <c r="AU1252" s="10"/>
      <c r="AV1252" s="10"/>
      <c r="AW1252" s="10"/>
      <c r="AX1252" s="10"/>
      <c r="AY1252" s="10"/>
      <c r="AZ1252" s="10"/>
      <c r="BA1252" s="10"/>
      <c r="BB1252" s="15"/>
      <c r="BC1252" s="15"/>
    </row>
    <row r="1253" ht="15.6" spans="1:55">
      <c r="A1253">
        <v>1252</v>
      </c>
      <c r="B1253" s="1" t="s">
        <v>49</v>
      </c>
      <c r="C1253" s="1" t="s">
        <v>36</v>
      </c>
      <c r="D1253" s="1" t="s">
        <v>50</v>
      </c>
      <c r="E1253" s="1" t="s">
        <v>3007</v>
      </c>
      <c r="F1253" s="1" t="s">
        <v>3008</v>
      </c>
      <c r="G1253" s="1">
        <v>70</v>
      </c>
      <c r="H1253" s="1" t="s">
        <v>47</v>
      </c>
      <c r="J1253" s="1">
        <v>36614.6</v>
      </c>
      <c r="L1253" s="1" t="s">
        <v>1956</v>
      </c>
      <c r="M1253" s="2">
        <v>43762</v>
      </c>
      <c r="N1253" s="4">
        <v>43762</v>
      </c>
      <c r="O1253" s="1">
        <v>13.3144</v>
      </c>
      <c r="P1253" s="1">
        <f t="shared" si="39"/>
        <v>133144</v>
      </c>
      <c r="Q1253" s="1">
        <v>1</v>
      </c>
      <c r="R1253" s="1">
        <f t="shared" si="40"/>
        <v>133144</v>
      </c>
      <c r="T1253" s="1" t="s">
        <v>2995</v>
      </c>
      <c r="AF1253" s="5">
        <v>1</v>
      </c>
      <c r="AG1253" s="1" t="s">
        <v>54</v>
      </c>
      <c r="AH1253" s="4">
        <v>44138</v>
      </c>
      <c r="AI1253" s="4">
        <v>45233</v>
      </c>
      <c r="AJ1253" s="11"/>
      <c r="AK1253" s="12"/>
      <c r="AL1253" s="13"/>
      <c r="AM1253" s="14"/>
      <c r="AN1253" s="11"/>
      <c r="AO1253" s="14"/>
      <c r="AP1253" s="14"/>
      <c r="AQ1253" s="14"/>
      <c r="AR1253" s="14"/>
      <c r="AS1253" s="14"/>
      <c r="AT1253" s="14"/>
      <c r="AU1253" s="14"/>
      <c r="AV1253" s="14"/>
      <c r="AW1253" s="14"/>
      <c r="AX1253" s="14"/>
      <c r="AY1253" s="14"/>
      <c r="AZ1253" s="14"/>
      <c r="BA1253" s="14"/>
      <c r="BB1253" s="16"/>
      <c r="BC1253" s="16"/>
    </row>
    <row r="1254" ht="15.6" spans="1:55">
      <c r="A1254">
        <v>1253</v>
      </c>
      <c r="B1254" s="1" t="s">
        <v>43</v>
      </c>
      <c r="C1254" s="1" t="s">
        <v>36</v>
      </c>
      <c r="D1254" s="1" t="s">
        <v>61</v>
      </c>
      <c r="E1254" s="1" t="s">
        <v>3009</v>
      </c>
      <c r="F1254" s="1" t="s">
        <v>3010</v>
      </c>
      <c r="G1254" s="1">
        <v>50</v>
      </c>
      <c r="H1254" s="1" t="s">
        <v>47</v>
      </c>
      <c r="J1254" s="1">
        <v>941.877</v>
      </c>
      <c r="L1254" s="1" t="s">
        <v>1956</v>
      </c>
      <c r="M1254" s="2">
        <v>43762</v>
      </c>
      <c r="N1254" s="4">
        <v>43762</v>
      </c>
      <c r="O1254" s="1">
        <v>0.6855</v>
      </c>
      <c r="P1254" s="1">
        <f t="shared" si="39"/>
        <v>6855</v>
      </c>
      <c r="Q1254" s="1">
        <v>1.8</v>
      </c>
      <c r="R1254" s="1">
        <f t="shared" si="40"/>
        <v>12339</v>
      </c>
      <c r="T1254" s="1" t="s">
        <v>3011</v>
      </c>
      <c r="AH1254" s="4">
        <v>43946</v>
      </c>
      <c r="AI1254" s="4">
        <v>44675</v>
      </c>
      <c r="AJ1254" s="11"/>
      <c r="AK1254" s="12"/>
      <c r="AL1254" s="13"/>
      <c r="AM1254" s="14"/>
      <c r="AN1254" s="11"/>
      <c r="AO1254" s="14"/>
      <c r="AP1254" s="14"/>
      <c r="AQ1254" s="14"/>
      <c r="AR1254" s="14"/>
      <c r="AS1254" s="14"/>
      <c r="AT1254" s="14"/>
      <c r="AU1254" s="14"/>
      <c r="AV1254" s="14"/>
      <c r="AW1254" s="14"/>
      <c r="AX1254" s="14"/>
      <c r="AY1254" s="14"/>
      <c r="AZ1254" s="14"/>
      <c r="BA1254" s="14"/>
      <c r="BB1254" s="16"/>
      <c r="BC1254" s="16"/>
    </row>
    <row r="1255" spans="1:55">
      <c r="A1255">
        <v>1254</v>
      </c>
      <c r="B1255" s="1" t="s">
        <v>73</v>
      </c>
      <c r="C1255" s="1" t="s">
        <v>36</v>
      </c>
      <c r="D1255" s="1" t="s">
        <v>66</v>
      </c>
      <c r="E1255" s="1" t="s">
        <v>3012</v>
      </c>
      <c r="F1255" s="1" t="s">
        <v>176</v>
      </c>
      <c r="G1255" s="1">
        <v>70</v>
      </c>
      <c r="H1255" s="1" t="s">
        <v>64</v>
      </c>
      <c r="J1255" s="1">
        <v>15000</v>
      </c>
      <c r="L1255" s="1" t="s">
        <v>1956</v>
      </c>
      <c r="M1255" s="2">
        <v>43762</v>
      </c>
      <c r="N1255" s="4">
        <v>43762</v>
      </c>
      <c r="O1255" s="1">
        <v>7.2535</v>
      </c>
      <c r="P1255" s="1">
        <f t="shared" si="39"/>
        <v>72535</v>
      </c>
      <c r="Q1255" s="1">
        <v>1</v>
      </c>
      <c r="R1255" s="1">
        <f t="shared" si="40"/>
        <v>72535</v>
      </c>
      <c r="T1255" s="1" t="s">
        <v>3013</v>
      </c>
      <c r="AF1255" s="5">
        <v>0.2</v>
      </c>
      <c r="AG1255" s="1" t="s">
        <v>60</v>
      </c>
      <c r="AH1255" s="4">
        <v>43945</v>
      </c>
      <c r="AI1255" s="4">
        <v>44858</v>
      </c>
      <c r="AJ1255" s="7"/>
      <c r="AK1255" s="8"/>
      <c r="AL1255" s="9"/>
      <c r="AM1255" s="10"/>
      <c r="AN1255" s="7"/>
      <c r="AO1255" s="10"/>
      <c r="AP1255" s="10"/>
      <c r="AQ1255" s="10"/>
      <c r="AR1255" s="10"/>
      <c r="AS1255" s="10"/>
      <c r="AT1255" s="10"/>
      <c r="AU1255" s="10"/>
      <c r="AV1255" s="10"/>
      <c r="AW1255" s="10"/>
      <c r="AX1255" s="10"/>
      <c r="AY1255" s="10"/>
      <c r="AZ1255" s="10"/>
      <c r="BA1255" s="10"/>
      <c r="BB1255" s="15"/>
      <c r="BC1255" s="15"/>
    </row>
    <row r="1256" spans="1:55">
      <c r="A1256">
        <v>1255</v>
      </c>
      <c r="B1256" s="1" t="s">
        <v>49</v>
      </c>
      <c r="C1256" s="1" t="s">
        <v>36</v>
      </c>
      <c r="D1256" s="1" t="s">
        <v>66</v>
      </c>
      <c r="E1256" s="1" t="s">
        <v>3014</v>
      </c>
      <c r="F1256" s="1" t="s">
        <v>176</v>
      </c>
      <c r="G1256" s="1">
        <v>70</v>
      </c>
      <c r="H1256" s="1" t="s">
        <v>64</v>
      </c>
      <c r="J1256" s="1">
        <v>65900</v>
      </c>
      <c r="L1256" s="1" t="s">
        <v>1956</v>
      </c>
      <c r="M1256" s="2">
        <v>43762</v>
      </c>
      <c r="N1256" s="4">
        <v>43762</v>
      </c>
      <c r="O1256" s="1">
        <v>13.6982</v>
      </c>
      <c r="P1256" s="1">
        <f t="shared" si="39"/>
        <v>136982</v>
      </c>
      <c r="Q1256" s="1">
        <v>1</v>
      </c>
      <c r="R1256" s="1">
        <f t="shared" si="40"/>
        <v>136982</v>
      </c>
      <c r="T1256" s="1" t="s">
        <v>3013</v>
      </c>
      <c r="AF1256" s="5">
        <v>0.2</v>
      </c>
      <c r="AG1256" s="1" t="s">
        <v>54</v>
      </c>
      <c r="AH1256" s="4">
        <v>43945</v>
      </c>
      <c r="AI1256" s="4">
        <v>44858</v>
      </c>
      <c r="AJ1256" s="7"/>
      <c r="AK1256" s="8"/>
      <c r="AL1256" s="9"/>
      <c r="AM1256" s="10"/>
      <c r="AN1256" s="7"/>
      <c r="AO1256" s="10"/>
      <c r="AP1256" s="10"/>
      <c r="AQ1256" s="10"/>
      <c r="AR1256" s="10"/>
      <c r="AS1256" s="10"/>
      <c r="AT1256" s="10"/>
      <c r="AU1256" s="10"/>
      <c r="AV1256" s="10"/>
      <c r="AW1256" s="10"/>
      <c r="AX1256" s="10"/>
      <c r="AY1256" s="10"/>
      <c r="AZ1256" s="10"/>
      <c r="BA1256" s="10"/>
      <c r="BB1256" s="15"/>
      <c r="BC1256" s="15"/>
    </row>
    <row r="1257" spans="1:55">
      <c r="A1257">
        <v>1256</v>
      </c>
      <c r="B1257" s="1" t="s">
        <v>56</v>
      </c>
      <c r="C1257" s="1" t="s">
        <v>36</v>
      </c>
      <c r="D1257" s="1" t="s">
        <v>61</v>
      </c>
      <c r="E1257" s="1" t="s">
        <v>3015</v>
      </c>
      <c r="F1257" s="1" t="s">
        <v>3016</v>
      </c>
      <c r="G1257" s="1">
        <v>40</v>
      </c>
      <c r="H1257" s="1" t="s">
        <v>1009</v>
      </c>
      <c r="J1257" s="1">
        <v>2965.5855</v>
      </c>
      <c r="L1257" s="1" t="s">
        <v>1956</v>
      </c>
      <c r="M1257" s="2">
        <v>43762</v>
      </c>
      <c r="N1257" s="4">
        <v>43762</v>
      </c>
      <c r="O1257" s="1">
        <v>0.5707</v>
      </c>
      <c r="P1257" s="1">
        <f t="shared" si="39"/>
        <v>5707</v>
      </c>
      <c r="Q1257" s="1">
        <v>2</v>
      </c>
      <c r="R1257" s="1">
        <f t="shared" si="40"/>
        <v>11414</v>
      </c>
      <c r="T1257" s="1" t="s">
        <v>3015</v>
      </c>
      <c r="AF1257" s="5">
        <v>1</v>
      </c>
      <c r="AG1257" s="1" t="s">
        <v>60</v>
      </c>
      <c r="AH1257" s="4">
        <v>43084</v>
      </c>
      <c r="AI1257" s="4">
        <v>43813</v>
      </c>
      <c r="AJ1257" s="7"/>
      <c r="AK1257" s="8"/>
      <c r="AL1257" s="9"/>
      <c r="AM1257" s="10"/>
      <c r="AN1257" s="7"/>
      <c r="AO1257" s="10"/>
      <c r="AP1257" s="10"/>
      <c r="AQ1257" s="10"/>
      <c r="AR1257" s="10"/>
      <c r="AS1257" s="10"/>
      <c r="AT1257" s="10"/>
      <c r="AU1257" s="10"/>
      <c r="AV1257" s="10"/>
      <c r="AW1257" s="10"/>
      <c r="AX1257" s="10"/>
      <c r="AY1257" s="10"/>
      <c r="AZ1257" s="10"/>
      <c r="BA1257" s="10"/>
      <c r="BB1257" s="15"/>
      <c r="BC1257" s="15"/>
    </row>
    <row r="1258" spans="1:55">
      <c r="A1258">
        <v>1257</v>
      </c>
      <c r="B1258" s="1" t="s">
        <v>49</v>
      </c>
      <c r="C1258" s="1" t="s">
        <v>36</v>
      </c>
      <c r="D1258" s="1" t="s">
        <v>50</v>
      </c>
      <c r="E1258" s="1" t="s">
        <v>3017</v>
      </c>
      <c r="F1258" s="1" t="s">
        <v>3018</v>
      </c>
      <c r="G1258" s="1">
        <v>70</v>
      </c>
      <c r="H1258" s="1" t="s">
        <v>47</v>
      </c>
      <c r="J1258" s="1">
        <v>52661.259</v>
      </c>
      <c r="L1258" s="1" t="s">
        <v>1956</v>
      </c>
      <c r="M1258" s="2">
        <v>43762</v>
      </c>
      <c r="N1258" s="4">
        <v>43762</v>
      </c>
      <c r="O1258" s="1">
        <v>12.3836</v>
      </c>
      <c r="P1258" s="1">
        <f t="shared" si="39"/>
        <v>123836</v>
      </c>
      <c r="Q1258" s="1">
        <v>1</v>
      </c>
      <c r="R1258" s="1">
        <f t="shared" si="40"/>
        <v>123836</v>
      </c>
      <c r="T1258" s="1" t="s">
        <v>3019</v>
      </c>
      <c r="AF1258" s="5">
        <v>1</v>
      </c>
      <c r="AG1258" s="1" t="s">
        <v>54</v>
      </c>
      <c r="AH1258" s="4">
        <v>44138</v>
      </c>
      <c r="AI1258" s="4">
        <v>45233</v>
      </c>
      <c r="AJ1258" s="7"/>
      <c r="AK1258" s="8"/>
      <c r="AL1258" s="9"/>
      <c r="AM1258" s="10"/>
      <c r="AN1258" s="7"/>
      <c r="AO1258" s="10"/>
      <c r="AP1258" s="10"/>
      <c r="AQ1258" s="10"/>
      <c r="AR1258" s="10"/>
      <c r="AS1258" s="10"/>
      <c r="AT1258" s="10"/>
      <c r="AU1258" s="10"/>
      <c r="AV1258" s="10"/>
      <c r="AW1258" s="10"/>
      <c r="AX1258" s="10"/>
      <c r="AY1258" s="10"/>
      <c r="AZ1258" s="10"/>
      <c r="BA1258" s="10"/>
      <c r="BB1258" s="15"/>
      <c r="BC1258" s="15"/>
    </row>
    <row r="1259" spans="1:55">
      <c r="A1259">
        <v>1258</v>
      </c>
      <c r="B1259" s="1" t="s">
        <v>43</v>
      </c>
      <c r="C1259" s="1" t="s">
        <v>36</v>
      </c>
      <c r="D1259" s="1" t="s">
        <v>50</v>
      </c>
      <c r="E1259" s="1" t="s">
        <v>3020</v>
      </c>
      <c r="F1259" s="1" t="s">
        <v>3021</v>
      </c>
      <c r="G1259" s="1">
        <v>50</v>
      </c>
      <c r="H1259" s="1" t="s">
        <v>47</v>
      </c>
      <c r="J1259" s="1">
        <v>96</v>
      </c>
      <c r="L1259" s="1" t="s">
        <v>1956</v>
      </c>
      <c r="M1259" s="2">
        <v>43761</v>
      </c>
      <c r="N1259" s="4">
        <v>43761</v>
      </c>
      <c r="O1259" s="1">
        <v>0.2</v>
      </c>
      <c r="P1259" s="1">
        <f t="shared" si="39"/>
        <v>2000</v>
      </c>
      <c r="Q1259" s="1">
        <v>1</v>
      </c>
      <c r="R1259" s="1">
        <f t="shared" si="40"/>
        <v>2000</v>
      </c>
      <c r="T1259" s="1" t="s">
        <v>3022</v>
      </c>
      <c r="AH1259" s="4">
        <v>44137</v>
      </c>
      <c r="AI1259" s="4">
        <v>44867</v>
      </c>
      <c r="AJ1259" s="7"/>
      <c r="AK1259" s="8"/>
      <c r="AL1259" s="9"/>
      <c r="AM1259" s="10"/>
      <c r="AN1259" s="7"/>
      <c r="AO1259" s="10"/>
      <c r="AP1259" s="10"/>
      <c r="AQ1259" s="10"/>
      <c r="AR1259" s="10"/>
      <c r="AS1259" s="10"/>
      <c r="AT1259" s="10"/>
      <c r="AU1259" s="10"/>
      <c r="AV1259" s="10"/>
      <c r="AW1259" s="10"/>
      <c r="AX1259" s="10"/>
      <c r="AY1259" s="10"/>
      <c r="AZ1259" s="10"/>
      <c r="BA1259" s="10"/>
      <c r="BB1259" s="15"/>
      <c r="BC1259" s="15"/>
    </row>
    <row r="1260" spans="1:55">
      <c r="A1260">
        <v>1259</v>
      </c>
      <c r="B1260" s="1" t="s">
        <v>43</v>
      </c>
      <c r="C1260" s="1" t="s">
        <v>36</v>
      </c>
      <c r="D1260" s="1" t="s">
        <v>61</v>
      </c>
      <c r="E1260" s="1" t="s">
        <v>3023</v>
      </c>
      <c r="F1260" s="1" t="s">
        <v>3005</v>
      </c>
      <c r="G1260" s="1">
        <v>50</v>
      </c>
      <c r="H1260" s="1" t="s">
        <v>47</v>
      </c>
      <c r="J1260" s="1">
        <v>1979.3844</v>
      </c>
      <c r="L1260" s="1" t="s">
        <v>1956</v>
      </c>
      <c r="M1260" s="2">
        <v>43761</v>
      </c>
      <c r="N1260" s="4">
        <v>43761</v>
      </c>
      <c r="O1260" s="1">
        <v>1.9236</v>
      </c>
      <c r="P1260" s="1">
        <f t="shared" si="39"/>
        <v>19236</v>
      </c>
      <c r="Q1260" s="1">
        <v>1</v>
      </c>
      <c r="R1260" s="1">
        <f t="shared" si="40"/>
        <v>19236</v>
      </c>
      <c r="T1260" s="1" t="s">
        <v>3024</v>
      </c>
      <c r="AH1260" s="4">
        <v>43951</v>
      </c>
      <c r="AI1260" s="4">
        <v>44680</v>
      </c>
      <c r="AJ1260" s="7"/>
      <c r="AK1260" s="8"/>
      <c r="AL1260" s="9"/>
      <c r="AM1260" s="10"/>
      <c r="AN1260" s="7"/>
      <c r="AO1260" s="10"/>
      <c r="AP1260" s="10"/>
      <c r="AQ1260" s="10"/>
      <c r="AR1260" s="10"/>
      <c r="AS1260" s="10"/>
      <c r="AT1260" s="10"/>
      <c r="AU1260" s="10"/>
      <c r="AV1260" s="10"/>
      <c r="AW1260" s="10"/>
      <c r="AX1260" s="10"/>
      <c r="AY1260" s="10"/>
      <c r="AZ1260" s="10"/>
      <c r="BA1260" s="10"/>
      <c r="BB1260" s="15"/>
      <c r="BC1260" s="15"/>
    </row>
    <row r="1261" spans="1:55">
      <c r="A1261">
        <v>1260</v>
      </c>
      <c r="B1261" s="1" t="s">
        <v>43</v>
      </c>
      <c r="C1261" s="1" t="s">
        <v>36</v>
      </c>
      <c r="D1261" s="1" t="s">
        <v>66</v>
      </c>
      <c r="E1261" s="1" t="s">
        <v>3025</v>
      </c>
      <c r="F1261" s="1" t="s">
        <v>176</v>
      </c>
      <c r="G1261" s="1">
        <v>50</v>
      </c>
      <c r="H1261" s="1" t="s">
        <v>64</v>
      </c>
      <c r="J1261" s="1">
        <v>3873</v>
      </c>
      <c r="L1261" s="1" t="s">
        <v>1956</v>
      </c>
      <c r="M1261" s="2">
        <v>43761</v>
      </c>
      <c r="N1261" s="4">
        <v>43761</v>
      </c>
      <c r="O1261" s="1">
        <v>10.7579</v>
      </c>
      <c r="P1261" s="1">
        <f t="shared" si="39"/>
        <v>107579</v>
      </c>
      <c r="Q1261" s="1">
        <v>1.2</v>
      </c>
      <c r="R1261" s="1">
        <f t="shared" si="40"/>
        <v>129094.8</v>
      </c>
      <c r="T1261" s="1" t="s">
        <v>3026</v>
      </c>
      <c r="AH1261" s="4">
        <v>43935</v>
      </c>
      <c r="AI1261" s="4">
        <v>44848</v>
      </c>
      <c r="AJ1261" s="7"/>
      <c r="AK1261" s="8"/>
      <c r="AL1261" s="9"/>
      <c r="AM1261" s="10"/>
      <c r="AN1261" s="7"/>
      <c r="AO1261" s="10"/>
      <c r="AP1261" s="10"/>
      <c r="AQ1261" s="10"/>
      <c r="AR1261" s="10"/>
      <c r="AS1261" s="10"/>
      <c r="AT1261" s="10"/>
      <c r="AU1261" s="10"/>
      <c r="AV1261" s="10"/>
      <c r="AW1261" s="10"/>
      <c r="AX1261" s="10"/>
      <c r="AY1261" s="10"/>
      <c r="AZ1261" s="10"/>
      <c r="BA1261" s="10"/>
      <c r="BB1261" s="15"/>
      <c r="BC1261" s="15"/>
    </row>
    <row r="1262" spans="1:55">
      <c r="A1262">
        <v>1261</v>
      </c>
      <c r="B1262" s="1" t="s">
        <v>43</v>
      </c>
      <c r="C1262" s="1" t="s">
        <v>36</v>
      </c>
      <c r="D1262" s="1" t="s">
        <v>50</v>
      </c>
      <c r="E1262" s="1" t="s">
        <v>3027</v>
      </c>
      <c r="F1262" s="1" t="s">
        <v>3028</v>
      </c>
      <c r="G1262" s="1">
        <v>50</v>
      </c>
      <c r="H1262" s="1" t="s">
        <v>47</v>
      </c>
      <c r="J1262" s="1">
        <v>65</v>
      </c>
      <c r="L1262" s="1" t="s">
        <v>1956</v>
      </c>
      <c r="M1262" s="2">
        <v>43761</v>
      </c>
      <c r="N1262" s="4">
        <v>43761</v>
      </c>
      <c r="O1262" s="1">
        <v>0.1337</v>
      </c>
      <c r="P1262" s="1">
        <f t="shared" si="39"/>
        <v>1337</v>
      </c>
      <c r="Q1262" s="1">
        <v>1</v>
      </c>
      <c r="R1262" s="1">
        <f t="shared" si="40"/>
        <v>1337</v>
      </c>
      <c r="T1262" s="1" t="s">
        <v>3029</v>
      </c>
      <c r="AH1262" s="4">
        <v>44137</v>
      </c>
      <c r="AI1262" s="4">
        <v>44867</v>
      </c>
      <c r="AJ1262" s="7"/>
      <c r="AK1262" s="8"/>
      <c r="AL1262" s="9"/>
      <c r="AM1262" s="10"/>
      <c r="AN1262" s="7"/>
      <c r="AO1262" s="10"/>
      <c r="AP1262" s="10"/>
      <c r="AQ1262" s="10"/>
      <c r="AR1262" s="10"/>
      <c r="AS1262" s="10"/>
      <c r="AT1262" s="10"/>
      <c r="AU1262" s="10"/>
      <c r="AV1262" s="10"/>
      <c r="AW1262" s="10"/>
      <c r="AX1262" s="10"/>
      <c r="AY1262" s="10"/>
      <c r="AZ1262" s="10"/>
      <c r="BA1262" s="10"/>
      <c r="BB1262" s="15"/>
      <c r="BC1262" s="15"/>
    </row>
    <row r="1263" spans="1:55">
      <c r="A1263">
        <v>1262</v>
      </c>
      <c r="B1263" s="1" t="s">
        <v>43</v>
      </c>
      <c r="C1263" s="1" t="s">
        <v>36</v>
      </c>
      <c r="D1263" s="1" t="s">
        <v>66</v>
      </c>
      <c r="E1263" s="1" t="s">
        <v>3030</v>
      </c>
      <c r="F1263" s="1" t="s">
        <v>176</v>
      </c>
      <c r="G1263" s="1">
        <v>50</v>
      </c>
      <c r="H1263" s="1" t="s">
        <v>64</v>
      </c>
      <c r="J1263" s="1">
        <v>2801</v>
      </c>
      <c r="L1263" s="1" t="s">
        <v>1956</v>
      </c>
      <c r="M1263" s="2">
        <v>43761</v>
      </c>
      <c r="N1263" s="4">
        <v>43761</v>
      </c>
      <c r="O1263" s="1">
        <v>6.669</v>
      </c>
      <c r="P1263" s="1">
        <f t="shared" si="39"/>
        <v>66690</v>
      </c>
      <c r="Q1263" s="1">
        <v>0.9</v>
      </c>
      <c r="R1263" s="1">
        <f t="shared" si="40"/>
        <v>60021</v>
      </c>
      <c r="T1263" s="1" t="s">
        <v>3031</v>
      </c>
      <c r="AH1263" s="4">
        <v>44027</v>
      </c>
      <c r="AI1263" s="4">
        <v>44757</v>
      </c>
      <c r="AJ1263" s="7"/>
      <c r="AK1263" s="8"/>
      <c r="AL1263" s="9"/>
      <c r="AM1263" s="10"/>
      <c r="AN1263" s="7"/>
      <c r="AO1263" s="10"/>
      <c r="AP1263" s="10"/>
      <c r="AQ1263" s="10"/>
      <c r="AR1263" s="10"/>
      <c r="AS1263" s="10"/>
      <c r="AT1263" s="10"/>
      <c r="AU1263" s="10"/>
      <c r="AV1263" s="10"/>
      <c r="AW1263" s="10"/>
      <c r="AX1263" s="10"/>
      <c r="AY1263" s="10"/>
      <c r="AZ1263" s="10"/>
      <c r="BA1263" s="10"/>
      <c r="BB1263" s="15"/>
      <c r="BC1263" s="15"/>
    </row>
    <row r="1264" ht="15.6" spans="1:55">
      <c r="A1264">
        <v>1263</v>
      </c>
      <c r="B1264" s="1" t="s">
        <v>345</v>
      </c>
      <c r="C1264" s="1" t="s">
        <v>36</v>
      </c>
      <c r="D1264" s="1" t="s">
        <v>113</v>
      </c>
      <c r="E1264" s="1" t="s">
        <v>3032</v>
      </c>
      <c r="F1264" s="1" t="s">
        <v>3033</v>
      </c>
      <c r="G1264" s="1"/>
      <c r="H1264" s="1" t="s">
        <v>40</v>
      </c>
      <c r="J1264" s="1">
        <v>0</v>
      </c>
      <c r="L1264" s="1" t="s">
        <v>1956</v>
      </c>
      <c r="M1264" s="2">
        <v>43761</v>
      </c>
      <c r="N1264" s="4">
        <v>43761</v>
      </c>
      <c r="O1264" s="1">
        <v>0.6505</v>
      </c>
      <c r="P1264" s="1">
        <f t="shared" si="39"/>
        <v>6505</v>
      </c>
      <c r="Q1264" s="1">
        <v>0</v>
      </c>
      <c r="R1264" s="1">
        <f t="shared" si="40"/>
        <v>0</v>
      </c>
      <c r="T1264" s="1" t="s">
        <v>2819</v>
      </c>
      <c r="AF1264" s="5">
        <v>1</v>
      </c>
      <c r="AG1264" s="1" t="s">
        <v>60</v>
      </c>
      <c r="AH1264" s="4">
        <v>44127</v>
      </c>
      <c r="AI1264" s="4">
        <v>45221</v>
      </c>
      <c r="AJ1264" s="11"/>
      <c r="AK1264" s="12"/>
      <c r="AL1264" s="13"/>
      <c r="AM1264" s="14"/>
      <c r="AN1264" s="11"/>
      <c r="AO1264" s="14"/>
      <c r="AP1264" s="14"/>
      <c r="AQ1264" s="14"/>
      <c r="AR1264" s="14"/>
      <c r="AS1264" s="14"/>
      <c r="AT1264" s="14"/>
      <c r="AU1264" s="14"/>
      <c r="AV1264" s="14"/>
      <c r="AW1264" s="14"/>
      <c r="AX1264" s="14"/>
      <c r="AY1264" s="14"/>
      <c r="AZ1264" s="14"/>
      <c r="BA1264" s="14"/>
      <c r="BB1264" s="16"/>
      <c r="BC1264" s="16"/>
    </row>
    <row r="1265" ht="15.6" spans="1:55">
      <c r="A1265">
        <v>1264</v>
      </c>
      <c r="B1265" s="1" t="s">
        <v>49</v>
      </c>
      <c r="C1265" s="1" t="s">
        <v>36</v>
      </c>
      <c r="D1265" s="1" t="s">
        <v>113</v>
      </c>
      <c r="E1265" s="1" t="s">
        <v>3034</v>
      </c>
      <c r="F1265" s="1" t="s">
        <v>3035</v>
      </c>
      <c r="G1265" s="1"/>
      <c r="H1265" s="1" t="s">
        <v>40</v>
      </c>
      <c r="J1265" s="1">
        <v>0</v>
      </c>
      <c r="L1265" s="1" t="s">
        <v>1956</v>
      </c>
      <c r="M1265" s="2">
        <v>43761</v>
      </c>
      <c r="N1265" s="4">
        <v>43761</v>
      </c>
      <c r="O1265" s="1">
        <v>4.7988</v>
      </c>
      <c r="P1265" s="1">
        <f t="shared" si="39"/>
        <v>47988</v>
      </c>
      <c r="Q1265" s="1">
        <v>1</v>
      </c>
      <c r="R1265" s="1">
        <f t="shared" si="40"/>
        <v>47988</v>
      </c>
      <c r="T1265" s="1" t="s">
        <v>3036</v>
      </c>
      <c r="AF1265" s="5">
        <v>1</v>
      </c>
      <c r="AG1265" s="1" t="s">
        <v>54</v>
      </c>
      <c r="AH1265" s="4">
        <v>44127</v>
      </c>
      <c r="AI1265" s="4">
        <v>45221</v>
      </c>
      <c r="AJ1265" s="11"/>
      <c r="AK1265" s="12"/>
      <c r="AL1265" s="13"/>
      <c r="AM1265" s="14"/>
      <c r="AN1265" s="11"/>
      <c r="AO1265" s="14"/>
      <c r="AP1265" s="14"/>
      <c r="AQ1265" s="14"/>
      <c r="AR1265" s="14"/>
      <c r="AS1265" s="14"/>
      <c r="AT1265" s="14"/>
      <c r="AU1265" s="14"/>
      <c r="AV1265" s="14"/>
      <c r="AW1265" s="14"/>
      <c r="AX1265" s="14"/>
      <c r="AY1265" s="14"/>
      <c r="AZ1265" s="14"/>
      <c r="BA1265" s="14"/>
      <c r="BB1265" s="16"/>
      <c r="BC1265" s="16"/>
    </row>
    <row r="1266" spans="1:55">
      <c r="A1266">
        <v>1265</v>
      </c>
      <c r="B1266" s="1" t="s">
        <v>35</v>
      </c>
      <c r="C1266" s="1" t="s">
        <v>36</v>
      </c>
      <c r="D1266" s="1" t="s">
        <v>66</v>
      </c>
      <c r="E1266" s="1" t="s">
        <v>3037</v>
      </c>
      <c r="F1266" s="1" t="s">
        <v>3038</v>
      </c>
      <c r="G1266" s="1"/>
      <c r="H1266" s="1" t="s">
        <v>40</v>
      </c>
      <c r="J1266" s="1">
        <v>79.3202</v>
      </c>
      <c r="L1266" s="1" t="s">
        <v>1956</v>
      </c>
      <c r="M1266" s="2">
        <v>43761</v>
      </c>
      <c r="N1266" s="4">
        <v>43761</v>
      </c>
      <c r="O1266" s="1">
        <v>1.0562</v>
      </c>
      <c r="P1266" s="1">
        <f t="shared" si="39"/>
        <v>10562</v>
      </c>
      <c r="Q1266" s="1">
        <v>0</v>
      </c>
      <c r="R1266" s="1">
        <f t="shared" si="40"/>
        <v>0</v>
      </c>
      <c r="T1266" s="1" t="s">
        <v>3039</v>
      </c>
      <c r="AH1266" s="4">
        <v>44127</v>
      </c>
      <c r="AI1266" s="4">
        <v>45222</v>
      </c>
      <c r="AJ1266" s="7"/>
      <c r="AK1266" s="8"/>
      <c r="AL1266" s="9"/>
      <c r="AM1266" s="10"/>
      <c r="AN1266" s="7"/>
      <c r="AO1266" s="10"/>
      <c r="AP1266" s="10"/>
      <c r="AQ1266" s="10"/>
      <c r="AR1266" s="10"/>
      <c r="AS1266" s="10"/>
      <c r="AT1266" s="10"/>
      <c r="AU1266" s="10"/>
      <c r="AV1266" s="10"/>
      <c r="AW1266" s="10"/>
      <c r="AX1266" s="10"/>
      <c r="AY1266" s="10"/>
      <c r="AZ1266" s="10"/>
      <c r="BA1266" s="10"/>
      <c r="BB1266" s="15"/>
      <c r="BC1266" s="15"/>
    </row>
    <row r="1267" spans="1:55">
      <c r="A1267">
        <v>1266</v>
      </c>
      <c r="B1267" s="1" t="s">
        <v>43</v>
      </c>
      <c r="C1267" s="1" t="s">
        <v>36</v>
      </c>
      <c r="D1267" s="1" t="s">
        <v>61</v>
      </c>
      <c r="E1267" s="1" t="s">
        <v>3040</v>
      </c>
      <c r="F1267" s="1" t="s">
        <v>3041</v>
      </c>
      <c r="G1267" s="1">
        <v>50</v>
      </c>
      <c r="H1267" s="1" t="s">
        <v>47</v>
      </c>
      <c r="J1267" s="1">
        <v>2703.1711</v>
      </c>
      <c r="L1267" s="1" t="s">
        <v>1956</v>
      </c>
      <c r="M1267" s="2">
        <v>43761</v>
      </c>
      <c r="N1267" s="4">
        <v>43761</v>
      </c>
      <c r="O1267" s="1">
        <v>4.7341</v>
      </c>
      <c r="P1267" s="1">
        <f t="shared" si="39"/>
        <v>47341</v>
      </c>
      <c r="Q1267" s="1">
        <v>1.8</v>
      </c>
      <c r="R1267" s="1">
        <f t="shared" si="40"/>
        <v>85213.8</v>
      </c>
      <c r="T1267" s="1" t="s">
        <v>3042</v>
      </c>
      <c r="AH1267" s="4">
        <v>43944</v>
      </c>
      <c r="AI1267" s="4">
        <v>44583</v>
      </c>
      <c r="AJ1267" s="7"/>
      <c r="AK1267" s="8"/>
      <c r="AL1267" s="9"/>
      <c r="AM1267" s="10"/>
      <c r="AN1267" s="7"/>
      <c r="AO1267" s="10"/>
      <c r="AP1267" s="10"/>
      <c r="AQ1267" s="10"/>
      <c r="AR1267" s="10"/>
      <c r="AS1267" s="10"/>
      <c r="AT1267" s="10"/>
      <c r="AU1267" s="10"/>
      <c r="AV1267" s="10"/>
      <c r="AW1267" s="10"/>
      <c r="AX1267" s="10"/>
      <c r="AY1267" s="10"/>
      <c r="AZ1267" s="10"/>
      <c r="BA1267" s="10"/>
      <c r="BB1267" s="15"/>
      <c r="BC1267" s="15"/>
    </row>
    <row r="1268" spans="1:55">
      <c r="A1268">
        <v>1267</v>
      </c>
      <c r="B1268" s="1" t="s">
        <v>56</v>
      </c>
      <c r="C1268" s="1" t="s">
        <v>36</v>
      </c>
      <c r="D1268" s="1" t="s">
        <v>61</v>
      </c>
      <c r="E1268" s="1" t="s">
        <v>3043</v>
      </c>
      <c r="F1268" s="1" t="s">
        <v>3016</v>
      </c>
      <c r="G1268" s="1">
        <v>40</v>
      </c>
      <c r="H1268" s="1" t="s">
        <v>47</v>
      </c>
      <c r="J1268" s="1">
        <v>3558.9435</v>
      </c>
      <c r="L1268" s="1" t="s">
        <v>1956</v>
      </c>
      <c r="M1268" s="2">
        <v>43761</v>
      </c>
      <c r="N1268" s="4">
        <v>43761</v>
      </c>
      <c r="O1268" s="1">
        <v>1.0045</v>
      </c>
      <c r="P1268" s="1">
        <f t="shared" si="39"/>
        <v>10045</v>
      </c>
      <c r="Q1268" s="1">
        <v>2</v>
      </c>
      <c r="R1268" s="1">
        <f t="shared" si="40"/>
        <v>20090</v>
      </c>
      <c r="T1268" s="1" t="s">
        <v>3044</v>
      </c>
      <c r="AF1268" s="5">
        <v>1</v>
      </c>
      <c r="AG1268" s="1" t="s">
        <v>60</v>
      </c>
      <c r="AH1268" s="4">
        <v>43084</v>
      </c>
      <c r="AI1268" s="4">
        <v>43813</v>
      </c>
      <c r="AJ1268" s="7"/>
      <c r="AK1268" s="8"/>
      <c r="AL1268" s="9"/>
      <c r="AM1268" s="10"/>
      <c r="AN1268" s="7"/>
      <c r="AO1268" s="10"/>
      <c r="AP1268" s="10"/>
      <c r="AQ1268" s="10"/>
      <c r="AR1268" s="10"/>
      <c r="AS1268" s="10"/>
      <c r="AT1268" s="10"/>
      <c r="AU1268" s="10"/>
      <c r="AV1268" s="10"/>
      <c r="AW1268" s="10"/>
      <c r="AX1268" s="10"/>
      <c r="AY1268" s="10"/>
      <c r="AZ1268" s="10"/>
      <c r="BA1268" s="10"/>
      <c r="BB1268" s="15"/>
      <c r="BC1268" s="15"/>
    </row>
    <row r="1269" spans="1:55">
      <c r="A1269">
        <v>1268</v>
      </c>
      <c r="B1269" s="1" t="s">
        <v>56</v>
      </c>
      <c r="C1269" s="1" t="s">
        <v>36</v>
      </c>
      <c r="D1269" s="1" t="s">
        <v>61</v>
      </c>
      <c r="E1269" s="1" t="s">
        <v>3045</v>
      </c>
      <c r="F1269" s="1" t="s">
        <v>3016</v>
      </c>
      <c r="G1269" s="1">
        <v>40</v>
      </c>
      <c r="H1269" s="1" t="s">
        <v>47</v>
      </c>
      <c r="J1269" s="1">
        <v>2819.236</v>
      </c>
      <c r="L1269" s="1" t="s">
        <v>1956</v>
      </c>
      <c r="M1269" s="2">
        <v>43761</v>
      </c>
      <c r="N1269" s="4">
        <v>43761</v>
      </c>
      <c r="O1269" s="1">
        <v>0.6282</v>
      </c>
      <c r="P1269" s="1">
        <f t="shared" si="39"/>
        <v>6282</v>
      </c>
      <c r="Q1269" s="1">
        <v>2</v>
      </c>
      <c r="R1269" s="1">
        <f t="shared" si="40"/>
        <v>12564</v>
      </c>
      <c r="T1269" s="1" t="s">
        <v>3045</v>
      </c>
      <c r="AF1269" s="5">
        <v>1</v>
      </c>
      <c r="AG1269" s="1" t="s">
        <v>60</v>
      </c>
      <c r="AH1269" s="4">
        <v>43449</v>
      </c>
      <c r="AI1269" s="4">
        <v>44179</v>
      </c>
      <c r="AJ1269" s="7"/>
      <c r="AK1269" s="8"/>
      <c r="AL1269" s="9"/>
      <c r="AM1269" s="10"/>
      <c r="AN1269" s="7"/>
      <c r="AO1269" s="10"/>
      <c r="AP1269" s="10"/>
      <c r="AQ1269" s="10"/>
      <c r="AR1269" s="10"/>
      <c r="AS1269" s="10"/>
      <c r="AT1269" s="10"/>
      <c r="AU1269" s="10"/>
      <c r="AV1269" s="10"/>
      <c r="AW1269" s="10"/>
      <c r="AX1269" s="10"/>
      <c r="AY1269" s="10"/>
      <c r="AZ1269" s="10"/>
      <c r="BA1269" s="10"/>
      <c r="BB1269" s="15"/>
      <c r="BC1269" s="15"/>
    </row>
    <row r="1270" ht="15.6" spans="1:55">
      <c r="A1270">
        <v>1269</v>
      </c>
      <c r="B1270" s="1" t="s">
        <v>56</v>
      </c>
      <c r="C1270" s="1" t="s">
        <v>36</v>
      </c>
      <c r="D1270" s="1" t="s">
        <v>61</v>
      </c>
      <c r="E1270" s="1" t="s">
        <v>3046</v>
      </c>
      <c r="F1270" s="1" t="s">
        <v>3016</v>
      </c>
      <c r="G1270" s="1">
        <v>40</v>
      </c>
      <c r="H1270" s="1" t="s">
        <v>47</v>
      </c>
      <c r="J1270" s="1">
        <v>2494.7916</v>
      </c>
      <c r="L1270" s="1" t="s">
        <v>1956</v>
      </c>
      <c r="M1270" s="2">
        <v>43761</v>
      </c>
      <c r="N1270" s="4">
        <v>43761</v>
      </c>
      <c r="O1270" s="1">
        <v>0.4801</v>
      </c>
      <c r="P1270" s="1">
        <f t="shared" si="39"/>
        <v>4801</v>
      </c>
      <c r="Q1270" s="1">
        <v>2</v>
      </c>
      <c r="R1270" s="1">
        <f t="shared" si="40"/>
        <v>9602</v>
      </c>
      <c r="T1270" s="1" t="s">
        <v>3047</v>
      </c>
      <c r="AF1270" s="5">
        <v>1</v>
      </c>
      <c r="AG1270" s="1" t="s">
        <v>60</v>
      </c>
      <c r="AH1270" s="4">
        <v>43084</v>
      </c>
      <c r="AI1270" s="4">
        <v>43813</v>
      </c>
      <c r="AJ1270" s="11"/>
      <c r="AK1270" s="12"/>
      <c r="AL1270" s="13"/>
      <c r="AM1270" s="14"/>
      <c r="AN1270" s="11"/>
      <c r="AO1270" s="14"/>
      <c r="AP1270" s="14"/>
      <c r="AQ1270" s="14"/>
      <c r="AR1270" s="14"/>
      <c r="AS1270" s="14"/>
      <c r="AT1270" s="14"/>
      <c r="AU1270" s="14"/>
      <c r="AV1270" s="14"/>
      <c r="AW1270" s="14"/>
      <c r="AX1270" s="14"/>
      <c r="AY1270" s="14"/>
      <c r="AZ1270" s="14"/>
      <c r="BA1270" s="14"/>
      <c r="BB1270" s="16"/>
      <c r="BC1270" s="16"/>
    </row>
    <row r="1271" ht="15.6" spans="1:55">
      <c r="A1271">
        <v>1270</v>
      </c>
      <c r="B1271" s="1" t="s">
        <v>43</v>
      </c>
      <c r="C1271" s="1" t="s">
        <v>36</v>
      </c>
      <c r="D1271" s="1" t="s">
        <v>61</v>
      </c>
      <c r="E1271" s="1" t="s">
        <v>3048</v>
      </c>
      <c r="F1271" s="1" t="s">
        <v>3049</v>
      </c>
      <c r="G1271" s="1">
        <v>50</v>
      </c>
      <c r="H1271" s="1" t="s">
        <v>47</v>
      </c>
      <c r="J1271" s="1">
        <v>3237.381</v>
      </c>
      <c r="L1271" s="1" t="s">
        <v>1956</v>
      </c>
      <c r="M1271" s="2">
        <v>43760</v>
      </c>
      <c r="N1271" s="4">
        <v>43760</v>
      </c>
      <c r="O1271" s="1">
        <v>3.4258</v>
      </c>
      <c r="P1271" s="1">
        <f t="shared" si="39"/>
        <v>34258</v>
      </c>
      <c r="Q1271" s="1">
        <v>1</v>
      </c>
      <c r="R1271" s="1">
        <f t="shared" si="40"/>
        <v>34258</v>
      </c>
      <c r="T1271" s="1" t="s">
        <v>3050</v>
      </c>
      <c r="AH1271" s="4">
        <v>44218</v>
      </c>
      <c r="AI1271" s="4">
        <v>44947</v>
      </c>
      <c r="AJ1271" s="11"/>
      <c r="AK1271" s="12"/>
      <c r="AL1271" s="13"/>
      <c r="AM1271" s="14"/>
      <c r="AN1271" s="11"/>
      <c r="AO1271" s="14"/>
      <c r="AP1271" s="14"/>
      <c r="AQ1271" s="14"/>
      <c r="AR1271" s="14"/>
      <c r="AS1271" s="14"/>
      <c r="AT1271" s="14"/>
      <c r="AU1271" s="14"/>
      <c r="AV1271" s="14"/>
      <c r="AW1271" s="14"/>
      <c r="AX1271" s="14"/>
      <c r="AY1271" s="14"/>
      <c r="AZ1271" s="14"/>
      <c r="BA1271" s="14"/>
      <c r="BB1271" s="16"/>
      <c r="BC1271" s="16"/>
    </row>
    <row r="1272" spans="1:55">
      <c r="A1272">
        <v>1271</v>
      </c>
      <c r="B1272" s="1" t="s">
        <v>49</v>
      </c>
      <c r="C1272" s="1" t="s">
        <v>36</v>
      </c>
      <c r="D1272" s="1" t="s">
        <v>61</v>
      </c>
      <c r="E1272" s="1" t="s">
        <v>3051</v>
      </c>
      <c r="F1272" s="1" t="s">
        <v>3005</v>
      </c>
      <c r="G1272" s="1">
        <v>70</v>
      </c>
      <c r="H1272" s="1" t="s">
        <v>64</v>
      </c>
      <c r="J1272" s="1">
        <v>44268.5131</v>
      </c>
      <c r="L1272" s="1" t="s">
        <v>1956</v>
      </c>
      <c r="M1272" s="2">
        <v>43760</v>
      </c>
      <c r="N1272" s="4">
        <v>43760</v>
      </c>
      <c r="O1272" s="1">
        <v>12.0223</v>
      </c>
      <c r="P1272" s="1">
        <f t="shared" si="39"/>
        <v>120223</v>
      </c>
      <c r="Q1272" s="1">
        <v>1</v>
      </c>
      <c r="R1272" s="1">
        <f t="shared" si="40"/>
        <v>120223</v>
      </c>
      <c r="T1272" s="1" t="s">
        <v>3052</v>
      </c>
      <c r="AF1272" s="5">
        <v>1</v>
      </c>
      <c r="AG1272" s="1" t="s">
        <v>54</v>
      </c>
      <c r="AH1272" s="4">
        <v>44129</v>
      </c>
      <c r="AI1272" s="4">
        <v>45223</v>
      </c>
      <c r="AJ1272" s="7"/>
      <c r="AK1272" s="8"/>
      <c r="AL1272" s="9"/>
      <c r="AM1272" s="10"/>
      <c r="AN1272" s="7"/>
      <c r="AO1272" s="10"/>
      <c r="AP1272" s="10"/>
      <c r="AQ1272" s="10"/>
      <c r="AR1272" s="10"/>
      <c r="AS1272" s="10"/>
      <c r="AT1272" s="10"/>
      <c r="AU1272" s="10"/>
      <c r="AV1272" s="10"/>
      <c r="AW1272" s="10"/>
      <c r="AX1272" s="10"/>
      <c r="AY1272" s="10"/>
      <c r="AZ1272" s="10"/>
      <c r="BA1272" s="10"/>
      <c r="BB1272" s="15"/>
      <c r="BC1272" s="15"/>
    </row>
    <row r="1273" spans="1:55">
      <c r="A1273">
        <v>1272</v>
      </c>
      <c r="B1273" s="1" t="s">
        <v>77</v>
      </c>
      <c r="C1273" s="1" t="s">
        <v>36</v>
      </c>
      <c r="D1273" s="1" t="s">
        <v>50</v>
      </c>
      <c r="E1273" s="1" t="s">
        <v>3053</v>
      </c>
      <c r="F1273" s="1" t="s">
        <v>3054</v>
      </c>
      <c r="G1273" s="1">
        <v>40</v>
      </c>
      <c r="H1273" s="1" t="s">
        <v>47</v>
      </c>
      <c r="J1273" s="1">
        <v>2410</v>
      </c>
      <c r="L1273" s="1" t="s">
        <v>1956</v>
      </c>
      <c r="M1273" s="2">
        <v>43760</v>
      </c>
      <c r="N1273" s="4">
        <v>43760</v>
      </c>
      <c r="O1273" s="1">
        <v>0.2</v>
      </c>
      <c r="P1273" s="1">
        <f t="shared" si="39"/>
        <v>2000</v>
      </c>
      <c r="Q1273" s="1">
        <v>0.1</v>
      </c>
      <c r="R1273" s="1">
        <f t="shared" si="40"/>
        <v>200</v>
      </c>
      <c r="T1273" s="1" t="s">
        <v>3055</v>
      </c>
      <c r="AF1273" s="5">
        <v>1</v>
      </c>
      <c r="AG1273" s="1" t="s">
        <v>60</v>
      </c>
      <c r="AH1273" s="4">
        <v>43952</v>
      </c>
      <c r="AI1273" s="4">
        <v>44317</v>
      </c>
      <c r="AJ1273" s="7"/>
      <c r="AK1273" s="8"/>
      <c r="AL1273" s="9"/>
      <c r="AM1273" s="10"/>
      <c r="AN1273" s="7"/>
      <c r="AO1273" s="10"/>
      <c r="AP1273" s="10"/>
      <c r="AQ1273" s="10"/>
      <c r="AR1273" s="10"/>
      <c r="AS1273" s="10"/>
      <c r="AT1273" s="10"/>
      <c r="AU1273" s="10"/>
      <c r="AV1273" s="10"/>
      <c r="AW1273" s="10"/>
      <c r="AX1273" s="10"/>
      <c r="AY1273" s="10"/>
      <c r="AZ1273" s="10"/>
      <c r="BA1273" s="10"/>
      <c r="BB1273" s="15"/>
      <c r="BC1273" s="15"/>
    </row>
    <row r="1274" spans="1:55">
      <c r="A1274">
        <v>1273</v>
      </c>
      <c r="B1274" s="1" t="s">
        <v>43</v>
      </c>
      <c r="C1274" s="1" t="s">
        <v>36</v>
      </c>
      <c r="D1274" s="1" t="s">
        <v>61</v>
      </c>
      <c r="E1274" s="1" t="s">
        <v>3056</v>
      </c>
      <c r="F1274" s="1" t="s">
        <v>1521</v>
      </c>
      <c r="G1274" s="1">
        <v>50</v>
      </c>
      <c r="H1274" s="1" t="s">
        <v>47</v>
      </c>
      <c r="J1274" s="1">
        <v>7429.0881</v>
      </c>
      <c r="L1274" s="1" t="s">
        <v>1956</v>
      </c>
      <c r="M1274" s="2">
        <v>43760</v>
      </c>
      <c r="N1274" s="4">
        <v>43760</v>
      </c>
      <c r="O1274" s="1">
        <v>11.9247</v>
      </c>
      <c r="P1274" s="1">
        <f t="shared" si="39"/>
        <v>119247</v>
      </c>
      <c r="Q1274" s="1">
        <v>1</v>
      </c>
      <c r="R1274" s="1">
        <f t="shared" si="40"/>
        <v>119247</v>
      </c>
      <c r="T1274" s="1" t="s">
        <v>3057</v>
      </c>
      <c r="AH1274" s="4">
        <v>44033</v>
      </c>
      <c r="AI1274" s="4">
        <v>44762</v>
      </c>
      <c r="AJ1274" s="7"/>
      <c r="AK1274" s="8"/>
      <c r="AL1274" s="9"/>
      <c r="AM1274" s="10"/>
      <c r="AN1274" s="7"/>
      <c r="AO1274" s="10"/>
      <c r="AP1274" s="10"/>
      <c r="AQ1274" s="10"/>
      <c r="AR1274" s="10"/>
      <c r="AS1274" s="10"/>
      <c r="AT1274" s="10"/>
      <c r="AU1274" s="10"/>
      <c r="AV1274" s="10"/>
      <c r="AW1274" s="10"/>
      <c r="AX1274" s="10"/>
      <c r="AY1274" s="10"/>
      <c r="AZ1274" s="10"/>
      <c r="BA1274" s="10"/>
      <c r="BB1274" s="15"/>
      <c r="BC1274" s="15"/>
    </row>
    <row r="1275" spans="1:55">
      <c r="A1275">
        <v>1274</v>
      </c>
      <c r="B1275" s="1" t="s">
        <v>43</v>
      </c>
      <c r="C1275" s="1" t="s">
        <v>36</v>
      </c>
      <c r="D1275" s="1" t="s">
        <v>61</v>
      </c>
      <c r="E1275" s="1" t="s">
        <v>3058</v>
      </c>
      <c r="F1275" s="1" t="s">
        <v>3059</v>
      </c>
      <c r="G1275" s="1">
        <v>50</v>
      </c>
      <c r="H1275" s="1" t="s">
        <v>47</v>
      </c>
      <c r="J1275" s="1">
        <v>979.2</v>
      </c>
      <c r="L1275" s="1" t="s">
        <v>1956</v>
      </c>
      <c r="M1275" s="2">
        <v>43760</v>
      </c>
      <c r="N1275" s="4">
        <v>43760</v>
      </c>
      <c r="O1275" s="1">
        <v>1.088</v>
      </c>
      <c r="P1275" s="1">
        <f t="shared" si="39"/>
        <v>10880</v>
      </c>
      <c r="Q1275" s="1">
        <v>1.2</v>
      </c>
      <c r="R1275" s="1">
        <f t="shared" si="40"/>
        <v>13056</v>
      </c>
      <c r="T1275" s="1" t="s">
        <v>3060</v>
      </c>
      <c r="AH1275" s="4">
        <v>44217</v>
      </c>
      <c r="AI1275" s="4">
        <v>44946</v>
      </c>
      <c r="AJ1275" s="7"/>
      <c r="AK1275" s="8"/>
      <c r="AL1275" s="9"/>
      <c r="AM1275" s="10"/>
      <c r="AN1275" s="7"/>
      <c r="AO1275" s="10"/>
      <c r="AP1275" s="10"/>
      <c r="AQ1275" s="10"/>
      <c r="AR1275" s="10"/>
      <c r="AS1275" s="10"/>
      <c r="AT1275" s="10"/>
      <c r="AU1275" s="10"/>
      <c r="AV1275" s="10"/>
      <c r="AW1275" s="10"/>
      <c r="AX1275" s="10"/>
      <c r="AY1275" s="10"/>
      <c r="AZ1275" s="10"/>
      <c r="BA1275" s="10"/>
      <c r="BB1275" s="15"/>
      <c r="BC1275" s="15"/>
    </row>
    <row r="1276" spans="1:55">
      <c r="A1276">
        <v>1275</v>
      </c>
      <c r="B1276" s="1" t="s">
        <v>43</v>
      </c>
      <c r="C1276" s="1" t="s">
        <v>36</v>
      </c>
      <c r="D1276" s="1" t="s">
        <v>61</v>
      </c>
      <c r="E1276" s="1" t="s">
        <v>3061</v>
      </c>
      <c r="F1276" s="1" t="s">
        <v>3005</v>
      </c>
      <c r="G1276" s="1">
        <v>50</v>
      </c>
      <c r="H1276" s="1" t="s">
        <v>47</v>
      </c>
      <c r="J1276" s="1">
        <v>2009.808</v>
      </c>
      <c r="L1276" s="1" t="s">
        <v>1956</v>
      </c>
      <c r="M1276" s="2">
        <v>43760</v>
      </c>
      <c r="N1276" s="4">
        <v>43760</v>
      </c>
      <c r="O1276" s="1">
        <v>1.9704</v>
      </c>
      <c r="P1276" s="1">
        <f t="shared" si="39"/>
        <v>19704</v>
      </c>
      <c r="Q1276" s="1">
        <v>1</v>
      </c>
      <c r="R1276" s="1">
        <f t="shared" si="40"/>
        <v>19704</v>
      </c>
      <c r="T1276" s="1" t="s">
        <v>3062</v>
      </c>
      <c r="AH1276" s="4">
        <v>43951</v>
      </c>
      <c r="AI1276" s="4">
        <v>44680</v>
      </c>
      <c r="AJ1276" s="7"/>
      <c r="AK1276" s="8"/>
      <c r="AL1276" s="9"/>
      <c r="AM1276" s="10"/>
      <c r="AN1276" s="7"/>
      <c r="AO1276" s="10"/>
      <c r="AP1276" s="10"/>
      <c r="AQ1276" s="10"/>
      <c r="AR1276" s="10"/>
      <c r="AS1276" s="10"/>
      <c r="AT1276" s="10"/>
      <c r="AU1276" s="10"/>
      <c r="AV1276" s="10"/>
      <c r="AW1276" s="10"/>
      <c r="AX1276" s="10"/>
      <c r="AY1276" s="10"/>
      <c r="AZ1276" s="10"/>
      <c r="BA1276" s="10"/>
      <c r="BB1276" s="15"/>
      <c r="BC1276" s="15"/>
    </row>
    <row r="1277" spans="1:55">
      <c r="A1277">
        <v>1276</v>
      </c>
      <c r="B1277" s="1" t="s">
        <v>49</v>
      </c>
      <c r="C1277" s="1" t="s">
        <v>36</v>
      </c>
      <c r="D1277" s="1" t="s">
        <v>61</v>
      </c>
      <c r="E1277" s="1" t="s">
        <v>3063</v>
      </c>
      <c r="F1277" s="1" t="s">
        <v>2245</v>
      </c>
      <c r="G1277" s="1">
        <v>70</v>
      </c>
      <c r="H1277" s="1" t="s">
        <v>47</v>
      </c>
      <c r="J1277" s="1">
        <v>67405.47</v>
      </c>
      <c r="L1277" s="1" t="s">
        <v>1956</v>
      </c>
      <c r="M1277" s="2">
        <v>43760</v>
      </c>
      <c r="N1277" s="4">
        <v>43760</v>
      </c>
      <c r="O1277" s="1">
        <v>4.4925</v>
      </c>
      <c r="P1277" s="1">
        <f t="shared" si="39"/>
        <v>44925</v>
      </c>
      <c r="Q1277" s="1">
        <v>1.5</v>
      </c>
      <c r="R1277" s="1">
        <f t="shared" si="40"/>
        <v>67387.5</v>
      </c>
      <c r="T1277" s="1" t="s">
        <v>3063</v>
      </c>
      <c r="AF1277" s="5">
        <v>1</v>
      </c>
      <c r="AG1277" s="1" t="s">
        <v>54</v>
      </c>
      <c r="AH1277" s="4">
        <v>42200</v>
      </c>
      <c r="AI1277" s="4">
        <v>43295</v>
      </c>
      <c r="AJ1277" s="7"/>
      <c r="AK1277" s="8"/>
      <c r="AL1277" s="9"/>
      <c r="AM1277" s="10"/>
      <c r="AN1277" s="7"/>
      <c r="AO1277" s="10"/>
      <c r="AP1277" s="10"/>
      <c r="AQ1277" s="10"/>
      <c r="AR1277" s="10"/>
      <c r="AS1277" s="10"/>
      <c r="AT1277" s="10"/>
      <c r="AU1277" s="10"/>
      <c r="AV1277" s="10"/>
      <c r="AW1277" s="10"/>
      <c r="AX1277" s="10"/>
      <c r="AY1277" s="10"/>
      <c r="AZ1277" s="10"/>
      <c r="BA1277" s="10"/>
      <c r="BB1277" s="15"/>
      <c r="BC1277" s="15"/>
    </row>
    <row r="1278" spans="1:55">
      <c r="A1278">
        <v>1277</v>
      </c>
      <c r="B1278" s="1" t="s">
        <v>345</v>
      </c>
      <c r="C1278" s="1" t="s">
        <v>36</v>
      </c>
      <c r="D1278" s="1" t="s">
        <v>37</v>
      </c>
      <c r="E1278" s="1" t="s">
        <v>3064</v>
      </c>
      <c r="F1278" s="1" t="s">
        <v>3065</v>
      </c>
      <c r="G1278" s="1"/>
      <c r="H1278" s="1" t="s">
        <v>40</v>
      </c>
      <c r="J1278" s="1">
        <v>26.9408</v>
      </c>
      <c r="L1278" s="1" t="s">
        <v>1956</v>
      </c>
      <c r="M1278" s="2">
        <v>43759</v>
      </c>
      <c r="N1278" s="4">
        <v>43759</v>
      </c>
      <c r="O1278" s="1">
        <v>0.2113</v>
      </c>
      <c r="P1278" s="1">
        <f t="shared" si="39"/>
        <v>2113</v>
      </c>
      <c r="Q1278" s="1">
        <v>0</v>
      </c>
      <c r="R1278" s="1">
        <f t="shared" si="40"/>
        <v>0</v>
      </c>
      <c r="T1278" s="1" t="s">
        <v>359</v>
      </c>
      <c r="AF1278" s="5">
        <v>0.2</v>
      </c>
      <c r="AG1278" s="1" t="s">
        <v>60</v>
      </c>
      <c r="AH1278" s="4">
        <v>44132</v>
      </c>
      <c r="AI1278" s="4">
        <v>44862</v>
      </c>
      <c r="AJ1278" s="7"/>
      <c r="AK1278" s="8"/>
      <c r="AL1278" s="9"/>
      <c r="AM1278" s="10"/>
      <c r="AN1278" s="7"/>
      <c r="AO1278" s="10"/>
      <c r="AP1278" s="10"/>
      <c r="AQ1278" s="10"/>
      <c r="AR1278" s="10"/>
      <c r="AS1278" s="10"/>
      <c r="AT1278" s="10"/>
      <c r="AU1278" s="10"/>
      <c r="AV1278" s="10"/>
      <c r="AW1278" s="10"/>
      <c r="AX1278" s="10"/>
      <c r="AY1278" s="10"/>
      <c r="AZ1278" s="10"/>
      <c r="BA1278" s="10"/>
      <c r="BB1278" s="15"/>
      <c r="BC1278" s="15"/>
    </row>
    <row r="1279" spans="1:55">
      <c r="A1279">
        <v>1278</v>
      </c>
      <c r="B1279" s="1" t="s">
        <v>43</v>
      </c>
      <c r="C1279" s="1" t="s">
        <v>36</v>
      </c>
      <c r="D1279" s="1" t="s">
        <v>37</v>
      </c>
      <c r="E1279" s="1" t="s">
        <v>3066</v>
      </c>
      <c r="F1279" s="1" t="s">
        <v>3067</v>
      </c>
      <c r="G1279" s="1">
        <v>50</v>
      </c>
      <c r="H1279" s="1" t="s">
        <v>47</v>
      </c>
      <c r="J1279" s="1">
        <v>1876</v>
      </c>
      <c r="L1279" s="1" t="s">
        <v>1956</v>
      </c>
      <c r="M1279" s="2">
        <v>43759</v>
      </c>
      <c r="N1279" s="4">
        <v>43759</v>
      </c>
      <c r="O1279" s="1">
        <v>2.6049</v>
      </c>
      <c r="P1279" s="1">
        <f t="shared" si="39"/>
        <v>26049</v>
      </c>
      <c r="Q1279" s="1">
        <v>1.56</v>
      </c>
      <c r="R1279" s="1">
        <f t="shared" si="40"/>
        <v>40636.44</v>
      </c>
      <c r="T1279" s="1" t="s">
        <v>3068</v>
      </c>
      <c r="AH1279" s="4">
        <v>44156</v>
      </c>
      <c r="AI1279" s="4">
        <v>44886</v>
      </c>
      <c r="AJ1279" s="7"/>
      <c r="AK1279" s="8"/>
      <c r="AL1279" s="9"/>
      <c r="AM1279" s="10"/>
      <c r="AN1279" s="7"/>
      <c r="AO1279" s="10"/>
      <c r="AP1279" s="10"/>
      <c r="AQ1279" s="10"/>
      <c r="AR1279" s="10"/>
      <c r="AS1279" s="10"/>
      <c r="AT1279" s="10"/>
      <c r="AU1279" s="10"/>
      <c r="AV1279" s="10"/>
      <c r="AW1279" s="10"/>
      <c r="AX1279" s="10"/>
      <c r="AY1279" s="10"/>
      <c r="AZ1279" s="10"/>
      <c r="BA1279" s="10"/>
      <c r="BB1279" s="15"/>
      <c r="BC1279" s="15"/>
    </row>
    <row r="1280" ht="15.6" spans="1:55">
      <c r="A1280">
        <v>1279</v>
      </c>
      <c r="B1280" s="1" t="s">
        <v>43</v>
      </c>
      <c r="C1280" s="1" t="s">
        <v>36</v>
      </c>
      <c r="D1280" s="1" t="s">
        <v>66</v>
      </c>
      <c r="E1280" s="1" t="s">
        <v>3069</v>
      </c>
      <c r="F1280" s="1" t="s">
        <v>564</v>
      </c>
      <c r="G1280" s="1">
        <v>50</v>
      </c>
      <c r="H1280" s="1" t="s">
        <v>124</v>
      </c>
      <c r="J1280" s="1">
        <v>104.2875</v>
      </c>
      <c r="L1280" s="1" t="s">
        <v>1956</v>
      </c>
      <c r="M1280" s="2">
        <v>43759</v>
      </c>
      <c r="N1280" s="4">
        <v>43759</v>
      </c>
      <c r="O1280" s="1">
        <v>0.1545</v>
      </c>
      <c r="P1280" s="1">
        <f t="shared" si="39"/>
        <v>1545</v>
      </c>
      <c r="Q1280" s="1">
        <v>0.9</v>
      </c>
      <c r="R1280" s="1">
        <f t="shared" si="40"/>
        <v>1390.5</v>
      </c>
      <c r="T1280" s="1" t="s">
        <v>3070</v>
      </c>
      <c r="AH1280" s="4">
        <v>44125</v>
      </c>
      <c r="AI1280" s="4">
        <v>45220</v>
      </c>
      <c r="AJ1280" s="11"/>
      <c r="AK1280" s="12"/>
      <c r="AL1280" s="13"/>
      <c r="AM1280" s="14"/>
      <c r="AN1280" s="11"/>
      <c r="AO1280" s="14"/>
      <c r="AP1280" s="14"/>
      <c r="AQ1280" s="14"/>
      <c r="AR1280" s="14"/>
      <c r="AS1280" s="14"/>
      <c r="AT1280" s="14"/>
      <c r="AU1280" s="14"/>
      <c r="AV1280" s="14"/>
      <c r="AW1280" s="14"/>
      <c r="AX1280" s="14"/>
      <c r="AY1280" s="14"/>
      <c r="AZ1280" s="14"/>
      <c r="BA1280" s="14"/>
      <c r="BB1280" s="16"/>
      <c r="BC1280" s="16"/>
    </row>
    <row r="1281" ht="15.6" spans="1:55">
      <c r="A1281">
        <v>1280</v>
      </c>
      <c r="B1281" s="1" t="s">
        <v>81</v>
      </c>
      <c r="C1281" s="1" t="s">
        <v>36</v>
      </c>
      <c r="D1281" s="1" t="s">
        <v>37</v>
      </c>
      <c r="E1281" s="1" t="s">
        <v>3071</v>
      </c>
      <c r="F1281" s="1" t="s">
        <v>3072</v>
      </c>
      <c r="G1281" s="1"/>
      <c r="H1281" s="1" t="s">
        <v>40</v>
      </c>
      <c r="J1281" s="1">
        <v>15.9975</v>
      </c>
      <c r="L1281" s="1" t="s">
        <v>1956</v>
      </c>
      <c r="M1281" s="2">
        <v>43756</v>
      </c>
      <c r="N1281" s="4">
        <v>43756</v>
      </c>
      <c r="O1281" s="1">
        <v>0.1185</v>
      </c>
      <c r="P1281" s="1">
        <f t="shared" si="39"/>
        <v>1185</v>
      </c>
      <c r="Q1281" s="1">
        <v>0</v>
      </c>
      <c r="R1281" s="1">
        <f t="shared" si="40"/>
        <v>0</v>
      </c>
      <c r="T1281" s="1" t="s">
        <v>827</v>
      </c>
      <c r="AH1281" s="4">
        <v>44129</v>
      </c>
      <c r="AI1281" s="4">
        <v>44859</v>
      </c>
      <c r="AJ1281" s="11"/>
      <c r="AK1281" s="12"/>
      <c r="AL1281" s="13"/>
      <c r="AM1281" s="14"/>
      <c r="AN1281" s="11"/>
      <c r="AO1281" s="14"/>
      <c r="AP1281" s="14"/>
      <c r="AQ1281" s="14"/>
      <c r="AR1281" s="14"/>
      <c r="AS1281" s="14"/>
      <c r="AT1281" s="14"/>
      <c r="AU1281" s="14"/>
      <c r="AV1281" s="14"/>
      <c r="AW1281" s="14"/>
      <c r="AX1281" s="14"/>
      <c r="AY1281" s="14"/>
      <c r="AZ1281" s="14"/>
      <c r="BA1281" s="14"/>
      <c r="BB1281" s="16"/>
      <c r="BC1281" s="16"/>
    </row>
    <row r="1282" spans="1:55">
      <c r="A1282">
        <v>1281</v>
      </c>
      <c r="B1282" s="1" t="s">
        <v>81</v>
      </c>
      <c r="C1282" s="1" t="s">
        <v>36</v>
      </c>
      <c r="D1282" s="1" t="s">
        <v>37</v>
      </c>
      <c r="E1282" s="1" t="s">
        <v>3073</v>
      </c>
      <c r="F1282" s="1" t="s">
        <v>3074</v>
      </c>
      <c r="G1282" s="1"/>
      <c r="H1282" s="1" t="s">
        <v>40</v>
      </c>
      <c r="J1282" s="1">
        <v>28.944</v>
      </c>
      <c r="L1282" s="1" t="s">
        <v>1956</v>
      </c>
      <c r="M1282" s="2">
        <v>43756</v>
      </c>
      <c r="N1282" s="4">
        <v>43756</v>
      </c>
      <c r="O1282" s="1">
        <v>0.2144</v>
      </c>
      <c r="P1282" s="1">
        <f t="shared" si="39"/>
        <v>2144</v>
      </c>
      <c r="Q1282" s="1">
        <v>0</v>
      </c>
      <c r="R1282" s="1">
        <f t="shared" si="40"/>
        <v>0</v>
      </c>
      <c r="T1282" s="1" t="s">
        <v>827</v>
      </c>
      <c r="AH1282" s="4">
        <v>44129</v>
      </c>
      <c r="AI1282" s="4">
        <v>44859</v>
      </c>
      <c r="AJ1282" s="7"/>
      <c r="AK1282" s="8"/>
      <c r="AL1282" s="9"/>
      <c r="AM1282" s="10"/>
      <c r="AN1282" s="7"/>
      <c r="AO1282" s="10"/>
      <c r="AP1282" s="10"/>
      <c r="AQ1282" s="10"/>
      <c r="AR1282" s="10"/>
      <c r="AS1282" s="10"/>
      <c r="AT1282" s="10"/>
      <c r="AU1282" s="10"/>
      <c r="AV1282" s="10"/>
      <c r="AW1282" s="10"/>
      <c r="AX1282" s="10"/>
      <c r="AY1282" s="10"/>
      <c r="AZ1282" s="10"/>
      <c r="BA1282" s="10"/>
      <c r="BB1282" s="15"/>
      <c r="BC1282" s="15"/>
    </row>
    <row r="1283" spans="1:55">
      <c r="A1283">
        <v>1282</v>
      </c>
      <c r="B1283" s="1" t="s">
        <v>43</v>
      </c>
      <c r="C1283" s="1" t="s">
        <v>36</v>
      </c>
      <c r="D1283" s="1" t="s">
        <v>66</v>
      </c>
      <c r="E1283" s="1" t="s">
        <v>3075</v>
      </c>
      <c r="F1283" s="1" t="s">
        <v>3076</v>
      </c>
      <c r="G1283" s="1">
        <v>50</v>
      </c>
      <c r="H1283" s="1" t="s">
        <v>64</v>
      </c>
      <c r="J1283" s="1">
        <v>137.9</v>
      </c>
      <c r="L1283" s="1" t="s">
        <v>1956</v>
      </c>
      <c r="M1283" s="2">
        <v>43756</v>
      </c>
      <c r="N1283" s="4">
        <v>43756</v>
      </c>
      <c r="O1283" s="1">
        <v>0.208224</v>
      </c>
      <c r="P1283" s="1">
        <f t="shared" ref="P1283:P1346" si="41">O1283*10000</f>
        <v>2082.24</v>
      </c>
      <c r="Q1283" s="1">
        <v>1.2</v>
      </c>
      <c r="R1283" s="1">
        <f t="shared" si="40"/>
        <v>2498.688</v>
      </c>
      <c r="T1283" s="1" t="s">
        <v>3077</v>
      </c>
      <c r="AH1283" s="4">
        <v>44122</v>
      </c>
      <c r="AI1283" s="4">
        <v>45217</v>
      </c>
      <c r="AJ1283" s="7"/>
      <c r="AK1283" s="8"/>
      <c r="AL1283" s="9"/>
      <c r="AM1283" s="10"/>
      <c r="AN1283" s="7"/>
      <c r="AO1283" s="10"/>
      <c r="AP1283" s="10"/>
      <c r="AQ1283" s="10"/>
      <c r="AR1283" s="10"/>
      <c r="AS1283" s="10"/>
      <c r="AT1283" s="10"/>
      <c r="AU1283" s="10"/>
      <c r="AV1283" s="10"/>
      <c r="AW1283" s="10"/>
      <c r="AX1283" s="10"/>
      <c r="AY1283" s="10"/>
      <c r="AZ1283" s="10"/>
      <c r="BA1283" s="10"/>
      <c r="BB1283" s="15"/>
      <c r="BC1283" s="15"/>
    </row>
    <row r="1284" spans="1:55">
      <c r="A1284">
        <v>1283</v>
      </c>
      <c r="B1284" s="1" t="s">
        <v>43</v>
      </c>
      <c r="C1284" s="1" t="s">
        <v>36</v>
      </c>
      <c r="D1284" s="1" t="s">
        <v>44</v>
      </c>
      <c r="E1284" s="1" t="s">
        <v>3078</v>
      </c>
      <c r="F1284" s="1" t="s">
        <v>667</v>
      </c>
      <c r="G1284" s="1">
        <v>47</v>
      </c>
      <c r="H1284" s="1" t="s">
        <v>124</v>
      </c>
      <c r="J1284" s="1">
        <v>13</v>
      </c>
      <c r="L1284" s="1" t="s">
        <v>1956</v>
      </c>
      <c r="M1284" s="2">
        <v>43756</v>
      </c>
      <c r="N1284" s="4">
        <v>43756</v>
      </c>
      <c r="O1284" s="1">
        <v>0.0347</v>
      </c>
      <c r="P1284" s="1">
        <f t="shared" si="41"/>
        <v>347</v>
      </c>
      <c r="Q1284" s="1">
        <v>1.2</v>
      </c>
      <c r="R1284" s="1">
        <f t="shared" si="40"/>
        <v>416.4</v>
      </c>
      <c r="T1284" s="1" t="s">
        <v>3079</v>
      </c>
      <c r="AH1284" s="4">
        <v>43939</v>
      </c>
      <c r="AI1284" s="4">
        <v>44304</v>
      </c>
      <c r="AJ1284" s="7"/>
      <c r="AK1284" s="8"/>
      <c r="AL1284" s="9"/>
      <c r="AM1284" s="10"/>
      <c r="AN1284" s="7"/>
      <c r="AO1284" s="10"/>
      <c r="AP1284" s="10"/>
      <c r="AQ1284" s="10"/>
      <c r="AR1284" s="10"/>
      <c r="AS1284" s="10"/>
      <c r="AT1284" s="10"/>
      <c r="AU1284" s="10"/>
      <c r="AV1284" s="10"/>
      <c r="AW1284" s="10"/>
      <c r="AX1284" s="10"/>
      <c r="AY1284" s="10"/>
      <c r="AZ1284" s="10"/>
      <c r="BA1284" s="10"/>
      <c r="BB1284" s="15"/>
      <c r="BC1284" s="15"/>
    </row>
    <row r="1285" spans="1:55">
      <c r="A1285">
        <v>1284</v>
      </c>
      <c r="B1285" s="1" t="s">
        <v>81</v>
      </c>
      <c r="C1285" s="1" t="s">
        <v>36</v>
      </c>
      <c r="D1285" s="1" t="s">
        <v>37</v>
      </c>
      <c r="E1285" s="1" t="s">
        <v>3080</v>
      </c>
      <c r="F1285" s="1" t="s">
        <v>3074</v>
      </c>
      <c r="G1285" s="1"/>
      <c r="H1285" s="1" t="s">
        <v>40</v>
      </c>
      <c r="J1285" s="1">
        <v>9.207</v>
      </c>
      <c r="L1285" s="1" t="s">
        <v>1956</v>
      </c>
      <c r="M1285" s="2">
        <v>43756</v>
      </c>
      <c r="N1285" s="4">
        <v>43756</v>
      </c>
      <c r="O1285" s="1">
        <v>0.0682</v>
      </c>
      <c r="P1285" s="1">
        <f t="shared" si="41"/>
        <v>682</v>
      </c>
      <c r="Q1285" s="1">
        <v>0</v>
      </c>
      <c r="R1285" s="1">
        <f t="shared" si="40"/>
        <v>0</v>
      </c>
      <c r="T1285" s="1" t="s">
        <v>827</v>
      </c>
      <c r="AH1285" s="4">
        <v>44129</v>
      </c>
      <c r="AI1285" s="4">
        <v>44859</v>
      </c>
      <c r="AJ1285" s="7"/>
      <c r="AK1285" s="8"/>
      <c r="AL1285" s="9"/>
      <c r="AM1285" s="10"/>
      <c r="AN1285" s="7"/>
      <c r="AO1285" s="10"/>
      <c r="AP1285" s="10"/>
      <c r="AQ1285" s="10"/>
      <c r="AR1285" s="10"/>
      <c r="AS1285" s="10"/>
      <c r="AT1285" s="10"/>
      <c r="AU1285" s="10"/>
      <c r="AV1285" s="10"/>
      <c r="AW1285" s="10"/>
      <c r="AX1285" s="10"/>
      <c r="AY1285" s="10"/>
      <c r="AZ1285" s="10"/>
      <c r="BA1285" s="10"/>
      <c r="BB1285" s="15"/>
      <c r="BC1285" s="15"/>
    </row>
    <row r="1286" ht="15.6" spans="1:55">
      <c r="A1286">
        <v>1285</v>
      </c>
      <c r="B1286" s="1" t="s">
        <v>73</v>
      </c>
      <c r="C1286" s="1" t="s">
        <v>36</v>
      </c>
      <c r="D1286" s="1" t="s">
        <v>91</v>
      </c>
      <c r="E1286" s="1" t="s">
        <v>3081</v>
      </c>
      <c r="F1286" s="1" t="s">
        <v>3082</v>
      </c>
      <c r="G1286" s="1"/>
      <c r="H1286" s="1" t="s">
        <v>40</v>
      </c>
      <c r="J1286" s="1">
        <v>737.37</v>
      </c>
      <c r="L1286" s="1" t="s">
        <v>1956</v>
      </c>
      <c r="M1286" s="2">
        <v>43756</v>
      </c>
      <c r="N1286" s="4">
        <v>43756</v>
      </c>
      <c r="O1286" s="1">
        <v>0.8193</v>
      </c>
      <c r="P1286" s="1">
        <f t="shared" si="41"/>
        <v>8193</v>
      </c>
      <c r="Q1286" s="1">
        <v>0.01</v>
      </c>
      <c r="R1286" s="1">
        <f t="shared" si="40"/>
        <v>81.93</v>
      </c>
      <c r="T1286" s="1" t="s">
        <v>406</v>
      </c>
      <c r="AF1286" s="5">
        <v>1</v>
      </c>
      <c r="AG1286" s="1" t="s">
        <v>60</v>
      </c>
      <c r="AH1286" s="4">
        <v>43939</v>
      </c>
      <c r="AI1286" s="4">
        <v>44486</v>
      </c>
      <c r="AJ1286" s="11"/>
      <c r="AK1286" s="12"/>
      <c r="AL1286" s="13"/>
      <c r="AM1286" s="14"/>
      <c r="AN1286" s="11"/>
      <c r="AO1286" s="14"/>
      <c r="AP1286" s="14"/>
      <c r="AQ1286" s="14"/>
      <c r="AR1286" s="14"/>
      <c r="AS1286" s="14"/>
      <c r="AT1286" s="14"/>
      <c r="AU1286" s="14"/>
      <c r="AV1286" s="14"/>
      <c r="AW1286" s="14"/>
      <c r="AX1286" s="14"/>
      <c r="AY1286" s="14"/>
      <c r="AZ1286" s="14"/>
      <c r="BA1286" s="14"/>
      <c r="BB1286" s="16"/>
      <c r="BC1286" s="16"/>
    </row>
    <row r="1287" spans="1:55">
      <c r="A1287">
        <v>1286</v>
      </c>
      <c r="B1287" s="1" t="s">
        <v>43</v>
      </c>
      <c r="C1287" s="1" t="s">
        <v>36</v>
      </c>
      <c r="D1287" s="1" t="s">
        <v>66</v>
      </c>
      <c r="E1287" s="1" t="s">
        <v>3083</v>
      </c>
      <c r="F1287" s="1" t="s">
        <v>3084</v>
      </c>
      <c r="G1287" s="1">
        <v>50</v>
      </c>
      <c r="H1287" s="1" t="s">
        <v>64</v>
      </c>
      <c r="J1287" s="1">
        <v>503</v>
      </c>
      <c r="L1287" s="1" t="s">
        <v>1956</v>
      </c>
      <c r="M1287" s="2">
        <v>43756</v>
      </c>
      <c r="N1287" s="4">
        <v>43756</v>
      </c>
      <c r="O1287" s="1">
        <v>0.738</v>
      </c>
      <c r="P1287" s="1">
        <f t="shared" si="41"/>
        <v>7380</v>
      </c>
      <c r="Q1287" s="1">
        <v>1.2</v>
      </c>
      <c r="R1287" s="1">
        <f t="shared" si="40"/>
        <v>8856</v>
      </c>
      <c r="T1287" s="1" t="s">
        <v>3085</v>
      </c>
      <c r="AH1287" s="4">
        <v>44122</v>
      </c>
      <c r="AI1287" s="4">
        <v>45217</v>
      </c>
      <c r="AJ1287" s="7"/>
      <c r="AK1287" s="8"/>
      <c r="AL1287" s="9"/>
      <c r="AM1287" s="10"/>
      <c r="AN1287" s="7"/>
      <c r="AO1287" s="10"/>
      <c r="AP1287" s="10"/>
      <c r="AQ1287" s="10"/>
      <c r="AR1287" s="10"/>
      <c r="AS1287" s="10"/>
      <c r="AT1287" s="10"/>
      <c r="AU1287" s="10"/>
      <c r="AV1287" s="10"/>
      <c r="AW1287" s="10"/>
      <c r="AX1287" s="10"/>
      <c r="AY1287" s="10"/>
      <c r="AZ1287" s="10"/>
      <c r="BA1287" s="10"/>
      <c r="BB1287" s="15"/>
      <c r="BC1287" s="15"/>
    </row>
    <row r="1288" spans="1:55">
      <c r="A1288">
        <v>1287</v>
      </c>
      <c r="B1288" s="1" t="s">
        <v>56</v>
      </c>
      <c r="C1288" s="1" t="s">
        <v>36</v>
      </c>
      <c r="D1288" s="1" t="s">
        <v>37</v>
      </c>
      <c r="E1288" s="1" t="s">
        <v>3086</v>
      </c>
      <c r="F1288" s="1" t="s">
        <v>482</v>
      </c>
      <c r="G1288" s="1">
        <v>40</v>
      </c>
      <c r="H1288" s="1" t="s">
        <v>47</v>
      </c>
      <c r="J1288" s="1">
        <v>13000</v>
      </c>
      <c r="L1288" s="1" t="s">
        <v>1956</v>
      </c>
      <c r="M1288" s="2">
        <v>43755</v>
      </c>
      <c r="N1288" s="4">
        <v>43755</v>
      </c>
      <c r="O1288" s="1">
        <v>1.3367</v>
      </c>
      <c r="P1288" s="1">
        <f t="shared" si="41"/>
        <v>13367</v>
      </c>
      <c r="Q1288" s="1">
        <v>1.5</v>
      </c>
      <c r="R1288" s="1">
        <f t="shared" si="40"/>
        <v>20050.5</v>
      </c>
      <c r="T1288" s="1" t="s">
        <v>3087</v>
      </c>
      <c r="AF1288" s="5">
        <v>0.2</v>
      </c>
      <c r="AG1288" s="1" t="s">
        <v>60</v>
      </c>
      <c r="AH1288" s="4">
        <v>44211</v>
      </c>
      <c r="AI1288" s="4">
        <v>44941</v>
      </c>
      <c r="AJ1288" s="7"/>
      <c r="AK1288" s="8"/>
      <c r="AL1288" s="9"/>
      <c r="AM1288" s="10"/>
      <c r="AN1288" s="7"/>
      <c r="AO1288" s="10"/>
      <c r="AP1288" s="10"/>
      <c r="AQ1288" s="10"/>
      <c r="AR1288" s="10"/>
      <c r="AS1288" s="10"/>
      <c r="AT1288" s="10"/>
      <c r="AU1288" s="10"/>
      <c r="AV1288" s="10"/>
      <c r="AW1288" s="10"/>
      <c r="AX1288" s="10"/>
      <c r="AY1288" s="10"/>
      <c r="AZ1288" s="10"/>
      <c r="BA1288" s="10"/>
      <c r="BB1288" s="15"/>
      <c r="BC1288" s="15"/>
    </row>
    <row r="1289" spans="1:55">
      <c r="A1289">
        <v>1288</v>
      </c>
      <c r="B1289" s="1" t="s">
        <v>49</v>
      </c>
      <c r="C1289" s="1" t="s">
        <v>36</v>
      </c>
      <c r="D1289" s="1" t="s">
        <v>103</v>
      </c>
      <c r="E1289" s="1" t="s">
        <v>3088</v>
      </c>
      <c r="F1289" s="1" t="s">
        <v>3089</v>
      </c>
      <c r="G1289" s="1">
        <v>70</v>
      </c>
      <c r="H1289" s="1" t="s">
        <v>64</v>
      </c>
      <c r="J1289" s="1">
        <v>8500</v>
      </c>
      <c r="L1289" s="1" t="s">
        <v>1956</v>
      </c>
      <c r="M1289" s="2">
        <v>43755</v>
      </c>
      <c r="N1289" s="4">
        <v>43755</v>
      </c>
      <c r="O1289" s="1">
        <v>3.6462</v>
      </c>
      <c r="P1289" s="1">
        <f t="shared" si="41"/>
        <v>36462</v>
      </c>
      <c r="Q1289" s="1">
        <v>1</v>
      </c>
      <c r="R1289" s="1">
        <f t="shared" ref="R1289:R1352" si="42">P1289*Q1289</f>
        <v>36462</v>
      </c>
      <c r="T1289" s="1" t="s">
        <v>3090</v>
      </c>
      <c r="AF1289" s="5">
        <v>0.2</v>
      </c>
      <c r="AG1289" s="1" t="s">
        <v>54</v>
      </c>
      <c r="AH1289" s="4">
        <v>44120</v>
      </c>
      <c r="AI1289" s="4">
        <v>45215</v>
      </c>
      <c r="AJ1289" s="7"/>
      <c r="AK1289" s="8"/>
      <c r="AL1289" s="9"/>
      <c r="AM1289" s="10"/>
      <c r="AN1289" s="7"/>
      <c r="AO1289" s="10"/>
      <c r="AP1289" s="10"/>
      <c r="AQ1289" s="10"/>
      <c r="AR1289" s="10"/>
      <c r="AS1289" s="10"/>
      <c r="AT1289" s="10"/>
      <c r="AU1289" s="10"/>
      <c r="AV1289" s="10"/>
      <c r="AW1289" s="10"/>
      <c r="AX1289" s="10"/>
      <c r="AY1289" s="10"/>
      <c r="AZ1289" s="10"/>
      <c r="BA1289" s="10"/>
      <c r="BB1289" s="15"/>
      <c r="BC1289" s="15"/>
    </row>
    <row r="1290" spans="1:55">
      <c r="A1290">
        <v>1289</v>
      </c>
      <c r="B1290" s="1" t="s">
        <v>73</v>
      </c>
      <c r="C1290" s="1" t="s">
        <v>36</v>
      </c>
      <c r="D1290" s="1" t="s">
        <v>95</v>
      </c>
      <c r="E1290" s="1" t="s">
        <v>3091</v>
      </c>
      <c r="F1290" s="1" t="s">
        <v>3092</v>
      </c>
      <c r="G1290" s="1"/>
      <c r="H1290" s="1" t="s">
        <v>40</v>
      </c>
      <c r="J1290" s="1">
        <v>332.172</v>
      </c>
      <c r="L1290" s="1" t="s">
        <v>1956</v>
      </c>
      <c r="M1290" s="2">
        <v>43755</v>
      </c>
      <c r="N1290" s="4">
        <v>43755</v>
      </c>
      <c r="O1290" s="1">
        <v>0.742</v>
      </c>
      <c r="P1290" s="1">
        <f t="shared" si="41"/>
        <v>7420</v>
      </c>
      <c r="Q1290" s="1">
        <v>0.53</v>
      </c>
      <c r="R1290" s="1">
        <f t="shared" si="42"/>
        <v>3932.6</v>
      </c>
      <c r="T1290" s="1" t="s">
        <v>245</v>
      </c>
      <c r="AF1290" s="5">
        <v>1</v>
      </c>
      <c r="AG1290" s="1" t="s">
        <v>60</v>
      </c>
      <c r="AH1290" s="4">
        <v>44150</v>
      </c>
      <c r="AI1290" s="4">
        <v>44880</v>
      </c>
      <c r="AJ1290" s="7"/>
      <c r="AK1290" s="8"/>
      <c r="AL1290" s="9"/>
      <c r="AM1290" s="10"/>
      <c r="AN1290" s="7"/>
      <c r="AO1290" s="10"/>
      <c r="AP1290" s="10"/>
      <c r="AQ1290" s="10"/>
      <c r="AR1290" s="10"/>
      <c r="AS1290" s="10"/>
      <c r="AT1290" s="10"/>
      <c r="AU1290" s="10"/>
      <c r="AV1290" s="10"/>
      <c r="AW1290" s="10"/>
      <c r="AX1290" s="10"/>
      <c r="AY1290" s="10"/>
      <c r="AZ1290" s="10"/>
      <c r="BA1290" s="10"/>
      <c r="BB1290" s="15"/>
      <c r="BC1290" s="15"/>
    </row>
    <row r="1291" spans="1:55">
      <c r="A1291">
        <v>1290</v>
      </c>
      <c r="B1291" s="1" t="s">
        <v>43</v>
      </c>
      <c r="C1291" s="1" t="s">
        <v>36</v>
      </c>
      <c r="D1291" s="1" t="s">
        <v>37</v>
      </c>
      <c r="E1291" s="1" t="s">
        <v>3093</v>
      </c>
      <c r="F1291" s="1" t="s">
        <v>2454</v>
      </c>
      <c r="G1291" s="1">
        <v>50</v>
      </c>
      <c r="H1291" s="1" t="s">
        <v>47</v>
      </c>
      <c r="J1291" s="1">
        <v>203</v>
      </c>
      <c r="L1291" s="1" t="s">
        <v>1956</v>
      </c>
      <c r="M1291" s="2">
        <v>43755</v>
      </c>
      <c r="N1291" s="4">
        <v>43755</v>
      </c>
      <c r="O1291" s="1">
        <v>0.2575</v>
      </c>
      <c r="P1291" s="1">
        <f t="shared" si="41"/>
        <v>2575</v>
      </c>
      <c r="Q1291" s="1">
        <v>1.2</v>
      </c>
      <c r="R1291" s="1">
        <f t="shared" si="42"/>
        <v>3090</v>
      </c>
      <c r="T1291" s="1" t="s">
        <v>3094</v>
      </c>
      <c r="AH1291" s="4">
        <v>44156</v>
      </c>
      <c r="AI1291" s="4">
        <v>44521</v>
      </c>
      <c r="AJ1291" s="7"/>
      <c r="AK1291" s="8"/>
      <c r="AL1291" s="9"/>
      <c r="AM1291" s="10"/>
      <c r="AN1291" s="7"/>
      <c r="AO1291" s="10"/>
      <c r="AP1291" s="10"/>
      <c r="AQ1291" s="10"/>
      <c r="AR1291" s="10"/>
      <c r="AS1291" s="10"/>
      <c r="AT1291" s="10"/>
      <c r="AU1291" s="10"/>
      <c r="AV1291" s="10"/>
      <c r="AW1291" s="10"/>
      <c r="AX1291" s="10"/>
      <c r="AY1291" s="10"/>
      <c r="AZ1291" s="10"/>
      <c r="BA1291" s="10"/>
      <c r="BB1291" s="15"/>
      <c r="BC1291" s="15"/>
    </row>
    <row r="1292" spans="1:55">
      <c r="A1292">
        <v>1291</v>
      </c>
      <c r="B1292" s="1" t="s">
        <v>49</v>
      </c>
      <c r="C1292" s="1" t="s">
        <v>36</v>
      </c>
      <c r="D1292" s="1" t="s">
        <v>103</v>
      </c>
      <c r="E1292" s="1" t="s">
        <v>3095</v>
      </c>
      <c r="F1292" s="1" t="s">
        <v>3089</v>
      </c>
      <c r="G1292" s="1">
        <v>70</v>
      </c>
      <c r="H1292" s="1" t="s">
        <v>64</v>
      </c>
      <c r="J1292" s="1">
        <v>8500</v>
      </c>
      <c r="L1292" s="1" t="s">
        <v>1956</v>
      </c>
      <c r="M1292" s="2">
        <v>43755</v>
      </c>
      <c r="N1292" s="4">
        <v>43755</v>
      </c>
      <c r="O1292" s="1">
        <v>3.6615</v>
      </c>
      <c r="P1292" s="1">
        <f t="shared" si="41"/>
        <v>36615</v>
      </c>
      <c r="Q1292" s="1">
        <v>1</v>
      </c>
      <c r="R1292" s="1">
        <f t="shared" si="42"/>
        <v>36615</v>
      </c>
      <c r="T1292" s="1" t="s">
        <v>3090</v>
      </c>
      <c r="AF1292" s="5">
        <v>0.2</v>
      </c>
      <c r="AG1292" s="1" t="s">
        <v>54</v>
      </c>
      <c r="AH1292" s="4">
        <v>44120</v>
      </c>
      <c r="AI1292" s="4">
        <v>45215</v>
      </c>
      <c r="AJ1292" s="7"/>
      <c r="AK1292" s="8"/>
      <c r="AL1292" s="9"/>
      <c r="AM1292" s="10"/>
      <c r="AN1292" s="7"/>
      <c r="AO1292" s="10"/>
      <c r="AP1292" s="10"/>
      <c r="AQ1292" s="10"/>
      <c r="AR1292" s="10"/>
      <c r="AS1292" s="10"/>
      <c r="AT1292" s="10"/>
      <c r="AU1292" s="10"/>
      <c r="AV1292" s="10"/>
      <c r="AW1292" s="10"/>
      <c r="AX1292" s="10"/>
      <c r="AY1292" s="10"/>
      <c r="AZ1292" s="10"/>
      <c r="BA1292" s="10"/>
      <c r="BB1292" s="15"/>
      <c r="BC1292" s="15"/>
    </row>
    <row r="1293" spans="1:55">
      <c r="A1293">
        <v>1292</v>
      </c>
      <c r="B1293" s="1" t="s">
        <v>49</v>
      </c>
      <c r="C1293" s="1" t="s">
        <v>36</v>
      </c>
      <c r="D1293" s="1" t="s">
        <v>61</v>
      </c>
      <c r="E1293" s="1" t="s">
        <v>3096</v>
      </c>
      <c r="F1293" s="1" t="s">
        <v>2336</v>
      </c>
      <c r="G1293" s="1">
        <v>70</v>
      </c>
      <c r="H1293" s="1" t="s">
        <v>47</v>
      </c>
      <c r="J1293" s="1">
        <v>76902.2112</v>
      </c>
      <c r="L1293" s="1" t="s">
        <v>1956</v>
      </c>
      <c r="M1293" s="2">
        <v>43755</v>
      </c>
      <c r="N1293" s="4">
        <v>43755</v>
      </c>
      <c r="O1293" s="1">
        <v>3.8256</v>
      </c>
      <c r="P1293" s="1">
        <f t="shared" si="41"/>
        <v>38256</v>
      </c>
      <c r="Q1293" s="1">
        <v>1</v>
      </c>
      <c r="R1293" s="1">
        <f t="shared" si="42"/>
        <v>38256</v>
      </c>
      <c r="T1293" s="1" t="s">
        <v>3097</v>
      </c>
      <c r="AF1293" s="5">
        <v>1</v>
      </c>
      <c r="AG1293" s="1" t="s">
        <v>54</v>
      </c>
      <c r="AH1293" s="4">
        <v>42978</v>
      </c>
      <c r="AI1293" s="4">
        <v>44073</v>
      </c>
      <c r="AJ1293" s="7"/>
      <c r="AK1293" s="8"/>
      <c r="AL1293" s="9"/>
      <c r="AM1293" s="10"/>
      <c r="AN1293" s="7"/>
      <c r="AO1293" s="10"/>
      <c r="AP1293" s="10"/>
      <c r="AQ1293" s="10"/>
      <c r="AR1293" s="10"/>
      <c r="AS1293" s="10"/>
      <c r="AT1293" s="10"/>
      <c r="AU1293" s="10"/>
      <c r="AV1293" s="10"/>
      <c r="AW1293" s="10"/>
      <c r="AX1293" s="10"/>
      <c r="AY1293" s="10"/>
      <c r="AZ1293" s="10"/>
      <c r="BA1293" s="10"/>
      <c r="BB1293" s="15"/>
      <c r="BC1293" s="15"/>
    </row>
    <row r="1294" spans="1:55">
      <c r="A1294">
        <v>1293</v>
      </c>
      <c r="B1294" s="1" t="s">
        <v>174</v>
      </c>
      <c r="C1294" s="1" t="s">
        <v>36</v>
      </c>
      <c r="D1294" s="1" t="s">
        <v>91</v>
      </c>
      <c r="E1294" s="1" t="s">
        <v>3098</v>
      </c>
      <c r="F1294" s="1" t="s">
        <v>1599</v>
      </c>
      <c r="G1294" s="1"/>
      <c r="H1294" s="1" t="s">
        <v>40</v>
      </c>
      <c r="J1294" s="1">
        <v>0</v>
      </c>
      <c r="L1294" s="1" t="s">
        <v>1956</v>
      </c>
      <c r="M1294" s="2">
        <v>43754</v>
      </c>
      <c r="N1294" s="4">
        <v>43754</v>
      </c>
      <c r="O1294" s="1">
        <v>1.3089</v>
      </c>
      <c r="P1294" s="1">
        <f t="shared" si="41"/>
        <v>13089</v>
      </c>
      <c r="Q1294" s="1">
        <v>0</v>
      </c>
      <c r="R1294" s="1">
        <f t="shared" si="42"/>
        <v>0</v>
      </c>
      <c r="T1294" s="1" t="s">
        <v>3099</v>
      </c>
      <c r="AH1294" s="4">
        <v>44151</v>
      </c>
      <c r="AI1294" s="4">
        <v>44881</v>
      </c>
      <c r="AJ1294" s="7"/>
      <c r="AK1294" s="8"/>
      <c r="AL1294" s="9"/>
      <c r="AM1294" s="10"/>
      <c r="AN1294" s="7"/>
      <c r="AO1294" s="10"/>
      <c r="AP1294" s="10"/>
      <c r="AQ1294" s="10"/>
      <c r="AR1294" s="10"/>
      <c r="AS1294" s="10"/>
      <c r="AT1294" s="10"/>
      <c r="AU1294" s="10"/>
      <c r="AV1294" s="10"/>
      <c r="AW1294" s="10"/>
      <c r="AX1294" s="10"/>
      <c r="AY1294" s="10"/>
      <c r="AZ1294" s="10"/>
      <c r="BA1294" s="10"/>
      <c r="BB1294" s="15"/>
      <c r="BC1294" s="15"/>
    </row>
    <row r="1295" spans="1:55">
      <c r="A1295">
        <v>1294</v>
      </c>
      <c r="B1295" s="1" t="s">
        <v>49</v>
      </c>
      <c r="C1295" s="1" t="s">
        <v>36</v>
      </c>
      <c r="D1295" s="1" t="s">
        <v>44</v>
      </c>
      <c r="E1295" s="1" t="s">
        <v>3100</v>
      </c>
      <c r="F1295" s="1" t="s">
        <v>3101</v>
      </c>
      <c r="G1295" s="1">
        <v>70</v>
      </c>
      <c r="H1295" s="1" t="s">
        <v>47</v>
      </c>
      <c r="J1295" s="1">
        <v>12000</v>
      </c>
      <c r="L1295" s="1" t="s">
        <v>1956</v>
      </c>
      <c r="M1295" s="2">
        <v>43754</v>
      </c>
      <c r="N1295" s="4">
        <v>43754</v>
      </c>
      <c r="O1295" s="1">
        <v>6.5089</v>
      </c>
      <c r="P1295" s="1">
        <f t="shared" si="41"/>
        <v>65089</v>
      </c>
      <c r="Q1295" s="1">
        <v>1.5</v>
      </c>
      <c r="R1295" s="1">
        <f t="shared" si="42"/>
        <v>97633.5</v>
      </c>
      <c r="T1295" s="1" t="s">
        <v>377</v>
      </c>
      <c r="AF1295" s="5">
        <v>0.2</v>
      </c>
      <c r="AG1295" s="1" t="s">
        <v>54</v>
      </c>
      <c r="AH1295" s="4">
        <v>43937</v>
      </c>
      <c r="AI1295" s="4">
        <v>44485</v>
      </c>
      <c r="AJ1295" s="7"/>
      <c r="AK1295" s="8"/>
      <c r="AL1295" s="9"/>
      <c r="AM1295" s="10"/>
      <c r="AN1295" s="7"/>
      <c r="AO1295" s="10"/>
      <c r="AP1295" s="10"/>
      <c r="AQ1295" s="10"/>
      <c r="AR1295" s="10"/>
      <c r="AS1295" s="10"/>
      <c r="AT1295" s="10"/>
      <c r="AU1295" s="10"/>
      <c r="AV1295" s="10"/>
      <c r="AW1295" s="10"/>
      <c r="AX1295" s="10"/>
      <c r="AY1295" s="10"/>
      <c r="AZ1295" s="10"/>
      <c r="BA1295" s="10"/>
      <c r="BB1295" s="15"/>
      <c r="BC1295" s="15"/>
    </row>
    <row r="1296" spans="1:55">
      <c r="A1296">
        <v>1295</v>
      </c>
      <c r="B1296" s="1" t="s">
        <v>77</v>
      </c>
      <c r="C1296" s="1" t="s">
        <v>36</v>
      </c>
      <c r="D1296" s="1" t="s">
        <v>95</v>
      </c>
      <c r="E1296" s="1" t="s">
        <v>3102</v>
      </c>
      <c r="F1296" s="1" t="s">
        <v>3103</v>
      </c>
      <c r="G1296" s="1">
        <v>40</v>
      </c>
      <c r="H1296" s="1" t="s">
        <v>1009</v>
      </c>
      <c r="J1296" s="1">
        <v>3581.742</v>
      </c>
      <c r="L1296" s="1" t="s">
        <v>1956</v>
      </c>
      <c r="M1296" s="2">
        <v>43754</v>
      </c>
      <c r="N1296" s="4">
        <v>43754</v>
      </c>
      <c r="O1296" s="1">
        <v>0.9908</v>
      </c>
      <c r="P1296" s="1">
        <f t="shared" si="41"/>
        <v>9908</v>
      </c>
      <c r="Q1296" s="1">
        <v>1.3</v>
      </c>
      <c r="R1296" s="1">
        <f t="shared" si="42"/>
        <v>12880.4</v>
      </c>
      <c r="T1296" s="1" t="s">
        <v>3104</v>
      </c>
      <c r="AF1296" s="5">
        <v>1</v>
      </c>
      <c r="AG1296" s="1" t="s">
        <v>60</v>
      </c>
      <c r="AH1296" s="4">
        <v>44134</v>
      </c>
      <c r="AI1296" s="4">
        <v>44864</v>
      </c>
      <c r="AJ1296" s="7"/>
      <c r="AK1296" s="8"/>
      <c r="AL1296" s="9"/>
      <c r="AM1296" s="10"/>
      <c r="AN1296" s="7"/>
      <c r="AO1296" s="10"/>
      <c r="AP1296" s="10"/>
      <c r="AQ1296" s="10"/>
      <c r="AR1296" s="10"/>
      <c r="AS1296" s="10"/>
      <c r="AT1296" s="10"/>
      <c r="AU1296" s="10"/>
      <c r="AV1296" s="10"/>
      <c r="AW1296" s="10"/>
      <c r="AX1296" s="10"/>
      <c r="AY1296" s="10"/>
      <c r="AZ1296" s="10"/>
      <c r="BA1296" s="10"/>
      <c r="BB1296" s="15"/>
      <c r="BC1296" s="15"/>
    </row>
    <row r="1297" spans="1:55">
      <c r="A1297">
        <v>1296</v>
      </c>
      <c r="B1297" s="1" t="s">
        <v>43</v>
      </c>
      <c r="C1297" s="1" t="s">
        <v>36</v>
      </c>
      <c r="D1297" s="1" t="s">
        <v>61</v>
      </c>
      <c r="E1297" s="1" t="s">
        <v>3105</v>
      </c>
      <c r="F1297" s="1" t="s">
        <v>3106</v>
      </c>
      <c r="G1297" s="1">
        <v>50</v>
      </c>
      <c r="H1297" s="1" t="s">
        <v>47</v>
      </c>
      <c r="J1297" s="1">
        <v>1083.2625</v>
      </c>
      <c r="L1297" s="1" t="s">
        <v>1956</v>
      </c>
      <c r="M1297" s="2">
        <v>43754</v>
      </c>
      <c r="N1297" s="4">
        <v>43754</v>
      </c>
      <c r="O1297" s="1">
        <v>0.9629</v>
      </c>
      <c r="P1297" s="1">
        <f t="shared" si="41"/>
        <v>9629</v>
      </c>
      <c r="Q1297" s="1">
        <v>1</v>
      </c>
      <c r="R1297" s="1">
        <f t="shared" si="42"/>
        <v>9629</v>
      </c>
      <c r="T1297" s="1" t="s">
        <v>3105</v>
      </c>
      <c r="AH1297" s="4">
        <v>42658</v>
      </c>
      <c r="AI1297" s="4">
        <v>43387</v>
      </c>
      <c r="AJ1297" s="7"/>
      <c r="AK1297" s="8"/>
      <c r="AL1297" s="9"/>
      <c r="AM1297" s="10"/>
      <c r="AN1297" s="7"/>
      <c r="AO1297" s="10"/>
      <c r="AP1297" s="10"/>
      <c r="AQ1297" s="10"/>
      <c r="AR1297" s="10"/>
      <c r="AS1297" s="10"/>
      <c r="AT1297" s="10"/>
      <c r="AU1297" s="10"/>
      <c r="AV1297" s="10"/>
      <c r="AW1297" s="10"/>
      <c r="AX1297" s="10"/>
      <c r="AY1297" s="10"/>
      <c r="AZ1297" s="10"/>
      <c r="BA1297" s="10"/>
      <c r="BB1297" s="15"/>
      <c r="BC1297" s="15"/>
    </row>
    <row r="1298" spans="1:55">
      <c r="A1298">
        <v>1297</v>
      </c>
      <c r="B1298" s="1" t="s">
        <v>43</v>
      </c>
      <c r="C1298" s="1" t="s">
        <v>36</v>
      </c>
      <c r="D1298" s="1" t="s">
        <v>61</v>
      </c>
      <c r="E1298" s="1" t="s">
        <v>3107</v>
      </c>
      <c r="F1298" s="1" t="s">
        <v>3108</v>
      </c>
      <c r="G1298" s="1">
        <v>50</v>
      </c>
      <c r="H1298" s="1" t="s">
        <v>47</v>
      </c>
      <c r="J1298" s="1">
        <v>2072.7</v>
      </c>
      <c r="L1298" s="1" t="s">
        <v>1956</v>
      </c>
      <c r="M1298" s="2">
        <v>43754</v>
      </c>
      <c r="N1298" s="4">
        <v>43754</v>
      </c>
      <c r="O1298" s="1">
        <v>2.303</v>
      </c>
      <c r="P1298" s="1">
        <f t="shared" si="41"/>
        <v>23030</v>
      </c>
      <c r="Q1298" s="1">
        <v>1</v>
      </c>
      <c r="R1298" s="1">
        <f t="shared" si="42"/>
        <v>23030</v>
      </c>
      <c r="T1298" s="1" t="s">
        <v>3107</v>
      </c>
      <c r="AH1298" s="4">
        <v>42168</v>
      </c>
      <c r="AI1298" s="4">
        <v>43112</v>
      </c>
      <c r="AJ1298" s="7"/>
      <c r="AK1298" s="8"/>
      <c r="AL1298" s="9"/>
      <c r="AM1298" s="10"/>
      <c r="AN1298" s="7"/>
      <c r="AO1298" s="10"/>
      <c r="AP1298" s="10"/>
      <c r="AQ1298" s="10"/>
      <c r="AR1298" s="10"/>
      <c r="AS1298" s="10"/>
      <c r="AT1298" s="10"/>
      <c r="AU1298" s="10"/>
      <c r="AV1298" s="10"/>
      <c r="AW1298" s="10"/>
      <c r="AX1298" s="10"/>
      <c r="AY1298" s="10"/>
      <c r="AZ1298" s="10"/>
      <c r="BA1298" s="10"/>
      <c r="BB1298" s="15"/>
      <c r="BC1298" s="15"/>
    </row>
    <row r="1299" spans="1:55">
      <c r="A1299">
        <v>1298</v>
      </c>
      <c r="B1299" s="1" t="s">
        <v>81</v>
      </c>
      <c r="C1299" s="1" t="s">
        <v>36</v>
      </c>
      <c r="D1299" s="1" t="s">
        <v>61</v>
      </c>
      <c r="E1299" s="1" t="s">
        <v>3109</v>
      </c>
      <c r="F1299" s="1" t="s">
        <v>3110</v>
      </c>
      <c r="G1299" s="1"/>
      <c r="H1299" s="1" t="s">
        <v>40</v>
      </c>
      <c r="J1299" s="1">
        <v>36.9229</v>
      </c>
      <c r="L1299" s="1" t="s">
        <v>1956</v>
      </c>
      <c r="M1299" s="2">
        <v>43754</v>
      </c>
      <c r="N1299" s="4">
        <v>43754</v>
      </c>
      <c r="O1299" s="1">
        <v>0.7978</v>
      </c>
      <c r="P1299" s="1">
        <f t="shared" si="41"/>
        <v>7978</v>
      </c>
      <c r="Q1299" s="1">
        <v>1</v>
      </c>
      <c r="R1299" s="1">
        <f t="shared" si="42"/>
        <v>7978</v>
      </c>
      <c r="T1299" s="1" t="s">
        <v>2819</v>
      </c>
      <c r="AH1299" s="4">
        <v>44483</v>
      </c>
      <c r="AI1299" s="4">
        <v>45212</v>
      </c>
      <c r="AJ1299" s="7"/>
      <c r="AK1299" s="8"/>
      <c r="AL1299" s="9"/>
      <c r="AM1299" s="10"/>
      <c r="AN1299" s="7"/>
      <c r="AO1299" s="10"/>
      <c r="AP1299" s="10"/>
      <c r="AQ1299" s="10"/>
      <c r="AR1299" s="10"/>
      <c r="AS1299" s="10"/>
      <c r="AT1299" s="10"/>
      <c r="AU1299" s="10"/>
      <c r="AV1299" s="10"/>
      <c r="AW1299" s="10"/>
      <c r="AX1299" s="10"/>
      <c r="AY1299" s="10"/>
      <c r="AZ1299" s="10"/>
      <c r="BA1299" s="10"/>
      <c r="BB1299" s="15"/>
      <c r="BC1299" s="15"/>
    </row>
    <row r="1300" spans="1:55">
      <c r="A1300">
        <v>1299</v>
      </c>
      <c r="B1300" s="1" t="s">
        <v>43</v>
      </c>
      <c r="C1300" s="1" t="s">
        <v>36</v>
      </c>
      <c r="D1300" s="1" t="s">
        <v>61</v>
      </c>
      <c r="E1300" s="1" t="s">
        <v>3111</v>
      </c>
      <c r="F1300" s="1" t="s">
        <v>3106</v>
      </c>
      <c r="G1300" s="1">
        <v>50</v>
      </c>
      <c r="H1300" s="1" t="s">
        <v>47</v>
      </c>
      <c r="J1300" s="1">
        <v>2625.075</v>
      </c>
      <c r="L1300" s="1" t="s">
        <v>1956</v>
      </c>
      <c r="M1300" s="2">
        <v>43754</v>
      </c>
      <c r="N1300" s="4">
        <v>43754</v>
      </c>
      <c r="O1300" s="1">
        <v>2.3334</v>
      </c>
      <c r="P1300" s="1">
        <f t="shared" si="41"/>
        <v>23334</v>
      </c>
      <c r="Q1300" s="1">
        <v>1</v>
      </c>
      <c r="R1300" s="1">
        <f t="shared" si="42"/>
        <v>23334</v>
      </c>
      <c r="T1300" s="1" t="s">
        <v>3112</v>
      </c>
      <c r="AH1300" s="4">
        <v>42658</v>
      </c>
      <c r="AI1300" s="4">
        <v>43387</v>
      </c>
      <c r="AJ1300" s="7"/>
      <c r="AK1300" s="8"/>
      <c r="AL1300" s="9"/>
      <c r="AM1300" s="10"/>
      <c r="AN1300" s="7"/>
      <c r="AO1300" s="10"/>
      <c r="AP1300" s="10"/>
      <c r="AQ1300" s="10"/>
      <c r="AR1300" s="10"/>
      <c r="AS1300" s="10"/>
      <c r="AT1300" s="10"/>
      <c r="AU1300" s="10"/>
      <c r="AV1300" s="10"/>
      <c r="AW1300" s="10"/>
      <c r="AX1300" s="10"/>
      <c r="AY1300" s="10"/>
      <c r="AZ1300" s="10"/>
      <c r="BA1300" s="10"/>
      <c r="BB1300" s="15"/>
      <c r="BC1300" s="15"/>
    </row>
    <row r="1301" spans="1:55">
      <c r="A1301">
        <v>1300</v>
      </c>
      <c r="B1301" s="1" t="s">
        <v>43</v>
      </c>
      <c r="C1301" s="1" t="s">
        <v>36</v>
      </c>
      <c r="D1301" s="1" t="s">
        <v>61</v>
      </c>
      <c r="E1301" s="1" t="s">
        <v>3113</v>
      </c>
      <c r="F1301" s="1" t="s">
        <v>3106</v>
      </c>
      <c r="G1301" s="1">
        <v>50</v>
      </c>
      <c r="H1301" s="1" t="s">
        <v>47</v>
      </c>
      <c r="J1301" s="1">
        <v>1050.1875</v>
      </c>
      <c r="L1301" s="1" t="s">
        <v>1956</v>
      </c>
      <c r="M1301" s="2">
        <v>43754</v>
      </c>
      <c r="N1301" s="4">
        <v>43754</v>
      </c>
      <c r="O1301" s="1">
        <v>0.9335</v>
      </c>
      <c r="P1301" s="1">
        <f t="shared" si="41"/>
        <v>9335</v>
      </c>
      <c r="Q1301" s="1">
        <v>1</v>
      </c>
      <c r="R1301" s="1">
        <f t="shared" si="42"/>
        <v>9335</v>
      </c>
      <c r="T1301" s="1" t="s">
        <v>3113</v>
      </c>
      <c r="AH1301" s="4">
        <v>42658</v>
      </c>
      <c r="AI1301" s="4">
        <v>43387</v>
      </c>
      <c r="AJ1301" s="7"/>
      <c r="AK1301" s="8"/>
      <c r="AL1301" s="9"/>
      <c r="AM1301" s="10"/>
      <c r="AN1301" s="7"/>
      <c r="AO1301" s="10"/>
      <c r="AP1301" s="10"/>
      <c r="AQ1301" s="10"/>
      <c r="AR1301" s="10"/>
      <c r="AS1301" s="10"/>
      <c r="AT1301" s="10"/>
      <c r="AU1301" s="10"/>
      <c r="AV1301" s="10"/>
      <c r="AW1301" s="10"/>
      <c r="AX1301" s="10"/>
      <c r="AY1301" s="10"/>
      <c r="AZ1301" s="10"/>
      <c r="BA1301" s="10"/>
      <c r="BB1301" s="15"/>
      <c r="BC1301" s="15"/>
    </row>
    <row r="1302" spans="1:55">
      <c r="A1302">
        <v>1301</v>
      </c>
      <c r="B1302" s="1" t="s">
        <v>35</v>
      </c>
      <c r="C1302" s="1" t="s">
        <v>36</v>
      </c>
      <c r="D1302" s="1" t="s">
        <v>61</v>
      </c>
      <c r="E1302" s="1" t="s">
        <v>3114</v>
      </c>
      <c r="F1302" s="1" t="s">
        <v>3115</v>
      </c>
      <c r="G1302" s="1"/>
      <c r="H1302" s="1" t="s">
        <v>40</v>
      </c>
      <c r="L1302" s="1" t="s">
        <v>1956</v>
      </c>
      <c r="M1302" s="2">
        <v>43753</v>
      </c>
      <c r="N1302" s="4">
        <v>43753</v>
      </c>
      <c r="O1302" s="1">
        <v>0.114</v>
      </c>
      <c r="P1302" s="1">
        <f t="shared" si="41"/>
        <v>1140</v>
      </c>
      <c r="Q1302" s="1">
        <v>1</v>
      </c>
      <c r="R1302" s="1">
        <f t="shared" si="42"/>
        <v>1140</v>
      </c>
      <c r="T1302" s="1" t="s">
        <v>3116</v>
      </c>
      <c r="AH1302" s="4">
        <v>44028</v>
      </c>
      <c r="AI1302" s="4">
        <v>44119</v>
      </c>
      <c r="AJ1302" s="7"/>
      <c r="AK1302" s="8"/>
      <c r="AL1302" s="9"/>
      <c r="AM1302" s="10"/>
      <c r="AN1302" s="7"/>
      <c r="AO1302" s="10"/>
      <c r="AP1302" s="10"/>
      <c r="AQ1302" s="10"/>
      <c r="AR1302" s="10"/>
      <c r="AS1302" s="10"/>
      <c r="AT1302" s="10"/>
      <c r="AU1302" s="10"/>
      <c r="AV1302" s="10"/>
      <c r="AW1302" s="10"/>
      <c r="AX1302" s="10"/>
      <c r="AY1302" s="10"/>
      <c r="AZ1302" s="10"/>
      <c r="BA1302" s="10"/>
      <c r="BB1302" s="15"/>
      <c r="BC1302" s="15"/>
    </row>
    <row r="1303" ht="15.6" spans="1:55">
      <c r="A1303">
        <v>1302</v>
      </c>
      <c r="B1303" s="1" t="s">
        <v>73</v>
      </c>
      <c r="C1303" s="1" t="s">
        <v>36</v>
      </c>
      <c r="D1303" s="1" t="s">
        <v>113</v>
      </c>
      <c r="E1303" s="1" t="s">
        <v>3117</v>
      </c>
      <c r="F1303" s="1" t="s">
        <v>3118</v>
      </c>
      <c r="G1303" s="1"/>
      <c r="H1303" s="1" t="s">
        <v>40</v>
      </c>
      <c r="J1303" s="1">
        <v>0</v>
      </c>
      <c r="L1303" s="1" t="s">
        <v>1956</v>
      </c>
      <c r="M1303" s="2">
        <v>43753</v>
      </c>
      <c r="N1303" s="4">
        <v>43753</v>
      </c>
      <c r="O1303" s="1">
        <v>0.6868</v>
      </c>
      <c r="P1303" s="1">
        <f t="shared" si="41"/>
        <v>6868</v>
      </c>
      <c r="Q1303" s="1">
        <v>0.5</v>
      </c>
      <c r="R1303" s="1">
        <f t="shared" si="42"/>
        <v>3434</v>
      </c>
      <c r="T1303" s="1" t="s">
        <v>3119</v>
      </c>
      <c r="AF1303" s="5">
        <v>1</v>
      </c>
      <c r="AG1303" s="1" t="s">
        <v>60</v>
      </c>
      <c r="AH1303" s="4">
        <v>44119</v>
      </c>
      <c r="AI1303" s="4">
        <v>45213</v>
      </c>
      <c r="AJ1303" s="11"/>
      <c r="AK1303" s="12"/>
      <c r="AL1303" s="13"/>
      <c r="AM1303" s="14"/>
      <c r="AN1303" s="11"/>
      <c r="AO1303" s="14"/>
      <c r="AP1303" s="14"/>
      <c r="AQ1303" s="14"/>
      <c r="AR1303" s="14"/>
      <c r="AS1303" s="14"/>
      <c r="AT1303" s="14"/>
      <c r="AU1303" s="14"/>
      <c r="AV1303" s="14"/>
      <c r="AW1303" s="14"/>
      <c r="AX1303" s="14"/>
      <c r="AY1303" s="14"/>
      <c r="AZ1303" s="14"/>
      <c r="BA1303" s="14"/>
      <c r="BB1303" s="16"/>
      <c r="BC1303" s="16"/>
    </row>
    <row r="1304" ht="15.6" spans="1:55">
      <c r="A1304">
        <v>1303</v>
      </c>
      <c r="B1304" s="1" t="s">
        <v>35</v>
      </c>
      <c r="C1304" s="1" t="s">
        <v>36</v>
      </c>
      <c r="D1304" s="1" t="s">
        <v>113</v>
      </c>
      <c r="E1304" s="1" t="s">
        <v>3120</v>
      </c>
      <c r="F1304" s="1" t="s">
        <v>3121</v>
      </c>
      <c r="G1304" s="1"/>
      <c r="H1304" s="1" t="s">
        <v>40</v>
      </c>
      <c r="J1304" s="1">
        <v>0</v>
      </c>
      <c r="L1304" s="1" t="s">
        <v>1956</v>
      </c>
      <c r="M1304" s="2">
        <v>43753</v>
      </c>
      <c r="N1304" s="4">
        <v>43753</v>
      </c>
      <c r="O1304" s="1">
        <v>0.4106</v>
      </c>
      <c r="P1304" s="1">
        <f t="shared" si="41"/>
        <v>4106</v>
      </c>
      <c r="Q1304" s="1">
        <v>0</v>
      </c>
      <c r="R1304" s="1">
        <f t="shared" si="42"/>
        <v>0</v>
      </c>
      <c r="T1304" s="1" t="s">
        <v>1881</v>
      </c>
      <c r="AH1304" s="4">
        <v>44119</v>
      </c>
      <c r="AI1304" s="4">
        <v>45213</v>
      </c>
      <c r="AJ1304" s="11"/>
      <c r="AK1304" s="12"/>
      <c r="AL1304" s="13"/>
      <c r="AM1304" s="14"/>
      <c r="AN1304" s="11"/>
      <c r="AO1304" s="14"/>
      <c r="AP1304" s="14"/>
      <c r="AQ1304" s="14"/>
      <c r="AR1304" s="14"/>
      <c r="AS1304" s="14"/>
      <c r="AT1304" s="14"/>
      <c r="AU1304" s="14"/>
      <c r="AV1304" s="14"/>
      <c r="AW1304" s="14"/>
      <c r="AX1304" s="14"/>
      <c r="AY1304" s="14"/>
      <c r="AZ1304" s="14"/>
      <c r="BA1304" s="14"/>
      <c r="BB1304" s="16"/>
      <c r="BC1304" s="16"/>
    </row>
    <row r="1305" ht="15.6" spans="1:55">
      <c r="A1305">
        <v>1304</v>
      </c>
      <c r="B1305" s="1" t="s">
        <v>35</v>
      </c>
      <c r="C1305" s="1" t="s">
        <v>36</v>
      </c>
      <c r="D1305" s="1" t="s">
        <v>113</v>
      </c>
      <c r="E1305" s="1" t="s">
        <v>3122</v>
      </c>
      <c r="F1305" s="1" t="s">
        <v>3123</v>
      </c>
      <c r="G1305" s="1"/>
      <c r="H1305" s="1" t="s">
        <v>40</v>
      </c>
      <c r="J1305" s="1">
        <v>0</v>
      </c>
      <c r="L1305" s="1" t="s">
        <v>1956</v>
      </c>
      <c r="M1305" s="2">
        <v>43753</v>
      </c>
      <c r="N1305" s="4">
        <v>43753</v>
      </c>
      <c r="O1305" s="1">
        <v>0.7429</v>
      </c>
      <c r="P1305" s="1">
        <f t="shared" si="41"/>
        <v>7429</v>
      </c>
      <c r="Q1305" s="1">
        <v>0</v>
      </c>
      <c r="R1305" s="1">
        <f t="shared" si="42"/>
        <v>0</v>
      </c>
      <c r="T1305" s="1" t="s">
        <v>1881</v>
      </c>
      <c r="AH1305" s="4">
        <v>44119</v>
      </c>
      <c r="AI1305" s="4">
        <v>45213</v>
      </c>
      <c r="AJ1305" s="11"/>
      <c r="AK1305" s="12"/>
      <c r="AL1305" s="13"/>
      <c r="AM1305" s="14"/>
      <c r="AN1305" s="11"/>
      <c r="AO1305" s="14"/>
      <c r="AP1305" s="14"/>
      <c r="AQ1305" s="14"/>
      <c r="AR1305" s="14"/>
      <c r="AS1305" s="14"/>
      <c r="AT1305" s="14"/>
      <c r="AU1305" s="14"/>
      <c r="AV1305" s="14"/>
      <c r="AW1305" s="14"/>
      <c r="AX1305" s="14"/>
      <c r="AY1305" s="14"/>
      <c r="AZ1305" s="14"/>
      <c r="BA1305" s="14"/>
      <c r="BB1305" s="16"/>
      <c r="BC1305" s="16"/>
    </row>
    <row r="1306" spans="1:55">
      <c r="A1306">
        <v>1305</v>
      </c>
      <c r="B1306" s="1" t="s">
        <v>73</v>
      </c>
      <c r="C1306" s="1" t="s">
        <v>36</v>
      </c>
      <c r="D1306" s="1" t="s">
        <v>113</v>
      </c>
      <c r="E1306" s="1" t="s">
        <v>3124</v>
      </c>
      <c r="F1306" s="1" t="s">
        <v>3125</v>
      </c>
      <c r="G1306" s="1"/>
      <c r="H1306" s="1" t="s">
        <v>40</v>
      </c>
      <c r="J1306" s="1">
        <v>0</v>
      </c>
      <c r="L1306" s="1" t="s">
        <v>1956</v>
      </c>
      <c r="M1306" s="2">
        <v>43753</v>
      </c>
      <c r="N1306" s="4">
        <v>43753</v>
      </c>
      <c r="O1306" s="1">
        <v>3.3201</v>
      </c>
      <c r="P1306" s="1">
        <f t="shared" si="41"/>
        <v>33201</v>
      </c>
      <c r="Q1306" s="1">
        <v>0.1</v>
      </c>
      <c r="R1306" s="1">
        <f t="shared" si="42"/>
        <v>3320.1</v>
      </c>
      <c r="T1306" s="1" t="s">
        <v>3119</v>
      </c>
      <c r="AF1306" s="5">
        <v>1</v>
      </c>
      <c r="AG1306" s="1" t="s">
        <v>60</v>
      </c>
      <c r="AH1306" s="4">
        <v>44119</v>
      </c>
      <c r="AI1306" s="4">
        <v>45213</v>
      </c>
      <c r="AJ1306" s="7"/>
      <c r="AK1306" s="8"/>
      <c r="AL1306" s="9"/>
      <c r="AM1306" s="10"/>
      <c r="AN1306" s="7"/>
      <c r="AO1306" s="10"/>
      <c r="AP1306" s="10"/>
      <c r="AQ1306" s="10"/>
      <c r="AR1306" s="10"/>
      <c r="AS1306" s="10"/>
      <c r="AT1306" s="10"/>
      <c r="AU1306" s="10"/>
      <c r="AV1306" s="10"/>
      <c r="AW1306" s="10"/>
      <c r="AX1306" s="10"/>
      <c r="AY1306" s="10"/>
      <c r="AZ1306" s="10"/>
      <c r="BA1306" s="10"/>
      <c r="BB1306" s="15"/>
      <c r="BC1306" s="15"/>
    </row>
    <row r="1307" spans="1:55">
      <c r="A1307">
        <v>1306</v>
      </c>
      <c r="B1307" s="1" t="s">
        <v>416</v>
      </c>
      <c r="C1307" s="1" t="s">
        <v>36</v>
      </c>
      <c r="D1307" s="1" t="s">
        <v>66</v>
      </c>
      <c r="E1307" s="1" t="s">
        <v>3126</v>
      </c>
      <c r="F1307" s="1" t="s">
        <v>3127</v>
      </c>
      <c r="G1307" s="1"/>
      <c r="H1307" s="1" t="s">
        <v>40</v>
      </c>
      <c r="J1307" s="1">
        <v>58.7153</v>
      </c>
      <c r="L1307" s="1" t="s">
        <v>1956</v>
      </c>
      <c r="M1307" s="2">
        <v>43753</v>
      </c>
      <c r="N1307" s="4">
        <v>43753</v>
      </c>
      <c r="O1307" s="1">
        <v>0.5576</v>
      </c>
      <c r="P1307" s="1">
        <f t="shared" si="41"/>
        <v>5576</v>
      </c>
      <c r="Q1307" s="1">
        <v>1</v>
      </c>
      <c r="R1307" s="1">
        <f t="shared" si="42"/>
        <v>5576</v>
      </c>
      <c r="T1307" s="1" t="s">
        <v>3128</v>
      </c>
      <c r="AF1307" s="5">
        <v>0.2</v>
      </c>
      <c r="AG1307" s="1" t="s">
        <v>60</v>
      </c>
      <c r="AH1307" s="4">
        <v>44119</v>
      </c>
      <c r="AI1307" s="4">
        <v>45214</v>
      </c>
      <c r="AJ1307" s="7"/>
      <c r="AK1307" s="8"/>
      <c r="AL1307" s="9"/>
      <c r="AM1307" s="10"/>
      <c r="AN1307" s="7"/>
      <c r="AO1307" s="10"/>
      <c r="AP1307" s="10"/>
      <c r="AQ1307" s="10"/>
      <c r="AR1307" s="10"/>
      <c r="AS1307" s="10"/>
      <c r="AT1307" s="10"/>
      <c r="AU1307" s="10"/>
      <c r="AV1307" s="10"/>
      <c r="AW1307" s="10"/>
      <c r="AX1307" s="10"/>
      <c r="AY1307" s="10"/>
      <c r="AZ1307" s="10"/>
      <c r="BA1307" s="10"/>
      <c r="BB1307" s="15"/>
      <c r="BC1307" s="15"/>
    </row>
    <row r="1308" spans="1:55">
      <c r="A1308">
        <v>1307</v>
      </c>
      <c r="B1308" s="1" t="s">
        <v>49</v>
      </c>
      <c r="C1308" s="1" t="s">
        <v>36</v>
      </c>
      <c r="D1308" s="1" t="s">
        <v>61</v>
      </c>
      <c r="E1308" s="1" t="s">
        <v>3129</v>
      </c>
      <c r="F1308" s="1" t="s">
        <v>3130</v>
      </c>
      <c r="G1308" s="1">
        <v>70</v>
      </c>
      <c r="H1308" s="1" t="s">
        <v>47</v>
      </c>
      <c r="J1308" s="1">
        <v>58918.736</v>
      </c>
      <c r="L1308" s="1" t="s">
        <v>1956</v>
      </c>
      <c r="M1308" s="2">
        <v>43753</v>
      </c>
      <c r="N1308" s="4">
        <v>43753</v>
      </c>
      <c r="O1308" s="1">
        <v>5.8684</v>
      </c>
      <c r="P1308" s="1">
        <f t="shared" si="41"/>
        <v>58684</v>
      </c>
      <c r="Q1308" s="1">
        <v>1</v>
      </c>
      <c r="R1308" s="1">
        <f t="shared" si="42"/>
        <v>58684</v>
      </c>
      <c r="T1308" s="1" t="s">
        <v>3131</v>
      </c>
      <c r="AF1308" s="5">
        <v>1</v>
      </c>
      <c r="AG1308" s="1" t="s">
        <v>54</v>
      </c>
      <c r="AH1308" s="4">
        <v>41759</v>
      </c>
      <c r="AI1308" s="4">
        <v>42854</v>
      </c>
      <c r="AJ1308" s="7"/>
      <c r="AK1308" s="8"/>
      <c r="AL1308" s="9"/>
      <c r="AM1308" s="10"/>
      <c r="AN1308" s="7"/>
      <c r="AO1308" s="10"/>
      <c r="AP1308" s="10"/>
      <c r="AQ1308" s="10"/>
      <c r="AR1308" s="10"/>
      <c r="AS1308" s="10"/>
      <c r="AT1308" s="10"/>
      <c r="AU1308" s="10"/>
      <c r="AV1308" s="10"/>
      <c r="AW1308" s="10"/>
      <c r="AX1308" s="10"/>
      <c r="AY1308" s="10"/>
      <c r="AZ1308" s="10"/>
      <c r="BA1308" s="10"/>
      <c r="BB1308" s="15"/>
      <c r="BC1308" s="15"/>
    </row>
    <row r="1309" spans="1:55">
      <c r="A1309">
        <v>1308</v>
      </c>
      <c r="B1309" s="1" t="s">
        <v>416</v>
      </c>
      <c r="C1309" s="1" t="s">
        <v>36</v>
      </c>
      <c r="D1309" s="1" t="s">
        <v>37</v>
      </c>
      <c r="E1309" s="1" t="s">
        <v>3132</v>
      </c>
      <c r="F1309" s="1" t="s">
        <v>1696</v>
      </c>
      <c r="G1309" s="1"/>
      <c r="H1309" s="1" t="s">
        <v>40</v>
      </c>
      <c r="J1309" s="1">
        <v>109.528</v>
      </c>
      <c r="L1309" s="1" t="s">
        <v>1956</v>
      </c>
      <c r="M1309" s="2">
        <v>43752</v>
      </c>
      <c r="N1309" s="4">
        <v>43752</v>
      </c>
      <c r="O1309" s="1">
        <v>0.3429</v>
      </c>
      <c r="P1309" s="1">
        <f t="shared" si="41"/>
        <v>3429</v>
      </c>
      <c r="Q1309" s="1">
        <v>1</v>
      </c>
      <c r="R1309" s="1">
        <f t="shared" si="42"/>
        <v>3429</v>
      </c>
      <c r="T1309" s="1" t="s">
        <v>3133</v>
      </c>
      <c r="AF1309" s="5">
        <v>0.2</v>
      </c>
      <c r="AG1309" s="1" t="s">
        <v>60</v>
      </c>
      <c r="AH1309" s="4">
        <v>44125</v>
      </c>
      <c r="AI1309" s="4">
        <v>44855</v>
      </c>
      <c r="AJ1309" s="7"/>
      <c r="AK1309" s="8"/>
      <c r="AL1309" s="9"/>
      <c r="AM1309" s="10"/>
      <c r="AN1309" s="7"/>
      <c r="AO1309" s="10"/>
      <c r="AP1309" s="10"/>
      <c r="AQ1309" s="10"/>
      <c r="AR1309" s="10"/>
      <c r="AS1309" s="10"/>
      <c r="AT1309" s="10"/>
      <c r="AU1309" s="10"/>
      <c r="AV1309" s="10"/>
      <c r="AW1309" s="10"/>
      <c r="AX1309" s="10"/>
      <c r="AY1309" s="10"/>
      <c r="AZ1309" s="10"/>
      <c r="BA1309" s="10"/>
      <c r="BB1309" s="15"/>
      <c r="BC1309" s="15"/>
    </row>
    <row r="1310" spans="1:55">
      <c r="A1310">
        <v>1309</v>
      </c>
      <c r="B1310" s="1" t="s">
        <v>43</v>
      </c>
      <c r="C1310" s="1" t="s">
        <v>36</v>
      </c>
      <c r="D1310" s="1" t="s">
        <v>61</v>
      </c>
      <c r="E1310" s="1" t="s">
        <v>3134</v>
      </c>
      <c r="F1310" s="1" t="s">
        <v>3135</v>
      </c>
      <c r="G1310" s="1">
        <v>50</v>
      </c>
      <c r="H1310" s="1" t="s">
        <v>47</v>
      </c>
      <c r="J1310" s="1">
        <v>4435.47</v>
      </c>
      <c r="L1310" s="1" t="s">
        <v>1956</v>
      </c>
      <c r="M1310" s="2">
        <v>43752</v>
      </c>
      <c r="N1310" s="4">
        <v>43752</v>
      </c>
      <c r="O1310" s="1">
        <v>4.3485</v>
      </c>
      <c r="P1310" s="1">
        <f t="shared" si="41"/>
        <v>43485</v>
      </c>
      <c r="Q1310" s="1">
        <v>2</v>
      </c>
      <c r="R1310" s="1">
        <f t="shared" si="42"/>
        <v>86970</v>
      </c>
      <c r="T1310" s="1" t="s">
        <v>3136</v>
      </c>
      <c r="AH1310" s="4">
        <v>44115</v>
      </c>
      <c r="AI1310" s="4">
        <v>44845</v>
      </c>
      <c r="AJ1310" s="7"/>
      <c r="AK1310" s="8"/>
      <c r="AL1310" s="9"/>
      <c r="AM1310" s="10"/>
      <c r="AN1310" s="7"/>
      <c r="AO1310" s="10"/>
      <c r="AP1310" s="10"/>
      <c r="AQ1310" s="10"/>
      <c r="AR1310" s="10"/>
      <c r="AS1310" s="10"/>
      <c r="AT1310" s="10"/>
      <c r="AU1310" s="10"/>
      <c r="AV1310" s="10"/>
      <c r="AW1310" s="10"/>
      <c r="AX1310" s="10"/>
      <c r="AY1310" s="10"/>
      <c r="AZ1310" s="10"/>
      <c r="BA1310" s="10"/>
      <c r="BB1310" s="15"/>
      <c r="BC1310" s="15"/>
    </row>
    <row r="1311" ht="15.6" spans="1:55">
      <c r="A1311">
        <v>1310</v>
      </c>
      <c r="B1311" s="1" t="s">
        <v>345</v>
      </c>
      <c r="C1311" s="1" t="s">
        <v>36</v>
      </c>
      <c r="D1311" s="1" t="s">
        <v>103</v>
      </c>
      <c r="E1311" s="1" t="s">
        <v>3137</v>
      </c>
      <c r="F1311" s="1" t="s">
        <v>3138</v>
      </c>
      <c r="G1311" s="1"/>
      <c r="H1311" s="1" t="s">
        <v>40</v>
      </c>
      <c r="J1311" s="1">
        <v>0</v>
      </c>
      <c r="L1311" s="1" t="s">
        <v>1956</v>
      </c>
      <c r="M1311" s="2">
        <v>43752</v>
      </c>
      <c r="N1311" s="4">
        <v>43752</v>
      </c>
      <c r="O1311" s="1">
        <v>0.4142</v>
      </c>
      <c r="P1311" s="1">
        <f t="shared" si="41"/>
        <v>4142</v>
      </c>
      <c r="Q1311" s="1">
        <v>1.2</v>
      </c>
      <c r="R1311" s="1">
        <f t="shared" si="42"/>
        <v>4970.4</v>
      </c>
      <c r="T1311" s="1" t="s">
        <v>3139</v>
      </c>
      <c r="AF1311" s="5">
        <v>0.2</v>
      </c>
      <c r="AG1311" s="1" t="s">
        <v>60</v>
      </c>
      <c r="AH1311" s="4">
        <v>44117</v>
      </c>
      <c r="AI1311" s="4">
        <v>44847</v>
      </c>
      <c r="AJ1311" s="11"/>
      <c r="AK1311" s="12"/>
      <c r="AL1311" s="13"/>
      <c r="AM1311" s="14"/>
      <c r="AN1311" s="11"/>
      <c r="AO1311" s="14"/>
      <c r="AP1311" s="14"/>
      <c r="AQ1311" s="14"/>
      <c r="AR1311" s="14"/>
      <c r="AS1311" s="14"/>
      <c r="AT1311" s="14"/>
      <c r="AU1311" s="14"/>
      <c r="AV1311" s="14"/>
      <c r="AW1311" s="14"/>
      <c r="AX1311" s="14"/>
      <c r="AY1311" s="14"/>
      <c r="AZ1311" s="14"/>
      <c r="BA1311" s="14"/>
      <c r="BB1311" s="16"/>
      <c r="BC1311" s="16"/>
    </row>
    <row r="1312" ht="15.6" spans="1:55">
      <c r="A1312">
        <v>1311</v>
      </c>
      <c r="B1312" s="1" t="s">
        <v>246</v>
      </c>
      <c r="C1312" s="1" t="s">
        <v>36</v>
      </c>
      <c r="D1312" s="1" t="s">
        <v>247</v>
      </c>
      <c r="E1312" s="1" t="s">
        <v>3140</v>
      </c>
      <c r="F1312" s="1" t="s">
        <v>3141</v>
      </c>
      <c r="G1312" s="1">
        <v>40</v>
      </c>
      <c r="H1312" s="1" t="s">
        <v>64</v>
      </c>
      <c r="J1312" s="1">
        <v>4602.5618</v>
      </c>
      <c r="L1312" s="1" t="s">
        <v>1956</v>
      </c>
      <c r="M1312" s="2">
        <v>43752</v>
      </c>
      <c r="N1312" s="4">
        <v>43752</v>
      </c>
      <c r="O1312" s="1">
        <v>1.0674</v>
      </c>
      <c r="P1312" s="1">
        <f t="shared" si="41"/>
        <v>10674</v>
      </c>
      <c r="Q1312" s="1">
        <v>1.5</v>
      </c>
      <c r="R1312" s="1">
        <f t="shared" si="42"/>
        <v>16011</v>
      </c>
      <c r="T1312" s="1" t="s">
        <v>3142</v>
      </c>
      <c r="AF1312" s="5">
        <v>0.2</v>
      </c>
      <c r="AG1312" s="1" t="s">
        <v>60</v>
      </c>
      <c r="AH1312" s="4">
        <v>44116</v>
      </c>
      <c r="AI1312" s="4">
        <v>45211</v>
      </c>
      <c r="AJ1312" s="11"/>
      <c r="AK1312" s="12"/>
      <c r="AL1312" s="13"/>
      <c r="AM1312" s="14"/>
      <c r="AN1312" s="11"/>
      <c r="AO1312" s="14"/>
      <c r="AP1312" s="14"/>
      <c r="AQ1312" s="14"/>
      <c r="AR1312" s="14"/>
      <c r="AS1312" s="14"/>
      <c r="AT1312" s="14"/>
      <c r="AU1312" s="14"/>
      <c r="AV1312" s="14"/>
      <c r="AW1312" s="14"/>
      <c r="AX1312" s="14"/>
      <c r="AY1312" s="14"/>
      <c r="AZ1312" s="14"/>
      <c r="BA1312" s="14"/>
      <c r="BB1312" s="16"/>
      <c r="BC1312" s="16"/>
    </row>
    <row r="1313" ht="15.6" spans="1:55">
      <c r="A1313">
        <v>1312</v>
      </c>
      <c r="B1313" s="1" t="s">
        <v>49</v>
      </c>
      <c r="C1313" s="1" t="s">
        <v>36</v>
      </c>
      <c r="D1313" s="1" t="s">
        <v>37</v>
      </c>
      <c r="E1313" s="1" t="s">
        <v>3143</v>
      </c>
      <c r="F1313" s="1" t="s">
        <v>3144</v>
      </c>
      <c r="G1313" s="1" t="s">
        <v>3145</v>
      </c>
      <c r="H1313" s="1" t="s">
        <v>47</v>
      </c>
      <c r="J1313" s="1">
        <v>63550</v>
      </c>
      <c r="L1313" s="1" t="s">
        <v>1956</v>
      </c>
      <c r="M1313" s="2">
        <v>43750</v>
      </c>
      <c r="N1313" s="4">
        <v>43750</v>
      </c>
      <c r="O1313" s="1">
        <v>8.5543</v>
      </c>
      <c r="P1313" s="1">
        <f t="shared" si="41"/>
        <v>85543</v>
      </c>
      <c r="Q1313" s="1">
        <v>1</v>
      </c>
      <c r="R1313" s="1">
        <f t="shared" si="42"/>
        <v>85543</v>
      </c>
      <c r="T1313" s="1" t="s">
        <v>3146</v>
      </c>
      <c r="AF1313" s="5">
        <v>0.2</v>
      </c>
      <c r="AG1313" s="1" t="s">
        <v>54</v>
      </c>
      <c r="AH1313" s="4">
        <v>44483</v>
      </c>
      <c r="AI1313" s="4">
        <v>45579</v>
      </c>
      <c r="AJ1313" s="11"/>
      <c r="AK1313" s="12"/>
      <c r="AL1313" s="13"/>
      <c r="AM1313" s="14"/>
      <c r="AN1313" s="11"/>
      <c r="AO1313" s="14"/>
      <c r="AP1313" s="14"/>
      <c r="AQ1313" s="14"/>
      <c r="AR1313" s="14"/>
      <c r="AS1313" s="14"/>
      <c r="AT1313" s="14"/>
      <c r="AU1313" s="14"/>
      <c r="AV1313" s="14"/>
      <c r="AW1313" s="14"/>
      <c r="AX1313" s="14"/>
      <c r="AY1313" s="14"/>
      <c r="AZ1313" s="14"/>
      <c r="BA1313" s="14"/>
      <c r="BB1313" s="16"/>
      <c r="BC1313" s="16"/>
    </row>
    <row r="1314" spans="1:55">
      <c r="A1314">
        <v>1313</v>
      </c>
      <c r="B1314" s="1" t="s">
        <v>49</v>
      </c>
      <c r="C1314" s="1" t="s">
        <v>36</v>
      </c>
      <c r="D1314" s="1" t="s">
        <v>37</v>
      </c>
      <c r="E1314" s="1" t="s">
        <v>3147</v>
      </c>
      <c r="F1314" s="1" t="s">
        <v>3144</v>
      </c>
      <c r="G1314" s="1">
        <v>70</v>
      </c>
      <c r="H1314" s="1" t="s">
        <v>47</v>
      </c>
      <c r="J1314" s="1">
        <v>44738</v>
      </c>
      <c r="L1314" s="1" t="s">
        <v>1956</v>
      </c>
      <c r="M1314" s="2">
        <v>43750</v>
      </c>
      <c r="N1314" s="4">
        <v>43750</v>
      </c>
      <c r="O1314" s="1">
        <v>7.8972</v>
      </c>
      <c r="P1314" s="1">
        <f t="shared" si="41"/>
        <v>78972</v>
      </c>
      <c r="Q1314" s="1">
        <v>1</v>
      </c>
      <c r="R1314" s="1">
        <f t="shared" si="42"/>
        <v>78972</v>
      </c>
      <c r="T1314" s="1" t="s">
        <v>3148</v>
      </c>
      <c r="AF1314" s="5">
        <v>0.2</v>
      </c>
      <c r="AG1314" s="1" t="s">
        <v>54</v>
      </c>
      <c r="AH1314" s="4">
        <v>44483</v>
      </c>
      <c r="AI1314" s="4">
        <v>45579</v>
      </c>
      <c r="AJ1314" s="7"/>
      <c r="AK1314" s="8"/>
      <c r="AL1314" s="9"/>
      <c r="AM1314" s="10"/>
      <c r="AN1314" s="7"/>
      <c r="AO1314" s="10"/>
      <c r="AP1314" s="10"/>
      <c r="AQ1314" s="10"/>
      <c r="AR1314" s="10"/>
      <c r="AS1314" s="10"/>
      <c r="AT1314" s="10"/>
      <c r="AU1314" s="10"/>
      <c r="AV1314" s="10"/>
      <c r="AW1314" s="10"/>
      <c r="AX1314" s="10"/>
      <c r="AY1314" s="10"/>
      <c r="AZ1314" s="10"/>
      <c r="BA1314" s="10"/>
      <c r="BB1314" s="15"/>
      <c r="BC1314" s="15"/>
    </row>
    <row r="1315" spans="1:55">
      <c r="A1315">
        <v>1314</v>
      </c>
      <c r="B1315" s="1" t="s">
        <v>49</v>
      </c>
      <c r="C1315" s="1" t="s">
        <v>36</v>
      </c>
      <c r="D1315" s="1" t="s">
        <v>37</v>
      </c>
      <c r="E1315" s="1" t="s">
        <v>3149</v>
      </c>
      <c r="F1315" s="1" t="s">
        <v>3144</v>
      </c>
      <c r="G1315" s="1">
        <v>70</v>
      </c>
      <c r="H1315" s="1" t="s">
        <v>47</v>
      </c>
      <c r="J1315" s="1">
        <v>22715</v>
      </c>
      <c r="L1315" s="1" t="s">
        <v>1956</v>
      </c>
      <c r="M1315" s="2">
        <v>43750</v>
      </c>
      <c r="N1315" s="4">
        <v>43750</v>
      </c>
      <c r="O1315" s="1">
        <v>4.1533</v>
      </c>
      <c r="P1315" s="1">
        <f t="shared" si="41"/>
        <v>41533</v>
      </c>
      <c r="Q1315" s="1">
        <v>1</v>
      </c>
      <c r="R1315" s="1">
        <f t="shared" si="42"/>
        <v>41533</v>
      </c>
      <c r="T1315" s="1" t="s">
        <v>3150</v>
      </c>
      <c r="AF1315" s="5">
        <v>0.2</v>
      </c>
      <c r="AG1315" s="1" t="s">
        <v>54</v>
      </c>
      <c r="AH1315" s="4">
        <v>44483</v>
      </c>
      <c r="AI1315" s="4">
        <v>45579</v>
      </c>
      <c r="AJ1315" s="7"/>
      <c r="AK1315" s="8"/>
      <c r="AL1315" s="9"/>
      <c r="AM1315" s="10"/>
      <c r="AN1315" s="7"/>
      <c r="AO1315" s="10"/>
      <c r="AP1315" s="10"/>
      <c r="AQ1315" s="10"/>
      <c r="AR1315" s="10"/>
      <c r="AS1315" s="10"/>
      <c r="AT1315" s="10"/>
      <c r="AU1315" s="10"/>
      <c r="AV1315" s="10"/>
      <c r="AW1315" s="10"/>
      <c r="AX1315" s="10"/>
      <c r="AY1315" s="10"/>
      <c r="AZ1315" s="10"/>
      <c r="BA1315" s="10"/>
      <c r="BB1315" s="15"/>
      <c r="BC1315" s="15"/>
    </row>
    <row r="1316" spans="1:55">
      <c r="A1316">
        <v>1315</v>
      </c>
      <c r="B1316" s="1" t="s">
        <v>49</v>
      </c>
      <c r="C1316" s="1" t="s">
        <v>36</v>
      </c>
      <c r="D1316" s="1" t="s">
        <v>37</v>
      </c>
      <c r="E1316" s="1" t="s">
        <v>3151</v>
      </c>
      <c r="F1316" s="1" t="s">
        <v>3144</v>
      </c>
      <c r="G1316" s="1">
        <v>70</v>
      </c>
      <c r="H1316" s="1" t="s">
        <v>47</v>
      </c>
      <c r="J1316" s="1">
        <v>53236</v>
      </c>
      <c r="L1316" s="1" t="s">
        <v>1956</v>
      </c>
      <c r="M1316" s="2">
        <v>43750</v>
      </c>
      <c r="N1316" s="4">
        <v>43750</v>
      </c>
      <c r="O1316" s="1">
        <v>8.8077</v>
      </c>
      <c r="P1316" s="1">
        <f t="shared" si="41"/>
        <v>88077</v>
      </c>
      <c r="Q1316" s="1">
        <v>1</v>
      </c>
      <c r="R1316" s="1">
        <f t="shared" si="42"/>
        <v>88077</v>
      </c>
      <c r="T1316" s="1" t="s">
        <v>3152</v>
      </c>
      <c r="AF1316" s="5">
        <v>0.2</v>
      </c>
      <c r="AG1316" s="1" t="s">
        <v>54</v>
      </c>
      <c r="AH1316" s="4">
        <v>44483</v>
      </c>
      <c r="AI1316" s="4">
        <v>45579</v>
      </c>
      <c r="AJ1316" s="7"/>
      <c r="AK1316" s="8"/>
      <c r="AL1316" s="9"/>
      <c r="AM1316" s="10"/>
      <c r="AN1316" s="7"/>
      <c r="AO1316" s="10"/>
      <c r="AP1316" s="10"/>
      <c r="AQ1316" s="10"/>
      <c r="AR1316" s="10"/>
      <c r="AS1316" s="10"/>
      <c r="AT1316" s="10"/>
      <c r="AU1316" s="10"/>
      <c r="AV1316" s="10"/>
      <c r="AW1316" s="10"/>
      <c r="AX1316" s="10"/>
      <c r="AY1316" s="10"/>
      <c r="AZ1316" s="10"/>
      <c r="BA1316" s="10"/>
      <c r="BB1316" s="15"/>
      <c r="BC1316" s="15"/>
    </row>
    <row r="1317" spans="1:55">
      <c r="A1317">
        <v>1316</v>
      </c>
      <c r="B1317" s="1" t="s">
        <v>43</v>
      </c>
      <c r="C1317" s="1" t="s">
        <v>36</v>
      </c>
      <c r="D1317" s="1" t="s">
        <v>50</v>
      </c>
      <c r="E1317" s="1" t="s">
        <v>3153</v>
      </c>
      <c r="F1317" s="1" t="s">
        <v>3154</v>
      </c>
      <c r="G1317" s="1">
        <v>50</v>
      </c>
      <c r="H1317" s="1" t="s">
        <v>47</v>
      </c>
      <c r="J1317" s="1">
        <v>654</v>
      </c>
      <c r="L1317" s="1" t="s">
        <v>1956</v>
      </c>
      <c r="M1317" s="2">
        <v>43749</v>
      </c>
      <c r="N1317" s="4">
        <v>43749</v>
      </c>
      <c r="O1317" s="1">
        <v>1.2457</v>
      </c>
      <c r="P1317" s="1">
        <f t="shared" si="41"/>
        <v>12457</v>
      </c>
      <c r="Q1317" s="1">
        <v>1.1</v>
      </c>
      <c r="R1317" s="1">
        <f t="shared" si="42"/>
        <v>13702.7</v>
      </c>
      <c r="T1317" s="1" t="s">
        <v>3155</v>
      </c>
      <c r="AH1317" s="4">
        <v>44125</v>
      </c>
      <c r="AI1317" s="4">
        <v>44855</v>
      </c>
      <c r="AJ1317" s="7"/>
      <c r="AK1317" s="8"/>
      <c r="AL1317" s="9"/>
      <c r="AM1317" s="10"/>
      <c r="AN1317" s="7"/>
      <c r="AO1317" s="10"/>
      <c r="AP1317" s="10"/>
      <c r="AQ1317" s="10"/>
      <c r="AR1317" s="10"/>
      <c r="AS1317" s="10"/>
      <c r="AT1317" s="10"/>
      <c r="AU1317" s="10"/>
      <c r="AV1317" s="10"/>
      <c r="AW1317" s="10"/>
      <c r="AX1317" s="10"/>
      <c r="AY1317" s="10"/>
      <c r="AZ1317" s="10"/>
      <c r="BA1317" s="10"/>
      <c r="BB1317" s="15"/>
      <c r="BC1317" s="15"/>
    </row>
    <row r="1318" spans="1:55">
      <c r="A1318">
        <v>1317</v>
      </c>
      <c r="B1318" s="1" t="s">
        <v>141</v>
      </c>
      <c r="C1318" s="1" t="s">
        <v>36</v>
      </c>
      <c r="D1318" s="1" t="s">
        <v>37</v>
      </c>
      <c r="E1318" s="1" t="s">
        <v>3156</v>
      </c>
      <c r="F1318" s="1" t="s">
        <v>2473</v>
      </c>
      <c r="G1318" s="1"/>
      <c r="H1318" s="1" t="s">
        <v>40</v>
      </c>
      <c r="J1318" s="1">
        <v>164.1946</v>
      </c>
      <c r="L1318" s="1" t="s">
        <v>1956</v>
      </c>
      <c r="M1318" s="2">
        <v>43749</v>
      </c>
      <c r="N1318" s="4">
        <v>43749</v>
      </c>
      <c r="O1318" s="1">
        <v>0.5252</v>
      </c>
      <c r="P1318" s="1">
        <f t="shared" si="41"/>
        <v>5252</v>
      </c>
      <c r="Q1318" s="1">
        <v>1</v>
      </c>
      <c r="R1318" s="1">
        <f t="shared" si="42"/>
        <v>5252</v>
      </c>
      <c r="T1318" s="1" t="s">
        <v>3157</v>
      </c>
      <c r="AF1318" s="5">
        <v>0.2</v>
      </c>
      <c r="AG1318" s="1" t="s">
        <v>60</v>
      </c>
      <c r="AH1318" s="4">
        <v>44122</v>
      </c>
      <c r="AI1318" s="4">
        <v>44851</v>
      </c>
      <c r="AJ1318" s="7"/>
      <c r="AK1318" s="8"/>
      <c r="AL1318" s="9"/>
      <c r="AM1318" s="10"/>
      <c r="AN1318" s="7"/>
      <c r="AO1318" s="10"/>
      <c r="AP1318" s="10"/>
      <c r="AQ1318" s="10"/>
      <c r="AR1318" s="10"/>
      <c r="AS1318" s="10"/>
      <c r="AT1318" s="10"/>
      <c r="AU1318" s="10"/>
      <c r="AV1318" s="10"/>
      <c r="AW1318" s="10"/>
      <c r="AX1318" s="10"/>
      <c r="AY1318" s="10"/>
      <c r="AZ1318" s="10"/>
      <c r="BA1318" s="10"/>
      <c r="BB1318" s="15"/>
      <c r="BC1318" s="15"/>
    </row>
    <row r="1319" spans="1:55">
      <c r="A1319">
        <v>1318</v>
      </c>
      <c r="B1319" s="1" t="s">
        <v>43</v>
      </c>
      <c r="C1319" s="1" t="s">
        <v>36</v>
      </c>
      <c r="D1319" s="1" t="s">
        <v>103</v>
      </c>
      <c r="E1319" s="1" t="s">
        <v>3158</v>
      </c>
      <c r="F1319" s="1" t="s">
        <v>3159</v>
      </c>
      <c r="G1319" s="1">
        <v>50</v>
      </c>
      <c r="H1319" s="1" t="s">
        <v>64</v>
      </c>
      <c r="J1319" s="1">
        <v>450</v>
      </c>
      <c r="L1319" s="1" t="s">
        <v>1956</v>
      </c>
      <c r="M1319" s="2">
        <v>43748</v>
      </c>
      <c r="N1319" s="4">
        <v>43748</v>
      </c>
      <c r="O1319" s="1">
        <v>0.9999</v>
      </c>
      <c r="P1319" s="1">
        <f t="shared" si="41"/>
        <v>9999</v>
      </c>
      <c r="Q1319" s="1">
        <v>1</v>
      </c>
      <c r="R1319" s="1">
        <f t="shared" si="42"/>
        <v>9999</v>
      </c>
      <c r="T1319" s="1" t="s">
        <v>3160</v>
      </c>
      <c r="AH1319" s="4">
        <v>44113</v>
      </c>
      <c r="AI1319" s="4">
        <v>44843</v>
      </c>
      <c r="AJ1319" s="7"/>
      <c r="AK1319" s="8"/>
      <c r="AL1319" s="9"/>
      <c r="AM1319" s="10"/>
      <c r="AN1319" s="7"/>
      <c r="AO1319" s="10"/>
      <c r="AP1319" s="10"/>
      <c r="AQ1319" s="10"/>
      <c r="AR1319" s="10"/>
      <c r="AS1319" s="10"/>
      <c r="AT1319" s="10"/>
      <c r="AU1319" s="10"/>
      <c r="AV1319" s="10"/>
      <c r="AW1319" s="10"/>
      <c r="AX1319" s="10"/>
      <c r="AY1319" s="10"/>
      <c r="AZ1319" s="10"/>
      <c r="BA1319" s="10"/>
      <c r="BB1319" s="15"/>
      <c r="BC1319" s="15"/>
    </row>
    <row r="1320" spans="1:55">
      <c r="A1320">
        <v>1319</v>
      </c>
      <c r="B1320" s="1" t="s">
        <v>43</v>
      </c>
      <c r="C1320" s="1" t="s">
        <v>36</v>
      </c>
      <c r="D1320" s="1" t="s">
        <v>95</v>
      </c>
      <c r="E1320" s="1" t="s">
        <v>3161</v>
      </c>
      <c r="F1320" s="1" t="s">
        <v>3162</v>
      </c>
      <c r="G1320" s="1">
        <v>50</v>
      </c>
      <c r="H1320" s="1" t="s">
        <v>124</v>
      </c>
      <c r="J1320" s="1">
        <v>1464.7143</v>
      </c>
      <c r="L1320" s="1" t="s">
        <v>1956</v>
      </c>
      <c r="M1320" s="2">
        <v>43748</v>
      </c>
      <c r="N1320" s="4">
        <v>43748</v>
      </c>
      <c r="O1320" s="1">
        <v>1.6149</v>
      </c>
      <c r="P1320" s="1">
        <f t="shared" si="41"/>
        <v>16149</v>
      </c>
      <c r="Q1320" s="1">
        <v>0.8</v>
      </c>
      <c r="R1320" s="1">
        <f t="shared" si="42"/>
        <v>12919.2</v>
      </c>
      <c r="T1320" s="1" t="s">
        <v>3163</v>
      </c>
      <c r="AH1320" s="4">
        <v>44145</v>
      </c>
      <c r="AI1320" s="4">
        <v>44875</v>
      </c>
      <c r="AJ1320" s="7"/>
      <c r="AK1320" s="8"/>
      <c r="AL1320" s="9"/>
      <c r="AM1320" s="10"/>
      <c r="AN1320" s="7"/>
      <c r="AO1320" s="10"/>
      <c r="AP1320" s="10"/>
      <c r="AQ1320" s="10"/>
      <c r="AR1320" s="10"/>
      <c r="AS1320" s="10"/>
      <c r="AT1320" s="10"/>
      <c r="AU1320" s="10"/>
      <c r="AV1320" s="10"/>
      <c r="AW1320" s="10"/>
      <c r="AX1320" s="10"/>
      <c r="AY1320" s="10"/>
      <c r="AZ1320" s="10"/>
      <c r="BA1320" s="10"/>
      <c r="BB1320" s="15"/>
      <c r="BC1320" s="15"/>
    </row>
    <row r="1321" ht="15.6" spans="1:55">
      <c r="A1321">
        <v>1320</v>
      </c>
      <c r="B1321" s="1" t="s">
        <v>246</v>
      </c>
      <c r="C1321" s="1" t="s">
        <v>36</v>
      </c>
      <c r="D1321" s="1" t="s">
        <v>61</v>
      </c>
      <c r="E1321" s="1" t="s">
        <v>3164</v>
      </c>
      <c r="F1321" s="1" t="s">
        <v>3165</v>
      </c>
      <c r="G1321" s="1">
        <v>40</v>
      </c>
      <c r="H1321" s="1" t="s">
        <v>64</v>
      </c>
      <c r="J1321" s="1">
        <v>18101.52</v>
      </c>
      <c r="L1321" s="1" t="s">
        <v>1956</v>
      </c>
      <c r="M1321" s="2">
        <v>43748</v>
      </c>
      <c r="N1321" s="4">
        <v>43748</v>
      </c>
      <c r="O1321" s="1">
        <v>5.8392</v>
      </c>
      <c r="P1321" s="1">
        <f t="shared" si="41"/>
        <v>58392</v>
      </c>
      <c r="Q1321" s="1">
        <v>0.52</v>
      </c>
      <c r="R1321" s="1">
        <f t="shared" si="42"/>
        <v>30363.84</v>
      </c>
      <c r="T1321" s="1" t="s">
        <v>3166</v>
      </c>
      <c r="AF1321" s="5">
        <v>1</v>
      </c>
      <c r="AG1321" s="1" t="s">
        <v>60</v>
      </c>
      <c r="AH1321" s="4">
        <v>43919</v>
      </c>
      <c r="AI1321" s="4">
        <v>44833</v>
      </c>
      <c r="AJ1321" s="11"/>
      <c r="AK1321" s="12"/>
      <c r="AL1321" s="13"/>
      <c r="AM1321" s="14"/>
      <c r="AN1321" s="11"/>
      <c r="AO1321" s="14"/>
      <c r="AP1321" s="14"/>
      <c r="AQ1321" s="14"/>
      <c r="AR1321" s="14"/>
      <c r="AS1321" s="14"/>
      <c r="AT1321" s="14"/>
      <c r="AU1321" s="14"/>
      <c r="AV1321" s="14"/>
      <c r="AW1321" s="14"/>
      <c r="AX1321" s="14"/>
      <c r="AY1321" s="14"/>
      <c r="AZ1321" s="14"/>
      <c r="BA1321" s="14"/>
      <c r="BB1321" s="16"/>
      <c r="BC1321" s="16"/>
    </row>
    <row r="1322" ht="15.6" spans="1:55">
      <c r="A1322">
        <v>1321</v>
      </c>
      <c r="B1322" s="1" t="s">
        <v>35</v>
      </c>
      <c r="C1322" s="1" t="s">
        <v>36</v>
      </c>
      <c r="D1322" s="1" t="s">
        <v>2102</v>
      </c>
      <c r="E1322" s="1" t="s">
        <v>3167</v>
      </c>
      <c r="F1322" s="1" t="s">
        <v>2104</v>
      </c>
      <c r="G1322" s="1"/>
      <c r="H1322" s="1" t="s">
        <v>40</v>
      </c>
      <c r="J1322" s="1">
        <v>0</v>
      </c>
      <c r="L1322" s="1" t="s">
        <v>1956</v>
      </c>
      <c r="M1322" s="2">
        <v>43747</v>
      </c>
      <c r="N1322" s="4">
        <v>43747</v>
      </c>
      <c r="O1322" s="1">
        <v>1.4663</v>
      </c>
      <c r="P1322" s="1">
        <f t="shared" si="41"/>
        <v>14663</v>
      </c>
      <c r="Q1322" s="1">
        <v>0</v>
      </c>
      <c r="R1322" s="1">
        <f t="shared" si="42"/>
        <v>0</v>
      </c>
      <c r="T1322" s="1" t="s">
        <v>2213</v>
      </c>
      <c r="AH1322" s="4">
        <v>44113</v>
      </c>
      <c r="AI1322" s="4">
        <v>45208</v>
      </c>
      <c r="AJ1322" s="11"/>
      <c r="AK1322" s="12"/>
      <c r="AL1322" s="13"/>
      <c r="AM1322" s="14"/>
      <c r="AN1322" s="11"/>
      <c r="AO1322" s="14"/>
      <c r="AP1322" s="14"/>
      <c r="AQ1322" s="14"/>
      <c r="AR1322" s="14"/>
      <c r="AS1322" s="14"/>
      <c r="AT1322" s="14"/>
      <c r="AU1322" s="14"/>
      <c r="AV1322" s="14"/>
      <c r="AW1322" s="14"/>
      <c r="AX1322" s="14"/>
      <c r="AY1322" s="14"/>
      <c r="AZ1322" s="14"/>
      <c r="BA1322" s="14"/>
      <c r="BB1322" s="16"/>
      <c r="BC1322" s="16"/>
    </row>
    <row r="1323" ht="15.6" spans="1:55">
      <c r="A1323">
        <v>1322</v>
      </c>
      <c r="B1323" s="1" t="s">
        <v>35</v>
      </c>
      <c r="C1323" s="1" t="s">
        <v>36</v>
      </c>
      <c r="D1323" s="1" t="s">
        <v>2102</v>
      </c>
      <c r="E1323" s="1" t="s">
        <v>3168</v>
      </c>
      <c r="F1323" s="1" t="s">
        <v>2104</v>
      </c>
      <c r="G1323" s="1"/>
      <c r="H1323" s="1" t="s">
        <v>40</v>
      </c>
      <c r="J1323" s="1">
        <v>0</v>
      </c>
      <c r="L1323" s="1" t="s">
        <v>1956</v>
      </c>
      <c r="M1323" s="2">
        <v>43747</v>
      </c>
      <c r="N1323" s="4">
        <v>43747</v>
      </c>
      <c r="O1323" s="1">
        <v>0.689</v>
      </c>
      <c r="P1323" s="1">
        <f t="shared" si="41"/>
        <v>6890</v>
      </c>
      <c r="Q1323" s="1">
        <v>0</v>
      </c>
      <c r="R1323" s="1">
        <f t="shared" si="42"/>
        <v>0</v>
      </c>
      <c r="T1323" s="1" t="s">
        <v>2213</v>
      </c>
      <c r="AH1323" s="4">
        <v>44113</v>
      </c>
      <c r="AI1323" s="4">
        <v>45208</v>
      </c>
      <c r="AJ1323" s="11"/>
      <c r="AK1323" s="12"/>
      <c r="AL1323" s="13"/>
      <c r="AM1323" s="14"/>
      <c r="AN1323" s="11"/>
      <c r="AO1323" s="14"/>
      <c r="AP1323" s="14"/>
      <c r="AQ1323" s="14"/>
      <c r="AR1323" s="14"/>
      <c r="AS1323" s="14"/>
      <c r="AT1323" s="14"/>
      <c r="AU1323" s="14"/>
      <c r="AV1323" s="14"/>
      <c r="AW1323" s="14"/>
      <c r="AX1323" s="14"/>
      <c r="AY1323" s="14"/>
      <c r="AZ1323" s="14"/>
      <c r="BA1323" s="14"/>
      <c r="BB1323" s="16"/>
      <c r="BC1323" s="16"/>
    </row>
    <row r="1324" ht="15.6" spans="1:55">
      <c r="A1324">
        <v>1323</v>
      </c>
      <c r="B1324" s="1" t="s">
        <v>81</v>
      </c>
      <c r="C1324" s="1" t="s">
        <v>36</v>
      </c>
      <c r="D1324" s="1" t="s">
        <v>113</v>
      </c>
      <c r="E1324" s="1" t="s">
        <v>3169</v>
      </c>
      <c r="F1324" s="1" t="s">
        <v>3170</v>
      </c>
      <c r="G1324" s="1"/>
      <c r="H1324" s="1" t="s">
        <v>40</v>
      </c>
      <c r="J1324" s="1">
        <v>0</v>
      </c>
      <c r="L1324" s="1" t="s">
        <v>1956</v>
      </c>
      <c r="M1324" s="2">
        <v>43747</v>
      </c>
      <c r="N1324" s="4">
        <v>43747</v>
      </c>
      <c r="O1324" s="1">
        <v>3.6241</v>
      </c>
      <c r="P1324" s="1">
        <f t="shared" si="41"/>
        <v>36241</v>
      </c>
      <c r="Q1324" s="1">
        <v>0</v>
      </c>
      <c r="R1324" s="1">
        <f t="shared" si="42"/>
        <v>0</v>
      </c>
      <c r="T1324" s="1" t="s">
        <v>2819</v>
      </c>
      <c r="AH1324" s="4">
        <v>44113</v>
      </c>
      <c r="AI1324" s="4">
        <v>45207</v>
      </c>
      <c r="AJ1324" s="11"/>
      <c r="AK1324" s="12"/>
      <c r="AL1324" s="13"/>
      <c r="AM1324" s="14"/>
      <c r="AN1324" s="11"/>
      <c r="AO1324" s="14"/>
      <c r="AP1324" s="14"/>
      <c r="AQ1324" s="14"/>
      <c r="AR1324" s="14"/>
      <c r="AS1324" s="14"/>
      <c r="AT1324" s="14"/>
      <c r="AU1324" s="14"/>
      <c r="AV1324" s="14"/>
      <c r="AW1324" s="14"/>
      <c r="AX1324" s="14"/>
      <c r="AY1324" s="14"/>
      <c r="AZ1324" s="14"/>
      <c r="BA1324" s="14"/>
      <c r="BB1324" s="16"/>
      <c r="BC1324" s="16"/>
    </row>
    <row r="1325" spans="1:55">
      <c r="A1325">
        <v>1324</v>
      </c>
      <c r="B1325" s="1" t="s">
        <v>49</v>
      </c>
      <c r="C1325" s="1" t="s">
        <v>36</v>
      </c>
      <c r="D1325" s="1" t="s">
        <v>95</v>
      </c>
      <c r="E1325" s="1" t="s">
        <v>3171</v>
      </c>
      <c r="F1325" s="1" t="s">
        <v>3172</v>
      </c>
      <c r="G1325" s="1">
        <v>70</v>
      </c>
      <c r="H1325" s="1" t="s">
        <v>64</v>
      </c>
      <c r="J1325" s="1">
        <v>38466.384</v>
      </c>
      <c r="L1325" s="1" t="s">
        <v>1956</v>
      </c>
      <c r="M1325" s="2">
        <v>43747</v>
      </c>
      <c r="N1325" s="4">
        <v>43747</v>
      </c>
      <c r="O1325" s="1">
        <v>7.2853</v>
      </c>
      <c r="P1325" s="1">
        <f t="shared" si="41"/>
        <v>72853</v>
      </c>
      <c r="Q1325" s="1">
        <v>1</v>
      </c>
      <c r="R1325" s="1">
        <f t="shared" si="42"/>
        <v>72853</v>
      </c>
      <c r="T1325" s="1" t="s">
        <v>118</v>
      </c>
      <c r="AF1325" s="5">
        <v>1</v>
      </c>
      <c r="AG1325" s="1" t="s">
        <v>54</v>
      </c>
      <c r="AH1325" s="4">
        <v>44113</v>
      </c>
      <c r="AI1325" s="4">
        <v>45208</v>
      </c>
      <c r="AJ1325" s="7"/>
      <c r="AK1325" s="8"/>
      <c r="AL1325" s="9"/>
      <c r="AM1325" s="10"/>
      <c r="AN1325" s="7"/>
      <c r="AO1325" s="10"/>
      <c r="AP1325" s="10"/>
      <c r="AQ1325" s="10"/>
      <c r="AR1325" s="10"/>
      <c r="AS1325" s="10"/>
      <c r="AT1325" s="10"/>
      <c r="AU1325" s="10"/>
      <c r="AV1325" s="10"/>
      <c r="AW1325" s="10"/>
      <c r="AX1325" s="10"/>
      <c r="AY1325" s="10"/>
      <c r="AZ1325" s="10"/>
      <c r="BA1325" s="10"/>
      <c r="BB1325" s="15"/>
      <c r="BC1325" s="15"/>
    </row>
    <row r="1326" spans="1:55">
      <c r="A1326">
        <v>1325</v>
      </c>
      <c r="B1326" s="1" t="s">
        <v>43</v>
      </c>
      <c r="C1326" s="1" t="s">
        <v>36</v>
      </c>
      <c r="D1326" s="1" t="s">
        <v>91</v>
      </c>
      <c r="E1326" s="1" t="s">
        <v>3173</v>
      </c>
      <c r="F1326" s="1" t="s">
        <v>3174</v>
      </c>
      <c r="G1326" s="1">
        <v>50</v>
      </c>
      <c r="H1326" s="1" t="s">
        <v>47</v>
      </c>
      <c r="J1326" s="1">
        <v>5185.3725</v>
      </c>
      <c r="L1326" s="1" t="s">
        <v>1956</v>
      </c>
      <c r="M1326" s="2">
        <v>43747</v>
      </c>
      <c r="N1326" s="4">
        <v>43747</v>
      </c>
      <c r="O1326" s="1">
        <v>10.4755</v>
      </c>
      <c r="P1326" s="1">
        <f t="shared" si="41"/>
        <v>104755</v>
      </c>
      <c r="Q1326" s="1">
        <v>1.1</v>
      </c>
      <c r="R1326" s="1">
        <f t="shared" si="42"/>
        <v>115230.5</v>
      </c>
      <c r="T1326" s="1" t="s">
        <v>3175</v>
      </c>
      <c r="AH1326" s="4">
        <v>43962</v>
      </c>
      <c r="AI1326" s="4">
        <v>44691</v>
      </c>
      <c r="AJ1326" s="7"/>
      <c r="AK1326" s="8"/>
      <c r="AL1326" s="9"/>
      <c r="AM1326" s="10"/>
      <c r="AN1326" s="7"/>
      <c r="AO1326" s="10"/>
      <c r="AP1326" s="10"/>
      <c r="AQ1326" s="10"/>
      <c r="AR1326" s="10"/>
      <c r="AS1326" s="10"/>
      <c r="AT1326" s="10"/>
      <c r="AU1326" s="10"/>
      <c r="AV1326" s="10"/>
      <c r="AW1326" s="10"/>
      <c r="AX1326" s="10"/>
      <c r="AY1326" s="10"/>
      <c r="AZ1326" s="10"/>
      <c r="BA1326" s="10"/>
      <c r="BB1326" s="15"/>
      <c r="BC1326" s="15"/>
    </row>
    <row r="1327" spans="1:55">
      <c r="A1327">
        <v>1326</v>
      </c>
      <c r="B1327" s="1" t="s">
        <v>345</v>
      </c>
      <c r="C1327" s="1" t="s">
        <v>36</v>
      </c>
      <c r="D1327" s="1" t="s">
        <v>37</v>
      </c>
      <c r="E1327" s="1" t="s">
        <v>3176</v>
      </c>
      <c r="F1327" s="1" t="s">
        <v>2645</v>
      </c>
      <c r="G1327" s="1"/>
      <c r="H1327" s="1" t="s">
        <v>40</v>
      </c>
      <c r="J1327" s="1">
        <v>63.346</v>
      </c>
      <c r="L1327" s="1" t="s">
        <v>1956</v>
      </c>
      <c r="M1327" s="2">
        <v>43746</v>
      </c>
      <c r="N1327" s="4">
        <v>43746</v>
      </c>
      <c r="O1327" s="1">
        <v>0.177</v>
      </c>
      <c r="P1327" s="1">
        <f t="shared" si="41"/>
        <v>1770</v>
      </c>
      <c r="Q1327" s="1">
        <v>0</v>
      </c>
      <c r="R1327" s="1">
        <f t="shared" si="42"/>
        <v>0</v>
      </c>
      <c r="T1327" s="1" t="s">
        <v>359</v>
      </c>
      <c r="AF1327" s="5">
        <v>0.2</v>
      </c>
      <c r="AG1327" s="1" t="s">
        <v>60</v>
      </c>
      <c r="AH1327" s="4">
        <v>44119</v>
      </c>
      <c r="AI1327" s="4">
        <v>44848</v>
      </c>
      <c r="AJ1327" s="7"/>
      <c r="AK1327" s="8"/>
      <c r="AL1327" s="9"/>
      <c r="AM1327" s="10"/>
      <c r="AN1327" s="7"/>
      <c r="AO1327" s="10"/>
      <c r="AP1327" s="10"/>
      <c r="AQ1327" s="10"/>
      <c r="AR1327" s="10"/>
      <c r="AS1327" s="10"/>
      <c r="AT1327" s="10"/>
      <c r="AU1327" s="10"/>
      <c r="AV1327" s="10"/>
      <c r="AW1327" s="10"/>
      <c r="AX1327" s="10"/>
      <c r="AY1327" s="10"/>
      <c r="AZ1327" s="10"/>
      <c r="BA1327" s="10"/>
      <c r="BB1327" s="15"/>
      <c r="BC1327" s="15"/>
    </row>
    <row r="1328" ht="15.6" spans="1:55">
      <c r="A1328">
        <v>1327</v>
      </c>
      <c r="B1328" s="1" t="s">
        <v>345</v>
      </c>
      <c r="C1328" s="1" t="s">
        <v>36</v>
      </c>
      <c r="D1328" s="1" t="s">
        <v>37</v>
      </c>
      <c r="E1328" s="1" t="s">
        <v>3177</v>
      </c>
      <c r="F1328" s="1" t="s">
        <v>347</v>
      </c>
      <c r="G1328" s="1"/>
      <c r="H1328" s="1" t="s">
        <v>40</v>
      </c>
      <c r="J1328" s="1">
        <v>86.5681</v>
      </c>
      <c r="L1328" s="1" t="s">
        <v>1956</v>
      </c>
      <c r="M1328" s="2">
        <v>43746</v>
      </c>
      <c r="N1328" s="4">
        <v>43746</v>
      </c>
      <c r="O1328" s="1">
        <v>0.2029</v>
      </c>
      <c r="P1328" s="1">
        <f t="shared" si="41"/>
        <v>2029</v>
      </c>
      <c r="Q1328" s="1">
        <v>0</v>
      </c>
      <c r="R1328" s="1">
        <f t="shared" si="42"/>
        <v>0</v>
      </c>
      <c r="T1328" s="1" t="s">
        <v>359</v>
      </c>
      <c r="AF1328" s="5">
        <v>0.2</v>
      </c>
      <c r="AG1328" s="1" t="s">
        <v>60</v>
      </c>
      <c r="AH1328" s="4">
        <v>44119</v>
      </c>
      <c r="AI1328" s="4">
        <v>44848</v>
      </c>
      <c r="AJ1328" s="11"/>
      <c r="AK1328" s="12"/>
      <c r="AL1328" s="13"/>
      <c r="AM1328" s="14"/>
      <c r="AN1328" s="11"/>
      <c r="AO1328" s="14"/>
      <c r="AP1328" s="14"/>
      <c r="AQ1328" s="14"/>
      <c r="AR1328" s="14"/>
      <c r="AS1328" s="14"/>
      <c r="AT1328" s="14"/>
      <c r="AU1328" s="14"/>
      <c r="AV1328" s="14"/>
      <c r="AW1328" s="14"/>
      <c r="AX1328" s="14"/>
      <c r="AY1328" s="14"/>
      <c r="AZ1328" s="14"/>
      <c r="BA1328" s="14"/>
      <c r="BB1328" s="16"/>
      <c r="BC1328" s="16"/>
    </row>
    <row r="1329" spans="1:55">
      <c r="A1329">
        <v>1328</v>
      </c>
      <c r="B1329" s="1" t="s">
        <v>345</v>
      </c>
      <c r="C1329" s="1" t="s">
        <v>36</v>
      </c>
      <c r="D1329" s="1" t="s">
        <v>37</v>
      </c>
      <c r="E1329" s="1" t="s">
        <v>3178</v>
      </c>
      <c r="F1329" s="1" t="s">
        <v>3179</v>
      </c>
      <c r="G1329" s="1"/>
      <c r="H1329" s="1" t="s">
        <v>40</v>
      </c>
      <c r="J1329" s="1">
        <v>392.5859</v>
      </c>
      <c r="L1329" s="1" t="s">
        <v>1956</v>
      </c>
      <c r="M1329" s="2">
        <v>43746</v>
      </c>
      <c r="N1329" s="4">
        <v>43746</v>
      </c>
      <c r="O1329" s="1">
        <v>1.0511</v>
      </c>
      <c r="P1329" s="1">
        <f t="shared" si="41"/>
        <v>10511</v>
      </c>
      <c r="Q1329" s="1">
        <v>0.8</v>
      </c>
      <c r="R1329" s="1">
        <f t="shared" si="42"/>
        <v>8408.8</v>
      </c>
      <c r="T1329" s="1" t="s">
        <v>701</v>
      </c>
      <c r="AF1329" s="5">
        <v>0.2</v>
      </c>
      <c r="AG1329" s="1" t="s">
        <v>60</v>
      </c>
      <c r="AH1329" s="4">
        <v>44119</v>
      </c>
      <c r="AI1329" s="4">
        <v>44848</v>
      </c>
      <c r="AJ1329" s="7"/>
      <c r="AK1329" s="8"/>
      <c r="AL1329" s="9"/>
      <c r="AM1329" s="10"/>
      <c r="AN1329" s="7"/>
      <c r="AO1329" s="10"/>
      <c r="AP1329" s="10"/>
      <c r="AQ1329" s="10"/>
      <c r="AR1329" s="10"/>
      <c r="AS1329" s="10"/>
      <c r="AT1329" s="10"/>
      <c r="AU1329" s="10"/>
      <c r="AV1329" s="10"/>
      <c r="AW1329" s="10"/>
      <c r="AX1329" s="10"/>
      <c r="AY1329" s="10"/>
      <c r="AZ1329" s="10"/>
      <c r="BA1329" s="10"/>
      <c r="BB1329" s="15"/>
      <c r="BC1329" s="15"/>
    </row>
    <row r="1330" spans="1:55">
      <c r="A1330">
        <v>1329</v>
      </c>
      <c r="B1330" s="1" t="s">
        <v>49</v>
      </c>
      <c r="C1330" s="1" t="s">
        <v>36</v>
      </c>
      <c r="D1330" s="1" t="s">
        <v>95</v>
      </c>
      <c r="E1330" s="1" t="s">
        <v>3180</v>
      </c>
      <c r="F1330" s="1" t="s">
        <v>3181</v>
      </c>
      <c r="G1330" s="1"/>
      <c r="H1330" s="1" t="s">
        <v>40</v>
      </c>
      <c r="J1330" s="1">
        <v>616.7379</v>
      </c>
      <c r="L1330" s="1" t="s">
        <v>1956</v>
      </c>
      <c r="M1330" s="2">
        <v>43746</v>
      </c>
      <c r="N1330" s="4">
        <v>43746</v>
      </c>
      <c r="O1330" s="1">
        <v>2.5043</v>
      </c>
      <c r="P1330" s="1">
        <f t="shared" si="41"/>
        <v>25043</v>
      </c>
      <c r="Q1330" s="1">
        <v>2.17</v>
      </c>
      <c r="R1330" s="1">
        <f t="shared" si="42"/>
        <v>54343.31</v>
      </c>
      <c r="T1330" s="1" t="s">
        <v>1121</v>
      </c>
      <c r="AF1330" s="5">
        <v>1</v>
      </c>
      <c r="AG1330" s="1" t="s">
        <v>54</v>
      </c>
      <c r="AH1330" s="4">
        <v>44146</v>
      </c>
      <c r="AI1330" s="4">
        <v>44876</v>
      </c>
      <c r="AJ1330" s="7"/>
      <c r="AK1330" s="8"/>
      <c r="AL1330" s="9"/>
      <c r="AM1330" s="10"/>
      <c r="AN1330" s="7"/>
      <c r="AO1330" s="10"/>
      <c r="AP1330" s="10"/>
      <c r="AQ1330" s="10"/>
      <c r="AR1330" s="10"/>
      <c r="AS1330" s="10"/>
      <c r="AT1330" s="10"/>
      <c r="AU1330" s="10"/>
      <c r="AV1330" s="10"/>
      <c r="AW1330" s="10"/>
      <c r="AX1330" s="10"/>
      <c r="AY1330" s="10"/>
      <c r="AZ1330" s="10"/>
      <c r="BA1330" s="10"/>
      <c r="BB1330" s="15"/>
      <c r="BC1330" s="15"/>
    </row>
    <row r="1331" spans="1:55">
      <c r="A1331">
        <v>1330</v>
      </c>
      <c r="B1331" s="1" t="s">
        <v>43</v>
      </c>
      <c r="C1331" s="1" t="s">
        <v>36</v>
      </c>
      <c r="D1331" s="1" t="s">
        <v>50</v>
      </c>
      <c r="E1331" s="1" t="s">
        <v>3182</v>
      </c>
      <c r="F1331" s="1" t="s">
        <v>3183</v>
      </c>
      <c r="G1331" s="1">
        <v>50</v>
      </c>
      <c r="H1331" s="1" t="s">
        <v>124</v>
      </c>
      <c r="J1331" s="1">
        <v>114.6722</v>
      </c>
      <c r="L1331" s="1" t="s">
        <v>1956</v>
      </c>
      <c r="M1331" s="2">
        <v>43746</v>
      </c>
      <c r="N1331" s="4">
        <v>43746</v>
      </c>
      <c r="O1331" s="1">
        <v>0.2399</v>
      </c>
      <c r="P1331" s="1">
        <f t="shared" si="41"/>
        <v>2399</v>
      </c>
      <c r="Q1331" s="1">
        <v>1</v>
      </c>
      <c r="R1331" s="1">
        <f t="shared" si="42"/>
        <v>2399</v>
      </c>
      <c r="T1331" s="1" t="s">
        <v>3184</v>
      </c>
      <c r="AH1331" s="4">
        <v>44143</v>
      </c>
      <c r="AI1331" s="4">
        <v>44873</v>
      </c>
      <c r="AJ1331" s="7"/>
      <c r="AK1331" s="8"/>
      <c r="AL1331" s="9"/>
      <c r="AM1331" s="10"/>
      <c r="AN1331" s="7"/>
      <c r="AO1331" s="10"/>
      <c r="AP1331" s="10"/>
      <c r="AQ1331" s="10"/>
      <c r="AR1331" s="10"/>
      <c r="AS1331" s="10"/>
      <c r="AT1331" s="10"/>
      <c r="AU1331" s="10"/>
      <c r="AV1331" s="10"/>
      <c r="AW1331" s="10"/>
      <c r="AX1331" s="10"/>
      <c r="AY1331" s="10"/>
      <c r="AZ1331" s="10"/>
      <c r="BA1331" s="10"/>
      <c r="BB1331" s="15"/>
      <c r="BC1331" s="15"/>
    </row>
    <row r="1332" spans="1:55">
      <c r="A1332">
        <v>1331</v>
      </c>
      <c r="B1332" s="1" t="s">
        <v>49</v>
      </c>
      <c r="C1332" s="1" t="s">
        <v>36</v>
      </c>
      <c r="D1332" s="1" t="s">
        <v>61</v>
      </c>
      <c r="E1332" s="1" t="s">
        <v>3185</v>
      </c>
      <c r="F1332" s="1" t="s">
        <v>3186</v>
      </c>
      <c r="G1332" s="1">
        <v>70</v>
      </c>
      <c r="H1332" s="1" t="s">
        <v>64</v>
      </c>
      <c r="J1332" s="1">
        <v>282465.6</v>
      </c>
      <c r="L1332" s="1" t="s">
        <v>1956</v>
      </c>
      <c r="M1332" s="2">
        <v>43746</v>
      </c>
      <c r="N1332" s="4">
        <v>43746</v>
      </c>
      <c r="O1332" s="1">
        <v>7.09</v>
      </c>
      <c r="P1332" s="1">
        <f t="shared" si="41"/>
        <v>70900</v>
      </c>
      <c r="Q1332" s="1">
        <v>1</v>
      </c>
      <c r="R1332" s="1">
        <f t="shared" si="42"/>
        <v>70900</v>
      </c>
      <c r="T1332" s="1" t="s">
        <v>3187</v>
      </c>
      <c r="AF1332" s="5">
        <v>1</v>
      </c>
      <c r="AG1332" s="1" t="s">
        <v>54</v>
      </c>
      <c r="AH1332" s="4">
        <v>44103</v>
      </c>
      <c r="AI1332" s="4">
        <v>45198</v>
      </c>
      <c r="AJ1332" s="7"/>
      <c r="AK1332" s="8"/>
      <c r="AL1332" s="9"/>
      <c r="AM1332" s="10"/>
      <c r="AN1332" s="7"/>
      <c r="AO1332" s="10"/>
      <c r="AP1332" s="10"/>
      <c r="AQ1332" s="10"/>
      <c r="AR1332" s="10"/>
      <c r="AS1332" s="10"/>
      <c r="AT1332" s="10"/>
      <c r="AU1332" s="10"/>
      <c r="AV1332" s="10"/>
      <c r="AW1332" s="10"/>
      <c r="AX1332" s="10"/>
      <c r="AY1332" s="10"/>
      <c r="AZ1332" s="10"/>
      <c r="BA1332" s="10"/>
      <c r="BB1332" s="15"/>
      <c r="BC1332" s="15"/>
    </row>
    <row r="1333" spans="1:55">
      <c r="A1333">
        <v>1332</v>
      </c>
      <c r="B1333" s="1" t="s">
        <v>43</v>
      </c>
      <c r="C1333" s="1" t="s">
        <v>36</v>
      </c>
      <c r="D1333" s="1" t="s">
        <v>61</v>
      </c>
      <c r="E1333" s="1" t="s">
        <v>3188</v>
      </c>
      <c r="F1333" s="1" t="s">
        <v>2579</v>
      </c>
      <c r="G1333" s="1">
        <v>50</v>
      </c>
      <c r="H1333" s="1" t="s">
        <v>47</v>
      </c>
      <c r="J1333" s="1">
        <v>2595.312</v>
      </c>
      <c r="L1333" s="1" t="s">
        <v>1956</v>
      </c>
      <c r="M1333" s="2">
        <v>43738</v>
      </c>
      <c r="N1333" s="4">
        <v>43738</v>
      </c>
      <c r="O1333" s="1">
        <v>2.5824</v>
      </c>
      <c r="P1333" s="1">
        <f t="shared" si="41"/>
        <v>25824</v>
      </c>
      <c r="Q1333" s="1">
        <v>1.2</v>
      </c>
      <c r="R1333" s="1">
        <f t="shared" si="42"/>
        <v>30988.8</v>
      </c>
      <c r="T1333" s="1" t="s">
        <v>3189</v>
      </c>
      <c r="AH1333" s="4">
        <v>43937</v>
      </c>
      <c r="AI1333" s="4">
        <v>44666</v>
      </c>
      <c r="AJ1333" s="7"/>
      <c r="AK1333" s="8"/>
      <c r="AL1333" s="9"/>
      <c r="AM1333" s="10"/>
      <c r="AN1333" s="7"/>
      <c r="AO1333" s="10"/>
      <c r="AP1333" s="10"/>
      <c r="AQ1333" s="10"/>
      <c r="AR1333" s="10"/>
      <c r="AS1333" s="10"/>
      <c r="AT1333" s="10"/>
      <c r="AU1333" s="10"/>
      <c r="AV1333" s="10"/>
      <c r="AW1333" s="10"/>
      <c r="AX1333" s="10"/>
      <c r="AY1333" s="10"/>
      <c r="AZ1333" s="10"/>
      <c r="BA1333" s="10"/>
      <c r="BB1333" s="15"/>
      <c r="BC1333" s="15"/>
    </row>
    <row r="1334" spans="1:55">
      <c r="A1334">
        <v>1333</v>
      </c>
      <c r="B1334" s="1" t="s">
        <v>43</v>
      </c>
      <c r="C1334" s="1" t="s">
        <v>36</v>
      </c>
      <c r="D1334" s="1" t="s">
        <v>37</v>
      </c>
      <c r="E1334" s="1" t="s">
        <v>3190</v>
      </c>
      <c r="F1334" s="1" t="s">
        <v>3191</v>
      </c>
      <c r="G1334" s="1">
        <v>50</v>
      </c>
      <c r="H1334" s="1" t="s">
        <v>47</v>
      </c>
      <c r="J1334" s="1">
        <v>124</v>
      </c>
      <c r="L1334" s="1" t="s">
        <v>1956</v>
      </c>
      <c r="M1334" s="2">
        <v>43738</v>
      </c>
      <c r="N1334" s="4">
        <v>43738</v>
      </c>
      <c r="O1334" s="1">
        <v>0.1586</v>
      </c>
      <c r="P1334" s="1">
        <f t="shared" si="41"/>
        <v>1586</v>
      </c>
      <c r="Q1334" s="1">
        <v>1.3</v>
      </c>
      <c r="R1334" s="1">
        <f t="shared" si="42"/>
        <v>2061.8</v>
      </c>
      <c r="T1334" s="1" t="s">
        <v>3192</v>
      </c>
      <c r="AH1334" s="4">
        <v>44143</v>
      </c>
      <c r="AI1334" s="4">
        <v>44508</v>
      </c>
      <c r="AJ1334" s="7"/>
      <c r="AK1334" s="8"/>
      <c r="AL1334" s="9"/>
      <c r="AM1334" s="10"/>
      <c r="AN1334" s="7"/>
      <c r="AO1334" s="10"/>
      <c r="AP1334" s="10"/>
      <c r="AQ1334" s="10"/>
      <c r="AR1334" s="10"/>
      <c r="AS1334" s="10"/>
      <c r="AT1334" s="10"/>
      <c r="AU1334" s="10"/>
      <c r="AV1334" s="10"/>
      <c r="AW1334" s="10"/>
      <c r="AX1334" s="10"/>
      <c r="AY1334" s="10"/>
      <c r="AZ1334" s="10"/>
      <c r="BA1334" s="10"/>
      <c r="BB1334" s="15"/>
      <c r="BC1334" s="15"/>
    </row>
    <row r="1335" spans="1:55">
      <c r="A1335">
        <v>1334</v>
      </c>
      <c r="B1335" s="1" t="s">
        <v>43</v>
      </c>
      <c r="C1335" s="1" t="s">
        <v>36</v>
      </c>
      <c r="D1335" s="1" t="s">
        <v>37</v>
      </c>
      <c r="E1335" s="1" t="s">
        <v>3193</v>
      </c>
      <c r="F1335" s="1" t="s">
        <v>2645</v>
      </c>
      <c r="G1335" s="1">
        <v>50</v>
      </c>
      <c r="H1335" s="1" t="s">
        <v>47</v>
      </c>
      <c r="J1335" s="1">
        <v>1574</v>
      </c>
      <c r="L1335" s="1" t="s">
        <v>1956</v>
      </c>
      <c r="M1335" s="2">
        <v>43738</v>
      </c>
      <c r="N1335" s="4">
        <v>43738</v>
      </c>
      <c r="O1335" s="1">
        <v>2.1413</v>
      </c>
      <c r="P1335" s="1">
        <f t="shared" si="41"/>
        <v>21413</v>
      </c>
      <c r="Q1335" s="1">
        <v>1</v>
      </c>
      <c r="R1335" s="1">
        <f t="shared" si="42"/>
        <v>21413</v>
      </c>
      <c r="T1335" s="1" t="s">
        <v>3194</v>
      </c>
      <c r="AH1335" s="4">
        <v>44143</v>
      </c>
      <c r="AI1335" s="4">
        <v>44873</v>
      </c>
      <c r="AJ1335" s="7"/>
      <c r="AK1335" s="8"/>
      <c r="AL1335" s="9"/>
      <c r="AM1335" s="10"/>
      <c r="AN1335" s="7"/>
      <c r="AO1335" s="10"/>
      <c r="AP1335" s="10"/>
      <c r="AQ1335" s="10"/>
      <c r="AR1335" s="10"/>
      <c r="AS1335" s="10"/>
      <c r="AT1335" s="10"/>
      <c r="AU1335" s="10"/>
      <c r="AV1335" s="10"/>
      <c r="AW1335" s="10"/>
      <c r="AX1335" s="10"/>
      <c r="AY1335" s="10"/>
      <c r="AZ1335" s="10"/>
      <c r="BA1335" s="10"/>
      <c r="BB1335" s="15"/>
      <c r="BC1335" s="15"/>
    </row>
    <row r="1336" spans="1:55">
      <c r="A1336">
        <v>1335</v>
      </c>
      <c r="B1336" s="1" t="s">
        <v>246</v>
      </c>
      <c r="C1336" s="1" t="s">
        <v>36</v>
      </c>
      <c r="D1336" s="1" t="s">
        <v>50</v>
      </c>
      <c r="E1336" s="1" t="s">
        <v>3195</v>
      </c>
      <c r="F1336" s="1" t="s">
        <v>3196</v>
      </c>
      <c r="G1336" s="1">
        <v>40</v>
      </c>
      <c r="H1336" s="1" t="s">
        <v>47</v>
      </c>
      <c r="J1336" s="1">
        <v>530.946</v>
      </c>
      <c r="L1336" s="1" t="s">
        <v>1956</v>
      </c>
      <c r="M1336" s="2">
        <v>43738</v>
      </c>
      <c r="N1336" s="4">
        <v>43738</v>
      </c>
      <c r="O1336" s="1">
        <v>0.2269</v>
      </c>
      <c r="P1336" s="1">
        <f t="shared" si="41"/>
        <v>2269</v>
      </c>
      <c r="Q1336" s="1">
        <v>1.3</v>
      </c>
      <c r="R1336" s="1">
        <f t="shared" si="42"/>
        <v>2949.7</v>
      </c>
      <c r="T1336" s="1" t="s">
        <v>3197</v>
      </c>
      <c r="AF1336" s="5">
        <v>1</v>
      </c>
      <c r="AG1336" s="1" t="s">
        <v>60</v>
      </c>
      <c r="AH1336" s="4">
        <v>44114</v>
      </c>
      <c r="AI1336" s="4">
        <v>45209</v>
      </c>
      <c r="AJ1336" s="7"/>
      <c r="AK1336" s="8"/>
      <c r="AL1336" s="9"/>
      <c r="AM1336" s="10"/>
      <c r="AN1336" s="7"/>
      <c r="AO1336" s="10"/>
      <c r="AP1336" s="10"/>
      <c r="AQ1336" s="10"/>
      <c r="AR1336" s="10"/>
      <c r="AS1336" s="10"/>
      <c r="AT1336" s="10"/>
      <c r="AU1336" s="10"/>
      <c r="AV1336" s="10"/>
      <c r="AW1336" s="10"/>
      <c r="AX1336" s="10"/>
      <c r="AY1336" s="10"/>
      <c r="AZ1336" s="10"/>
      <c r="BA1336" s="10"/>
      <c r="BB1336" s="15"/>
      <c r="BC1336" s="15"/>
    </row>
    <row r="1337" spans="1:55">
      <c r="A1337">
        <v>1336</v>
      </c>
      <c r="B1337" s="1" t="s">
        <v>43</v>
      </c>
      <c r="C1337" s="1" t="s">
        <v>36</v>
      </c>
      <c r="D1337" s="1" t="s">
        <v>37</v>
      </c>
      <c r="E1337" s="1" t="s">
        <v>3198</v>
      </c>
      <c r="F1337" s="1" t="s">
        <v>136</v>
      </c>
      <c r="G1337" s="1">
        <v>50</v>
      </c>
      <c r="H1337" s="1" t="s">
        <v>47</v>
      </c>
      <c r="J1337" s="1">
        <v>1479</v>
      </c>
      <c r="L1337" s="1" t="s">
        <v>1956</v>
      </c>
      <c r="M1337" s="2">
        <v>43738</v>
      </c>
      <c r="N1337" s="4">
        <v>43738</v>
      </c>
      <c r="O1337" s="1">
        <v>3.2861</v>
      </c>
      <c r="P1337" s="1">
        <f t="shared" si="41"/>
        <v>32861</v>
      </c>
      <c r="Q1337" s="1">
        <v>1</v>
      </c>
      <c r="R1337" s="1">
        <f t="shared" si="42"/>
        <v>32861</v>
      </c>
      <c r="T1337" s="1" t="s">
        <v>3199</v>
      </c>
      <c r="AH1337" s="4">
        <v>43959</v>
      </c>
      <c r="AI1337" s="4">
        <v>44689</v>
      </c>
      <c r="AJ1337" s="7"/>
      <c r="AK1337" s="8"/>
      <c r="AL1337" s="9"/>
      <c r="AM1337" s="10"/>
      <c r="AN1337" s="7"/>
      <c r="AO1337" s="10"/>
      <c r="AP1337" s="10"/>
      <c r="AQ1337" s="10"/>
      <c r="AR1337" s="10"/>
      <c r="AS1337" s="10"/>
      <c r="AT1337" s="10"/>
      <c r="AU1337" s="10"/>
      <c r="AV1337" s="10"/>
      <c r="AW1337" s="10"/>
      <c r="AX1337" s="10"/>
      <c r="AY1337" s="10"/>
      <c r="AZ1337" s="10"/>
      <c r="BA1337" s="10"/>
      <c r="BB1337" s="15"/>
      <c r="BC1337" s="15"/>
    </row>
    <row r="1338" spans="1:55">
      <c r="A1338">
        <v>1337</v>
      </c>
      <c r="B1338" s="1" t="s">
        <v>43</v>
      </c>
      <c r="C1338" s="1" t="s">
        <v>36</v>
      </c>
      <c r="D1338" s="1" t="s">
        <v>37</v>
      </c>
      <c r="E1338" s="1" t="s">
        <v>3200</v>
      </c>
      <c r="F1338" s="1" t="s">
        <v>136</v>
      </c>
      <c r="G1338" s="1">
        <v>50</v>
      </c>
      <c r="H1338" s="1" t="s">
        <v>47</v>
      </c>
      <c r="J1338" s="1">
        <v>1062</v>
      </c>
      <c r="L1338" s="1" t="s">
        <v>1956</v>
      </c>
      <c r="M1338" s="2">
        <v>43738</v>
      </c>
      <c r="N1338" s="4">
        <v>43738</v>
      </c>
      <c r="O1338" s="1">
        <v>2.3593</v>
      </c>
      <c r="P1338" s="1">
        <f t="shared" si="41"/>
        <v>23593</v>
      </c>
      <c r="Q1338" s="1">
        <v>1.2</v>
      </c>
      <c r="R1338" s="1">
        <f t="shared" si="42"/>
        <v>28311.6</v>
      </c>
      <c r="T1338" s="1" t="s">
        <v>3201</v>
      </c>
      <c r="AH1338" s="4">
        <v>43959</v>
      </c>
      <c r="AI1338" s="4">
        <v>44689</v>
      </c>
      <c r="AJ1338" s="7"/>
      <c r="AK1338" s="8"/>
      <c r="AL1338" s="9"/>
      <c r="AM1338" s="10"/>
      <c r="AN1338" s="7"/>
      <c r="AO1338" s="10"/>
      <c r="AP1338" s="10"/>
      <c r="AQ1338" s="10"/>
      <c r="AR1338" s="10"/>
      <c r="AS1338" s="10"/>
      <c r="AT1338" s="10"/>
      <c r="AU1338" s="10"/>
      <c r="AV1338" s="10"/>
      <c r="AW1338" s="10"/>
      <c r="AX1338" s="10"/>
      <c r="AY1338" s="10"/>
      <c r="AZ1338" s="10"/>
      <c r="BA1338" s="10"/>
      <c r="BB1338" s="15"/>
      <c r="BC1338" s="15"/>
    </row>
    <row r="1339" spans="1:55">
      <c r="A1339">
        <v>1338</v>
      </c>
      <c r="B1339" s="1" t="s">
        <v>35</v>
      </c>
      <c r="C1339" s="1" t="s">
        <v>36</v>
      </c>
      <c r="D1339" s="1" t="s">
        <v>37</v>
      </c>
      <c r="E1339" s="1" t="s">
        <v>3202</v>
      </c>
      <c r="F1339" s="1" t="s">
        <v>3203</v>
      </c>
      <c r="G1339" s="1"/>
      <c r="H1339" s="1" t="s">
        <v>40</v>
      </c>
      <c r="J1339" s="1">
        <v>1924.3248</v>
      </c>
      <c r="L1339" s="1" t="s">
        <v>1956</v>
      </c>
      <c r="M1339" s="2">
        <v>43737</v>
      </c>
      <c r="N1339" s="4">
        <v>43737</v>
      </c>
      <c r="O1339" s="1">
        <v>13.9439</v>
      </c>
      <c r="P1339" s="1">
        <f t="shared" si="41"/>
        <v>139439</v>
      </c>
      <c r="Q1339" s="1">
        <v>0</v>
      </c>
      <c r="R1339" s="1">
        <f t="shared" si="42"/>
        <v>0</v>
      </c>
      <c r="T1339" s="1" t="s">
        <v>3204</v>
      </c>
      <c r="AH1339" s="4">
        <v>44079</v>
      </c>
      <c r="AI1339" s="4">
        <v>44808</v>
      </c>
      <c r="AJ1339" s="7"/>
      <c r="AK1339" s="8"/>
      <c r="AL1339" s="9"/>
      <c r="AM1339" s="10"/>
      <c r="AN1339" s="7"/>
      <c r="AO1339" s="10"/>
      <c r="AP1339" s="10"/>
      <c r="AQ1339" s="10"/>
      <c r="AR1339" s="10"/>
      <c r="AS1339" s="10"/>
      <c r="AT1339" s="10"/>
      <c r="AU1339" s="10"/>
      <c r="AV1339" s="10"/>
      <c r="AW1339" s="10"/>
      <c r="AX1339" s="10"/>
      <c r="AY1339" s="10"/>
      <c r="AZ1339" s="10"/>
      <c r="BA1339" s="10"/>
      <c r="BB1339" s="15"/>
      <c r="BC1339" s="15"/>
    </row>
    <row r="1340" ht="15.6" spans="1:55">
      <c r="A1340">
        <v>1339</v>
      </c>
      <c r="B1340" s="1" t="s">
        <v>49</v>
      </c>
      <c r="C1340" s="1" t="s">
        <v>36</v>
      </c>
      <c r="D1340" s="1" t="s">
        <v>50</v>
      </c>
      <c r="E1340" s="1" t="s">
        <v>3205</v>
      </c>
      <c r="F1340" s="1" t="s">
        <v>3206</v>
      </c>
      <c r="G1340" s="1">
        <v>70</v>
      </c>
      <c r="H1340" s="1" t="s">
        <v>47</v>
      </c>
      <c r="J1340" s="1">
        <v>10042.0183</v>
      </c>
      <c r="L1340" s="1" t="s">
        <v>1956</v>
      </c>
      <c r="M1340" s="2">
        <v>43737</v>
      </c>
      <c r="N1340" s="4">
        <v>43737</v>
      </c>
      <c r="O1340" s="1">
        <v>8.1491</v>
      </c>
      <c r="P1340" s="1">
        <f t="shared" si="41"/>
        <v>81491</v>
      </c>
      <c r="Q1340" s="1">
        <v>1</v>
      </c>
      <c r="R1340" s="1">
        <f t="shared" si="42"/>
        <v>81491</v>
      </c>
      <c r="T1340" s="1" t="s">
        <v>3207</v>
      </c>
      <c r="AF1340" s="5">
        <v>1</v>
      </c>
      <c r="AG1340" s="1" t="s">
        <v>54</v>
      </c>
      <c r="AH1340" s="4">
        <v>44113</v>
      </c>
      <c r="AI1340" s="4">
        <v>45208</v>
      </c>
      <c r="AJ1340" s="11"/>
      <c r="AK1340" s="12"/>
      <c r="AL1340" s="13"/>
      <c r="AM1340" s="14"/>
      <c r="AN1340" s="11"/>
      <c r="AO1340" s="14"/>
      <c r="AP1340" s="14"/>
      <c r="AQ1340" s="14"/>
      <c r="AR1340" s="14"/>
      <c r="AS1340" s="14"/>
      <c r="AT1340" s="14"/>
      <c r="AU1340" s="14"/>
      <c r="AV1340" s="14"/>
      <c r="AW1340" s="14"/>
      <c r="AX1340" s="14"/>
      <c r="AY1340" s="14"/>
      <c r="AZ1340" s="14"/>
      <c r="BA1340" s="14"/>
      <c r="BB1340" s="16"/>
      <c r="BC1340" s="16"/>
    </row>
    <row r="1341" spans="1:55">
      <c r="A1341">
        <v>1340</v>
      </c>
      <c r="B1341" s="1" t="s">
        <v>43</v>
      </c>
      <c r="C1341" s="1" t="s">
        <v>36</v>
      </c>
      <c r="D1341" s="1" t="s">
        <v>66</v>
      </c>
      <c r="E1341" s="1" t="s">
        <v>3208</v>
      </c>
      <c r="F1341" s="1" t="s">
        <v>3209</v>
      </c>
      <c r="G1341" s="1">
        <v>50</v>
      </c>
      <c r="H1341" s="1" t="s">
        <v>124</v>
      </c>
      <c r="J1341" s="1">
        <v>204.0735</v>
      </c>
      <c r="L1341" s="1" t="s">
        <v>1956</v>
      </c>
      <c r="M1341" s="2">
        <v>43735</v>
      </c>
      <c r="N1341" s="4">
        <v>43735</v>
      </c>
      <c r="O1341" s="1">
        <v>0.3677</v>
      </c>
      <c r="P1341" s="1">
        <f t="shared" si="41"/>
        <v>3677</v>
      </c>
      <c r="Q1341" s="1">
        <v>0.9</v>
      </c>
      <c r="R1341" s="1">
        <f t="shared" si="42"/>
        <v>3309.3</v>
      </c>
      <c r="T1341" s="1" t="s">
        <v>3210</v>
      </c>
      <c r="AH1341" s="4">
        <v>44101</v>
      </c>
      <c r="AI1341" s="4">
        <v>45196</v>
      </c>
      <c r="AJ1341" s="7"/>
      <c r="AK1341" s="8"/>
      <c r="AL1341" s="9"/>
      <c r="AM1341" s="10"/>
      <c r="AN1341" s="7"/>
      <c r="AO1341" s="10"/>
      <c r="AP1341" s="10"/>
      <c r="AQ1341" s="10"/>
      <c r="AR1341" s="10"/>
      <c r="AS1341" s="10"/>
      <c r="AT1341" s="10"/>
      <c r="AU1341" s="10"/>
      <c r="AV1341" s="10"/>
      <c r="AW1341" s="10"/>
      <c r="AX1341" s="10"/>
      <c r="AY1341" s="10"/>
      <c r="AZ1341" s="10"/>
      <c r="BA1341" s="10"/>
      <c r="BB1341" s="15"/>
      <c r="BC1341" s="15"/>
    </row>
    <row r="1342" spans="1:55">
      <c r="A1342">
        <v>1341</v>
      </c>
      <c r="B1342" s="1" t="s">
        <v>43</v>
      </c>
      <c r="C1342" s="1" t="s">
        <v>36</v>
      </c>
      <c r="D1342" s="1" t="s">
        <v>50</v>
      </c>
      <c r="E1342" s="1" t="s">
        <v>3211</v>
      </c>
      <c r="F1342" s="1" t="s">
        <v>3212</v>
      </c>
      <c r="G1342" s="1">
        <v>50</v>
      </c>
      <c r="H1342" s="1" t="s">
        <v>47</v>
      </c>
      <c r="J1342" s="1">
        <v>183</v>
      </c>
      <c r="L1342" s="1" t="s">
        <v>1956</v>
      </c>
      <c r="M1342" s="2">
        <v>43735</v>
      </c>
      <c r="N1342" s="4">
        <v>43735</v>
      </c>
      <c r="O1342" s="1">
        <v>0.4629</v>
      </c>
      <c r="P1342" s="1">
        <f t="shared" si="41"/>
        <v>4629</v>
      </c>
      <c r="Q1342" s="1">
        <v>1</v>
      </c>
      <c r="R1342" s="1">
        <f t="shared" si="42"/>
        <v>4629</v>
      </c>
      <c r="T1342" s="1" t="s">
        <v>3213</v>
      </c>
      <c r="AH1342" s="4">
        <v>44111</v>
      </c>
      <c r="AI1342" s="4">
        <v>44841</v>
      </c>
      <c r="AJ1342" s="7"/>
      <c r="AK1342" s="8"/>
      <c r="AL1342" s="9"/>
      <c r="AM1342" s="10"/>
      <c r="AN1342" s="7"/>
      <c r="AO1342" s="10"/>
      <c r="AP1342" s="10"/>
      <c r="AQ1342" s="10"/>
      <c r="AR1342" s="10"/>
      <c r="AS1342" s="10"/>
      <c r="AT1342" s="10"/>
      <c r="AU1342" s="10"/>
      <c r="AV1342" s="10"/>
      <c r="AW1342" s="10"/>
      <c r="AX1342" s="10"/>
      <c r="AY1342" s="10"/>
      <c r="AZ1342" s="10"/>
      <c r="BA1342" s="10"/>
      <c r="BB1342" s="15"/>
      <c r="BC1342" s="15"/>
    </row>
    <row r="1343" spans="1:55">
      <c r="A1343">
        <v>1342</v>
      </c>
      <c r="B1343" s="1" t="s">
        <v>2911</v>
      </c>
      <c r="C1343" s="1" t="s">
        <v>36</v>
      </c>
      <c r="D1343" s="1" t="s">
        <v>91</v>
      </c>
      <c r="E1343" s="1" t="s">
        <v>3214</v>
      </c>
      <c r="F1343" s="1" t="s">
        <v>405</v>
      </c>
      <c r="G1343" s="1"/>
      <c r="H1343" s="1" t="s">
        <v>40</v>
      </c>
      <c r="J1343" s="1">
        <v>58.05</v>
      </c>
      <c r="L1343" s="1" t="s">
        <v>1956</v>
      </c>
      <c r="M1343" s="2">
        <v>43735</v>
      </c>
      <c r="N1343" s="4">
        <v>43735</v>
      </c>
      <c r="O1343" s="1">
        <v>0.0645</v>
      </c>
      <c r="P1343" s="1">
        <f t="shared" si="41"/>
        <v>645</v>
      </c>
      <c r="Q1343" s="1">
        <v>0</v>
      </c>
      <c r="R1343" s="1">
        <f t="shared" si="42"/>
        <v>0</v>
      </c>
      <c r="T1343" s="1" t="s">
        <v>497</v>
      </c>
      <c r="AF1343" s="5">
        <v>1</v>
      </c>
      <c r="AG1343" s="1" t="s">
        <v>60</v>
      </c>
      <c r="AH1343" s="4">
        <v>43917</v>
      </c>
      <c r="AI1343" s="4">
        <v>44465</v>
      </c>
      <c r="AJ1343" s="7"/>
      <c r="AK1343" s="8"/>
      <c r="AL1343" s="9"/>
      <c r="AM1343" s="10"/>
      <c r="AN1343" s="7"/>
      <c r="AO1343" s="10"/>
      <c r="AP1343" s="10"/>
      <c r="AQ1343" s="10"/>
      <c r="AR1343" s="10"/>
      <c r="AS1343" s="10"/>
      <c r="AT1343" s="10"/>
      <c r="AU1343" s="10"/>
      <c r="AV1343" s="10"/>
      <c r="AW1343" s="10"/>
      <c r="AX1343" s="10"/>
      <c r="AY1343" s="10"/>
      <c r="AZ1343" s="10"/>
      <c r="BA1343" s="10"/>
      <c r="BB1343" s="15"/>
      <c r="BC1343" s="15"/>
    </row>
    <row r="1344" spans="1:55">
      <c r="A1344">
        <v>1343</v>
      </c>
      <c r="B1344" s="1" t="s">
        <v>49</v>
      </c>
      <c r="C1344" s="1" t="s">
        <v>36</v>
      </c>
      <c r="D1344" s="1" t="s">
        <v>50</v>
      </c>
      <c r="E1344" s="1" t="s">
        <v>3215</v>
      </c>
      <c r="F1344" s="1" t="s">
        <v>3216</v>
      </c>
      <c r="G1344" s="1"/>
      <c r="H1344" s="1" t="s">
        <v>40</v>
      </c>
      <c r="J1344" s="1">
        <v>34.9965</v>
      </c>
      <c r="L1344" s="1" t="s">
        <v>1956</v>
      </c>
      <c r="M1344" s="2">
        <v>43735</v>
      </c>
      <c r="N1344" s="4">
        <v>43735</v>
      </c>
      <c r="O1344" s="1">
        <v>0.9999</v>
      </c>
      <c r="P1344" s="1">
        <f t="shared" si="41"/>
        <v>9999</v>
      </c>
      <c r="Q1344" s="1">
        <v>1</v>
      </c>
      <c r="R1344" s="1">
        <f t="shared" si="42"/>
        <v>9999</v>
      </c>
      <c r="T1344" s="1" t="s">
        <v>3217</v>
      </c>
      <c r="AF1344" s="5">
        <v>1</v>
      </c>
      <c r="AG1344" s="1" t="s">
        <v>54</v>
      </c>
      <c r="AH1344" s="4">
        <v>44131</v>
      </c>
      <c r="AI1344" s="4">
        <v>45226</v>
      </c>
      <c r="AJ1344" s="7"/>
      <c r="AK1344" s="8"/>
      <c r="AL1344" s="9"/>
      <c r="AM1344" s="10"/>
      <c r="AN1344" s="7"/>
      <c r="AO1344" s="10"/>
      <c r="AP1344" s="10"/>
      <c r="AQ1344" s="10"/>
      <c r="AR1344" s="10"/>
      <c r="AS1344" s="10"/>
      <c r="AT1344" s="10"/>
      <c r="AU1344" s="10"/>
      <c r="AV1344" s="10"/>
      <c r="AW1344" s="10"/>
      <c r="AX1344" s="10"/>
      <c r="AY1344" s="10"/>
      <c r="AZ1344" s="10"/>
      <c r="BA1344" s="10"/>
      <c r="BB1344" s="15"/>
      <c r="BC1344" s="15"/>
    </row>
    <row r="1345" spans="1:55">
      <c r="A1345">
        <v>1344</v>
      </c>
      <c r="B1345" s="1" t="s">
        <v>49</v>
      </c>
      <c r="C1345" s="1" t="s">
        <v>36</v>
      </c>
      <c r="D1345" s="1" t="s">
        <v>44</v>
      </c>
      <c r="E1345" s="1" t="s">
        <v>3218</v>
      </c>
      <c r="F1345" s="1" t="s">
        <v>3219</v>
      </c>
      <c r="G1345" s="1"/>
      <c r="H1345" s="1" t="s">
        <v>40</v>
      </c>
      <c r="J1345" s="1">
        <v>0</v>
      </c>
      <c r="L1345" s="1" t="s">
        <v>1956</v>
      </c>
      <c r="M1345" s="2">
        <v>43734</v>
      </c>
      <c r="N1345" s="4">
        <v>43734</v>
      </c>
      <c r="O1345" s="1">
        <v>0.6379</v>
      </c>
      <c r="P1345" s="1">
        <f t="shared" si="41"/>
        <v>6379</v>
      </c>
      <c r="Q1345" s="1">
        <v>1</v>
      </c>
      <c r="R1345" s="1">
        <f t="shared" si="42"/>
        <v>6379</v>
      </c>
      <c r="T1345" s="1" t="s">
        <v>3220</v>
      </c>
      <c r="AF1345" s="5">
        <v>0.2</v>
      </c>
      <c r="AG1345" s="1" t="s">
        <v>54</v>
      </c>
      <c r="AH1345" s="4">
        <v>44100</v>
      </c>
      <c r="AI1345" s="4">
        <v>44830</v>
      </c>
      <c r="AJ1345" s="7"/>
      <c r="AK1345" s="8"/>
      <c r="AL1345" s="9"/>
      <c r="AM1345" s="10"/>
      <c r="AN1345" s="7"/>
      <c r="AO1345" s="10"/>
      <c r="AP1345" s="10"/>
      <c r="AQ1345" s="10"/>
      <c r="AR1345" s="10"/>
      <c r="AS1345" s="10"/>
      <c r="AT1345" s="10"/>
      <c r="AU1345" s="10"/>
      <c r="AV1345" s="10"/>
      <c r="AW1345" s="10"/>
      <c r="AX1345" s="10"/>
      <c r="AY1345" s="10"/>
      <c r="AZ1345" s="10"/>
      <c r="BA1345" s="10"/>
      <c r="BB1345" s="15"/>
      <c r="BC1345" s="15"/>
    </row>
    <row r="1346" spans="1:55">
      <c r="A1346">
        <v>1345</v>
      </c>
      <c r="B1346" s="1" t="s">
        <v>43</v>
      </c>
      <c r="C1346" s="1" t="s">
        <v>36</v>
      </c>
      <c r="D1346" s="1" t="s">
        <v>50</v>
      </c>
      <c r="E1346" s="1" t="s">
        <v>3221</v>
      </c>
      <c r="F1346" s="1" t="s">
        <v>3222</v>
      </c>
      <c r="G1346" s="1">
        <v>50</v>
      </c>
      <c r="H1346" s="1" t="s">
        <v>124</v>
      </c>
      <c r="J1346" s="1">
        <v>236.1549</v>
      </c>
      <c r="L1346" s="1" t="s">
        <v>1956</v>
      </c>
      <c r="M1346" s="2">
        <v>43734</v>
      </c>
      <c r="N1346" s="4">
        <v>43734</v>
      </c>
      <c r="O1346" s="1">
        <v>0.6231</v>
      </c>
      <c r="P1346" s="1">
        <f t="shared" si="41"/>
        <v>6231</v>
      </c>
      <c r="Q1346" s="1">
        <v>0.7</v>
      </c>
      <c r="R1346" s="1">
        <f t="shared" si="42"/>
        <v>4361.7</v>
      </c>
      <c r="T1346" s="1" t="s">
        <v>3223</v>
      </c>
      <c r="AH1346" s="4">
        <v>44130</v>
      </c>
      <c r="AI1346" s="4">
        <v>44860</v>
      </c>
      <c r="AJ1346" s="7"/>
      <c r="AK1346" s="8"/>
      <c r="AL1346" s="9"/>
      <c r="AM1346" s="10"/>
      <c r="AN1346" s="7"/>
      <c r="AO1346" s="10"/>
      <c r="AP1346" s="10"/>
      <c r="AQ1346" s="10"/>
      <c r="AR1346" s="10"/>
      <c r="AS1346" s="10"/>
      <c r="AT1346" s="10"/>
      <c r="AU1346" s="10"/>
      <c r="AV1346" s="10"/>
      <c r="AW1346" s="10"/>
      <c r="AX1346" s="10"/>
      <c r="AY1346" s="10"/>
      <c r="AZ1346" s="10"/>
      <c r="BA1346" s="10"/>
      <c r="BB1346" s="15"/>
      <c r="BC1346" s="15"/>
    </row>
    <row r="1347" spans="1:55">
      <c r="A1347">
        <v>1346</v>
      </c>
      <c r="B1347" s="1" t="s">
        <v>49</v>
      </c>
      <c r="C1347" s="1" t="s">
        <v>36</v>
      </c>
      <c r="D1347" s="1" t="s">
        <v>44</v>
      </c>
      <c r="E1347" s="1" t="s">
        <v>3224</v>
      </c>
      <c r="F1347" s="1" t="s">
        <v>3219</v>
      </c>
      <c r="G1347" s="1"/>
      <c r="H1347" s="1" t="s">
        <v>40</v>
      </c>
      <c r="J1347" s="1">
        <v>12.981</v>
      </c>
      <c r="L1347" s="1" t="s">
        <v>1956</v>
      </c>
      <c r="M1347" s="2">
        <v>43734</v>
      </c>
      <c r="N1347" s="4">
        <v>43734</v>
      </c>
      <c r="O1347" s="1">
        <v>1.5328</v>
      </c>
      <c r="P1347" s="1">
        <f t="shared" ref="P1347:P1410" si="43">O1347*10000</f>
        <v>15328</v>
      </c>
      <c r="Q1347" s="1">
        <v>1</v>
      </c>
      <c r="R1347" s="1">
        <f t="shared" si="42"/>
        <v>15328</v>
      </c>
      <c r="T1347" s="1" t="s">
        <v>3220</v>
      </c>
      <c r="AF1347" s="5">
        <v>0.2</v>
      </c>
      <c r="AG1347" s="1" t="s">
        <v>54</v>
      </c>
      <c r="AH1347" s="4">
        <v>44100</v>
      </c>
      <c r="AI1347" s="4">
        <v>44830</v>
      </c>
      <c r="AJ1347" s="7"/>
      <c r="AK1347" s="8"/>
      <c r="AL1347" s="9"/>
      <c r="AM1347" s="10"/>
      <c r="AN1347" s="7"/>
      <c r="AO1347" s="10"/>
      <c r="AP1347" s="10"/>
      <c r="AQ1347" s="10"/>
      <c r="AR1347" s="10"/>
      <c r="AS1347" s="10"/>
      <c r="AT1347" s="10"/>
      <c r="AU1347" s="10"/>
      <c r="AV1347" s="10"/>
      <c r="AW1347" s="10"/>
      <c r="AX1347" s="10"/>
      <c r="AY1347" s="10"/>
      <c r="AZ1347" s="10"/>
      <c r="BA1347" s="10"/>
      <c r="BB1347" s="15"/>
      <c r="BC1347" s="15"/>
    </row>
    <row r="1348" spans="1:55">
      <c r="A1348">
        <v>1347</v>
      </c>
      <c r="B1348" s="1" t="s">
        <v>49</v>
      </c>
      <c r="C1348" s="1" t="s">
        <v>36</v>
      </c>
      <c r="D1348" s="1" t="s">
        <v>44</v>
      </c>
      <c r="E1348" s="1" t="s">
        <v>3225</v>
      </c>
      <c r="F1348" s="1" t="s">
        <v>3219</v>
      </c>
      <c r="G1348" s="1"/>
      <c r="H1348" s="1" t="s">
        <v>40</v>
      </c>
      <c r="J1348" s="1">
        <v>0</v>
      </c>
      <c r="L1348" s="1" t="s">
        <v>1956</v>
      </c>
      <c r="M1348" s="2">
        <v>43734</v>
      </c>
      <c r="N1348" s="4">
        <v>43734</v>
      </c>
      <c r="O1348" s="1">
        <v>0.0787</v>
      </c>
      <c r="P1348" s="1">
        <f t="shared" si="43"/>
        <v>787</v>
      </c>
      <c r="Q1348" s="1">
        <v>1</v>
      </c>
      <c r="R1348" s="1">
        <f t="shared" si="42"/>
        <v>787</v>
      </c>
      <c r="T1348" s="1" t="s">
        <v>3220</v>
      </c>
      <c r="AF1348" s="5">
        <v>0.2</v>
      </c>
      <c r="AG1348" s="1" t="s">
        <v>54</v>
      </c>
      <c r="AH1348" s="4">
        <v>44100</v>
      </c>
      <c r="AI1348" s="4">
        <v>44830</v>
      </c>
      <c r="AJ1348" s="7"/>
      <c r="AK1348" s="8"/>
      <c r="AL1348" s="9"/>
      <c r="AM1348" s="10"/>
      <c r="AN1348" s="7"/>
      <c r="AO1348" s="10"/>
      <c r="AP1348" s="10"/>
      <c r="AQ1348" s="10"/>
      <c r="AR1348" s="10"/>
      <c r="AS1348" s="10"/>
      <c r="AT1348" s="10"/>
      <c r="AU1348" s="10"/>
      <c r="AV1348" s="10"/>
      <c r="AW1348" s="10"/>
      <c r="AX1348" s="10"/>
      <c r="AY1348" s="10"/>
      <c r="AZ1348" s="10"/>
      <c r="BA1348" s="10"/>
      <c r="BB1348" s="15"/>
      <c r="BC1348" s="15"/>
    </row>
    <row r="1349" spans="1:55">
      <c r="A1349">
        <v>1348</v>
      </c>
      <c r="B1349" s="1" t="s">
        <v>43</v>
      </c>
      <c r="C1349" s="1" t="s">
        <v>36</v>
      </c>
      <c r="D1349" s="1" t="s">
        <v>66</v>
      </c>
      <c r="E1349" s="1" t="s">
        <v>3226</v>
      </c>
      <c r="F1349" s="1" t="s">
        <v>176</v>
      </c>
      <c r="G1349" s="1">
        <v>50</v>
      </c>
      <c r="H1349" s="1" t="s">
        <v>64</v>
      </c>
      <c r="J1349" s="1">
        <v>3502</v>
      </c>
      <c r="L1349" s="1" t="s">
        <v>1956</v>
      </c>
      <c r="M1349" s="2">
        <v>43734</v>
      </c>
      <c r="N1349" s="4">
        <v>43734</v>
      </c>
      <c r="O1349" s="1">
        <v>6.6688</v>
      </c>
      <c r="P1349" s="1">
        <f t="shared" si="43"/>
        <v>66688</v>
      </c>
      <c r="Q1349" s="1">
        <v>1.2</v>
      </c>
      <c r="R1349" s="1">
        <f t="shared" si="42"/>
        <v>80025.6</v>
      </c>
      <c r="T1349" s="1" t="s">
        <v>3227</v>
      </c>
      <c r="AH1349" s="4">
        <v>43951</v>
      </c>
      <c r="AI1349" s="4">
        <v>45046</v>
      </c>
      <c r="AJ1349" s="7"/>
      <c r="AK1349" s="8"/>
      <c r="AL1349" s="9"/>
      <c r="AM1349" s="10"/>
      <c r="AN1349" s="7"/>
      <c r="AO1349" s="10"/>
      <c r="AP1349" s="10"/>
      <c r="AQ1349" s="10"/>
      <c r="AR1349" s="10"/>
      <c r="AS1349" s="10"/>
      <c r="AT1349" s="10"/>
      <c r="AU1349" s="10"/>
      <c r="AV1349" s="10"/>
      <c r="AW1349" s="10"/>
      <c r="AX1349" s="10"/>
      <c r="AY1349" s="10"/>
      <c r="AZ1349" s="10"/>
      <c r="BA1349" s="10"/>
      <c r="BB1349" s="15"/>
      <c r="BC1349" s="15"/>
    </row>
    <row r="1350" spans="1:55">
      <c r="A1350">
        <v>1349</v>
      </c>
      <c r="B1350" s="1" t="s">
        <v>49</v>
      </c>
      <c r="C1350" s="1" t="s">
        <v>36</v>
      </c>
      <c r="D1350" s="1" t="s">
        <v>66</v>
      </c>
      <c r="E1350" s="1" t="s">
        <v>3228</v>
      </c>
      <c r="F1350" s="1" t="s">
        <v>3229</v>
      </c>
      <c r="G1350" s="1">
        <v>70</v>
      </c>
      <c r="H1350" s="1" t="s">
        <v>64</v>
      </c>
      <c r="J1350" s="1">
        <v>22294</v>
      </c>
      <c r="L1350" s="1" t="s">
        <v>1956</v>
      </c>
      <c r="M1350" s="2">
        <v>43734</v>
      </c>
      <c r="N1350" s="4">
        <v>43734</v>
      </c>
      <c r="O1350" s="1">
        <v>7.6598</v>
      </c>
      <c r="P1350" s="1">
        <f t="shared" si="43"/>
        <v>76598</v>
      </c>
      <c r="Q1350" s="1">
        <v>1</v>
      </c>
      <c r="R1350" s="1">
        <f t="shared" si="42"/>
        <v>76598</v>
      </c>
      <c r="T1350" s="1" t="s">
        <v>3230</v>
      </c>
      <c r="AF1350" s="5">
        <v>0.2</v>
      </c>
      <c r="AG1350" s="1" t="s">
        <v>54</v>
      </c>
      <c r="AH1350" s="4">
        <v>44130</v>
      </c>
      <c r="AI1350" s="4">
        <v>45225</v>
      </c>
      <c r="AJ1350" s="7"/>
      <c r="AK1350" s="8"/>
      <c r="AL1350" s="9"/>
      <c r="AM1350" s="10"/>
      <c r="AN1350" s="7"/>
      <c r="AO1350" s="10"/>
      <c r="AP1350" s="10"/>
      <c r="AQ1350" s="10"/>
      <c r="AR1350" s="10"/>
      <c r="AS1350" s="10"/>
      <c r="AT1350" s="10"/>
      <c r="AU1350" s="10"/>
      <c r="AV1350" s="10"/>
      <c r="AW1350" s="10"/>
      <c r="AX1350" s="10"/>
      <c r="AY1350" s="10"/>
      <c r="AZ1350" s="10"/>
      <c r="BA1350" s="10"/>
      <c r="BB1350" s="15"/>
      <c r="BC1350" s="15"/>
    </row>
    <row r="1351" spans="1:55">
      <c r="A1351">
        <v>1350</v>
      </c>
      <c r="B1351" s="1" t="s">
        <v>43</v>
      </c>
      <c r="C1351" s="1" t="s">
        <v>36</v>
      </c>
      <c r="D1351" s="1" t="s">
        <v>103</v>
      </c>
      <c r="E1351" s="1" t="s">
        <v>3231</v>
      </c>
      <c r="F1351" s="1" t="s">
        <v>3232</v>
      </c>
      <c r="G1351" s="1">
        <v>50</v>
      </c>
      <c r="H1351" s="1" t="s">
        <v>64</v>
      </c>
      <c r="J1351" s="1">
        <v>833</v>
      </c>
      <c r="L1351" s="1" t="s">
        <v>1956</v>
      </c>
      <c r="M1351" s="2">
        <v>43733</v>
      </c>
      <c r="N1351" s="4">
        <v>43733</v>
      </c>
      <c r="O1351" s="1">
        <v>2.7745</v>
      </c>
      <c r="P1351" s="1">
        <f t="shared" si="43"/>
        <v>27745</v>
      </c>
      <c r="Q1351" s="1">
        <v>0.8</v>
      </c>
      <c r="R1351" s="1">
        <f t="shared" si="42"/>
        <v>22196</v>
      </c>
      <c r="T1351" s="1" t="s">
        <v>3233</v>
      </c>
      <c r="AH1351" s="4">
        <v>44098</v>
      </c>
      <c r="AI1351" s="4">
        <v>44828</v>
      </c>
      <c r="AJ1351" s="7"/>
      <c r="AK1351" s="8"/>
      <c r="AL1351" s="9"/>
      <c r="AM1351" s="10"/>
      <c r="AN1351" s="7"/>
      <c r="AO1351" s="10"/>
      <c r="AP1351" s="10"/>
      <c r="AQ1351" s="10"/>
      <c r="AR1351" s="10"/>
      <c r="AS1351" s="10"/>
      <c r="AT1351" s="10"/>
      <c r="AU1351" s="10"/>
      <c r="AV1351" s="10"/>
      <c r="AW1351" s="10"/>
      <c r="AX1351" s="10"/>
      <c r="AY1351" s="10"/>
      <c r="AZ1351" s="10"/>
      <c r="BA1351" s="10"/>
      <c r="BB1351" s="15"/>
      <c r="BC1351" s="15"/>
    </row>
    <row r="1352" spans="1:55">
      <c r="A1352">
        <v>1351</v>
      </c>
      <c r="B1352" s="1" t="s">
        <v>43</v>
      </c>
      <c r="C1352" s="1" t="s">
        <v>36</v>
      </c>
      <c r="D1352" s="1" t="s">
        <v>103</v>
      </c>
      <c r="E1352" s="1" t="s">
        <v>3234</v>
      </c>
      <c r="F1352" s="1" t="s">
        <v>3235</v>
      </c>
      <c r="G1352" s="1">
        <v>50</v>
      </c>
      <c r="H1352" s="1" t="s">
        <v>64</v>
      </c>
      <c r="J1352" s="1">
        <v>549</v>
      </c>
      <c r="L1352" s="1" t="s">
        <v>1956</v>
      </c>
      <c r="M1352" s="2">
        <v>43733</v>
      </c>
      <c r="N1352" s="4">
        <v>43733</v>
      </c>
      <c r="O1352" s="1">
        <v>1.4638</v>
      </c>
      <c r="P1352" s="1">
        <f t="shared" si="43"/>
        <v>14638</v>
      </c>
      <c r="Q1352" s="1">
        <v>1.1</v>
      </c>
      <c r="R1352" s="1">
        <f t="shared" si="42"/>
        <v>16101.8</v>
      </c>
      <c r="T1352" s="1" t="s">
        <v>3236</v>
      </c>
      <c r="AH1352" s="4">
        <v>44098</v>
      </c>
      <c r="AI1352" s="4">
        <v>44828</v>
      </c>
      <c r="AJ1352" s="7"/>
      <c r="AK1352" s="8"/>
      <c r="AL1352" s="9"/>
      <c r="AM1352" s="10"/>
      <c r="AN1352" s="7"/>
      <c r="AO1352" s="10"/>
      <c r="AP1352" s="10"/>
      <c r="AQ1352" s="10"/>
      <c r="AR1352" s="10"/>
      <c r="AS1352" s="10"/>
      <c r="AT1352" s="10"/>
      <c r="AU1352" s="10"/>
      <c r="AV1352" s="10"/>
      <c r="AW1352" s="10"/>
      <c r="AX1352" s="10"/>
      <c r="AY1352" s="10"/>
      <c r="AZ1352" s="10"/>
      <c r="BA1352" s="10"/>
      <c r="BB1352" s="15"/>
      <c r="BC1352" s="15"/>
    </row>
    <row r="1353" spans="1:55">
      <c r="A1353">
        <v>1352</v>
      </c>
      <c r="B1353" s="1" t="s">
        <v>49</v>
      </c>
      <c r="C1353" s="1" t="s">
        <v>36</v>
      </c>
      <c r="D1353" s="1" t="s">
        <v>95</v>
      </c>
      <c r="E1353" s="1" t="s">
        <v>3237</v>
      </c>
      <c r="F1353" s="1" t="s">
        <v>3238</v>
      </c>
      <c r="G1353" s="1">
        <v>70</v>
      </c>
      <c r="H1353" s="1" t="s">
        <v>64</v>
      </c>
      <c r="J1353" s="1">
        <v>20527.4088</v>
      </c>
      <c r="L1353" s="1" t="s">
        <v>1956</v>
      </c>
      <c r="M1353" s="2">
        <v>43733</v>
      </c>
      <c r="N1353" s="4">
        <v>43733</v>
      </c>
      <c r="O1353" s="1">
        <v>3.0024</v>
      </c>
      <c r="P1353" s="1">
        <f t="shared" si="43"/>
        <v>30024</v>
      </c>
      <c r="Q1353" s="1">
        <v>1</v>
      </c>
      <c r="R1353" s="1">
        <f t="shared" ref="R1353:R1416" si="44">P1353*Q1353</f>
        <v>30024</v>
      </c>
      <c r="T1353" s="1" t="s">
        <v>118</v>
      </c>
      <c r="AF1353" s="5">
        <v>1</v>
      </c>
      <c r="AG1353" s="1" t="s">
        <v>54</v>
      </c>
      <c r="AH1353" s="4">
        <v>44099</v>
      </c>
      <c r="AI1353" s="4">
        <v>45194</v>
      </c>
      <c r="AJ1353" s="7"/>
      <c r="AK1353" s="8"/>
      <c r="AL1353" s="9"/>
      <c r="AM1353" s="10"/>
      <c r="AN1353" s="7"/>
      <c r="AO1353" s="10"/>
      <c r="AP1353" s="10"/>
      <c r="AQ1353" s="10"/>
      <c r="AR1353" s="10"/>
      <c r="AS1353" s="10"/>
      <c r="AT1353" s="10"/>
      <c r="AU1353" s="10"/>
      <c r="AV1353" s="10"/>
      <c r="AW1353" s="10"/>
      <c r="AX1353" s="10"/>
      <c r="AY1353" s="10"/>
      <c r="AZ1353" s="10"/>
      <c r="BA1353" s="10"/>
      <c r="BB1353" s="15"/>
      <c r="BC1353" s="15"/>
    </row>
    <row r="1354" spans="1:55">
      <c r="A1354">
        <v>1353</v>
      </c>
      <c r="B1354" s="1" t="s">
        <v>43</v>
      </c>
      <c r="C1354" s="1" t="s">
        <v>36</v>
      </c>
      <c r="D1354" s="1" t="s">
        <v>66</v>
      </c>
      <c r="E1354" s="1" t="s">
        <v>3239</v>
      </c>
      <c r="F1354" s="1" t="s">
        <v>176</v>
      </c>
      <c r="G1354" s="1">
        <v>50</v>
      </c>
      <c r="H1354" s="1" t="s">
        <v>64</v>
      </c>
      <c r="J1354" s="1">
        <v>5902</v>
      </c>
      <c r="L1354" s="1" t="s">
        <v>1956</v>
      </c>
      <c r="M1354" s="2">
        <v>43733</v>
      </c>
      <c r="N1354" s="4">
        <v>43733</v>
      </c>
      <c r="O1354" s="1">
        <v>8.6668</v>
      </c>
      <c r="P1354" s="1">
        <f t="shared" si="43"/>
        <v>86668</v>
      </c>
      <c r="Q1354" s="1">
        <v>1.5</v>
      </c>
      <c r="R1354" s="1">
        <f t="shared" si="44"/>
        <v>130002</v>
      </c>
      <c r="T1354" s="1" t="s">
        <v>3240</v>
      </c>
      <c r="AH1354" s="4">
        <v>43861</v>
      </c>
      <c r="AI1354" s="4">
        <v>44561</v>
      </c>
      <c r="AJ1354" s="7"/>
      <c r="AK1354" s="8"/>
      <c r="AL1354" s="9"/>
      <c r="AM1354" s="10"/>
      <c r="AN1354" s="7"/>
      <c r="AO1354" s="10"/>
      <c r="AP1354" s="10"/>
      <c r="AQ1354" s="10"/>
      <c r="AR1354" s="10"/>
      <c r="AS1354" s="10"/>
      <c r="AT1354" s="10"/>
      <c r="AU1354" s="10"/>
      <c r="AV1354" s="10"/>
      <c r="AW1354" s="10"/>
      <c r="AX1354" s="10"/>
      <c r="AY1354" s="10"/>
      <c r="AZ1354" s="10"/>
      <c r="BA1354" s="10"/>
      <c r="BB1354" s="15"/>
      <c r="BC1354" s="15"/>
    </row>
    <row r="1355" spans="1:55">
      <c r="A1355">
        <v>1354</v>
      </c>
      <c r="B1355" s="1" t="s">
        <v>49</v>
      </c>
      <c r="C1355" s="1" t="s">
        <v>36</v>
      </c>
      <c r="D1355" s="1" t="s">
        <v>2102</v>
      </c>
      <c r="E1355" s="1" t="s">
        <v>3241</v>
      </c>
      <c r="F1355" s="1" t="s">
        <v>2104</v>
      </c>
      <c r="G1355" s="1">
        <v>70</v>
      </c>
      <c r="H1355" s="1" t="s">
        <v>47</v>
      </c>
      <c r="J1355" s="1">
        <v>187937.1516</v>
      </c>
      <c r="L1355" s="1" t="s">
        <v>1956</v>
      </c>
      <c r="M1355" s="2">
        <v>43733</v>
      </c>
      <c r="N1355" s="4">
        <v>43733</v>
      </c>
      <c r="O1355" s="1">
        <v>5.5078</v>
      </c>
      <c r="P1355" s="1">
        <f t="shared" si="43"/>
        <v>55078</v>
      </c>
      <c r="Q1355" s="1">
        <v>1</v>
      </c>
      <c r="R1355" s="1">
        <f t="shared" si="44"/>
        <v>55078</v>
      </c>
      <c r="T1355" s="1" t="s">
        <v>3242</v>
      </c>
      <c r="AF1355" s="5">
        <v>1</v>
      </c>
      <c r="AG1355" s="1" t="s">
        <v>54</v>
      </c>
      <c r="AH1355" s="4">
        <v>44184</v>
      </c>
      <c r="AI1355" s="4">
        <v>45279</v>
      </c>
      <c r="AJ1355" s="7"/>
      <c r="AK1355" s="8"/>
      <c r="AL1355" s="9"/>
      <c r="AM1355" s="10"/>
      <c r="AN1355" s="7"/>
      <c r="AO1355" s="10"/>
      <c r="AP1355" s="10"/>
      <c r="AQ1355" s="10"/>
      <c r="AR1355" s="10"/>
      <c r="AS1355" s="10"/>
      <c r="AT1355" s="10"/>
      <c r="AU1355" s="10"/>
      <c r="AV1355" s="10"/>
      <c r="AW1355" s="10"/>
      <c r="AX1355" s="10"/>
      <c r="AY1355" s="10"/>
      <c r="AZ1355" s="10"/>
      <c r="BA1355" s="10"/>
      <c r="BB1355" s="15"/>
      <c r="BC1355" s="15"/>
    </row>
    <row r="1356" spans="1:55">
      <c r="A1356">
        <v>1355</v>
      </c>
      <c r="B1356" s="1" t="s">
        <v>215</v>
      </c>
      <c r="C1356" s="1" t="s">
        <v>36</v>
      </c>
      <c r="D1356" s="1" t="s">
        <v>37</v>
      </c>
      <c r="E1356" s="1" t="s">
        <v>3243</v>
      </c>
      <c r="F1356" s="1" t="s">
        <v>3244</v>
      </c>
      <c r="G1356" s="1">
        <v>50</v>
      </c>
      <c r="H1356" s="1" t="s">
        <v>47</v>
      </c>
      <c r="J1356" s="1">
        <v>221</v>
      </c>
      <c r="L1356" s="1" t="s">
        <v>1956</v>
      </c>
      <c r="M1356" s="2">
        <v>43732</v>
      </c>
      <c r="N1356" s="4">
        <v>43732</v>
      </c>
      <c r="O1356" s="1">
        <v>0.3355</v>
      </c>
      <c r="P1356" s="1">
        <f t="shared" si="43"/>
        <v>3355</v>
      </c>
      <c r="Q1356" s="1">
        <v>1</v>
      </c>
      <c r="R1356" s="1">
        <f t="shared" si="44"/>
        <v>3355</v>
      </c>
      <c r="T1356" s="1" t="s">
        <v>3245</v>
      </c>
      <c r="AH1356" s="4">
        <v>44122</v>
      </c>
      <c r="AI1356" s="4">
        <v>44487</v>
      </c>
      <c r="AJ1356" s="7"/>
      <c r="AK1356" s="8"/>
      <c r="AL1356" s="9"/>
      <c r="AM1356" s="10"/>
      <c r="AN1356" s="7"/>
      <c r="AO1356" s="10"/>
      <c r="AP1356" s="10"/>
      <c r="AQ1356" s="10"/>
      <c r="AR1356" s="10"/>
      <c r="AS1356" s="10"/>
      <c r="AT1356" s="10"/>
      <c r="AU1356" s="10"/>
      <c r="AV1356" s="10"/>
      <c r="AW1356" s="10"/>
      <c r="AX1356" s="10"/>
      <c r="AY1356" s="10"/>
      <c r="AZ1356" s="10"/>
      <c r="BA1356" s="10"/>
      <c r="BB1356" s="15"/>
      <c r="BC1356" s="15"/>
    </row>
    <row r="1357" spans="1:55">
      <c r="A1357">
        <v>1356</v>
      </c>
      <c r="B1357" s="1" t="s">
        <v>43</v>
      </c>
      <c r="C1357" s="1" t="s">
        <v>36</v>
      </c>
      <c r="D1357" s="1" t="s">
        <v>37</v>
      </c>
      <c r="E1357" s="1" t="s">
        <v>3246</v>
      </c>
      <c r="F1357" s="1" t="s">
        <v>265</v>
      </c>
      <c r="G1357" s="1">
        <v>50</v>
      </c>
      <c r="H1357" s="1" t="s">
        <v>47</v>
      </c>
      <c r="J1357" s="1">
        <v>823</v>
      </c>
      <c r="L1357" s="1" t="s">
        <v>1956</v>
      </c>
      <c r="M1357" s="2">
        <v>43732</v>
      </c>
      <c r="N1357" s="4">
        <v>43732</v>
      </c>
      <c r="O1357" s="1">
        <v>1.1673</v>
      </c>
      <c r="P1357" s="1">
        <f t="shared" si="43"/>
        <v>11673</v>
      </c>
      <c r="Q1357" s="1">
        <v>1.2</v>
      </c>
      <c r="R1357" s="1">
        <f t="shared" si="44"/>
        <v>14007.6</v>
      </c>
      <c r="T1357" s="1" t="s">
        <v>3247</v>
      </c>
      <c r="AH1357" s="4">
        <v>44122</v>
      </c>
      <c r="AI1357" s="4">
        <v>44852</v>
      </c>
      <c r="AJ1357" s="7"/>
      <c r="AK1357" s="8"/>
      <c r="AL1357" s="9"/>
      <c r="AM1357" s="10"/>
      <c r="AN1357" s="7"/>
      <c r="AO1357" s="10"/>
      <c r="AP1357" s="10"/>
      <c r="AQ1357" s="10"/>
      <c r="AR1357" s="10"/>
      <c r="AS1357" s="10"/>
      <c r="AT1357" s="10"/>
      <c r="AU1357" s="10"/>
      <c r="AV1357" s="10"/>
      <c r="AW1357" s="10"/>
      <c r="AX1357" s="10"/>
      <c r="AY1357" s="10"/>
      <c r="AZ1357" s="10"/>
      <c r="BA1357" s="10"/>
      <c r="BB1357" s="15"/>
      <c r="BC1357" s="15"/>
    </row>
    <row r="1358" ht="15.6" spans="1:55">
      <c r="A1358">
        <v>1357</v>
      </c>
      <c r="B1358" s="1" t="s">
        <v>43</v>
      </c>
      <c r="C1358" s="1" t="s">
        <v>36</v>
      </c>
      <c r="D1358" s="1" t="s">
        <v>44</v>
      </c>
      <c r="E1358" s="1" t="s">
        <v>3248</v>
      </c>
      <c r="F1358" s="1" t="s">
        <v>3249</v>
      </c>
      <c r="G1358" s="1">
        <v>50</v>
      </c>
      <c r="H1358" s="1" t="s">
        <v>47</v>
      </c>
      <c r="J1358" s="1">
        <v>668</v>
      </c>
      <c r="L1358" s="1" t="s">
        <v>1956</v>
      </c>
      <c r="M1358" s="2">
        <v>43732</v>
      </c>
      <c r="N1358" s="4">
        <v>43732</v>
      </c>
      <c r="O1358" s="1">
        <v>1.9101</v>
      </c>
      <c r="P1358" s="1">
        <f t="shared" si="43"/>
        <v>19101</v>
      </c>
      <c r="Q1358" s="1">
        <v>1</v>
      </c>
      <c r="R1358" s="1">
        <f t="shared" si="44"/>
        <v>19101</v>
      </c>
      <c r="T1358" s="1" t="s">
        <v>3250</v>
      </c>
      <c r="AH1358" s="4">
        <v>44077</v>
      </c>
      <c r="AI1358" s="4">
        <v>44807</v>
      </c>
      <c r="AJ1358" s="11"/>
      <c r="AK1358" s="12"/>
      <c r="AL1358" s="13"/>
      <c r="AM1358" s="14"/>
      <c r="AN1358" s="11"/>
      <c r="AO1358" s="14"/>
      <c r="AP1358" s="14"/>
      <c r="AQ1358" s="14"/>
      <c r="AR1358" s="14"/>
      <c r="AS1358" s="14"/>
      <c r="AT1358" s="14"/>
      <c r="AU1358" s="14"/>
      <c r="AV1358" s="14"/>
      <c r="AW1358" s="14"/>
      <c r="AX1358" s="14"/>
      <c r="AY1358" s="14"/>
      <c r="AZ1358" s="14"/>
      <c r="BA1358" s="14"/>
      <c r="BB1358" s="16"/>
      <c r="BC1358" s="16"/>
    </row>
    <row r="1359" spans="1:55">
      <c r="A1359">
        <v>1358</v>
      </c>
      <c r="B1359" s="1" t="s">
        <v>73</v>
      </c>
      <c r="C1359" s="1" t="s">
        <v>36</v>
      </c>
      <c r="D1359" s="1" t="s">
        <v>99</v>
      </c>
      <c r="E1359" s="1" t="s">
        <v>3251</v>
      </c>
      <c r="F1359" s="1" t="s">
        <v>3252</v>
      </c>
      <c r="G1359" s="1"/>
      <c r="H1359" s="1" t="s">
        <v>40</v>
      </c>
      <c r="J1359" s="1">
        <v>0</v>
      </c>
      <c r="L1359" s="1" t="s">
        <v>1956</v>
      </c>
      <c r="M1359" s="2">
        <v>43732</v>
      </c>
      <c r="N1359" s="4">
        <v>43732</v>
      </c>
      <c r="O1359" s="1">
        <v>0.7636</v>
      </c>
      <c r="P1359" s="1">
        <f t="shared" si="43"/>
        <v>7636</v>
      </c>
      <c r="Q1359" s="1">
        <v>0.5</v>
      </c>
      <c r="R1359" s="1">
        <f t="shared" si="44"/>
        <v>3818</v>
      </c>
      <c r="T1359" s="1" t="s">
        <v>3253</v>
      </c>
      <c r="AF1359" s="5">
        <v>1</v>
      </c>
      <c r="AG1359" s="1" t="s">
        <v>60</v>
      </c>
      <c r="AH1359" s="4">
        <v>44097</v>
      </c>
      <c r="AI1359" s="4">
        <v>44827</v>
      </c>
      <c r="AJ1359" s="7"/>
      <c r="AK1359" s="8"/>
      <c r="AL1359" s="9"/>
      <c r="AM1359" s="10"/>
      <c r="AN1359" s="7"/>
      <c r="AO1359" s="10"/>
      <c r="AP1359" s="10"/>
      <c r="AQ1359" s="10"/>
      <c r="AR1359" s="10"/>
      <c r="AS1359" s="10"/>
      <c r="AT1359" s="10"/>
      <c r="AU1359" s="10"/>
      <c r="AV1359" s="10"/>
      <c r="AW1359" s="10"/>
      <c r="AX1359" s="10"/>
      <c r="AY1359" s="10"/>
      <c r="AZ1359" s="10"/>
      <c r="BA1359" s="10"/>
      <c r="BB1359" s="15"/>
      <c r="BC1359" s="15"/>
    </row>
    <row r="1360" spans="1:55">
      <c r="A1360">
        <v>1359</v>
      </c>
      <c r="B1360" s="1" t="s">
        <v>345</v>
      </c>
      <c r="C1360" s="1" t="s">
        <v>36</v>
      </c>
      <c r="D1360" s="1" t="s">
        <v>91</v>
      </c>
      <c r="E1360" s="1" t="s">
        <v>3254</v>
      </c>
      <c r="F1360" s="1" t="s">
        <v>3082</v>
      </c>
      <c r="G1360" s="1">
        <v>50</v>
      </c>
      <c r="H1360" s="1" t="s">
        <v>124</v>
      </c>
      <c r="J1360" s="1">
        <v>536.1</v>
      </c>
      <c r="L1360" s="1" t="s">
        <v>1956</v>
      </c>
      <c r="M1360" s="2">
        <v>43731</v>
      </c>
      <c r="N1360" s="4">
        <v>43731</v>
      </c>
      <c r="O1360" s="1">
        <v>0.7148</v>
      </c>
      <c r="P1360" s="1">
        <f t="shared" si="43"/>
        <v>7148</v>
      </c>
      <c r="Q1360" s="1">
        <v>0</v>
      </c>
      <c r="R1360" s="1">
        <f t="shared" si="44"/>
        <v>0</v>
      </c>
      <c r="T1360" s="1" t="s">
        <v>3255</v>
      </c>
      <c r="AF1360" s="5">
        <v>1</v>
      </c>
      <c r="AG1360" s="1" t="s">
        <v>60</v>
      </c>
      <c r="AH1360" s="4">
        <v>43920</v>
      </c>
      <c r="AI1360" s="4">
        <v>44649</v>
      </c>
      <c r="AJ1360" s="7"/>
      <c r="AK1360" s="8"/>
      <c r="AL1360" s="9"/>
      <c r="AM1360" s="10"/>
      <c r="AN1360" s="7"/>
      <c r="AO1360" s="10"/>
      <c r="AP1360" s="10"/>
      <c r="AQ1360" s="10"/>
      <c r="AR1360" s="10"/>
      <c r="AS1360" s="10"/>
      <c r="AT1360" s="10"/>
      <c r="AU1360" s="10"/>
      <c r="AV1360" s="10"/>
      <c r="AW1360" s="10"/>
      <c r="AX1360" s="10"/>
      <c r="AY1360" s="10"/>
      <c r="AZ1360" s="10"/>
      <c r="BA1360" s="10"/>
      <c r="BB1360" s="15"/>
      <c r="BC1360" s="15"/>
    </row>
    <row r="1361" spans="1:55">
      <c r="A1361">
        <v>1360</v>
      </c>
      <c r="B1361" s="1" t="s">
        <v>35</v>
      </c>
      <c r="C1361" s="1" t="s">
        <v>36</v>
      </c>
      <c r="D1361" s="1" t="s">
        <v>91</v>
      </c>
      <c r="E1361" s="1" t="s">
        <v>3256</v>
      </c>
      <c r="F1361" s="1" t="s">
        <v>3082</v>
      </c>
      <c r="G1361" s="1">
        <v>50</v>
      </c>
      <c r="H1361" s="1" t="s">
        <v>124</v>
      </c>
      <c r="J1361" s="1">
        <v>1149.6</v>
      </c>
      <c r="L1361" s="1" t="s">
        <v>1956</v>
      </c>
      <c r="M1361" s="2">
        <v>43731</v>
      </c>
      <c r="N1361" s="4">
        <v>43731</v>
      </c>
      <c r="O1361" s="1">
        <v>1.5328</v>
      </c>
      <c r="P1361" s="1">
        <f t="shared" si="43"/>
        <v>15328</v>
      </c>
      <c r="Q1361" s="1">
        <v>0</v>
      </c>
      <c r="R1361" s="1">
        <f t="shared" si="44"/>
        <v>0</v>
      </c>
      <c r="T1361" s="1" t="s">
        <v>3255</v>
      </c>
      <c r="AH1361" s="4">
        <v>43920</v>
      </c>
      <c r="AI1361" s="4">
        <v>44649</v>
      </c>
      <c r="AJ1361" s="7"/>
      <c r="AK1361" s="8"/>
      <c r="AL1361" s="9"/>
      <c r="AM1361" s="10"/>
      <c r="AN1361" s="7"/>
      <c r="AO1361" s="10"/>
      <c r="AP1361" s="10"/>
      <c r="AQ1361" s="10"/>
      <c r="AR1361" s="10"/>
      <c r="AS1361" s="10"/>
      <c r="AT1361" s="10"/>
      <c r="AU1361" s="10"/>
      <c r="AV1361" s="10"/>
      <c r="AW1361" s="10"/>
      <c r="AX1361" s="10"/>
      <c r="AY1361" s="10"/>
      <c r="AZ1361" s="10"/>
      <c r="BA1361" s="10"/>
      <c r="BB1361" s="15"/>
      <c r="BC1361" s="15"/>
    </row>
    <row r="1362" spans="1:55">
      <c r="A1362">
        <v>1361</v>
      </c>
      <c r="B1362" s="1" t="s">
        <v>43</v>
      </c>
      <c r="C1362" s="1" t="s">
        <v>36</v>
      </c>
      <c r="D1362" s="1" t="s">
        <v>66</v>
      </c>
      <c r="E1362" s="1" t="s">
        <v>3257</v>
      </c>
      <c r="F1362" s="1" t="s">
        <v>176</v>
      </c>
      <c r="G1362" s="1">
        <v>50</v>
      </c>
      <c r="H1362" s="1" t="s">
        <v>64</v>
      </c>
      <c r="J1362" s="1">
        <v>2384</v>
      </c>
      <c r="L1362" s="1" t="s">
        <v>1956</v>
      </c>
      <c r="M1362" s="2">
        <v>43731</v>
      </c>
      <c r="N1362" s="4">
        <v>43731</v>
      </c>
      <c r="O1362" s="1">
        <v>5.2976</v>
      </c>
      <c r="P1362" s="1">
        <f t="shared" si="43"/>
        <v>52976</v>
      </c>
      <c r="Q1362" s="1">
        <v>1</v>
      </c>
      <c r="R1362" s="1">
        <f t="shared" si="44"/>
        <v>52976</v>
      </c>
      <c r="T1362" s="1" t="s">
        <v>3258</v>
      </c>
      <c r="AH1362" s="4">
        <v>43901</v>
      </c>
      <c r="AI1362" s="4">
        <v>44996</v>
      </c>
      <c r="AJ1362" s="7"/>
      <c r="AK1362" s="8"/>
      <c r="AL1362" s="9"/>
      <c r="AM1362" s="10"/>
      <c r="AN1362" s="7"/>
      <c r="AO1362" s="10"/>
      <c r="AP1362" s="10"/>
      <c r="AQ1362" s="10"/>
      <c r="AR1362" s="10"/>
      <c r="AS1362" s="10"/>
      <c r="AT1362" s="10"/>
      <c r="AU1362" s="10"/>
      <c r="AV1362" s="10"/>
      <c r="AW1362" s="10"/>
      <c r="AX1362" s="10"/>
      <c r="AY1362" s="10"/>
      <c r="AZ1362" s="10"/>
      <c r="BA1362" s="10"/>
      <c r="BB1362" s="15"/>
      <c r="BC1362" s="15"/>
    </row>
    <row r="1363" spans="1:55">
      <c r="A1363">
        <v>1362</v>
      </c>
      <c r="B1363" s="1" t="s">
        <v>43</v>
      </c>
      <c r="C1363" s="1" t="s">
        <v>36</v>
      </c>
      <c r="D1363" s="1" t="s">
        <v>50</v>
      </c>
      <c r="E1363" s="1" t="s">
        <v>3259</v>
      </c>
      <c r="F1363" s="1" t="s">
        <v>3260</v>
      </c>
      <c r="G1363" s="1">
        <v>50</v>
      </c>
      <c r="H1363" s="1" t="s">
        <v>47</v>
      </c>
      <c r="J1363" s="1">
        <v>420</v>
      </c>
      <c r="L1363" s="1" t="s">
        <v>1956</v>
      </c>
      <c r="M1363" s="2">
        <v>43731</v>
      </c>
      <c r="N1363" s="4">
        <v>43731</v>
      </c>
      <c r="O1363" s="1">
        <v>0.8684</v>
      </c>
      <c r="P1363" s="1">
        <f t="shared" si="43"/>
        <v>8684</v>
      </c>
      <c r="Q1363" s="1">
        <v>1.1</v>
      </c>
      <c r="R1363" s="1">
        <f t="shared" si="44"/>
        <v>9552.4</v>
      </c>
      <c r="T1363" s="1" t="s">
        <v>3261</v>
      </c>
      <c r="AH1363" s="4">
        <v>44107</v>
      </c>
      <c r="AI1363" s="4">
        <v>44837</v>
      </c>
      <c r="AJ1363" s="7"/>
      <c r="AK1363" s="8"/>
      <c r="AL1363" s="9"/>
      <c r="AM1363" s="10"/>
      <c r="AN1363" s="7"/>
      <c r="AO1363" s="10"/>
      <c r="AP1363" s="10"/>
      <c r="AQ1363" s="10"/>
      <c r="AR1363" s="10"/>
      <c r="AS1363" s="10"/>
      <c r="AT1363" s="10"/>
      <c r="AU1363" s="10"/>
      <c r="AV1363" s="10"/>
      <c r="AW1363" s="10"/>
      <c r="AX1363" s="10"/>
      <c r="AY1363" s="10"/>
      <c r="AZ1363" s="10"/>
      <c r="BA1363" s="10"/>
      <c r="BB1363" s="15"/>
      <c r="BC1363" s="15"/>
    </row>
    <row r="1364" spans="1:55">
      <c r="A1364">
        <v>1363</v>
      </c>
      <c r="B1364" s="1" t="s">
        <v>49</v>
      </c>
      <c r="C1364" s="1" t="s">
        <v>36</v>
      </c>
      <c r="D1364" s="1" t="s">
        <v>247</v>
      </c>
      <c r="E1364" s="1" t="s">
        <v>3262</v>
      </c>
      <c r="F1364" s="1" t="s">
        <v>3263</v>
      </c>
      <c r="G1364" s="1">
        <v>70</v>
      </c>
      <c r="H1364" s="1" t="s">
        <v>64</v>
      </c>
      <c r="J1364" s="1">
        <v>91092.816</v>
      </c>
      <c r="L1364" s="1" t="s">
        <v>1956</v>
      </c>
      <c r="M1364" s="2">
        <v>43731</v>
      </c>
      <c r="N1364" s="4">
        <v>43731</v>
      </c>
      <c r="O1364" s="1">
        <v>3.4194</v>
      </c>
      <c r="P1364" s="1">
        <f t="shared" si="43"/>
        <v>34194</v>
      </c>
      <c r="Q1364" s="1">
        <v>1</v>
      </c>
      <c r="R1364" s="1">
        <f t="shared" si="44"/>
        <v>34194</v>
      </c>
      <c r="T1364" s="1" t="s">
        <v>307</v>
      </c>
      <c r="AF1364" s="5">
        <v>0.2</v>
      </c>
      <c r="AG1364" s="1" t="s">
        <v>54</v>
      </c>
      <c r="AH1364" s="4">
        <v>44097</v>
      </c>
      <c r="AI1364" s="4">
        <v>45192</v>
      </c>
      <c r="AJ1364" s="7"/>
      <c r="AK1364" s="8"/>
      <c r="AL1364" s="9"/>
      <c r="AM1364" s="10"/>
      <c r="AN1364" s="7"/>
      <c r="AO1364" s="10"/>
      <c r="AP1364" s="10"/>
      <c r="AQ1364" s="10"/>
      <c r="AR1364" s="10"/>
      <c r="AS1364" s="10"/>
      <c r="AT1364" s="10"/>
      <c r="AU1364" s="10"/>
      <c r="AV1364" s="10"/>
      <c r="AW1364" s="10"/>
      <c r="AX1364" s="10"/>
      <c r="AY1364" s="10"/>
      <c r="AZ1364" s="10"/>
      <c r="BA1364" s="10"/>
      <c r="BB1364" s="15"/>
      <c r="BC1364" s="15"/>
    </row>
    <row r="1365" spans="1:55">
      <c r="A1365">
        <v>1364</v>
      </c>
      <c r="B1365" s="1" t="s">
        <v>43</v>
      </c>
      <c r="C1365" s="1" t="s">
        <v>36</v>
      </c>
      <c r="D1365" s="1" t="s">
        <v>50</v>
      </c>
      <c r="E1365" s="1" t="s">
        <v>3264</v>
      </c>
      <c r="F1365" s="1" t="s">
        <v>3265</v>
      </c>
      <c r="G1365" s="1">
        <v>50</v>
      </c>
      <c r="H1365" s="1" t="s">
        <v>47</v>
      </c>
      <c r="J1365" s="1">
        <v>403</v>
      </c>
      <c r="L1365" s="1" t="s">
        <v>1956</v>
      </c>
      <c r="M1365" s="2">
        <v>43731</v>
      </c>
      <c r="N1365" s="4">
        <v>43731</v>
      </c>
      <c r="O1365" s="1">
        <v>1.0333</v>
      </c>
      <c r="P1365" s="1">
        <f t="shared" si="43"/>
        <v>10333</v>
      </c>
      <c r="Q1365" s="1">
        <v>0.9</v>
      </c>
      <c r="R1365" s="1">
        <f t="shared" si="44"/>
        <v>9299.7</v>
      </c>
      <c r="T1365" s="1" t="s">
        <v>3266</v>
      </c>
      <c r="AH1365" s="4">
        <v>44107</v>
      </c>
      <c r="AI1365" s="4">
        <v>44837</v>
      </c>
      <c r="AJ1365" s="7"/>
      <c r="AK1365" s="8"/>
      <c r="AL1365" s="9"/>
      <c r="AM1365" s="10"/>
      <c r="AN1365" s="7"/>
      <c r="AO1365" s="10"/>
      <c r="AP1365" s="10"/>
      <c r="AQ1365" s="10"/>
      <c r="AR1365" s="10"/>
      <c r="AS1365" s="10"/>
      <c r="AT1365" s="10"/>
      <c r="AU1365" s="10"/>
      <c r="AV1365" s="10"/>
      <c r="AW1365" s="10"/>
      <c r="AX1365" s="10"/>
      <c r="AY1365" s="10"/>
      <c r="AZ1365" s="10"/>
      <c r="BA1365" s="10"/>
      <c r="BB1365" s="15"/>
      <c r="BC1365" s="15"/>
    </row>
    <row r="1366" spans="1:55">
      <c r="A1366">
        <v>1365</v>
      </c>
      <c r="B1366" s="1" t="s">
        <v>43</v>
      </c>
      <c r="C1366" s="1" t="s">
        <v>36</v>
      </c>
      <c r="D1366" s="1" t="s">
        <v>50</v>
      </c>
      <c r="E1366" s="1" t="s">
        <v>3267</v>
      </c>
      <c r="F1366" s="1" t="s">
        <v>3268</v>
      </c>
      <c r="G1366" s="1">
        <v>50</v>
      </c>
      <c r="H1366" s="1" t="s">
        <v>47</v>
      </c>
      <c r="J1366" s="1">
        <v>320</v>
      </c>
      <c r="L1366" s="1" t="s">
        <v>1956</v>
      </c>
      <c r="M1366" s="2">
        <v>43731</v>
      </c>
      <c r="N1366" s="4">
        <v>43731</v>
      </c>
      <c r="O1366" s="1">
        <v>0.8109</v>
      </c>
      <c r="P1366" s="1">
        <f t="shared" si="43"/>
        <v>8109</v>
      </c>
      <c r="Q1366" s="1">
        <v>1</v>
      </c>
      <c r="R1366" s="1">
        <f t="shared" si="44"/>
        <v>8109</v>
      </c>
      <c r="T1366" s="1" t="s">
        <v>3269</v>
      </c>
      <c r="AH1366" s="4">
        <v>44107</v>
      </c>
      <c r="AI1366" s="4">
        <v>44837</v>
      </c>
      <c r="AJ1366" s="7"/>
      <c r="AK1366" s="8"/>
      <c r="AL1366" s="9"/>
      <c r="AM1366" s="10"/>
      <c r="AN1366" s="7"/>
      <c r="AO1366" s="10"/>
      <c r="AP1366" s="10"/>
      <c r="AQ1366" s="10"/>
      <c r="AR1366" s="10"/>
      <c r="AS1366" s="10"/>
      <c r="AT1366" s="10"/>
      <c r="AU1366" s="10"/>
      <c r="AV1366" s="10"/>
      <c r="AW1366" s="10"/>
      <c r="AX1366" s="10"/>
      <c r="AY1366" s="10"/>
      <c r="AZ1366" s="10"/>
      <c r="BA1366" s="10"/>
      <c r="BB1366" s="15"/>
      <c r="BC1366" s="15"/>
    </row>
    <row r="1367" spans="1:55">
      <c r="A1367">
        <v>1366</v>
      </c>
      <c r="B1367" s="1" t="s">
        <v>77</v>
      </c>
      <c r="C1367" s="1" t="s">
        <v>36</v>
      </c>
      <c r="D1367" s="1" t="s">
        <v>44</v>
      </c>
      <c r="E1367" s="1" t="s">
        <v>3270</v>
      </c>
      <c r="F1367" s="1" t="s">
        <v>3271</v>
      </c>
      <c r="G1367" s="1">
        <v>40</v>
      </c>
      <c r="H1367" s="1" t="s">
        <v>47</v>
      </c>
      <c r="J1367" s="1">
        <v>5000</v>
      </c>
      <c r="L1367" s="1" t="s">
        <v>1956</v>
      </c>
      <c r="M1367" s="2">
        <v>43731</v>
      </c>
      <c r="N1367" s="4">
        <v>43731</v>
      </c>
      <c r="O1367" s="1">
        <v>0.3031</v>
      </c>
      <c r="P1367" s="1">
        <f t="shared" si="43"/>
        <v>3031</v>
      </c>
      <c r="Q1367" s="1">
        <v>3.2</v>
      </c>
      <c r="R1367" s="1">
        <f t="shared" si="44"/>
        <v>9699.2</v>
      </c>
      <c r="T1367" s="1" t="s">
        <v>3272</v>
      </c>
      <c r="AF1367" s="5">
        <v>0.2</v>
      </c>
      <c r="AG1367" s="1" t="s">
        <v>60</v>
      </c>
      <c r="AH1367" s="4">
        <v>44097</v>
      </c>
      <c r="AI1367" s="4">
        <v>44827</v>
      </c>
      <c r="AJ1367" s="7"/>
      <c r="AK1367" s="8"/>
      <c r="AL1367" s="9"/>
      <c r="AM1367" s="10"/>
      <c r="AN1367" s="7"/>
      <c r="AO1367" s="10"/>
      <c r="AP1367" s="10"/>
      <c r="AQ1367" s="10"/>
      <c r="AR1367" s="10"/>
      <c r="AS1367" s="10"/>
      <c r="AT1367" s="10"/>
      <c r="AU1367" s="10"/>
      <c r="AV1367" s="10"/>
      <c r="AW1367" s="10"/>
      <c r="AX1367" s="10"/>
      <c r="AY1367" s="10"/>
      <c r="AZ1367" s="10"/>
      <c r="BA1367" s="10"/>
      <c r="BB1367" s="15"/>
      <c r="BC1367" s="15"/>
    </row>
    <row r="1368" spans="1:55">
      <c r="A1368">
        <v>1367</v>
      </c>
      <c r="B1368" s="1" t="s">
        <v>43</v>
      </c>
      <c r="C1368" s="1" t="s">
        <v>36</v>
      </c>
      <c r="D1368" s="1" t="s">
        <v>37</v>
      </c>
      <c r="E1368" s="1" t="s">
        <v>3273</v>
      </c>
      <c r="F1368" s="1" t="s">
        <v>39</v>
      </c>
      <c r="G1368" s="1">
        <v>50</v>
      </c>
      <c r="H1368" s="1" t="s">
        <v>47</v>
      </c>
      <c r="J1368" s="1">
        <v>1163</v>
      </c>
      <c r="L1368" s="1" t="s">
        <v>1956</v>
      </c>
      <c r="M1368" s="2">
        <v>43731</v>
      </c>
      <c r="N1368" s="4">
        <v>43731</v>
      </c>
      <c r="O1368" s="1">
        <v>1.6854</v>
      </c>
      <c r="P1368" s="1">
        <f t="shared" si="43"/>
        <v>16854</v>
      </c>
      <c r="Q1368" s="1">
        <v>1</v>
      </c>
      <c r="R1368" s="1">
        <f t="shared" si="44"/>
        <v>16854</v>
      </c>
      <c r="T1368" s="1" t="s">
        <v>3274</v>
      </c>
      <c r="AH1368" s="4">
        <v>43848</v>
      </c>
      <c r="AI1368" s="4">
        <v>44579</v>
      </c>
      <c r="AJ1368" s="7"/>
      <c r="AK1368" s="8"/>
      <c r="AL1368" s="9"/>
      <c r="AM1368" s="10"/>
      <c r="AN1368" s="7"/>
      <c r="AO1368" s="10"/>
      <c r="AP1368" s="10"/>
      <c r="AQ1368" s="10"/>
      <c r="AR1368" s="10"/>
      <c r="AS1368" s="10"/>
      <c r="AT1368" s="10"/>
      <c r="AU1368" s="10"/>
      <c r="AV1368" s="10"/>
      <c r="AW1368" s="10"/>
      <c r="AX1368" s="10"/>
      <c r="AY1368" s="10"/>
      <c r="AZ1368" s="10"/>
      <c r="BA1368" s="10"/>
      <c r="BB1368" s="15"/>
      <c r="BC1368" s="15"/>
    </row>
    <row r="1369" spans="1:55">
      <c r="A1369">
        <v>1368</v>
      </c>
      <c r="B1369" s="1" t="s">
        <v>43</v>
      </c>
      <c r="C1369" s="1" t="s">
        <v>36</v>
      </c>
      <c r="D1369" s="1" t="s">
        <v>66</v>
      </c>
      <c r="E1369" s="1" t="s">
        <v>3275</v>
      </c>
      <c r="F1369" s="1" t="s">
        <v>3276</v>
      </c>
      <c r="G1369" s="1">
        <v>50</v>
      </c>
      <c r="H1369" s="1" t="s">
        <v>124</v>
      </c>
      <c r="J1369" s="1">
        <v>61.605</v>
      </c>
      <c r="L1369" s="1" t="s">
        <v>1956</v>
      </c>
      <c r="M1369" s="2">
        <v>43731</v>
      </c>
      <c r="N1369" s="4">
        <v>43731</v>
      </c>
      <c r="O1369" s="1">
        <v>0.111</v>
      </c>
      <c r="P1369" s="1">
        <f t="shared" si="43"/>
        <v>1110</v>
      </c>
      <c r="Q1369" s="1">
        <v>1</v>
      </c>
      <c r="R1369" s="1">
        <f t="shared" si="44"/>
        <v>1110</v>
      </c>
      <c r="T1369" s="1" t="s">
        <v>3277</v>
      </c>
      <c r="AH1369" s="4">
        <v>44097</v>
      </c>
      <c r="AI1369" s="4">
        <v>45192</v>
      </c>
      <c r="AJ1369" s="7"/>
      <c r="AK1369" s="8"/>
      <c r="AL1369" s="9"/>
      <c r="AM1369" s="10"/>
      <c r="AN1369" s="7"/>
      <c r="AO1369" s="10"/>
      <c r="AP1369" s="10"/>
      <c r="AQ1369" s="10"/>
      <c r="AR1369" s="10"/>
      <c r="AS1369" s="10"/>
      <c r="AT1369" s="10"/>
      <c r="AU1369" s="10"/>
      <c r="AV1369" s="10"/>
      <c r="AW1369" s="10"/>
      <c r="AX1369" s="10"/>
      <c r="AY1369" s="10"/>
      <c r="AZ1369" s="10"/>
      <c r="BA1369" s="10"/>
      <c r="BB1369" s="15"/>
      <c r="BC1369" s="15"/>
    </row>
    <row r="1370" spans="1:55">
      <c r="A1370">
        <v>1369</v>
      </c>
      <c r="B1370" s="1" t="s">
        <v>43</v>
      </c>
      <c r="C1370" s="1" t="s">
        <v>36</v>
      </c>
      <c r="D1370" s="1" t="s">
        <v>66</v>
      </c>
      <c r="E1370" s="1" t="s">
        <v>3278</v>
      </c>
      <c r="F1370" s="1" t="s">
        <v>1060</v>
      </c>
      <c r="G1370" s="1">
        <v>50</v>
      </c>
      <c r="H1370" s="1" t="s">
        <v>124</v>
      </c>
      <c r="J1370" s="1">
        <v>26.0884</v>
      </c>
      <c r="L1370" s="1" t="s">
        <v>1956</v>
      </c>
      <c r="M1370" s="2">
        <v>43731</v>
      </c>
      <c r="N1370" s="4">
        <v>43731</v>
      </c>
      <c r="O1370" s="1">
        <v>0.0377</v>
      </c>
      <c r="P1370" s="1">
        <f t="shared" si="43"/>
        <v>377</v>
      </c>
      <c r="Q1370" s="1">
        <v>0.9</v>
      </c>
      <c r="R1370" s="1">
        <f t="shared" si="44"/>
        <v>339.3</v>
      </c>
      <c r="T1370" s="1" t="s">
        <v>3279</v>
      </c>
      <c r="AH1370" s="4">
        <v>44097</v>
      </c>
      <c r="AI1370" s="4">
        <v>45192</v>
      </c>
      <c r="AJ1370" s="7"/>
      <c r="AK1370" s="8"/>
      <c r="AL1370" s="9"/>
      <c r="AM1370" s="10"/>
      <c r="AN1370" s="7"/>
      <c r="AO1370" s="10"/>
      <c r="AP1370" s="10"/>
      <c r="AQ1370" s="10"/>
      <c r="AR1370" s="10"/>
      <c r="AS1370" s="10"/>
      <c r="AT1370" s="10"/>
      <c r="AU1370" s="10"/>
      <c r="AV1370" s="10"/>
      <c r="AW1370" s="10"/>
      <c r="AX1370" s="10"/>
      <c r="AY1370" s="10"/>
      <c r="AZ1370" s="10"/>
      <c r="BA1370" s="10"/>
      <c r="BB1370" s="15"/>
      <c r="BC1370" s="15"/>
    </row>
    <row r="1371" spans="1:55">
      <c r="A1371">
        <v>1370</v>
      </c>
      <c r="B1371" s="1" t="s">
        <v>43</v>
      </c>
      <c r="C1371" s="1" t="s">
        <v>36</v>
      </c>
      <c r="D1371" s="1" t="s">
        <v>66</v>
      </c>
      <c r="E1371" s="1" t="s">
        <v>3280</v>
      </c>
      <c r="F1371" s="1" t="s">
        <v>438</v>
      </c>
      <c r="G1371" s="1">
        <v>50</v>
      </c>
      <c r="H1371" s="1" t="s">
        <v>124</v>
      </c>
      <c r="J1371" s="1">
        <v>114.6075</v>
      </c>
      <c r="L1371" s="1" t="s">
        <v>1956</v>
      </c>
      <c r="M1371" s="2">
        <v>43731</v>
      </c>
      <c r="N1371" s="4">
        <v>43731</v>
      </c>
      <c r="O1371" s="1">
        <v>0.2065</v>
      </c>
      <c r="P1371" s="1">
        <f t="shared" si="43"/>
        <v>2065</v>
      </c>
      <c r="Q1371" s="1">
        <v>0.9</v>
      </c>
      <c r="R1371" s="1">
        <f t="shared" si="44"/>
        <v>1858.5</v>
      </c>
      <c r="T1371" s="1" t="s">
        <v>3281</v>
      </c>
      <c r="AH1371" s="4">
        <v>44097</v>
      </c>
      <c r="AI1371" s="4">
        <v>45192</v>
      </c>
      <c r="AJ1371" s="7"/>
      <c r="AK1371" s="8"/>
      <c r="AL1371" s="9"/>
      <c r="AM1371" s="10"/>
      <c r="AN1371" s="7"/>
      <c r="AO1371" s="10"/>
      <c r="AP1371" s="10"/>
      <c r="AQ1371" s="10"/>
      <c r="AR1371" s="10"/>
      <c r="AS1371" s="10"/>
      <c r="AT1371" s="10"/>
      <c r="AU1371" s="10"/>
      <c r="AV1371" s="10"/>
      <c r="AW1371" s="10"/>
      <c r="AX1371" s="10"/>
      <c r="AY1371" s="10"/>
      <c r="AZ1371" s="10"/>
      <c r="BA1371" s="10"/>
      <c r="BB1371" s="15"/>
      <c r="BC1371" s="15"/>
    </row>
    <row r="1372" ht="15.6" spans="1:55">
      <c r="A1372">
        <v>1371</v>
      </c>
      <c r="B1372" s="1" t="s">
        <v>246</v>
      </c>
      <c r="C1372" s="1" t="s">
        <v>36</v>
      </c>
      <c r="D1372" s="1" t="s">
        <v>37</v>
      </c>
      <c r="E1372" s="1" t="s">
        <v>3282</v>
      </c>
      <c r="F1372" s="1" t="s">
        <v>3144</v>
      </c>
      <c r="G1372" s="1">
        <v>70</v>
      </c>
      <c r="H1372" s="1" t="s">
        <v>47</v>
      </c>
      <c r="J1372" s="1">
        <v>11528</v>
      </c>
      <c r="L1372" s="1" t="s">
        <v>1956</v>
      </c>
      <c r="M1372" s="2">
        <v>43728</v>
      </c>
      <c r="N1372" s="4">
        <v>43728</v>
      </c>
      <c r="O1372" s="1">
        <v>4.6103</v>
      </c>
      <c r="P1372" s="1">
        <f t="shared" si="43"/>
        <v>46103</v>
      </c>
      <c r="Q1372" s="1">
        <v>3</v>
      </c>
      <c r="R1372" s="1">
        <f t="shared" si="44"/>
        <v>138309</v>
      </c>
      <c r="T1372" s="1" t="s">
        <v>3283</v>
      </c>
      <c r="AF1372" s="5">
        <v>0.2</v>
      </c>
      <c r="AG1372" s="1" t="s">
        <v>60</v>
      </c>
      <c r="AH1372" s="4">
        <v>44469</v>
      </c>
      <c r="AI1372" s="4">
        <v>45565</v>
      </c>
      <c r="AJ1372" s="11"/>
      <c r="AK1372" s="12"/>
      <c r="AL1372" s="13"/>
      <c r="AM1372" s="14"/>
      <c r="AN1372" s="11"/>
      <c r="AO1372" s="14"/>
      <c r="AP1372" s="14"/>
      <c r="AQ1372" s="14"/>
      <c r="AR1372" s="14"/>
      <c r="AS1372" s="14"/>
      <c r="AT1372" s="14"/>
      <c r="AU1372" s="14"/>
      <c r="AV1372" s="14"/>
      <c r="AW1372" s="14"/>
      <c r="AX1372" s="14"/>
      <c r="AY1372" s="14"/>
      <c r="AZ1372" s="14"/>
      <c r="BA1372" s="14"/>
      <c r="BB1372" s="16"/>
      <c r="BC1372" s="16"/>
    </row>
    <row r="1373" spans="1:55">
      <c r="A1373">
        <v>1372</v>
      </c>
      <c r="B1373" s="1" t="s">
        <v>35</v>
      </c>
      <c r="C1373" s="1" t="s">
        <v>36</v>
      </c>
      <c r="D1373" s="1" t="s">
        <v>61</v>
      </c>
      <c r="E1373" s="1" t="s">
        <v>3284</v>
      </c>
      <c r="F1373" s="1" t="s">
        <v>3285</v>
      </c>
      <c r="G1373" s="1"/>
      <c r="H1373" s="1" t="s">
        <v>40</v>
      </c>
      <c r="L1373" s="1" t="s">
        <v>1956</v>
      </c>
      <c r="M1373" s="2">
        <v>43728</v>
      </c>
      <c r="N1373" s="4">
        <v>43728</v>
      </c>
      <c r="O1373" s="1">
        <v>1.5552</v>
      </c>
      <c r="P1373" s="1">
        <f t="shared" si="43"/>
        <v>15552</v>
      </c>
      <c r="Q1373" s="1">
        <v>1</v>
      </c>
      <c r="R1373" s="1">
        <f t="shared" si="44"/>
        <v>15552</v>
      </c>
      <c r="T1373" s="1" t="s">
        <v>368</v>
      </c>
      <c r="AH1373" s="4">
        <v>44457</v>
      </c>
      <c r="AI1373" s="4">
        <v>45186</v>
      </c>
      <c r="AJ1373" s="7"/>
      <c r="AK1373" s="8"/>
      <c r="AL1373" s="9"/>
      <c r="AM1373" s="10"/>
      <c r="AN1373" s="7"/>
      <c r="AO1373" s="10"/>
      <c r="AP1373" s="10"/>
      <c r="AQ1373" s="10"/>
      <c r="AR1373" s="10"/>
      <c r="AS1373" s="10"/>
      <c r="AT1373" s="10"/>
      <c r="AU1373" s="10"/>
      <c r="AV1373" s="10"/>
      <c r="AW1373" s="10"/>
      <c r="AX1373" s="10"/>
      <c r="AY1373" s="10"/>
      <c r="AZ1373" s="10"/>
      <c r="BA1373" s="10"/>
      <c r="BB1373" s="15"/>
      <c r="BC1373" s="15"/>
    </row>
    <row r="1374" spans="1:55">
      <c r="A1374">
        <v>1373</v>
      </c>
      <c r="B1374" s="1" t="s">
        <v>141</v>
      </c>
      <c r="C1374" s="1" t="s">
        <v>36</v>
      </c>
      <c r="D1374" s="1" t="s">
        <v>61</v>
      </c>
      <c r="E1374" s="1" t="s">
        <v>3286</v>
      </c>
      <c r="F1374" s="1" t="s">
        <v>3287</v>
      </c>
      <c r="G1374" s="1"/>
      <c r="H1374" s="1" t="s">
        <v>40</v>
      </c>
      <c r="J1374" s="1">
        <v>39.963</v>
      </c>
      <c r="L1374" s="1" t="s">
        <v>1956</v>
      </c>
      <c r="M1374" s="2">
        <v>43728</v>
      </c>
      <c r="N1374" s="4">
        <v>43728</v>
      </c>
      <c r="O1374" s="1">
        <v>0.2422</v>
      </c>
      <c r="P1374" s="1">
        <f t="shared" si="43"/>
        <v>2422</v>
      </c>
      <c r="Q1374" s="1">
        <v>1</v>
      </c>
      <c r="R1374" s="1">
        <f t="shared" si="44"/>
        <v>2422</v>
      </c>
      <c r="T1374" s="1" t="s">
        <v>3288</v>
      </c>
      <c r="AF1374" s="5">
        <v>1</v>
      </c>
      <c r="AG1374" s="1" t="s">
        <v>60</v>
      </c>
      <c r="AH1374" s="4">
        <v>44457</v>
      </c>
      <c r="AI1374" s="4">
        <v>45186</v>
      </c>
      <c r="AJ1374" s="7"/>
      <c r="AK1374" s="8"/>
      <c r="AL1374" s="9"/>
      <c r="AM1374" s="10"/>
      <c r="AN1374" s="7"/>
      <c r="AO1374" s="10"/>
      <c r="AP1374" s="10"/>
      <c r="AQ1374" s="10"/>
      <c r="AR1374" s="10"/>
      <c r="AS1374" s="10"/>
      <c r="AT1374" s="10"/>
      <c r="AU1374" s="10"/>
      <c r="AV1374" s="10"/>
      <c r="AW1374" s="10"/>
      <c r="AX1374" s="10"/>
      <c r="AY1374" s="10"/>
      <c r="AZ1374" s="10"/>
      <c r="BA1374" s="10"/>
      <c r="BB1374" s="15"/>
      <c r="BC1374" s="15"/>
    </row>
    <row r="1375" spans="1:55">
      <c r="A1375">
        <v>1374</v>
      </c>
      <c r="B1375" s="1" t="s">
        <v>2023</v>
      </c>
      <c r="C1375" s="1" t="s">
        <v>36</v>
      </c>
      <c r="D1375" s="1" t="s">
        <v>95</v>
      </c>
      <c r="E1375" s="1" t="s">
        <v>3289</v>
      </c>
      <c r="F1375" s="1" t="s">
        <v>3290</v>
      </c>
      <c r="G1375" s="1"/>
      <c r="H1375" s="1" t="s">
        <v>40</v>
      </c>
      <c r="J1375" s="1">
        <v>108.0863</v>
      </c>
      <c r="L1375" s="1" t="s">
        <v>1956</v>
      </c>
      <c r="M1375" s="2">
        <v>43728</v>
      </c>
      <c r="N1375" s="4">
        <v>43728</v>
      </c>
      <c r="O1375" s="1">
        <v>0.2775</v>
      </c>
      <c r="P1375" s="1">
        <f t="shared" si="43"/>
        <v>2775</v>
      </c>
      <c r="Q1375" s="1">
        <v>1.3</v>
      </c>
      <c r="R1375" s="1">
        <f t="shared" si="44"/>
        <v>3607.5</v>
      </c>
      <c r="T1375" s="1" t="s">
        <v>3291</v>
      </c>
      <c r="AF1375" s="5">
        <v>1</v>
      </c>
      <c r="AG1375" s="1" t="s">
        <v>60</v>
      </c>
      <c r="AH1375" s="4">
        <v>44125</v>
      </c>
      <c r="AI1375" s="4">
        <v>44855</v>
      </c>
      <c r="AJ1375" s="7"/>
      <c r="AK1375" s="8"/>
      <c r="AL1375" s="9"/>
      <c r="AM1375" s="10"/>
      <c r="AN1375" s="7"/>
      <c r="AO1375" s="10"/>
      <c r="AP1375" s="10"/>
      <c r="AQ1375" s="10"/>
      <c r="AR1375" s="10"/>
      <c r="AS1375" s="10"/>
      <c r="AT1375" s="10"/>
      <c r="AU1375" s="10"/>
      <c r="AV1375" s="10"/>
      <c r="AW1375" s="10"/>
      <c r="AX1375" s="10"/>
      <c r="AY1375" s="10"/>
      <c r="AZ1375" s="10"/>
      <c r="BA1375" s="10"/>
      <c r="BB1375" s="15"/>
      <c r="BC1375" s="15"/>
    </row>
    <row r="1376" spans="1:55">
      <c r="A1376">
        <v>1375</v>
      </c>
      <c r="B1376" s="1" t="s">
        <v>73</v>
      </c>
      <c r="C1376" s="1" t="s">
        <v>36</v>
      </c>
      <c r="D1376" s="1" t="s">
        <v>61</v>
      </c>
      <c r="E1376" s="1" t="s">
        <v>3292</v>
      </c>
      <c r="F1376" s="1" t="s">
        <v>3293</v>
      </c>
      <c r="G1376" s="1"/>
      <c r="H1376" s="1" t="s">
        <v>40</v>
      </c>
      <c r="J1376" s="1">
        <v>4343.7862</v>
      </c>
      <c r="L1376" s="1" t="s">
        <v>1956</v>
      </c>
      <c r="M1376" s="2">
        <v>43728</v>
      </c>
      <c r="N1376" s="4">
        <v>43728</v>
      </c>
      <c r="O1376" s="1">
        <v>12.8191</v>
      </c>
      <c r="P1376" s="1">
        <f t="shared" si="43"/>
        <v>128191</v>
      </c>
      <c r="Q1376" s="1">
        <v>0.5</v>
      </c>
      <c r="R1376" s="1">
        <f t="shared" si="44"/>
        <v>64095.5</v>
      </c>
      <c r="T1376" s="1" t="s">
        <v>3294</v>
      </c>
      <c r="AF1376" s="5">
        <v>1</v>
      </c>
      <c r="AG1376" s="1" t="s">
        <v>60</v>
      </c>
      <c r="AH1376" s="4">
        <v>44274</v>
      </c>
      <c r="AI1376" s="4">
        <v>45369</v>
      </c>
      <c r="AJ1376" s="7"/>
      <c r="AK1376" s="8"/>
      <c r="AL1376" s="9"/>
      <c r="AM1376" s="10"/>
      <c r="AN1376" s="7"/>
      <c r="AO1376" s="10"/>
      <c r="AP1376" s="10"/>
      <c r="AQ1376" s="10"/>
      <c r="AR1376" s="10"/>
      <c r="AS1376" s="10"/>
      <c r="AT1376" s="10"/>
      <c r="AU1376" s="10"/>
      <c r="AV1376" s="10"/>
      <c r="AW1376" s="10"/>
      <c r="AX1376" s="10"/>
      <c r="AY1376" s="10"/>
      <c r="AZ1376" s="10"/>
      <c r="BA1376" s="10"/>
      <c r="BB1376" s="15"/>
      <c r="BC1376" s="15"/>
    </row>
    <row r="1377" spans="1:55">
      <c r="A1377">
        <v>1376</v>
      </c>
      <c r="B1377" s="1" t="s">
        <v>81</v>
      </c>
      <c r="C1377" s="1" t="s">
        <v>36</v>
      </c>
      <c r="D1377" s="1" t="s">
        <v>61</v>
      </c>
      <c r="E1377" s="1" t="s">
        <v>3295</v>
      </c>
      <c r="F1377" s="1" t="s">
        <v>2773</v>
      </c>
      <c r="G1377" s="1"/>
      <c r="H1377" s="1" t="s">
        <v>40</v>
      </c>
      <c r="J1377" s="1">
        <v>0</v>
      </c>
      <c r="L1377" s="1" t="s">
        <v>1956</v>
      </c>
      <c r="M1377" s="2">
        <v>43728</v>
      </c>
      <c r="N1377" s="4">
        <v>43728</v>
      </c>
      <c r="O1377" s="1">
        <v>0.0994</v>
      </c>
      <c r="P1377" s="1">
        <f t="shared" si="43"/>
        <v>994</v>
      </c>
      <c r="Q1377" s="1">
        <v>0</v>
      </c>
      <c r="R1377" s="1">
        <f t="shared" si="44"/>
        <v>0</v>
      </c>
      <c r="T1377" s="1" t="s">
        <v>2774</v>
      </c>
      <c r="AH1377" s="4">
        <v>44457</v>
      </c>
      <c r="AI1377" s="4">
        <v>45186</v>
      </c>
      <c r="AJ1377" s="7"/>
      <c r="AK1377" s="8"/>
      <c r="AL1377" s="9"/>
      <c r="AM1377" s="10"/>
      <c r="AN1377" s="7"/>
      <c r="AO1377" s="10"/>
      <c r="AP1377" s="10"/>
      <c r="AQ1377" s="10"/>
      <c r="AR1377" s="10"/>
      <c r="AS1377" s="10"/>
      <c r="AT1377" s="10"/>
      <c r="AU1377" s="10"/>
      <c r="AV1377" s="10"/>
      <c r="AW1377" s="10"/>
      <c r="AX1377" s="10"/>
      <c r="AY1377" s="10"/>
      <c r="AZ1377" s="10"/>
      <c r="BA1377" s="10"/>
      <c r="BB1377" s="15"/>
      <c r="BC1377" s="15"/>
    </row>
    <row r="1378" spans="1:55">
      <c r="A1378">
        <v>1377</v>
      </c>
      <c r="B1378" s="1" t="s">
        <v>81</v>
      </c>
      <c r="C1378" s="1" t="s">
        <v>36</v>
      </c>
      <c r="D1378" s="1" t="s">
        <v>61</v>
      </c>
      <c r="E1378" s="1" t="s">
        <v>3296</v>
      </c>
      <c r="F1378" s="1" t="s">
        <v>2773</v>
      </c>
      <c r="G1378" s="1"/>
      <c r="H1378" s="1" t="s">
        <v>40</v>
      </c>
      <c r="J1378" s="1">
        <v>0</v>
      </c>
      <c r="L1378" s="1" t="s">
        <v>1956</v>
      </c>
      <c r="M1378" s="2">
        <v>43728</v>
      </c>
      <c r="N1378" s="4">
        <v>43728</v>
      </c>
      <c r="O1378" s="1">
        <v>0.031</v>
      </c>
      <c r="P1378" s="1">
        <f t="shared" si="43"/>
        <v>310</v>
      </c>
      <c r="Q1378" s="1">
        <v>0</v>
      </c>
      <c r="R1378" s="1">
        <f t="shared" si="44"/>
        <v>0</v>
      </c>
      <c r="T1378" s="1" t="s">
        <v>2774</v>
      </c>
      <c r="AH1378" s="4">
        <v>44457</v>
      </c>
      <c r="AI1378" s="4">
        <v>45186</v>
      </c>
      <c r="AJ1378" s="7"/>
      <c r="AK1378" s="8"/>
      <c r="AL1378" s="9"/>
      <c r="AM1378" s="10"/>
      <c r="AN1378" s="7"/>
      <c r="AO1378" s="10"/>
      <c r="AP1378" s="10"/>
      <c r="AQ1378" s="10"/>
      <c r="AR1378" s="10"/>
      <c r="AS1378" s="10"/>
      <c r="AT1378" s="10"/>
      <c r="AU1378" s="10"/>
      <c r="AV1378" s="10"/>
      <c r="AW1378" s="10"/>
      <c r="AX1378" s="10"/>
      <c r="AY1378" s="10"/>
      <c r="AZ1378" s="10"/>
      <c r="BA1378" s="10"/>
      <c r="BB1378" s="15"/>
      <c r="BC1378" s="15"/>
    </row>
    <row r="1379" ht="15.6" spans="1:55">
      <c r="A1379">
        <v>1378</v>
      </c>
      <c r="B1379" s="1" t="s">
        <v>35</v>
      </c>
      <c r="C1379" s="1" t="s">
        <v>36</v>
      </c>
      <c r="D1379" s="1" t="s">
        <v>61</v>
      </c>
      <c r="E1379" s="1" t="s">
        <v>3297</v>
      </c>
      <c r="F1379" s="1" t="s">
        <v>3285</v>
      </c>
      <c r="G1379" s="1"/>
      <c r="H1379" s="1" t="s">
        <v>40</v>
      </c>
      <c r="L1379" s="1" t="s">
        <v>1956</v>
      </c>
      <c r="M1379" s="2">
        <v>43728</v>
      </c>
      <c r="N1379" s="4">
        <v>43728</v>
      </c>
      <c r="O1379" s="1">
        <v>0.9663</v>
      </c>
      <c r="P1379" s="1">
        <f t="shared" si="43"/>
        <v>9663</v>
      </c>
      <c r="Q1379" s="1">
        <v>1</v>
      </c>
      <c r="R1379" s="1">
        <f t="shared" si="44"/>
        <v>9663</v>
      </c>
      <c r="T1379" s="1" t="s">
        <v>368</v>
      </c>
      <c r="AH1379" s="4">
        <v>44457</v>
      </c>
      <c r="AI1379" s="4">
        <v>45186</v>
      </c>
      <c r="AJ1379" s="11"/>
      <c r="AK1379" s="12"/>
      <c r="AL1379" s="13"/>
      <c r="AM1379" s="14"/>
      <c r="AN1379" s="11"/>
      <c r="AO1379" s="14"/>
      <c r="AP1379" s="14"/>
      <c r="AQ1379" s="14"/>
      <c r="AR1379" s="14"/>
      <c r="AS1379" s="14"/>
      <c r="AT1379" s="14"/>
      <c r="AU1379" s="14"/>
      <c r="AV1379" s="14"/>
      <c r="AW1379" s="14"/>
      <c r="AX1379" s="14"/>
      <c r="AY1379" s="14"/>
      <c r="AZ1379" s="14"/>
      <c r="BA1379" s="14"/>
      <c r="BB1379" s="16"/>
      <c r="BC1379" s="16"/>
    </row>
    <row r="1380" spans="1:55">
      <c r="A1380">
        <v>1379</v>
      </c>
      <c r="B1380" s="1" t="s">
        <v>43</v>
      </c>
      <c r="C1380" s="1" t="s">
        <v>36</v>
      </c>
      <c r="D1380" s="1" t="s">
        <v>66</v>
      </c>
      <c r="E1380" s="1" t="s">
        <v>3298</v>
      </c>
      <c r="F1380" s="1" t="s">
        <v>3299</v>
      </c>
      <c r="G1380" s="1">
        <v>50</v>
      </c>
      <c r="H1380" s="1" t="s">
        <v>64</v>
      </c>
      <c r="J1380" s="1">
        <v>8700</v>
      </c>
      <c r="L1380" s="1" t="s">
        <v>1956</v>
      </c>
      <c r="M1380" s="2">
        <v>43728</v>
      </c>
      <c r="N1380" s="4">
        <v>43728</v>
      </c>
      <c r="O1380" s="1">
        <v>10.0722</v>
      </c>
      <c r="P1380" s="1">
        <f t="shared" si="43"/>
        <v>100722</v>
      </c>
      <c r="Q1380" s="1">
        <v>1.5</v>
      </c>
      <c r="R1380" s="1">
        <f t="shared" si="44"/>
        <v>151083</v>
      </c>
      <c r="T1380" s="1" t="s">
        <v>3300</v>
      </c>
      <c r="AH1380" s="4">
        <v>44094</v>
      </c>
      <c r="AI1380" s="4">
        <v>45189</v>
      </c>
      <c r="AJ1380" s="7"/>
      <c r="AK1380" s="8"/>
      <c r="AL1380" s="9"/>
      <c r="AM1380" s="10"/>
      <c r="AN1380" s="7"/>
      <c r="AO1380" s="10"/>
      <c r="AP1380" s="10"/>
      <c r="AQ1380" s="10"/>
      <c r="AR1380" s="10"/>
      <c r="AS1380" s="10"/>
      <c r="AT1380" s="10"/>
      <c r="AU1380" s="10"/>
      <c r="AV1380" s="10"/>
      <c r="AW1380" s="10"/>
      <c r="AX1380" s="10"/>
      <c r="AY1380" s="10"/>
      <c r="AZ1380" s="10"/>
      <c r="BA1380" s="10"/>
      <c r="BB1380" s="15"/>
      <c r="BC1380" s="15"/>
    </row>
    <row r="1381" spans="1:55">
      <c r="A1381">
        <v>1380</v>
      </c>
      <c r="B1381" s="1" t="s">
        <v>445</v>
      </c>
      <c r="C1381" s="1" t="s">
        <v>36</v>
      </c>
      <c r="D1381" s="1" t="s">
        <v>61</v>
      </c>
      <c r="E1381" s="1" t="s">
        <v>3301</v>
      </c>
      <c r="F1381" s="1" t="s">
        <v>3285</v>
      </c>
      <c r="G1381" s="1"/>
      <c r="H1381" s="1" t="s">
        <v>40</v>
      </c>
      <c r="L1381" s="1" t="s">
        <v>1956</v>
      </c>
      <c r="M1381" s="2">
        <v>43728</v>
      </c>
      <c r="N1381" s="4">
        <v>43728</v>
      </c>
      <c r="O1381" s="1">
        <v>0.633</v>
      </c>
      <c r="P1381" s="1">
        <f t="shared" si="43"/>
        <v>6330</v>
      </c>
      <c r="Q1381" s="1">
        <v>0.1</v>
      </c>
      <c r="R1381" s="1">
        <f t="shared" si="44"/>
        <v>633</v>
      </c>
      <c r="T1381" s="1" t="s">
        <v>3302</v>
      </c>
      <c r="AF1381" s="5">
        <v>1</v>
      </c>
      <c r="AG1381" s="1" t="s">
        <v>60</v>
      </c>
      <c r="AH1381" s="4">
        <v>44457</v>
      </c>
      <c r="AI1381" s="4">
        <v>45186</v>
      </c>
      <c r="AJ1381" s="7"/>
      <c r="AK1381" s="8"/>
      <c r="AL1381" s="9"/>
      <c r="AM1381" s="10"/>
      <c r="AN1381" s="7"/>
      <c r="AO1381" s="10"/>
      <c r="AP1381" s="10"/>
      <c r="AQ1381" s="10"/>
      <c r="AR1381" s="10"/>
      <c r="AS1381" s="10"/>
      <c r="AT1381" s="10"/>
      <c r="AU1381" s="10"/>
      <c r="AV1381" s="10"/>
      <c r="AW1381" s="10"/>
      <c r="AX1381" s="10"/>
      <c r="AY1381" s="10"/>
      <c r="AZ1381" s="10"/>
      <c r="BA1381" s="10"/>
      <c r="BB1381" s="15"/>
      <c r="BC1381" s="15"/>
    </row>
    <row r="1382" spans="1:55">
      <c r="A1382">
        <v>1381</v>
      </c>
      <c r="B1382" s="1" t="s">
        <v>246</v>
      </c>
      <c r="C1382" s="1" t="s">
        <v>36</v>
      </c>
      <c r="D1382" s="1" t="s">
        <v>37</v>
      </c>
      <c r="E1382" s="1" t="s">
        <v>3303</v>
      </c>
      <c r="F1382" s="1" t="s">
        <v>3144</v>
      </c>
      <c r="G1382" s="1">
        <v>40</v>
      </c>
      <c r="H1382" s="1" t="s">
        <v>47</v>
      </c>
      <c r="J1382" s="1">
        <v>10397</v>
      </c>
      <c r="L1382" s="1" t="s">
        <v>1956</v>
      </c>
      <c r="M1382" s="2">
        <v>43728</v>
      </c>
      <c r="N1382" s="4">
        <v>43728</v>
      </c>
      <c r="O1382" s="1">
        <v>4.0915</v>
      </c>
      <c r="P1382" s="1">
        <f t="shared" si="43"/>
        <v>40915</v>
      </c>
      <c r="Q1382" s="1">
        <v>3</v>
      </c>
      <c r="R1382" s="1">
        <f t="shared" si="44"/>
        <v>122745</v>
      </c>
      <c r="T1382" s="1" t="s">
        <v>3304</v>
      </c>
      <c r="AF1382" s="5">
        <v>0.2</v>
      </c>
      <c r="AG1382" s="1" t="s">
        <v>60</v>
      </c>
      <c r="AH1382" s="4">
        <v>44469</v>
      </c>
      <c r="AI1382" s="4">
        <v>45565</v>
      </c>
      <c r="AJ1382" s="7"/>
      <c r="AK1382" s="8"/>
      <c r="AL1382" s="9"/>
      <c r="AM1382" s="10"/>
      <c r="AN1382" s="7"/>
      <c r="AO1382" s="10"/>
      <c r="AP1382" s="10"/>
      <c r="AQ1382" s="10"/>
      <c r="AR1382" s="10"/>
      <c r="AS1382" s="10"/>
      <c r="AT1382" s="10"/>
      <c r="AU1382" s="10"/>
      <c r="AV1382" s="10"/>
      <c r="AW1382" s="10"/>
      <c r="AX1382" s="10"/>
      <c r="AY1382" s="10"/>
      <c r="AZ1382" s="10"/>
      <c r="BA1382" s="10"/>
      <c r="BB1382" s="15"/>
      <c r="BC1382" s="15"/>
    </row>
    <row r="1383" ht="15.6" spans="1:55">
      <c r="A1383">
        <v>1382</v>
      </c>
      <c r="B1383" s="1" t="s">
        <v>2042</v>
      </c>
      <c r="C1383" s="1" t="s">
        <v>36</v>
      </c>
      <c r="D1383" s="1" t="s">
        <v>37</v>
      </c>
      <c r="E1383" s="1" t="s">
        <v>3305</v>
      </c>
      <c r="F1383" s="1" t="s">
        <v>3306</v>
      </c>
      <c r="G1383" s="1"/>
      <c r="H1383" s="1" t="s">
        <v>40</v>
      </c>
      <c r="J1383" s="1">
        <v>237.3288</v>
      </c>
      <c r="L1383" s="1" t="s">
        <v>1956</v>
      </c>
      <c r="M1383" s="2">
        <v>43727</v>
      </c>
      <c r="N1383" s="4">
        <v>43727</v>
      </c>
      <c r="O1383" s="1">
        <v>1.5497</v>
      </c>
      <c r="P1383" s="1">
        <f t="shared" si="43"/>
        <v>15497</v>
      </c>
      <c r="Q1383" s="1">
        <v>0</v>
      </c>
      <c r="R1383" s="1">
        <f t="shared" si="44"/>
        <v>0</v>
      </c>
      <c r="T1383" s="1" t="s">
        <v>3307</v>
      </c>
      <c r="AH1383" s="4">
        <v>44100</v>
      </c>
      <c r="AI1383" s="4">
        <v>44829</v>
      </c>
      <c r="AJ1383" s="11"/>
      <c r="AK1383" s="12"/>
      <c r="AL1383" s="13"/>
      <c r="AM1383" s="14"/>
      <c r="AN1383" s="11"/>
      <c r="AO1383" s="14"/>
      <c r="AP1383" s="14"/>
      <c r="AQ1383" s="14"/>
      <c r="AR1383" s="14"/>
      <c r="AS1383" s="14"/>
      <c r="AT1383" s="14"/>
      <c r="AU1383" s="14"/>
      <c r="AV1383" s="14"/>
      <c r="AW1383" s="14"/>
      <c r="AX1383" s="14"/>
      <c r="AY1383" s="14"/>
      <c r="AZ1383" s="14"/>
      <c r="BA1383" s="14"/>
      <c r="BB1383" s="16"/>
      <c r="BC1383" s="16"/>
    </row>
    <row r="1384" ht="15.6" spans="1:55">
      <c r="A1384">
        <v>1383</v>
      </c>
      <c r="B1384" s="1" t="s">
        <v>35</v>
      </c>
      <c r="C1384" s="1" t="s">
        <v>36</v>
      </c>
      <c r="D1384" s="1" t="s">
        <v>37</v>
      </c>
      <c r="E1384" s="1" t="s">
        <v>3308</v>
      </c>
      <c r="F1384" s="1" t="s">
        <v>2545</v>
      </c>
      <c r="G1384" s="1"/>
      <c r="H1384" s="1" t="s">
        <v>40</v>
      </c>
      <c r="J1384" s="1">
        <v>168.7671</v>
      </c>
      <c r="L1384" s="1" t="s">
        <v>1956</v>
      </c>
      <c r="M1384" s="2">
        <v>43727</v>
      </c>
      <c r="N1384" s="4">
        <v>43727</v>
      </c>
      <c r="O1384" s="1">
        <v>0.3943</v>
      </c>
      <c r="P1384" s="1">
        <f t="shared" si="43"/>
        <v>3943</v>
      </c>
      <c r="Q1384" s="1">
        <v>0</v>
      </c>
      <c r="R1384" s="1">
        <f t="shared" si="44"/>
        <v>0</v>
      </c>
      <c r="T1384" s="1" t="s">
        <v>42</v>
      </c>
      <c r="AH1384" s="4">
        <v>44100</v>
      </c>
      <c r="AI1384" s="4">
        <v>44829</v>
      </c>
      <c r="AJ1384" s="11"/>
      <c r="AK1384" s="12"/>
      <c r="AL1384" s="13"/>
      <c r="AM1384" s="14"/>
      <c r="AN1384" s="11"/>
      <c r="AO1384" s="14"/>
      <c r="AP1384" s="14"/>
      <c r="AQ1384" s="14"/>
      <c r="AR1384" s="14"/>
      <c r="AS1384" s="14"/>
      <c r="AT1384" s="14"/>
      <c r="AU1384" s="14"/>
      <c r="AV1384" s="14"/>
      <c r="AW1384" s="14"/>
      <c r="AX1384" s="14"/>
      <c r="AY1384" s="14"/>
      <c r="AZ1384" s="14"/>
      <c r="BA1384" s="14"/>
      <c r="BB1384" s="16"/>
      <c r="BC1384" s="16"/>
    </row>
    <row r="1385" spans="1:55">
      <c r="A1385">
        <v>1384</v>
      </c>
      <c r="B1385" s="1" t="s">
        <v>35</v>
      </c>
      <c r="C1385" s="1" t="s">
        <v>36</v>
      </c>
      <c r="D1385" s="1" t="s">
        <v>37</v>
      </c>
      <c r="E1385" s="1" t="s">
        <v>3309</v>
      </c>
      <c r="F1385" s="1" t="s">
        <v>2545</v>
      </c>
      <c r="G1385" s="1"/>
      <c r="H1385" s="1" t="s">
        <v>40</v>
      </c>
      <c r="J1385" s="1">
        <v>299.6355</v>
      </c>
      <c r="L1385" s="1" t="s">
        <v>1956</v>
      </c>
      <c r="M1385" s="2">
        <v>43727</v>
      </c>
      <c r="N1385" s="4">
        <v>43727</v>
      </c>
      <c r="O1385" s="1">
        <v>0.7866</v>
      </c>
      <c r="P1385" s="1">
        <f t="shared" si="43"/>
        <v>7866</v>
      </c>
      <c r="Q1385" s="1">
        <v>0</v>
      </c>
      <c r="R1385" s="1">
        <f t="shared" si="44"/>
        <v>0</v>
      </c>
      <c r="T1385" s="1" t="s">
        <v>42</v>
      </c>
      <c r="AH1385" s="4">
        <v>44100</v>
      </c>
      <c r="AI1385" s="4">
        <v>44829</v>
      </c>
      <c r="AJ1385" s="7"/>
      <c r="AK1385" s="8"/>
      <c r="AL1385" s="9"/>
      <c r="AM1385" s="10"/>
      <c r="AN1385" s="7"/>
      <c r="AO1385" s="10"/>
      <c r="AP1385" s="10"/>
      <c r="AQ1385" s="10"/>
      <c r="AR1385" s="10"/>
      <c r="AS1385" s="10"/>
      <c r="AT1385" s="10"/>
      <c r="AU1385" s="10"/>
      <c r="AV1385" s="10"/>
      <c r="AW1385" s="10"/>
      <c r="AX1385" s="10"/>
      <c r="AY1385" s="10"/>
      <c r="AZ1385" s="10"/>
      <c r="BA1385" s="10"/>
      <c r="BB1385" s="15"/>
      <c r="BC1385" s="15"/>
    </row>
    <row r="1386" spans="1:55">
      <c r="A1386">
        <v>1385</v>
      </c>
      <c r="B1386" s="1" t="s">
        <v>43</v>
      </c>
      <c r="C1386" s="1" t="s">
        <v>36</v>
      </c>
      <c r="D1386" s="1" t="s">
        <v>66</v>
      </c>
      <c r="E1386" s="1" t="s">
        <v>3310</v>
      </c>
      <c r="F1386" s="1" t="s">
        <v>3311</v>
      </c>
      <c r="G1386" s="1">
        <v>50</v>
      </c>
      <c r="H1386" s="1" t="s">
        <v>124</v>
      </c>
      <c r="J1386" s="1">
        <v>40.404</v>
      </c>
      <c r="L1386" s="1" t="s">
        <v>1956</v>
      </c>
      <c r="M1386" s="2">
        <v>43727</v>
      </c>
      <c r="N1386" s="4">
        <v>43727</v>
      </c>
      <c r="O1386" s="1">
        <v>0.0728</v>
      </c>
      <c r="P1386" s="1">
        <f t="shared" si="43"/>
        <v>728</v>
      </c>
      <c r="Q1386" s="1">
        <v>1.2</v>
      </c>
      <c r="R1386" s="1">
        <f t="shared" si="44"/>
        <v>873.6</v>
      </c>
      <c r="T1386" s="1" t="s">
        <v>3312</v>
      </c>
      <c r="AH1386" s="4">
        <v>44093</v>
      </c>
      <c r="AI1386" s="4">
        <v>45188</v>
      </c>
      <c r="AJ1386" s="7"/>
      <c r="AK1386" s="8"/>
      <c r="AL1386" s="9"/>
      <c r="AM1386" s="10"/>
      <c r="AN1386" s="7"/>
      <c r="AO1386" s="10"/>
      <c r="AP1386" s="10"/>
      <c r="AQ1386" s="10"/>
      <c r="AR1386" s="10"/>
      <c r="AS1386" s="10"/>
      <c r="AT1386" s="10"/>
      <c r="AU1386" s="10"/>
      <c r="AV1386" s="10"/>
      <c r="AW1386" s="10"/>
      <c r="AX1386" s="10"/>
      <c r="AY1386" s="10"/>
      <c r="AZ1386" s="10"/>
      <c r="BA1386" s="10"/>
      <c r="BB1386" s="15"/>
      <c r="BC1386" s="15"/>
    </row>
    <row r="1387" spans="1:55">
      <c r="A1387">
        <v>1386</v>
      </c>
      <c r="B1387" s="1" t="s">
        <v>43</v>
      </c>
      <c r="C1387" s="1" t="s">
        <v>36</v>
      </c>
      <c r="D1387" s="1" t="s">
        <v>66</v>
      </c>
      <c r="E1387" s="1" t="s">
        <v>3313</v>
      </c>
      <c r="F1387" s="1" t="s">
        <v>3311</v>
      </c>
      <c r="G1387" s="1">
        <v>35</v>
      </c>
      <c r="H1387" s="1" t="s">
        <v>124</v>
      </c>
      <c r="J1387" s="1">
        <v>47.82</v>
      </c>
      <c r="L1387" s="1" t="s">
        <v>1956</v>
      </c>
      <c r="M1387" s="2">
        <v>43727</v>
      </c>
      <c r="N1387" s="4">
        <v>43727</v>
      </c>
      <c r="O1387" s="1">
        <v>0.0797</v>
      </c>
      <c r="P1387" s="1">
        <f t="shared" si="43"/>
        <v>797</v>
      </c>
      <c r="Q1387" s="1">
        <v>1.2</v>
      </c>
      <c r="R1387" s="1">
        <f t="shared" si="44"/>
        <v>956.4</v>
      </c>
      <c r="T1387" s="1" t="s">
        <v>3312</v>
      </c>
      <c r="AH1387" s="4">
        <v>44093</v>
      </c>
      <c r="AI1387" s="4">
        <v>45188</v>
      </c>
      <c r="AJ1387" s="7"/>
      <c r="AK1387" s="8"/>
      <c r="AL1387" s="9"/>
      <c r="AM1387" s="10"/>
      <c r="AN1387" s="7"/>
      <c r="AO1387" s="10"/>
      <c r="AP1387" s="10"/>
      <c r="AQ1387" s="10"/>
      <c r="AR1387" s="10"/>
      <c r="AS1387" s="10"/>
      <c r="AT1387" s="10"/>
      <c r="AU1387" s="10"/>
      <c r="AV1387" s="10"/>
      <c r="AW1387" s="10"/>
      <c r="AX1387" s="10"/>
      <c r="AY1387" s="10"/>
      <c r="AZ1387" s="10"/>
      <c r="BA1387" s="10"/>
      <c r="BB1387" s="15"/>
      <c r="BC1387" s="15"/>
    </row>
    <row r="1388" spans="1:55">
      <c r="A1388">
        <v>1387</v>
      </c>
      <c r="B1388" s="1" t="s">
        <v>35</v>
      </c>
      <c r="C1388" s="1" t="s">
        <v>36</v>
      </c>
      <c r="D1388" s="1" t="s">
        <v>113</v>
      </c>
      <c r="E1388" s="1" t="s">
        <v>3314</v>
      </c>
      <c r="F1388" s="1" t="s">
        <v>3315</v>
      </c>
      <c r="G1388" s="1"/>
      <c r="H1388" s="1" t="s">
        <v>40</v>
      </c>
      <c r="L1388" s="1" t="s">
        <v>1956</v>
      </c>
      <c r="M1388" s="2">
        <v>43727</v>
      </c>
      <c r="N1388" s="4">
        <v>43727</v>
      </c>
      <c r="O1388" s="1">
        <v>1.3947</v>
      </c>
      <c r="P1388" s="1">
        <f t="shared" si="43"/>
        <v>13947</v>
      </c>
      <c r="Q1388" s="1">
        <v>1</v>
      </c>
      <c r="R1388" s="1">
        <f t="shared" si="44"/>
        <v>13947</v>
      </c>
      <c r="T1388" s="1" t="s">
        <v>2819</v>
      </c>
      <c r="AH1388" s="4">
        <v>44093</v>
      </c>
      <c r="AI1388" s="4">
        <v>45187</v>
      </c>
      <c r="AJ1388" s="7"/>
      <c r="AK1388" s="8"/>
      <c r="AL1388" s="9"/>
      <c r="AM1388" s="10"/>
      <c r="AN1388" s="7"/>
      <c r="AO1388" s="10"/>
      <c r="AP1388" s="10"/>
      <c r="AQ1388" s="10"/>
      <c r="AR1388" s="10"/>
      <c r="AS1388" s="10"/>
      <c r="AT1388" s="10"/>
      <c r="AU1388" s="10"/>
      <c r="AV1388" s="10"/>
      <c r="AW1388" s="10"/>
      <c r="AX1388" s="10"/>
      <c r="AY1388" s="10"/>
      <c r="AZ1388" s="10"/>
      <c r="BA1388" s="10"/>
      <c r="BB1388" s="15"/>
      <c r="BC1388" s="15"/>
    </row>
    <row r="1389" ht="15.6" spans="1:55">
      <c r="A1389">
        <v>1388</v>
      </c>
      <c r="B1389" s="1" t="s">
        <v>43</v>
      </c>
      <c r="C1389" s="1" t="s">
        <v>36</v>
      </c>
      <c r="D1389" s="1" t="s">
        <v>91</v>
      </c>
      <c r="E1389" s="1" t="s">
        <v>3316</v>
      </c>
      <c r="F1389" s="1" t="s">
        <v>3317</v>
      </c>
      <c r="G1389" s="1">
        <v>35</v>
      </c>
      <c r="H1389" s="1" t="s">
        <v>124</v>
      </c>
      <c r="J1389" s="1">
        <v>126.9968</v>
      </c>
      <c r="L1389" s="1" t="s">
        <v>1956</v>
      </c>
      <c r="M1389" s="2">
        <v>43727</v>
      </c>
      <c r="N1389" s="4">
        <v>43727</v>
      </c>
      <c r="O1389" s="1">
        <v>0.126114</v>
      </c>
      <c r="P1389" s="1">
        <f t="shared" si="43"/>
        <v>1261.14</v>
      </c>
      <c r="Q1389" s="1">
        <v>0.8</v>
      </c>
      <c r="R1389" s="1">
        <f t="shared" si="44"/>
        <v>1008.912</v>
      </c>
      <c r="T1389" s="1" t="s">
        <v>3318</v>
      </c>
      <c r="AH1389" s="4">
        <v>43909</v>
      </c>
      <c r="AI1389" s="4">
        <v>44638</v>
      </c>
      <c r="AJ1389" s="11"/>
      <c r="AK1389" s="12"/>
      <c r="AL1389" s="13"/>
      <c r="AM1389" s="14"/>
      <c r="AN1389" s="11"/>
      <c r="AO1389" s="14"/>
      <c r="AP1389" s="14"/>
      <c r="AQ1389" s="14"/>
      <c r="AR1389" s="14"/>
      <c r="AS1389" s="14"/>
      <c r="AT1389" s="14"/>
      <c r="AU1389" s="14"/>
      <c r="AV1389" s="14"/>
      <c r="AW1389" s="14"/>
      <c r="AX1389" s="14"/>
      <c r="AY1389" s="14"/>
      <c r="AZ1389" s="14"/>
      <c r="BA1389" s="14"/>
      <c r="BB1389" s="16"/>
      <c r="BC1389" s="16"/>
    </row>
    <row r="1390" ht="15.6" spans="1:55">
      <c r="A1390">
        <v>1389</v>
      </c>
      <c r="B1390" s="1" t="s">
        <v>43</v>
      </c>
      <c r="C1390" s="1" t="s">
        <v>36</v>
      </c>
      <c r="D1390" s="1" t="s">
        <v>66</v>
      </c>
      <c r="E1390" s="1" t="s">
        <v>3319</v>
      </c>
      <c r="F1390" s="1" t="s">
        <v>1896</v>
      </c>
      <c r="G1390" s="1">
        <v>50</v>
      </c>
      <c r="H1390" s="1" t="s">
        <v>124</v>
      </c>
      <c r="J1390" s="1">
        <v>110.6115</v>
      </c>
      <c r="L1390" s="1" t="s">
        <v>1956</v>
      </c>
      <c r="M1390" s="2">
        <v>43727</v>
      </c>
      <c r="N1390" s="4">
        <v>43727</v>
      </c>
      <c r="O1390" s="1">
        <v>0.1993</v>
      </c>
      <c r="P1390" s="1">
        <f t="shared" si="43"/>
        <v>1993</v>
      </c>
      <c r="Q1390" s="1">
        <v>0.9</v>
      </c>
      <c r="R1390" s="1">
        <f t="shared" si="44"/>
        <v>1793.7</v>
      </c>
      <c r="T1390" s="1" t="s">
        <v>3320</v>
      </c>
      <c r="AH1390" s="4">
        <v>44093</v>
      </c>
      <c r="AI1390" s="4">
        <v>45188</v>
      </c>
      <c r="AJ1390" s="11"/>
      <c r="AK1390" s="12"/>
      <c r="AL1390" s="13"/>
      <c r="AM1390" s="14"/>
      <c r="AN1390" s="11"/>
      <c r="AO1390" s="14"/>
      <c r="AP1390" s="14"/>
      <c r="AQ1390" s="14"/>
      <c r="AR1390" s="14"/>
      <c r="AS1390" s="14"/>
      <c r="AT1390" s="14"/>
      <c r="AU1390" s="14"/>
      <c r="AV1390" s="14"/>
      <c r="AW1390" s="14"/>
      <c r="AX1390" s="14"/>
      <c r="AY1390" s="14"/>
      <c r="AZ1390" s="14"/>
      <c r="BA1390" s="14"/>
      <c r="BB1390" s="16"/>
      <c r="BC1390" s="16"/>
    </row>
    <row r="1391" spans="1:55">
      <c r="A1391">
        <v>1390</v>
      </c>
      <c r="B1391" s="1" t="s">
        <v>43</v>
      </c>
      <c r="C1391" s="1" t="s">
        <v>36</v>
      </c>
      <c r="D1391" s="1" t="s">
        <v>66</v>
      </c>
      <c r="E1391" s="1" t="s">
        <v>3321</v>
      </c>
      <c r="F1391" s="1" t="s">
        <v>3322</v>
      </c>
      <c r="G1391" s="1">
        <v>50</v>
      </c>
      <c r="H1391" s="1" t="s">
        <v>124</v>
      </c>
      <c r="J1391" s="1">
        <v>1079.808</v>
      </c>
      <c r="L1391" s="1" t="s">
        <v>1956</v>
      </c>
      <c r="M1391" s="2">
        <v>43727</v>
      </c>
      <c r="N1391" s="4">
        <v>43727</v>
      </c>
      <c r="O1391" s="1">
        <v>1.9456</v>
      </c>
      <c r="P1391" s="1">
        <f t="shared" si="43"/>
        <v>19456</v>
      </c>
      <c r="Q1391" s="1">
        <v>1.1</v>
      </c>
      <c r="R1391" s="1">
        <f t="shared" si="44"/>
        <v>21401.6</v>
      </c>
      <c r="T1391" s="1" t="s">
        <v>3323</v>
      </c>
      <c r="AH1391" s="4">
        <v>44093</v>
      </c>
      <c r="AI1391" s="4">
        <v>45188</v>
      </c>
      <c r="AJ1391" s="7"/>
      <c r="AK1391" s="8"/>
      <c r="AL1391" s="9"/>
      <c r="AM1391" s="10"/>
      <c r="AN1391" s="7"/>
      <c r="AO1391" s="10"/>
      <c r="AP1391" s="10"/>
      <c r="AQ1391" s="10"/>
      <c r="AR1391" s="10"/>
      <c r="AS1391" s="10"/>
      <c r="AT1391" s="10"/>
      <c r="AU1391" s="10"/>
      <c r="AV1391" s="10"/>
      <c r="AW1391" s="10"/>
      <c r="AX1391" s="10"/>
      <c r="AY1391" s="10"/>
      <c r="AZ1391" s="10"/>
      <c r="BA1391" s="10"/>
      <c r="BB1391" s="15"/>
      <c r="BC1391" s="15"/>
    </row>
    <row r="1392" spans="1:55">
      <c r="A1392">
        <v>1391</v>
      </c>
      <c r="B1392" s="1" t="s">
        <v>2042</v>
      </c>
      <c r="C1392" s="1" t="s">
        <v>36</v>
      </c>
      <c r="D1392" s="1" t="s">
        <v>37</v>
      </c>
      <c r="E1392" s="1" t="s">
        <v>3324</v>
      </c>
      <c r="F1392" s="1" t="s">
        <v>3325</v>
      </c>
      <c r="G1392" s="1"/>
      <c r="H1392" s="1" t="s">
        <v>40</v>
      </c>
      <c r="J1392" s="1">
        <v>16008.9222</v>
      </c>
      <c r="L1392" s="1" t="s">
        <v>1956</v>
      </c>
      <c r="M1392" s="2">
        <v>43726</v>
      </c>
      <c r="N1392" s="4">
        <v>43726</v>
      </c>
      <c r="O1392" s="1">
        <v>52.8427</v>
      </c>
      <c r="P1392" s="1">
        <f t="shared" si="43"/>
        <v>528427</v>
      </c>
      <c r="Q1392" s="1">
        <v>0</v>
      </c>
      <c r="R1392" s="1">
        <f t="shared" si="44"/>
        <v>0</v>
      </c>
      <c r="T1392" s="1" t="s">
        <v>3307</v>
      </c>
      <c r="AH1392" s="4">
        <v>44099</v>
      </c>
      <c r="AI1392" s="4">
        <v>44828</v>
      </c>
      <c r="AJ1392" s="7"/>
      <c r="AK1392" s="8"/>
      <c r="AL1392" s="9"/>
      <c r="AM1392" s="10"/>
      <c r="AN1392" s="7"/>
      <c r="AO1392" s="10"/>
      <c r="AP1392" s="10"/>
      <c r="AQ1392" s="10"/>
      <c r="AR1392" s="10"/>
      <c r="AS1392" s="10"/>
      <c r="AT1392" s="10"/>
      <c r="AU1392" s="10"/>
      <c r="AV1392" s="10"/>
      <c r="AW1392" s="10"/>
      <c r="AX1392" s="10"/>
      <c r="AY1392" s="10"/>
      <c r="AZ1392" s="10"/>
      <c r="BA1392" s="10"/>
      <c r="BB1392" s="15"/>
      <c r="BC1392" s="15"/>
    </row>
    <row r="1393" spans="1:55">
      <c r="A1393">
        <v>1392</v>
      </c>
      <c r="B1393" s="1" t="s">
        <v>43</v>
      </c>
      <c r="C1393" s="1" t="s">
        <v>36</v>
      </c>
      <c r="D1393" s="1" t="s">
        <v>66</v>
      </c>
      <c r="E1393" s="1" t="s">
        <v>3326</v>
      </c>
      <c r="F1393" s="1" t="s">
        <v>1060</v>
      </c>
      <c r="G1393" s="1">
        <v>50</v>
      </c>
      <c r="H1393" s="1" t="s">
        <v>124</v>
      </c>
      <c r="J1393" s="1">
        <v>76.4445</v>
      </c>
      <c r="L1393" s="1" t="s">
        <v>1956</v>
      </c>
      <c r="M1393" s="2">
        <v>43726</v>
      </c>
      <c r="N1393" s="4">
        <v>43726</v>
      </c>
      <c r="O1393" s="1">
        <v>0.1243</v>
      </c>
      <c r="P1393" s="1">
        <f t="shared" si="43"/>
        <v>1243</v>
      </c>
      <c r="Q1393" s="1">
        <v>0.9</v>
      </c>
      <c r="R1393" s="1">
        <f t="shared" si="44"/>
        <v>1118.7</v>
      </c>
      <c r="T1393" s="1" t="s">
        <v>3327</v>
      </c>
      <c r="AH1393" s="4">
        <v>44092</v>
      </c>
      <c r="AI1393" s="4">
        <v>45187</v>
      </c>
      <c r="AJ1393" s="7"/>
      <c r="AK1393" s="8"/>
      <c r="AL1393" s="9"/>
      <c r="AM1393" s="10"/>
      <c r="AN1393" s="7"/>
      <c r="AO1393" s="10"/>
      <c r="AP1393" s="10"/>
      <c r="AQ1393" s="10"/>
      <c r="AR1393" s="10"/>
      <c r="AS1393" s="10"/>
      <c r="AT1393" s="10"/>
      <c r="AU1393" s="10"/>
      <c r="AV1393" s="10"/>
      <c r="AW1393" s="10"/>
      <c r="AX1393" s="10"/>
      <c r="AY1393" s="10"/>
      <c r="AZ1393" s="10"/>
      <c r="BA1393" s="10"/>
      <c r="BB1393" s="15"/>
      <c r="BC1393" s="15"/>
    </row>
    <row r="1394" spans="1:55">
      <c r="A1394">
        <v>1393</v>
      </c>
      <c r="B1394" s="1" t="s">
        <v>49</v>
      </c>
      <c r="C1394" s="1" t="s">
        <v>36</v>
      </c>
      <c r="D1394" s="1" t="s">
        <v>95</v>
      </c>
      <c r="E1394" s="1" t="s">
        <v>3328</v>
      </c>
      <c r="F1394" s="1" t="s">
        <v>3329</v>
      </c>
      <c r="G1394" s="1">
        <v>70</v>
      </c>
      <c r="H1394" s="1" t="s">
        <v>64</v>
      </c>
      <c r="J1394" s="1">
        <v>49250.256</v>
      </c>
      <c r="L1394" s="1" t="s">
        <v>1956</v>
      </c>
      <c r="M1394" s="2">
        <v>43726</v>
      </c>
      <c r="N1394" s="4">
        <v>43726</v>
      </c>
      <c r="O1394" s="1">
        <v>9.3277</v>
      </c>
      <c r="P1394" s="1">
        <f t="shared" si="43"/>
        <v>93277</v>
      </c>
      <c r="Q1394" s="1">
        <v>1</v>
      </c>
      <c r="R1394" s="1">
        <f t="shared" si="44"/>
        <v>93277</v>
      </c>
      <c r="T1394" s="1" t="s">
        <v>118</v>
      </c>
      <c r="AF1394" s="5">
        <v>1</v>
      </c>
      <c r="AG1394" s="1" t="s">
        <v>54</v>
      </c>
      <c r="AH1394" s="4">
        <v>44093</v>
      </c>
      <c r="AI1394" s="4">
        <v>45188</v>
      </c>
      <c r="AJ1394" s="7"/>
      <c r="AK1394" s="8"/>
      <c r="AL1394" s="9"/>
      <c r="AM1394" s="10"/>
      <c r="AN1394" s="7"/>
      <c r="AO1394" s="10"/>
      <c r="AP1394" s="10"/>
      <c r="AQ1394" s="10"/>
      <c r="AR1394" s="10"/>
      <c r="AS1394" s="10"/>
      <c r="AT1394" s="10"/>
      <c r="AU1394" s="10"/>
      <c r="AV1394" s="10"/>
      <c r="AW1394" s="10"/>
      <c r="AX1394" s="10"/>
      <c r="AY1394" s="10"/>
      <c r="AZ1394" s="10"/>
      <c r="BA1394" s="10"/>
      <c r="BB1394" s="15"/>
      <c r="BC1394" s="15"/>
    </row>
    <row r="1395" spans="1:55">
      <c r="A1395">
        <v>1394</v>
      </c>
      <c r="B1395" s="1" t="s">
        <v>43</v>
      </c>
      <c r="C1395" s="1" t="s">
        <v>36</v>
      </c>
      <c r="D1395" s="1" t="s">
        <v>50</v>
      </c>
      <c r="E1395" s="1" t="s">
        <v>3330</v>
      </c>
      <c r="F1395" s="1" t="s">
        <v>3331</v>
      </c>
      <c r="G1395" s="1">
        <v>50</v>
      </c>
      <c r="H1395" s="1" t="s">
        <v>47</v>
      </c>
      <c r="J1395" s="1">
        <v>192</v>
      </c>
      <c r="L1395" s="1" t="s">
        <v>1956</v>
      </c>
      <c r="M1395" s="2">
        <v>43726</v>
      </c>
      <c r="N1395" s="4">
        <v>43726</v>
      </c>
      <c r="O1395" s="1">
        <v>0.399</v>
      </c>
      <c r="P1395" s="1">
        <f t="shared" si="43"/>
        <v>3990</v>
      </c>
      <c r="Q1395" s="1">
        <v>1</v>
      </c>
      <c r="R1395" s="1">
        <f t="shared" si="44"/>
        <v>3990</v>
      </c>
      <c r="T1395" s="1" t="s">
        <v>3332</v>
      </c>
      <c r="AH1395" s="4">
        <v>44102</v>
      </c>
      <c r="AI1395" s="4">
        <v>44832</v>
      </c>
      <c r="AJ1395" s="7"/>
      <c r="AK1395" s="8"/>
      <c r="AL1395" s="9"/>
      <c r="AM1395" s="10"/>
      <c r="AN1395" s="7"/>
      <c r="AO1395" s="10"/>
      <c r="AP1395" s="10"/>
      <c r="AQ1395" s="10"/>
      <c r="AR1395" s="10"/>
      <c r="AS1395" s="10"/>
      <c r="AT1395" s="10"/>
      <c r="AU1395" s="10"/>
      <c r="AV1395" s="10"/>
      <c r="AW1395" s="10"/>
      <c r="AX1395" s="10"/>
      <c r="AY1395" s="10"/>
      <c r="AZ1395" s="10"/>
      <c r="BA1395" s="10"/>
      <c r="BB1395" s="15"/>
      <c r="BC1395" s="15"/>
    </row>
    <row r="1396" spans="1:55">
      <c r="A1396">
        <v>1395</v>
      </c>
      <c r="B1396" s="1" t="s">
        <v>215</v>
      </c>
      <c r="C1396" s="1" t="s">
        <v>36</v>
      </c>
      <c r="D1396" s="1" t="s">
        <v>37</v>
      </c>
      <c r="E1396" s="1" t="s">
        <v>3333</v>
      </c>
      <c r="F1396" s="1" t="s">
        <v>136</v>
      </c>
      <c r="G1396" s="1">
        <v>50</v>
      </c>
      <c r="H1396" s="1" t="s">
        <v>47</v>
      </c>
      <c r="J1396" s="1">
        <v>5145</v>
      </c>
      <c r="L1396" s="1" t="s">
        <v>1956</v>
      </c>
      <c r="M1396" s="2">
        <v>43726</v>
      </c>
      <c r="N1396" s="4">
        <v>43726</v>
      </c>
      <c r="O1396" s="1">
        <v>8.1662</v>
      </c>
      <c r="P1396" s="1">
        <f t="shared" si="43"/>
        <v>81662</v>
      </c>
      <c r="Q1396" s="1">
        <v>1</v>
      </c>
      <c r="R1396" s="1">
        <f t="shared" si="44"/>
        <v>81662</v>
      </c>
      <c r="T1396" s="1" t="s">
        <v>3334</v>
      </c>
      <c r="AH1396" s="4">
        <v>43939</v>
      </c>
      <c r="AI1396" s="4">
        <v>44669</v>
      </c>
      <c r="AJ1396" s="7"/>
      <c r="AK1396" s="8"/>
      <c r="AL1396" s="9"/>
      <c r="AM1396" s="10"/>
      <c r="AN1396" s="7"/>
      <c r="AO1396" s="10"/>
      <c r="AP1396" s="10"/>
      <c r="AQ1396" s="10"/>
      <c r="AR1396" s="10"/>
      <c r="AS1396" s="10"/>
      <c r="AT1396" s="10"/>
      <c r="AU1396" s="10"/>
      <c r="AV1396" s="10"/>
      <c r="AW1396" s="10"/>
      <c r="AX1396" s="10"/>
      <c r="AY1396" s="10"/>
      <c r="AZ1396" s="10"/>
      <c r="BA1396" s="10"/>
      <c r="BB1396" s="15"/>
      <c r="BC1396" s="15"/>
    </row>
    <row r="1397" spans="1:55">
      <c r="A1397">
        <v>1396</v>
      </c>
      <c r="B1397" s="1" t="s">
        <v>43</v>
      </c>
      <c r="C1397" s="1" t="s">
        <v>36</v>
      </c>
      <c r="D1397" s="1" t="s">
        <v>50</v>
      </c>
      <c r="E1397" s="1" t="s">
        <v>3335</v>
      </c>
      <c r="F1397" s="1" t="s">
        <v>3336</v>
      </c>
      <c r="G1397" s="1">
        <v>50</v>
      </c>
      <c r="H1397" s="1" t="s">
        <v>47</v>
      </c>
      <c r="J1397" s="1">
        <v>95</v>
      </c>
      <c r="L1397" s="1" t="s">
        <v>1956</v>
      </c>
      <c r="M1397" s="2">
        <v>43726</v>
      </c>
      <c r="N1397" s="4">
        <v>43726</v>
      </c>
      <c r="O1397" s="1">
        <v>0.1989</v>
      </c>
      <c r="P1397" s="1">
        <f t="shared" si="43"/>
        <v>1989</v>
      </c>
      <c r="Q1397" s="1">
        <v>1</v>
      </c>
      <c r="R1397" s="1">
        <f t="shared" si="44"/>
        <v>1989</v>
      </c>
      <c r="T1397" s="1" t="s">
        <v>3337</v>
      </c>
      <c r="AH1397" s="4">
        <v>44102</v>
      </c>
      <c r="AI1397" s="4">
        <v>44832</v>
      </c>
      <c r="AJ1397" s="7"/>
      <c r="AK1397" s="8"/>
      <c r="AL1397" s="9"/>
      <c r="AM1397" s="10"/>
      <c r="AN1397" s="7"/>
      <c r="AO1397" s="10"/>
      <c r="AP1397" s="10"/>
      <c r="AQ1397" s="10"/>
      <c r="AR1397" s="10"/>
      <c r="AS1397" s="10"/>
      <c r="AT1397" s="10"/>
      <c r="AU1397" s="10"/>
      <c r="AV1397" s="10"/>
      <c r="AW1397" s="10"/>
      <c r="AX1397" s="10"/>
      <c r="AY1397" s="10"/>
      <c r="AZ1397" s="10"/>
      <c r="BA1397" s="10"/>
      <c r="BB1397" s="15"/>
      <c r="BC1397" s="15"/>
    </row>
    <row r="1398" ht="15.6" spans="1:55">
      <c r="A1398">
        <v>1397</v>
      </c>
      <c r="B1398" s="1" t="s">
        <v>43</v>
      </c>
      <c r="C1398" s="1" t="s">
        <v>36</v>
      </c>
      <c r="D1398" s="1" t="s">
        <v>50</v>
      </c>
      <c r="E1398" s="1" t="s">
        <v>3338</v>
      </c>
      <c r="F1398" s="1" t="s">
        <v>3339</v>
      </c>
      <c r="G1398" s="1">
        <v>50</v>
      </c>
      <c r="H1398" s="1" t="s">
        <v>47</v>
      </c>
      <c r="J1398" s="1">
        <v>485</v>
      </c>
      <c r="L1398" s="1" t="s">
        <v>1956</v>
      </c>
      <c r="M1398" s="2">
        <v>43726</v>
      </c>
      <c r="N1398" s="4">
        <v>43726</v>
      </c>
      <c r="O1398" s="1">
        <v>0.9992</v>
      </c>
      <c r="P1398" s="1">
        <f t="shared" si="43"/>
        <v>9992</v>
      </c>
      <c r="Q1398" s="1">
        <v>1</v>
      </c>
      <c r="R1398" s="1">
        <f t="shared" si="44"/>
        <v>9992</v>
      </c>
      <c r="T1398" s="1" t="s">
        <v>3340</v>
      </c>
      <c r="AH1398" s="4">
        <v>44102</v>
      </c>
      <c r="AI1398" s="4">
        <v>44832</v>
      </c>
      <c r="AJ1398" s="11"/>
      <c r="AK1398" s="12"/>
      <c r="AL1398" s="13"/>
      <c r="AM1398" s="14"/>
      <c r="AN1398" s="11"/>
      <c r="AO1398" s="14"/>
      <c r="AP1398" s="14"/>
      <c r="AQ1398" s="14"/>
      <c r="AR1398" s="14"/>
      <c r="AS1398" s="14"/>
      <c r="AT1398" s="14"/>
      <c r="AU1398" s="14"/>
      <c r="AV1398" s="14"/>
      <c r="AW1398" s="14"/>
      <c r="AX1398" s="14"/>
      <c r="AY1398" s="14"/>
      <c r="AZ1398" s="14"/>
      <c r="BA1398" s="14"/>
      <c r="BB1398" s="16"/>
      <c r="BC1398" s="16"/>
    </row>
    <row r="1399" spans="1:55">
      <c r="A1399">
        <v>1398</v>
      </c>
      <c r="B1399" s="1" t="s">
        <v>43</v>
      </c>
      <c r="C1399" s="1" t="s">
        <v>36</v>
      </c>
      <c r="D1399" s="1" t="s">
        <v>50</v>
      </c>
      <c r="E1399" s="1" t="s">
        <v>3341</v>
      </c>
      <c r="F1399" s="1" t="s">
        <v>3342</v>
      </c>
      <c r="G1399" s="1">
        <v>50</v>
      </c>
      <c r="H1399" s="1" t="s">
        <v>47</v>
      </c>
      <c r="J1399" s="1">
        <v>150</v>
      </c>
      <c r="L1399" s="1" t="s">
        <v>1956</v>
      </c>
      <c r="M1399" s="2">
        <v>43726</v>
      </c>
      <c r="N1399" s="4">
        <v>43726</v>
      </c>
      <c r="O1399" s="1">
        <v>0.314</v>
      </c>
      <c r="P1399" s="1">
        <f t="shared" si="43"/>
        <v>3140</v>
      </c>
      <c r="Q1399" s="1">
        <v>1</v>
      </c>
      <c r="R1399" s="1">
        <f t="shared" si="44"/>
        <v>3140</v>
      </c>
      <c r="T1399" s="1" t="s">
        <v>3343</v>
      </c>
      <c r="AH1399" s="4">
        <v>44102</v>
      </c>
      <c r="AI1399" s="4">
        <v>44832</v>
      </c>
      <c r="AJ1399" s="7"/>
      <c r="AK1399" s="8"/>
      <c r="AL1399" s="9"/>
      <c r="AM1399" s="10"/>
      <c r="AN1399" s="7"/>
      <c r="AO1399" s="10"/>
      <c r="AP1399" s="10"/>
      <c r="AQ1399" s="10"/>
      <c r="AR1399" s="10"/>
      <c r="AS1399" s="10"/>
      <c r="AT1399" s="10"/>
      <c r="AU1399" s="10"/>
      <c r="AV1399" s="10"/>
      <c r="AW1399" s="10"/>
      <c r="AX1399" s="10"/>
      <c r="AY1399" s="10"/>
      <c r="AZ1399" s="10"/>
      <c r="BA1399" s="10"/>
      <c r="BB1399" s="15"/>
      <c r="BC1399" s="15"/>
    </row>
    <row r="1400" spans="1:55">
      <c r="A1400">
        <v>1399</v>
      </c>
      <c r="B1400" s="1" t="s">
        <v>43</v>
      </c>
      <c r="C1400" s="1" t="s">
        <v>36</v>
      </c>
      <c r="D1400" s="1" t="s">
        <v>66</v>
      </c>
      <c r="E1400" s="1" t="s">
        <v>3344</v>
      </c>
      <c r="F1400" s="1" t="s">
        <v>510</v>
      </c>
      <c r="G1400" s="1">
        <v>50</v>
      </c>
      <c r="H1400" s="1" t="s">
        <v>124</v>
      </c>
      <c r="J1400" s="1">
        <v>246.1425</v>
      </c>
      <c r="L1400" s="1" t="s">
        <v>1956</v>
      </c>
      <c r="M1400" s="2">
        <v>43726</v>
      </c>
      <c r="N1400" s="4">
        <v>43726</v>
      </c>
      <c r="O1400" s="1">
        <v>0.4435</v>
      </c>
      <c r="P1400" s="1">
        <f t="shared" si="43"/>
        <v>4435</v>
      </c>
      <c r="Q1400" s="1">
        <v>1</v>
      </c>
      <c r="R1400" s="1">
        <f t="shared" si="44"/>
        <v>4435</v>
      </c>
      <c r="T1400" s="1" t="s">
        <v>3345</v>
      </c>
      <c r="AH1400" s="4">
        <v>44092</v>
      </c>
      <c r="AI1400" s="4">
        <v>45187</v>
      </c>
      <c r="AJ1400" s="7"/>
      <c r="AK1400" s="8"/>
      <c r="AL1400" s="9"/>
      <c r="AM1400" s="10"/>
      <c r="AN1400" s="7"/>
      <c r="AO1400" s="10"/>
      <c r="AP1400" s="10"/>
      <c r="AQ1400" s="10"/>
      <c r="AR1400" s="10"/>
      <c r="AS1400" s="10"/>
      <c r="AT1400" s="10"/>
      <c r="AU1400" s="10"/>
      <c r="AV1400" s="10"/>
      <c r="AW1400" s="10"/>
      <c r="AX1400" s="10"/>
      <c r="AY1400" s="10"/>
      <c r="AZ1400" s="10"/>
      <c r="BA1400" s="10"/>
      <c r="BB1400" s="15"/>
      <c r="BC1400" s="15"/>
    </row>
    <row r="1401" spans="1:55">
      <c r="A1401">
        <v>1400</v>
      </c>
      <c r="B1401" s="1" t="s">
        <v>215</v>
      </c>
      <c r="C1401" s="1" t="s">
        <v>36</v>
      </c>
      <c r="D1401" s="1" t="s">
        <v>37</v>
      </c>
      <c r="E1401" s="1" t="s">
        <v>3346</v>
      </c>
      <c r="F1401" s="1" t="s">
        <v>136</v>
      </c>
      <c r="G1401" s="1">
        <v>50</v>
      </c>
      <c r="H1401" s="1" t="s">
        <v>47</v>
      </c>
      <c r="J1401" s="1">
        <v>4871</v>
      </c>
      <c r="L1401" s="1" t="s">
        <v>1956</v>
      </c>
      <c r="M1401" s="2">
        <v>43726</v>
      </c>
      <c r="N1401" s="4">
        <v>43726</v>
      </c>
      <c r="O1401" s="1">
        <v>7.7309</v>
      </c>
      <c r="P1401" s="1">
        <f t="shared" si="43"/>
        <v>77309</v>
      </c>
      <c r="Q1401" s="1">
        <v>1</v>
      </c>
      <c r="R1401" s="1">
        <f t="shared" si="44"/>
        <v>77309</v>
      </c>
      <c r="T1401" s="1" t="s">
        <v>3334</v>
      </c>
      <c r="AH1401" s="4">
        <v>43939</v>
      </c>
      <c r="AI1401" s="4">
        <v>44669</v>
      </c>
      <c r="AJ1401" s="7"/>
      <c r="AK1401" s="8"/>
      <c r="AL1401" s="9"/>
      <c r="AM1401" s="10"/>
      <c r="AN1401" s="7"/>
      <c r="AO1401" s="10"/>
      <c r="AP1401" s="10"/>
      <c r="AQ1401" s="10"/>
      <c r="AR1401" s="10"/>
      <c r="AS1401" s="10"/>
      <c r="AT1401" s="10"/>
      <c r="AU1401" s="10"/>
      <c r="AV1401" s="10"/>
      <c r="AW1401" s="10"/>
      <c r="AX1401" s="10"/>
      <c r="AY1401" s="10"/>
      <c r="AZ1401" s="10"/>
      <c r="BA1401" s="10"/>
      <c r="BB1401" s="15"/>
      <c r="BC1401" s="15"/>
    </row>
    <row r="1402" spans="1:55">
      <c r="A1402">
        <v>1401</v>
      </c>
      <c r="B1402" s="1" t="s">
        <v>49</v>
      </c>
      <c r="C1402" s="1" t="s">
        <v>36</v>
      </c>
      <c r="D1402" s="1" t="s">
        <v>66</v>
      </c>
      <c r="E1402" s="1" t="s">
        <v>3347</v>
      </c>
      <c r="F1402" s="1" t="s">
        <v>487</v>
      </c>
      <c r="G1402" s="1">
        <v>70</v>
      </c>
      <c r="H1402" s="1" t="s">
        <v>64</v>
      </c>
      <c r="J1402" s="1">
        <v>22017</v>
      </c>
      <c r="L1402" s="1" t="s">
        <v>1956</v>
      </c>
      <c r="M1402" s="2">
        <v>43726</v>
      </c>
      <c r="N1402" s="4">
        <v>43726</v>
      </c>
      <c r="O1402" s="1">
        <v>1.9063</v>
      </c>
      <c r="P1402" s="1">
        <f t="shared" si="43"/>
        <v>19063</v>
      </c>
      <c r="Q1402" s="1">
        <v>1</v>
      </c>
      <c r="R1402" s="1">
        <f t="shared" si="44"/>
        <v>19063</v>
      </c>
      <c r="T1402" s="1" t="s">
        <v>3348</v>
      </c>
      <c r="AF1402" s="5">
        <v>0.2</v>
      </c>
      <c r="AG1402" s="1" t="s">
        <v>54</v>
      </c>
      <c r="AH1402" s="4">
        <v>44122</v>
      </c>
      <c r="AI1402" s="4">
        <v>45217</v>
      </c>
      <c r="AJ1402" s="7"/>
      <c r="AK1402" s="8"/>
      <c r="AL1402" s="9"/>
      <c r="AM1402" s="10"/>
      <c r="AN1402" s="7"/>
      <c r="AO1402" s="10"/>
      <c r="AP1402" s="10"/>
      <c r="AQ1402" s="10"/>
      <c r="AR1402" s="10"/>
      <c r="AS1402" s="10"/>
      <c r="AT1402" s="10"/>
      <c r="AU1402" s="10"/>
      <c r="AV1402" s="10"/>
      <c r="AW1402" s="10"/>
      <c r="AX1402" s="10"/>
      <c r="AY1402" s="10"/>
      <c r="AZ1402" s="10"/>
      <c r="BA1402" s="10"/>
      <c r="BB1402" s="15"/>
      <c r="BC1402" s="15"/>
    </row>
    <row r="1403" spans="1:55">
      <c r="A1403">
        <v>1402</v>
      </c>
      <c r="B1403" s="1" t="s">
        <v>43</v>
      </c>
      <c r="C1403" s="1" t="s">
        <v>36</v>
      </c>
      <c r="D1403" s="1" t="s">
        <v>66</v>
      </c>
      <c r="E1403" s="1" t="s">
        <v>3349</v>
      </c>
      <c r="F1403" s="1" t="s">
        <v>1305</v>
      </c>
      <c r="G1403" s="1">
        <v>50</v>
      </c>
      <c r="H1403" s="1" t="s">
        <v>124</v>
      </c>
      <c r="J1403" s="1">
        <v>125.0415</v>
      </c>
      <c r="L1403" s="1" t="s">
        <v>1956</v>
      </c>
      <c r="M1403" s="2">
        <v>43726</v>
      </c>
      <c r="N1403" s="4">
        <v>43726</v>
      </c>
      <c r="O1403" s="1">
        <v>0.2253</v>
      </c>
      <c r="P1403" s="1">
        <f t="shared" si="43"/>
        <v>2253</v>
      </c>
      <c r="Q1403" s="1">
        <v>1</v>
      </c>
      <c r="R1403" s="1">
        <f t="shared" si="44"/>
        <v>2253</v>
      </c>
      <c r="T1403" s="1" t="s">
        <v>3350</v>
      </c>
      <c r="AH1403" s="4">
        <v>44092</v>
      </c>
      <c r="AI1403" s="4">
        <v>45187</v>
      </c>
      <c r="AJ1403" s="7"/>
      <c r="AK1403" s="8"/>
      <c r="AL1403" s="9"/>
      <c r="AM1403" s="10"/>
      <c r="AN1403" s="7"/>
      <c r="AO1403" s="10"/>
      <c r="AP1403" s="10"/>
      <c r="AQ1403" s="10"/>
      <c r="AR1403" s="10"/>
      <c r="AS1403" s="10"/>
      <c r="AT1403" s="10"/>
      <c r="AU1403" s="10"/>
      <c r="AV1403" s="10"/>
      <c r="AW1403" s="10"/>
      <c r="AX1403" s="10"/>
      <c r="AY1403" s="10"/>
      <c r="AZ1403" s="10"/>
      <c r="BA1403" s="10"/>
      <c r="BB1403" s="15"/>
      <c r="BC1403" s="15"/>
    </row>
    <row r="1404" spans="1:55">
      <c r="A1404">
        <v>1403</v>
      </c>
      <c r="B1404" s="1" t="s">
        <v>43</v>
      </c>
      <c r="C1404" s="1" t="s">
        <v>36</v>
      </c>
      <c r="D1404" s="1" t="s">
        <v>66</v>
      </c>
      <c r="E1404" s="1" t="s">
        <v>3351</v>
      </c>
      <c r="F1404" s="1" t="s">
        <v>810</v>
      </c>
      <c r="G1404" s="1">
        <v>50</v>
      </c>
      <c r="H1404" s="1" t="s">
        <v>124</v>
      </c>
      <c r="J1404" s="1">
        <v>273.963</v>
      </c>
      <c r="L1404" s="1" t="s">
        <v>1956</v>
      </c>
      <c r="M1404" s="2">
        <v>43726</v>
      </c>
      <c r="N1404" s="4">
        <v>43726</v>
      </c>
      <c r="O1404" s="1">
        <v>0.6298</v>
      </c>
      <c r="P1404" s="1">
        <f t="shared" si="43"/>
        <v>6298</v>
      </c>
      <c r="Q1404" s="1">
        <v>1</v>
      </c>
      <c r="R1404" s="1">
        <f t="shared" si="44"/>
        <v>6298</v>
      </c>
      <c r="T1404" s="1" t="s">
        <v>3352</v>
      </c>
      <c r="AH1404" s="4">
        <v>44092</v>
      </c>
      <c r="AI1404" s="4">
        <v>45187</v>
      </c>
      <c r="AJ1404" s="7"/>
      <c r="AK1404" s="8"/>
      <c r="AL1404" s="9"/>
      <c r="AM1404" s="10"/>
      <c r="AN1404" s="7"/>
      <c r="AO1404" s="10"/>
      <c r="AP1404" s="10"/>
      <c r="AQ1404" s="10"/>
      <c r="AR1404" s="10"/>
      <c r="AS1404" s="10"/>
      <c r="AT1404" s="10"/>
      <c r="AU1404" s="10"/>
      <c r="AV1404" s="10"/>
      <c r="AW1404" s="10"/>
      <c r="AX1404" s="10"/>
      <c r="AY1404" s="10"/>
      <c r="AZ1404" s="10"/>
      <c r="BA1404" s="10"/>
      <c r="BB1404" s="15"/>
      <c r="BC1404" s="15"/>
    </row>
    <row r="1405" spans="1:55">
      <c r="A1405">
        <v>1404</v>
      </c>
      <c r="B1405" s="1" t="s">
        <v>43</v>
      </c>
      <c r="C1405" s="1" t="s">
        <v>36</v>
      </c>
      <c r="D1405" s="1" t="s">
        <v>66</v>
      </c>
      <c r="E1405" s="1" t="s">
        <v>3353</v>
      </c>
      <c r="F1405" s="1" t="s">
        <v>1311</v>
      </c>
      <c r="G1405" s="1">
        <v>50</v>
      </c>
      <c r="H1405" s="1" t="s">
        <v>124</v>
      </c>
      <c r="J1405" s="1">
        <v>200.0775</v>
      </c>
      <c r="L1405" s="1" t="s">
        <v>1956</v>
      </c>
      <c r="M1405" s="2">
        <v>43726</v>
      </c>
      <c r="N1405" s="4">
        <v>43726</v>
      </c>
      <c r="O1405" s="1">
        <v>0.3605</v>
      </c>
      <c r="P1405" s="1">
        <f t="shared" si="43"/>
        <v>3605</v>
      </c>
      <c r="Q1405" s="1">
        <v>0.8</v>
      </c>
      <c r="R1405" s="1">
        <f t="shared" si="44"/>
        <v>2884</v>
      </c>
      <c r="T1405" s="1" t="s">
        <v>3354</v>
      </c>
      <c r="AH1405" s="4">
        <v>44092</v>
      </c>
      <c r="AI1405" s="4">
        <v>45187</v>
      </c>
      <c r="AJ1405" s="7"/>
      <c r="AK1405" s="8"/>
      <c r="AL1405" s="9"/>
      <c r="AM1405" s="10"/>
      <c r="AN1405" s="7"/>
      <c r="AO1405" s="10"/>
      <c r="AP1405" s="10"/>
      <c r="AQ1405" s="10"/>
      <c r="AR1405" s="10"/>
      <c r="AS1405" s="10"/>
      <c r="AT1405" s="10"/>
      <c r="AU1405" s="10"/>
      <c r="AV1405" s="10"/>
      <c r="AW1405" s="10"/>
      <c r="AX1405" s="10"/>
      <c r="AY1405" s="10"/>
      <c r="AZ1405" s="10"/>
      <c r="BA1405" s="10"/>
      <c r="BB1405" s="15"/>
      <c r="BC1405" s="15"/>
    </row>
    <row r="1406" spans="1:55">
      <c r="A1406">
        <v>1405</v>
      </c>
      <c r="B1406" s="1" t="s">
        <v>43</v>
      </c>
      <c r="C1406" s="1" t="s">
        <v>36</v>
      </c>
      <c r="D1406" s="1" t="s">
        <v>66</v>
      </c>
      <c r="E1406" s="1" t="s">
        <v>3355</v>
      </c>
      <c r="F1406" s="1" t="s">
        <v>1305</v>
      </c>
      <c r="G1406" s="1">
        <v>50</v>
      </c>
      <c r="H1406" s="1" t="s">
        <v>124</v>
      </c>
      <c r="J1406" s="1">
        <v>138.972</v>
      </c>
      <c r="L1406" s="1" t="s">
        <v>1956</v>
      </c>
      <c r="M1406" s="2">
        <v>43726</v>
      </c>
      <c r="N1406" s="4">
        <v>43726</v>
      </c>
      <c r="O1406" s="1">
        <v>0.2504</v>
      </c>
      <c r="P1406" s="1">
        <f t="shared" si="43"/>
        <v>2504</v>
      </c>
      <c r="Q1406" s="1">
        <v>0.9</v>
      </c>
      <c r="R1406" s="1">
        <f t="shared" si="44"/>
        <v>2253.6</v>
      </c>
      <c r="T1406" s="1" t="s">
        <v>3356</v>
      </c>
      <c r="AH1406" s="4">
        <v>44092</v>
      </c>
      <c r="AI1406" s="4">
        <v>45187</v>
      </c>
      <c r="AJ1406" s="7"/>
      <c r="AK1406" s="8"/>
      <c r="AL1406" s="9"/>
      <c r="AM1406" s="10"/>
      <c r="AN1406" s="7"/>
      <c r="AO1406" s="10"/>
      <c r="AP1406" s="10"/>
      <c r="AQ1406" s="10"/>
      <c r="AR1406" s="10"/>
      <c r="AS1406" s="10"/>
      <c r="AT1406" s="10"/>
      <c r="AU1406" s="10"/>
      <c r="AV1406" s="10"/>
      <c r="AW1406" s="10"/>
      <c r="AX1406" s="10"/>
      <c r="AY1406" s="10"/>
      <c r="AZ1406" s="10"/>
      <c r="BA1406" s="10"/>
      <c r="BB1406" s="15"/>
      <c r="BC1406" s="15"/>
    </row>
    <row r="1407" spans="1:55">
      <c r="A1407">
        <v>1406</v>
      </c>
      <c r="B1407" s="1" t="s">
        <v>174</v>
      </c>
      <c r="C1407" s="1" t="s">
        <v>36</v>
      </c>
      <c r="D1407" s="1" t="s">
        <v>66</v>
      </c>
      <c r="E1407" s="1" t="s">
        <v>3357</v>
      </c>
      <c r="F1407" s="1" t="s">
        <v>176</v>
      </c>
      <c r="G1407" s="1"/>
      <c r="H1407" s="1" t="s">
        <v>40</v>
      </c>
      <c r="J1407" s="1">
        <v>0</v>
      </c>
      <c r="L1407" s="1" t="s">
        <v>1956</v>
      </c>
      <c r="M1407" s="2">
        <v>43725</v>
      </c>
      <c r="N1407" s="4">
        <v>43725</v>
      </c>
      <c r="O1407" s="1">
        <v>0.1557</v>
      </c>
      <c r="P1407" s="1">
        <f t="shared" si="43"/>
        <v>1557</v>
      </c>
      <c r="Q1407" s="1">
        <v>0</v>
      </c>
      <c r="R1407" s="1">
        <f t="shared" si="44"/>
        <v>0</v>
      </c>
      <c r="T1407" s="1" t="s">
        <v>1768</v>
      </c>
      <c r="AH1407" s="4">
        <v>43938</v>
      </c>
      <c r="AI1407" s="4">
        <v>44668</v>
      </c>
      <c r="AJ1407" s="7"/>
      <c r="AK1407" s="8"/>
      <c r="AL1407" s="9"/>
      <c r="AM1407" s="10"/>
      <c r="AN1407" s="7"/>
      <c r="AO1407" s="10"/>
      <c r="AP1407" s="10"/>
      <c r="AQ1407" s="10"/>
      <c r="AR1407" s="10"/>
      <c r="AS1407" s="10"/>
      <c r="AT1407" s="10"/>
      <c r="AU1407" s="10"/>
      <c r="AV1407" s="10"/>
      <c r="AW1407" s="10"/>
      <c r="AX1407" s="10"/>
      <c r="AY1407" s="10"/>
      <c r="AZ1407" s="10"/>
      <c r="BA1407" s="10"/>
      <c r="BB1407" s="15"/>
      <c r="BC1407" s="15"/>
    </row>
    <row r="1408" spans="1:55">
      <c r="A1408">
        <v>1407</v>
      </c>
      <c r="B1408" s="1" t="s">
        <v>174</v>
      </c>
      <c r="C1408" s="1" t="s">
        <v>36</v>
      </c>
      <c r="D1408" s="1" t="s">
        <v>66</v>
      </c>
      <c r="E1408" s="1" t="s">
        <v>3358</v>
      </c>
      <c r="F1408" s="1" t="s">
        <v>176</v>
      </c>
      <c r="G1408" s="1"/>
      <c r="H1408" s="1" t="s">
        <v>40</v>
      </c>
      <c r="J1408" s="1">
        <v>0</v>
      </c>
      <c r="L1408" s="1" t="s">
        <v>1956</v>
      </c>
      <c r="M1408" s="2">
        <v>43725</v>
      </c>
      <c r="N1408" s="4">
        <v>43725</v>
      </c>
      <c r="O1408" s="1">
        <v>0.9157</v>
      </c>
      <c r="P1408" s="1">
        <f t="shared" si="43"/>
        <v>9157</v>
      </c>
      <c r="Q1408" s="1">
        <v>0</v>
      </c>
      <c r="R1408" s="1">
        <f t="shared" si="44"/>
        <v>0</v>
      </c>
      <c r="T1408" s="1" t="s">
        <v>1768</v>
      </c>
      <c r="AH1408" s="4">
        <v>43938</v>
      </c>
      <c r="AI1408" s="4">
        <v>44668</v>
      </c>
      <c r="AJ1408" s="7"/>
      <c r="AK1408" s="8"/>
      <c r="AL1408" s="9"/>
      <c r="AM1408" s="10"/>
      <c r="AN1408" s="7"/>
      <c r="AO1408" s="10"/>
      <c r="AP1408" s="10"/>
      <c r="AQ1408" s="10"/>
      <c r="AR1408" s="10"/>
      <c r="AS1408" s="10"/>
      <c r="AT1408" s="10"/>
      <c r="AU1408" s="10"/>
      <c r="AV1408" s="10"/>
      <c r="AW1408" s="10"/>
      <c r="AX1408" s="10"/>
      <c r="AY1408" s="10"/>
      <c r="AZ1408" s="10"/>
      <c r="BA1408" s="10"/>
      <c r="BB1408" s="15"/>
      <c r="BC1408" s="15"/>
    </row>
    <row r="1409" spans="1:55">
      <c r="A1409">
        <v>1408</v>
      </c>
      <c r="B1409" s="1" t="s">
        <v>174</v>
      </c>
      <c r="C1409" s="1" t="s">
        <v>36</v>
      </c>
      <c r="D1409" s="1" t="s">
        <v>66</v>
      </c>
      <c r="E1409" s="1" t="s">
        <v>3359</v>
      </c>
      <c r="F1409" s="1" t="s">
        <v>176</v>
      </c>
      <c r="G1409" s="1"/>
      <c r="H1409" s="1" t="s">
        <v>40</v>
      </c>
      <c r="J1409" s="1">
        <v>0</v>
      </c>
      <c r="L1409" s="1" t="s">
        <v>1956</v>
      </c>
      <c r="M1409" s="2">
        <v>43725</v>
      </c>
      <c r="N1409" s="4">
        <v>43725</v>
      </c>
      <c r="O1409" s="1">
        <v>0.2981</v>
      </c>
      <c r="P1409" s="1">
        <f t="shared" si="43"/>
        <v>2981</v>
      </c>
      <c r="Q1409" s="1">
        <v>0</v>
      </c>
      <c r="R1409" s="1">
        <f t="shared" si="44"/>
        <v>0</v>
      </c>
      <c r="T1409" s="1" t="s">
        <v>1768</v>
      </c>
      <c r="AH1409" s="4">
        <v>43938</v>
      </c>
      <c r="AI1409" s="4">
        <v>44668</v>
      </c>
      <c r="AJ1409" s="7"/>
      <c r="AK1409" s="8"/>
      <c r="AL1409" s="9"/>
      <c r="AM1409" s="10"/>
      <c r="AN1409" s="7"/>
      <c r="AO1409" s="10"/>
      <c r="AP1409" s="10"/>
      <c r="AQ1409" s="10"/>
      <c r="AR1409" s="10"/>
      <c r="AS1409" s="10"/>
      <c r="AT1409" s="10"/>
      <c r="AU1409" s="10"/>
      <c r="AV1409" s="10"/>
      <c r="AW1409" s="10"/>
      <c r="AX1409" s="10"/>
      <c r="AY1409" s="10"/>
      <c r="AZ1409" s="10"/>
      <c r="BA1409" s="10"/>
      <c r="BB1409" s="15"/>
      <c r="BC1409" s="15"/>
    </row>
    <row r="1410" ht="15.6" spans="1:55">
      <c r="A1410">
        <v>1409</v>
      </c>
      <c r="B1410" s="1" t="s">
        <v>345</v>
      </c>
      <c r="C1410" s="1" t="s">
        <v>36</v>
      </c>
      <c r="D1410" s="1" t="s">
        <v>66</v>
      </c>
      <c r="E1410" s="1" t="s">
        <v>3360</v>
      </c>
      <c r="F1410" s="1" t="s">
        <v>176</v>
      </c>
      <c r="G1410" s="1"/>
      <c r="H1410" s="1" t="s">
        <v>40</v>
      </c>
      <c r="J1410" s="1">
        <v>0</v>
      </c>
      <c r="L1410" s="1" t="s">
        <v>1956</v>
      </c>
      <c r="M1410" s="2">
        <v>43725</v>
      </c>
      <c r="N1410" s="4">
        <v>43725</v>
      </c>
      <c r="O1410" s="1">
        <v>0.2523</v>
      </c>
      <c r="P1410" s="1">
        <f t="shared" si="43"/>
        <v>2523</v>
      </c>
      <c r="Q1410" s="1">
        <v>0</v>
      </c>
      <c r="R1410" s="1">
        <f t="shared" si="44"/>
        <v>0</v>
      </c>
      <c r="T1410" s="1" t="s">
        <v>450</v>
      </c>
      <c r="AF1410" s="5">
        <v>0.2</v>
      </c>
      <c r="AG1410" s="1" t="s">
        <v>60</v>
      </c>
      <c r="AH1410" s="4">
        <v>43938</v>
      </c>
      <c r="AI1410" s="4">
        <v>44486</v>
      </c>
      <c r="AJ1410" s="11"/>
      <c r="AK1410" s="12"/>
      <c r="AL1410" s="13"/>
      <c r="AM1410" s="14"/>
      <c r="AN1410" s="11"/>
      <c r="AO1410" s="14"/>
      <c r="AP1410" s="14"/>
      <c r="AQ1410" s="14"/>
      <c r="AR1410" s="14"/>
      <c r="AS1410" s="14"/>
      <c r="AT1410" s="14"/>
      <c r="AU1410" s="14"/>
      <c r="AV1410" s="14"/>
      <c r="AW1410" s="14"/>
      <c r="AX1410" s="14"/>
      <c r="AY1410" s="14"/>
      <c r="AZ1410" s="14"/>
      <c r="BA1410" s="14"/>
      <c r="BB1410" s="16"/>
      <c r="BC1410" s="16"/>
    </row>
    <row r="1411" spans="1:55">
      <c r="A1411">
        <v>1410</v>
      </c>
      <c r="B1411" s="1" t="s">
        <v>174</v>
      </c>
      <c r="C1411" s="1" t="s">
        <v>36</v>
      </c>
      <c r="D1411" s="1" t="s">
        <v>66</v>
      </c>
      <c r="E1411" s="1" t="s">
        <v>3361</v>
      </c>
      <c r="F1411" s="1" t="s">
        <v>176</v>
      </c>
      <c r="G1411" s="1"/>
      <c r="H1411" s="1" t="s">
        <v>40</v>
      </c>
      <c r="J1411" s="1">
        <v>0</v>
      </c>
      <c r="L1411" s="1" t="s">
        <v>1956</v>
      </c>
      <c r="M1411" s="2">
        <v>43725</v>
      </c>
      <c r="N1411" s="4">
        <v>43725</v>
      </c>
      <c r="O1411" s="1">
        <v>0.2937</v>
      </c>
      <c r="P1411" s="1">
        <f t="shared" ref="P1411:P1474" si="45">O1411*10000</f>
        <v>2937</v>
      </c>
      <c r="Q1411" s="1">
        <v>0</v>
      </c>
      <c r="R1411" s="1">
        <f t="shared" si="44"/>
        <v>0</v>
      </c>
      <c r="T1411" s="1" t="s">
        <v>1768</v>
      </c>
      <c r="AH1411" s="4">
        <v>43938</v>
      </c>
      <c r="AI1411" s="4">
        <v>44668</v>
      </c>
      <c r="AJ1411" s="7"/>
      <c r="AK1411" s="8"/>
      <c r="AL1411" s="9"/>
      <c r="AM1411" s="10"/>
      <c r="AN1411" s="7"/>
      <c r="AO1411" s="10"/>
      <c r="AP1411" s="10"/>
      <c r="AQ1411" s="10"/>
      <c r="AR1411" s="10"/>
      <c r="AS1411" s="10"/>
      <c r="AT1411" s="10"/>
      <c r="AU1411" s="10"/>
      <c r="AV1411" s="10"/>
      <c r="AW1411" s="10"/>
      <c r="AX1411" s="10"/>
      <c r="AY1411" s="10"/>
      <c r="AZ1411" s="10"/>
      <c r="BA1411" s="10"/>
      <c r="BB1411" s="15"/>
      <c r="BC1411" s="15"/>
    </row>
    <row r="1412" ht="15.6" spans="1:55">
      <c r="A1412">
        <v>1411</v>
      </c>
      <c r="B1412" s="1" t="s">
        <v>49</v>
      </c>
      <c r="C1412" s="1" t="s">
        <v>36</v>
      </c>
      <c r="D1412" s="1" t="s">
        <v>44</v>
      </c>
      <c r="E1412" s="1" t="s">
        <v>3362</v>
      </c>
      <c r="F1412" s="1" t="s">
        <v>3363</v>
      </c>
      <c r="G1412" s="1">
        <v>70</v>
      </c>
      <c r="H1412" s="1" t="s">
        <v>47</v>
      </c>
      <c r="J1412" s="1">
        <v>19000</v>
      </c>
      <c r="L1412" s="1" t="s">
        <v>1956</v>
      </c>
      <c r="M1412" s="2">
        <v>43725</v>
      </c>
      <c r="N1412" s="4">
        <v>43725</v>
      </c>
      <c r="O1412" s="1">
        <v>8.1453</v>
      </c>
      <c r="P1412" s="1">
        <f t="shared" si="45"/>
        <v>81453</v>
      </c>
      <c r="Q1412" s="1">
        <v>1.5</v>
      </c>
      <c r="R1412" s="1">
        <f t="shared" si="44"/>
        <v>122179.5</v>
      </c>
      <c r="T1412" s="1" t="s">
        <v>3364</v>
      </c>
      <c r="AF1412" s="5">
        <v>0.2</v>
      </c>
      <c r="AG1412" s="1" t="s">
        <v>54</v>
      </c>
      <c r="AH1412" s="4">
        <v>44091</v>
      </c>
      <c r="AI1412" s="4">
        <v>44821</v>
      </c>
      <c r="AJ1412" s="11"/>
      <c r="AK1412" s="12"/>
      <c r="AL1412" s="13"/>
      <c r="AM1412" s="14"/>
      <c r="AN1412" s="11"/>
      <c r="AO1412" s="14"/>
      <c r="AP1412" s="14"/>
      <c r="AQ1412" s="14"/>
      <c r="AR1412" s="14"/>
      <c r="AS1412" s="14"/>
      <c r="AT1412" s="14"/>
      <c r="AU1412" s="14"/>
      <c r="AV1412" s="14"/>
      <c r="AW1412" s="14"/>
      <c r="AX1412" s="14"/>
      <c r="AY1412" s="14"/>
      <c r="AZ1412" s="14"/>
      <c r="BA1412" s="14"/>
      <c r="BB1412" s="16"/>
      <c r="BC1412" s="16"/>
    </row>
    <row r="1413" spans="1:55">
      <c r="A1413">
        <v>1412</v>
      </c>
      <c r="B1413" s="1" t="s">
        <v>43</v>
      </c>
      <c r="C1413" s="1" t="s">
        <v>36</v>
      </c>
      <c r="D1413" s="1" t="s">
        <v>37</v>
      </c>
      <c r="E1413" s="1" t="s">
        <v>3365</v>
      </c>
      <c r="F1413" s="1" t="s">
        <v>39</v>
      </c>
      <c r="G1413" s="1">
        <v>50</v>
      </c>
      <c r="H1413" s="1" t="s">
        <v>47</v>
      </c>
      <c r="J1413" s="1">
        <v>1637</v>
      </c>
      <c r="L1413" s="1" t="s">
        <v>1956</v>
      </c>
      <c r="M1413" s="2">
        <v>43725</v>
      </c>
      <c r="N1413" s="4">
        <v>43725</v>
      </c>
      <c r="O1413" s="1">
        <v>2.3714</v>
      </c>
      <c r="P1413" s="1">
        <f t="shared" si="45"/>
        <v>23714</v>
      </c>
      <c r="Q1413" s="1">
        <v>1</v>
      </c>
      <c r="R1413" s="1">
        <f t="shared" si="44"/>
        <v>23714</v>
      </c>
      <c r="T1413" s="1" t="s">
        <v>3366</v>
      </c>
      <c r="AH1413" s="4">
        <v>43848</v>
      </c>
      <c r="AI1413" s="4">
        <v>44579</v>
      </c>
      <c r="AJ1413" s="7"/>
      <c r="AK1413" s="8"/>
      <c r="AL1413" s="9"/>
      <c r="AM1413" s="10"/>
      <c r="AN1413" s="7"/>
      <c r="AO1413" s="10"/>
      <c r="AP1413" s="10"/>
      <c r="AQ1413" s="10"/>
      <c r="AR1413" s="10"/>
      <c r="AS1413" s="10"/>
      <c r="AT1413" s="10"/>
      <c r="AU1413" s="10"/>
      <c r="AV1413" s="10"/>
      <c r="AW1413" s="10"/>
      <c r="AX1413" s="10"/>
      <c r="AY1413" s="10"/>
      <c r="AZ1413" s="10"/>
      <c r="BA1413" s="10"/>
      <c r="BB1413" s="15"/>
      <c r="BC1413" s="15"/>
    </row>
    <row r="1414" spans="1:55">
      <c r="A1414">
        <v>1413</v>
      </c>
      <c r="B1414" s="1" t="s">
        <v>49</v>
      </c>
      <c r="C1414" s="1" t="s">
        <v>36</v>
      </c>
      <c r="D1414" s="1" t="s">
        <v>44</v>
      </c>
      <c r="E1414" s="1" t="s">
        <v>3367</v>
      </c>
      <c r="F1414" s="1" t="s">
        <v>3363</v>
      </c>
      <c r="G1414" s="1">
        <v>70</v>
      </c>
      <c r="H1414" s="1" t="s">
        <v>47</v>
      </c>
      <c r="J1414" s="1">
        <v>20080</v>
      </c>
      <c r="L1414" s="1" t="s">
        <v>1956</v>
      </c>
      <c r="M1414" s="2">
        <v>43725</v>
      </c>
      <c r="N1414" s="4">
        <v>43725</v>
      </c>
      <c r="O1414" s="1">
        <v>9.4006</v>
      </c>
      <c r="P1414" s="1">
        <f t="shared" si="45"/>
        <v>94006</v>
      </c>
      <c r="Q1414" s="1">
        <v>1.5</v>
      </c>
      <c r="R1414" s="1">
        <f t="shared" si="44"/>
        <v>141009</v>
      </c>
      <c r="T1414" s="1" t="s">
        <v>3368</v>
      </c>
      <c r="AF1414" s="5">
        <v>0.2</v>
      </c>
      <c r="AG1414" s="1" t="s">
        <v>54</v>
      </c>
      <c r="AH1414" s="4">
        <v>44091</v>
      </c>
      <c r="AI1414" s="4">
        <v>44821</v>
      </c>
      <c r="AJ1414" s="7"/>
      <c r="AK1414" s="8"/>
      <c r="AL1414" s="9"/>
      <c r="AM1414" s="10"/>
      <c r="AN1414" s="7"/>
      <c r="AO1414" s="10"/>
      <c r="AP1414" s="10"/>
      <c r="AQ1414" s="10"/>
      <c r="AR1414" s="10"/>
      <c r="AS1414" s="10"/>
      <c r="AT1414" s="10"/>
      <c r="AU1414" s="10"/>
      <c r="AV1414" s="10"/>
      <c r="AW1414" s="10"/>
      <c r="AX1414" s="10"/>
      <c r="AY1414" s="10"/>
      <c r="AZ1414" s="10"/>
      <c r="BA1414" s="10"/>
      <c r="BB1414" s="15"/>
      <c r="BC1414" s="15"/>
    </row>
    <row r="1415" spans="1:55">
      <c r="A1415">
        <v>1414</v>
      </c>
      <c r="B1415" s="1" t="s">
        <v>43</v>
      </c>
      <c r="C1415" s="1" t="s">
        <v>36</v>
      </c>
      <c r="D1415" s="1" t="s">
        <v>66</v>
      </c>
      <c r="E1415" s="1" t="s">
        <v>3369</v>
      </c>
      <c r="F1415" s="1" t="s">
        <v>3370</v>
      </c>
      <c r="G1415" s="1">
        <v>47</v>
      </c>
      <c r="H1415" s="1" t="s">
        <v>124</v>
      </c>
      <c r="J1415" s="1">
        <v>5.8058</v>
      </c>
      <c r="L1415" s="1" t="s">
        <v>1956</v>
      </c>
      <c r="M1415" s="2">
        <v>43725</v>
      </c>
      <c r="N1415" s="4">
        <v>43725</v>
      </c>
      <c r="O1415" s="1">
        <v>0.0077</v>
      </c>
      <c r="P1415" s="1">
        <f t="shared" si="45"/>
        <v>77</v>
      </c>
      <c r="Q1415" s="1">
        <v>0.9</v>
      </c>
      <c r="R1415" s="1">
        <f t="shared" si="44"/>
        <v>69.3</v>
      </c>
      <c r="T1415" s="1" t="s">
        <v>3371</v>
      </c>
      <c r="AH1415" s="4">
        <v>44091</v>
      </c>
      <c r="AI1415" s="4">
        <v>45186</v>
      </c>
      <c r="AJ1415" s="7"/>
      <c r="AK1415" s="8"/>
      <c r="AL1415" s="9"/>
      <c r="AM1415" s="10"/>
      <c r="AN1415" s="7"/>
      <c r="AO1415" s="10"/>
      <c r="AP1415" s="10"/>
      <c r="AQ1415" s="10"/>
      <c r="AR1415" s="10"/>
      <c r="AS1415" s="10"/>
      <c r="AT1415" s="10"/>
      <c r="AU1415" s="10"/>
      <c r="AV1415" s="10"/>
      <c r="AW1415" s="10"/>
      <c r="AX1415" s="10"/>
      <c r="AY1415" s="10"/>
      <c r="AZ1415" s="10"/>
      <c r="BA1415" s="10"/>
      <c r="BB1415" s="15"/>
      <c r="BC1415" s="15"/>
    </row>
    <row r="1416" spans="1:55">
      <c r="A1416">
        <v>1415</v>
      </c>
      <c r="B1416" s="1" t="s">
        <v>43</v>
      </c>
      <c r="C1416" s="1" t="s">
        <v>36</v>
      </c>
      <c r="D1416" s="1" t="s">
        <v>66</v>
      </c>
      <c r="E1416" s="1" t="s">
        <v>3372</v>
      </c>
      <c r="F1416" s="1" t="s">
        <v>3370</v>
      </c>
      <c r="G1416" s="1">
        <v>48</v>
      </c>
      <c r="H1416" s="1" t="s">
        <v>124</v>
      </c>
      <c r="J1416" s="1">
        <v>8.056</v>
      </c>
      <c r="L1416" s="1" t="s">
        <v>1956</v>
      </c>
      <c r="M1416" s="2">
        <v>43725</v>
      </c>
      <c r="N1416" s="4">
        <v>43725</v>
      </c>
      <c r="O1416" s="1">
        <v>0.0106</v>
      </c>
      <c r="P1416" s="1">
        <f t="shared" si="45"/>
        <v>106</v>
      </c>
      <c r="Q1416" s="1">
        <v>0.9</v>
      </c>
      <c r="R1416" s="1">
        <f t="shared" si="44"/>
        <v>95.4</v>
      </c>
      <c r="T1416" s="1" t="s">
        <v>3373</v>
      </c>
      <c r="AH1416" s="4">
        <v>44091</v>
      </c>
      <c r="AI1416" s="4">
        <v>45186</v>
      </c>
      <c r="AJ1416" s="7"/>
      <c r="AK1416" s="8"/>
      <c r="AL1416" s="9"/>
      <c r="AM1416" s="10"/>
      <c r="AN1416" s="7"/>
      <c r="AO1416" s="10"/>
      <c r="AP1416" s="10"/>
      <c r="AQ1416" s="10"/>
      <c r="AR1416" s="10"/>
      <c r="AS1416" s="10"/>
      <c r="AT1416" s="10"/>
      <c r="AU1416" s="10"/>
      <c r="AV1416" s="10"/>
      <c r="AW1416" s="10"/>
      <c r="AX1416" s="10"/>
      <c r="AY1416" s="10"/>
      <c r="AZ1416" s="10"/>
      <c r="BA1416" s="10"/>
      <c r="BB1416" s="15"/>
      <c r="BC1416" s="15"/>
    </row>
    <row r="1417" spans="1:55">
      <c r="A1417">
        <v>1416</v>
      </c>
      <c r="B1417" s="1" t="s">
        <v>43</v>
      </c>
      <c r="C1417" s="1" t="s">
        <v>36</v>
      </c>
      <c r="D1417" s="1" t="s">
        <v>66</v>
      </c>
      <c r="E1417" s="1" t="s">
        <v>3374</v>
      </c>
      <c r="F1417" s="1" t="s">
        <v>3375</v>
      </c>
      <c r="G1417" s="1">
        <v>50</v>
      </c>
      <c r="H1417" s="1" t="s">
        <v>124</v>
      </c>
      <c r="J1417" s="1">
        <v>42.891</v>
      </c>
      <c r="L1417" s="1" t="s">
        <v>1956</v>
      </c>
      <c r="M1417" s="2">
        <v>43724</v>
      </c>
      <c r="N1417" s="4">
        <v>43724</v>
      </c>
      <c r="O1417" s="1">
        <v>0.0986</v>
      </c>
      <c r="P1417" s="1">
        <f t="shared" si="45"/>
        <v>986</v>
      </c>
      <c r="Q1417" s="1">
        <v>1</v>
      </c>
      <c r="R1417" s="1">
        <f t="shared" ref="R1417:R1480" si="46">P1417*Q1417</f>
        <v>986</v>
      </c>
      <c r="T1417" s="1" t="s">
        <v>3376</v>
      </c>
      <c r="AH1417" s="4">
        <v>44090</v>
      </c>
      <c r="AI1417" s="4">
        <v>45185</v>
      </c>
      <c r="AJ1417" s="7"/>
      <c r="AK1417" s="8"/>
      <c r="AL1417" s="9"/>
      <c r="AM1417" s="10"/>
      <c r="AN1417" s="7"/>
      <c r="AO1417" s="10"/>
      <c r="AP1417" s="10"/>
      <c r="AQ1417" s="10"/>
      <c r="AR1417" s="10"/>
      <c r="AS1417" s="10"/>
      <c r="AT1417" s="10"/>
      <c r="AU1417" s="10"/>
      <c r="AV1417" s="10"/>
      <c r="AW1417" s="10"/>
      <c r="AX1417" s="10"/>
      <c r="AY1417" s="10"/>
      <c r="AZ1417" s="10"/>
      <c r="BA1417" s="10"/>
      <c r="BB1417" s="15"/>
      <c r="BC1417" s="15"/>
    </row>
    <row r="1418" spans="1:55">
      <c r="A1418">
        <v>1417</v>
      </c>
      <c r="B1418" s="1" t="s">
        <v>43</v>
      </c>
      <c r="C1418" s="1" t="s">
        <v>36</v>
      </c>
      <c r="D1418" s="1" t="s">
        <v>37</v>
      </c>
      <c r="E1418" s="1" t="s">
        <v>3377</v>
      </c>
      <c r="F1418" s="1" t="s">
        <v>1722</v>
      </c>
      <c r="G1418" s="1">
        <v>50</v>
      </c>
      <c r="H1418" s="1" t="s">
        <v>47</v>
      </c>
      <c r="J1418" s="1">
        <v>12029</v>
      </c>
      <c r="L1418" s="1" t="s">
        <v>1956</v>
      </c>
      <c r="M1418" s="2">
        <v>43724</v>
      </c>
      <c r="N1418" s="4">
        <v>43724</v>
      </c>
      <c r="O1418" s="1">
        <v>17.8198</v>
      </c>
      <c r="P1418" s="1">
        <f t="shared" si="45"/>
        <v>178198</v>
      </c>
      <c r="Q1418" s="1">
        <v>1</v>
      </c>
      <c r="R1418" s="1">
        <f t="shared" si="46"/>
        <v>178198</v>
      </c>
      <c r="T1418" s="1" t="s">
        <v>3378</v>
      </c>
      <c r="AH1418" s="4">
        <v>44122</v>
      </c>
      <c r="AI1418" s="4">
        <v>45217</v>
      </c>
      <c r="AJ1418" s="7"/>
      <c r="AK1418" s="8"/>
      <c r="AL1418" s="9"/>
      <c r="AM1418" s="10"/>
      <c r="AN1418" s="7"/>
      <c r="AO1418" s="10"/>
      <c r="AP1418" s="10"/>
      <c r="AQ1418" s="10"/>
      <c r="AR1418" s="10"/>
      <c r="AS1418" s="10"/>
      <c r="AT1418" s="10"/>
      <c r="AU1418" s="10"/>
      <c r="AV1418" s="10"/>
      <c r="AW1418" s="10"/>
      <c r="AX1418" s="10"/>
      <c r="AY1418" s="10"/>
      <c r="AZ1418" s="10"/>
      <c r="BA1418" s="10"/>
      <c r="BB1418" s="15"/>
      <c r="BC1418" s="15"/>
    </row>
    <row r="1419" spans="1:55">
      <c r="A1419">
        <v>1418</v>
      </c>
      <c r="B1419" s="1" t="s">
        <v>43</v>
      </c>
      <c r="C1419" s="1" t="s">
        <v>36</v>
      </c>
      <c r="D1419" s="1" t="s">
        <v>37</v>
      </c>
      <c r="E1419" s="1" t="s">
        <v>3379</v>
      </c>
      <c r="F1419" s="1" t="s">
        <v>3067</v>
      </c>
      <c r="G1419" s="1">
        <v>50</v>
      </c>
      <c r="H1419" s="1" t="s">
        <v>124</v>
      </c>
      <c r="J1419" s="1">
        <v>247.9418</v>
      </c>
      <c r="L1419" s="1" t="s">
        <v>1956</v>
      </c>
      <c r="M1419" s="2">
        <v>43724</v>
      </c>
      <c r="N1419" s="4">
        <v>43724</v>
      </c>
      <c r="O1419" s="1">
        <v>0.6542</v>
      </c>
      <c r="P1419" s="1">
        <f t="shared" si="45"/>
        <v>6542</v>
      </c>
      <c r="Q1419" s="1">
        <v>0.8</v>
      </c>
      <c r="R1419" s="1">
        <f t="shared" si="46"/>
        <v>5233.6</v>
      </c>
      <c r="T1419" s="1" t="s">
        <v>3380</v>
      </c>
      <c r="AH1419" s="4">
        <v>44097</v>
      </c>
      <c r="AI1419" s="4">
        <v>44827</v>
      </c>
      <c r="AJ1419" s="7"/>
      <c r="AK1419" s="8"/>
      <c r="AL1419" s="9"/>
      <c r="AM1419" s="10"/>
      <c r="AN1419" s="7"/>
      <c r="AO1419" s="10"/>
      <c r="AP1419" s="10"/>
      <c r="AQ1419" s="10"/>
      <c r="AR1419" s="10"/>
      <c r="AS1419" s="10"/>
      <c r="AT1419" s="10"/>
      <c r="AU1419" s="10"/>
      <c r="AV1419" s="10"/>
      <c r="AW1419" s="10"/>
      <c r="AX1419" s="10"/>
      <c r="AY1419" s="10"/>
      <c r="AZ1419" s="10"/>
      <c r="BA1419" s="10"/>
      <c r="BB1419" s="15"/>
      <c r="BC1419" s="15"/>
    </row>
    <row r="1420" spans="1:55">
      <c r="A1420">
        <v>1419</v>
      </c>
      <c r="B1420" s="1" t="s">
        <v>49</v>
      </c>
      <c r="C1420" s="1" t="s">
        <v>36</v>
      </c>
      <c r="D1420" s="1" t="s">
        <v>61</v>
      </c>
      <c r="E1420" s="1" t="s">
        <v>3381</v>
      </c>
      <c r="F1420" s="1" t="s">
        <v>3382</v>
      </c>
      <c r="G1420" s="1"/>
      <c r="H1420" s="1" t="s">
        <v>40</v>
      </c>
      <c r="L1420" s="1" t="s">
        <v>1956</v>
      </c>
      <c r="M1420" s="2">
        <v>43724</v>
      </c>
      <c r="N1420" s="4">
        <v>43724</v>
      </c>
      <c r="O1420" s="1">
        <v>1.6551</v>
      </c>
      <c r="P1420" s="1">
        <f t="shared" si="45"/>
        <v>16551</v>
      </c>
      <c r="Q1420" s="1">
        <v>1</v>
      </c>
      <c r="R1420" s="1">
        <f t="shared" si="46"/>
        <v>16551</v>
      </c>
      <c r="T1420" s="1" t="s">
        <v>3383</v>
      </c>
      <c r="AF1420" s="5">
        <v>1</v>
      </c>
      <c r="AG1420" s="1" t="s">
        <v>54</v>
      </c>
      <c r="AH1420" s="4">
        <v>44090</v>
      </c>
      <c r="AI1420" s="4">
        <v>45185</v>
      </c>
      <c r="AJ1420" s="7"/>
      <c r="AK1420" s="8"/>
      <c r="AL1420" s="9"/>
      <c r="AM1420" s="10"/>
      <c r="AN1420" s="7"/>
      <c r="AO1420" s="10"/>
      <c r="AP1420" s="10"/>
      <c r="AQ1420" s="10"/>
      <c r="AR1420" s="10"/>
      <c r="AS1420" s="10"/>
      <c r="AT1420" s="10"/>
      <c r="AU1420" s="10"/>
      <c r="AV1420" s="10"/>
      <c r="AW1420" s="10"/>
      <c r="AX1420" s="10"/>
      <c r="AY1420" s="10"/>
      <c r="AZ1420" s="10"/>
      <c r="BA1420" s="10"/>
      <c r="BB1420" s="15"/>
      <c r="BC1420" s="15"/>
    </row>
    <row r="1421" spans="1:55">
      <c r="A1421">
        <v>1420</v>
      </c>
      <c r="B1421" s="1" t="s">
        <v>43</v>
      </c>
      <c r="C1421" s="1" t="s">
        <v>36</v>
      </c>
      <c r="D1421" s="1" t="s">
        <v>66</v>
      </c>
      <c r="E1421" s="1" t="s">
        <v>3384</v>
      </c>
      <c r="F1421" s="1" t="s">
        <v>3385</v>
      </c>
      <c r="G1421" s="1">
        <v>50</v>
      </c>
      <c r="H1421" s="1" t="s">
        <v>124</v>
      </c>
      <c r="J1421" s="1">
        <v>103.5735</v>
      </c>
      <c r="L1421" s="1" t="s">
        <v>1956</v>
      </c>
      <c r="M1421" s="2">
        <v>43724</v>
      </c>
      <c r="N1421" s="4">
        <v>43724</v>
      </c>
      <c r="O1421" s="1">
        <v>0.2381</v>
      </c>
      <c r="P1421" s="1">
        <f t="shared" si="45"/>
        <v>2381</v>
      </c>
      <c r="Q1421" s="1">
        <v>1</v>
      </c>
      <c r="R1421" s="1">
        <f t="shared" si="46"/>
        <v>2381</v>
      </c>
      <c r="T1421" s="1" t="s">
        <v>3386</v>
      </c>
      <c r="AH1421" s="4">
        <v>44090</v>
      </c>
      <c r="AI1421" s="4">
        <v>45185</v>
      </c>
      <c r="AJ1421" s="7"/>
      <c r="AK1421" s="8"/>
      <c r="AL1421" s="9"/>
      <c r="AM1421" s="10"/>
      <c r="AN1421" s="7"/>
      <c r="AO1421" s="10"/>
      <c r="AP1421" s="10"/>
      <c r="AQ1421" s="10"/>
      <c r="AR1421" s="10"/>
      <c r="AS1421" s="10"/>
      <c r="AT1421" s="10"/>
      <c r="AU1421" s="10"/>
      <c r="AV1421" s="10"/>
      <c r="AW1421" s="10"/>
      <c r="AX1421" s="10"/>
      <c r="AY1421" s="10"/>
      <c r="AZ1421" s="10"/>
      <c r="BA1421" s="10"/>
      <c r="BB1421" s="15"/>
      <c r="BC1421" s="15"/>
    </row>
    <row r="1422" spans="1:55">
      <c r="A1422">
        <v>1421</v>
      </c>
      <c r="B1422" s="1" t="s">
        <v>49</v>
      </c>
      <c r="C1422" s="1" t="s">
        <v>36</v>
      </c>
      <c r="D1422" s="1" t="s">
        <v>2102</v>
      </c>
      <c r="E1422" s="1" t="s">
        <v>3387</v>
      </c>
      <c r="F1422" s="1" t="s">
        <v>2104</v>
      </c>
      <c r="G1422" s="1">
        <v>70</v>
      </c>
      <c r="H1422" s="1" t="s">
        <v>47</v>
      </c>
      <c r="J1422" s="1">
        <v>64419.4672</v>
      </c>
      <c r="L1422" s="1" t="s">
        <v>1956</v>
      </c>
      <c r="M1422" s="2">
        <v>43724</v>
      </c>
      <c r="N1422" s="4">
        <v>43724</v>
      </c>
      <c r="O1422" s="1">
        <v>3.1418</v>
      </c>
      <c r="P1422" s="1">
        <f t="shared" si="45"/>
        <v>31418</v>
      </c>
      <c r="Q1422" s="1">
        <v>1.5</v>
      </c>
      <c r="R1422" s="1">
        <f t="shared" si="46"/>
        <v>47127</v>
      </c>
      <c r="T1422" s="1" t="s">
        <v>3388</v>
      </c>
      <c r="AF1422" s="5">
        <v>1</v>
      </c>
      <c r="AG1422" s="1" t="s">
        <v>54</v>
      </c>
      <c r="AH1422" s="4">
        <v>44101</v>
      </c>
      <c r="AI1422" s="4">
        <v>45196</v>
      </c>
      <c r="AJ1422" s="7"/>
      <c r="AK1422" s="8"/>
      <c r="AL1422" s="9"/>
      <c r="AM1422" s="10"/>
      <c r="AN1422" s="7"/>
      <c r="AO1422" s="10"/>
      <c r="AP1422" s="10"/>
      <c r="AQ1422" s="10"/>
      <c r="AR1422" s="10"/>
      <c r="AS1422" s="10"/>
      <c r="AT1422" s="10"/>
      <c r="AU1422" s="10"/>
      <c r="AV1422" s="10"/>
      <c r="AW1422" s="10"/>
      <c r="AX1422" s="10"/>
      <c r="AY1422" s="10"/>
      <c r="AZ1422" s="10"/>
      <c r="BA1422" s="10"/>
      <c r="BB1422" s="15"/>
      <c r="BC1422" s="15"/>
    </row>
    <row r="1423" spans="1:55">
      <c r="A1423">
        <v>1422</v>
      </c>
      <c r="B1423" s="1" t="s">
        <v>43</v>
      </c>
      <c r="C1423" s="1" t="s">
        <v>36</v>
      </c>
      <c r="D1423" s="1" t="s">
        <v>66</v>
      </c>
      <c r="E1423" s="1" t="s">
        <v>3389</v>
      </c>
      <c r="F1423" s="1" t="s">
        <v>3385</v>
      </c>
      <c r="G1423" s="1">
        <v>50</v>
      </c>
      <c r="H1423" s="1" t="s">
        <v>124</v>
      </c>
      <c r="J1423" s="1">
        <v>154.2945</v>
      </c>
      <c r="L1423" s="1" t="s">
        <v>1956</v>
      </c>
      <c r="M1423" s="2">
        <v>43724</v>
      </c>
      <c r="N1423" s="4">
        <v>43724</v>
      </c>
      <c r="O1423" s="1">
        <v>0.3547</v>
      </c>
      <c r="P1423" s="1">
        <f t="shared" si="45"/>
        <v>3547</v>
      </c>
      <c r="Q1423" s="1">
        <v>1.2</v>
      </c>
      <c r="R1423" s="1">
        <f t="shared" si="46"/>
        <v>4256.4</v>
      </c>
      <c r="T1423" s="1" t="s">
        <v>3390</v>
      </c>
      <c r="AH1423" s="4">
        <v>44090</v>
      </c>
      <c r="AI1423" s="4">
        <v>45185</v>
      </c>
      <c r="AJ1423" s="7"/>
      <c r="AK1423" s="8"/>
      <c r="AL1423" s="9"/>
      <c r="AM1423" s="10"/>
      <c r="AN1423" s="7"/>
      <c r="AO1423" s="10"/>
      <c r="AP1423" s="10"/>
      <c r="AQ1423" s="10"/>
      <c r="AR1423" s="10"/>
      <c r="AS1423" s="10"/>
      <c r="AT1423" s="10"/>
      <c r="AU1423" s="10"/>
      <c r="AV1423" s="10"/>
      <c r="AW1423" s="10"/>
      <c r="AX1423" s="10"/>
      <c r="AY1423" s="10"/>
      <c r="AZ1423" s="10"/>
      <c r="BA1423" s="10"/>
      <c r="BB1423" s="15"/>
      <c r="BC1423" s="15"/>
    </row>
    <row r="1424" spans="1:55">
      <c r="A1424">
        <v>1423</v>
      </c>
      <c r="B1424" s="1" t="s">
        <v>43</v>
      </c>
      <c r="C1424" s="1" t="s">
        <v>36</v>
      </c>
      <c r="D1424" s="1" t="s">
        <v>66</v>
      </c>
      <c r="E1424" s="1" t="s">
        <v>3391</v>
      </c>
      <c r="F1424" s="1" t="s">
        <v>1150</v>
      </c>
      <c r="G1424" s="1">
        <v>50</v>
      </c>
      <c r="H1424" s="1" t="s">
        <v>124</v>
      </c>
      <c r="J1424" s="1">
        <v>458.0115</v>
      </c>
      <c r="L1424" s="1" t="s">
        <v>1956</v>
      </c>
      <c r="M1424" s="2">
        <v>43724</v>
      </c>
      <c r="N1424" s="4">
        <v>43724</v>
      </c>
      <c r="O1424" s="1">
        <v>1.0529</v>
      </c>
      <c r="P1424" s="1">
        <f t="shared" si="45"/>
        <v>10529</v>
      </c>
      <c r="Q1424" s="1">
        <v>1</v>
      </c>
      <c r="R1424" s="1">
        <f t="shared" si="46"/>
        <v>10529</v>
      </c>
      <c r="T1424" s="1" t="s">
        <v>3392</v>
      </c>
      <c r="AH1424" s="4">
        <v>44090</v>
      </c>
      <c r="AI1424" s="4">
        <v>45185</v>
      </c>
      <c r="AJ1424" s="7"/>
      <c r="AK1424" s="8"/>
      <c r="AL1424" s="9"/>
      <c r="AM1424" s="10"/>
      <c r="AN1424" s="7"/>
      <c r="AO1424" s="10"/>
      <c r="AP1424" s="10"/>
      <c r="AQ1424" s="10"/>
      <c r="AR1424" s="10"/>
      <c r="AS1424" s="10"/>
      <c r="AT1424" s="10"/>
      <c r="AU1424" s="10"/>
      <c r="AV1424" s="10"/>
      <c r="AW1424" s="10"/>
      <c r="AX1424" s="10"/>
      <c r="AY1424" s="10"/>
      <c r="AZ1424" s="10"/>
      <c r="BA1424" s="10"/>
      <c r="BB1424" s="15"/>
      <c r="BC1424" s="15"/>
    </row>
    <row r="1425" spans="1:55">
      <c r="A1425">
        <v>1424</v>
      </c>
      <c r="B1425" s="1" t="s">
        <v>43</v>
      </c>
      <c r="C1425" s="1" t="s">
        <v>36</v>
      </c>
      <c r="D1425" s="1" t="s">
        <v>66</v>
      </c>
      <c r="E1425" s="1" t="s">
        <v>3393</v>
      </c>
      <c r="F1425" s="1" t="s">
        <v>3394</v>
      </c>
      <c r="G1425" s="1">
        <v>50</v>
      </c>
      <c r="H1425" s="1" t="s">
        <v>124</v>
      </c>
      <c r="J1425" s="1">
        <v>119.4945</v>
      </c>
      <c r="L1425" s="1" t="s">
        <v>1956</v>
      </c>
      <c r="M1425" s="2">
        <v>43724</v>
      </c>
      <c r="N1425" s="4">
        <v>43724</v>
      </c>
      <c r="O1425" s="1">
        <v>0.2747</v>
      </c>
      <c r="P1425" s="1">
        <f t="shared" si="45"/>
        <v>2747</v>
      </c>
      <c r="Q1425" s="1">
        <v>1</v>
      </c>
      <c r="R1425" s="1">
        <f t="shared" si="46"/>
        <v>2747</v>
      </c>
      <c r="T1425" s="1" t="s">
        <v>3395</v>
      </c>
      <c r="AH1425" s="4">
        <v>44090</v>
      </c>
      <c r="AI1425" s="4">
        <v>45185</v>
      </c>
      <c r="AJ1425" s="7"/>
      <c r="AK1425" s="8"/>
      <c r="AL1425" s="9"/>
      <c r="AM1425" s="10"/>
      <c r="AN1425" s="7"/>
      <c r="AO1425" s="10"/>
      <c r="AP1425" s="10"/>
      <c r="AQ1425" s="10"/>
      <c r="AR1425" s="10"/>
      <c r="AS1425" s="10"/>
      <c r="AT1425" s="10"/>
      <c r="AU1425" s="10"/>
      <c r="AV1425" s="10"/>
      <c r="AW1425" s="10"/>
      <c r="AX1425" s="10"/>
      <c r="AY1425" s="10"/>
      <c r="AZ1425" s="10"/>
      <c r="BA1425" s="10"/>
      <c r="BB1425" s="15"/>
      <c r="BC1425" s="15"/>
    </row>
    <row r="1426" ht="15.6" spans="1:55">
      <c r="A1426">
        <v>1425</v>
      </c>
      <c r="B1426" s="1" t="s">
        <v>43</v>
      </c>
      <c r="C1426" s="1" t="s">
        <v>36</v>
      </c>
      <c r="D1426" s="1" t="s">
        <v>66</v>
      </c>
      <c r="E1426" s="1" t="s">
        <v>3396</v>
      </c>
      <c r="F1426" s="1" t="s">
        <v>3397</v>
      </c>
      <c r="G1426" s="1">
        <v>50</v>
      </c>
      <c r="H1426" s="1" t="s">
        <v>124</v>
      </c>
      <c r="J1426" s="1">
        <v>38.715</v>
      </c>
      <c r="L1426" s="1" t="s">
        <v>1956</v>
      </c>
      <c r="M1426" s="2">
        <v>43724</v>
      </c>
      <c r="N1426" s="4">
        <v>43724</v>
      </c>
      <c r="O1426" s="1">
        <v>0.089</v>
      </c>
      <c r="P1426" s="1">
        <f t="shared" si="45"/>
        <v>890</v>
      </c>
      <c r="Q1426" s="1">
        <v>1</v>
      </c>
      <c r="R1426" s="1">
        <f t="shared" si="46"/>
        <v>890</v>
      </c>
      <c r="T1426" s="1" t="s">
        <v>3398</v>
      </c>
      <c r="AH1426" s="4">
        <v>44090</v>
      </c>
      <c r="AI1426" s="4">
        <v>45185</v>
      </c>
      <c r="AJ1426" s="11"/>
      <c r="AK1426" s="12"/>
      <c r="AL1426" s="13"/>
      <c r="AM1426" s="14"/>
      <c r="AN1426" s="11"/>
      <c r="AO1426" s="14"/>
      <c r="AP1426" s="14"/>
      <c r="AQ1426" s="14"/>
      <c r="AR1426" s="14"/>
      <c r="AS1426" s="14"/>
      <c r="AT1426" s="14"/>
      <c r="AU1426" s="14"/>
      <c r="AV1426" s="14"/>
      <c r="AW1426" s="14"/>
      <c r="AX1426" s="14"/>
      <c r="AY1426" s="14"/>
      <c r="AZ1426" s="14"/>
      <c r="BA1426" s="14"/>
      <c r="BB1426" s="16"/>
      <c r="BC1426" s="16"/>
    </row>
    <row r="1427" spans="1:55">
      <c r="A1427">
        <v>1426</v>
      </c>
      <c r="B1427" s="1" t="s">
        <v>49</v>
      </c>
      <c r="C1427" s="1" t="s">
        <v>36</v>
      </c>
      <c r="D1427" s="1" t="s">
        <v>61</v>
      </c>
      <c r="E1427" s="1" t="s">
        <v>3399</v>
      </c>
      <c r="F1427" s="1" t="s">
        <v>3400</v>
      </c>
      <c r="G1427" s="1"/>
      <c r="H1427" s="1" t="s">
        <v>40</v>
      </c>
      <c r="J1427" s="1">
        <v>0</v>
      </c>
      <c r="L1427" s="1" t="s">
        <v>1956</v>
      </c>
      <c r="M1427" s="2">
        <v>43724</v>
      </c>
      <c r="N1427" s="4">
        <v>43724</v>
      </c>
      <c r="O1427" s="1">
        <v>2.2568</v>
      </c>
      <c r="P1427" s="1">
        <f t="shared" si="45"/>
        <v>22568</v>
      </c>
      <c r="Q1427" s="1">
        <v>1</v>
      </c>
      <c r="R1427" s="1">
        <f t="shared" si="46"/>
        <v>22568</v>
      </c>
      <c r="T1427" s="1" t="s">
        <v>576</v>
      </c>
      <c r="AF1427" s="5">
        <v>1</v>
      </c>
      <c r="AG1427" s="1" t="s">
        <v>54</v>
      </c>
      <c r="AH1427" s="4">
        <v>44090</v>
      </c>
      <c r="AI1427" s="4">
        <v>45185</v>
      </c>
      <c r="AJ1427" s="7"/>
      <c r="AK1427" s="8"/>
      <c r="AL1427" s="9"/>
      <c r="AM1427" s="10"/>
      <c r="AN1427" s="7"/>
      <c r="AO1427" s="10"/>
      <c r="AP1427" s="10"/>
      <c r="AQ1427" s="10"/>
      <c r="AR1427" s="10"/>
      <c r="AS1427" s="10"/>
      <c r="AT1427" s="10"/>
      <c r="AU1427" s="10"/>
      <c r="AV1427" s="10"/>
      <c r="AW1427" s="10"/>
      <c r="AX1427" s="10"/>
      <c r="AY1427" s="10"/>
      <c r="AZ1427" s="10"/>
      <c r="BA1427" s="10"/>
      <c r="BB1427" s="15"/>
      <c r="BC1427" s="15"/>
    </row>
    <row r="1428" spans="1:55">
      <c r="A1428">
        <v>1427</v>
      </c>
      <c r="B1428" s="1" t="s">
        <v>43</v>
      </c>
      <c r="C1428" s="1" t="s">
        <v>36</v>
      </c>
      <c r="D1428" s="1" t="s">
        <v>66</v>
      </c>
      <c r="E1428" s="1" t="s">
        <v>3401</v>
      </c>
      <c r="F1428" s="1" t="s">
        <v>3385</v>
      </c>
      <c r="G1428" s="1">
        <v>50</v>
      </c>
      <c r="H1428" s="1" t="s">
        <v>124</v>
      </c>
      <c r="J1428" s="1">
        <v>58.029</v>
      </c>
      <c r="L1428" s="1" t="s">
        <v>1956</v>
      </c>
      <c r="M1428" s="2">
        <v>43724</v>
      </c>
      <c r="N1428" s="4">
        <v>43724</v>
      </c>
      <c r="O1428" s="1">
        <v>0.1334</v>
      </c>
      <c r="P1428" s="1">
        <f t="shared" si="45"/>
        <v>1334</v>
      </c>
      <c r="Q1428" s="1">
        <v>1</v>
      </c>
      <c r="R1428" s="1">
        <f t="shared" si="46"/>
        <v>1334</v>
      </c>
      <c r="T1428" s="1" t="s">
        <v>3402</v>
      </c>
      <c r="AH1428" s="4">
        <v>44090</v>
      </c>
      <c r="AI1428" s="4">
        <v>45185</v>
      </c>
      <c r="AJ1428" s="7"/>
      <c r="AK1428" s="8"/>
      <c r="AL1428" s="9"/>
      <c r="AM1428" s="10"/>
      <c r="AN1428" s="7"/>
      <c r="AO1428" s="10"/>
      <c r="AP1428" s="10"/>
      <c r="AQ1428" s="10"/>
      <c r="AR1428" s="10"/>
      <c r="AS1428" s="10"/>
      <c r="AT1428" s="10"/>
      <c r="AU1428" s="10"/>
      <c r="AV1428" s="10"/>
      <c r="AW1428" s="10"/>
      <c r="AX1428" s="10"/>
      <c r="AY1428" s="10"/>
      <c r="AZ1428" s="10"/>
      <c r="BA1428" s="10"/>
      <c r="BB1428" s="15"/>
      <c r="BC1428" s="15"/>
    </row>
    <row r="1429" spans="1:55">
      <c r="A1429">
        <v>1428</v>
      </c>
      <c r="B1429" s="1" t="s">
        <v>43</v>
      </c>
      <c r="C1429" s="1" t="s">
        <v>36</v>
      </c>
      <c r="D1429" s="1" t="s">
        <v>66</v>
      </c>
      <c r="E1429" s="1" t="s">
        <v>3403</v>
      </c>
      <c r="F1429" s="1" t="s">
        <v>3397</v>
      </c>
      <c r="G1429" s="1">
        <v>50</v>
      </c>
      <c r="H1429" s="1" t="s">
        <v>124</v>
      </c>
      <c r="J1429" s="1">
        <v>77.9955</v>
      </c>
      <c r="L1429" s="1" t="s">
        <v>1956</v>
      </c>
      <c r="M1429" s="2">
        <v>43724</v>
      </c>
      <c r="N1429" s="4">
        <v>43724</v>
      </c>
      <c r="O1429" s="1">
        <v>0.1793</v>
      </c>
      <c r="P1429" s="1">
        <f t="shared" si="45"/>
        <v>1793</v>
      </c>
      <c r="Q1429" s="1">
        <v>1</v>
      </c>
      <c r="R1429" s="1">
        <f t="shared" si="46"/>
        <v>1793</v>
      </c>
      <c r="T1429" s="1" t="s">
        <v>3404</v>
      </c>
      <c r="AH1429" s="4">
        <v>44090</v>
      </c>
      <c r="AI1429" s="4">
        <v>45185</v>
      </c>
      <c r="AJ1429" s="7"/>
      <c r="AK1429" s="8"/>
      <c r="AL1429" s="9"/>
      <c r="AM1429" s="10"/>
      <c r="AN1429" s="7"/>
      <c r="AO1429" s="10"/>
      <c r="AP1429" s="10"/>
      <c r="AQ1429" s="10"/>
      <c r="AR1429" s="10"/>
      <c r="AS1429" s="10"/>
      <c r="AT1429" s="10"/>
      <c r="AU1429" s="10"/>
      <c r="AV1429" s="10"/>
      <c r="AW1429" s="10"/>
      <c r="AX1429" s="10"/>
      <c r="AY1429" s="10"/>
      <c r="AZ1429" s="10"/>
      <c r="BA1429" s="10"/>
      <c r="BB1429" s="15"/>
      <c r="BC1429" s="15"/>
    </row>
    <row r="1430" spans="1:55">
      <c r="A1430">
        <v>1429</v>
      </c>
      <c r="B1430" s="1" t="s">
        <v>174</v>
      </c>
      <c r="C1430" s="1" t="s">
        <v>36</v>
      </c>
      <c r="D1430" s="1" t="s">
        <v>61</v>
      </c>
      <c r="E1430" s="1" t="s">
        <v>3405</v>
      </c>
      <c r="F1430" s="1" t="s">
        <v>3406</v>
      </c>
      <c r="G1430" s="1"/>
      <c r="H1430" s="1" t="s">
        <v>40</v>
      </c>
      <c r="J1430" s="1">
        <v>0</v>
      </c>
      <c r="L1430" s="1" t="s">
        <v>1956</v>
      </c>
      <c r="M1430" s="2">
        <v>43724</v>
      </c>
      <c r="N1430" s="4">
        <v>43724</v>
      </c>
      <c r="O1430" s="1">
        <v>1.9774</v>
      </c>
      <c r="P1430" s="1">
        <f t="shared" si="45"/>
        <v>19774</v>
      </c>
      <c r="Q1430" s="1">
        <v>0</v>
      </c>
      <c r="R1430" s="1">
        <f t="shared" si="46"/>
        <v>0</v>
      </c>
      <c r="T1430" s="1" t="s">
        <v>576</v>
      </c>
      <c r="AH1430" s="4">
        <v>44090</v>
      </c>
      <c r="AI1430" s="4">
        <v>45185</v>
      </c>
      <c r="AJ1430" s="7"/>
      <c r="AK1430" s="8"/>
      <c r="AL1430" s="9"/>
      <c r="AM1430" s="10"/>
      <c r="AN1430" s="7"/>
      <c r="AO1430" s="10"/>
      <c r="AP1430" s="10"/>
      <c r="AQ1430" s="10"/>
      <c r="AR1430" s="10"/>
      <c r="AS1430" s="10"/>
      <c r="AT1430" s="10"/>
      <c r="AU1430" s="10"/>
      <c r="AV1430" s="10"/>
      <c r="AW1430" s="10"/>
      <c r="AX1430" s="10"/>
      <c r="AY1430" s="10"/>
      <c r="AZ1430" s="10"/>
      <c r="BA1430" s="10"/>
      <c r="BB1430" s="15"/>
      <c r="BC1430" s="15"/>
    </row>
    <row r="1431" spans="1:55">
      <c r="A1431">
        <v>1430</v>
      </c>
      <c r="B1431" s="1" t="s">
        <v>43</v>
      </c>
      <c r="C1431" s="1" t="s">
        <v>36</v>
      </c>
      <c r="D1431" s="1" t="s">
        <v>66</v>
      </c>
      <c r="E1431" s="1" t="s">
        <v>3407</v>
      </c>
      <c r="F1431" s="1" t="s">
        <v>3408</v>
      </c>
      <c r="G1431" s="1">
        <v>50</v>
      </c>
      <c r="H1431" s="1" t="s">
        <v>124</v>
      </c>
      <c r="J1431" s="1">
        <v>122.757</v>
      </c>
      <c r="L1431" s="1" t="s">
        <v>1956</v>
      </c>
      <c r="M1431" s="2">
        <v>43724</v>
      </c>
      <c r="N1431" s="4">
        <v>43724</v>
      </c>
      <c r="O1431" s="1">
        <v>0.2822</v>
      </c>
      <c r="P1431" s="1">
        <f t="shared" si="45"/>
        <v>2822</v>
      </c>
      <c r="Q1431" s="1">
        <v>1</v>
      </c>
      <c r="R1431" s="1">
        <f t="shared" si="46"/>
        <v>2822</v>
      </c>
      <c r="T1431" s="1" t="s">
        <v>3409</v>
      </c>
      <c r="AH1431" s="4">
        <v>44090</v>
      </c>
      <c r="AI1431" s="4">
        <v>45185</v>
      </c>
      <c r="AJ1431" s="7"/>
      <c r="AK1431" s="8"/>
      <c r="AL1431" s="9"/>
      <c r="AM1431" s="10"/>
      <c r="AN1431" s="7"/>
      <c r="AO1431" s="10"/>
      <c r="AP1431" s="10"/>
      <c r="AQ1431" s="10"/>
      <c r="AR1431" s="10"/>
      <c r="AS1431" s="10"/>
      <c r="AT1431" s="10"/>
      <c r="AU1431" s="10"/>
      <c r="AV1431" s="10"/>
      <c r="AW1431" s="10"/>
      <c r="AX1431" s="10"/>
      <c r="AY1431" s="10"/>
      <c r="AZ1431" s="10"/>
      <c r="BA1431" s="10"/>
      <c r="BB1431" s="15"/>
      <c r="BC1431" s="15"/>
    </row>
    <row r="1432" spans="1:55">
      <c r="A1432">
        <v>1431</v>
      </c>
      <c r="B1432" s="1" t="s">
        <v>49</v>
      </c>
      <c r="C1432" s="1" t="s">
        <v>36</v>
      </c>
      <c r="D1432" s="1" t="s">
        <v>2102</v>
      </c>
      <c r="E1432" s="1" t="s">
        <v>3410</v>
      </c>
      <c r="F1432" s="1" t="s">
        <v>2104</v>
      </c>
      <c r="G1432" s="1">
        <v>70</v>
      </c>
      <c r="H1432" s="1" t="s">
        <v>47</v>
      </c>
      <c r="J1432" s="1">
        <v>69879.0752</v>
      </c>
      <c r="L1432" s="1" t="s">
        <v>1956</v>
      </c>
      <c r="M1432" s="2">
        <v>43724</v>
      </c>
      <c r="N1432" s="4">
        <v>43724</v>
      </c>
      <c r="O1432" s="1">
        <v>3.4676</v>
      </c>
      <c r="P1432" s="1">
        <f t="shared" si="45"/>
        <v>34676</v>
      </c>
      <c r="Q1432" s="1">
        <v>1.5</v>
      </c>
      <c r="R1432" s="1">
        <f t="shared" si="46"/>
        <v>52014</v>
      </c>
      <c r="T1432" s="1" t="s">
        <v>3388</v>
      </c>
      <c r="AF1432" s="5">
        <v>1</v>
      </c>
      <c r="AG1432" s="1" t="s">
        <v>54</v>
      </c>
      <c r="AH1432" s="4">
        <v>44101</v>
      </c>
      <c r="AI1432" s="4">
        <v>45196</v>
      </c>
      <c r="AJ1432" s="7"/>
      <c r="AK1432" s="8"/>
      <c r="AL1432" s="9"/>
      <c r="AM1432" s="10"/>
      <c r="AN1432" s="7"/>
      <c r="AO1432" s="10"/>
      <c r="AP1432" s="10"/>
      <c r="AQ1432" s="10"/>
      <c r="AR1432" s="10"/>
      <c r="AS1432" s="10"/>
      <c r="AT1432" s="10"/>
      <c r="AU1432" s="10"/>
      <c r="AV1432" s="10"/>
      <c r="AW1432" s="10"/>
      <c r="AX1432" s="10"/>
      <c r="AY1432" s="10"/>
      <c r="AZ1432" s="10"/>
      <c r="BA1432" s="10"/>
      <c r="BB1432" s="15"/>
      <c r="BC1432" s="15"/>
    </row>
    <row r="1433" spans="1:55">
      <c r="A1433">
        <v>1432</v>
      </c>
      <c r="B1433" s="1" t="s">
        <v>43</v>
      </c>
      <c r="C1433" s="1" t="s">
        <v>36</v>
      </c>
      <c r="D1433" s="1" t="s">
        <v>66</v>
      </c>
      <c r="E1433" s="1" t="s">
        <v>3411</v>
      </c>
      <c r="F1433" s="1" t="s">
        <v>1150</v>
      </c>
      <c r="G1433" s="1">
        <v>50</v>
      </c>
      <c r="H1433" s="1" t="s">
        <v>124</v>
      </c>
      <c r="J1433" s="1">
        <v>145.116</v>
      </c>
      <c r="L1433" s="1" t="s">
        <v>1956</v>
      </c>
      <c r="M1433" s="2">
        <v>43724</v>
      </c>
      <c r="N1433" s="4">
        <v>43724</v>
      </c>
      <c r="O1433" s="1">
        <v>0.3336</v>
      </c>
      <c r="P1433" s="1">
        <f t="shared" si="45"/>
        <v>3336</v>
      </c>
      <c r="Q1433" s="1">
        <v>1</v>
      </c>
      <c r="R1433" s="1">
        <f t="shared" si="46"/>
        <v>3336</v>
      </c>
      <c r="T1433" s="1" t="s">
        <v>3412</v>
      </c>
      <c r="AH1433" s="4">
        <v>44090</v>
      </c>
      <c r="AI1433" s="4">
        <v>45185</v>
      </c>
      <c r="AJ1433" s="7"/>
      <c r="AK1433" s="8"/>
      <c r="AL1433" s="9"/>
      <c r="AM1433" s="10"/>
      <c r="AN1433" s="7"/>
      <c r="AO1433" s="10"/>
      <c r="AP1433" s="10"/>
      <c r="AQ1433" s="10"/>
      <c r="AR1433" s="10"/>
      <c r="AS1433" s="10"/>
      <c r="AT1433" s="10"/>
      <c r="AU1433" s="10"/>
      <c r="AV1433" s="10"/>
      <c r="AW1433" s="10"/>
      <c r="AX1433" s="10"/>
      <c r="AY1433" s="10"/>
      <c r="AZ1433" s="10"/>
      <c r="BA1433" s="10"/>
      <c r="BB1433" s="15"/>
      <c r="BC1433" s="15"/>
    </row>
    <row r="1434" spans="1:55">
      <c r="A1434">
        <v>1433</v>
      </c>
      <c r="B1434" s="1" t="s">
        <v>345</v>
      </c>
      <c r="C1434" s="1" t="s">
        <v>36</v>
      </c>
      <c r="D1434" s="1" t="s">
        <v>44</v>
      </c>
      <c r="E1434" s="1" t="s">
        <v>3413</v>
      </c>
      <c r="F1434" s="1" t="s">
        <v>3414</v>
      </c>
      <c r="G1434" s="1">
        <v>50</v>
      </c>
      <c r="H1434" s="1" t="s">
        <v>47</v>
      </c>
      <c r="J1434" s="1">
        <v>178</v>
      </c>
      <c r="L1434" s="1" t="s">
        <v>1956</v>
      </c>
      <c r="M1434" s="2">
        <v>43723</v>
      </c>
      <c r="N1434" s="4">
        <v>43723</v>
      </c>
      <c r="O1434" s="1">
        <v>0.4</v>
      </c>
      <c r="P1434" s="1">
        <f t="shared" si="45"/>
        <v>4000</v>
      </c>
      <c r="Q1434" s="1">
        <v>0.2</v>
      </c>
      <c r="R1434" s="1">
        <f t="shared" si="46"/>
        <v>800</v>
      </c>
      <c r="T1434" s="1" t="s">
        <v>3415</v>
      </c>
      <c r="AF1434" s="5">
        <v>0.2</v>
      </c>
      <c r="AG1434" s="1" t="s">
        <v>60</v>
      </c>
      <c r="AH1434" s="4">
        <v>43887</v>
      </c>
      <c r="AI1434" s="4">
        <v>44434</v>
      </c>
      <c r="AJ1434" s="7"/>
      <c r="AK1434" s="8"/>
      <c r="AL1434" s="9"/>
      <c r="AM1434" s="10"/>
      <c r="AN1434" s="7"/>
      <c r="AO1434" s="10"/>
      <c r="AP1434" s="10"/>
      <c r="AQ1434" s="10"/>
      <c r="AR1434" s="10"/>
      <c r="AS1434" s="10"/>
      <c r="AT1434" s="10"/>
      <c r="AU1434" s="10"/>
      <c r="AV1434" s="10"/>
      <c r="AW1434" s="10"/>
      <c r="AX1434" s="10"/>
      <c r="AY1434" s="10"/>
      <c r="AZ1434" s="10"/>
      <c r="BA1434" s="10"/>
      <c r="BB1434" s="15"/>
      <c r="BC1434" s="15"/>
    </row>
    <row r="1435" spans="1:55">
      <c r="A1435">
        <v>1434</v>
      </c>
      <c r="B1435" s="1" t="s">
        <v>81</v>
      </c>
      <c r="C1435" s="1" t="s">
        <v>36</v>
      </c>
      <c r="D1435" s="1" t="s">
        <v>2102</v>
      </c>
      <c r="E1435" s="1" t="s">
        <v>3416</v>
      </c>
      <c r="F1435" s="1" t="s">
        <v>2104</v>
      </c>
      <c r="G1435" s="1"/>
      <c r="H1435" s="1" t="s">
        <v>40</v>
      </c>
      <c r="J1435" s="1">
        <v>0</v>
      </c>
      <c r="L1435" s="1" t="s">
        <v>1956</v>
      </c>
      <c r="M1435" s="2">
        <v>43720</v>
      </c>
      <c r="N1435" s="4">
        <v>43720</v>
      </c>
      <c r="O1435" s="1">
        <v>5.1642</v>
      </c>
      <c r="P1435" s="1">
        <f t="shared" si="45"/>
        <v>51642</v>
      </c>
      <c r="Q1435" s="1">
        <v>0</v>
      </c>
      <c r="R1435" s="1">
        <f t="shared" si="46"/>
        <v>0</v>
      </c>
      <c r="T1435" s="1" t="s">
        <v>3417</v>
      </c>
      <c r="AH1435" s="4">
        <v>44086</v>
      </c>
      <c r="AI1435" s="4">
        <v>45181</v>
      </c>
      <c r="AJ1435" s="7"/>
      <c r="AK1435" s="8"/>
      <c r="AL1435" s="9"/>
      <c r="AM1435" s="10"/>
      <c r="AN1435" s="7"/>
      <c r="AO1435" s="10"/>
      <c r="AP1435" s="10"/>
      <c r="AQ1435" s="10"/>
      <c r="AR1435" s="10"/>
      <c r="AS1435" s="10"/>
      <c r="AT1435" s="10"/>
      <c r="AU1435" s="10"/>
      <c r="AV1435" s="10"/>
      <c r="AW1435" s="10"/>
      <c r="AX1435" s="10"/>
      <c r="AY1435" s="10"/>
      <c r="AZ1435" s="10"/>
      <c r="BA1435" s="10"/>
      <c r="BB1435" s="15"/>
      <c r="BC1435" s="15"/>
    </row>
    <row r="1436" ht="15.6" spans="1:55">
      <c r="A1436">
        <v>1435</v>
      </c>
      <c r="B1436" s="1" t="s">
        <v>2023</v>
      </c>
      <c r="C1436" s="1" t="s">
        <v>36</v>
      </c>
      <c r="D1436" s="1" t="s">
        <v>37</v>
      </c>
      <c r="E1436" s="1" t="s">
        <v>3418</v>
      </c>
      <c r="F1436" s="1" t="s">
        <v>1616</v>
      </c>
      <c r="G1436" s="1"/>
      <c r="H1436" s="1" t="s">
        <v>40</v>
      </c>
      <c r="J1436" s="1">
        <v>295.0259</v>
      </c>
      <c r="L1436" s="1" t="s">
        <v>1956</v>
      </c>
      <c r="M1436" s="2">
        <v>43719</v>
      </c>
      <c r="N1436" s="4">
        <v>43719</v>
      </c>
      <c r="O1436" s="1">
        <v>0.8981</v>
      </c>
      <c r="P1436" s="1">
        <f t="shared" si="45"/>
        <v>8981</v>
      </c>
      <c r="Q1436" s="1">
        <v>1.3</v>
      </c>
      <c r="R1436" s="1">
        <f t="shared" si="46"/>
        <v>11675.3</v>
      </c>
      <c r="T1436" s="1" t="s">
        <v>3419</v>
      </c>
      <c r="AF1436" s="5">
        <v>0.2</v>
      </c>
      <c r="AG1436" s="1" t="s">
        <v>60</v>
      </c>
      <c r="AH1436" s="4">
        <v>44092</v>
      </c>
      <c r="AI1436" s="4">
        <v>44821</v>
      </c>
      <c r="AJ1436" s="11"/>
      <c r="AK1436" s="12"/>
      <c r="AL1436" s="13"/>
      <c r="AM1436" s="14"/>
      <c r="AN1436" s="11"/>
      <c r="AO1436" s="14"/>
      <c r="AP1436" s="14"/>
      <c r="AQ1436" s="14"/>
      <c r="AR1436" s="14"/>
      <c r="AS1436" s="14"/>
      <c r="AT1436" s="14"/>
      <c r="AU1436" s="14"/>
      <c r="AV1436" s="14"/>
      <c r="AW1436" s="14"/>
      <c r="AX1436" s="14"/>
      <c r="AY1436" s="14"/>
      <c r="AZ1436" s="14"/>
      <c r="BA1436" s="14"/>
      <c r="BB1436" s="16"/>
      <c r="BC1436" s="16"/>
    </row>
    <row r="1437" spans="1:55">
      <c r="A1437">
        <v>1436</v>
      </c>
      <c r="B1437" s="1" t="s">
        <v>73</v>
      </c>
      <c r="C1437" s="1" t="s">
        <v>36</v>
      </c>
      <c r="D1437" s="1" t="s">
        <v>91</v>
      </c>
      <c r="E1437" s="1" t="s">
        <v>3420</v>
      </c>
      <c r="F1437" s="1" t="s">
        <v>3317</v>
      </c>
      <c r="G1437" s="1"/>
      <c r="H1437" s="1" t="s">
        <v>40</v>
      </c>
      <c r="J1437" s="1">
        <v>564.57</v>
      </c>
      <c r="L1437" s="1" t="s">
        <v>1956</v>
      </c>
      <c r="M1437" s="2">
        <v>43719</v>
      </c>
      <c r="N1437" s="4">
        <v>43719</v>
      </c>
      <c r="O1437" s="1">
        <v>0.6273</v>
      </c>
      <c r="P1437" s="1">
        <f t="shared" si="45"/>
        <v>6273</v>
      </c>
      <c r="Q1437" s="1">
        <v>0.01</v>
      </c>
      <c r="R1437" s="1">
        <f t="shared" si="46"/>
        <v>62.73</v>
      </c>
      <c r="T1437" s="1" t="s">
        <v>406</v>
      </c>
      <c r="AF1437" s="5">
        <v>1</v>
      </c>
      <c r="AG1437" s="1" t="s">
        <v>60</v>
      </c>
      <c r="AH1437" s="4">
        <v>43902</v>
      </c>
      <c r="AI1437" s="4">
        <v>44450</v>
      </c>
      <c r="AJ1437" s="7"/>
      <c r="AK1437" s="8"/>
      <c r="AL1437" s="9"/>
      <c r="AM1437" s="10"/>
      <c r="AN1437" s="7"/>
      <c r="AO1437" s="10"/>
      <c r="AP1437" s="10"/>
      <c r="AQ1437" s="10"/>
      <c r="AR1437" s="10"/>
      <c r="AS1437" s="10"/>
      <c r="AT1437" s="10"/>
      <c r="AU1437" s="10"/>
      <c r="AV1437" s="10"/>
      <c r="AW1437" s="10"/>
      <c r="AX1437" s="10"/>
      <c r="AY1437" s="10"/>
      <c r="AZ1437" s="10"/>
      <c r="BA1437" s="10"/>
      <c r="BB1437" s="15"/>
      <c r="BC1437" s="15"/>
    </row>
    <row r="1438" spans="1:55">
      <c r="A1438">
        <v>1437</v>
      </c>
      <c r="B1438" s="1" t="s">
        <v>90</v>
      </c>
      <c r="C1438" s="1" t="s">
        <v>36</v>
      </c>
      <c r="D1438" s="1" t="s">
        <v>61</v>
      </c>
      <c r="E1438" s="1" t="s">
        <v>3421</v>
      </c>
      <c r="F1438" s="1" t="s">
        <v>3422</v>
      </c>
      <c r="G1438" s="1"/>
      <c r="H1438" s="1" t="s">
        <v>40</v>
      </c>
      <c r="J1438" s="1">
        <v>0</v>
      </c>
      <c r="L1438" s="1" t="s">
        <v>1956</v>
      </c>
      <c r="M1438" s="2">
        <v>43719</v>
      </c>
      <c r="N1438" s="4">
        <v>43719</v>
      </c>
      <c r="O1438" s="1">
        <v>0.5381</v>
      </c>
      <c r="P1438" s="1">
        <f t="shared" si="45"/>
        <v>5381</v>
      </c>
      <c r="Q1438" s="1">
        <v>0</v>
      </c>
      <c r="R1438" s="1">
        <f t="shared" si="46"/>
        <v>0</v>
      </c>
      <c r="T1438" s="1" t="s">
        <v>3423</v>
      </c>
      <c r="AF1438" s="5">
        <v>1</v>
      </c>
      <c r="AG1438" s="1" t="s">
        <v>60</v>
      </c>
      <c r="AH1438" s="4">
        <v>44085</v>
      </c>
      <c r="AI1438" s="4">
        <v>44815</v>
      </c>
      <c r="AJ1438" s="7"/>
      <c r="AK1438" s="8"/>
      <c r="AL1438" s="9"/>
      <c r="AM1438" s="10"/>
      <c r="AN1438" s="7"/>
      <c r="AO1438" s="10"/>
      <c r="AP1438" s="10"/>
      <c r="AQ1438" s="10"/>
      <c r="AR1438" s="10"/>
      <c r="AS1438" s="10"/>
      <c r="AT1438" s="10"/>
      <c r="AU1438" s="10"/>
      <c r="AV1438" s="10"/>
      <c r="AW1438" s="10"/>
      <c r="AX1438" s="10"/>
      <c r="AY1438" s="10"/>
      <c r="AZ1438" s="10"/>
      <c r="BA1438" s="10"/>
      <c r="BB1438" s="15"/>
      <c r="BC1438" s="15"/>
    </row>
    <row r="1439" spans="1:55">
      <c r="A1439">
        <v>1438</v>
      </c>
      <c r="B1439" s="1" t="s">
        <v>35</v>
      </c>
      <c r="C1439" s="1" t="s">
        <v>36</v>
      </c>
      <c r="D1439" s="1" t="s">
        <v>66</v>
      </c>
      <c r="E1439" s="1" t="s">
        <v>3424</v>
      </c>
      <c r="F1439" s="1" t="s">
        <v>3425</v>
      </c>
      <c r="G1439" s="1"/>
      <c r="H1439" s="1" t="s">
        <v>40</v>
      </c>
      <c r="J1439" s="1">
        <v>214.2004</v>
      </c>
      <c r="L1439" s="1" t="s">
        <v>1956</v>
      </c>
      <c r="M1439" s="2">
        <v>43719</v>
      </c>
      <c r="N1439" s="4">
        <v>43719</v>
      </c>
      <c r="O1439" s="1">
        <v>0.6405</v>
      </c>
      <c r="P1439" s="1">
        <f t="shared" si="45"/>
        <v>6405</v>
      </c>
      <c r="Q1439" s="1">
        <v>0</v>
      </c>
      <c r="R1439" s="1">
        <f t="shared" si="46"/>
        <v>0</v>
      </c>
      <c r="T1439" s="1" t="s">
        <v>850</v>
      </c>
      <c r="AH1439" s="4">
        <v>44085</v>
      </c>
      <c r="AI1439" s="4">
        <v>45180</v>
      </c>
      <c r="AJ1439" s="7"/>
      <c r="AK1439" s="8"/>
      <c r="AL1439" s="9"/>
      <c r="AM1439" s="10"/>
      <c r="AN1439" s="7"/>
      <c r="AO1439" s="10"/>
      <c r="AP1439" s="10"/>
      <c r="AQ1439" s="10"/>
      <c r="AR1439" s="10"/>
      <c r="AS1439" s="10"/>
      <c r="AT1439" s="10"/>
      <c r="AU1439" s="10"/>
      <c r="AV1439" s="10"/>
      <c r="AW1439" s="10"/>
      <c r="AX1439" s="10"/>
      <c r="AY1439" s="10"/>
      <c r="AZ1439" s="10"/>
      <c r="BA1439" s="10"/>
      <c r="BB1439" s="15"/>
      <c r="BC1439" s="15"/>
    </row>
    <row r="1440" ht="15.6" spans="1:55">
      <c r="A1440">
        <v>1439</v>
      </c>
      <c r="B1440" s="1" t="s">
        <v>43</v>
      </c>
      <c r="C1440" s="1" t="s">
        <v>36</v>
      </c>
      <c r="D1440" s="1" t="s">
        <v>95</v>
      </c>
      <c r="E1440" s="1" t="s">
        <v>3426</v>
      </c>
      <c r="F1440" s="1" t="s">
        <v>3427</v>
      </c>
      <c r="G1440" s="1">
        <v>2019</v>
      </c>
      <c r="H1440" s="1" t="s">
        <v>47</v>
      </c>
      <c r="J1440" s="1">
        <v>780</v>
      </c>
      <c r="L1440" s="1" t="s">
        <v>1956</v>
      </c>
      <c r="M1440" s="2">
        <v>43719</v>
      </c>
      <c r="N1440" s="4">
        <v>43719</v>
      </c>
      <c r="O1440" s="1">
        <v>0.6935</v>
      </c>
      <c r="P1440" s="1">
        <f t="shared" si="45"/>
        <v>6935</v>
      </c>
      <c r="Q1440" s="1">
        <v>0.8</v>
      </c>
      <c r="R1440" s="1">
        <f t="shared" si="46"/>
        <v>5548</v>
      </c>
      <c r="T1440" s="1" t="s">
        <v>3428</v>
      </c>
      <c r="AH1440" s="4">
        <v>44115</v>
      </c>
      <c r="AI1440" s="4">
        <v>44480</v>
      </c>
      <c r="AJ1440" s="11"/>
      <c r="AK1440" s="12"/>
      <c r="AL1440" s="13"/>
      <c r="AM1440" s="14"/>
      <c r="AN1440" s="11"/>
      <c r="AO1440" s="14"/>
      <c r="AP1440" s="14"/>
      <c r="AQ1440" s="14"/>
      <c r="AR1440" s="14"/>
      <c r="AS1440" s="14"/>
      <c r="AT1440" s="14"/>
      <c r="AU1440" s="14"/>
      <c r="AV1440" s="14"/>
      <c r="AW1440" s="14"/>
      <c r="AX1440" s="14"/>
      <c r="AY1440" s="14"/>
      <c r="AZ1440" s="14"/>
      <c r="BA1440" s="14"/>
      <c r="BB1440" s="16"/>
      <c r="BC1440" s="16"/>
    </row>
    <row r="1441" ht="15.6" spans="1:55">
      <c r="A1441">
        <v>1440</v>
      </c>
      <c r="B1441" s="1" t="s">
        <v>43</v>
      </c>
      <c r="C1441" s="1" t="s">
        <v>36</v>
      </c>
      <c r="D1441" s="1" t="s">
        <v>44</v>
      </c>
      <c r="E1441" s="1" t="s">
        <v>3429</v>
      </c>
      <c r="F1441" s="1" t="s">
        <v>524</v>
      </c>
      <c r="G1441" s="1">
        <v>50</v>
      </c>
      <c r="H1441" s="1" t="s">
        <v>47</v>
      </c>
      <c r="J1441" s="1">
        <v>201</v>
      </c>
      <c r="L1441" s="1" t="s">
        <v>1956</v>
      </c>
      <c r="M1441" s="2">
        <v>43718</v>
      </c>
      <c r="N1441" s="4">
        <v>43718</v>
      </c>
      <c r="O1441" s="1">
        <v>0.5304</v>
      </c>
      <c r="P1441" s="1">
        <f t="shared" si="45"/>
        <v>5304</v>
      </c>
      <c r="Q1441" s="1">
        <v>1.2</v>
      </c>
      <c r="R1441" s="1">
        <f t="shared" si="46"/>
        <v>6364.8</v>
      </c>
      <c r="T1441" s="1" t="s">
        <v>3430</v>
      </c>
      <c r="AH1441" s="4">
        <v>43882</v>
      </c>
      <c r="AI1441" s="4">
        <v>44429</v>
      </c>
      <c r="AJ1441" s="11"/>
      <c r="AK1441" s="12"/>
      <c r="AL1441" s="13"/>
      <c r="AM1441" s="14"/>
      <c r="AN1441" s="11"/>
      <c r="AO1441" s="14"/>
      <c r="AP1441" s="14"/>
      <c r="AQ1441" s="14"/>
      <c r="AR1441" s="14"/>
      <c r="AS1441" s="14"/>
      <c r="AT1441" s="14"/>
      <c r="AU1441" s="14"/>
      <c r="AV1441" s="14"/>
      <c r="AW1441" s="14"/>
      <c r="AX1441" s="14"/>
      <c r="AY1441" s="14"/>
      <c r="AZ1441" s="14"/>
      <c r="BA1441" s="14"/>
      <c r="BB1441" s="16"/>
      <c r="BC1441" s="16"/>
    </row>
    <row r="1442" ht="15.6" spans="1:55">
      <c r="A1442">
        <v>1441</v>
      </c>
      <c r="B1442" s="1" t="s">
        <v>35</v>
      </c>
      <c r="C1442" s="1" t="s">
        <v>36</v>
      </c>
      <c r="D1442" s="1" t="s">
        <v>66</v>
      </c>
      <c r="E1442" s="1" t="s">
        <v>3431</v>
      </c>
      <c r="F1442" s="1" t="s">
        <v>3432</v>
      </c>
      <c r="G1442" s="1"/>
      <c r="H1442" s="1" t="s">
        <v>40</v>
      </c>
      <c r="J1442" s="1">
        <v>815.3847</v>
      </c>
      <c r="L1442" s="1" t="s">
        <v>1956</v>
      </c>
      <c r="M1442" s="2">
        <v>43718</v>
      </c>
      <c r="N1442" s="4">
        <v>43718</v>
      </c>
      <c r="O1442" s="1">
        <v>1.8281</v>
      </c>
      <c r="P1442" s="1">
        <f t="shared" si="45"/>
        <v>18281</v>
      </c>
      <c r="Q1442" s="1">
        <v>1</v>
      </c>
      <c r="R1442" s="1">
        <f t="shared" si="46"/>
        <v>18281</v>
      </c>
      <c r="T1442" s="1" t="s">
        <v>850</v>
      </c>
      <c r="AH1442" s="4">
        <v>44084</v>
      </c>
      <c r="AI1442" s="4">
        <v>45179</v>
      </c>
      <c r="AJ1442" s="11"/>
      <c r="AK1442" s="12"/>
      <c r="AL1442" s="13"/>
      <c r="AM1442" s="14"/>
      <c r="AN1442" s="11"/>
      <c r="AO1442" s="14"/>
      <c r="AP1442" s="14"/>
      <c r="AQ1442" s="14"/>
      <c r="AR1442" s="14"/>
      <c r="AS1442" s="14"/>
      <c r="AT1442" s="14"/>
      <c r="AU1442" s="14"/>
      <c r="AV1442" s="14"/>
      <c r="AW1442" s="14"/>
      <c r="AX1442" s="14"/>
      <c r="AY1442" s="14"/>
      <c r="AZ1442" s="14"/>
      <c r="BA1442" s="14"/>
      <c r="BB1442" s="16"/>
      <c r="BC1442" s="16"/>
    </row>
    <row r="1443" ht="15.6" spans="1:55">
      <c r="A1443">
        <v>1442</v>
      </c>
      <c r="B1443" s="1" t="s">
        <v>43</v>
      </c>
      <c r="C1443" s="1" t="s">
        <v>36</v>
      </c>
      <c r="D1443" s="1" t="s">
        <v>103</v>
      </c>
      <c r="E1443" s="1" t="s">
        <v>3433</v>
      </c>
      <c r="F1443" s="1" t="s">
        <v>3434</v>
      </c>
      <c r="G1443" s="1">
        <v>43</v>
      </c>
      <c r="H1443" s="1" t="s">
        <v>64</v>
      </c>
      <c r="J1443" s="1">
        <v>160</v>
      </c>
      <c r="L1443" s="1" t="s">
        <v>1956</v>
      </c>
      <c r="M1443" s="2">
        <v>43718</v>
      </c>
      <c r="N1443" s="4">
        <v>43718</v>
      </c>
      <c r="O1443" s="1">
        <v>0.5857</v>
      </c>
      <c r="P1443" s="1">
        <f t="shared" si="45"/>
        <v>5857</v>
      </c>
      <c r="Q1443" s="1">
        <v>1</v>
      </c>
      <c r="R1443" s="1">
        <f t="shared" si="46"/>
        <v>5857</v>
      </c>
      <c r="T1443" s="1" t="s">
        <v>157</v>
      </c>
      <c r="AH1443" s="4">
        <v>44083</v>
      </c>
      <c r="AI1443" s="4">
        <v>44813</v>
      </c>
      <c r="AJ1443" s="11"/>
      <c r="AK1443" s="12"/>
      <c r="AL1443" s="13"/>
      <c r="AM1443" s="14"/>
      <c r="AN1443" s="11"/>
      <c r="AO1443" s="14"/>
      <c r="AP1443" s="14"/>
      <c r="AQ1443" s="14"/>
      <c r="AR1443" s="14"/>
      <c r="AS1443" s="14"/>
      <c r="AT1443" s="14"/>
      <c r="AU1443" s="14"/>
      <c r="AV1443" s="14"/>
      <c r="AW1443" s="14"/>
      <c r="AX1443" s="14"/>
      <c r="AY1443" s="14"/>
      <c r="AZ1443" s="14"/>
      <c r="BA1443" s="14"/>
      <c r="BB1443" s="16"/>
      <c r="BC1443" s="16"/>
    </row>
    <row r="1444" spans="1:55">
      <c r="A1444">
        <v>1443</v>
      </c>
      <c r="B1444" s="1" t="s">
        <v>43</v>
      </c>
      <c r="C1444" s="1" t="s">
        <v>36</v>
      </c>
      <c r="D1444" s="1" t="s">
        <v>66</v>
      </c>
      <c r="E1444" s="1" t="s">
        <v>3435</v>
      </c>
      <c r="F1444" s="1" t="s">
        <v>2946</v>
      </c>
      <c r="G1444" s="1">
        <v>50</v>
      </c>
      <c r="H1444" s="1" t="s">
        <v>124</v>
      </c>
      <c r="J1444" s="1">
        <v>220.785</v>
      </c>
      <c r="L1444" s="1" t="s">
        <v>1956</v>
      </c>
      <c r="M1444" s="2">
        <v>43718</v>
      </c>
      <c r="N1444" s="4">
        <v>43718</v>
      </c>
      <c r="O1444" s="1">
        <v>0.359</v>
      </c>
      <c r="P1444" s="1">
        <f t="shared" si="45"/>
        <v>3590</v>
      </c>
      <c r="Q1444" s="1">
        <v>1</v>
      </c>
      <c r="R1444" s="1">
        <f t="shared" si="46"/>
        <v>3590</v>
      </c>
      <c r="T1444" s="1" t="s">
        <v>3436</v>
      </c>
      <c r="AH1444" s="4">
        <v>44084</v>
      </c>
      <c r="AI1444" s="4">
        <v>45179</v>
      </c>
      <c r="AJ1444" s="7"/>
      <c r="AK1444" s="8"/>
      <c r="AL1444" s="9"/>
      <c r="AM1444" s="10"/>
      <c r="AN1444" s="7"/>
      <c r="AO1444" s="10"/>
      <c r="AP1444" s="10"/>
      <c r="AQ1444" s="10"/>
      <c r="AR1444" s="10"/>
      <c r="AS1444" s="10"/>
      <c r="AT1444" s="10"/>
      <c r="AU1444" s="10"/>
      <c r="AV1444" s="10"/>
      <c r="AW1444" s="10"/>
      <c r="AX1444" s="10"/>
      <c r="AY1444" s="10"/>
      <c r="AZ1444" s="10"/>
      <c r="BA1444" s="10"/>
      <c r="BB1444" s="15"/>
      <c r="BC1444" s="15"/>
    </row>
    <row r="1445" spans="1:55">
      <c r="A1445">
        <v>1444</v>
      </c>
      <c r="B1445" s="1" t="s">
        <v>81</v>
      </c>
      <c r="C1445" s="1" t="s">
        <v>36</v>
      </c>
      <c r="D1445" s="1" t="s">
        <v>66</v>
      </c>
      <c r="E1445" s="1" t="s">
        <v>3437</v>
      </c>
      <c r="F1445" s="1" t="s">
        <v>3438</v>
      </c>
      <c r="G1445" s="1"/>
      <c r="H1445" s="1" t="s">
        <v>40</v>
      </c>
      <c r="J1445" s="1">
        <v>249.5697</v>
      </c>
      <c r="L1445" s="1" t="s">
        <v>1956</v>
      </c>
      <c r="M1445" s="2">
        <v>43718</v>
      </c>
      <c r="N1445" s="4">
        <v>43718</v>
      </c>
      <c r="O1445" s="1">
        <v>1.4456</v>
      </c>
      <c r="P1445" s="1">
        <f t="shared" si="45"/>
        <v>14456</v>
      </c>
      <c r="Q1445" s="1">
        <v>1</v>
      </c>
      <c r="R1445" s="1">
        <f t="shared" si="46"/>
        <v>14456</v>
      </c>
      <c r="T1445" s="1" t="s">
        <v>84</v>
      </c>
      <c r="AH1445" s="4">
        <v>44084</v>
      </c>
      <c r="AI1445" s="4">
        <v>45179</v>
      </c>
      <c r="AJ1445" s="7"/>
      <c r="AK1445" s="8"/>
      <c r="AL1445" s="9"/>
      <c r="AM1445" s="10"/>
      <c r="AN1445" s="7"/>
      <c r="AO1445" s="10"/>
      <c r="AP1445" s="10"/>
      <c r="AQ1445" s="10"/>
      <c r="AR1445" s="10"/>
      <c r="AS1445" s="10"/>
      <c r="AT1445" s="10"/>
      <c r="AU1445" s="10"/>
      <c r="AV1445" s="10"/>
      <c r="AW1445" s="10"/>
      <c r="AX1445" s="10"/>
      <c r="AY1445" s="10"/>
      <c r="AZ1445" s="10"/>
      <c r="BA1445" s="10"/>
      <c r="BB1445" s="15"/>
      <c r="BC1445" s="15"/>
    </row>
    <row r="1446" spans="1:55">
      <c r="A1446">
        <v>1445</v>
      </c>
      <c r="B1446" s="1" t="s">
        <v>43</v>
      </c>
      <c r="C1446" s="1" t="s">
        <v>36</v>
      </c>
      <c r="D1446" s="1" t="s">
        <v>103</v>
      </c>
      <c r="E1446" s="1" t="s">
        <v>3439</v>
      </c>
      <c r="F1446" s="1" t="s">
        <v>3440</v>
      </c>
      <c r="G1446" s="1">
        <v>50</v>
      </c>
      <c r="H1446" s="1" t="s">
        <v>64</v>
      </c>
      <c r="J1446" s="1">
        <v>369</v>
      </c>
      <c r="L1446" s="1" t="s">
        <v>1956</v>
      </c>
      <c r="M1446" s="2">
        <v>43718</v>
      </c>
      <c r="N1446" s="4">
        <v>43718</v>
      </c>
      <c r="O1446" s="1">
        <v>1.2299</v>
      </c>
      <c r="P1446" s="1">
        <f t="shared" si="45"/>
        <v>12299</v>
      </c>
      <c r="Q1446" s="1">
        <v>1</v>
      </c>
      <c r="R1446" s="1">
        <f t="shared" si="46"/>
        <v>12299</v>
      </c>
      <c r="T1446" s="1" t="s">
        <v>639</v>
      </c>
      <c r="AH1446" s="4">
        <v>44083</v>
      </c>
      <c r="AI1446" s="4">
        <v>44813</v>
      </c>
      <c r="AJ1446" s="7"/>
      <c r="AK1446" s="8"/>
      <c r="AL1446" s="9"/>
      <c r="AM1446" s="10"/>
      <c r="AN1446" s="7"/>
      <c r="AO1446" s="10"/>
      <c r="AP1446" s="10"/>
      <c r="AQ1446" s="10"/>
      <c r="AR1446" s="10"/>
      <c r="AS1446" s="10"/>
      <c r="AT1446" s="10"/>
      <c r="AU1446" s="10"/>
      <c r="AV1446" s="10"/>
      <c r="AW1446" s="10"/>
      <c r="AX1446" s="10"/>
      <c r="AY1446" s="10"/>
      <c r="AZ1446" s="10"/>
      <c r="BA1446" s="10"/>
      <c r="BB1446" s="15"/>
      <c r="BC1446" s="15"/>
    </row>
    <row r="1447" spans="1:55">
      <c r="A1447">
        <v>1446</v>
      </c>
      <c r="B1447" s="1" t="s">
        <v>43</v>
      </c>
      <c r="C1447" s="1" t="s">
        <v>36</v>
      </c>
      <c r="D1447" s="1" t="s">
        <v>103</v>
      </c>
      <c r="E1447" s="1" t="s">
        <v>3441</v>
      </c>
      <c r="F1447" s="1" t="s">
        <v>3442</v>
      </c>
      <c r="G1447" s="1">
        <v>50</v>
      </c>
      <c r="H1447" s="1" t="s">
        <v>64</v>
      </c>
      <c r="J1447" s="1">
        <v>2491</v>
      </c>
      <c r="L1447" s="1" t="s">
        <v>1956</v>
      </c>
      <c r="M1447" s="2">
        <v>43718</v>
      </c>
      <c r="N1447" s="4">
        <v>43718</v>
      </c>
      <c r="O1447" s="1">
        <v>5.9306</v>
      </c>
      <c r="P1447" s="1">
        <f t="shared" si="45"/>
        <v>59306</v>
      </c>
      <c r="Q1447" s="1">
        <v>1</v>
      </c>
      <c r="R1447" s="1">
        <f t="shared" si="46"/>
        <v>59306</v>
      </c>
      <c r="T1447" s="1" t="s">
        <v>3443</v>
      </c>
      <c r="AH1447" s="4">
        <v>44083</v>
      </c>
      <c r="AI1447" s="4">
        <v>44813</v>
      </c>
      <c r="AJ1447" s="7"/>
      <c r="AK1447" s="8"/>
      <c r="AL1447" s="9"/>
      <c r="AM1447" s="10"/>
      <c r="AN1447" s="7"/>
      <c r="AO1447" s="10"/>
      <c r="AP1447" s="10"/>
      <c r="AQ1447" s="10"/>
      <c r="AR1447" s="10"/>
      <c r="AS1447" s="10"/>
      <c r="AT1447" s="10"/>
      <c r="AU1447" s="10"/>
      <c r="AV1447" s="10"/>
      <c r="AW1447" s="10"/>
      <c r="AX1447" s="10"/>
      <c r="AY1447" s="10"/>
      <c r="AZ1447" s="10"/>
      <c r="BA1447" s="10"/>
      <c r="BB1447" s="15"/>
      <c r="BC1447" s="15"/>
    </row>
    <row r="1448" spans="1:55">
      <c r="A1448">
        <v>1447</v>
      </c>
      <c r="B1448" s="1" t="s">
        <v>73</v>
      </c>
      <c r="C1448" s="1" t="s">
        <v>36</v>
      </c>
      <c r="D1448" s="1" t="s">
        <v>66</v>
      </c>
      <c r="E1448" s="1" t="s">
        <v>3444</v>
      </c>
      <c r="F1448" s="1" t="s">
        <v>176</v>
      </c>
      <c r="G1448" s="1"/>
      <c r="H1448" s="1" t="s">
        <v>40</v>
      </c>
      <c r="L1448" s="1" t="s">
        <v>1956</v>
      </c>
      <c r="M1448" s="2">
        <v>43717</v>
      </c>
      <c r="N1448" s="4">
        <v>43717</v>
      </c>
      <c r="O1448" s="1">
        <v>0.7025</v>
      </c>
      <c r="P1448" s="1">
        <f t="shared" si="45"/>
        <v>7025</v>
      </c>
      <c r="Q1448" s="1">
        <v>0.79</v>
      </c>
      <c r="R1448" s="1">
        <f t="shared" si="46"/>
        <v>5549.75</v>
      </c>
      <c r="T1448" s="1" t="s">
        <v>3445</v>
      </c>
      <c r="AF1448" s="5">
        <v>0.2</v>
      </c>
      <c r="AG1448" s="1" t="s">
        <v>60</v>
      </c>
      <c r="AH1448" s="4">
        <v>43799</v>
      </c>
      <c r="AI1448" s="4">
        <v>44165</v>
      </c>
      <c r="AJ1448" s="7"/>
      <c r="AK1448" s="8"/>
      <c r="AL1448" s="9"/>
      <c r="AM1448" s="10"/>
      <c r="AN1448" s="7"/>
      <c r="AO1448" s="10"/>
      <c r="AP1448" s="10"/>
      <c r="AQ1448" s="10"/>
      <c r="AR1448" s="10"/>
      <c r="AS1448" s="10"/>
      <c r="AT1448" s="10"/>
      <c r="AU1448" s="10"/>
      <c r="AV1448" s="10"/>
      <c r="AW1448" s="10"/>
      <c r="AX1448" s="10"/>
      <c r="AY1448" s="10"/>
      <c r="AZ1448" s="10"/>
      <c r="BA1448" s="10"/>
      <c r="BB1448" s="15"/>
      <c r="BC1448" s="15"/>
    </row>
    <row r="1449" spans="1:55">
      <c r="A1449">
        <v>1448</v>
      </c>
      <c r="B1449" s="1" t="s">
        <v>43</v>
      </c>
      <c r="C1449" s="1" t="s">
        <v>36</v>
      </c>
      <c r="D1449" s="1" t="s">
        <v>37</v>
      </c>
      <c r="E1449" s="1" t="s">
        <v>3446</v>
      </c>
      <c r="F1449" s="1" t="s">
        <v>3447</v>
      </c>
      <c r="G1449" s="1">
        <v>50</v>
      </c>
      <c r="H1449" s="1" t="s">
        <v>124</v>
      </c>
      <c r="J1449" s="1">
        <v>124.1983</v>
      </c>
      <c r="L1449" s="1" t="s">
        <v>1956</v>
      </c>
      <c r="M1449" s="2">
        <v>43717</v>
      </c>
      <c r="N1449" s="4">
        <v>43717</v>
      </c>
      <c r="O1449" s="1">
        <v>0.3277</v>
      </c>
      <c r="P1449" s="1">
        <f t="shared" si="45"/>
        <v>3277</v>
      </c>
      <c r="Q1449" s="1">
        <v>1</v>
      </c>
      <c r="R1449" s="1">
        <f t="shared" si="46"/>
        <v>3277</v>
      </c>
      <c r="T1449" s="1" t="s">
        <v>3448</v>
      </c>
      <c r="AH1449" s="4">
        <v>44090</v>
      </c>
      <c r="AI1449" s="4">
        <v>44819</v>
      </c>
      <c r="AJ1449" s="7"/>
      <c r="AK1449" s="8"/>
      <c r="AL1449" s="9"/>
      <c r="AM1449" s="10"/>
      <c r="AN1449" s="7"/>
      <c r="AO1449" s="10"/>
      <c r="AP1449" s="10"/>
      <c r="AQ1449" s="10"/>
      <c r="AR1449" s="10"/>
      <c r="AS1449" s="10"/>
      <c r="AT1449" s="10"/>
      <c r="AU1449" s="10"/>
      <c r="AV1449" s="10"/>
      <c r="AW1449" s="10"/>
      <c r="AX1449" s="10"/>
      <c r="AY1449" s="10"/>
      <c r="AZ1449" s="10"/>
      <c r="BA1449" s="10"/>
      <c r="BB1449" s="15"/>
      <c r="BC1449" s="15"/>
    </row>
    <row r="1450" spans="1:55">
      <c r="A1450">
        <v>1449</v>
      </c>
      <c r="B1450" s="1" t="s">
        <v>43</v>
      </c>
      <c r="C1450" s="1" t="s">
        <v>36</v>
      </c>
      <c r="D1450" s="1" t="s">
        <v>103</v>
      </c>
      <c r="E1450" s="1" t="s">
        <v>3449</v>
      </c>
      <c r="F1450" s="1" t="s">
        <v>3450</v>
      </c>
      <c r="G1450" s="1">
        <v>50</v>
      </c>
      <c r="H1450" s="1" t="s">
        <v>64</v>
      </c>
      <c r="J1450" s="1">
        <v>601</v>
      </c>
      <c r="L1450" s="1" t="s">
        <v>1956</v>
      </c>
      <c r="M1450" s="2">
        <v>43717</v>
      </c>
      <c r="N1450" s="4">
        <v>43717</v>
      </c>
      <c r="O1450" s="1">
        <v>1.3334</v>
      </c>
      <c r="P1450" s="1">
        <f t="shared" si="45"/>
        <v>13334</v>
      </c>
      <c r="Q1450" s="1">
        <v>0.8</v>
      </c>
      <c r="R1450" s="1">
        <f t="shared" si="46"/>
        <v>10667.2</v>
      </c>
      <c r="T1450" s="1" t="s">
        <v>3451</v>
      </c>
      <c r="AH1450" s="4">
        <v>44082</v>
      </c>
      <c r="AI1450" s="4">
        <v>44812</v>
      </c>
      <c r="AJ1450" s="7"/>
      <c r="AK1450" s="8"/>
      <c r="AL1450" s="9"/>
      <c r="AM1450" s="10"/>
      <c r="AN1450" s="7"/>
      <c r="AO1450" s="10"/>
      <c r="AP1450" s="10"/>
      <c r="AQ1450" s="10"/>
      <c r="AR1450" s="10"/>
      <c r="AS1450" s="10"/>
      <c r="AT1450" s="10"/>
      <c r="AU1450" s="10"/>
      <c r="AV1450" s="10"/>
      <c r="AW1450" s="10"/>
      <c r="AX1450" s="10"/>
      <c r="AY1450" s="10"/>
      <c r="AZ1450" s="10"/>
      <c r="BA1450" s="10"/>
      <c r="BB1450" s="15"/>
      <c r="BC1450" s="15"/>
    </row>
    <row r="1451" spans="1:55">
      <c r="A1451">
        <v>1450</v>
      </c>
      <c r="B1451" s="1" t="s">
        <v>35</v>
      </c>
      <c r="C1451" s="1" t="s">
        <v>36</v>
      </c>
      <c r="D1451" s="1" t="s">
        <v>66</v>
      </c>
      <c r="E1451" s="1" t="s">
        <v>3452</v>
      </c>
      <c r="F1451" s="1" t="s">
        <v>661</v>
      </c>
      <c r="G1451" s="1"/>
      <c r="H1451" s="1" t="s">
        <v>40</v>
      </c>
      <c r="J1451" s="1">
        <v>159.9637</v>
      </c>
      <c r="L1451" s="1" t="s">
        <v>1956</v>
      </c>
      <c r="M1451" s="2">
        <v>43717</v>
      </c>
      <c r="N1451" s="4">
        <v>43717</v>
      </c>
      <c r="O1451" s="1">
        <v>0.6361</v>
      </c>
      <c r="P1451" s="1">
        <f t="shared" si="45"/>
        <v>6361</v>
      </c>
      <c r="Q1451" s="1">
        <v>1</v>
      </c>
      <c r="R1451" s="1">
        <f t="shared" si="46"/>
        <v>6361</v>
      </c>
      <c r="T1451" s="1" t="s">
        <v>579</v>
      </c>
      <c r="AH1451" s="4">
        <v>44083</v>
      </c>
      <c r="AI1451" s="4">
        <v>45178</v>
      </c>
      <c r="AJ1451" s="7"/>
      <c r="AK1451" s="8"/>
      <c r="AL1451" s="9"/>
      <c r="AM1451" s="10"/>
      <c r="AN1451" s="7"/>
      <c r="AO1451" s="10"/>
      <c r="AP1451" s="10"/>
      <c r="AQ1451" s="10"/>
      <c r="AR1451" s="10"/>
      <c r="AS1451" s="10"/>
      <c r="AT1451" s="10"/>
      <c r="AU1451" s="10"/>
      <c r="AV1451" s="10"/>
      <c r="AW1451" s="10"/>
      <c r="AX1451" s="10"/>
      <c r="AY1451" s="10"/>
      <c r="AZ1451" s="10"/>
      <c r="BA1451" s="10"/>
      <c r="BB1451" s="15"/>
      <c r="BC1451" s="15"/>
    </row>
    <row r="1452" spans="1:55">
      <c r="A1452">
        <v>1451</v>
      </c>
      <c r="B1452" s="1" t="s">
        <v>49</v>
      </c>
      <c r="C1452" s="1" t="s">
        <v>36</v>
      </c>
      <c r="D1452" s="1" t="s">
        <v>44</v>
      </c>
      <c r="E1452" s="1" t="s">
        <v>3453</v>
      </c>
      <c r="F1452" s="1" t="s">
        <v>3454</v>
      </c>
      <c r="G1452" s="1">
        <v>70</v>
      </c>
      <c r="H1452" s="1" t="s">
        <v>47</v>
      </c>
      <c r="J1452" s="1">
        <v>4700</v>
      </c>
      <c r="L1452" s="1" t="s">
        <v>1956</v>
      </c>
      <c r="M1452" s="2">
        <v>43717</v>
      </c>
      <c r="N1452" s="4">
        <v>43717</v>
      </c>
      <c r="O1452" s="1">
        <v>3.0425</v>
      </c>
      <c r="P1452" s="1">
        <f t="shared" si="45"/>
        <v>30425</v>
      </c>
      <c r="Q1452" s="1">
        <v>1.5</v>
      </c>
      <c r="R1452" s="1">
        <f t="shared" si="46"/>
        <v>45637.5</v>
      </c>
      <c r="T1452" s="1" t="s">
        <v>377</v>
      </c>
      <c r="AF1452" s="5">
        <v>0.2</v>
      </c>
      <c r="AG1452" s="1" t="s">
        <v>54</v>
      </c>
      <c r="AH1452" s="4">
        <v>44078</v>
      </c>
      <c r="AI1452" s="4">
        <v>44808</v>
      </c>
      <c r="AJ1452" s="7"/>
      <c r="AK1452" s="8"/>
      <c r="AL1452" s="9"/>
      <c r="AM1452" s="10"/>
      <c r="AN1452" s="7"/>
      <c r="AO1452" s="10"/>
      <c r="AP1452" s="10"/>
      <c r="AQ1452" s="10"/>
      <c r="AR1452" s="10"/>
      <c r="AS1452" s="10"/>
      <c r="AT1452" s="10"/>
      <c r="AU1452" s="10"/>
      <c r="AV1452" s="10"/>
      <c r="AW1452" s="10"/>
      <c r="AX1452" s="10"/>
      <c r="AY1452" s="10"/>
      <c r="AZ1452" s="10"/>
      <c r="BA1452" s="10"/>
      <c r="BB1452" s="15"/>
      <c r="BC1452" s="15"/>
    </row>
    <row r="1453" spans="1:55">
      <c r="A1453">
        <v>1452</v>
      </c>
      <c r="B1453" s="1" t="s">
        <v>416</v>
      </c>
      <c r="C1453" s="1" t="s">
        <v>36</v>
      </c>
      <c r="D1453" s="1" t="s">
        <v>91</v>
      </c>
      <c r="E1453" s="1" t="s">
        <v>3455</v>
      </c>
      <c r="F1453" s="1" t="s">
        <v>3317</v>
      </c>
      <c r="G1453" s="1"/>
      <c r="H1453" s="1" t="s">
        <v>40</v>
      </c>
      <c r="J1453" s="1">
        <v>62.127</v>
      </c>
      <c r="L1453" s="1" t="s">
        <v>1956</v>
      </c>
      <c r="M1453" s="2">
        <v>43717</v>
      </c>
      <c r="N1453" s="4">
        <v>43717</v>
      </c>
      <c r="O1453" s="1">
        <v>0.2301</v>
      </c>
      <c r="P1453" s="1">
        <f t="shared" si="45"/>
        <v>2301</v>
      </c>
      <c r="Q1453" s="1">
        <v>1</v>
      </c>
      <c r="R1453" s="1">
        <f t="shared" si="46"/>
        <v>2301</v>
      </c>
      <c r="T1453" s="1" t="s">
        <v>3456</v>
      </c>
      <c r="AF1453" s="5">
        <v>1</v>
      </c>
      <c r="AG1453" s="1" t="s">
        <v>60</v>
      </c>
      <c r="AH1453" s="4">
        <v>43917</v>
      </c>
      <c r="AI1453" s="4">
        <v>44465</v>
      </c>
      <c r="AJ1453" s="7"/>
      <c r="AK1453" s="8"/>
      <c r="AL1453" s="9"/>
      <c r="AM1453" s="10"/>
      <c r="AN1453" s="7"/>
      <c r="AO1453" s="10"/>
      <c r="AP1453" s="10"/>
      <c r="AQ1453" s="10"/>
      <c r="AR1453" s="10"/>
      <c r="AS1453" s="10"/>
      <c r="AT1453" s="10"/>
      <c r="AU1453" s="10"/>
      <c r="AV1453" s="10"/>
      <c r="AW1453" s="10"/>
      <c r="AX1453" s="10"/>
      <c r="AY1453" s="10"/>
      <c r="AZ1453" s="10"/>
      <c r="BA1453" s="10"/>
      <c r="BB1453" s="15"/>
      <c r="BC1453" s="15"/>
    </row>
    <row r="1454" spans="1:55">
      <c r="A1454">
        <v>1453</v>
      </c>
      <c r="B1454" s="1" t="s">
        <v>35</v>
      </c>
      <c r="C1454" s="1" t="s">
        <v>36</v>
      </c>
      <c r="D1454" s="1" t="s">
        <v>66</v>
      </c>
      <c r="E1454" s="1" t="s">
        <v>3457</v>
      </c>
      <c r="F1454" s="1" t="s">
        <v>3458</v>
      </c>
      <c r="G1454" s="1"/>
      <c r="H1454" s="1" t="s">
        <v>40</v>
      </c>
      <c r="J1454" s="1">
        <v>74.5505</v>
      </c>
      <c r="L1454" s="1" t="s">
        <v>1956</v>
      </c>
      <c r="M1454" s="2">
        <v>43717</v>
      </c>
      <c r="N1454" s="4">
        <v>43717</v>
      </c>
      <c r="O1454" s="1">
        <v>0.1969</v>
      </c>
      <c r="P1454" s="1">
        <f t="shared" si="45"/>
        <v>1969</v>
      </c>
      <c r="Q1454" s="1">
        <v>0</v>
      </c>
      <c r="R1454" s="1">
        <f t="shared" si="46"/>
        <v>0</v>
      </c>
      <c r="T1454" s="1" t="s">
        <v>3459</v>
      </c>
      <c r="AH1454" s="4">
        <v>44083</v>
      </c>
      <c r="AI1454" s="4">
        <v>45178</v>
      </c>
      <c r="AJ1454" s="7"/>
      <c r="AK1454" s="8"/>
      <c r="AL1454" s="9"/>
      <c r="AM1454" s="10"/>
      <c r="AN1454" s="7"/>
      <c r="AO1454" s="10"/>
      <c r="AP1454" s="10"/>
      <c r="AQ1454" s="10"/>
      <c r="AR1454" s="10"/>
      <c r="AS1454" s="10"/>
      <c r="AT1454" s="10"/>
      <c r="AU1454" s="10"/>
      <c r="AV1454" s="10"/>
      <c r="AW1454" s="10"/>
      <c r="AX1454" s="10"/>
      <c r="AY1454" s="10"/>
      <c r="AZ1454" s="10"/>
      <c r="BA1454" s="10"/>
      <c r="BB1454" s="15"/>
      <c r="BC1454" s="15"/>
    </row>
    <row r="1455" spans="1:55">
      <c r="A1455">
        <v>1454</v>
      </c>
      <c r="B1455" s="1" t="s">
        <v>81</v>
      </c>
      <c r="C1455" s="1" t="s">
        <v>36</v>
      </c>
      <c r="D1455" s="1" t="s">
        <v>66</v>
      </c>
      <c r="E1455" s="1" t="s">
        <v>3460</v>
      </c>
      <c r="F1455" s="1" t="s">
        <v>661</v>
      </c>
      <c r="G1455" s="1"/>
      <c r="H1455" s="1" t="s">
        <v>40</v>
      </c>
      <c r="J1455" s="1">
        <v>241.5636</v>
      </c>
      <c r="L1455" s="1" t="s">
        <v>1956</v>
      </c>
      <c r="M1455" s="2">
        <v>43717</v>
      </c>
      <c r="N1455" s="4">
        <v>43717</v>
      </c>
      <c r="O1455" s="1">
        <v>0.6545</v>
      </c>
      <c r="P1455" s="1">
        <f t="shared" si="45"/>
        <v>6545</v>
      </c>
      <c r="Q1455" s="1">
        <v>1</v>
      </c>
      <c r="R1455" s="1">
        <f t="shared" si="46"/>
        <v>6545</v>
      </c>
      <c r="T1455" s="1" t="s">
        <v>579</v>
      </c>
      <c r="AH1455" s="4">
        <v>44083</v>
      </c>
      <c r="AI1455" s="4">
        <v>45178</v>
      </c>
      <c r="AJ1455" s="7"/>
      <c r="AK1455" s="8"/>
      <c r="AL1455" s="9"/>
      <c r="AM1455" s="10"/>
      <c r="AN1455" s="7"/>
      <c r="AO1455" s="10"/>
      <c r="AP1455" s="10"/>
      <c r="AQ1455" s="10"/>
      <c r="AR1455" s="10"/>
      <c r="AS1455" s="10"/>
      <c r="AT1455" s="10"/>
      <c r="AU1455" s="10"/>
      <c r="AV1455" s="10"/>
      <c r="AW1455" s="10"/>
      <c r="AX1455" s="10"/>
      <c r="AY1455" s="10"/>
      <c r="AZ1455" s="10"/>
      <c r="BA1455" s="10"/>
      <c r="BB1455" s="15"/>
      <c r="BC1455" s="15"/>
    </row>
    <row r="1456" spans="1:55">
      <c r="A1456">
        <v>1455</v>
      </c>
      <c r="B1456" s="1" t="s">
        <v>35</v>
      </c>
      <c r="C1456" s="1" t="s">
        <v>36</v>
      </c>
      <c r="D1456" s="1" t="s">
        <v>66</v>
      </c>
      <c r="E1456" s="1" t="s">
        <v>3461</v>
      </c>
      <c r="F1456" s="1" t="s">
        <v>3462</v>
      </c>
      <c r="G1456" s="1"/>
      <c r="H1456" s="1" t="s">
        <v>40</v>
      </c>
      <c r="J1456" s="1">
        <v>402.6068</v>
      </c>
      <c r="L1456" s="1" t="s">
        <v>1956</v>
      </c>
      <c r="M1456" s="2">
        <v>43714</v>
      </c>
      <c r="N1456" s="4">
        <v>43714</v>
      </c>
      <c r="O1456" s="1">
        <v>1.5215</v>
      </c>
      <c r="P1456" s="1">
        <f t="shared" si="45"/>
        <v>15215</v>
      </c>
      <c r="Q1456" s="1">
        <v>0</v>
      </c>
      <c r="R1456" s="1">
        <f t="shared" si="46"/>
        <v>0</v>
      </c>
      <c r="T1456" s="1" t="s">
        <v>579</v>
      </c>
      <c r="AH1456" s="4">
        <v>44080</v>
      </c>
      <c r="AI1456" s="4">
        <v>45175</v>
      </c>
      <c r="AJ1456" s="7"/>
      <c r="AK1456" s="8"/>
      <c r="AL1456" s="9"/>
      <c r="AM1456" s="10"/>
      <c r="AN1456" s="7"/>
      <c r="AO1456" s="10"/>
      <c r="AP1456" s="10"/>
      <c r="AQ1456" s="10"/>
      <c r="AR1456" s="10"/>
      <c r="AS1456" s="10"/>
      <c r="AT1456" s="10"/>
      <c r="AU1456" s="10"/>
      <c r="AV1456" s="10"/>
      <c r="AW1456" s="10"/>
      <c r="AX1456" s="10"/>
      <c r="AY1456" s="10"/>
      <c r="AZ1456" s="10"/>
      <c r="BA1456" s="10"/>
      <c r="BB1456" s="15"/>
      <c r="BC1456" s="15"/>
    </row>
    <row r="1457" spans="1:55">
      <c r="A1457">
        <v>1456</v>
      </c>
      <c r="B1457" s="1" t="s">
        <v>43</v>
      </c>
      <c r="C1457" s="1" t="s">
        <v>36</v>
      </c>
      <c r="D1457" s="1" t="s">
        <v>44</v>
      </c>
      <c r="E1457" s="1" t="s">
        <v>3463</v>
      </c>
      <c r="F1457" s="1" t="s">
        <v>3464</v>
      </c>
      <c r="G1457" s="1">
        <v>50</v>
      </c>
      <c r="H1457" s="1" t="s">
        <v>47</v>
      </c>
      <c r="J1457" s="1">
        <v>3325</v>
      </c>
      <c r="L1457" s="1" t="s">
        <v>1956</v>
      </c>
      <c r="M1457" s="2">
        <v>43714</v>
      </c>
      <c r="N1457" s="4">
        <v>43714</v>
      </c>
      <c r="O1457" s="1">
        <v>6.3138</v>
      </c>
      <c r="P1457" s="1">
        <f t="shared" si="45"/>
        <v>63138</v>
      </c>
      <c r="Q1457" s="1">
        <v>0.8</v>
      </c>
      <c r="R1457" s="1">
        <f t="shared" si="46"/>
        <v>50510.4</v>
      </c>
      <c r="T1457" s="1" t="s">
        <v>2563</v>
      </c>
      <c r="AH1457" s="4">
        <v>44068</v>
      </c>
      <c r="AI1457" s="4">
        <v>44798</v>
      </c>
      <c r="AJ1457" s="7"/>
      <c r="AK1457" s="8"/>
      <c r="AL1457" s="9"/>
      <c r="AM1457" s="10"/>
      <c r="AN1457" s="7"/>
      <c r="AO1457" s="10"/>
      <c r="AP1457" s="10"/>
      <c r="AQ1457" s="10"/>
      <c r="AR1457" s="10"/>
      <c r="AS1457" s="10"/>
      <c r="AT1457" s="10"/>
      <c r="AU1457" s="10"/>
      <c r="AV1457" s="10"/>
      <c r="AW1457" s="10"/>
      <c r="AX1457" s="10"/>
      <c r="AY1457" s="10"/>
      <c r="AZ1457" s="10"/>
      <c r="BA1457" s="10"/>
      <c r="BB1457" s="15"/>
      <c r="BC1457" s="15"/>
    </row>
    <row r="1458" spans="1:55">
      <c r="A1458">
        <v>1457</v>
      </c>
      <c r="B1458" s="1" t="s">
        <v>49</v>
      </c>
      <c r="C1458" s="1" t="s">
        <v>36</v>
      </c>
      <c r="D1458" s="1" t="s">
        <v>66</v>
      </c>
      <c r="E1458" s="1" t="s">
        <v>3465</v>
      </c>
      <c r="F1458" s="1" t="s">
        <v>176</v>
      </c>
      <c r="G1458" s="1"/>
      <c r="H1458" s="1" t="s">
        <v>40</v>
      </c>
      <c r="L1458" s="1" t="s">
        <v>1956</v>
      </c>
      <c r="M1458" s="2">
        <v>43714</v>
      </c>
      <c r="N1458" s="4">
        <v>43714</v>
      </c>
      <c r="O1458" s="1">
        <v>5.1801</v>
      </c>
      <c r="P1458" s="1">
        <f t="shared" si="45"/>
        <v>51801</v>
      </c>
      <c r="Q1458" s="1">
        <v>1.79</v>
      </c>
      <c r="R1458" s="1">
        <f t="shared" si="46"/>
        <v>92723.79</v>
      </c>
      <c r="T1458" s="1" t="s">
        <v>3445</v>
      </c>
      <c r="AF1458" s="5">
        <v>0.2</v>
      </c>
      <c r="AG1458" s="1" t="s">
        <v>54</v>
      </c>
      <c r="AH1458" s="4">
        <v>43769</v>
      </c>
      <c r="AI1458" s="4">
        <v>44681</v>
      </c>
      <c r="AJ1458" s="7"/>
      <c r="AK1458" s="8"/>
      <c r="AL1458" s="9"/>
      <c r="AM1458" s="10"/>
      <c r="AN1458" s="7"/>
      <c r="AO1458" s="10"/>
      <c r="AP1458" s="10"/>
      <c r="AQ1458" s="10"/>
      <c r="AR1458" s="10"/>
      <c r="AS1458" s="10"/>
      <c r="AT1458" s="10"/>
      <c r="AU1458" s="10"/>
      <c r="AV1458" s="10"/>
      <c r="AW1458" s="10"/>
      <c r="AX1458" s="10"/>
      <c r="AY1458" s="10"/>
      <c r="AZ1458" s="10"/>
      <c r="BA1458" s="10"/>
      <c r="BB1458" s="15"/>
      <c r="BC1458" s="15"/>
    </row>
    <row r="1459" spans="1:55">
      <c r="A1459">
        <v>1458</v>
      </c>
      <c r="B1459" s="1" t="s">
        <v>73</v>
      </c>
      <c r="C1459" s="1" t="s">
        <v>36</v>
      </c>
      <c r="D1459" s="1" t="s">
        <v>2102</v>
      </c>
      <c r="E1459" s="1" t="s">
        <v>3466</v>
      </c>
      <c r="F1459" s="1" t="s">
        <v>2104</v>
      </c>
      <c r="G1459" s="1"/>
      <c r="H1459" s="1" t="s">
        <v>40</v>
      </c>
      <c r="J1459" s="1">
        <v>0</v>
      </c>
      <c r="L1459" s="1" t="s">
        <v>1956</v>
      </c>
      <c r="M1459" s="2">
        <v>43713</v>
      </c>
      <c r="N1459" s="4">
        <v>43713</v>
      </c>
      <c r="O1459" s="1">
        <v>7.6301</v>
      </c>
      <c r="P1459" s="1">
        <f t="shared" si="45"/>
        <v>76301</v>
      </c>
      <c r="Q1459" s="1">
        <v>0.5</v>
      </c>
      <c r="R1459" s="1">
        <f t="shared" si="46"/>
        <v>38150.5</v>
      </c>
      <c r="T1459" s="1" t="s">
        <v>2213</v>
      </c>
      <c r="AF1459" s="5">
        <v>1</v>
      </c>
      <c r="AG1459" s="1" t="s">
        <v>60</v>
      </c>
      <c r="AH1459" s="4">
        <v>44079</v>
      </c>
      <c r="AI1459" s="4">
        <v>45174</v>
      </c>
      <c r="AJ1459" s="7"/>
      <c r="AK1459" s="8"/>
      <c r="AL1459" s="9"/>
      <c r="AM1459" s="10"/>
      <c r="AN1459" s="7"/>
      <c r="AO1459" s="10"/>
      <c r="AP1459" s="10"/>
      <c r="AQ1459" s="10"/>
      <c r="AR1459" s="10"/>
      <c r="AS1459" s="10"/>
      <c r="AT1459" s="10"/>
      <c r="AU1459" s="10"/>
      <c r="AV1459" s="10"/>
      <c r="AW1459" s="10"/>
      <c r="AX1459" s="10"/>
      <c r="AY1459" s="10"/>
      <c r="AZ1459" s="10"/>
      <c r="BA1459" s="10"/>
      <c r="BB1459" s="15"/>
      <c r="BC1459" s="15"/>
    </row>
    <row r="1460" spans="1:55">
      <c r="A1460">
        <v>1459</v>
      </c>
      <c r="B1460" s="1" t="s">
        <v>43</v>
      </c>
      <c r="C1460" s="1" t="s">
        <v>36</v>
      </c>
      <c r="D1460" s="1" t="s">
        <v>91</v>
      </c>
      <c r="E1460" s="1" t="s">
        <v>3467</v>
      </c>
      <c r="F1460" s="1" t="s">
        <v>3468</v>
      </c>
      <c r="G1460" s="1">
        <v>50</v>
      </c>
      <c r="H1460" s="1" t="s">
        <v>47</v>
      </c>
      <c r="J1460" s="1">
        <v>1207.575</v>
      </c>
      <c r="L1460" s="1" t="s">
        <v>1956</v>
      </c>
      <c r="M1460" s="2">
        <v>43713</v>
      </c>
      <c r="N1460" s="4">
        <v>43713</v>
      </c>
      <c r="O1460" s="1">
        <v>1.6101</v>
      </c>
      <c r="P1460" s="1">
        <f t="shared" si="45"/>
        <v>16101</v>
      </c>
      <c r="Q1460" s="1">
        <v>1.95</v>
      </c>
      <c r="R1460" s="1">
        <f t="shared" si="46"/>
        <v>31396.95</v>
      </c>
      <c r="T1460" s="1" t="s">
        <v>3469</v>
      </c>
      <c r="AH1460" s="4">
        <v>43907</v>
      </c>
      <c r="AI1460" s="4">
        <v>44455</v>
      </c>
      <c r="AJ1460" s="7"/>
      <c r="AK1460" s="8"/>
      <c r="AL1460" s="9"/>
      <c r="AM1460" s="10"/>
      <c r="AN1460" s="7"/>
      <c r="AO1460" s="10"/>
      <c r="AP1460" s="10"/>
      <c r="AQ1460" s="10"/>
      <c r="AR1460" s="10"/>
      <c r="AS1460" s="10"/>
      <c r="AT1460" s="10"/>
      <c r="AU1460" s="10"/>
      <c r="AV1460" s="10"/>
      <c r="AW1460" s="10"/>
      <c r="AX1460" s="10"/>
      <c r="AY1460" s="10"/>
      <c r="AZ1460" s="10"/>
      <c r="BA1460" s="10"/>
      <c r="BB1460" s="15"/>
      <c r="BC1460" s="15"/>
    </row>
    <row r="1461" spans="1:55">
      <c r="A1461">
        <v>1460</v>
      </c>
      <c r="B1461" s="1" t="s">
        <v>35</v>
      </c>
      <c r="C1461" s="1" t="s">
        <v>36</v>
      </c>
      <c r="D1461" s="1" t="s">
        <v>66</v>
      </c>
      <c r="E1461" s="1" t="s">
        <v>3470</v>
      </c>
      <c r="F1461" s="1" t="s">
        <v>3471</v>
      </c>
      <c r="G1461" s="1"/>
      <c r="H1461" s="1" t="s">
        <v>40</v>
      </c>
      <c r="J1461" s="1">
        <v>282.2054</v>
      </c>
      <c r="L1461" s="1" t="s">
        <v>1956</v>
      </c>
      <c r="M1461" s="2">
        <v>43713</v>
      </c>
      <c r="N1461" s="4">
        <v>43713</v>
      </c>
      <c r="O1461" s="1">
        <v>1.1889</v>
      </c>
      <c r="P1461" s="1">
        <f t="shared" si="45"/>
        <v>11889</v>
      </c>
      <c r="Q1461" s="1">
        <v>0</v>
      </c>
      <c r="R1461" s="1">
        <f t="shared" si="46"/>
        <v>0</v>
      </c>
      <c r="T1461" s="1" t="s">
        <v>69</v>
      </c>
      <c r="AH1461" s="4">
        <v>44079</v>
      </c>
      <c r="AI1461" s="4">
        <v>45174</v>
      </c>
      <c r="AJ1461" s="7"/>
      <c r="AK1461" s="8"/>
      <c r="AL1461" s="9"/>
      <c r="AM1461" s="10"/>
      <c r="AN1461" s="7"/>
      <c r="AO1461" s="10"/>
      <c r="AP1461" s="10"/>
      <c r="AQ1461" s="10"/>
      <c r="AR1461" s="10"/>
      <c r="AS1461" s="10"/>
      <c r="AT1461" s="10"/>
      <c r="AU1461" s="10"/>
      <c r="AV1461" s="10"/>
      <c r="AW1461" s="10"/>
      <c r="AX1461" s="10"/>
      <c r="AY1461" s="10"/>
      <c r="AZ1461" s="10"/>
      <c r="BA1461" s="10"/>
      <c r="BB1461" s="15"/>
      <c r="BC1461" s="15"/>
    </row>
    <row r="1462" spans="1:55">
      <c r="A1462">
        <v>1461</v>
      </c>
      <c r="B1462" s="1" t="s">
        <v>49</v>
      </c>
      <c r="C1462" s="1" t="s">
        <v>36</v>
      </c>
      <c r="D1462" s="1" t="s">
        <v>66</v>
      </c>
      <c r="E1462" s="1" t="s">
        <v>3472</v>
      </c>
      <c r="F1462" s="1" t="s">
        <v>3473</v>
      </c>
      <c r="G1462" s="1">
        <v>70</v>
      </c>
      <c r="H1462" s="1" t="s">
        <v>64</v>
      </c>
      <c r="J1462" s="1">
        <v>4006</v>
      </c>
      <c r="L1462" s="1" t="s">
        <v>1956</v>
      </c>
      <c r="M1462" s="2">
        <v>43712</v>
      </c>
      <c r="N1462" s="4">
        <v>43712</v>
      </c>
      <c r="O1462" s="1">
        <v>1.6967</v>
      </c>
      <c r="P1462" s="1">
        <f t="shared" si="45"/>
        <v>16967</v>
      </c>
      <c r="Q1462" s="1">
        <v>1</v>
      </c>
      <c r="R1462" s="1">
        <f t="shared" si="46"/>
        <v>16967</v>
      </c>
      <c r="T1462" s="1" t="s">
        <v>3474</v>
      </c>
      <c r="AF1462" s="5">
        <v>0.2</v>
      </c>
      <c r="AG1462" s="1" t="s">
        <v>54</v>
      </c>
      <c r="AH1462" s="4">
        <v>44107</v>
      </c>
      <c r="AI1462" s="4">
        <v>45202</v>
      </c>
      <c r="AJ1462" s="7"/>
      <c r="AK1462" s="8"/>
      <c r="AL1462" s="9"/>
      <c r="AM1462" s="10"/>
      <c r="AN1462" s="7"/>
      <c r="AO1462" s="10"/>
      <c r="AP1462" s="10"/>
      <c r="AQ1462" s="10"/>
      <c r="AR1462" s="10"/>
      <c r="AS1462" s="10"/>
      <c r="AT1462" s="10"/>
      <c r="AU1462" s="10"/>
      <c r="AV1462" s="10"/>
      <c r="AW1462" s="10"/>
      <c r="AX1462" s="10"/>
      <c r="AY1462" s="10"/>
      <c r="AZ1462" s="10"/>
      <c r="BA1462" s="10"/>
      <c r="BB1462" s="15"/>
      <c r="BC1462" s="15"/>
    </row>
    <row r="1463" spans="1:55">
      <c r="A1463">
        <v>1462</v>
      </c>
      <c r="B1463" s="1" t="s">
        <v>345</v>
      </c>
      <c r="C1463" s="1" t="s">
        <v>36</v>
      </c>
      <c r="D1463" s="1" t="s">
        <v>44</v>
      </c>
      <c r="E1463" s="1" t="s">
        <v>3475</v>
      </c>
      <c r="F1463" s="1" t="s">
        <v>3476</v>
      </c>
      <c r="G1463" s="1"/>
      <c r="H1463" s="1" t="s">
        <v>40</v>
      </c>
      <c r="J1463" s="1">
        <v>61.4263</v>
      </c>
      <c r="L1463" s="1" t="s">
        <v>1956</v>
      </c>
      <c r="M1463" s="2">
        <v>43712</v>
      </c>
      <c r="N1463" s="4">
        <v>43712</v>
      </c>
      <c r="O1463" s="1">
        <v>0.2483</v>
      </c>
      <c r="P1463" s="1">
        <f t="shared" si="45"/>
        <v>2483</v>
      </c>
      <c r="Q1463" s="1">
        <v>0</v>
      </c>
      <c r="R1463" s="1">
        <f t="shared" si="46"/>
        <v>0</v>
      </c>
      <c r="T1463" s="1" t="s">
        <v>3477</v>
      </c>
      <c r="AF1463" s="5">
        <v>0.2</v>
      </c>
      <c r="AG1463" s="1" t="s">
        <v>60</v>
      </c>
      <c r="AH1463" s="4">
        <v>44078</v>
      </c>
      <c r="AI1463" s="4">
        <v>44808</v>
      </c>
      <c r="AJ1463" s="7"/>
      <c r="AK1463" s="8"/>
      <c r="AL1463" s="9"/>
      <c r="AM1463" s="10"/>
      <c r="AN1463" s="7"/>
      <c r="AO1463" s="10"/>
      <c r="AP1463" s="10"/>
      <c r="AQ1463" s="10"/>
      <c r="AR1463" s="10"/>
      <c r="AS1463" s="10"/>
      <c r="AT1463" s="10"/>
      <c r="AU1463" s="10"/>
      <c r="AV1463" s="10"/>
      <c r="AW1463" s="10"/>
      <c r="AX1463" s="10"/>
      <c r="AY1463" s="10"/>
      <c r="AZ1463" s="10"/>
      <c r="BA1463" s="10"/>
      <c r="BB1463" s="15"/>
      <c r="BC1463" s="15"/>
    </row>
    <row r="1464" spans="1:55">
      <c r="A1464">
        <v>1463</v>
      </c>
      <c r="B1464" s="1" t="s">
        <v>445</v>
      </c>
      <c r="C1464" s="1" t="s">
        <v>36</v>
      </c>
      <c r="D1464" s="1" t="s">
        <v>66</v>
      </c>
      <c r="E1464" s="1" t="s">
        <v>3478</v>
      </c>
      <c r="F1464" s="1" t="s">
        <v>1733</v>
      </c>
      <c r="G1464" s="1">
        <v>50</v>
      </c>
      <c r="H1464" s="1" t="s">
        <v>64</v>
      </c>
      <c r="J1464" s="1">
        <v>210</v>
      </c>
      <c r="L1464" s="1" t="s">
        <v>1956</v>
      </c>
      <c r="M1464" s="2">
        <v>43712</v>
      </c>
      <c r="N1464" s="4">
        <v>43712</v>
      </c>
      <c r="O1464" s="1">
        <v>0.2696</v>
      </c>
      <c r="P1464" s="1">
        <f t="shared" si="45"/>
        <v>2696</v>
      </c>
      <c r="Q1464" s="1">
        <v>0.8</v>
      </c>
      <c r="R1464" s="1">
        <f t="shared" si="46"/>
        <v>2156.8</v>
      </c>
      <c r="T1464" s="1" t="s">
        <v>3479</v>
      </c>
      <c r="AF1464" s="5">
        <v>0.2</v>
      </c>
      <c r="AG1464" s="1" t="s">
        <v>60</v>
      </c>
      <c r="AH1464" s="4">
        <v>44107</v>
      </c>
      <c r="AI1464" s="4">
        <v>45202</v>
      </c>
      <c r="AJ1464" s="7"/>
      <c r="AK1464" s="8"/>
      <c r="AL1464" s="9"/>
      <c r="AM1464" s="10"/>
      <c r="AN1464" s="7"/>
      <c r="AO1464" s="10"/>
      <c r="AP1464" s="10"/>
      <c r="AQ1464" s="10"/>
      <c r="AR1464" s="10"/>
      <c r="AS1464" s="10"/>
      <c r="AT1464" s="10"/>
      <c r="AU1464" s="10"/>
      <c r="AV1464" s="10"/>
      <c r="AW1464" s="10"/>
      <c r="AX1464" s="10"/>
      <c r="AY1464" s="10"/>
      <c r="AZ1464" s="10"/>
      <c r="BA1464" s="10"/>
      <c r="BB1464" s="15"/>
      <c r="BC1464" s="15"/>
    </row>
    <row r="1465" spans="1:55">
      <c r="A1465">
        <v>1464</v>
      </c>
      <c r="B1465" s="1" t="s">
        <v>43</v>
      </c>
      <c r="C1465" s="1" t="s">
        <v>36</v>
      </c>
      <c r="D1465" s="1" t="s">
        <v>91</v>
      </c>
      <c r="E1465" s="1" t="s">
        <v>3480</v>
      </c>
      <c r="F1465" s="1" t="s">
        <v>3481</v>
      </c>
      <c r="G1465" s="1">
        <v>50</v>
      </c>
      <c r="H1465" s="1" t="s">
        <v>47</v>
      </c>
      <c r="J1465" s="1">
        <v>4086.75</v>
      </c>
      <c r="L1465" s="1" t="s">
        <v>1956</v>
      </c>
      <c r="M1465" s="2">
        <v>43712</v>
      </c>
      <c r="N1465" s="4">
        <v>43712</v>
      </c>
      <c r="O1465" s="1">
        <v>5.449</v>
      </c>
      <c r="P1465" s="1">
        <f t="shared" si="45"/>
        <v>54490</v>
      </c>
      <c r="Q1465" s="1">
        <v>2</v>
      </c>
      <c r="R1465" s="1">
        <f t="shared" si="46"/>
        <v>108980</v>
      </c>
      <c r="T1465" s="1" t="s">
        <v>3482</v>
      </c>
      <c r="AH1465" s="4">
        <v>43930</v>
      </c>
      <c r="AI1465" s="4">
        <v>44659</v>
      </c>
      <c r="AJ1465" s="7"/>
      <c r="AK1465" s="8"/>
      <c r="AL1465" s="9"/>
      <c r="AM1465" s="10"/>
      <c r="AN1465" s="7"/>
      <c r="AO1465" s="10"/>
      <c r="AP1465" s="10"/>
      <c r="AQ1465" s="10"/>
      <c r="AR1465" s="10"/>
      <c r="AS1465" s="10"/>
      <c r="AT1465" s="10"/>
      <c r="AU1465" s="10"/>
      <c r="AV1465" s="10"/>
      <c r="AW1465" s="10"/>
      <c r="AX1465" s="10"/>
      <c r="AY1465" s="10"/>
      <c r="AZ1465" s="10"/>
      <c r="BA1465" s="10"/>
      <c r="BB1465" s="15"/>
      <c r="BC1465" s="15"/>
    </row>
    <row r="1466" spans="1:55">
      <c r="A1466">
        <v>1465</v>
      </c>
      <c r="B1466" s="1" t="s">
        <v>73</v>
      </c>
      <c r="C1466" s="1" t="s">
        <v>36</v>
      </c>
      <c r="D1466" s="1" t="s">
        <v>91</v>
      </c>
      <c r="E1466" s="1" t="s">
        <v>3483</v>
      </c>
      <c r="F1466" s="1" t="s">
        <v>3484</v>
      </c>
      <c r="G1466" s="1"/>
      <c r="H1466" s="1" t="s">
        <v>40</v>
      </c>
      <c r="J1466" s="1">
        <v>1173.51</v>
      </c>
      <c r="L1466" s="1" t="s">
        <v>1956</v>
      </c>
      <c r="M1466" s="2">
        <v>43712</v>
      </c>
      <c r="N1466" s="4">
        <v>43712</v>
      </c>
      <c r="O1466" s="1">
        <v>1.3039</v>
      </c>
      <c r="P1466" s="1">
        <f t="shared" si="45"/>
        <v>13039</v>
      </c>
      <c r="Q1466" s="1">
        <v>0.01</v>
      </c>
      <c r="R1466" s="1">
        <f t="shared" si="46"/>
        <v>130.39</v>
      </c>
      <c r="T1466" s="1" t="s">
        <v>406</v>
      </c>
      <c r="AF1466" s="5">
        <v>1</v>
      </c>
      <c r="AG1466" s="1" t="s">
        <v>60</v>
      </c>
      <c r="AH1466" s="4">
        <v>43896</v>
      </c>
      <c r="AI1466" s="4">
        <v>44444</v>
      </c>
      <c r="AJ1466" s="7"/>
      <c r="AK1466" s="8"/>
      <c r="AL1466" s="9"/>
      <c r="AM1466" s="10"/>
      <c r="AN1466" s="7"/>
      <c r="AO1466" s="10"/>
      <c r="AP1466" s="10"/>
      <c r="AQ1466" s="10"/>
      <c r="AR1466" s="10"/>
      <c r="AS1466" s="10"/>
      <c r="AT1466" s="10"/>
      <c r="AU1466" s="10"/>
      <c r="AV1466" s="10"/>
      <c r="AW1466" s="10"/>
      <c r="AX1466" s="10"/>
      <c r="AY1466" s="10"/>
      <c r="AZ1466" s="10"/>
      <c r="BA1466" s="10"/>
      <c r="BB1466" s="15"/>
      <c r="BC1466" s="15"/>
    </row>
    <row r="1467" spans="1:55">
      <c r="A1467">
        <v>1466</v>
      </c>
      <c r="B1467" s="1" t="s">
        <v>43</v>
      </c>
      <c r="C1467" s="1" t="s">
        <v>36</v>
      </c>
      <c r="D1467" s="1" t="s">
        <v>91</v>
      </c>
      <c r="E1467" s="1" t="s">
        <v>3485</v>
      </c>
      <c r="F1467" s="1" t="s">
        <v>3486</v>
      </c>
      <c r="G1467" s="1">
        <v>50</v>
      </c>
      <c r="H1467" s="1" t="s">
        <v>47</v>
      </c>
      <c r="J1467" s="1">
        <v>7680.75</v>
      </c>
      <c r="L1467" s="1" t="s">
        <v>1956</v>
      </c>
      <c r="M1467" s="2">
        <v>43712</v>
      </c>
      <c r="N1467" s="4">
        <v>43712</v>
      </c>
      <c r="O1467" s="1">
        <v>10.241</v>
      </c>
      <c r="P1467" s="1">
        <f t="shared" si="45"/>
        <v>102410</v>
      </c>
      <c r="Q1467" s="1">
        <v>1.5</v>
      </c>
      <c r="R1467" s="1">
        <f t="shared" si="46"/>
        <v>153615</v>
      </c>
      <c r="T1467" s="1" t="s">
        <v>1134</v>
      </c>
      <c r="AH1467" s="4">
        <v>43930</v>
      </c>
      <c r="AI1467" s="4">
        <v>45024</v>
      </c>
      <c r="AJ1467" s="7"/>
      <c r="AK1467" s="8"/>
      <c r="AL1467" s="9"/>
      <c r="AM1467" s="10"/>
      <c r="AN1467" s="7"/>
      <c r="AO1467" s="10"/>
      <c r="AP1467" s="10"/>
      <c r="AQ1467" s="10"/>
      <c r="AR1467" s="10"/>
      <c r="AS1467" s="10"/>
      <c r="AT1467" s="10"/>
      <c r="AU1467" s="10"/>
      <c r="AV1467" s="10"/>
      <c r="AW1467" s="10"/>
      <c r="AX1467" s="10"/>
      <c r="AY1467" s="10"/>
      <c r="AZ1467" s="10"/>
      <c r="BA1467" s="10"/>
      <c r="BB1467" s="15"/>
      <c r="BC1467" s="15"/>
    </row>
    <row r="1468" spans="1:55">
      <c r="A1468">
        <v>1467</v>
      </c>
      <c r="B1468" s="1" t="s">
        <v>35</v>
      </c>
      <c r="C1468" s="1" t="s">
        <v>36</v>
      </c>
      <c r="D1468" s="1" t="s">
        <v>113</v>
      </c>
      <c r="E1468" s="1" t="s">
        <v>3487</v>
      </c>
      <c r="F1468" s="1" t="s">
        <v>3488</v>
      </c>
      <c r="G1468" s="1"/>
      <c r="H1468" s="1" t="s">
        <v>40</v>
      </c>
      <c r="J1468" s="1">
        <v>0</v>
      </c>
      <c r="L1468" s="1" t="s">
        <v>1956</v>
      </c>
      <c r="M1468" s="2">
        <v>43711</v>
      </c>
      <c r="N1468" s="4">
        <v>43711</v>
      </c>
      <c r="O1468" s="1">
        <v>0.4599</v>
      </c>
      <c r="P1468" s="1">
        <f t="shared" si="45"/>
        <v>4599</v>
      </c>
      <c r="Q1468" s="1">
        <v>0</v>
      </c>
      <c r="R1468" s="1">
        <f t="shared" si="46"/>
        <v>0</v>
      </c>
      <c r="T1468" s="1" t="s">
        <v>128</v>
      </c>
      <c r="AH1468" s="4">
        <v>44077</v>
      </c>
      <c r="AI1468" s="4">
        <v>45171</v>
      </c>
      <c r="AJ1468" s="7"/>
      <c r="AK1468" s="8"/>
      <c r="AL1468" s="9"/>
      <c r="AM1468" s="10"/>
      <c r="AN1468" s="7"/>
      <c r="AO1468" s="10"/>
      <c r="AP1468" s="10"/>
      <c r="AQ1468" s="10"/>
      <c r="AR1468" s="10"/>
      <c r="AS1468" s="10"/>
      <c r="AT1468" s="10"/>
      <c r="AU1468" s="10"/>
      <c r="AV1468" s="10"/>
      <c r="AW1468" s="10"/>
      <c r="AX1468" s="10"/>
      <c r="AY1468" s="10"/>
      <c r="AZ1468" s="10"/>
      <c r="BA1468" s="10"/>
      <c r="BB1468" s="15"/>
      <c r="BC1468" s="15"/>
    </row>
    <row r="1469" spans="1:55">
      <c r="A1469">
        <v>1468</v>
      </c>
      <c r="B1469" s="1" t="s">
        <v>49</v>
      </c>
      <c r="C1469" s="1" t="s">
        <v>36</v>
      </c>
      <c r="D1469" s="1" t="s">
        <v>61</v>
      </c>
      <c r="E1469" s="1" t="s">
        <v>3489</v>
      </c>
      <c r="F1469" s="1" t="s">
        <v>3490</v>
      </c>
      <c r="G1469" s="1"/>
      <c r="H1469" s="1" t="s">
        <v>40</v>
      </c>
      <c r="L1469" s="1" t="s">
        <v>1956</v>
      </c>
      <c r="M1469" s="2">
        <v>43711</v>
      </c>
      <c r="N1469" s="4">
        <v>43711</v>
      </c>
      <c r="O1469" s="1">
        <v>2.7127</v>
      </c>
      <c r="P1469" s="1">
        <f t="shared" si="45"/>
        <v>27127</v>
      </c>
      <c r="Q1469" s="1">
        <v>1.2</v>
      </c>
      <c r="R1469" s="1">
        <f t="shared" si="46"/>
        <v>32552.4</v>
      </c>
      <c r="T1469" s="1" t="s">
        <v>3491</v>
      </c>
      <c r="AF1469" s="5">
        <v>1</v>
      </c>
      <c r="AG1469" s="1" t="s">
        <v>54</v>
      </c>
      <c r="AH1469" s="4">
        <v>44077</v>
      </c>
      <c r="AI1469" s="4">
        <v>45171</v>
      </c>
      <c r="AJ1469" s="7"/>
      <c r="AK1469" s="8"/>
      <c r="AL1469" s="9"/>
      <c r="AM1469" s="10"/>
      <c r="AN1469" s="7"/>
      <c r="AO1469" s="10"/>
      <c r="AP1469" s="10"/>
      <c r="AQ1469" s="10"/>
      <c r="AR1469" s="10"/>
      <c r="AS1469" s="10"/>
      <c r="AT1469" s="10"/>
      <c r="AU1469" s="10"/>
      <c r="AV1469" s="10"/>
      <c r="AW1469" s="10"/>
      <c r="AX1469" s="10"/>
      <c r="AY1469" s="10"/>
      <c r="AZ1469" s="10"/>
      <c r="BA1469" s="10"/>
      <c r="BB1469" s="15"/>
      <c r="BC1469" s="15"/>
    </row>
    <row r="1470" spans="1:55">
      <c r="A1470">
        <v>1469</v>
      </c>
      <c r="B1470" s="1" t="s">
        <v>43</v>
      </c>
      <c r="C1470" s="1" t="s">
        <v>36</v>
      </c>
      <c r="D1470" s="1" t="s">
        <v>37</v>
      </c>
      <c r="E1470" s="1" t="s">
        <v>3492</v>
      </c>
      <c r="F1470" s="1" t="s">
        <v>3493</v>
      </c>
      <c r="G1470" s="1">
        <v>50</v>
      </c>
      <c r="H1470" s="1" t="s">
        <v>47</v>
      </c>
      <c r="J1470" s="1">
        <v>358</v>
      </c>
      <c r="L1470" s="1" t="s">
        <v>1956</v>
      </c>
      <c r="M1470" s="2">
        <v>43711</v>
      </c>
      <c r="N1470" s="4">
        <v>43711</v>
      </c>
      <c r="O1470" s="1">
        <v>0.4058</v>
      </c>
      <c r="P1470" s="1">
        <f t="shared" si="45"/>
        <v>4058</v>
      </c>
      <c r="Q1470" s="1">
        <v>1.1</v>
      </c>
      <c r="R1470" s="1">
        <f t="shared" si="46"/>
        <v>4463.8</v>
      </c>
      <c r="T1470" s="1" t="s">
        <v>3494</v>
      </c>
      <c r="AH1470" s="4">
        <v>44094</v>
      </c>
      <c r="AI1470" s="4">
        <v>44459</v>
      </c>
      <c r="AJ1470" s="7"/>
      <c r="AK1470" s="8"/>
      <c r="AL1470" s="9"/>
      <c r="AM1470" s="10"/>
      <c r="AN1470" s="7"/>
      <c r="AO1470" s="10"/>
      <c r="AP1470" s="10"/>
      <c r="AQ1470" s="10"/>
      <c r="AR1470" s="10"/>
      <c r="AS1470" s="10"/>
      <c r="AT1470" s="10"/>
      <c r="AU1470" s="10"/>
      <c r="AV1470" s="10"/>
      <c r="AW1470" s="10"/>
      <c r="AX1470" s="10"/>
      <c r="AY1470" s="10"/>
      <c r="AZ1470" s="10"/>
      <c r="BA1470" s="10"/>
      <c r="BB1470" s="15"/>
      <c r="BC1470" s="15"/>
    </row>
    <row r="1471" spans="1:55">
      <c r="A1471">
        <v>1470</v>
      </c>
      <c r="B1471" s="1" t="s">
        <v>90</v>
      </c>
      <c r="C1471" s="1" t="s">
        <v>36</v>
      </c>
      <c r="D1471" s="1" t="s">
        <v>61</v>
      </c>
      <c r="E1471" s="1" t="s">
        <v>3495</v>
      </c>
      <c r="F1471" s="1" t="s">
        <v>3496</v>
      </c>
      <c r="G1471" s="1"/>
      <c r="H1471" s="1" t="s">
        <v>40</v>
      </c>
      <c r="J1471" s="1">
        <v>0</v>
      </c>
      <c r="L1471" s="1" t="s">
        <v>1956</v>
      </c>
      <c r="M1471" s="2">
        <v>43711</v>
      </c>
      <c r="N1471" s="4">
        <v>43711</v>
      </c>
      <c r="O1471" s="1">
        <v>0.2519</v>
      </c>
      <c r="P1471" s="1">
        <f t="shared" si="45"/>
        <v>2519</v>
      </c>
      <c r="Q1471" s="1">
        <v>0</v>
      </c>
      <c r="R1471" s="1">
        <f t="shared" si="46"/>
        <v>0</v>
      </c>
      <c r="T1471" s="1" t="s">
        <v>3423</v>
      </c>
      <c r="AF1471" s="5">
        <v>1</v>
      </c>
      <c r="AG1471" s="1" t="s">
        <v>60</v>
      </c>
      <c r="AH1471" s="4">
        <v>44077</v>
      </c>
      <c r="AI1471" s="4">
        <v>44807</v>
      </c>
      <c r="AJ1471" s="7"/>
      <c r="AK1471" s="8"/>
      <c r="AL1471" s="9"/>
      <c r="AM1471" s="10"/>
      <c r="AN1471" s="7"/>
      <c r="AO1471" s="10"/>
      <c r="AP1471" s="10"/>
      <c r="AQ1471" s="10"/>
      <c r="AR1471" s="10"/>
      <c r="AS1471" s="10"/>
      <c r="AT1471" s="10"/>
      <c r="AU1471" s="10"/>
      <c r="AV1471" s="10"/>
      <c r="AW1471" s="10"/>
      <c r="AX1471" s="10"/>
      <c r="AY1471" s="10"/>
      <c r="AZ1471" s="10"/>
      <c r="BA1471" s="10"/>
      <c r="BB1471" s="15"/>
      <c r="BC1471" s="15"/>
    </row>
    <row r="1472" ht="15.6" spans="1:55">
      <c r="A1472">
        <v>1471</v>
      </c>
      <c r="B1472" s="1" t="s">
        <v>43</v>
      </c>
      <c r="C1472" s="1" t="s">
        <v>36</v>
      </c>
      <c r="D1472" s="1" t="s">
        <v>44</v>
      </c>
      <c r="E1472" s="1" t="s">
        <v>3497</v>
      </c>
      <c r="F1472" s="1" t="s">
        <v>3498</v>
      </c>
      <c r="G1472" s="1">
        <v>50</v>
      </c>
      <c r="H1472" s="1" t="s">
        <v>47</v>
      </c>
      <c r="J1472" s="1">
        <v>3610</v>
      </c>
      <c r="L1472" s="1" t="s">
        <v>1956</v>
      </c>
      <c r="M1472" s="2">
        <v>43711</v>
      </c>
      <c r="N1472" s="4">
        <v>43711</v>
      </c>
      <c r="O1472" s="1">
        <v>7.8261</v>
      </c>
      <c r="P1472" s="1">
        <f t="shared" si="45"/>
        <v>78261</v>
      </c>
      <c r="Q1472" s="1">
        <v>1.5</v>
      </c>
      <c r="R1472" s="1">
        <f t="shared" si="46"/>
        <v>117391.5</v>
      </c>
      <c r="T1472" s="1" t="s">
        <v>3499</v>
      </c>
      <c r="AH1472" s="4">
        <v>43893</v>
      </c>
      <c r="AI1472" s="4">
        <v>44442</v>
      </c>
      <c r="AJ1472" s="11"/>
      <c r="AK1472" s="12"/>
      <c r="AL1472" s="13"/>
      <c r="AM1472" s="14"/>
      <c r="AN1472" s="11"/>
      <c r="AO1472" s="14"/>
      <c r="AP1472" s="14"/>
      <c r="AQ1472" s="14"/>
      <c r="AR1472" s="14"/>
      <c r="AS1472" s="14"/>
      <c r="AT1472" s="14"/>
      <c r="AU1472" s="14"/>
      <c r="AV1472" s="14"/>
      <c r="AW1472" s="14"/>
      <c r="AX1472" s="14"/>
      <c r="AY1472" s="14"/>
      <c r="AZ1472" s="14"/>
      <c r="BA1472" s="14"/>
      <c r="BB1472" s="16"/>
      <c r="BC1472" s="16"/>
    </row>
    <row r="1473" ht="15.6" spans="1:55">
      <c r="A1473">
        <v>1472</v>
      </c>
      <c r="B1473" s="1" t="s">
        <v>43</v>
      </c>
      <c r="C1473" s="1" t="s">
        <v>36</v>
      </c>
      <c r="D1473" s="1" t="s">
        <v>37</v>
      </c>
      <c r="E1473" s="1" t="s">
        <v>3500</v>
      </c>
      <c r="F1473" s="1" t="s">
        <v>1427</v>
      </c>
      <c r="G1473" s="1">
        <v>50</v>
      </c>
      <c r="H1473" s="1" t="s">
        <v>47</v>
      </c>
      <c r="J1473" s="1">
        <v>9438</v>
      </c>
      <c r="L1473" s="1" t="s">
        <v>1956</v>
      </c>
      <c r="M1473" s="2">
        <v>43711</v>
      </c>
      <c r="N1473" s="4">
        <v>43711</v>
      </c>
      <c r="O1473" s="1">
        <v>6.8335</v>
      </c>
      <c r="P1473" s="1">
        <f t="shared" si="45"/>
        <v>68335</v>
      </c>
      <c r="Q1473" s="1">
        <v>1.8</v>
      </c>
      <c r="R1473" s="1">
        <f t="shared" si="46"/>
        <v>123003</v>
      </c>
      <c r="T1473" s="1" t="s">
        <v>3501</v>
      </c>
      <c r="AH1473" s="4">
        <v>43789</v>
      </c>
      <c r="AI1473" s="4">
        <v>44520</v>
      </c>
      <c r="AJ1473" s="11"/>
      <c r="AK1473" s="12"/>
      <c r="AL1473" s="13"/>
      <c r="AM1473" s="14"/>
      <c r="AN1473" s="11"/>
      <c r="AO1473" s="14"/>
      <c r="AP1473" s="14"/>
      <c r="AQ1473" s="14"/>
      <c r="AR1473" s="14"/>
      <c r="AS1473" s="14"/>
      <c r="AT1473" s="14"/>
      <c r="AU1473" s="14"/>
      <c r="AV1473" s="14"/>
      <c r="AW1473" s="14"/>
      <c r="AX1473" s="14"/>
      <c r="AY1473" s="14"/>
      <c r="AZ1473" s="14"/>
      <c r="BA1473" s="14"/>
      <c r="BB1473" s="16"/>
      <c r="BC1473" s="16"/>
    </row>
    <row r="1474" ht="15.6" spans="1:55">
      <c r="A1474">
        <v>1473</v>
      </c>
      <c r="B1474" s="1" t="s">
        <v>43</v>
      </c>
      <c r="C1474" s="1" t="s">
        <v>36</v>
      </c>
      <c r="D1474" s="1" t="s">
        <v>66</v>
      </c>
      <c r="E1474" s="1" t="s">
        <v>3502</v>
      </c>
      <c r="F1474" s="1" t="s">
        <v>3209</v>
      </c>
      <c r="G1474" s="1">
        <v>50</v>
      </c>
      <c r="H1474" s="1" t="s">
        <v>64</v>
      </c>
      <c r="J1474" s="1">
        <v>394.5</v>
      </c>
      <c r="L1474" s="1" t="s">
        <v>1956</v>
      </c>
      <c r="M1474" s="2">
        <v>43711</v>
      </c>
      <c r="N1474" s="4">
        <v>43711</v>
      </c>
      <c r="O1474" s="1">
        <v>0.5879</v>
      </c>
      <c r="P1474" s="1">
        <f t="shared" si="45"/>
        <v>5879</v>
      </c>
      <c r="Q1474" s="1">
        <v>1.2</v>
      </c>
      <c r="R1474" s="1">
        <f t="shared" si="46"/>
        <v>7054.8</v>
      </c>
      <c r="T1474" s="1" t="s">
        <v>3503</v>
      </c>
      <c r="AH1474" s="4">
        <v>44077</v>
      </c>
      <c r="AI1474" s="4">
        <v>45172</v>
      </c>
      <c r="AJ1474" s="11"/>
      <c r="AK1474" s="12"/>
      <c r="AL1474" s="13"/>
      <c r="AM1474" s="14"/>
      <c r="AN1474" s="11"/>
      <c r="AO1474" s="14"/>
      <c r="AP1474" s="14"/>
      <c r="AQ1474" s="14"/>
      <c r="AR1474" s="14"/>
      <c r="AS1474" s="14"/>
      <c r="AT1474" s="14"/>
      <c r="AU1474" s="14"/>
      <c r="AV1474" s="14"/>
      <c r="AW1474" s="14"/>
      <c r="AX1474" s="14"/>
      <c r="AY1474" s="14"/>
      <c r="AZ1474" s="14"/>
      <c r="BA1474" s="14"/>
      <c r="BB1474" s="16"/>
      <c r="BC1474" s="16"/>
    </row>
    <row r="1475" spans="1:55">
      <c r="A1475">
        <v>1474</v>
      </c>
      <c r="B1475" s="1" t="s">
        <v>43</v>
      </c>
      <c r="C1475" s="1" t="s">
        <v>36</v>
      </c>
      <c r="D1475" s="1" t="s">
        <v>61</v>
      </c>
      <c r="E1475" s="1" t="s">
        <v>3504</v>
      </c>
      <c r="F1475" s="1" t="s">
        <v>3293</v>
      </c>
      <c r="G1475" s="1">
        <v>50</v>
      </c>
      <c r="H1475" s="1" t="s">
        <v>47</v>
      </c>
      <c r="J1475" s="1">
        <v>3332.5</v>
      </c>
      <c r="L1475" s="1" t="s">
        <v>1956</v>
      </c>
      <c r="M1475" s="2">
        <v>43710</v>
      </c>
      <c r="N1475" s="4">
        <v>43710</v>
      </c>
      <c r="O1475" s="1">
        <v>6.665</v>
      </c>
      <c r="P1475" s="1">
        <f t="shared" ref="P1475:P1538" si="47">O1475*10000</f>
        <v>66650</v>
      </c>
      <c r="Q1475" s="1">
        <v>1.5</v>
      </c>
      <c r="R1475" s="1">
        <f t="shared" si="46"/>
        <v>99975</v>
      </c>
      <c r="T1475" s="1" t="s">
        <v>3505</v>
      </c>
      <c r="AH1475" s="4">
        <v>44276</v>
      </c>
      <c r="AI1475" s="4">
        <v>45371</v>
      </c>
      <c r="AJ1475" s="7"/>
      <c r="AK1475" s="8"/>
      <c r="AL1475" s="9"/>
      <c r="AM1475" s="10"/>
      <c r="AN1475" s="7"/>
      <c r="AO1475" s="10"/>
      <c r="AP1475" s="10"/>
      <c r="AQ1475" s="10"/>
      <c r="AR1475" s="10"/>
      <c r="AS1475" s="10"/>
      <c r="AT1475" s="10"/>
      <c r="AU1475" s="10"/>
      <c r="AV1475" s="10"/>
      <c r="AW1475" s="10"/>
      <c r="AX1475" s="10"/>
      <c r="AY1475" s="10"/>
      <c r="AZ1475" s="10"/>
      <c r="BA1475" s="10"/>
      <c r="BB1475" s="15"/>
      <c r="BC1475" s="15"/>
    </row>
    <row r="1476" spans="1:55">
      <c r="A1476">
        <v>1475</v>
      </c>
      <c r="B1476" s="1" t="s">
        <v>43</v>
      </c>
      <c r="C1476" s="1" t="s">
        <v>36</v>
      </c>
      <c r="D1476" s="1" t="s">
        <v>61</v>
      </c>
      <c r="E1476" s="1" t="s">
        <v>3506</v>
      </c>
      <c r="F1476" s="1" t="s">
        <v>3293</v>
      </c>
      <c r="G1476" s="1">
        <v>50</v>
      </c>
      <c r="H1476" s="1" t="s">
        <v>47</v>
      </c>
      <c r="J1476" s="1">
        <v>975</v>
      </c>
      <c r="L1476" s="1" t="s">
        <v>1956</v>
      </c>
      <c r="M1476" s="2">
        <v>43710</v>
      </c>
      <c r="N1476" s="4">
        <v>43710</v>
      </c>
      <c r="O1476" s="1">
        <v>1</v>
      </c>
      <c r="P1476" s="1">
        <f t="shared" si="47"/>
        <v>10000</v>
      </c>
      <c r="Q1476" s="1">
        <v>1.5</v>
      </c>
      <c r="R1476" s="1">
        <f t="shared" si="46"/>
        <v>15000</v>
      </c>
      <c r="T1476" s="1" t="s">
        <v>3507</v>
      </c>
      <c r="AH1476" s="4">
        <v>44276</v>
      </c>
      <c r="AI1476" s="4">
        <v>45005</v>
      </c>
      <c r="AJ1476" s="7"/>
      <c r="AK1476" s="8"/>
      <c r="AL1476" s="9"/>
      <c r="AM1476" s="10"/>
      <c r="AN1476" s="7"/>
      <c r="AO1476" s="10"/>
      <c r="AP1476" s="10"/>
      <c r="AQ1476" s="10"/>
      <c r="AR1476" s="10"/>
      <c r="AS1476" s="10"/>
      <c r="AT1476" s="10"/>
      <c r="AU1476" s="10"/>
      <c r="AV1476" s="10"/>
      <c r="AW1476" s="10"/>
      <c r="AX1476" s="10"/>
      <c r="AY1476" s="10"/>
      <c r="AZ1476" s="10"/>
      <c r="BA1476" s="10"/>
      <c r="BB1476" s="15"/>
      <c r="BC1476" s="15"/>
    </row>
    <row r="1477" spans="1:55">
      <c r="A1477">
        <v>1476</v>
      </c>
      <c r="B1477" s="1" t="s">
        <v>43</v>
      </c>
      <c r="C1477" s="1" t="s">
        <v>36</v>
      </c>
      <c r="D1477" s="1" t="s">
        <v>37</v>
      </c>
      <c r="E1477" s="1" t="s">
        <v>3508</v>
      </c>
      <c r="F1477" s="1" t="s">
        <v>753</v>
      </c>
      <c r="G1477" s="1">
        <v>50</v>
      </c>
      <c r="H1477" s="1" t="s">
        <v>47</v>
      </c>
      <c r="J1477" s="1">
        <v>633</v>
      </c>
      <c r="L1477" s="1" t="s">
        <v>1956</v>
      </c>
      <c r="M1477" s="2">
        <v>43710</v>
      </c>
      <c r="N1477" s="4">
        <v>43710</v>
      </c>
      <c r="O1477" s="1">
        <v>0.7423</v>
      </c>
      <c r="P1477" s="1">
        <f t="shared" si="47"/>
        <v>7423</v>
      </c>
      <c r="Q1477" s="1">
        <v>1.2</v>
      </c>
      <c r="R1477" s="1">
        <f t="shared" si="46"/>
        <v>8907.6</v>
      </c>
      <c r="T1477" s="1" t="s">
        <v>3509</v>
      </c>
      <c r="AH1477" s="4">
        <v>44094</v>
      </c>
      <c r="AI1477" s="4">
        <v>44459</v>
      </c>
      <c r="AJ1477" s="7"/>
      <c r="AK1477" s="8"/>
      <c r="AL1477" s="9"/>
      <c r="AM1477" s="10"/>
      <c r="AN1477" s="7"/>
      <c r="AO1477" s="10"/>
      <c r="AP1477" s="10"/>
      <c r="AQ1477" s="10"/>
      <c r="AR1477" s="10"/>
      <c r="AS1477" s="10"/>
      <c r="AT1477" s="10"/>
      <c r="AU1477" s="10"/>
      <c r="AV1477" s="10"/>
      <c r="AW1477" s="10"/>
      <c r="AX1477" s="10"/>
      <c r="AY1477" s="10"/>
      <c r="AZ1477" s="10"/>
      <c r="BA1477" s="10"/>
      <c r="BB1477" s="15"/>
      <c r="BC1477" s="15"/>
    </row>
    <row r="1478" spans="1:55">
      <c r="A1478">
        <v>1477</v>
      </c>
      <c r="B1478" s="1" t="s">
        <v>43</v>
      </c>
      <c r="C1478" s="1" t="s">
        <v>36</v>
      </c>
      <c r="D1478" s="1" t="s">
        <v>50</v>
      </c>
      <c r="E1478" s="1" t="s">
        <v>3510</v>
      </c>
      <c r="F1478" s="1" t="s">
        <v>3511</v>
      </c>
      <c r="G1478" s="1">
        <v>50</v>
      </c>
      <c r="H1478" s="1" t="s">
        <v>47</v>
      </c>
      <c r="J1478" s="1">
        <v>282</v>
      </c>
      <c r="L1478" s="1" t="s">
        <v>1956</v>
      </c>
      <c r="M1478" s="2">
        <v>43710</v>
      </c>
      <c r="N1478" s="4">
        <v>43710</v>
      </c>
      <c r="O1478" s="1">
        <v>0.5366</v>
      </c>
      <c r="P1478" s="1">
        <f t="shared" si="47"/>
        <v>5366</v>
      </c>
      <c r="Q1478" s="1">
        <v>1</v>
      </c>
      <c r="R1478" s="1">
        <f t="shared" si="46"/>
        <v>5366</v>
      </c>
      <c r="T1478" s="1" t="s">
        <v>3512</v>
      </c>
      <c r="AH1478" s="4">
        <v>44086</v>
      </c>
      <c r="AI1478" s="4">
        <v>44816</v>
      </c>
      <c r="AJ1478" s="7"/>
      <c r="AK1478" s="8"/>
      <c r="AL1478" s="9"/>
      <c r="AM1478" s="10"/>
      <c r="AN1478" s="7"/>
      <c r="AO1478" s="10"/>
      <c r="AP1478" s="10"/>
      <c r="AQ1478" s="10"/>
      <c r="AR1478" s="10"/>
      <c r="AS1478" s="10"/>
      <c r="AT1478" s="10"/>
      <c r="AU1478" s="10"/>
      <c r="AV1478" s="10"/>
      <c r="AW1478" s="10"/>
      <c r="AX1478" s="10"/>
      <c r="AY1478" s="10"/>
      <c r="AZ1478" s="10"/>
      <c r="BA1478" s="10"/>
      <c r="BB1478" s="15"/>
      <c r="BC1478" s="15"/>
    </row>
    <row r="1479" spans="1:55">
      <c r="A1479">
        <v>1478</v>
      </c>
      <c r="B1479" s="1" t="s">
        <v>445</v>
      </c>
      <c r="C1479" s="1" t="s">
        <v>36</v>
      </c>
      <c r="D1479" s="1" t="s">
        <v>91</v>
      </c>
      <c r="E1479" s="1" t="s">
        <v>3513</v>
      </c>
      <c r="F1479" s="1" t="s">
        <v>2759</v>
      </c>
      <c r="G1479" s="1"/>
      <c r="H1479" s="1" t="s">
        <v>40</v>
      </c>
      <c r="J1479" s="1">
        <v>0</v>
      </c>
      <c r="L1479" s="1" t="s">
        <v>1956</v>
      </c>
      <c r="M1479" s="2">
        <v>43710</v>
      </c>
      <c r="N1479" s="4">
        <v>43710</v>
      </c>
      <c r="O1479" s="1">
        <v>0.3091</v>
      </c>
      <c r="P1479" s="1">
        <f t="shared" si="47"/>
        <v>3091</v>
      </c>
      <c r="Q1479" s="1">
        <v>0.8</v>
      </c>
      <c r="R1479" s="1">
        <f t="shared" si="46"/>
        <v>2472.8</v>
      </c>
      <c r="T1479" s="1" t="s">
        <v>3514</v>
      </c>
      <c r="AF1479" s="5">
        <v>1</v>
      </c>
      <c r="AG1479" s="1" t="s">
        <v>60</v>
      </c>
      <c r="AH1479" s="4">
        <v>44104</v>
      </c>
      <c r="AI1479" s="4">
        <v>44834</v>
      </c>
      <c r="AJ1479" s="7"/>
      <c r="AK1479" s="8"/>
      <c r="AL1479" s="9"/>
      <c r="AM1479" s="10"/>
      <c r="AN1479" s="7"/>
      <c r="AO1479" s="10"/>
      <c r="AP1479" s="10"/>
      <c r="AQ1479" s="10"/>
      <c r="AR1479" s="10"/>
      <c r="AS1479" s="10"/>
      <c r="AT1479" s="10"/>
      <c r="AU1479" s="10"/>
      <c r="AV1479" s="10"/>
      <c r="AW1479" s="10"/>
      <c r="AX1479" s="10"/>
      <c r="AY1479" s="10"/>
      <c r="AZ1479" s="10"/>
      <c r="BA1479" s="10"/>
      <c r="BB1479" s="15"/>
      <c r="BC1479" s="15"/>
    </row>
    <row r="1480" spans="1:55">
      <c r="A1480">
        <v>1479</v>
      </c>
      <c r="B1480" s="1" t="s">
        <v>43</v>
      </c>
      <c r="C1480" s="1" t="s">
        <v>36</v>
      </c>
      <c r="D1480" s="1" t="s">
        <v>66</v>
      </c>
      <c r="E1480" s="1" t="s">
        <v>3515</v>
      </c>
      <c r="F1480" s="1" t="s">
        <v>3209</v>
      </c>
      <c r="G1480" s="1">
        <v>50</v>
      </c>
      <c r="H1480" s="1" t="s">
        <v>64</v>
      </c>
      <c r="J1480" s="1">
        <v>553</v>
      </c>
      <c r="L1480" s="1" t="s">
        <v>1956</v>
      </c>
      <c r="M1480" s="2">
        <v>43710</v>
      </c>
      <c r="N1480" s="4">
        <v>43710</v>
      </c>
      <c r="O1480" s="1">
        <v>0.8277</v>
      </c>
      <c r="P1480" s="1">
        <f t="shared" si="47"/>
        <v>8277</v>
      </c>
      <c r="Q1480" s="1">
        <v>1</v>
      </c>
      <c r="R1480" s="1">
        <f t="shared" si="46"/>
        <v>8277</v>
      </c>
      <c r="T1480" s="1" t="s">
        <v>3516</v>
      </c>
      <c r="AH1480" s="4">
        <v>44076</v>
      </c>
      <c r="AI1480" s="4">
        <v>45171</v>
      </c>
      <c r="AJ1480" s="7"/>
      <c r="AK1480" s="8"/>
      <c r="AL1480" s="9"/>
      <c r="AM1480" s="10"/>
      <c r="AN1480" s="7"/>
      <c r="AO1480" s="10"/>
      <c r="AP1480" s="10"/>
      <c r="AQ1480" s="10"/>
      <c r="AR1480" s="10"/>
      <c r="AS1480" s="10"/>
      <c r="AT1480" s="10"/>
      <c r="AU1480" s="10"/>
      <c r="AV1480" s="10"/>
      <c r="AW1480" s="10"/>
      <c r="AX1480" s="10"/>
      <c r="AY1480" s="10"/>
      <c r="AZ1480" s="10"/>
      <c r="BA1480" s="10"/>
      <c r="BB1480" s="15"/>
      <c r="BC1480" s="15"/>
    </row>
    <row r="1481" spans="1:55">
      <c r="A1481">
        <v>1480</v>
      </c>
      <c r="B1481" s="1" t="s">
        <v>43</v>
      </c>
      <c r="C1481" s="1" t="s">
        <v>36</v>
      </c>
      <c r="D1481" s="1" t="s">
        <v>66</v>
      </c>
      <c r="E1481" s="1" t="s">
        <v>3517</v>
      </c>
      <c r="F1481" s="1" t="s">
        <v>3209</v>
      </c>
      <c r="G1481" s="1">
        <v>50</v>
      </c>
      <c r="H1481" s="1" t="s">
        <v>64</v>
      </c>
      <c r="J1481" s="1">
        <v>395.3</v>
      </c>
      <c r="L1481" s="1" t="s">
        <v>1956</v>
      </c>
      <c r="M1481" s="2">
        <v>43710</v>
      </c>
      <c r="N1481" s="4">
        <v>43710</v>
      </c>
      <c r="O1481" s="1">
        <v>0.589</v>
      </c>
      <c r="P1481" s="1">
        <f t="shared" si="47"/>
        <v>5890</v>
      </c>
      <c r="Q1481" s="1">
        <v>1.1</v>
      </c>
      <c r="R1481" s="1">
        <f t="shared" ref="R1481:R1544" si="48">P1481*Q1481</f>
        <v>6479</v>
      </c>
      <c r="T1481" s="1" t="s">
        <v>3518</v>
      </c>
      <c r="AH1481" s="4">
        <v>44076</v>
      </c>
      <c r="AI1481" s="4">
        <v>45171</v>
      </c>
      <c r="AJ1481" s="7"/>
      <c r="AK1481" s="8"/>
      <c r="AL1481" s="9"/>
      <c r="AM1481" s="10"/>
      <c r="AN1481" s="7"/>
      <c r="AO1481" s="10"/>
      <c r="AP1481" s="10"/>
      <c r="AQ1481" s="10"/>
      <c r="AR1481" s="10"/>
      <c r="AS1481" s="10"/>
      <c r="AT1481" s="10"/>
      <c r="AU1481" s="10"/>
      <c r="AV1481" s="10"/>
      <c r="AW1481" s="10"/>
      <c r="AX1481" s="10"/>
      <c r="AY1481" s="10"/>
      <c r="AZ1481" s="10"/>
      <c r="BA1481" s="10"/>
      <c r="BB1481" s="15"/>
      <c r="BC1481" s="15"/>
    </row>
    <row r="1482" spans="1:55">
      <c r="A1482">
        <v>1481</v>
      </c>
      <c r="B1482" s="1" t="s">
        <v>43</v>
      </c>
      <c r="C1482" s="1" t="s">
        <v>36</v>
      </c>
      <c r="D1482" s="1" t="s">
        <v>66</v>
      </c>
      <c r="E1482" s="1" t="s">
        <v>3519</v>
      </c>
      <c r="F1482" s="1" t="s">
        <v>3209</v>
      </c>
      <c r="G1482" s="1">
        <v>50</v>
      </c>
      <c r="H1482" s="1" t="s">
        <v>64</v>
      </c>
      <c r="J1482" s="1">
        <v>627.2</v>
      </c>
      <c r="L1482" s="1" t="s">
        <v>1956</v>
      </c>
      <c r="M1482" s="2">
        <v>43710</v>
      </c>
      <c r="N1482" s="4">
        <v>43710</v>
      </c>
      <c r="O1482" s="1">
        <v>0.9388</v>
      </c>
      <c r="P1482" s="1">
        <f t="shared" si="47"/>
        <v>9388</v>
      </c>
      <c r="Q1482" s="1">
        <v>1.3</v>
      </c>
      <c r="R1482" s="1">
        <f t="shared" si="48"/>
        <v>12204.4</v>
      </c>
      <c r="T1482" s="1" t="s">
        <v>3520</v>
      </c>
      <c r="AH1482" s="4">
        <v>44076</v>
      </c>
      <c r="AI1482" s="4">
        <v>45171</v>
      </c>
      <c r="AJ1482" s="7"/>
      <c r="AK1482" s="8"/>
      <c r="AL1482" s="9"/>
      <c r="AM1482" s="10"/>
      <c r="AN1482" s="7"/>
      <c r="AO1482" s="10"/>
      <c r="AP1482" s="10"/>
      <c r="AQ1482" s="10"/>
      <c r="AR1482" s="10"/>
      <c r="AS1482" s="10"/>
      <c r="AT1482" s="10"/>
      <c r="AU1482" s="10"/>
      <c r="AV1482" s="10"/>
      <c r="AW1482" s="10"/>
      <c r="AX1482" s="10"/>
      <c r="AY1482" s="10"/>
      <c r="AZ1482" s="10"/>
      <c r="BA1482" s="10"/>
      <c r="BB1482" s="15"/>
      <c r="BC1482" s="15"/>
    </row>
    <row r="1483" ht="15.6" spans="1:55">
      <c r="A1483">
        <v>1482</v>
      </c>
      <c r="B1483" s="1" t="s">
        <v>43</v>
      </c>
      <c r="C1483" s="1" t="s">
        <v>36</v>
      </c>
      <c r="D1483" s="1" t="s">
        <v>66</v>
      </c>
      <c r="E1483" s="1" t="s">
        <v>3521</v>
      </c>
      <c r="F1483" s="1" t="s">
        <v>3522</v>
      </c>
      <c r="G1483" s="1">
        <v>50</v>
      </c>
      <c r="H1483" s="1" t="s">
        <v>64</v>
      </c>
      <c r="J1483" s="1">
        <v>86.2</v>
      </c>
      <c r="L1483" s="1" t="s">
        <v>1956</v>
      </c>
      <c r="M1483" s="2">
        <v>43710</v>
      </c>
      <c r="N1483" s="4">
        <v>43710</v>
      </c>
      <c r="O1483" s="1">
        <v>0.1361</v>
      </c>
      <c r="P1483" s="1">
        <f t="shared" si="47"/>
        <v>1361</v>
      </c>
      <c r="Q1483" s="1">
        <v>1.1</v>
      </c>
      <c r="R1483" s="1">
        <f t="shared" si="48"/>
        <v>1497.1</v>
      </c>
      <c r="T1483" s="1" t="s">
        <v>3523</v>
      </c>
      <c r="AH1483" s="4">
        <v>44076</v>
      </c>
      <c r="AI1483" s="4">
        <v>45171</v>
      </c>
      <c r="AJ1483" s="11"/>
      <c r="AK1483" s="12"/>
      <c r="AL1483" s="13"/>
      <c r="AM1483" s="14"/>
      <c r="AN1483" s="11"/>
      <c r="AO1483" s="14"/>
      <c r="AP1483" s="14"/>
      <c r="AQ1483" s="14"/>
      <c r="AR1483" s="14"/>
      <c r="AS1483" s="14"/>
      <c r="AT1483" s="14"/>
      <c r="AU1483" s="14"/>
      <c r="AV1483" s="14"/>
      <c r="AW1483" s="14"/>
      <c r="AX1483" s="14"/>
      <c r="AY1483" s="14"/>
      <c r="AZ1483" s="14"/>
      <c r="BA1483" s="14"/>
      <c r="BB1483" s="16"/>
      <c r="BC1483" s="16"/>
    </row>
    <row r="1484" spans="1:55">
      <c r="A1484">
        <v>1483</v>
      </c>
      <c r="B1484" s="1" t="s">
        <v>489</v>
      </c>
      <c r="C1484" s="1" t="s">
        <v>36</v>
      </c>
      <c r="D1484" s="1" t="s">
        <v>66</v>
      </c>
      <c r="E1484" s="1" t="s">
        <v>3524</v>
      </c>
      <c r="F1484" s="1" t="s">
        <v>3525</v>
      </c>
      <c r="G1484" s="1"/>
      <c r="H1484" s="1" t="s">
        <v>40</v>
      </c>
      <c r="J1484" s="1">
        <v>319.7346</v>
      </c>
      <c r="L1484" s="1" t="s">
        <v>1956</v>
      </c>
      <c r="M1484" s="2">
        <v>43707</v>
      </c>
      <c r="N1484" s="4">
        <v>43707</v>
      </c>
      <c r="O1484" s="1">
        <v>1.0729</v>
      </c>
      <c r="P1484" s="1">
        <f t="shared" si="47"/>
        <v>10729</v>
      </c>
      <c r="Q1484" s="1">
        <v>1</v>
      </c>
      <c r="R1484" s="1">
        <f t="shared" si="48"/>
        <v>10729</v>
      </c>
      <c r="T1484" s="1" t="s">
        <v>72</v>
      </c>
      <c r="AH1484" s="4">
        <v>44073</v>
      </c>
      <c r="AI1484" s="4">
        <v>45168</v>
      </c>
      <c r="AJ1484" s="7"/>
      <c r="AK1484" s="8"/>
      <c r="AL1484" s="9"/>
      <c r="AM1484" s="10"/>
      <c r="AN1484" s="7"/>
      <c r="AO1484" s="10"/>
      <c r="AP1484" s="10"/>
      <c r="AQ1484" s="10"/>
      <c r="AR1484" s="10"/>
      <c r="AS1484" s="10"/>
      <c r="AT1484" s="10"/>
      <c r="AU1484" s="10"/>
      <c r="AV1484" s="10"/>
      <c r="AW1484" s="10"/>
      <c r="AX1484" s="10"/>
      <c r="AY1484" s="10"/>
      <c r="AZ1484" s="10"/>
      <c r="BA1484" s="10"/>
      <c r="BB1484" s="15"/>
      <c r="BC1484" s="15"/>
    </row>
    <row r="1485" ht="15.6" spans="1:55">
      <c r="A1485">
        <v>1484</v>
      </c>
      <c r="B1485" s="1" t="s">
        <v>43</v>
      </c>
      <c r="C1485" s="1" t="s">
        <v>36</v>
      </c>
      <c r="D1485" s="1" t="s">
        <v>91</v>
      </c>
      <c r="E1485" s="1" t="s">
        <v>3526</v>
      </c>
      <c r="F1485" s="1" t="s">
        <v>3527</v>
      </c>
      <c r="G1485" s="1">
        <v>50</v>
      </c>
      <c r="H1485" s="1" t="s">
        <v>47</v>
      </c>
      <c r="J1485" s="1">
        <v>1087.587</v>
      </c>
      <c r="L1485" s="1" t="s">
        <v>1956</v>
      </c>
      <c r="M1485" s="2">
        <v>43707</v>
      </c>
      <c r="N1485" s="4">
        <v>43707</v>
      </c>
      <c r="O1485" s="1">
        <v>0.4167</v>
      </c>
      <c r="P1485" s="1">
        <f t="shared" si="47"/>
        <v>4167</v>
      </c>
      <c r="Q1485" s="1">
        <v>2.5</v>
      </c>
      <c r="R1485" s="1">
        <f t="shared" si="48"/>
        <v>10417.5</v>
      </c>
      <c r="T1485" s="1" t="s">
        <v>3469</v>
      </c>
      <c r="AH1485" s="4">
        <v>43900</v>
      </c>
      <c r="AI1485" s="4">
        <v>44448</v>
      </c>
      <c r="AJ1485" s="11"/>
      <c r="AK1485" s="12"/>
      <c r="AL1485" s="13"/>
      <c r="AM1485" s="14"/>
      <c r="AN1485" s="11"/>
      <c r="AO1485" s="14"/>
      <c r="AP1485" s="14"/>
      <c r="AQ1485" s="14"/>
      <c r="AR1485" s="14"/>
      <c r="AS1485" s="14"/>
      <c r="AT1485" s="14"/>
      <c r="AU1485" s="14"/>
      <c r="AV1485" s="14"/>
      <c r="AW1485" s="14"/>
      <c r="AX1485" s="14"/>
      <c r="AY1485" s="14"/>
      <c r="AZ1485" s="14"/>
      <c r="BA1485" s="14"/>
      <c r="BB1485" s="16"/>
      <c r="BC1485" s="16"/>
    </row>
    <row r="1486" spans="1:55">
      <c r="A1486">
        <v>1485</v>
      </c>
      <c r="B1486" s="1" t="s">
        <v>43</v>
      </c>
      <c r="C1486" s="1" t="s">
        <v>36</v>
      </c>
      <c r="D1486" s="1" t="s">
        <v>66</v>
      </c>
      <c r="E1486" s="1" t="s">
        <v>3528</v>
      </c>
      <c r="F1486" s="1" t="s">
        <v>3084</v>
      </c>
      <c r="G1486" s="1">
        <v>50</v>
      </c>
      <c r="H1486" s="1" t="s">
        <v>64</v>
      </c>
      <c r="J1486" s="1">
        <v>222.4</v>
      </c>
      <c r="L1486" s="1" t="s">
        <v>1956</v>
      </c>
      <c r="M1486" s="2">
        <v>43707</v>
      </c>
      <c r="N1486" s="4">
        <v>43707</v>
      </c>
      <c r="O1486" s="1">
        <v>0.3389</v>
      </c>
      <c r="P1486" s="1">
        <f t="shared" si="47"/>
        <v>3389</v>
      </c>
      <c r="Q1486" s="1">
        <v>1.1</v>
      </c>
      <c r="R1486" s="1">
        <f t="shared" si="48"/>
        <v>3727.9</v>
      </c>
      <c r="T1486" s="1" t="s">
        <v>3529</v>
      </c>
      <c r="AH1486" s="4">
        <v>44073</v>
      </c>
      <c r="AI1486" s="4">
        <v>45168</v>
      </c>
      <c r="AJ1486" s="7"/>
      <c r="AK1486" s="8"/>
      <c r="AL1486" s="9"/>
      <c r="AM1486" s="10"/>
      <c r="AN1486" s="7"/>
      <c r="AO1486" s="10"/>
      <c r="AP1486" s="10"/>
      <c r="AQ1486" s="10"/>
      <c r="AR1486" s="10"/>
      <c r="AS1486" s="10"/>
      <c r="AT1486" s="10"/>
      <c r="AU1486" s="10"/>
      <c r="AV1486" s="10"/>
      <c r="AW1486" s="10"/>
      <c r="AX1486" s="10"/>
      <c r="AY1486" s="10"/>
      <c r="AZ1486" s="10"/>
      <c r="BA1486" s="10"/>
      <c r="BB1486" s="15"/>
      <c r="BC1486" s="15"/>
    </row>
    <row r="1487" spans="1:55">
      <c r="A1487">
        <v>1486</v>
      </c>
      <c r="B1487" s="1" t="s">
        <v>43</v>
      </c>
      <c r="C1487" s="1" t="s">
        <v>36</v>
      </c>
      <c r="D1487" s="1" t="s">
        <v>91</v>
      </c>
      <c r="E1487" s="1" t="s">
        <v>3530</v>
      </c>
      <c r="F1487" s="1" t="s">
        <v>3531</v>
      </c>
      <c r="G1487" s="1">
        <v>50</v>
      </c>
      <c r="H1487" s="1" t="s">
        <v>47</v>
      </c>
      <c r="J1487" s="1">
        <v>12927.8318</v>
      </c>
      <c r="L1487" s="1" t="s">
        <v>1956</v>
      </c>
      <c r="M1487" s="2">
        <v>43707</v>
      </c>
      <c r="N1487" s="4">
        <v>43707</v>
      </c>
      <c r="O1487" s="1">
        <v>26.1697</v>
      </c>
      <c r="P1487" s="1">
        <f t="shared" si="47"/>
        <v>261697</v>
      </c>
      <c r="Q1487" s="1">
        <v>0.6</v>
      </c>
      <c r="R1487" s="1">
        <f t="shared" si="48"/>
        <v>157018.2</v>
      </c>
      <c r="T1487" s="1" t="s">
        <v>3532</v>
      </c>
      <c r="AH1487" s="4">
        <v>43929</v>
      </c>
      <c r="AI1487" s="4">
        <v>44658</v>
      </c>
      <c r="AJ1487" s="7"/>
      <c r="AK1487" s="8"/>
      <c r="AL1487" s="9"/>
      <c r="AM1487" s="10"/>
      <c r="AN1487" s="7"/>
      <c r="AO1487" s="10"/>
      <c r="AP1487" s="10"/>
      <c r="AQ1487" s="10"/>
      <c r="AR1487" s="10"/>
      <c r="AS1487" s="10"/>
      <c r="AT1487" s="10"/>
      <c r="AU1487" s="10"/>
      <c r="AV1487" s="10"/>
      <c r="AW1487" s="10"/>
      <c r="AX1487" s="10"/>
      <c r="AY1487" s="10"/>
      <c r="AZ1487" s="10"/>
      <c r="BA1487" s="10"/>
      <c r="BB1487" s="15"/>
      <c r="BC1487" s="15"/>
    </row>
    <row r="1488" spans="1:55">
      <c r="A1488">
        <v>1487</v>
      </c>
      <c r="B1488" s="1" t="s">
        <v>49</v>
      </c>
      <c r="C1488" s="1" t="s">
        <v>36</v>
      </c>
      <c r="D1488" s="1" t="s">
        <v>113</v>
      </c>
      <c r="E1488" s="1" t="s">
        <v>3533</v>
      </c>
      <c r="F1488" s="1" t="s">
        <v>3534</v>
      </c>
      <c r="G1488" s="1">
        <v>70</v>
      </c>
      <c r="H1488" s="1" t="s">
        <v>47</v>
      </c>
      <c r="J1488" s="1">
        <v>244545.98</v>
      </c>
      <c r="L1488" s="1" t="s">
        <v>1956</v>
      </c>
      <c r="M1488" s="2">
        <v>43707</v>
      </c>
      <c r="N1488" s="4">
        <v>43707</v>
      </c>
      <c r="O1488" s="1">
        <v>5.0344</v>
      </c>
      <c r="P1488" s="1">
        <f t="shared" si="47"/>
        <v>50344</v>
      </c>
      <c r="Q1488" s="1">
        <v>2.5</v>
      </c>
      <c r="R1488" s="1">
        <f t="shared" si="48"/>
        <v>125860</v>
      </c>
      <c r="T1488" s="1" t="s">
        <v>3535</v>
      </c>
      <c r="AF1488" s="5">
        <v>1</v>
      </c>
      <c r="AG1488" s="1" t="s">
        <v>54</v>
      </c>
      <c r="AH1488" s="4">
        <v>44085</v>
      </c>
      <c r="AI1488" s="4">
        <v>45179</v>
      </c>
      <c r="AJ1488" s="7"/>
      <c r="AK1488" s="8"/>
      <c r="AL1488" s="9"/>
      <c r="AM1488" s="10"/>
      <c r="AN1488" s="7"/>
      <c r="AO1488" s="10"/>
      <c r="AP1488" s="10"/>
      <c r="AQ1488" s="10"/>
      <c r="AR1488" s="10"/>
      <c r="AS1488" s="10"/>
      <c r="AT1488" s="10"/>
      <c r="AU1488" s="10"/>
      <c r="AV1488" s="10"/>
      <c r="AW1488" s="10"/>
      <c r="AX1488" s="10"/>
      <c r="AY1488" s="10"/>
      <c r="AZ1488" s="10"/>
      <c r="BA1488" s="10"/>
      <c r="BB1488" s="15"/>
      <c r="BC1488" s="15"/>
    </row>
    <row r="1489" spans="1:55">
      <c r="A1489">
        <v>1488</v>
      </c>
      <c r="B1489" s="1" t="s">
        <v>43</v>
      </c>
      <c r="C1489" s="1" t="s">
        <v>36</v>
      </c>
      <c r="D1489" s="1" t="s">
        <v>50</v>
      </c>
      <c r="E1489" s="1" t="s">
        <v>3536</v>
      </c>
      <c r="F1489" s="1" t="s">
        <v>3537</v>
      </c>
      <c r="G1489" s="1">
        <v>50</v>
      </c>
      <c r="H1489" s="1" t="s">
        <v>47</v>
      </c>
      <c r="J1489" s="1">
        <v>1975</v>
      </c>
      <c r="L1489" s="1" t="s">
        <v>1956</v>
      </c>
      <c r="M1489" s="2">
        <v>43706</v>
      </c>
      <c r="N1489" s="4">
        <v>43706</v>
      </c>
      <c r="O1489" s="1">
        <v>3.7617</v>
      </c>
      <c r="P1489" s="1">
        <f t="shared" si="47"/>
        <v>37617</v>
      </c>
      <c r="Q1489" s="1">
        <v>0.9</v>
      </c>
      <c r="R1489" s="1">
        <f t="shared" si="48"/>
        <v>33855.3</v>
      </c>
      <c r="T1489" s="1" t="s">
        <v>3538</v>
      </c>
      <c r="AH1489" s="4">
        <v>44082</v>
      </c>
      <c r="AI1489" s="4">
        <v>44812</v>
      </c>
      <c r="AJ1489" s="7"/>
      <c r="AK1489" s="8"/>
      <c r="AL1489" s="9"/>
      <c r="AM1489" s="10"/>
      <c r="AN1489" s="7"/>
      <c r="AO1489" s="10"/>
      <c r="AP1489" s="10"/>
      <c r="AQ1489" s="10"/>
      <c r="AR1489" s="10"/>
      <c r="AS1489" s="10"/>
      <c r="AT1489" s="10"/>
      <c r="AU1489" s="10"/>
      <c r="AV1489" s="10"/>
      <c r="AW1489" s="10"/>
      <c r="AX1489" s="10"/>
      <c r="AY1489" s="10"/>
      <c r="AZ1489" s="10"/>
      <c r="BA1489" s="10"/>
      <c r="BB1489" s="15"/>
      <c r="BC1489" s="15"/>
    </row>
    <row r="1490" spans="1:55">
      <c r="A1490">
        <v>1489</v>
      </c>
      <c r="B1490" s="1" t="s">
        <v>43</v>
      </c>
      <c r="C1490" s="1" t="s">
        <v>36</v>
      </c>
      <c r="D1490" s="1" t="s">
        <v>37</v>
      </c>
      <c r="E1490" s="1" t="s">
        <v>3539</v>
      </c>
      <c r="F1490" s="1" t="s">
        <v>3540</v>
      </c>
      <c r="G1490" s="1">
        <v>50</v>
      </c>
      <c r="H1490" s="1" t="s">
        <v>47</v>
      </c>
      <c r="J1490" s="1">
        <v>1670</v>
      </c>
      <c r="L1490" s="1" t="s">
        <v>1956</v>
      </c>
      <c r="M1490" s="2">
        <v>43706</v>
      </c>
      <c r="N1490" s="4">
        <v>43706</v>
      </c>
      <c r="O1490" s="1">
        <v>0.8088</v>
      </c>
      <c r="P1490" s="1">
        <f t="shared" si="47"/>
        <v>8088</v>
      </c>
      <c r="Q1490" s="1">
        <v>1.2</v>
      </c>
      <c r="R1490" s="1">
        <f t="shared" si="48"/>
        <v>9705.6</v>
      </c>
      <c r="T1490" s="1" t="s">
        <v>3541</v>
      </c>
      <c r="AH1490" s="4">
        <v>44097</v>
      </c>
      <c r="AI1490" s="4">
        <v>44462</v>
      </c>
      <c r="AJ1490" s="7"/>
      <c r="AK1490" s="8"/>
      <c r="AL1490" s="9"/>
      <c r="AM1490" s="10"/>
      <c r="AN1490" s="7"/>
      <c r="AO1490" s="10"/>
      <c r="AP1490" s="10"/>
      <c r="AQ1490" s="10"/>
      <c r="AR1490" s="10"/>
      <c r="AS1490" s="10"/>
      <c r="AT1490" s="10"/>
      <c r="AU1490" s="10"/>
      <c r="AV1490" s="10"/>
      <c r="AW1490" s="10"/>
      <c r="AX1490" s="10"/>
      <c r="AY1490" s="10"/>
      <c r="AZ1490" s="10"/>
      <c r="BA1490" s="10"/>
      <c r="BB1490" s="15"/>
      <c r="BC1490" s="15"/>
    </row>
    <row r="1491" spans="1:55">
      <c r="A1491">
        <v>1490</v>
      </c>
      <c r="B1491" s="1" t="s">
        <v>43</v>
      </c>
      <c r="C1491" s="1" t="s">
        <v>36</v>
      </c>
      <c r="D1491" s="1" t="s">
        <v>37</v>
      </c>
      <c r="E1491" s="1" t="s">
        <v>3542</v>
      </c>
      <c r="F1491" s="1" t="s">
        <v>3540</v>
      </c>
      <c r="G1491" s="1">
        <v>50</v>
      </c>
      <c r="H1491" s="1" t="s">
        <v>47</v>
      </c>
      <c r="J1491" s="1">
        <v>3900</v>
      </c>
      <c r="L1491" s="1" t="s">
        <v>1956</v>
      </c>
      <c r="M1491" s="2">
        <v>43706</v>
      </c>
      <c r="N1491" s="4">
        <v>43706</v>
      </c>
      <c r="O1491" s="1">
        <v>2</v>
      </c>
      <c r="P1491" s="1">
        <f t="shared" si="47"/>
        <v>20000</v>
      </c>
      <c r="Q1491" s="1">
        <v>1.94</v>
      </c>
      <c r="R1491" s="1">
        <f t="shared" si="48"/>
        <v>38800</v>
      </c>
      <c r="T1491" s="1" t="s">
        <v>3543</v>
      </c>
      <c r="AH1491" s="4">
        <v>44094</v>
      </c>
      <c r="AI1491" s="4">
        <v>44824</v>
      </c>
      <c r="AJ1491" s="7"/>
      <c r="AK1491" s="8"/>
      <c r="AL1491" s="9"/>
      <c r="AM1491" s="10"/>
      <c r="AN1491" s="7"/>
      <c r="AO1491" s="10"/>
      <c r="AP1491" s="10"/>
      <c r="AQ1491" s="10"/>
      <c r="AR1491" s="10"/>
      <c r="AS1491" s="10"/>
      <c r="AT1491" s="10"/>
      <c r="AU1491" s="10"/>
      <c r="AV1491" s="10"/>
      <c r="AW1491" s="10"/>
      <c r="AX1491" s="10"/>
      <c r="AY1491" s="10"/>
      <c r="AZ1491" s="10"/>
      <c r="BA1491" s="10"/>
      <c r="BB1491" s="15"/>
      <c r="BC1491" s="15"/>
    </row>
    <row r="1492" spans="1:55">
      <c r="A1492">
        <v>1491</v>
      </c>
      <c r="B1492" s="1" t="s">
        <v>43</v>
      </c>
      <c r="C1492" s="1" t="s">
        <v>36</v>
      </c>
      <c r="D1492" s="1" t="s">
        <v>37</v>
      </c>
      <c r="E1492" s="1" t="s">
        <v>3544</v>
      </c>
      <c r="F1492" s="1" t="s">
        <v>2545</v>
      </c>
      <c r="G1492" s="1">
        <v>50</v>
      </c>
      <c r="H1492" s="1" t="s">
        <v>47</v>
      </c>
      <c r="J1492" s="1">
        <v>2207</v>
      </c>
      <c r="L1492" s="1" t="s">
        <v>1956</v>
      </c>
      <c r="M1492" s="2">
        <v>43705</v>
      </c>
      <c r="N1492" s="4">
        <v>43705</v>
      </c>
      <c r="O1492" s="1">
        <v>5.2536</v>
      </c>
      <c r="P1492" s="1">
        <f t="shared" si="47"/>
        <v>52536</v>
      </c>
      <c r="Q1492" s="1">
        <v>1.54</v>
      </c>
      <c r="R1492" s="1">
        <f t="shared" si="48"/>
        <v>80905.44</v>
      </c>
      <c r="T1492" s="1" t="s">
        <v>3545</v>
      </c>
      <c r="AH1492" s="4">
        <v>44094</v>
      </c>
      <c r="AI1492" s="4">
        <v>44824</v>
      </c>
      <c r="AJ1492" s="7"/>
      <c r="AK1492" s="8"/>
      <c r="AL1492" s="9"/>
      <c r="AM1492" s="10"/>
      <c r="AN1492" s="7"/>
      <c r="AO1492" s="10"/>
      <c r="AP1492" s="10"/>
      <c r="AQ1492" s="10"/>
      <c r="AR1492" s="10"/>
      <c r="AS1492" s="10"/>
      <c r="AT1492" s="10"/>
      <c r="AU1492" s="10"/>
      <c r="AV1492" s="10"/>
      <c r="AW1492" s="10"/>
      <c r="AX1492" s="10"/>
      <c r="AY1492" s="10"/>
      <c r="AZ1492" s="10"/>
      <c r="BA1492" s="10"/>
      <c r="BB1492" s="15"/>
      <c r="BC1492" s="15"/>
    </row>
    <row r="1493" spans="1:55">
      <c r="A1493">
        <v>1492</v>
      </c>
      <c r="B1493" s="1" t="s">
        <v>43</v>
      </c>
      <c r="C1493" s="1" t="s">
        <v>36</v>
      </c>
      <c r="D1493" s="1" t="s">
        <v>37</v>
      </c>
      <c r="E1493" s="1" t="s">
        <v>3546</v>
      </c>
      <c r="F1493" s="1" t="s">
        <v>3540</v>
      </c>
      <c r="G1493" s="1">
        <v>50</v>
      </c>
      <c r="H1493" s="1" t="s">
        <v>47</v>
      </c>
      <c r="J1493" s="1">
        <v>1395</v>
      </c>
      <c r="L1493" s="1" t="s">
        <v>1956</v>
      </c>
      <c r="M1493" s="2">
        <v>43705</v>
      </c>
      <c r="N1493" s="4">
        <v>43705</v>
      </c>
      <c r="O1493" s="1">
        <v>0.6426</v>
      </c>
      <c r="P1493" s="1">
        <f t="shared" si="47"/>
        <v>6426</v>
      </c>
      <c r="Q1493" s="1">
        <v>1.2</v>
      </c>
      <c r="R1493" s="1">
        <f t="shared" si="48"/>
        <v>7711.2</v>
      </c>
      <c r="T1493" s="1" t="s">
        <v>3547</v>
      </c>
      <c r="AH1493" s="4">
        <v>44097</v>
      </c>
      <c r="AI1493" s="4">
        <v>44462</v>
      </c>
      <c r="AJ1493" s="7"/>
      <c r="AK1493" s="8"/>
      <c r="AL1493" s="9"/>
      <c r="AM1493" s="10"/>
      <c r="AN1493" s="7"/>
      <c r="AO1493" s="10"/>
      <c r="AP1493" s="10"/>
      <c r="AQ1493" s="10"/>
      <c r="AR1493" s="10"/>
      <c r="AS1493" s="10"/>
      <c r="AT1493" s="10"/>
      <c r="AU1493" s="10"/>
      <c r="AV1493" s="10"/>
      <c r="AW1493" s="10"/>
      <c r="AX1493" s="10"/>
      <c r="AY1493" s="10"/>
      <c r="AZ1493" s="10"/>
      <c r="BA1493" s="10"/>
      <c r="BB1493" s="15"/>
      <c r="BC1493" s="15"/>
    </row>
    <row r="1494" spans="1:55">
      <c r="A1494">
        <v>1493</v>
      </c>
      <c r="B1494" s="1" t="s">
        <v>43</v>
      </c>
      <c r="C1494" s="1" t="s">
        <v>36</v>
      </c>
      <c r="D1494" s="1" t="s">
        <v>50</v>
      </c>
      <c r="E1494" s="1" t="s">
        <v>3548</v>
      </c>
      <c r="F1494" s="1" t="s">
        <v>3549</v>
      </c>
      <c r="G1494" s="1">
        <v>50</v>
      </c>
      <c r="H1494" s="1" t="s">
        <v>124</v>
      </c>
      <c r="J1494" s="1">
        <v>127.205</v>
      </c>
      <c r="L1494" s="1" t="s">
        <v>1956</v>
      </c>
      <c r="M1494" s="2">
        <v>43704</v>
      </c>
      <c r="N1494" s="4">
        <v>43704</v>
      </c>
      <c r="O1494" s="1">
        <v>0.2678</v>
      </c>
      <c r="P1494" s="1">
        <f t="shared" si="47"/>
        <v>2678</v>
      </c>
      <c r="Q1494" s="1">
        <v>0.9</v>
      </c>
      <c r="R1494" s="1">
        <f t="shared" si="48"/>
        <v>2410.2</v>
      </c>
      <c r="T1494" s="1" t="s">
        <v>3550</v>
      </c>
      <c r="AH1494" s="4">
        <v>44101</v>
      </c>
      <c r="AI1494" s="4">
        <v>44831</v>
      </c>
      <c r="AJ1494" s="7"/>
      <c r="AK1494" s="8"/>
      <c r="AL1494" s="9"/>
      <c r="AM1494" s="10"/>
      <c r="AN1494" s="7"/>
      <c r="AO1494" s="10"/>
      <c r="AP1494" s="10"/>
      <c r="AQ1494" s="10"/>
      <c r="AR1494" s="10"/>
      <c r="AS1494" s="10"/>
      <c r="AT1494" s="10"/>
      <c r="AU1494" s="10"/>
      <c r="AV1494" s="10"/>
      <c r="AW1494" s="10"/>
      <c r="AX1494" s="10"/>
      <c r="AY1494" s="10"/>
      <c r="AZ1494" s="10"/>
      <c r="BA1494" s="10"/>
      <c r="BB1494" s="15"/>
      <c r="BC1494" s="15"/>
    </row>
    <row r="1495" spans="1:55">
      <c r="A1495">
        <v>1494</v>
      </c>
      <c r="B1495" s="1" t="s">
        <v>345</v>
      </c>
      <c r="C1495" s="1" t="s">
        <v>36</v>
      </c>
      <c r="D1495" s="1" t="s">
        <v>247</v>
      </c>
      <c r="E1495" s="1" t="s">
        <v>3551</v>
      </c>
      <c r="F1495" s="1" t="s">
        <v>3552</v>
      </c>
      <c r="G1495" s="1"/>
      <c r="H1495" s="1" t="s">
        <v>40</v>
      </c>
      <c r="J1495" s="1">
        <v>0</v>
      </c>
      <c r="L1495" s="1" t="s">
        <v>1956</v>
      </c>
      <c r="M1495" s="2">
        <v>43704</v>
      </c>
      <c r="N1495" s="4">
        <v>43704</v>
      </c>
      <c r="O1495" s="1">
        <v>0.4308</v>
      </c>
      <c r="P1495" s="1">
        <f t="shared" si="47"/>
        <v>4308</v>
      </c>
      <c r="Q1495" s="1">
        <v>0</v>
      </c>
      <c r="R1495" s="1">
        <f t="shared" si="48"/>
        <v>0</v>
      </c>
      <c r="T1495" s="1" t="s">
        <v>784</v>
      </c>
      <c r="AF1495" s="5">
        <v>0.2</v>
      </c>
      <c r="AG1495" s="1" t="s">
        <v>60</v>
      </c>
      <c r="AH1495" s="4">
        <v>44070</v>
      </c>
      <c r="AI1495" s="4">
        <v>44800</v>
      </c>
      <c r="AJ1495" s="7"/>
      <c r="AK1495" s="8"/>
      <c r="AL1495" s="9"/>
      <c r="AM1495" s="10"/>
      <c r="AN1495" s="7"/>
      <c r="AO1495" s="10"/>
      <c r="AP1495" s="10"/>
      <c r="AQ1495" s="10"/>
      <c r="AR1495" s="10"/>
      <c r="AS1495" s="10"/>
      <c r="AT1495" s="10"/>
      <c r="AU1495" s="10"/>
      <c r="AV1495" s="10"/>
      <c r="AW1495" s="10"/>
      <c r="AX1495" s="10"/>
      <c r="AY1495" s="10"/>
      <c r="AZ1495" s="10"/>
      <c r="BA1495" s="10"/>
      <c r="BB1495" s="15"/>
      <c r="BC1495" s="15"/>
    </row>
    <row r="1496" spans="1:55">
      <c r="A1496">
        <v>1495</v>
      </c>
      <c r="B1496" s="1" t="s">
        <v>345</v>
      </c>
      <c r="C1496" s="1" t="s">
        <v>36</v>
      </c>
      <c r="D1496" s="1" t="s">
        <v>2634</v>
      </c>
      <c r="E1496" s="1" t="s">
        <v>3553</v>
      </c>
      <c r="F1496" s="1" t="s">
        <v>3554</v>
      </c>
      <c r="G1496" s="1"/>
      <c r="H1496" s="1" t="s">
        <v>40</v>
      </c>
      <c r="L1496" s="1" t="s">
        <v>1956</v>
      </c>
      <c r="M1496" s="2">
        <v>43704</v>
      </c>
      <c r="N1496" s="4">
        <v>43704</v>
      </c>
      <c r="O1496" s="1">
        <v>0.3006</v>
      </c>
      <c r="P1496" s="1">
        <f t="shared" si="47"/>
        <v>3006</v>
      </c>
      <c r="Q1496" s="1">
        <v>1</v>
      </c>
      <c r="R1496" s="1">
        <f t="shared" si="48"/>
        <v>3006</v>
      </c>
      <c r="T1496" s="1" t="s">
        <v>3555</v>
      </c>
      <c r="AF1496" s="5">
        <v>0.2</v>
      </c>
      <c r="AG1496" s="1" t="s">
        <v>60</v>
      </c>
      <c r="AH1496" s="4">
        <v>44070</v>
      </c>
      <c r="AI1496" s="4">
        <v>44800</v>
      </c>
      <c r="AJ1496" s="7"/>
      <c r="AK1496" s="8"/>
      <c r="AL1496" s="9"/>
      <c r="AM1496" s="10"/>
      <c r="AN1496" s="7"/>
      <c r="AO1496" s="10"/>
      <c r="AP1496" s="10"/>
      <c r="AQ1496" s="10"/>
      <c r="AR1496" s="10"/>
      <c r="AS1496" s="10"/>
      <c r="AT1496" s="10"/>
      <c r="AU1496" s="10"/>
      <c r="AV1496" s="10"/>
      <c r="AW1496" s="10"/>
      <c r="AX1496" s="10"/>
      <c r="AY1496" s="10"/>
      <c r="AZ1496" s="10"/>
      <c r="BA1496" s="10"/>
      <c r="BB1496" s="15"/>
      <c r="BC1496" s="15"/>
    </row>
    <row r="1497" spans="1:55">
      <c r="A1497">
        <v>1496</v>
      </c>
      <c r="B1497" s="1" t="s">
        <v>43</v>
      </c>
      <c r="C1497" s="1" t="s">
        <v>36</v>
      </c>
      <c r="D1497" s="1" t="s">
        <v>50</v>
      </c>
      <c r="E1497" s="1" t="s">
        <v>3556</v>
      </c>
      <c r="F1497" s="1" t="s">
        <v>3557</v>
      </c>
      <c r="G1497" s="1">
        <v>50</v>
      </c>
      <c r="H1497" s="1" t="s">
        <v>47</v>
      </c>
      <c r="J1497" s="1">
        <v>160</v>
      </c>
      <c r="L1497" s="1" t="s">
        <v>1956</v>
      </c>
      <c r="M1497" s="2">
        <v>43704</v>
      </c>
      <c r="N1497" s="4">
        <v>43704</v>
      </c>
      <c r="O1497" s="1">
        <v>0.3344</v>
      </c>
      <c r="P1497" s="1">
        <f t="shared" si="47"/>
        <v>3344</v>
      </c>
      <c r="Q1497" s="1">
        <v>1</v>
      </c>
      <c r="R1497" s="1">
        <f t="shared" si="48"/>
        <v>3344</v>
      </c>
      <c r="T1497" s="1" t="s">
        <v>3558</v>
      </c>
      <c r="AH1497" s="4">
        <v>44080</v>
      </c>
      <c r="AI1497" s="4">
        <v>44810</v>
      </c>
      <c r="AJ1497" s="7"/>
      <c r="AK1497" s="8"/>
      <c r="AL1497" s="9"/>
      <c r="AM1497" s="10"/>
      <c r="AN1497" s="7"/>
      <c r="AO1497" s="10"/>
      <c r="AP1497" s="10"/>
      <c r="AQ1497" s="10"/>
      <c r="AR1497" s="10"/>
      <c r="AS1497" s="10"/>
      <c r="AT1497" s="10"/>
      <c r="AU1497" s="10"/>
      <c r="AV1497" s="10"/>
      <c r="AW1497" s="10"/>
      <c r="AX1497" s="10"/>
      <c r="AY1497" s="10"/>
      <c r="AZ1497" s="10"/>
      <c r="BA1497" s="10"/>
      <c r="BB1497" s="15"/>
      <c r="BC1497" s="15"/>
    </row>
    <row r="1498" spans="1:55">
      <c r="A1498">
        <v>1497</v>
      </c>
      <c r="B1498" s="1" t="s">
        <v>43</v>
      </c>
      <c r="C1498" s="1" t="s">
        <v>36</v>
      </c>
      <c r="D1498" s="1" t="s">
        <v>50</v>
      </c>
      <c r="E1498" s="1" t="s">
        <v>3559</v>
      </c>
      <c r="F1498" s="1" t="s">
        <v>3560</v>
      </c>
      <c r="G1498" s="1">
        <v>50</v>
      </c>
      <c r="H1498" s="1" t="s">
        <v>47</v>
      </c>
      <c r="J1498" s="1">
        <v>36</v>
      </c>
      <c r="L1498" s="1" t="s">
        <v>1956</v>
      </c>
      <c r="M1498" s="2">
        <v>43704</v>
      </c>
      <c r="N1498" s="4">
        <v>43704</v>
      </c>
      <c r="O1498" s="1">
        <v>0.0741</v>
      </c>
      <c r="P1498" s="1">
        <f t="shared" si="47"/>
        <v>741</v>
      </c>
      <c r="Q1498" s="1">
        <v>1</v>
      </c>
      <c r="R1498" s="1">
        <f t="shared" si="48"/>
        <v>741</v>
      </c>
      <c r="T1498" s="1" t="s">
        <v>3561</v>
      </c>
      <c r="AH1498" s="4">
        <v>44080</v>
      </c>
      <c r="AI1498" s="4">
        <v>44810</v>
      </c>
      <c r="AJ1498" s="7"/>
      <c r="AK1498" s="8"/>
      <c r="AL1498" s="9"/>
      <c r="AM1498" s="10"/>
      <c r="AN1498" s="7"/>
      <c r="AO1498" s="10"/>
      <c r="AP1498" s="10"/>
      <c r="AQ1498" s="10"/>
      <c r="AR1498" s="10"/>
      <c r="AS1498" s="10"/>
      <c r="AT1498" s="10"/>
      <c r="AU1498" s="10"/>
      <c r="AV1498" s="10"/>
      <c r="AW1498" s="10"/>
      <c r="AX1498" s="10"/>
      <c r="AY1498" s="10"/>
      <c r="AZ1498" s="10"/>
      <c r="BA1498" s="10"/>
      <c r="BB1498" s="15"/>
      <c r="BC1498" s="15"/>
    </row>
    <row r="1499" spans="1:55">
      <c r="A1499">
        <v>1498</v>
      </c>
      <c r="B1499" s="1" t="s">
        <v>90</v>
      </c>
      <c r="C1499" s="1" t="s">
        <v>36</v>
      </c>
      <c r="D1499" s="1" t="s">
        <v>50</v>
      </c>
      <c r="E1499" s="1" t="s">
        <v>3562</v>
      </c>
      <c r="F1499" s="1" t="s">
        <v>3563</v>
      </c>
      <c r="G1499" s="1"/>
      <c r="H1499" s="1" t="s">
        <v>40</v>
      </c>
      <c r="J1499" s="1">
        <v>284.796</v>
      </c>
      <c r="L1499" s="1" t="s">
        <v>1956</v>
      </c>
      <c r="M1499" s="2">
        <v>43704</v>
      </c>
      <c r="N1499" s="4">
        <v>43704</v>
      </c>
      <c r="O1499" s="1">
        <v>0.3516</v>
      </c>
      <c r="P1499" s="1">
        <f t="shared" si="47"/>
        <v>3516</v>
      </c>
      <c r="Q1499" s="1">
        <v>0.5</v>
      </c>
      <c r="R1499" s="1">
        <f t="shared" si="48"/>
        <v>1758</v>
      </c>
      <c r="T1499" s="1" t="s">
        <v>3564</v>
      </c>
      <c r="AF1499" s="5">
        <v>1</v>
      </c>
      <c r="AG1499" s="1" t="s">
        <v>60</v>
      </c>
      <c r="AH1499" s="4">
        <v>44101</v>
      </c>
      <c r="AI1499" s="4">
        <v>45196</v>
      </c>
      <c r="AJ1499" s="7"/>
      <c r="AK1499" s="8"/>
      <c r="AL1499" s="9"/>
      <c r="AM1499" s="10"/>
      <c r="AN1499" s="7"/>
      <c r="AO1499" s="10"/>
      <c r="AP1499" s="10"/>
      <c r="AQ1499" s="10"/>
      <c r="AR1499" s="10"/>
      <c r="AS1499" s="10"/>
      <c r="AT1499" s="10"/>
      <c r="AU1499" s="10"/>
      <c r="AV1499" s="10"/>
      <c r="AW1499" s="10"/>
      <c r="AX1499" s="10"/>
      <c r="AY1499" s="10"/>
      <c r="AZ1499" s="10"/>
      <c r="BA1499" s="10"/>
      <c r="BB1499" s="15"/>
      <c r="BC1499" s="15"/>
    </row>
    <row r="1500" ht="15.6" spans="1:55">
      <c r="A1500">
        <v>1499</v>
      </c>
      <c r="B1500" s="1" t="s">
        <v>77</v>
      </c>
      <c r="C1500" s="1" t="s">
        <v>36</v>
      </c>
      <c r="D1500" s="1" t="s">
        <v>66</v>
      </c>
      <c r="E1500" s="1" t="s">
        <v>3565</v>
      </c>
      <c r="F1500" s="1" t="s">
        <v>2982</v>
      </c>
      <c r="G1500" s="1">
        <v>40</v>
      </c>
      <c r="H1500" s="1" t="s">
        <v>64</v>
      </c>
      <c r="J1500" s="1">
        <v>12840</v>
      </c>
      <c r="L1500" s="1" t="s">
        <v>1956</v>
      </c>
      <c r="M1500" s="2">
        <v>43704</v>
      </c>
      <c r="N1500" s="4">
        <v>43704</v>
      </c>
      <c r="O1500" s="1">
        <v>1.818</v>
      </c>
      <c r="P1500" s="1">
        <f t="shared" si="47"/>
        <v>18180</v>
      </c>
      <c r="Q1500" s="1">
        <v>1.1</v>
      </c>
      <c r="R1500" s="1">
        <f t="shared" si="48"/>
        <v>19998</v>
      </c>
      <c r="T1500" s="1" t="s">
        <v>3566</v>
      </c>
      <c r="AF1500" s="5">
        <v>0.2</v>
      </c>
      <c r="AG1500" s="1" t="s">
        <v>60</v>
      </c>
      <c r="AH1500" s="4">
        <v>44092</v>
      </c>
      <c r="AI1500" s="4">
        <v>45187</v>
      </c>
      <c r="AJ1500" s="11"/>
      <c r="AK1500" s="12"/>
      <c r="AL1500" s="13"/>
      <c r="AM1500" s="14"/>
      <c r="AN1500" s="11"/>
      <c r="AO1500" s="14"/>
      <c r="AP1500" s="14"/>
      <c r="AQ1500" s="14"/>
      <c r="AR1500" s="14"/>
      <c r="AS1500" s="14"/>
      <c r="AT1500" s="14"/>
      <c r="AU1500" s="14"/>
      <c r="AV1500" s="14"/>
      <c r="AW1500" s="14"/>
      <c r="AX1500" s="14"/>
      <c r="AY1500" s="14"/>
      <c r="AZ1500" s="14"/>
      <c r="BA1500" s="14"/>
      <c r="BB1500" s="16"/>
      <c r="BC1500" s="16"/>
    </row>
    <row r="1501" spans="1:55">
      <c r="A1501">
        <v>1500</v>
      </c>
      <c r="B1501" s="1" t="s">
        <v>43</v>
      </c>
      <c r="C1501" s="1" t="s">
        <v>36</v>
      </c>
      <c r="D1501" s="1" t="s">
        <v>50</v>
      </c>
      <c r="E1501" s="1" t="s">
        <v>3567</v>
      </c>
      <c r="F1501" s="1" t="s">
        <v>3568</v>
      </c>
      <c r="G1501" s="1">
        <v>50</v>
      </c>
      <c r="H1501" s="1" t="s">
        <v>47</v>
      </c>
      <c r="J1501" s="1">
        <v>44</v>
      </c>
      <c r="L1501" s="1" t="s">
        <v>1956</v>
      </c>
      <c r="M1501" s="2">
        <v>43704</v>
      </c>
      <c r="N1501" s="4">
        <v>43704</v>
      </c>
      <c r="O1501" s="1">
        <v>0.0913</v>
      </c>
      <c r="P1501" s="1">
        <f t="shared" si="47"/>
        <v>913</v>
      </c>
      <c r="Q1501" s="1">
        <v>1</v>
      </c>
      <c r="R1501" s="1">
        <f t="shared" si="48"/>
        <v>913</v>
      </c>
      <c r="T1501" s="1" t="s">
        <v>3569</v>
      </c>
      <c r="AH1501" s="4">
        <v>44080</v>
      </c>
      <c r="AI1501" s="4">
        <v>44810</v>
      </c>
      <c r="AJ1501" s="7"/>
      <c r="AK1501" s="8"/>
      <c r="AL1501" s="9"/>
      <c r="AM1501" s="10"/>
      <c r="AN1501" s="7"/>
      <c r="AO1501" s="10"/>
      <c r="AP1501" s="10"/>
      <c r="AQ1501" s="10"/>
      <c r="AR1501" s="10"/>
      <c r="AS1501" s="10"/>
      <c r="AT1501" s="10"/>
      <c r="AU1501" s="10"/>
      <c r="AV1501" s="10"/>
      <c r="AW1501" s="10"/>
      <c r="AX1501" s="10"/>
      <c r="AY1501" s="10"/>
      <c r="AZ1501" s="10"/>
      <c r="BA1501" s="10"/>
      <c r="BB1501" s="15"/>
      <c r="BC1501" s="15"/>
    </row>
    <row r="1502" spans="1:55">
      <c r="A1502">
        <v>1501</v>
      </c>
      <c r="B1502" s="1" t="s">
        <v>81</v>
      </c>
      <c r="C1502" s="1" t="s">
        <v>36</v>
      </c>
      <c r="D1502" s="1" t="s">
        <v>95</v>
      </c>
      <c r="E1502" s="1" t="s">
        <v>3570</v>
      </c>
      <c r="F1502" s="1" t="s">
        <v>3571</v>
      </c>
      <c r="G1502" s="1"/>
      <c r="H1502" s="1" t="s">
        <v>40</v>
      </c>
      <c r="J1502" s="1">
        <v>973.5797</v>
      </c>
      <c r="L1502" s="1" t="s">
        <v>1956</v>
      </c>
      <c r="M1502" s="2">
        <v>43703</v>
      </c>
      <c r="N1502" s="4">
        <v>43703</v>
      </c>
      <c r="O1502" s="1">
        <v>2.2747</v>
      </c>
      <c r="P1502" s="1">
        <f t="shared" si="47"/>
        <v>22747</v>
      </c>
      <c r="Q1502" s="1">
        <v>0</v>
      </c>
      <c r="R1502" s="1">
        <f t="shared" si="48"/>
        <v>0</v>
      </c>
      <c r="T1502" s="1" t="s">
        <v>256</v>
      </c>
      <c r="AH1502" s="4">
        <v>44099</v>
      </c>
      <c r="AI1502" s="4">
        <v>44829</v>
      </c>
      <c r="AJ1502" s="7"/>
      <c r="AK1502" s="8"/>
      <c r="AL1502" s="9"/>
      <c r="AM1502" s="10"/>
      <c r="AN1502" s="7"/>
      <c r="AO1502" s="10"/>
      <c r="AP1502" s="10"/>
      <c r="AQ1502" s="10"/>
      <c r="AR1502" s="10"/>
      <c r="AS1502" s="10"/>
      <c r="AT1502" s="10"/>
      <c r="AU1502" s="10"/>
      <c r="AV1502" s="10"/>
      <c r="AW1502" s="10"/>
      <c r="AX1502" s="10"/>
      <c r="AY1502" s="10"/>
      <c r="AZ1502" s="10"/>
      <c r="BA1502" s="10"/>
      <c r="BB1502" s="15"/>
      <c r="BC1502" s="15"/>
    </row>
    <row r="1503" spans="1:55">
      <c r="A1503">
        <v>1502</v>
      </c>
      <c r="B1503" s="1" t="s">
        <v>73</v>
      </c>
      <c r="C1503" s="1" t="s">
        <v>36</v>
      </c>
      <c r="D1503" s="1" t="s">
        <v>2102</v>
      </c>
      <c r="E1503" s="1" t="s">
        <v>3572</v>
      </c>
      <c r="F1503" s="1" t="s">
        <v>2104</v>
      </c>
      <c r="G1503" s="1"/>
      <c r="H1503" s="1" t="s">
        <v>40</v>
      </c>
      <c r="J1503" s="1">
        <v>0</v>
      </c>
      <c r="L1503" s="1" t="s">
        <v>1956</v>
      </c>
      <c r="M1503" s="2">
        <v>43703</v>
      </c>
      <c r="N1503" s="4">
        <v>43703</v>
      </c>
      <c r="O1503" s="1">
        <v>0.2957</v>
      </c>
      <c r="P1503" s="1">
        <f t="shared" si="47"/>
        <v>2957</v>
      </c>
      <c r="Q1503" s="1">
        <v>0.5</v>
      </c>
      <c r="R1503" s="1">
        <f t="shared" si="48"/>
        <v>1478.5</v>
      </c>
      <c r="T1503" s="1" t="s">
        <v>2213</v>
      </c>
      <c r="AF1503" s="5">
        <v>1</v>
      </c>
      <c r="AG1503" s="1" t="s">
        <v>60</v>
      </c>
      <c r="AH1503" s="4">
        <v>44069</v>
      </c>
      <c r="AI1503" s="4">
        <v>45164</v>
      </c>
      <c r="AJ1503" s="7"/>
      <c r="AK1503" s="8"/>
      <c r="AL1503" s="9"/>
      <c r="AM1503" s="10"/>
      <c r="AN1503" s="7"/>
      <c r="AO1503" s="10"/>
      <c r="AP1503" s="10"/>
      <c r="AQ1503" s="10"/>
      <c r="AR1503" s="10"/>
      <c r="AS1503" s="10"/>
      <c r="AT1503" s="10"/>
      <c r="AU1503" s="10"/>
      <c r="AV1503" s="10"/>
      <c r="AW1503" s="10"/>
      <c r="AX1503" s="10"/>
      <c r="AY1503" s="10"/>
      <c r="AZ1503" s="10"/>
      <c r="BA1503" s="10"/>
      <c r="BB1503" s="15"/>
      <c r="BC1503" s="15"/>
    </row>
    <row r="1504" spans="1:55">
      <c r="A1504">
        <v>1503</v>
      </c>
      <c r="B1504" s="1" t="s">
        <v>225</v>
      </c>
      <c r="C1504" s="1" t="s">
        <v>36</v>
      </c>
      <c r="D1504" s="1" t="s">
        <v>66</v>
      </c>
      <c r="E1504" s="1" t="s">
        <v>3573</v>
      </c>
      <c r="F1504" s="1" t="s">
        <v>176</v>
      </c>
      <c r="G1504" s="1"/>
      <c r="H1504" s="1" t="s">
        <v>40</v>
      </c>
      <c r="L1504" s="1" t="s">
        <v>1956</v>
      </c>
      <c r="M1504" s="2">
        <v>43703</v>
      </c>
      <c r="N1504" s="4">
        <v>43703</v>
      </c>
      <c r="O1504" s="1">
        <v>2.6665</v>
      </c>
      <c r="P1504" s="1">
        <f t="shared" si="47"/>
        <v>26665</v>
      </c>
      <c r="Q1504" s="1">
        <v>2.03</v>
      </c>
      <c r="R1504" s="1">
        <f t="shared" si="48"/>
        <v>54129.95</v>
      </c>
      <c r="T1504" s="1" t="s">
        <v>3574</v>
      </c>
      <c r="AF1504" s="5">
        <v>0.2</v>
      </c>
      <c r="AG1504" s="1" t="s">
        <v>60</v>
      </c>
      <c r="AH1504" s="4">
        <v>43764</v>
      </c>
      <c r="AI1504" s="4">
        <v>43947</v>
      </c>
      <c r="AJ1504" s="7"/>
      <c r="AK1504" s="8"/>
      <c r="AL1504" s="9"/>
      <c r="AM1504" s="10"/>
      <c r="AN1504" s="7"/>
      <c r="AO1504" s="10"/>
      <c r="AP1504" s="10"/>
      <c r="AQ1504" s="10"/>
      <c r="AR1504" s="10"/>
      <c r="AS1504" s="10"/>
      <c r="AT1504" s="10"/>
      <c r="AU1504" s="10"/>
      <c r="AV1504" s="10"/>
      <c r="AW1504" s="10"/>
      <c r="AX1504" s="10"/>
      <c r="AY1504" s="10"/>
      <c r="AZ1504" s="10"/>
      <c r="BA1504" s="10"/>
      <c r="BB1504" s="15"/>
      <c r="BC1504" s="15"/>
    </row>
    <row r="1505" ht="15.6" spans="1:55">
      <c r="A1505">
        <v>1504</v>
      </c>
      <c r="B1505" s="1" t="s">
        <v>81</v>
      </c>
      <c r="C1505" s="1" t="s">
        <v>36</v>
      </c>
      <c r="D1505" s="1" t="s">
        <v>95</v>
      </c>
      <c r="E1505" s="1" t="s">
        <v>3575</v>
      </c>
      <c r="F1505" s="1" t="s">
        <v>1554</v>
      </c>
      <c r="G1505" s="1"/>
      <c r="H1505" s="1" t="s">
        <v>40</v>
      </c>
      <c r="J1505" s="1">
        <v>467.7598</v>
      </c>
      <c r="L1505" s="1" t="s">
        <v>1956</v>
      </c>
      <c r="M1505" s="2">
        <v>43703</v>
      </c>
      <c r="N1505" s="4">
        <v>43703</v>
      </c>
      <c r="O1505" s="1">
        <v>1.1581</v>
      </c>
      <c r="P1505" s="1">
        <f t="shared" si="47"/>
        <v>11581</v>
      </c>
      <c r="Q1505" s="1">
        <v>1</v>
      </c>
      <c r="R1505" s="1">
        <f t="shared" si="48"/>
        <v>11581</v>
      </c>
      <c r="T1505" s="1" t="s">
        <v>256</v>
      </c>
      <c r="AH1505" s="4">
        <v>44100</v>
      </c>
      <c r="AI1505" s="4">
        <v>44830</v>
      </c>
      <c r="AJ1505" s="11"/>
      <c r="AK1505" s="12"/>
      <c r="AL1505" s="13"/>
      <c r="AM1505" s="14"/>
      <c r="AN1505" s="11"/>
      <c r="AO1505" s="14"/>
      <c r="AP1505" s="14"/>
      <c r="AQ1505" s="14"/>
      <c r="AR1505" s="14"/>
      <c r="AS1505" s="14"/>
      <c r="AT1505" s="14"/>
      <c r="AU1505" s="14"/>
      <c r="AV1505" s="14"/>
      <c r="AW1505" s="14"/>
      <c r="AX1505" s="14"/>
      <c r="AY1505" s="14"/>
      <c r="AZ1505" s="14"/>
      <c r="BA1505" s="14"/>
      <c r="BB1505" s="16"/>
      <c r="BC1505" s="16"/>
    </row>
    <row r="1506" ht="15.6" spans="1:55">
      <c r="A1506">
        <v>1505</v>
      </c>
      <c r="B1506" s="1" t="s">
        <v>49</v>
      </c>
      <c r="C1506" s="1" t="s">
        <v>36</v>
      </c>
      <c r="D1506" s="1" t="s">
        <v>2102</v>
      </c>
      <c r="E1506" s="1" t="s">
        <v>3576</v>
      </c>
      <c r="F1506" s="1" t="s">
        <v>2104</v>
      </c>
      <c r="G1506" s="1"/>
      <c r="H1506" s="1" t="s">
        <v>40</v>
      </c>
      <c r="J1506" s="1">
        <v>0</v>
      </c>
      <c r="L1506" s="1" t="s">
        <v>1956</v>
      </c>
      <c r="M1506" s="2">
        <v>43703</v>
      </c>
      <c r="N1506" s="4">
        <v>43703</v>
      </c>
      <c r="O1506" s="1">
        <v>2.2709</v>
      </c>
      <c r="P1506" s="1">
        <f t="shared" si="47"/>
        <v>22709</v>
      </c>
      <c r="Q1506" s="1">
        <v>1</v>
      </c>
      <c r="R1506" s="1">
        <f t="shared" si="48"/>
        <v>22709</v>
      </c>
      <c r="T1506" s="1" t="s">
        <v>2213</v>
      </c>
      <c r="AF1506" s="5">
        <v>1</v>
      </c>
      <c r="AG1506" s="1" t="s">
        <v>54</v>
      </c>
      <c r="AH1506" s="4">
        <v>44069</v>
      </c>
      <c r="AI1506" s="4">
        <v>45164</v>
      </c>
      <c r="AJ1506" s="11"/>
      <c r="AK1506" s="12"/>
      <c r="AL1506" s="13"/>
      <c r="AM1506" s="14"/>
      <c r="AN1506" s="11"/>
      <c r="AO1506" s="14"/>
      <c r="AP1506" s="14"/>
      <c r="AQ1506" s="14"/>
      <c r="AR1506" s="14"/>
      <c r="AS1506" s="14"/>
      <c r="AT1506" s="14"/>
      <c r="AU1506" s="14"/>
      <c r="AV1506" s="14"/>
      <c r="AW1506" s="14"/>
      <c r="AX1506" s="14"/>
      <c r="AY1506" s="14"/>
      <c r="AZ1506" s="14"/>
      <c r="BA1506" s="14"/>
      <c r="BB1506" s="16"/>
      <c r="BC1506" s="16"/>
    </row>
    <row r="1507" spans="1:55">
      <c r="A1507">
        <v>1506</v>
      </c>
      <c r="B1507" s="1" t="s">
        <v>345</v>
      </c>
      <c r="C1507" s="1" t="s">
        <v>36</v>
      </c>
      <c r="D1507" s="1" t="s">
        <v>61</v>
      </c>
      <c r="E1507" s="1" t="s">
        <v>3577</v>
      </c>
      <c r="F1507" s="1" t="s">
        <v>3578</v>
      </c>
      <c r="G1507" s="1"/>
      <c r="H1507" s="1" t="s">
        <v>40</v>
      </c>
      <c r="J1507" s="1">
        <v>36.8979</v>
      </c>
      <c r="L1507" s="1" t="s">
        <v>1956</v>
      </c>
      <c r="M1507" s="2">
        <v>43700</v>
      </c>
      <c r="N1507" s="4">
        <v>43700</v>
      </c>
      <c r="O1507" s="1">
        <v>0.2529</v>
      </c>
      <c r="P1507" s="1">
        <f t="shared" si="47"/>
        <v>2529</v>
      </c>
      <c r="Q1507" s="1">
        <v>1</v>
      </c>
      <c r="R1507" s="1">
        <f t="shared" si="48"/>
        <v>2529</v>
      </c>
      <c r="T1507" s="1" t="s">
        <v>784</v>
      </c>
      <c r="AF1507" s="5">
        <v>1</v>
      </c>
      <c r="AG1507" s="1" t="s">
        <v>60</v>
      </c>
      <c r="AH1507" s="4">
        <v>44429</v>
      </c>
      <c r="AI1507" s="4">
        <v>45158</v>
      </c>
      <c r="AJ1507" s="7"/>
      <c r="AK1507" s="8"/>
      <c r="AL1507" s="9"/>
      <c r="AM1507" s="10"/>
      <c r="AN1507" s="7"/>
      <c r="AO1507" s="10"/>
      <c r="AP1507" s="10"/>
      <c r="AQ1507" s="10"/>
      <c r="AR1507" s="10"/>
      <c r="AS1507" s="10"/>
      <c r="AT1507" s="10"/>
      <c r="AU1507" s="10"/>
      <c r="AV1507" s="10"/>
      <c r="AW1507" s="10"/>
      <c r="AX1507" s="10"/>
      <c r="AY1507" s="10"/>
      <c r="AZ1507" s="10"/>
      <c r="BA1507" s="10"/>
      <c r="BB1507" s="15"/>
      <c r="BC1507" s="15"/>
    </row>
    <row r="1508" spans="1:55">
      <c r="A1508">
        <v>1507</v>
      </c>
      <c r="B1508" s="1" t="s">
        <v>290</v>
      </c>
      <c r="C1508" s="1" t="s">
        <v>36</v>
      </c>
      <c r="D1508" s="1" t="s">
        <v>44</v>
      </c>
      <c r="E1508" s="1" t="s">
        <v>3579</v>
      </c>
      <c r="F1508" s="1" t="s">
        <v>3580</v>
      </c>
      <c r="G1508" s="1">
        <v>40</v>
      </c>
      <c r="H1508" s="1" t="s">
        <v>47</v>
      </c>
      <c r="J1508" s="1">
        <v>1265</v>
      </c>
      <c r="L1508" s="1" t="s">
        <v>1956</v>
      </c>
      <c r="M1508" s="2">
        <v>43699</v>
      </c>
      <c r="N1508" s="4">
        <v>43699</v>
      </c>
      <c r="O1508" s="1">
        <v>1.7211</v>
      </c>
      <c r="P1508" s="1">
        <f t="shared" si="47"/>
        <v>17211</v>
      </c>
      <c r="Q1508" s="1">
        <v>0.5</v>
      </c>
      <c r="R1508" s="1">
        <f t="shared" si="48"/>
        <v>8605.5</v>
      </c>
      <c r="T1508" s="1" t="s">
        <v>3581</v>
      </c>
      <c r="AF1508" s="5">
        <v>0.2</v>
      </c>
      <c r="AG1508" s="1" t="s">
        <v>60</v>
      </c>
      <c r="AH1508" s="4">
        <v>43883</v>
      </c>
      <c r="AI1508" s="4">
        <v>44795</v>
      </c>
      <c r="AJ1508" s="7"/>
      <c r="AK1508" s="8"/>
      <c r="AL1508" s="9"/>
      <c r="AM1508" s="10"/>
      <c r="AN1508" s="7"/>
      <c r="AO1508" s="10"/>
      <c r="AP1508" s="10"/>
      <c r="AQ1508" s="10"/>
      <c r="AR1508" s="10"/>
      <c r="AS1508" s="10"/>
      <c r="AT1508" s="10"/>
      <c r="AU1508" s="10"/>
      <c r="AV1508" s="10"/>
      <c r="AW1508" s="10"/>
      <c r="AX1508" s="10"/>
      <c r="AY1508" s="10"/>
      <c r="AZ1508" s="10"/>
      <c r="BA1508" s="10"/>
      <c r="BB1508" s="15"/>
      <c r="BC1508" s="15"/>
    </row>
    <row r="1509" spans="1:55">
      <c r="A1509">
        <v>1508</v>
      </c>
      <c r="B1509" s="1" t="s">
        <v>43</v>
      </c>
      <c r="C1509" s="1" t="s">
        <v>36</v>
      </c>
      <c r="D1509" s="1" t="s">
        <v>50</v>
      </c>
      <c r="E1509" s="1" t="s">
        <v>3582</v>
      </c>
      <c r="F1509" s="1" t="s">
        <v>3583</v>
      </c>
      <c r="G1509" s="1">
        <v>50</v>
      </c>
      <c r="H1509" s="1" t="s">
        <v>47</v>
      </c>
      <c r="J1509" s="1">
        <v>119</v>
      </c>
      <c r="L1509" s="1" t="s">
        <v>1956</v>
      </c>
      <c r="M1509" s="2">
        <v>43699</v>
      </c>
      <c r="N1509" s="4">
        <v>43699</v>
      </c>
      <c r="O1509" s="1">
        <v>0.2472</v>
      </c>
      <c r="P1509" s="1">
        <f t="shared" si="47"/>
        <v>2472</v>
      </c>
      <c r="Q1509" s="1">
        <v>1</v>
      </c>
      <c r="R1509" s="1">
        <f t="shared" si="48"/>
        <v>2472</v>
      </c>
      <c r="T1509" s="1" t="s">
        <v>3584</v>
      </c>
      <c r="AH1509" s="4">
        <v>44075</v>
      </c>
      <c r="AI1509" s="4">
        <v>44805</v>
      </c>
      <c r="AJ1509" s="7"/>
      <c r="AK1509" s="8"/>
      <c r="AL1509" s="9"/>
      <c r="AM1509" s="10"/>
      <c r="AN1509" s="7"/>
      <c r="AO1509" s="10"/>
      <c r="AP1509" s="10"/>
      <c r="AQ1509" s="10"/>
      <c r="AR1509" s="10"/>
      <c r="AS1509" s="10"/>
      <c r="AT1509" s="10"/>
      <c r="AU1509" s="10"/>
      <c r="AV1509" s="10"/>
      <c r="AW1509" s="10"/>
      <c r="AX1509" s="10"/>
      <c r="AY1509" s="10"/>
      <c r="AZ1509" s="10"/>
      <c r="BA1509" s="10"/>
      <c r="BB1509" s="15"/>
      <c r="BC1509" s="15"/>
    </row>
    <row r="1510" spans="1:55">
      <c r="A1510">
        <v>1509</v>
      </c>
      <c r="B1510" s="1" t="s">
        <v>43</v>
      </c>
      <c r="C1510" s="1" t="s">
        <v>36</v>
      </c>
      <c r="D1510" s="1" t="s">
        <v>50</v>
      </c>
      <c r="E1510" s="1" t="s">
        <v>3585</v>
      </c>
      <c r="F1510" s="1" t="s">
        <v>3586</v>
      </c>
      <c r="G1510" s="1">
        <v>50</v>
      </c>
      <c r="H1510" s="1" t="s">
        <v>47</v>
      </c>
      <c r="J1510" s="1">
        <v>1867</v>
      </c>
      <c r="L1510" s="1" t="s">
        <v>1956</v>
      </c>
      <c r="M1510" s="2">
        <v>43699</v>
      </c>
      <c r="N1510" s="4">
        <v>43699</v>
      </c>
      <c r="O1510" s="1">
        <v>3.2754</v>
      </c>
      <c r="P1510" s="1">
        <f t="shared" si="47"/>
        <v>32754</v>
      </c>
      <c r="Q1510" s="1">
        <v>1.1</v>
      </c>
      <c r="R1510" s="1">
        <f t="shared" si="48"/>
        <v>36029.4</v>
      </c>
      <c r="T1510" s="1" t="s">
        <v>3587</v>
      </c>
      <c r="AH1510" s="4">
        <v>44075</v>
      </c>
      <c r="AI1510" s="4">
        <v>44805</v>
      </c>
      <c r="AJ1510" s="7"/>
      <c r="AK1510" s="8"/>
      <c r="AL1510" s="9"/>
      <c r="AM1510" s="10"/>
      <c r="AN1510" s="7"/>
      <c r="AO1510" s="10"/>
      <c r="AP1510" s="10"/>
      <c r="AQ1510" s="10"/>
      <c r="AR1510" s="10"/>
      <c r="AS1510" s="10"/>
      <c r="AT1510" s="10"/>
      <c r="AU1510" s="10"/>
      <c r="AV1510" s="10"/>
      <c r="AW1510" s="10"/>
      <c r="AX1510" s="10"/>
      <c r="AY1510" s="10"/>
      <c r="AZ1510" s="10"/>
      <c r="BA1510" s="10"/>
      <c r="BB1510" s="15"/>
      <c r="BC1510" s="15"/>
    </row>
    <row r="1511" spans="1:55">
      <c r="A1511">
        <v>1510</v>
      </c>
      <c r="B1511" s="1" t="s">
        <v>43</v>
      </c>
      <c r="C1511" s="1" t="s">
        <v>36</v>
      </c>
      <c r="D1511" s="1" t="s">
        <v>50</v>
      </c>
      <c r="E1511" s="1" t="s">
        <v>3588</v>
      </c>
      <c r="F1511" s="1" t="s">
        <v>3589</v>
      </c>
      <c r="G1511" s="1">
        <v>50</v>
      </c>
      <c r="H1511" s="1" t="s">
        <v>47</v>
      </c>
      <c r="J1511" s="1">
        <v>90</v>
      </c>
      <c r="L1511" s="1" t="s">
        <v>1956</v>
      </c>
      <c r="M1511" s="2">
        <v>43699</v>
      </c>
      <c r="N1511" s="4">
        <v>43699</v>
      </c>
      <c r="O1511" s="1">
        <v>0.1878</v>
      </c>
      <c r="P1511" s="1">
        <f t="shared" si="47"/>
        <v>1878</v>
      </c>
      <c r="Q1511" s="1">
        <v>1</v>
      </c>
      <c r="R1511" s="1">
        <f t="shared" si="48"/>
        <v>1878</v>
      </c>
      <c r="T1511" s="1" t="s">
        <v>3590</v>
      </c>
      <c r="AH1511" s="4">
        <v>44075</v>
      </c>
      <c r="AI1511" s="4">
        <v>44805</v>
      </c>
      <c r="AJ1511" s="7"/>
      <c r="AK1511" s="8"/>
      <c r="AL1511" s="9"/>
      <c r="AM1511" s="10"/>
      <c r="AN1511" s="7"/>
      <c r="AO1511" s="10"/>
      <c r="AP1511" s="10"/>
      <c r="AQ1511" s="10"/>
      <c r="AR1511" s="10"/>
      <c r="AS1511" s="10"/>
      <c r="AT1511" s="10"/>
      <c r="AU1511" s="10"/>
      <c r="AV1511" s="10"/>
      <c r="AW1511" s="10"/>
      <c r="AX1511" s="10"/>
      <c r="AY1511" s="10"/>
      <c r="AZ1511" s="10"/>
      <c r="BA1511" s="10"/>
      <c r="BB1511" s="15"/>
      <c r="BC1511" s="15"/>
    </row>
    <row r="1512" spans="1:55">
      <c r="A1512">
        <v>1511</v>
      </c>
      <c r="B1512" s="1" t="s">
        <v>43</v>
      </c>
      <c r="C1512" s="1" t="s">
        <v>36</v>
      </c>
      <c r="D1512" s="1" t="s">
        <v>37</v>
      </c>
      <c r="E1512" s="1" t="s">
        <v>3591</v>
      </c>
      <c r="F1512" s="1" t="s">
        <v>3592</v>
      </c>
      <c r="G1512" s="1">
        <v>50</v>
      </c>
      <c r="H1512" s="1" t="s">
        <v>124</v>
      </c>
      <c r="J1512" s="1">
        <v>101.9712</v>
      </c>
      <c r="L1512" s="1" t="s">
        <v>1956</v>
      </c>
      <c r="M1512" s="2">
        <v>43699</v>
      </c>
      <c r="N1512" s="4">
        <v>43699</v>
      </c>
      <c r="O1512" s="1">
        <v>0.3008</v>
      </c>
      <c r="P1512" s="1">
        <f t="shared" si="47"/>
        <v>3008</v>
      </c>
      <c r="Q1512" s="1">
        <v>1</v>
      </c>
      <c r="R1512" s="1">
        <f t="shared" si="48"/>
        <v>3008</v>
      </c>
      <c r="T1512" s="1" t="s">
        <v>3593</v>
      </c>
      <c r="AH1512" s="4">
        <v>44072</v>
      </c>
      <c r="AI1512" s="4">
        <v>44802</v>
      </c>
      <c r="AJ1512" s="7"/>
      <c r="AK1512" s="8"/>
      <c r="AL1512" s="9"/>
      <c r="AM1512" s="10"/>
      <c r="AN1512" s="7"/>
      <c r="AO1512" s="10"/>
      <c r="AP1512" s="10"/>
      <c r="AQ1512" s="10"/>
      <c r="AR1512" s="10"/>
      <c r="AS1512" s="10"/>
      <c r="AT1512" s="10"/>
      <c r="AU1512" s="10"/>
      <c r="AV1512" s="10"/>
      <c r="AW1512" s="10"/>
      <c r="AX1512" s="10"/>
      <c r="AY1512" s="10"/>
      <c r="AZ1512" s="10"/>
      <c r="BA1512" s="10"/>
      <c r="BB1512" s="15"/>
      <c r="BC1512" s="15"/>
    </row>
    <row r="1513" spans="1:55">
      <c r="A1513">
        <v>1512</v>
      </c>
      <c r="B1513" s="1" t="s">
        <v>77</v>
      </c>
      <c r="C1513" s="1" t="s">
        <v>36</v>
      </c>
      <c r="D1513" s="1" t="s">
        <v>44</v>
      </c>
      <c r="E1513" s="1" t="s">
        <v>3594</v>
      </c>
      <c r="F1513" s="1" t="s">
        <v>3595</v>
      </c>
      <c r="G1513" s="1">
        <v>40</v>
      </c>
      <c r="H1513" s="1" t="s">
        <v>47</v>
      </c>
      <c r="J1513" s="1">
        <v>30400</v>
      </c>
      <c r="L1513" s="1" t="s">
        <v>1956</v>
      </c>
      <c r="M1513" s="2">
        <v>43699</v>
      </c>
      <c r="N1513" s="4">
        <v>43699</v>
      </c>
      <c r="O1513" s="1">
        <v>5.9241</v>
      </c>
      <c r="P1513" s="1">
        <f t="shared" si="47"/>
        <v>59241</v>
      </c>
      <c r="Q1513" s="1">
        <v>1</v>
      </c>
      <c r="R1513" s="1">
        <f t="shared" si="48"/>
        <v>59241</v>
      </c>
      <c r="T1513" s="1" t="s">
        <v>3596</v>
      </c>
      <c r="AF1513" s="5">
        <v>0.2</v>
      </c>
      <c r="AG1513" s="1" t="s">
        <v>60</v>
      </c>
      <c r="AH1513" s="4">
        <v>44066</v>
      </c>
      <c r="AI1513" s="4">
        <v>44796</v>
      </c>
      <c r="AJ1513" s="7"/>
      <c r="AK1513" s="8"/>
      <c r="AL1513" s="9"/>
      <c r="AM1513" s="10"/>
      <c r="AN1513" s="7"/>
      <c r="AO1513" s="10"/>
      <c r="AP1513" s="10"/>
      <c r="AQ1513" s="10"/>
      <c r="AR1513" s="10"/>
      <c r="AS1513" s="10"/>
      <c r="AT1513" s="10"/>
      <c r="AU1513" s="10"/>
      <c r="AV1513" s="10"/>
      <c r="AW1513" s="10"/>
      <c r="AX1513" s="10"/>
      <c r="AY1513" s="10"/>
      <c r="AZ1513" s="10"/>
      <c r="BA1513" s="10"/>
      <c r="BB1513" s="15"/>
      <c r="BC1513" s="15"/>
    </row>
    <row r="1514" spans="1:55">
      <c r="A1514">
        <v>1513</v>
      </c>
      <c r="B1514" s="1" t="s">
        <v>81</v>
      </c>
      <c r="C1514" s="1" t="s">
        <v>36</v>
      </c>
      <c r="D1514" s="1" t="s">
        <v>37</v>
      </c>
      <c r="E1514" s="1" t="s">
        <v>3597</v>
      </c>
      <c r="F1514" s="1" t="s">
        <v>172</v>
      </c>
      <c r="G1514" s="1"/>
      <c r="H1514" s="1" t="s">
        <v>40</v>
      </c>
      <c r="J1514" s="1">
        <v>2.898</v>
      </c>
      <c r="L1514" s="1" t="s">
        <v>1956</v>
      </c>
      <c r="M1514" s="2">
        <v>43698</v>
      </c>
      <c r="N1514" s="4">
        <v>43698</v>
      </c>
      <c r="O1514" s="1">
        <v>0.0322</v>
      </c>
      <c r="P1514" s="1">
        <f t="shared" si="47"/>
        <v>322</v>
      </c>
      <c r="Q1514" s="1">
        <v>0</v>
      </c>
      <c r="R1514" s="1">
        <f t="shared" si="48"/>
        <v>0</v>
      </c>
      <c r="T1514" s="1" t="s">
        <v>914</v>
      </c>
      <c r="AH1514" s="4">
        <v>44071</v>
      </c>
      <c r="AI1514" s="4">
        <v>44801</v>
      </c>
      <c r="AJ1514" s="7"/>
      <c r="AK1514" s="8"/>
      <c r="AL1514" s="9"/>
      <c r="AM1514" s="10"/>
      <c r="AN1514" s="7"/>
      <c r="AO1514" s="10"/>
      <c r="AP1514" s="10"/>
      <c r="AQ1514" s="10"/>
      <c r="AR1514" s="10"/>
      <c r="AS1514" s="10"/>
      <c r="AT1514" s="10"/>
      <c r="AU1514" s="10"/>
      <c r="AV1514" s="10"/>
      <c r="AW1514" s="10"/>
      <c r="AX1514" s="10"/>
      <c r="AY1514" s="10"/>
      <c r="AZ1514" s="10"/>
      <c r="BA1514" s="10"/>
      <c r="BB1514" s="15"/>
      <c r="BC1514" s="15"/>
    </row>
    <row r="1515" spans="1:55">
      <c r="A1515">
        <v>1514</v>
      </c>
      <c r="B1515" s="1" t="s">
        <v>43</v>
      </c>
      <c r="C1515" s="1" t="s">
        <v>36</v>
      </c>
      <c r="D1515" s="1" t="s">
        <v>103</v>
      </c>
      <c r="E1515" s="1" t="s">
        <v>3598</v>
      </c>
      <c r="F1515" s="1" t="s">
        <v>3599</v>
      </c>
      <c r="G1515" s="1">
        <v>37</v>
      </c>
      <c r="H1515" s="1" t="s">
        <v>64</v>
      </c>
      <c r="J1515" s="1">
        <v>44</v>
      </c>
      <c r="L1515" s="1" t="s">
        <v>1956</v>
      </c>
      <c r="M1515" s="2">
        <v>43698</v>
      </c>
      <c r="N1515" s="4">
        <v>43698</v>
      </c>
      <c r="O1515" s="1">
        <v>0.1299</v>
      </c>
      <c r="P1515" s="1">
        <f t="shared" si="47"/>
        <v>1299</v>
      </c>
      <c r="Q1515" s="1">
        <v>0.7</v>
      </c>
      <c r="R1515" s="1">
        <f t="shared" si="48"/>
        <v>909.3</v>
      </c>
      <c r="T1515" s="1" t="s">
        <v>3600</v>
      </c>
      <c r="AH1515" s="4">
        <v>44063</v>
      </c>
      <c r="AI1515" s="4">
        <v>44793</v>
      </c>
      <c r="AJ1515" s="7"/>
      <c r="AK1515" s="8"/>
      <c r="AL1515" s="9"/>
      <c r="AM1515" s="10"/>
      <c r="AN1515" s="7"/>
      <c r="AO1515" s="10"/>
      <c r="AP1515" s="10"/>
      <c r="AQ1515" s="10"/>
      <c r="AR1515" s="10"/>
      <c r="AS1515" s="10"/>
      <c r="AT1515" s="10"/>
      <c r="AU1515" s="10"/>
      <c r="AV1515" s="10"/>
      <c r="AW1515" s="10"/>
      <c r="AX1515" s="10"/>
      <c r="AY1515" s="10"/>
      <c r="AZ1515" s="10"/>
      <c r="BA1515" s="10"/>
      <c r="BB1515" s="15"/>
      <c r="BC1515" s="15"/>
    </row>
    <row r="1516" spans="1:55">
      <c r="A1516">
        <v>1515</v>
      </c>
      <c r="B1516" s="1" t="s">
        <v>43</v>
      </c>
      <c r="C1516" s="1" t="s">
        <v>36</v>
      </c>
      <c r="D1516" s="1" t="s">
        <v>103</v>
      </c>
      <c r="E1516" s="1" t="s">
        <v>3601</v>
      </c>
      <c r="F1516" s="1" t="s">
        <v>3602</v>
      </c>
      <c r="G1516" s="1">
        <v>50</v>
      </c>
      <c r="H1516" s="1" t="s">
        <v>64</v>
      </c>
      <c r="J1516" s="1">
        <v>60</v>
      </c>
      <c r="L1516" s="1" t="s">
        <v>1956</v>
      </c>
      <c r="M1516" s="2">
        <v>43698</v>
      </c>
      <c r="N1516" s="4">
        <v>43698</v>
      </c>
      <c r="O1516" s="1">
        <v>0.1592</v>
      </c>
      <c r="P1516" s="1">
        <f t="shared" si="47"/>
        <v>1592</v>
      </c>
      <c r="Q1516" s="1">
        <v>1</v>
      </c>
      <c r="R1516" s="1">
        <f t="shared" si="48"/>
        <v>1592</v>
      </c>
      <c r="T1516" s="1" t="s">
        <v>3603</v>
      </c>
      <c r="AH1516" s="4">
        <v>44063</v>
      </c>
      <c r="AI1516" s="4">
        <v>44793</v>
      </c>
      <c r="AJ1516" s="7"/>
      <c r="AK1516" s="8"/>
      <c r="AL1516" s="9"/>
      <c r="AM1516" s="10"/>
      <c r="AN1516" s="7"/>
      <c r="AO1516" s="10"/>
      <c r="AP1516" s="10"/>
      <c r="AQ1516" s="10"/>
      <c r="AR1516" s="10"/>
      <c r="AS1516" s="10"/>
      <c r="AT1516" s="10"/>
      <c r="AU1516" s="10"/>
      <c r="AV1516" s="10"/>
      <c r="AW1516" s="10"/>
      <c r="AX1516" s="10"/>
      <c r="AY1516" s="10"/>
      <c r="AZ1516" s="10"/>
      <c r="BA1516" s="10"/>
      <c r="BB1516" s="15"/>
      <c r="BC1516" s="15"/>
    </row>
    <row r="1517" spans="1:55">
      <c r="A1517">
        <v>1516</v>
      </c>
      <c r="B1517" s="1" t="s">
        <v>43</v>
      </c>
      <c r="C1517" s="1" t="s">
        <v>36</v>
      </c>
      <c r="D1517" s="1" t="s">
        <v>103</v>
      </c>
      <c r="E1517" s="1" t="s">
        <v>3604</v>
      </c>
      <c r="F1517" s="1" t="s">
        <v>3605</v>
      </c>
      <c r="G1517" s="1">
        <v>50</v>
      </c>
      <c r="H1517" s="1" t="s">
        <v>64</v>
      </c>
      <c r="J1517" s="1">
        <v>122</v>
      </c>
      <c r="L1517" s="1" t="s">
        <v>1956</v>
      </c>
      <c r="M1517" s="2">
        <v>43698</v>
      </c>
      <c r="N1517" s="4">
        <v>43698</v>
      </c>
      <c r="O1517" s="1">
        <v>0.325</v>
      </c>
      <c r="P1517" s="1">
        <f t="shared" si="47"/>
        <v>3250</v>
      </c>
      <c r="Q1517" s="1">
        <v>1</v>
      </c>
      <c r="R1517" s="1">
        <f t="shared" si="48"/>
        <v>3250</v>
      </c>
      <c r="T1517" s="1" t="s">
        <v>3606</v>
      </c>
      <c r="AH1517" s="4">
        <v>44063</v>
      </c>
      <c r="AI1517" s="4">
        <v>44793</v>
      </c>
      <c r="AJ1517" s="7"/>
      <c r="AK1517" s="8"/>
      <c r="AL1517" s="9"/>
      <c r="AM1517" s="10"/>
      <c r="AN1517" s="7"/>
      <c r="AO1517" s="10"/>
      <c r="AP1517" s="10"/>
      <c r="AQ1517" s="10"/>
      <c r="AR1517" s="10"/>
      <c r="AS1517" s="10"/>
      <c r="AT1517" s="10"/>
      <c r="AU1517" s="10"/>
      <c r="AV1517" s="10"/>
      <c r="AW1517" s="10"/>
      <c r="AX1517" s="10"/>
      <c r="AY1517" s="10"/>
      <c r="AZ1517" s="10"/>
      <c r="BA1517" s="10"/>
      <c r="BB1517" s="15"/>
      <c r="BC1517" s="15"/>
    </row>
    <row r="1518" spans="1:55">
      <c r="A1518">
        <v>1517</v>
      </c>
      <c r="B1518" s="1" t="s">
        <v>35</v>
      </c>
      <c r="C1518" s="1" t="s">
        <v>36</v>
      </c>
      <c r="D1518" s="1" t="s">
        <v>61</v>
      </c>
      <c r="E1518" s="1" t="s">
        <v>3607</v>
      </c>
      <c r="F1518" s="1" t="s">
        <v>3608</v>
      </c>
      <c r="G1518" s="1"/>
      <c r="H1518" s="1" t="s">
        <v>40</v>
      </c>
      <c r="J1518" s="1">
        <v>0</v>
      </c>
      <c r="L1518" s="1" t="s">
        <v>1956</v>
      </c>
      <c r="M1518" s="2">
        <v>43698</v>
      </c>
      <c r="N1518" s="4">
        <v>43698</v>
      </c>
      <c r="O1518" s="1">
        <v>1.8946</v>
      </c>
      <c r="P1518" s="1">
        <f t="shared" si="47"/>
        <v>18946</v>
      </c>
      <c r="Q1518" s="1">
        <v>0</v>
      </c>
      <c r="R1518" s="1">
        <f t="shared" si="48"/>
        <v>0</v>
      </c>
      <c r="T1518" s="1" t="s">
        <v>1479</v>
      </c>
      <c r="AH1518" s="4">
        <v>44064</v>
      </c>
      <c r="AI1518" s="4">
        <v>45158</v>
      </c>
      <c r="AJ1518" s="7"/>
      <c r="AK1518" s="8"/>
      <c r="AL1518" s="9"/>
      <c r="AM1518" s="10"/>
      <c r="AN1518" s="7"/>
      <c r="AO1518" s="10"/>
      <c r="AP1518" s="10"/>
      <c r="AQ1518" s="10"/>
      <c r="AR1518" s="10"/>
      <c r="AS1518" s="10"/>
      <c r="AT1518" s="10"/>
      <c r="AU1518" s="10"/>
      <c r="AV1518" s="10"/>
      <c r="AW1518" s="10"/>
      <c r="AX1518" s="10"/>
      <c r="AY1518" s="10"/>
      <c r="AZ1518" s="10"/>
      <c r="BA1518" s="10"/>
      <c r="BB1518" s="15"/>
      <c r="BC1518" s="15"/>
    </row>
    <row r="1519" ht="15.6" spans="1:55">
      <c r="A1519">
        <v>1518</v>
      </c>
      <c r="B1519" s="1" t="s">
        <v>90</v>
      </c>
      <c r="C1519" s="1" t="s">
        <v>36</v>
      </c>
      <c r="D1519" s="1" t="s">
        <v>103</v>
      </c>
      <c r="E1519" s="1" t="s">
        <v>3609</v>
      </c>
      <c r="F1519" s="1" t="s">
        <v>3610</v>
      </c>
      <c r="G1519" s="1">
        <v>50</v>
      </c>
      <c r="H1519" s="1" t="s">
        <v>64</v>
      </c>
      <c r="J1519" s="1">
        <v>1485</v>
      </c>
      <c r="L1519" s="1" t="s">
        <v>1956</v>
      </c>
      <c r="M1519" s="2">
        <v>43698</v>
      </c>
      <c r="N1519" s="4">
        <v>43698</v>
      </c>
      <c r="O1519" s="1">
        <v>2.4053</v>
      </c>
      <c r="P1519" s="1">
        <f t="shared" si="47"/>
        <v>24053</v>
      </c>
      <c r="Q1519" s="1">
        <v>0.6</v>
      </c>
      <c r="R1519" s="1">
        <f t="shared" si="48"/>
        <v>14431.8</v>
      </c>
      <c r="T1519" s="1" t="s">
        <v>3611</v>
      </c>
      <c r="AF1519" s="5">
        <v>0.2</v>
      </c>
      <c r="AG1519" s="1" t="s">
        <v>60</v>
      </c>
      <c r="AH1519" s="4">
        <v>44063</v>
      </c>
      <c r="AI1519" s="4">
        <v>45158</v>
      </c>
      <c r="AJ1519" s="11"/>
      <c r="AK1519" s="12"/>
      <c r="AL1519" s="13"/>
      <c r="AM1519" s="14"/>
      <c r="AN1519" s="11"/>
      <c r="AO1519" s="14"/>
      <c r="AP1519" s="14"/>
      <c r="AQ1519" s="14"/>
      <c r="AR1519" s="14"/>
      <c r="AS1519" s="14"/>
      <c r="AT1519" s="14"/>
      <c r="AU1519" s="14"/>
      <c r="AV1519" s="14"/>
      <c r="AW1519" s="14"/>
      <c r="AX1519" s="14"/>
      <c r="AY1519" s="14"/>
      <c r="AZ1519" s="14"/>
      <c r="BA1519" s="14"/>
      <c r="BB1519" s="16"/>
      <c r="BC1519" s="16"/>
    </row>
    <row r="1520" spans="1:55">
      <c r="A1520">
        <v>1519</v>
      </c>
      <c r="B1520" s="1" t="s">
        <v>35</v>
      </c>
      <c r="C1520" s="1" t="s">
        <v>36</v>
      </c>
      <c r="D1520" s="1" t="s">
        <v>61</v>
      </c>
      <c r="E1520" s="1" t="s">
        <v>3612</v>
      </c>
      <c r="F1520" s="1" t="s">
        <v>3613</v>
      </c>
      <c r="G1520" s="1"/>
      <c r="H1520" s="1" t="s">
        <v>40</v>
      </c>
      <c r="J1520" s="1">
        <v>0</v>
      </c>
      <c r="L1520" s="1" t="s">
        <v>1956</v>
      </c>
      <c r="M1520" s="2">
        <v>43698</v>
      </c>
      <c r="N1520" s="4">
        <v>43698</v>
      </c>
      <c r="O1520" s="1">
        <v>2.256</v>
      </c>
      <c r="P1520" s="1">
        <f t="shared" si="47"/>
        <v>22560</v>
      </c>
      <c r="Q1520" s="1">
        <v>0</v>
      </c>
      <c r="R1520" s="1">
        <f t="shared" si="48"/>
        <v>0</v>
      </c>
      <c r="T1520" s="1" t="s">
        <v>1479</v>
      </c>
      <c r="AH1520" s="4">
        <v>44064</v>
      </c>
      <c r="AI1520" s="4">
        <v>45158</v>
      </c>
      <c r="AJ1520" s="7"/>
      <c r="AK1520" s="8"/>
      <c r="AL1520" s="9"/>
      <c r="AM1520" s="10"/>
      <c r="AN1520" s="7"/>
      <c r="AO1520" s="10"/>
      <c r="AP1520" s="10"/>
      <c r="AQ1520" s="10"/>
      <c r="AR1520" s="10"/>
      <c r="AS1520" s="10"/>
      <c r="AT1520" s="10"/>
      <c r="AU1520" s="10"/>
      <c r="AV1520" s="10"/>
      <c r="AW1520" s="10"/>
      <c r="AX1520" s="10"/>
      <c r="AY1520" s="10"/>
      <c r="AZ1520" s="10"/>
      <c r="BA1520" s="10"/>
      <c r="BB1520" s="15"/>
      <c r="BC1520" s="15"/>
    </row>
    <row r="1521" spans="1:55">
      <c r="A1521">
        <v>1520</v>
      </c>
      <c r="B1521" s="1" t="s">
        <v>35</v>
      </c>
      <c r="C1521" s="1" t="s">
        <v>36</v>
      </c>
      <c r="D1521" s="1" t="s">
        <v>91</v>
      </c>
      <c r="E1521" s="1" t="s">
        <v>3614</v>
      </c>
      <c r="F1521" s="1" t="s">
        <v>3082</v>
      </c>
      <c r="G1521" s="1"/>
      <c r="H1521" s="1" t="s">
        <v>40</v>
      </c>
      <c r="J1521" s="1">
        <v>169.56</v>
      </c>
      <c r="L1521" s="1" t="s">
        <v>1956</v>
      </c>
      <c r="M1521" s="2">
        <v>43698</v>
      </c>
      <c r="N1521" s="4">
        <v>43698</v>
      </c>
      <c r="O1521" s="1">
        <v>0.1884</v>
      </c>
      <c r="P1521" s="1">
        <f t="shared" si="47"/>
        <v>1884</v>
      </c>
      <c r="Q1521" s="1">
        <v>0</v>
      </c>
      <c r="R1521" s="1">
        <f t="shared" si="48"/>
        <v>0</v>
      </c>
      <c r="T1521" s="1" t="s">
        <v>497</v>
      </c>
      <c r="AH1521" s="4">
        <v>43882</v>
      </c>
      <c r="AI1521" s="4">
        <v>44428</v>
      </c>
      <c r="AJ1521" s="7"/>
      <c r="AK1521" s="8"/>
      <c r="AL1521" s="9"/>
      <c r="AM1521" s="10"/>
      <c r="AN1521" s="7"/>
      <c r="AO1521" s="10"/>
      <c r="AP1521" s="10"/>
      <c r="AQ1521" s="10"/>
      <c r="AR1521" s="10"/>
      <c r="AS1521" s="10"/>
      <c r="AT1521" s="10"/>
      <c r="AU1521" s="10"/>
      <c r="AV1521" s="10"/>
      <c r="AW1521" s="10"/>
      <c r="AX1521" s="10"/>
      <c r="AY1521" s="10"/>
      <c r="AZ1521" s="10"/>
      <c r="BA1521" s="10"/>
      <c r="BB1521" s="15"/>
      <c r="BC1521" s="15"/>
    </row>
    <row r="1522" spans="1:55">
      <c r="A1522">
        <v>1521</v>
      </c>
      <c r="B1522" s="1" t="s">
        <v>345</v>
      </c>
      <c r="C1522" s="1" t="s">
        <v>36</v>
      </c>
      <c r="D1522" s="1" t="s">
        <v>37</v>
      </c>
      <c r="E1522" s="1" t="s">
        <v>3615</v>
      </c>
      <c r="F1522" s="1" t="s">
        <v>2645</v>
      </c>
      <c r="G1522" s="1"/>
      <c r="H1522" s="1" t="s">
        <v>40</v>
      </c>
      <c r="J1522" s="1">
        <v>236.6123</v>
      </c>
      <c r="L1522" s="1" t="s">
        <v>1956</v>
      </c>
      <c r="M1522" s="2">
        <v>43698</v>
      </c>
      <c r="N1522" s="4">
        <v>43698</v>
      </c>
      <c r="O1522" s="1">
        <v>0.6335</v>
      </c>
      <c r="P1522" s="1">
        <f t="shared" si="47"/>
        <v>6335</v>
      </c>
      <c r="Q1522" s="1">
        <v>0.4</v>
      </c>
      <c r="R1522" s="1">
        <f t="shared" si="48"/>
        <v>2534</v>
      </c>
      <c r="T1522" s="1" t="s">
        <v>627</v>
      </c>
      <c r="AF1522" s="5">
        <v>0.2</v>
      </c>
      <c r="AG1522" s="1" t="s">
        <v>60</v>
      </c>
      <c r="AH1522" s="4">
        <v>44071</v>
      </c>
      <c r="AI1522" s="4">
        <v>44801</v>
      </c>
      <c r="AJ1522" s="7"/>
      <c r="AK1522" s="8"/>
      <c r="AL1522" s="9"/>
      <c r="AM1522" s="10"/>
      <c r="AN1522" s="7"/>
      <c r="AO1522" s="10"/>
      <c r="AP1522" s="10"/>
      <c r="AQ1522" s="10"/>
      <c r="AR1522" s="10"/>
      <c r="AS1522" s="10"/>
      <c r="AT1522" s="10"/>
      <c r="AU1522" s="10"/>
      <c r="AV1522" s="10"/>
      <c r="AW1522" s="10"/>
      <c r="AX1522" s="10"/>
      <c r="AY1522" s="10"/>
      <c r="AZ1522" s="10"/>
      <c r="BA1522" s="10"/>
      <c r="BB1522" s="15"/>
      <c r="BC1522" s="15"/>
    </row>
    <row r="1523" spans="1:55">
      <c r="A1523">
        <v>1522</v>
      </c>
      <c r="B1523" s="1" t="s">
        <v>35</v>
      </c>
      <c r="C1523" s="1" t="s">
        <v>36</v>
      </c>
      <c r="D1523" s="1" t="s">
        <v>61</v>
      </c>
      <c r="E1523" s="1" t="s">
        <v>3616</v>
      </c>
      <c r="F1523" s="1" t="s">
        <v>2131</v>
      </c>
      <c r="G1523" s="1"/>
      <c r="H1523" s="1" t="s">
        <v>40</v>
      </c>
      <c r="J1523" s="1">
        <v>379.8465</v>
      </c>
      <c r="L1523" s="1" t="s">
        <v>1956</v>
      </c>
      <c r="M1523" s="2">
        <v>43697</v>
      </c>
      <c r="N1523" s="4">
        <v>43697</v>
      </c>
      <c r="O1523" s="1">
        <v>2.3021</v>
      </c>
      <c r="P1523" s="1">
        <f t="shared" si="47"/>
        <v>23021</v>
      </c>
      <c r="Q1523" s="1">
        <v>1</v>
      </c>
      <c r="R1523" s="1">
        <f t="shared" si="48"/>
        <v>23021</v>
      </c>
      <c r="T1523" s="1" t="s">
        <v>368</v>
      </c>
      <c r="AH1523" s="4">
        <v>44426</v>
      </c>
      <c r="AI1523" s="4">
        <v>45155</v>
      </c>
      <c r="AJ1523" s="7"/>
      <c r="AK1523" s="8"/>
      <c r="AL1523" s="9"/>
      <c r="AM1523" s="10"/>
      <c r="AN1523" s="7"/>
      <c r="AO1523" s="10"/>
      <c r="AP1523" s="10"/>
      <c r="AQ1523" s="10"/>
      <c r="AR1523" s="10"/>
      <c r="AS1523" s="10"/>
      <c r="AT1523" s="10"/>
      <c r="AU1523" s="10"/>
      <c r="AV1523" s="10"/>
      <c r="AW1523" s="10"/>
      <c r="AX1523" s="10"/>
      <c r="AY1523" s="10"/>
      <c r="AZ1523" s="10"/>
      <c r="BA1523" s="10"/>
      <c r="BB1523" s="15"/>
      <c r="BC1523" s="15"/>
    </row>
    <row r="1524" spans="1:55">
      <c r="A1524">
        <v>1523</v>
      </c>
      <c r="B1524" s="1" t="s">
        <v>49</v>
      </c>
      <c r="C1524" s="1" t="s">
        <v>36</v>
      </c>
      <c r="D1524" s="1" t="s">
        <v>50</v>
      </c>
      <c r="E1524" s="1" t="s">
        <v>3617</v>
      </c>
      <c r="F1524" s="1" t="s">
        <v>3618</v>
      </c>
      <c r="G1524" s="1"/>
      <c r="H1524" s="1" t="s">
        <v>40</v>
      </c>
      <c r="J1524" s="1">
        <v>824.6615</v>
      </c>
      <c r="L1524" s="1" t="s">
        <v>1956</v>
      </c>
      <c r="M1524" s="2">
        <v>43697</v>
      </c>
      <c r="N1524" s="4">
        <v>43697</v>
      </c>
      <c r="O1524" s="1">
        <v>3.2764</v>
      </c>
      <c r="P1524" s="1">
        <f t="shared" si="47"/>
        <v>32764</v>
      </c>
      <c r="Q1524" s="1">
        <v>1</v>
      </c>
      <c r="R1524" s="1">
        <f t="shared" si="48"/>
        <v>32764</v>
      </c>
      <c r="T1524" s="1" t="s">
        <v>3619</v>
      </c>
      <c r="AF1524" s="5">
        <v>1</v>
      </c>
      <c r="AG1524" s="1" t="s">
        <v>54</v>
      </c>
      <c r="AH1524" s="4">
        <v>44094</v>
      </c>
      <c r="AI1524" s="4">
        <v>45189</v>
      </c>
      <c r="AJ1524" s="7"/>
      <c r="AK1524" s="8"/>
      <c r="AL1524" s="9"/>
      <c r="AM1524" s="10"/>
      <c r="AN1524" s="7"/>
      <c r="AO1524" s="10"/>
      <c r="AP1524" s="10"/>
      <c r="AQ1524" s="10"/>
      <c r="AR1524" s="10"/>
      <c r="AS1524" s="10"/>
      <c r="AT1524" s="10"/>
      <c r="AU1524" s="10"/>
      <c r="AV1524" s="10"/>
      <c r="AW1524" s="10"/>
      <c r="AX1524" s="10"/>
      <c r="AY1524" s="10"/>
      <c r="AZ1524" s="10"/>
      <c r="BA1524" s="10"/>
      <c r="BB1524" s="15"/>
      <c r="BC1524" s="15"/>
    </row>
    <row r="1525" spans="1:55">
      <c r="A1525">
        <v>1524</v>
      </c>
      <c r="B1525" s="1" t="s">
        <v>43</v>
      </c>
      <c r="C1525" s="1" t="s">
        <v>36</v>
      </c>
      <c r="D1525" s="1" t="s">
        <v>66</v>
      </c>
      <c r="E1525" s="1" t="s">
        <v>3620</v>
      </c>
      <c r="F1525" s="1" t="s">
        <v>747</v>
      </c>
      <c r="G1525" s="1">
        <v>50</v>
      </c>
      <c r="H1525" s="1" t="s">
        <v>64</v>
      </c>
      <c r="J1525" s="1">
        <v>696.6</v>
      </c>
      <c r="L1525" s="1" t="s">
        <v>1956</v>
      </c>
      <c r="M1525" s="2">
        <v>43697</v>
      </c>
      <c r="N1525" s="4">
        <v>43697</v>
      </c>
      <c r="O1525" s="1">
        <v>0.86</v>
      </c>
      <c r="P1525" s="1">
        <f t="shared" si="47"/>
        <v>8600</v>
      </c>
      <c r="Q1525" s="1">
        <v>1.2</v>
      </c>
      <c r="R1525" s="1">
        <f t="shared" si="48"/>
        <v>10320</v>
      </c>
      <c r="T1525" s="1" t="s">
        <v>3621</v>
      </c>
      <c r="AH1525" s="4">
        <v>44063</v>
      </c>
      <c r="AI1525" s="4">
        <v>45158</v>
      </c>
      <c r="AJ1525" s="7"/>
      <c r="AK1525" s="8"/>
      <c r="AL1525" s="9"/>
      <c r="AM1525" s="10"/>
      <c r="AN1525" s="7"/>
      <c r="AO1525" s="10"/>
      <c r="AP1525" s="10"/>
      <c r="AQ1525" s="10"/>
      <c r="AR1525" s="10"/>
      <c r="AS1525" s="10"/>
      <c r="AT1525" s="10"/>
      <c r="AU1525" s="10"/>
      <c r="AV1525" s="10"/>
      <c r="AW1525" s="10"/>
      <c r="AX1525" s="10"/>
      <c r="AY1525" s="10"/>
      <c r="AZ1525" s="10"/>
      <c r="BA1525" s="10"/>
      <c r="BB1525" s="15"/>
      <c r="BC1525" s="15"/>
    </row>
    <row r="1526" spans="1:55">
      <c r="A1526">
        <v>1525</v>
      </c>
      <c r="B1526" s="1" t="s">
        <v>43</v>
      </c>
      <c r="C1526" s="1" t="s">
        <v>36</v>
      </c>
      <c r="D1526" s="1" t="s">
        <v>103</v>
      </c>
      <c r="E1526" s="1" t="s">
        <v>3622</v>
      </c>
      <c r="F1526" s="1" t="s">
        <v>3623</v>
      </c>
      <c r="G1526" s="1">
        <v>50</v>
      </c>
      <c r="H1526" s="1" t="s">
        <v>64</v>
      </c>
      <c r="J1526" s="1">
        <v>171</v>
      </c>
      <c r="L1526" s="1" t="s">
        <v>1956</v>
      </c>
      <c r="M1526" s="2">
        <v>43697</v>
      </c>
      <c r="N1526" s="4">
        <v>43697</v>
      </c>
      <c r="O1526" s="1">
        <v>0.5676</v>
      </c>
      <c r="P1526" s="1">
        <f t="shared" si="47"/>
        <v>5676</v>
      </c>
      <c r="Q1526" s="1">
        <v>0.9</v>
      </c>
      <c r="R1526" s="1">
        <f t="shared" si="48"/>
        <v>5108.4</v>
      </c>
      <c r="T1526" s="1" t="s">
        <v>3624</v>
      </c>
      <c r="AH1526" s="4">
        <v>44062</v>
      </c>
      <c r="AI1526" s="4">
        <v>44792</v>
      </c>
      <c r="AJ1526" s="7"/>
      <c r="AK1526" s="8"/>
      <c r="AL1526" s="9"/>
      <c r="AM1526" s="10"/>
      <c r="AN1526" s="7"/>
      <c r="AO1526" s="10"/>
      <c r="AP1526" s="10"/>
      <c r="AQ1526" s="10"/>
      <c r="AR1526" s="10"/>
      <c r="AS1526" s="10"/>
      <c r="AT1526" s="10"/>
      <c r="AU1526" s="10"/>
      <c r="AV1526" s="10"/>
      <c r="AW1526" s="10"/>
      <c r="AX1526" s="10"/>
      <c r="AY1526" s="10"/>
      <c r="AZ1526" s="10"/>
      <c r="BA1526" s="10"/>
      <c r="BB1526" s="15"/>
      <c r="BC1526" s="15"/>
    </row>
    <row r="1527" spans="1:55">
      <c r="A1527">
        <v>1526</v>
      </c>
      <c r="B1527" s="1" t="s">
        <v>43</v>
      </c>
      <c r="C1527" s="1" t="s">
        <v>36</v>
      </c>
      <c r="D1527" s="1" t="s">
        <v>37</v>
      </c>
      <c r="E1527" s="1" t="s">
        <v>3625</v>
      </c>
      <c r="F1527" s="1" t="s">
        <v>3191</v>
      </c>
      <c r="G1527" s="1">
        <v>50</v>
      </c>
      <c r="H1527" s="1" t="s">
        <v>124</v>
      </c>
      <c r="J1527" s="1">
        <v>111.7344</v>
      </c>
      <c r="L1527" s="1" t="s">
        <v>1956</v>
      </c>
      <c r="M1527" s="2">
        <v>43697</v>
      </c>
      <c r="N1527" s="4">
        <v>43697</v>
      </c>
      <c r="O1527" s="1">
        <v>0.3296</v>
      </c>
      <c r="P1527" s="1">
        <f t="shared" si="47"/>
        <v>3296</v>
      </c>
      <c r="Q1527" s="1">
        <v>1</v>
      </c>
      <c r="R1527" s="1">
        <f t="shared" si="48"/>
        <v>3296</v>
      </c>
      <c r="T1527" s="1" t="s">
        <v>3626</v>
      </c>
      <c r="AH1527" s="4">
        <v>44070</v>
      </c>
      <c r="AI1527" s="4">
        <v>44800</v>
      </c>
      <c r="AJ1527" s="7"/>
      <c r="AK1527" s="8"/>
      <c r="AL1527" s="9"/>
      <c r="AM1527" s="10"/>
      <c r="AN1527" s="7"/>
      <c r="AO1527" s="10"/>
      <c r="AP1527" s="10"/>
      <c r="AQ1527" s="10"/>
      <c r="AR1527" s="10"/>
      <c r="AS1527" s="10"/>
      <c r="AT1527" s="10"/>
      <c r="AU1527" s="10"/>
      <c r="AV1527" s="10"/>
      <c r="AW1527" s="10"/>
      <c r="AX1527" s="10"/>
      <c r="AY1527" s="10"/>
      <c r="AZ1527" s="10"/>
      <c r="BA1527" s="10"/>
      <c r="BB1527" s="15"/>
      <c r="BC1527" s="15"/>
    </row>
    <row r="1528" ht="15.6" spans="1:55">
      <c r="A1528">
        <v>1527</v>
      </c>
      <c r="B1528" s="1" t="s">
        <v>35</v>
      </c>
      <c r="C1528" s="1" t="s">
        <v>36</v>
      </c>
      <c r="D1528" s="1" t="s">
        <v>61</v>
      </c>
      <c r="E1528" s="1" t="s">
        <v>3627</v>
      </c>
      <c r="F1528" s="1" t="s">
        <v>1367</v>
      </c>
      <c r="G1528" s="1"/>
      <c r="H1528" s="1" t="s">
        <v>40</v>
      </c>
      <c r="J1528" s="1">
        <v>312.6296</v>
      </c>
      <c r="L1528" s="1" t="s">
        <v>1956</v>
      </c>
      <c r="M1528" s="2">
        <v>43697</v>
      </c>
      <c r="N1528" s="4">
        <v>43697</v>
      </c>
      <c r="O1528" s="1">
        <v>0.4388</v>
      </c>
      <c r="P1528" s="1">
        <f t="shared" si="47"/>
        <v>4388</v>
      </c>
      <c r="Q1528" s="1">
        <v>0</v>
      </c>
      <c r="R1528" s="1">
        <f t="shared" si="48"/>
        <v>0</v>
      </c>
      <c r="T1528" s="1" t="s">
        <v>436</v>
      </c>
      <c r="AH1528" s="4">
        <v>44195</v>
      </c>
      <c r="AI1528" s="4">
        <v>44924</v>
      </c>
      <c r="AJ1528" s="11"/>
      <c r="AK1528" s="12"/>
      <c r="AL1528" s="13"/>
      <c r="AM1528" s="14"/>
      <c r="AN1528" s="11"/>
      <c r="AO1528" s="14"/>
      <c r="AP1528" s="14"/>
      <c r="AQ1528" s="14"/>
      <c r="AR1528" s="14"/>
      <c r="AS1528" s="14"/>
      <c r="AT1528" s="14"/>
      <c r="AU1528" s="14"/>
      <c r="AV1528" s="14"/>
      <c r="AW1528" s="14"/>
      <c r="AX1528" s="14"/>
      <c r="AY1528" s="14"/>
      <c r="AZ1528" s="14"/>
      <c r="BA1528" s="14"/>
      <c r="BB1528" s="16"/>
      <c r="BC1528" s="16"/>
    </row>
    <row r="1529" spans="1:55">
      <c r="A1529">
        <v>1528</v>
      </c>
      <c r="B1529" s="1" t="s">
        <v>43</v>
      </c>
      <c r="C1529" s="1" t="s">
        <v>36</v>
      </c>
      <c r="D1529" s="1" t="s">
        <v>66</v>
      </c>
      <c r="E1529" s="1" t="s">
        <v>3628</v>
      </c>
      <c r="F1529" s="1" t="s">
        <v>3629</v>
      </c>
      <c r="G1529" s="1">
        <v>50</v>
      </c>
      <c r="H1529" s="1" t="s">
        <v>64</v>
      </c>
      <c r="J1529" s="1">
        <v>2783.7</v>
      </c>
      <c r="L1529" s="1" t="s">
        <v>1956</v>
      </c>
      <c r="M1529" s="2">
        <v>43697</v>
      </c>
      <c r="N1529" s="4">
        <v>43697</v>
      </c>
      <c r="O1529" s="1">
        <v>3.4366</v>
      </c>
      <c r="P1529" s="1">
        <f t="shared" si="47"/>
        <v>34366</v>
      </c>
      <c r="Q1529" s="1">
        <v>1.2</v>
      </c>
      <c r="R1529" s="1">
        <f t="shared" si="48"/>
        <v>41239.2</v>
      </c>
      <c r="T1529" s="1" t="s">
        <v>3630</v>
      </c>
      <c r="AH1529" s="4">
        <v>44063</v>
      </c>
      <c r="AI1529" s="4">
        <v>45158</v>
      </c>
      <c r="AJ1529" s="7"/>
      <c r="AK1529" s="8"/>
      <c r="AL1529" s="9"/>
      <c r="AM1529" s="10"/>
      <c r="AN1529" s="7"/>
      <c r="AO1529" s="10"/>
      <c r="AP1529" s="10"/>
      <c r="AQ1529" s="10"/>
      <c r="AR1529" s="10"/>
      <c r="AS1529" s="10"/>
      <c r="AT1529" s="10"/>
      <c r="AU1529" s="10"/>
      <c r="AV1529" s="10"/>
      <c r="AW1529" s="10"/>
      <c r="AX1529" s="10"/>
      <c r="AY1529" s="10"/>
      <c r="AZ1529" s="10"/>
      <c r="BA1529" s="10"/>
      <c r="BB1529" s="15"/>
      <c r="BC1529" s="15"/>
    </row>
    <row r="1530" spans="1:55">
      <c r="A1530">
        <v>1529</v>
      </c>
      <c r="B1530" s="1" t="s">
        <v>43</v>
      </c>
      <c r="C1530" s="1" t="s">
        <v>36</v>
      </c>
      <c r="D1530" s="1" t="s">
        <v>50</v>
      </c>
      <c r="E1530" s="1" t="s">
        <v>3631</v>
      </c>
      <c r="F1530" s="1" t="s">
        <v>3632</v>
      </c>
      <c r="G1530" s="1">
        <v>50</v>
      </c>
      <c r="H1530" s="1" t="s">
        <v>124</v>
      </c>
      <c r="J1530" s="1">
        <v>128.1913</v>
      </c>
      <c r="L1530" s="1" t="s">
        <v>1956</v>
      </c>
      <c r="M1530" s="2">
        <v>43697</v>
      </c>
      <c r="N1530" s="4">
        <v>43697</v>
      </c>
      <c r="O1530" s="1">
        <v>0.3229</v>
      </c>
      <c r="P1530" s="1">
        <f t="shared" si="47"/>
        <v>3229</v>
      </c>
      <c r="Q1530" s="1">
        <v>1.1</v>
      </c>
      <c r="R1530" s="1">
        <f t="shared" si="48"/>
        <v>3551.9</v>
      </c>
      <c r="T1530" s="1" t="s">
        <v>3633</v>
      </c>
      <c r="AH1530" s="4">
        <v>44094</v>
      </c>
      <c r="AI1530" s="4">
        <v>44824</v>
      </c>
      <c r="AJ1530" s="7"/>
      <c r="AK1530" s="8"/>
      <c r="AL1530" s="9"/>
      <c r="AM1530" s="10"/>
      <c r="AN1530" s="7"/>
      <c r="AO1530" s="10"/>
      <c r="AP1530" s="10"/>
      <c r="AQ1530" s="10"/>
      <c r="AR1530" s="10"/>
      <c r="AS1530" s="10"/>
      <c r="AT1530" s="10"/>
      <c r="AU1530" s="10"/>
      <c r="AV1530" s="10"/>
      <c r="AW1530" s="10"/>
      <c r="AX1530" s="10"/>
      <c r="AY1530" s="10"/>
      <c r="AZ1530" s="10"/>
      <c r="BA1530" s="10"/>
      <c r="BB1530" s="15"/>
      <c r="BC1530" s="15"/>
    </row>
    <row r="1531" spans="1:55">
      <c r="A1531">
        <v>1530</v>
      </c>
      <c r="B1531" s="1" t="s">
        <v>49</v>
      </c>
      <c r="C1531" s="1" t="s">
        <v>36</v>
      </c>
      <c r="D1531" s="1" t="s">
        <v>99</v>
      </c>
      <c r="E1531" s="1" t="s">
        <v>3634</v>
      </c>
      <c r="F1531" s="1" t="s">
        <v>3635</v>
      </c>
      <c r="G1531" s="1">
        <v>70</v>
      </c>
      <c r="H1531" s="1" t="s">
        <v>47</v>
      </c>
      <c r="J1531" s="1">
        <v>81652.6864</v>
      </c>
      <c r="L1531" s="1" t="s">
        <v>1956</v>
      </c>
      <c r="M1531" s="2">
        <v>43697</v>
      </c>
      <c r="N1531" s="4">
        <v>43697</v>
      </c>
      <c r="O1531" s="1">
        <v>4.7209</v>
      </c>
      <c r="P1531" s="1">
        <f t="shared" si="47"/>
        <v>47209</v>
      </c>
      <c r="Q1531" s="1">
        <v>1</v>
      </c>
      <c r="R1531" s="1">
        <f t="shared" si="48"/>
        <v>47209</v>
      </c>
      <c r="T1531" s="1" t="s">
        <v>3636</v>
      </c>
      <c r="AF1531" s="5">
        <v>1</v>
      </c>
      <c r="AG1531" s="1" t="s">
        <v>54</v>
      </c>
      <c r="AH1531" s="4">
        <v>44054</v>
      </c>
      <c r="AI1531" s="4">
        <v>45149</v>
      </c>
      <c r="AJ1531" s="7"/>
      <c r="AK1531" s="8"/>
      <c r="AL1531" s="9"/>
      <c r="AM1531" s="10"/>
      <c r="AN1531" s="7"/>
      <c r="AO1531" s="10"/>
      <c r="AP1531" s="10"/>
      <c r="AQ1531" s="10"/>
      <c r="AR1531" s="10"/>
      <c r="AS1531" s="10"/>
      <c r="AT1531" s="10"/>
      <c r="AU1531" s="10"/>
      <c r="AV1531" s="10"/>
      <c r="AW1531" s="10"/>
      <c r="AX1531" s="10"/>
      <c r="AY1531" s="10"/>
      <c r="AZ1531" s="10"/>
      <c r="BA1531" s="10"/>
      <c r="BB1531" s="15"/>
      <c r="BC1531" s="15"/>
    </row>
    <row r="1532" spans="1:55">
      <c r="A1532">
        <v>1531</v>
      </c>
      <c r="B1532" s="1" t="s">
        <v>49</v>
      </c>
      <c r="C1532" s="1" t="s">
        <v>36</v>
      </c>
      <c r="D1532" s="1" t="s">
        <v>99</v>
      </c>
      <c r="E1532" s="1" t="s">
        <v>3637</v>
      </c>
      <c r="F1532" s="1" t="s">
        <v>3635</v>
      </c>
      <c r="G1532" s="1">
        <v>70</v>
      </c>
      <c r="H1532" s="1" t="s">
        <v>47</v>
      </c>
      <c r="J1532" s="1">
        <v>48391.695</v>
      </c>
      <c r="L1532" s="1" t="s">
        <v>1956</v>
      </c>
      <c r="M1532" s="2">
        <v>43697</v>
      </c>
      <c r="N1532" s="4">
        <v>43697</v>
      </c>
      <c r="O1532" s="1">
        <v>3.2587</v>
      </c>
      <c r="P1532" s="1">
        <f t="shared" si="47"/>
        <v>32587</v>
      </c>
      <c r="Q1532" s="1">
        <v>1</v>
      </c>
      <c r="R1532" s="1">
        <f t="shared" si="48"/>
        <v>32587</v>
      </c>
      <c r="T1532" s="1" t="s">
        <v>3636</v>
      </c>
      <c r="AF1532" s="5">
        <v>1</v>
      </c>
      <c r="AG1532" s="1" t="s">
        <v>54</v>
      </c>
      <c r="AH1532" s="4">
        <v>44055</v>
      </c>
      <c r="AI1532" s="4">
        <v>45150</v>
      </c>
      <c r="AJ1532" s="7"/>
      <c r="AK1532" s="8"/>
      <c r="AL1532" s="9"/>
      <c r="AM1532" s="10"/>
      <c r="AN1532" s="7"/>
      <c r="AO1532" s="10"/>
      <c r="AP1532" s="10"/>
      <c r="AQ1532" s="10"/>
      <c r="AR1532" s="10"/>
      <c r="AS1532" s="10"/>
      <c r="AT1532" s="10"/>
      <c r="AU1532" s="10"/>
      <c r="AV1532" s="10"/>
      <c r="AW1532" s="10"/>
      <c r="AX1532" s="10"/>
      <c r="AY1532" s="10"/>
      <c r="AZ1532" s="10"/>
      <c r="BA1532" s="10"/>
      <c r="BB1532" s="15"/>
      <c r="BC1532" s="15"/>
    </row>
    <row r="1533" spans="1:55">
      <c r="A1533">
        <v>1532</v>
      </c>
      <c r="B1533" s="1" t="s">
        <v>73</v>
      </c>
      <c r="C1533" s="1" t="s">
        <v>36</v>
      </c>
      <c r="D1533" s="1" t="s">
        <v>99</v>
      </c>
      <c r="E1533" s="1" t="s">
        <v>3638</v>
      </c>
      <c r="F1533" s="1" t="s">
        <v>3639</v>
      </c>
      <c r="G1533" s="1"/>
      <c r="H1533" s="1" t="s">
        <v>40</v>
      </c>
      <c r="J1533" s="1">
        <v>0</v>
      </c>
      <c r="L1533" s="1" t="s">
        <v>1956</v>
      </c>
      <c r="M1533" s="2">
        <v>43697</v>
      </c>
      <c r="N1533" s="4">
        <v>43697</v>
      </c>
      <c r="O1533" s="1">
        <v>4.6763</v>
      </c>
      <c r="P1533" s="1">
        <f t="shared" si="47"/>
        <v>46763</v>
      </c>
      <c r="Q1533" s="1">
        <v>0.5</v>
      </c>
      <c r="R1533" s="1">
        <f t="shared" si="48"/>
        <v>23381.5</v>
      </c>
      <c r="T1533" s="1" t="s">
        <v>844</v>
      </c>
      <c r="AF1533" s="5">
        <v>1</v>
      </c>
      <c r="AG1533" s="1" t="s">
        <v>60</v>
      </c>
      <c r="AH1533" s="4">
        <v>44062</v>
      </c>
      <c r="AI1533" s="4">
        <v>44792</v>
      </c>
      <c r="AJ1533" s="7"/>
      <c r="AK1533" s="8"/>
      <c r="AL1533" s="9"/>
      <c r="AM1533" s="10"/>
      <c r="AN1533" s="7"/>
      <c r="AO1533" s="10"/>
      <c r="AP1533" s="10"/>
      <c r="AQ1533" s="10"/>
      <c r="AR1533" s="10"/>
      <c r="AS1533" s="10"/>
      <c r="AT1533" s="10"/>
      <c r="AU1533" s="10"/>
      <c r="AV1533" s="10"/>
      <c r="AW1533" s="10"/>
      <c r="AX1533" s="10"/>
      <c r="AY1533" s="10"/>
      <c r="AZ1533" s="10"/>
      <c r="BA1533" s="10"/>
      <c r="BB1533" s="15"/>
      <c r="BC1533" s="15"/>
    </row>
    <row r="1534" spans="1:55">
      <c r="A1534">
        <v>1533</v>
      </c>
      <c r="B1534" s="1" t="s">
        <v>43</v>
      </c>
      <c r="C1534" s="1" t="s">
        <v>36</v>
      </c>
      <c r="D1534" s="1" t="s">
        <v>37</v>
      </c>
      <c r="E1534" s="1" t="s">
        <v>3640</v>
      </c>
      <c r="F1534" s="1" t="s">
        <v>791</v>
      </c>
      <c r="G1534" s="1">
        <v>50</v>
      </c>
      <c r="H1534" s="1" t="s">
        <v>47</v>
      </c>
      <c r="J1534" s="1">
        <v>510</v>
      </c>
      <c r="L1534" s="1" t="s">
        <v>1956</v>
      </c>
      <c r="M1534" s="2">
        <v>43696</v>
      </c>
      <c r="N1534" s="4">
        <v>43696</v>
      </c>
      <c r="O1534" s="1">
        <v>0.4507</v>
      </c>
      <c r="P1534" s="1">
        <f t="shared" si="47"/>
        <v>4507</v>
      </c>
      <c r="Q1534" s="1">
        <v>1.3</v>
      </c>
      <c r="R1534" s="1">
        <f t="shared" si="48"/>
        <v>5859.1</v>
      </c>
      <c r="T1534" s="1" t="s">
        <v>3641</v>
      </c>
      <c r="AH1534" s="4">
        <v>44085</v>
      </c>
      <c r="AI1534" s="4">
        <v>44450</v>
      </c>
      <c r="AJ1534" s="7"/>
      <c r="AK1534" s="8"/>
      <c r="AL1534" s="9"/>
      <c r="AM1534" s="10"/>
      <c r="AN1534" s="7"/>
      <c r="AO1534" s="10"/>
      <c r="AP1534" s="10"/>
      <c r="AQ1534" s="10"/>
      <c r="AR1534" s="10"/>
      <c r="AS1534" s="10"/>
      <c r="AT1534" s="10"/>
      <c r="AU1534" s="10"/>
      <c r="AV1534" s="10"/>
      <c r="AW1534" s="10"/>
      <c r="AX1534" s="10"/>
      <c r="AY1534" s="10"/>
      <c r="AZ1534" s="10"/>
      <c r="BA1534" s="10"/>
      <c r="BB1534" s="15"/>
      <c r="BC1534" s="15"/>
    </row>
    <row r="1535" spans="1:55">
      <c r="A1535">
        <v>1534</v>
      </c>
      <c r="B1535" s="1" t="s">
        <v>49</v>
      </c>
      <c r="C1535" s="1" t="s">
        <v>36</v>
      </c>
      <c r="D1535" s="1" t="s">
        <v>99</v>
      </c>
      <c r="E1535" s="1" t="s">
        <v>3642</v>
      </c>
      <c r="F1535" s="1" t="s">
        <v>3635</v>
      </c>
      <c r="G1535" s="1">
        <v>70</v>
      </c>
      <c r="H1535" s="1" t="s">
        <v>47</v>
      </c>
      <c r="J1535" s="1">
        <v>64528.4352</v>
      </c>
      <c r="L1535" s="1" t="s">
        <v>1956</v>
      </c>
      <c r="M1535" s="2">
        <v>43696</v>
      </c>
      <c r="N1535" s="4">
        <v>43696</v>
      </c>
      <c r="O1535" s="1">
        <v>4.1322</v>
      </c>
      <c r="P1535" s="1">
        <f t="shared" si="47"/>
        <v>41322</v>
      </c>
      <c r="Q1535" s="1">
        <v>1</v>
      </c>
      <c r="R1535" s="1">
        <f t="shared" si="48"/>
        <v>41322</v>
      </c>
      <c r="T1535" s="1" t="s">
        <v>3643</v>
      </c>
      <c r="AF1535" s="5">
        <v>1</v>
      </c>
      <c r="AG1535" s="1" t="s">
        <v>54</v>
      </c>
      <c r="AH1535" s="4">
        <v>44051</v>
      </c>
      <c r="AI1535" s="4">
        <v>45146</v>
      </c>
      <c r="AJ1535" s="7"/>
      <c r="AK1535" s="8"/>
      <c r="AL1535" s="9"/>
      <c r="AM1535" s="10"/>
      <c r="AN1535" s="7"/>
      <c r="AO1535" s="10"/>
      <c r="AP1535" s="10"/>
      <c r="AQ1535" s="10"/>
      <c r="AR1535" s="10"/>
      <c r="AS1535" s="10"/>
      <c r="AT1535" s="10"/>
      <c r="AU1535" s="10"/>
      <c r="AV1535" s="10"/>
      <c r="AW1535" s="10"/>
      <c r="AX1535" s="10"/>
      <c r="AY1535" s="10"/>
      <c r="AZ1535" s="10"/>
      <c r="BA1535" s="10"/>
      <c r="BB1535" s="15"/>
      <c r="BC1535" s="15"/>
    </row>
    <row r="1536" spans="1:55">
      <c r="A1536">
        <v>1535</v>
      </c>
      <c r="B1536" s="1" t="s">
        <v>73</v>
      </c>
      <c r="C1536" s="1" t="s">
        <v>36</v>
      </c>
      <c r="D1536" s="1" t="s">
        <v>103</v>
      </c>
      <c r="E1536" s="1" t="s">
        <v>3644</v>
      </c>
      <c r="F1536" s="1" t="s">
        <v>3645</v>
      </c>
      <c r="G1536" s="1">
        <v>50</v>
      </c>
      <c r="H1536" s="1" t="s">
        <v>64</v>
      </c>
      <c r="J1536" s="1">
        <v>3200</v>
      </c>
      <c r="L1536" s="1" t="s">
        <v>1956</v>
      </c>
      <c r="M1536" s="2">
        <v>43696</v>
      </c>
      <c r="N1536" s="4">
        <v>43696</v>
      </c>
      <c r="O1536" s="1">
        <v>5.0422</v>
      </c>
      <c r="P1536" s="1">
        <f t="shared" si="47"/>
        <v>50422</v>
      </c>
      <c r="Q1536" s="1">
        <v>0.5</v>
      </c>
      <c r="R1536" s="1">
        <f t="shared" si="48"/>
        <v>25211</v>
      </c>
      <c r="T1536" s="1" t="s">
        <v>1641</v>
      </c>
      <c r="AF1536" s="5">
        <v>0.2</v>
      </c>
      <c r="AG1536" s="1" t="s">
        <v>60</v>
      </c>
      <c r="AH1536" s="4">
        <v>44061</v>
      </c>
      <c r="AI1536" s="4">
        <v>45156</v>
      </c>
      <c r="AJ1536" s="7"/>
      <c r="AK1536" s="8"/>
      <c r="AL1536" s="9"/>
      <c r="AM1536" s="10"/>
      <c r="AN1536" s="7"/>
      <c r="AO1536" s="10"/>
      <c r="AP1536" s="10"/>
      <c r="AQ1536" s="10"/>
      <c r="AR1536" s="10"/>
      <c r="AS1536" s="10"/>
      <c r="AT1536" s="10"/>
      <c r="AU1536" s="10"/>
      <c r="AV1536" s="10"/>
      <c r="AW1536" s="10"/>
      <c r="AX1536" s="10"/>
      <c r="AY1536" s="10"/>
      <c r="AZ1536" s="10"/>
      <c r="BA1536" s="10"/>
      <c r="BB1536" s="15"/>
      <c r="BC1536" s="15"/>
    </row>
    <row r="1537" spans="1:55">
      <c r="A1537">
        <v>1536</v>
      </c>
      <c r="B1537" s="1" t="s">
        <v>35</v>
      </c>
      <c r="C1537" s="1" t="s">
        <v>36</v>
      </c>
      <c r="D1537" s="1" t="s">
        <v>91</v>
      </c>
      <c r="E1537" s="1" t="s">
        <v>3646</v>
      </c>
      <c r="F1537" s="1" t="s">
        <v>3082</v>
      </c>
      <c r="G1537" s="1"/>
      <c r="H1537" s="1" t="s">
        <v>40</v>
      </c>
      <c r="J1537" s="1">
        <v>2039.76</v>
      </c>
      <c r="L1537" s="1" t="s">
        <v>1956</v>
      </c>
      <c r="M1537" s="2">
        <v>43696</v>
      </c>
      <c r="N1537" s="4">
        <v>43696</v>
      </c>
      <c r="O1537" s="1">
        <v>2.2664</v>
      </c>
      <c r="P1537" s="1">
        <f t="shared" si="47"/>
        <v>22664</v>
      </c>
      <c r="Q1537" s="1">
        <v>1</v>
      </c>
      <c r="R1537" s="1">
        <f t="shared" si="48"/>
        <v>22664</v>
      </c>
      <c r="T1537" s="1" t="s">
        <v>497</v>
      </c>
      <c r="AH1537" s="4">
        <v>43881</v>
      </c>
      <c r="AI1537" s="4">
        <v>44427</v>
      </c>
      <c r="AJ1537" s="7"/>
      <c r="AK1537" s="8"/>
      <c r="AL1537" s="9"/>
      <c r="AM1537" s="10"/>
      <c r="AN1537" s="7"/>
      <c r="AO1537" s="10"/>
      <c r="AP1537" s="10"/>
      <c r="AQ1537" s="10"/>
      <c r="AR1537" s="10"/>
      <c r="AS1537" s="10"/>
      <c r="AT1537" s="10"/>
      <c r="AU1537" s="10"/>
      <c r="AV1537" s="10"/>
      <c r="AW1537" s="10"/>
      <c r="AX1537" s="10"/>
      <c r="AY1537" s="10"/>
      <c r="AZ1537" s="10"/>
      <c r="BA1537" s="10"/>
      <c r="BB1537" s="15"/>
      <c r="BC1537" s="15"/>
    </row>
    <row r="1538" spans="1:55">
      <c r="A1538">
        <v>1537</v>
      </c>
      <c r="B1538" s="1" t="s">
        <v>49</v>
      </c>
      <c r="C1538" s="1" t="s">
        <v>36</v>
      </c>
      <c r="D1538" s="1" t="s">
        <v>61</v>
      </c>
      <c r="E1538" s="1" t="s">
        <v>3647</v>
      </c>
      <c r="F1538" s="1" t="s">
        <v>3648</v>
      </c>
      <c r="G1538" s="1">
        <v>70</v>
      </c>
      <c r="H1538" s="1" t="s">
        <v>64</v>
      </c>
      <c r="J1538" s="1">
        <v>76579.535</v>
      </c>
      <c r="L1538" s="1" t="s">
        <v>1956</v>
      </c>
      <c r="M1538" s="2">
        <v>43696</v>
      </c>
      <c r="N1538" s="4">
        <v>43696</v>
      </c>
      <c r="O1538" s="1">
        <v>1.6046</v>
      </c>
      <c r="P1538" s="1">
        <f t="shared" si="47"/>
        <v>16046</v>
      </c>
      <c r="Q1538" s="1">
        <v>1</v>
      </c>
      <c r="R1538" s="1">
        <f t="shared" si="48"/>
        <v>16046</v>
      </c>
      <c r="T1538" s="1" t="s">
        <v>3649</v>
      </c>
      <c r="AF1538" s="5">
        <v>1</v>
      </c>
      <c r="AG1538" s="1" t="s">
        <v>54</v>
      </c>
      <c r="AH1538" s="4">
        <v>44069</v>
      </c>
      <c r="AI1538" s="4">
        <v>45163</v>
      </c>
      <c r="AJ1538" s="7"/>
      <c r="AK1538" s="8"/>
      <c r="AL1538" s="9"/>
      <c r="AM1538" s="10"/>
      <c r="AN1538" s="7"/>
      <c r="AO1538" s="10"/>
      <c r="AP1538" s="10"/>
      <c r="AQ1538" s="10"/>
      <c r="AR1538" s="10"/>
      <c r="AS1538" s="10"/>
      <c r="AT1538" s="10"/>
      <c r="AU1538" s="10"/>
      <c r="AV1538" s="10"/>
      <c r="AW1538" s="10"/>
      <c r="AX1538" s="10"/>
      <c r="AY1538" s="10"/>
      <c r="AZ1538" s="10"/>
      <c r="BA1538" s="10"/>
      <c r="BB1538" s="15"/>
      <c r="BC1538" s="15"/>
    </row>
    <row r="1539" spans="1:55">
      <c r="A1539">
        <v>1538</v>
      </c>
      <c r="B1539" s="1" t="s">
        <v>43</v>
      </c>
      <c r="C1539" s="1" t="s">
        <v>36</v>
      </c>
      <c r="D1539" s="1" t="s">
        <v>37</v>
      </c>
      <c r="E1539" s="1" t="s">
        <v>3650</v>
      </c>
      <c r="F1539" s="1" t="s">
        <v>3651</v>
      </c>
      <c r="G1539" s="1">
        <v>50</v>
      </c>
      <c r="H1539" s="1" t="s">
        <v>47</v>
      </c>
      <c r="J1539" s="1">
        <v>211</v>
      </c>
      <c r="L1539" s="1" t="s">
        <v>1956</v>
      </c>
      <c r="M1539" s="2">
        <v>43696</v>
      </c>
      <c r="N1539" s="4">
        <v>43696</v>
      </c>
      <c r="O1539" s="1">
        <v>0.2702</v>
      </c>
      <c r="P1539" s="1">
        <f t="shared" ref="P1539:P1602" si="49">O1539*10000</f>
        <v>2702</v>
      </c>
      <c r="Q1539" s="1">
        <v>1.2</v>
      </c>
      <c r="R1539" s="1">
        <f t="shared" si="48"/>
        <v>3242.4</v>
      </c>
      <c r="T1539" s="1" t="s">
        <v>3652</v>
      </c>
      <c r="AH1539" s="4">
        <v>44085</v>
      </c>
      <c r="AI1539" s="4">
        <v>44450</v>
      </c>
      <c r="AJ1539" s="7"/>
      <c r="AK1539" s="8"/>
      <c r="AL1539" s="9"/>
      <c r="AM1539" s="10"/>
      <c r="AN1539" s="7"/>
      <c r="AO1539" s="10"/>
      <c r="AP1539" s="10"/>
      <c r="AQ1539" s="10"/>
      <c r="AR1539" s="10"/>
      <c r="AS1539" s="10"/>
      <c r="AT1539" s="10"/>
      <c r="AU1539" s="10"/>
      <c r="AV1539" s="10"/>
      <c r="AW1539" s="10"/>
      <c r="AX1539" s="10"/>
      <c r="AY1539" s="10"/>
      <c r="AZ1539" s="10"/>
      <c r="BA1539" s="10"/>
      <c r="BB1539" s="15"/>
      <c r="BC1539" s="15"/>
    </row>
    <row r="1540" spans="1:55">
      <c r="A1540">
        <v>1539</v>
      </c>
      <c r="B1540" s="1" t="s">
        <v>35</v>
      </c>
      <c r="C1540" s="1" t="s">
        <v>36</v>
      </c>
      <c r="D1540" s="1" t="s">
        <v>91</v>
      </c>
      <c r="E1540" s="1" t="s">
        <v>3653</v>
      </c>
      <c r="F1540" s="1" t="s">
        <v>3654</v>
      </c>
      <c r="G1540" s="1"/>
      <c r="H1540" s="1" t="s">
        <v>40</v>
      </c>
      <c r="J1540" s="1">
        <v>461.61</v>
      </c>
      <c r="L1540" s="1" t="s">
        <v>1956</v>
      </c>
      <c r="M1540" s="2">
        <v>43696</v>
      </c>
      <c r="N1540" s="4">
        <v>43696</v>
      </c>
      <c r="O1540" s="1">
        <v>0.5129</v>
      </c>
      <c r="P1540" s="1">
        <f t="shared" si="49"/>
        <v>5129</v>
      </c>
      <c r="Q1540" s="1">
        <v>0</v>
      </c>
      <c r="R1540" s="1">
        <f t="shared" si="48"/>
        <v>0</v>
      </c>
      <c r="T1540" s="1" t="s">
        <v>3655</v>
      </c>
      <c r="AH1540" s="4">
        <v>43881</v>
      </c>
      <c r="AI1540" s="4">
        <v>44427</v>
      </c>
      <c r="AJ1540" s="7"/>
      <c r="AK1540" s="8"/>
      <c r="AL1540" s="9"/>
      <c r="AM1540" s="10"/>
      <c r="AN1540" s="7"/>
      <c r="AO1540" s="10"/>
      <c r="AP1540" s="10"/>
      <c r="AQ1540" s="10"/>
      <c r="AR1540" s="10"/>
      <c r="AS1540" s="10"/>
      <c r="AT1540" s="10"/>
      <c r="AU1540" s="10"/>
      <c r="AV1540" s="10"/>
      <c r="AW1540" s="10"/>
      <c r="AX1540" s="10"/>
      <c r="AY1540" s="10"/>
      <c r="AZ1540" s="10"/>
      <c r="BA1540" s="10"/>
      <c r="BB1540" s="15"/>
      <c r="BC1540" s="15"/>
    </row>
    <row r="1541" spans="1:55">
      <c r="A1541">
        <v>1540</v>
      </c>
      <c r="B1541" s="1" t="s">
        <v>43</v>
      </c>
      <c r="C1541" s="1" t="s">
        <v>36</v>
      </c>
      <c r="D1541" s="1" t="s">
        <v>37</v>
      </c>
      <c r="E1541" s="1" t="s">
        <v>3656</v>
      </c>
      <c r="F1541" s="1" t="s">
        <v>3657</v>
      </c>
      <c r="G1541" s="1">
        <v>50</v>
      </c>
      <c r="H1541" s="1" t="s">
        <v>47</v>
      </c>
      <c r="J1541" s="1">
        <v>433</v>
      </c>
      <c r="L1541" s="1" t="s">
        <v>1956</v>
      </c>
      <c r="M1541" s="2">
        <v>43696</v>
      </c>
      <c r="N1541" s="4">
        <v>43696</v>
      </c>
      <c r="O1541" s="1">
        <v>0.6408</v>
      </c>
      <c r="P1541" s="1">
        <f t="shared" si="49"/>
        <v>6408</v>
      </c>
      <c r="Q1541" s="1">
        <v>1.1</v>
      </c>
      <c r="R1541" s="1">
        <f t="shared" si="48"/>
        <v>7048.8</v>
      </c>
      <c r="T1541" s="1" t="s">
        <v>3658</v>
      </c>
      <c r="AH1541" s="4">
        <v>44085</v>
      </c>
      <c r="AI1541" s="4">
        <v>44450</v>
      </c>
      <c r="AJ1541" s="7"/>
      <c r="AK1541" s="8"/>
      <c r="AL1541" s="9"/>
      <c r="AM1541" s="10"/>
      <c r="AN1541" s="7"/>
      <c r="AO1541" s="10"/>
      <c r="AP1541" s="10"/>
      <c r="AQ1541" s="10"/>
      <c r="AR1541" s="10"/>
      <c r="AS1541" s="10"/>
      <c r="AT1541" s="10"/>
      <c r="AU1541" s="10"/>
      <c r="AV1541" s="10"/>
      <c r="AW1541" s="10"/>
      <c r="AX1541" s="10"/>
      <c r="AY1541" s="10"/>
      <c r="AZ1541" s="10"/>
      <c r="BA1541" s="10"/>
      <c r="BB1541" s="15"/>
      <c r="BC1541" s="15"/>
    </row>
    <row r="1542" spans="1:55">
      <c r="A1542">
        <v>1541</v>
      </c>
      <c r="B1542" s="1" t="s">
        <v>49</v>
      </c>
      <c r="C1542" s="1" t="s">
        <v>36</v>
      </c>
      <c r="D1542" s="1" t="s">
        <v>91</v>
      </c>
      <c r="E1542" s="1" t="s">
        <v>3659</v>
      </c>
      <c r="F1542" s="1" t="s">
        <v>3660</v>
      </c>
      <c r="G1542" s="1">
        <v>70</v>
      </c>
      <c r="H1542" s="1" t="s">
        <v>47</v>
      </c>
      <c r="J1542" s="1">
        <v>67232.1258</v>
      </c>
      <c r="L1542" s="1" t="s">
        <v>1956</v>
      </c>
      <c r="M1542" s="2">
        <v>43696</v>
      </c>
      <c r="N1542" s="4">
        <v>43696</v>
      </c>
      <c r="O1542" s="1">
        <v>8.8767</v>
      </c>
      <c r="P1542" s="1">
        <f t="shared" si="49"/>
        <v>88767</v>
      </c>
      <c r="Q1542" s="1">
        <v>1</v>
      </c>
      <c r="R1542" s="1">
        <f t="shared" si="48"/>
        <v>88767</v>
      </c>
      <c r="T1542" s="1" t="s">
        <v>3661</v>
      </c>
      <c r="AF1542" s="5">
        <v>1</v>
      </c>
      <c r="AG1542" s="1" t="s">
        <v>54</v>
      </c>
      <c r="AH1542" s="4">
        <v>44008</v>
      </c>
      <c r="AI1542" s="4">
        <v>45102</v>
      </c>
      <c r="AJ1542" s="7"/>
      <c r="AK1542" s="8"/>
      <c r="AL1542" s="9"/>
      <c r="AM1542" s="10"/>
      <c r="AN1542" s="7"/>
      <c r="AO1542" s="10"/>
      <c r="AP1542" s="10"/>
      <c r="AQ1542" s="10"/>
      <c r="AR1542" s="10"/>
      <c r="AS1542" s="10"/>
      <c r="AT1542" s="10"/>
      <c r="AU1542" s="10"/>
      <c r="AV1542" s="10"/>
      <c r="AW1542" s="10"/>
      <c r="AX1542" s="10"/>
      <c r="AY1542" s="10"/>
      <c r="AZ1542" s="10"/>
      <c r="BA1542" s="10"/>
      <c r="BB1542" s="15"/>
      <c r="BC1542" s="15"/>
    </row>
    <row r="1543" spans="1:55">
      <c r="A1543">
        <v>1542</v>
      </c>
      <c r="B1543" s="1" t="s">
        <v>49</v>
      </c>
      <c r="C1543" s="1" t="s">
        <v>36</v>
      </c>
      <c r="D1543" s="1" t="s">
        <v>91</v>
      </c>
      <c r="E1543" s="1" t="s">
        <v>3662</v>
      </c>
      <c r="F1543" s="1" t="s">
        <v>3660</v>
      </c>
      <c r="G1543" s="1">
        <v>70</v>
      </c>
      <c r="H1543" s="1" t="s">
        <v>47</v>
      </c>
      <c r="J1543" s="1">
        <v>32715.36</v>
      </c>
      <c r="L1543" s="1" t="s">
        <v>1956</v>
      </c>
      <c r="M1543" s="2">
        <v>43696</v>
      </c>
      <c r="N1543" s="4">
        <v>43696</v>
      </c>
      <c r="O1543" s="1">
        <v>3.7865</v>
      </c>
      <c r="P1543" s="1">
        <f t="shared" si="49"/>
        <v>37865</v>
      </c>
      <c r="Q1543" s="1">
        <v>1</v>
      </c>
      <c r="R1543" s="1">
        <f t="shared" si="48"/>
        <v>37865</v>
      </c>
      <c r="T1543" s="1" t="s">
        <v>3663</v>
      </c>
      <c r="AF1543" s="5">
        <v>1</v>
      </c>
      <c r="AG1543" s="1" t="s">
        <v>54</v>
      </c>
      <c r="AH1543" s="4">
        <v>44008</v>
      </c>
      <c r="AI1543" s="4">
        <v>45102</v>
      </c>
      <c r="AJ1543" s="7"/>
      <c r="AK1543" s="8"/>
      <c r="AL1543" s="9"/>
      <c r="AM1543" s="10"/>
      <c r="AN1543" s="7"/>
      <c r="AO1543" s="10"/>
      <c r="AP1543" s="10"/>
      <c r="AQ1543" s="10"/>
      <c r="AR1543" s="10"/>
      <c r="AS1543" s="10"/>
      <c r="AT1543" s="10"/>
      <c r="AU1543" s="10"/>
      <c r="AV1543" s="10"/>
      <c r="AW1543" s="10"/>
      <c r="AX1543" s="10"/>
      <c r="AY1543" s="10"/>
      <c r="AZ1543" s="10"/>
      <c r="BA1543" s="10"/>
      <c r="BB1543" s="15"/>
      <c r="BC1543" s="15"/>
    </row>
    <row r="1544" spans="1:55">
      <c r="A1544">
        <v>1543</v>
      </c>
      <c r="B1544" s="1" t="s">
        <v>81</v>
      </c>
      <c r="C1544" s="1" t="s">
        <v>36</v>
      </c>
      <c r="D1544" s="1" t="s">
        <v>61</v>
      </c>
      <c r="E1544" s="1" t="s">
        <v>3664</v>
      </c>
      <c r="F1544" s="1" t="s">
        <v>3665</v>
      </c>
      <c r="G1544" s="1"/>
      <c r="H1544" s="1" t="s">
        <v>40</v>
      </c>
      <c r="J1544" s="1">
        <v>88.4794</v>
      </c>
      <c r="L1544" s="1" t="s">
        <v>1956</v>
      </c>
      <c r="M1544" s="2">
        <v>43693</v>
      </c>
      <c r="N1544" s="4">
        <v>43693</v>
      </c>
      <c r="O1544" s="1">
        <v>0.3192</v>
      </c>
      <c r="P1544" s="1">
        <f t="shared" si="49"/>
        <v>3192</v>
      </c>
      <c r="Q1544" s="1">
        <v>1</v>
      </c>
      <c r="R1544" s="1">
        <f t="shared" si="48"/>
        <v>3192</v>
      </c>
      <c r="T1544" s="1" t="s">
        <v>616</v>
      </c>
      <c r="AH1544" s="4">
        <v>44422</v>
      </c>
      <c r="AI1544" s="4">
        <v>45151</v>
      </c>
      <c r="AJ1544" s="7"/>
      <c r="AK1544" s="8"/>
      <c r="AL1544" s="9"/>
      <c r="AM1544" s="10"/>
      <c r="AN1544" s="7"/>
      <c r="AO1544" s="10"/>
      <c r="AP1544" s="10"/>
      <c r="AQ1544" s="10"/>
      <c r="AR1544" s="10"/>
      <c r="AS1544" s="10"/>
      <c r="AT1544" s="10"/>
      <c r="AU1544" s="10"/>
      <c r="AV1544" s="10"/>
      <c r="AW1544" s="10"/>
      <c r="AX1544" s="10"/>
      <c r="AY1544" s="10"/>
      <c r="AZ1544" s="10"/>
      <c r="BA1544" s="10"/>
      <c r="BB1544" s="15"/>
      <c r="BC1544" s="15"/>
    </row>
    <row r="1545" spans="1:55">
      <c r="A1545">
        <v>1544</v>
      </c>
      <c r="B1545" s="1" t="s">
        <v>43</v>
      </c>
      <c r="C1545" s="1" t="s">
        <v>36</v>
      </c>
      <c r="D1545" s="1" t="s">
        <v>37</v>
      </c>
      <c r="E1545" s="1" t="s">
        <v>3666</v>
      </c>
      <c r="F1545" s="1" t="s">
        <v>753</v>
      </c>
      <c r="G1545" s="1">
        <v>50</v>
      </c>
      <c r="H1545" s="1" t="s">
        <v>47</v>
      </c>
      <c r="J1545" s="1">
        <v>1138</v>
      </c>
      <c r="L1545" s="1" t="s">
        <v>1956</v>
      </c>
      <c r="M1545" s="2">
        <v>43693</v>
      </c>
      <c r="N1545" s="4">
        <v>43693</v>
      </c>
      <c r="O1545" s="1">
        <v>1.5171</v>
      </c>
      <c r="P1545" s="1">
        <f t="shared" si="49"/>
        <v>15171</v>
      </c>
      <c r="Q1545" s="1">
        <v>1.2</v>
      </c>
      <c r="R1545" s="1">
        <f t="shared" ref="R1545:R1608" si="50">P1545*Q1545</f>
        <v>18205.2</v>
      </c>
      <c r="T1545" s="1" t="s">
        <v>3667</v>
      </c>
      <c r="AH1545" s="4">
        <v>44085</v>
      </c>
      <c r="AI1545" s="4">
        <v>44815</v>
      </c>
      <c r="AJ1545" s="7"/>
      <c r="AK1545" s="8"/>
      <c r="AL1545" s="9"/>
      <c r="AM1545" s="10"/>
      <c r="AN1545" s="7"/>
      <c r="AO1545" s="10"/>
      <c r="AP1545" s="10"/>
      <c r="AQ1545" s="10"/>
      <c r="AR1545" s="10"/>
      <c r="AS1545" s="10"/>
      <c r="AT1545" s="10"/>
      <c r="AU1545" s="10"/>
      <c r="AV1545" s="10"/>
      <c r="AW1545" s="10"/>
      <c r="AX1545" s="10"/>
      <c r="AY1545" s="10"/>
      <c r="AZ1545" s="10"/>
      <c r="BA1545" s="10"/>
      <c r="BB1545" s="15"/>
      <c r="BC1545" s="15"/>
    </row>
    <row r="1546" spans="1:55">
      <c r="A1546">
        <v>1545</v>
      </c>
      <c r="B1546" s="1" t="s">
        <v>49</v>
      </c>
      <c r="C1546" s="1" t="s">
        <v>36</v>
      </c>
      <c r="D1546" s="1" t="s">
        <v>91</v>
      </c>
      <c r="E1546" s="1" t="s">
        <v>3668</v>
      </c>
      <c r="F1546" s="1" t="s">
        <v>3669</v>
      </c>
      <c r="G1546" s="1">
        <v>70</v>
      </c>
      <c r="H1546" s="1" t="s">
        <v>47</v>
      </c>
      <c r="J1546" s="1">
        <v>55690.128</v>
      </c>
      <c r="L1546" s="1" t="s">
        <v>1956</v>
      </c>
      <c r="M1546" s="2">
        <v>43693</v>
      </c>
      <c r="N1546" s="4">
        <v>43693</v>
      </c>
      <c r="O1546" s="1">
        <v>2.9749</v>
      </c>
      <c r="P1546" s="1">
        <f t="shared" si="49"/>
        <v>29749</v>
      </c>
      <c r="Q1546" s="1">
        <v>1</v>
      </c>
      <c r="R1546" s="1">
        <f t="shared" si="50"/>
        <v>29749</v>
      </c>
      <c r="T1546" s="1" t="s">
        <v>3670</v>
      </c>
      <c r="AF1546" s="5">
        <v>1</v>
      </c>
      <c r="AG1546" s="1" t="s">
        <v>54</v>
      </c>
      <c r="AH1546" s="4">
        <v>44005</v>
      </c>
      <c r="AI1546" s="4">
        <v>45099</v>
      </c>
      <c r="AJ1546" s="7"/>
      <c r="AK1546" s="8"/>
      <c r="AL1546" s="9"/>
      <c r="AM1546" s="10"/>
      <c r="AN1546" s="7"/>
      <c r="AO1546" s="10"/>
      <c r="AP1546" s="10"/>
      <c r="AQ1546" s="10"/>
      <c r="AR1546" s="10"/>
      <c r="AS1546" s="10"/>
      <c r="AT1546" s="10"/>
      <c r="AU1546" s="10"/>
      <c r="AV1546" s="10"/>
      <c r="AW1546" s="10"/>
      <c r="AX1546" s="10"/>
      <c r="AY1546" s="10"/>
      <c r="AZ1546" s="10"/>
      <c r="BA1546" s="10"/>
      <c r="BB1546" s="15"/>
      <c r="BC1546" s="15"/>
    </row>
    <row r="1547" spans="1:55">
      <c r="A1547">
        <v>1546</v>
      </c>
      <c r="B1547" s="1" t="s">
        <v>43</v>
      </c>
      <c r="C1547" s="1" t="s">
        <v>36</v>
      </c>
      <c r="D1547" s="1" t="s">
        <v>50</v>
      </c>
      <c r="E1547" s="1" t="s">
        <v>3671</v>
      </c>
      <c r="F1547" s="1" t="s">
        <v>3672</v>
      </c>
      <c r="G1547" s="1">
        <v>50</v>
      </c>
      <c r="H1547" s="1" t="s">
        <v>47</v>
      </c>
      <c r="J1547" s="1">
        <v>4448</v>
      </c>
      <c r="L1547" s="1" t="s">
        <v>1956</v>
      </c>
      <c r="M1547" s="2">
        <v>43693</v>
      </c>
      <c r="N1547" s="4">
        <v>43693</v>
      </c>
      <c r="O1547" s="1">
        <v>5.9305</v>
      </c>
      <c r="P1547" s="1">
        <f t="shared" si="49"/>
        <v>59305</v>
      </c>
      <c r="Q1547" s="1">
        <v>1.8</v>
      </c>
      <c r="R1547" s="1">
        <f t="shared" si="50"/>
        <v>106749</v>
      </c>
      <c r="T1547" s="1" t="s">
        <v>3673</v>
      </c>
      <c r="AH1547" s="4">
        <v>44069</v>
      </c>
      <c r="AI1547" s="4">
        <v>44799</v>
      </c>
      <c r="AJ1547" s="7"/>
      <c r="AK1547" s="8"/>
      <c r="AL1547" s="9"/>
      <c r="AM1547" s="10"/>
      <c r="AN1547" s="7"/>
      <c r="AO1547" s="10"/>
      <c r="AP1547" s="10"/>
      <c r="AQ1547" s="10"/>
      <c r="AR1547" s="10"/>
      <c r="AS1547" s="10"/>
      <c r="AT1547" s="10"/>
      <c r="AU1547" s="10"/>
      <c r="AV1547" s="10"/>
      <c r="AW1547" s="10"/>
      <c r="AX1547" s="10"/>
      <c r="AY1547" s="10"/>
      <c r="AZ1547" s="10"/>
      <c r="BA1547" s="10"/>
      <c r="BB1547" s="15"/>
      <c r="BC1547" s="15"/>
    </row>
    <row r="1548" spans="1:55">
      <c r="A1548">
        <v>1547</v>
      </c>
      <c r="B1548" s="1" t="s">
        <v>49</v>
      </c>
      <c r="C1548" s="1" t="s">
        <v>36</v>
      </c>
      <c r="D1548" s="1" t="s">
        <v>91</v>
      </c>
      <c r="E1548" s="1" t="s">
        <v>3674</v>
      </c>
      <c r="F1548" s="1" t="s">
        <v>3675</v>
      </c>
      <c r="G1548" s="1">
        <v>70</v>
      </c>
      <c r="H1548" s="1" t="s">
        <v>47</v>
      </c>
      <c r="J1548" s="1">
        <v>81338.6904</v>
      </c>
      <c r="L1548" s="1" t="s">
        <v>1956</v>
      </c>
      <c r="M1548" s="2">
        <v>43693</v>
      </c>
      <c r="N1548" s="4">
        <v>43693</v>
      </c>
      <c r="O1548" s="1">
        <v>2.6772</v>
      </c>
      <c r="P1548" s="1">
        <f t="shared" si="49"/>
        <v>26772</v>
      </c>
      <c r="Q1548" s="1">
        <v>1</v>
      </c>
      <c r="R1548" s="1">
        <f t="shared" si="50"/>
        <v>26772</v>
      </c>
      <c r="T1548" s="1" t="s">
        <v>3676</v>
      </c>
      <c r="AF1548" s="5">
        <v>1</v>
      </c>
      <c r="AG1548" s="1" t="s">
        <v>54</v>
      </c>
      <c r="AH1548" s="4">
        <v>44005</v>
      </c>
      <c r="AI1548" s="4">
        <v>45099</v>
      </c>
      <c r="AJ1548" s="7"/>
      <c r="AK1548" s="8"/>
      <c r="AL1548" s="9"/>
      <c r="AM1548" s="10"/>
      <c r="AN1548" s="7"/>
      <c r="AO1548" s="10"/>
      <c r="AP1548" s="10"/>
      <c r="AQ1548" s="10"/>
      <c r="AR1548" s="10"/>
      <c r="AS1548" s="10"/>
      <c r="AT1548" s="10"/>
      <c r="AU1548" s="10"/>
      <c r="AV1548" s="10"/>
      <c r="AW1548" s="10"/>
      <c r="AX1548" s="10"/>
      <c r="AY1548" s="10"/>
      <c r="AZ1548" s="10"/>
      <c r="BA1548" s="10"/>
      <c r="BB1548" s="15"/>
      <c r="BC1548" s="15"/>
    </row>
    <row r="1549" spans="1:55">
      <c r="A1549">
        <v>1548</v>
      </c>
      <c r="B1549" s="1" t="s">
        <v>345</v>
      </c>
      <c r="C1549" s="1" t="s">
        <v>36</v>
      </c>
      <c r="D1549" s="1" t="s">
        <v>95</v>
      </c>
      <c r="E1549" s="1" t="s">
        <v>3677</v>
      </c>
      <c r="F1549" s="1" t="s">
        <v>3678</v>
      </c>
      <c r="G1549" s="1">
        <v>50</v>
      </c>
      <c r="H1549" s="1" t="s">
        <v>47</v>
      </c>
      <c r="J1549" s="1">
        <v>6912</v>
      </c>
      <c r="L1549" s="1" t="s">
        <v>1956</v>
      </c>
      <c r="M1549" s="2">
        <v>43692</v>
      </c>
      <c r="N1549" s="4">
        <v>43692</v>
      </c>
      <c r="O1549" s="1">
        <v>6.5702</v>
      </c>
      <c r="P1549" s="1">
        <f t="shared" si="49"/>
        <v>65702</v>
      </c>
      <c r="Q1549" s="1">
        <v>0.2</v>
      </c>
      <c r="R1549" s="1">
        <f t="shared" si="50"/>
        <v>13140.4</v>
      </c>
      <c r="T1549" s="1" t="s">
        <v>3679</v>
      </c>
      <c r="AF1549" s="5">
        <v>1</v>
      </c>
      <c r="AG1549" s="1" t="s">
        <v>60</v>
      </c>
      <c r="AH1549" s="4">
        <v>44072</v>
      </c>
      <c r="AI1549" s="4">
        <v>44802</v>
      </c>
      <c r="AJ1549" s="7"/>
      <c r="AK1549" s="8"/>
      <c r="AL1549" s="9"/>
      <c r="AM1549" s="10"/>
      <c r="AN1549" s="7"/>
      <c r="AO1549" s="10"/>
      <c r="AP1549" s="10"/>
      <c r="AQ1549" s="10"/>
      <c r="AR1549" s="10"/>
      <c r="AS1549" s="10"/>
      <c r="AT1549" s="10"/>
      <c r="AU1549" s="10"/>
      <c r="AV1549" s="10"/>
      <c r="AW1549" s="10"/>
      <c r="AX1549" s="10"/>
      <c r="AY1549" s="10"/>
      <c r="AZ1549" s="10"/>
      <c r="BA1549" s="10"/>
      <c r="BB1549" s="15"/>
      <c r="BC1549" s="15"/>
    </row>
    <row r="1550" ht="15.6" spans="1:55">
      <c r="A1550">
        <v>1549</v>
      </c>
      <c r="B1550" s="1" t="s">
        <v>73</v>
      </c>
      <c r="C1550" s="1" t="s">
        <v>36</v>
      </c>
      <c r="D1550" s="1" t="s">
        <v>61</v>
      </c>
      <c r="E1550" s="1" t="s">
        <v>3680</v>
      </c>
      <c r="F1550" s="1" t="s">
        <v>3681</v>
      </c>
      <c r="G1550" s="1"/>
      <c r="H1550" s="1" t="s">
        <v>40</v>
      </c>
      <c r="J1550" s="1">
        <v>0</v>
      </c>
      <c r="L1550" s="1" t="s">
        <v>1956</v>
      </c>
      <c r="M1550" s="2">
        <v>43692</v>
      </c>
      <c r="N1550" s="4">
        <v>43692</v>
      </c>
      <c r="O1550" s="1">
        <v>0.5952</v>
      </c>
      <c r="P1550" s="1">
        <f t="shared" si="49"/>
        <v>5952</v>
      </c>
      <c r="Q1550" s="1">
        <v>0.95</v>
      </c>
      <c r="R1550" s="1">
        <f t="shared" si="50"/>
        <v>5654.4</v>
      </c>
      <c r="T1550" s="1" t="s">
        <v>436</v>
      </c>
      <c r="AF1550" s="5">
        <v>1</v>
      </c>
      <c r="AG1550" s="1" t="s">
        <v>60</v>
      </c>
      <c r="AH1550" s="4">
        <v>44191</v>
      </c>
      <c r="AI1550" s="4">
        <v>44920</v>
      </c>
      <c r="AJ1550" s="11"/>
      <c r="AK1550" s="12"/>
      <c r="AL1550" s="13"/>
      <c r="AM1550" s="14"/>
      <c r="AN1550" s="11"/>
      <c r="AO1550" s="14"/>
      <c r="AP1550" s="14"/>
      <c r="AQ1550" s="14"/>
      <c r="AR1550" s="14"/>
      <c r="AS1550" s="14"/>
      <c r="AT1550" s="14"/>
      <c r="AU1550" s="14"/>
      <c r="AV1550" s="14"/>
      <c r="AW1550" s="14"/>
      <c r="AX1550" s="14"/>
      <c r="AY1550" s="14"/>
      <c r="AZ1550" s="14"/>
      <c r="BA1550" s="14"/>
      <c r="BB1550" s="16"/>
      <c r="BC1550" s="16"/>
    </row>
    <row r="1551" spans="1:55">
      <c r="A1551">
        <v>1550</v>
      </c>
      <c r="B1551" s="1" t="s">
        <v>56</v>
      </c>
      <c r="C1551" s="1" t="s">
        <v>36</v>
      </c>
      <c r="D1551" s="1" t="s">
        <v>44</v>
      </c>
      <c r="E1551" s="1" t="s">
        <v>3682</v>
      </c>
      <c r="F1551" s="1" t="s">
        <v>3683</v>
      </c>
      <c r="G1551" s="1">
        <v>40</v>
      </c>
      <c r="H1551" s="1" t="s">
        <v>47</v>
      </c>
      <c r="J1551" s="1">
        <v>15638</v>
      </c>
      <c r="L1551" s="1" t="s">
        <v>1956</v>
      </c>
      <c r="M1551" s="2">
        <v>43691</v>
      </c>
      <c r="N1551" s="4">
        <v>43691</v>
      </c>
      <c r="O1551" s="1">
        <v>19.4845</v>
      </c>
      <c r="P1551" s="1">
        <f t="shared" si="49"/>
        <v>194845</v>
      </c>
      <c r="Q1551" s="1">
        <v>0.8</v>
      </c>
      <c r="R1551" s="1">
        <f t="shared" si="50"/>
        <v>155876</v>
      </c>
      <c r="T1551" s="1" t="s">
        <v>3684</v>
      </c>
      <c r="AF1551" s="5">
        <v>0.2</v>
      </c>
      <c r="AG1551" s="1" t="s">
        <v>60</v>
      </c>
      <c r="AH1551" s="4">
        <v>43876</v>
      </c>
      <c r="AI1551" s="4">
        <v>44788</v>
      </c>
      <c r="AJ1551" s="7"/>
      <c r="AK1551" s="8"/>
      <c r="AL1551" s="9"/>
      <c r="AM1551" s="10"/>
      <c r="AN1551" s="7"/>
      <c r="AO1551" s="10"/>
      <c r="AP1551" s="10"/>
      <c r="AQ1551" s="10"/>
      <c r="AR1551" s="10"/>
      <c r="AS1551" s="10"/>
      <c r="AT1551" s="10"/>
      <c r="AU1551" s="10"/>
      <c r="AV1551" s="10"/>
      <c r="AW1551" s="10"/>
      <c r="AX1551" s="10"/>
      <c r="AY1551" s="10"/>
      <c r="AZ1551" s="10"/>
      <c r="BA1551" s="10"/>
      <c r="BB1551" s="15"/>
      <c r="BC1551" s="15"/>
    </row>
    <row r="1552" spans="1:55">
      <c r="A1552">
        <v>1551</v>
      </c>
      <c r="B1552" s="1" t="s">
        <v>43</v>
      </c>
      <c r="C1552" s="1" t="s">
        <v>36</v>
      </c>
      <c r="D1552" s="1" t="s">
        <v>44</v>
      </c>
      <c r="E1552" s="1" t="s">
        <v>3685</v>
      </c>
      <c r="F1552" s="1" t="s">
        <v>3686</v>
      </c>
      <c r="G1552" s="1">
        <v>50</v>
      </c>
      <c r="H1552" s="1" t="s">
        <v>47</v>
      </c>
      <c r="J1552" s="1">
        <v>447</v>
      </c>
      <c r="L1552" s="1" t="s">
        <v>1956</v>
      </c>
      <c r="M1552" s="2">
        <v>43691</v>
      </c>
      <c r="N1552" s="4">
        <v>43691</v>
      </c>
      <c r="O1552" s="1">
        <v>0.2448</v>
      </c>
      <c r="P1552" s="1">
        <f t="shared" si="49"/>
        <v>2448</v>
      </c>
      <c r="Q1552" s="1">
        <v>1.3</v>
      </c>
      <c r="R1552" s="1">
        <f t="shared" si="50"/>
        <v>3182.4</v>
      </c>
      <c r="T1552" s="1" t="s">
        <v>3687</v>
      </c>
      <c r="AH1552" s="4">
        <v>43861</v>
      </c>
      <c r="AI1552" s="4">
        <v>44773</v>
      </c>
      <c r="AJ1552" s="7"/>
      <c r="AK1552" s="8"/>
      <c r="AL1552" s="9"/>
      <c r="AM1552" s="10"/>
      <c r="AN1552" s="7"/>
      <c r="AO1552" s="10"/>
      <c r="AP1552" s="10"/>
      <c r="AQ1552" s="10"/>
      <c r="AR1552" s="10"/>
      <c r="AS1552" s="10"/>
      <c r="AT1552" s="10"/>
      <c r="AU1552" s="10"/>
      <c r="AV1552" s="10"/>
      <c r="AW1552" s="10"/>
      <c r="AX1552" s="10"/>
      <c r="AY1552" s="10"/>
      <c r="AZ1552" s="10"/>
      <c r="BA1552" s="10"/>
      <c r="BB1552" s="15"/>
      <c r="BC1552" s="15"/>
    </row>
    <row r="1553" spans="1:55">
      <c r="A1553">
        <v>1552</v>
      </c>
      <c r="B1553" s="1" t="s">
        <v>43</v>
      </c>
      <c r="C1553" s="1" t="s">
        <v>36</v>
      </c>
      <c r="D1553" s="1" t="s">
        <v>66</v>
      </c>
      <c r="E1553" s="1" t="s">
        <v>3688</v>
      </c>
      <c r="F1553" s="1" t="s">
        <v>1948</v>
      </c>
      <c r="G1553" s="1">
        <v>50</v>
      </c>
      <c r="H1553" s="1" t="s">
        <v>64</v>
      </c>
      <c r="J1553" s="1">
        <v>1733.4</v>
      </c>
      <c r="L1553" s="1" t="s">
        <v>1956</v>
      </c>
      <c r="M1553" s="2">
        <v>43691</v>
      </c>
      <c r="N1553" s="4">
        <v>43691</v>
      </c>
      <c r="O1553" s="1">
        <v>2.14</v>
      </c>
      <c r="P1553" s="1">
        <f t="shared" si="49"/>
        <v>21400</v>
      </c>
      <c r="Q1553" s="1">
        <v>1.2</v>
      </c>
      <c r="R1553" s="1">
        <f t="shared" si="50"/>
        <v>25680</v>
      </c>
      <c r="T1553" s="1" t="s">
        <v>3621</v>
      </c>
      <c r="AH1553" s="4">
        <v>44057</v>
      </c>
      <c r="AI1553" s="4">
        <v>45152</v>
      </c>
      <c r="AJ1553" s="7"/>
      <c r="AK1553" s="8"/>
      <c r="AL1553" s="9"/>
      <c r="AM1553" s="10"/>
      <c r="AN1553" s="7"/>
      <c r="AO1553" s="10"/>
      <c r="AP1553" s="10"/>
      <c r="AQ1553" s="10"/>
      <c r="AR1553" s="10"/>
      <c r="AS1553" s="10"/>
      <c r="AT1553" s="10"/>
      <c r="AU1553" s="10"/>
      <c r="AV1553" s="10"/>
      <c r="AW1553" s="10"/>
      <c r="AX1553" s="10"/>
      <c r="AY1553" s="10"/>
      <c r="AZ1553" s="10"/>
      <c r="BA1553" s="10"/>
      <c r="BB1553" s="15"/>
      <c r="BC1553" s="15"/>
    </row>
    <row r="1554" spans="1:55">
      <c r="A1554">
        <v>1553</v>
      </c>
      <c r="B1554" s="1" t="s">
        <v>43</v>
      </c>
      <c r="C1554" s="1" t="s">
        <v>36</v>
      </c>
      <c r="D1554" s="1" t="s">
        <v>37</v>
      </c>
      <c r="E1554" s="1" t="s">
        <v>3689</v>
      </c>
      <c r="F1554" s="1" t="s">
        <v>791</v>
      </c>
      <c r="G1554" s="1">
        <v>50</v>
      </c>
      <c r="H1554" s="1" t="s">
        <v>47</v>
      </c>
      <c r="J1554" s="1">
        <v>141</v>
      </c>
      <c r="L1554" s="1" t="s">
        <v>1956</v>
      </c>
      <c r="M1554" s="2">
        <v>43690</v>
      </c>
      <c r="N1554" s="4">
        <v>43690</v>
      </c>
      <c r="O1554" s="1">
        <v>0.3786</v>
      </c>
      <c r="P1554" s="1">
        <f t="shared" si="49"/>
        <v>3786</v>
      </c>
      <c r="Q1554" s="1">
        <v>1.1</v>
      </c>
      <c r="R1554" s="1">
        <f t="shared" si="50"/>
        <v>4164.6</v>
      </c>
      <c r="T1554" s="1" t="s">
        <v>3641</v>
      </c>
      <c r="AH1554" s="4">
        <v>44085</v>
      </c>
      <c r="AI1554" s="4">
        <v>44450</v>
      </c>
      <c r="AJ1554" s="7"/>
      <c r="AK1554" s="8"/>
      <c r="AL1554" s="9"/>
      <c r="AM1554" s="10"/>
      <c r="AN1554" s="7"/>
      <c r="AO1554" s="10"/>
      <c r="AP1554" s="10"/>
      <c r="AQ1554" s="10"/>
      <c r="AR1554" s="10"/>
      <c r="AS1554" s="10"/>
      <c r="AT1554" s="10"/>
      <c r="AU1554" s="10"/>
      <c r="AV1554" s="10"/>
      <c r="AW1554" s="10"/>
      <c r="AX1554" s="10"/>
      <c r="AY1554" s="10"/>
      <c r="AZ1554" s="10"/>
      <c r="BA1554" s="10"/>
      <c r="BB1554" s="15"/>
      <c r="BC1554" s="15"/>
    </row>
    <row r="1555" spans="1:55">
      <c r="A1555">
        <v>1554</v>
      </c>
      <c r="B1555" s="1" t="s">
        <v>43</v>
      </c>
      <c r="C1555" s="1" t="s">
        <v>36</v>
      </c>
      <c r="D1555" s="1" t="s">
        <v>66</v>
      </c>
      <c r="E1555" s="1" t="s">
        <v>3690</v>
      </c>
      <c r="F1555" s="1" t="s">
        <v>3691</v>
      </c>
      <c r="G1555" s="1">
        <v>50</v>
      </c>
      <c r="H1555" s="1" t="s">
        <v>124</v>
      </c>
      <c r="J1555" s="1">
        <v>97.125</v>
      </c>
      <c r="L1555" s="1" t="s">
        <v>1956</v>
      </c>
      <c r="M1555" s="2">
        <v>43690</v>
      </c>
      <c r="N1555" s="4">
        <v>43690</v>
      </c>
      <c r="O1555" s="1">
        <v>0.175</v>
      </c>
      <c r="P1555" s="1">
        <f t="shared" si="49"/>
        <v>1750</v>
      </c>
      <c r="Q1555" s="1">
        <v>1</v>
      </c>
      <c r="R1555" s="1">
        <f t="shared" si="50"/>
        <v>1750</v>
      </c>
      <c r="T1555" s="1" t="s">
        <v>3692</v>
      </c>
      <c r="AH1555" s="4">
        <v>44056</v>
      </c>
      <c r="AI1555" s="4">
        <v>45151</v>
      </c>
      <c r="AJ1555" s="7"/>
      <c r="AK1555" s="8"/>
      <c r="AL1555" s="9"/>
      <c r="AM1555" s="10"/>
      <c r="AN1555" s="7"/>
      <c r="AO1555" s="10"/>
      <c r="AP1555" s="10"/>
      <c r="AQ1555" s="10"/>
      <c r="AR1555" s="10"/>
      <c r="AS1555" s="10"/>
      <c r="AT1555" s="10"/>
      <c r="AU1555" s="10"/>
      <c r="AV1555" s="10"/>
      <c r="AW1555" s="10"/>
      <c r="AX1555" s="10"/>
      <c r="AY1555" s="10"/>
      <c r="AZ1555" s="10"/>
      <c r="BA1555" s="10"/>
      <c r="BB1555" s="15"/>
      <c r="BC1555" s="15"/>
    </row>
    <row r="1556" spans="1:55">
      <c r="A1556">
        <v>1555</v>
      </c>
      <c r="B1556" s="1" t="s">
        <v>43</v>
      </c>
      <c r="C1556" s="1" t="s">
        <v>36</v>
      </c>
      <c r="D1556" s="1" t="s">
        <v>44</v>
      </c>
      <c r="E1556" s="1" t="s">
        <v>3693</v>
      </c>
      <c r="F1556" s="1" t="s">
        <v>1643</v>
      </c>
      <c r="G1556" s="1">
        <v>50</v>
      </c>
      <c r="H1556" s="1" t="s">
        <v>47</v>
      </c>
      <c r="J1556" s="1">
        <v>111</v>
      </c>
      <c r="L1556" s="1" t="s">
        <v>1956</v>
      </c>
      <c r="M1556" s="2">
        <v>43690</v>
      </c>
      <c r="N1556" s="4">
        <v>43690</v>
      </c>
      <c r="O1556" s="1">
        <v>0.3104</v>
      </c>
      <c r="P1556" s="1">
        <f t="shared" si="49"/>
        <v>3104</v>
      </c>
      <c r="Q1556" s="1">
        <v>1</v>
      </c>
      <c r="R1556" s="1">
        <f t="shared" si="50"/>
        <v>3104</v>
      </c>
      <c r="T1556" s="1" t="s">
        <v>3694</v>
      </c>
      <c r="AH1556" s="4">
        <v>44056</v>
      </c>
      <c r="AI1556" s="4">
        <v>44786</v>
      </c>
      <c r="AJ1556" s="7"/>
      <c r="AK1556" s="8"/>
      <c r="AL1556" s="9"/>
      <c r="AM1556" s="10"/>
      <c r="AN1556" s="7"/>
      <c r="AO1556" s="10"/>
      <c r="AP1556" s="10"/>
      <c r="AQ1556" s="10"/>
      <c r="AR1556" s="10"/>
      <c r="AS1556" s="10"/>
      <c r="AT1556" s="10"/>
      <c r="AU1556" s="10"/>
      <c r="AV1556" s="10"/>
      <c r="AW1556" s="10"/>
      <c r="AX1556" s="10"/>
      <c r="AY1556" s="10"/>
      <c r="AZ1556" s="10"/>
      <c r="BA1556" s="10"/>
      <c r="BB1556" s="15"/>
      <c r="BC1556" s="15"/>
    </row>
    <row r="1557" spans="1:55">
      <c r="A1557">
        <v>1556</v>
      </c>
      <c r="B1557" s="1" t="s">
        <v>35</v>
      </c>
      <c r="C1557" s="1" t="s">
        <v>36</v>
      </c>
      <c r="D1557" s="1" t="s">
        <v>66</v>
      </c>
      <c r="E1557" s="1" t="s">
        <v>3695</v>
      </c>
      <c r="F1557" s="1" t="s">
        <v>3696</v>
      </c>
      <c r="G1557" s="1"/>
      <c r="H1557" s="1" t="s">
        <v>40</v>
      </c>
      <c r="L1557" s="1" t="s">
        <v>1956</v>
      </c>
      <c r="M1557" s="2">
        <v>43690</v>
      </c>
      <c r="N1557" s="4">
        <v>43690</v>
      </c>
      <c r="O1557" s="1">
        <v>0.2219</v>
      </c>
      <c r="P1557" s="1">
        <f t="shared" si="49"/>
        <v>2219</v>
      </c>
      <c r="Q1557" s="1">
        <v>1</v>
      </c>
      <c r="R1557" s="1">
        <f t="shared" si="50"/>
        <v>2219</v>
      </c>
      <c r="T1557" s="1" t="s">
        <v>3039</v>
      </c>
      <c r="AH1557" s="4">
        <v>44056</v>
      </c>
      <c r="AI1557" s="4">
        <v>45151</v>
      </c>
      <c r="AJ1557" s="7"/>
      <c r="AK1557" s="8"/>
      <c r="AL1557" s="9"/>
      <c r="AM1557" s="10"/>
      <c r="AN1557" s="7"/>
      <c r="AO1557" s="10"/>
      <c r="AP1557" s="10"/>
      <c r="AQ1557" s="10"/>
      <c r="AR1557" s="10"/>
      <c r="AS1557" s="10"/>
      <c r="AT1557" s="10"/>
      <c r="AU1557" s="10"/>
      <c r="AV1557" s="10"/>
      <c r="AW1557" s="10"/>
      <c r="AX1557" s="10"/>
      <c r="AY1557" s="10"/>
      <c r="AZ1557" s="10"/>
      <c r="BA1557" s="10"/>
      <c r="BB1557" s="15"/>
      <c r="BC1557" s="15"/>
    </row>
    <row r="1558" spans="1:55">
      <c r="A1558">
        <v>1557</v>
      </c>
      <c r="B1558" s="1" t="s">
        <v>290</v>
      </c>
      <c r="C1558" s="1" t="s">
        <v>36</v>
      </c>
      <c r="D1558" s="1" t="s">
        <v>44</v>
      </c>
      <c r="E1558" s="1" t="s">
        <v>3697</v>
      </c>
      <c r="F1558" s="1" t="s">
        <v>3698</v>
      </c>
      <c r="G1558" s="1">
        <v>40</v>
      </c>
      <c r="H1558" s="1" t="s">
        <v>47</v>
      </c>
      <c r="J1558" s="1">
        <v>1315</v>
      </c>
      <c r="L1558" s="1" t="s">
        <v>1956</v>
      </c>
      <c r="M1558" s="2">
        <v>43690</v>
      </c>
      <c r="N1558" s="4">
        <v>43690</v>
      </c>
      <c r="O1558" s="1">
        <v>1.6557</v>
      </c>
      <c r="P1558" s="1">
        <f t="shared" si="49"/>
        <v>16557</v>
      </c>
      <c r="Q1558" s="1">
        <v>0.5</v>
      </c>
      <c r="R1558" s="1">
        <f t="shared" si="50"/>
        <v>8278.5</v>
      </c>
      <c r="T1558" s="1" t="s">
        <v>3699</v>
      </c>
      <c r="AF1558" s="5">
        <v>0.2</v>
      </c>
      <c r="AG1558" s="1" t="s">
        <v>60</v>
      </c>
      <c r="AH1558" s="4">
        <v>43910</v>
      </c>
      <c r="AI1558" s="4">
        <v>44824</v>
      </c>
      <c r="AJ1558" s="7"/>
      <c r="AK1558" s="8"/>
      <c r="AL1558" s="9"/>
      <c r="AM1558" s="10"/>
      <c r="AN1558" s="7"/>
      <c r="AO1558" s="10"/>
      <c r="AP1558" s="10"/>
      <c r="AQ1558" s="10"/>
      <c r="AR1558" s="10"/>
      <c r="AS1558" s="10"/>
      <c r="AT1558" s="10"/>
      <c r="AU1558" s="10"/>
      <c r="AV1558" s="10"/>
      <c r="AW1558" s="10"/>
      <c r="AX1558" s="10"/>
      <c r="AY1558" s="10"/>
      <c r="AZ1558" s="10"/>
      <c r="BA1558" s="10"/>
      <c r="BB1558" s="15"/>
      <c r="BC1558" s="15"/>
    </row>
    <row r="1559" spans="1:55">
      <c r="A1559">
        <v>1558</v>
      </c>
      <c r="B1559" s="1" t="s">
        <v>43</v>
      </c>
      <c r="C1559" s="1" t="s">
        <v>36</v>
      </c>
      <c r="D1559" s="1" t="s">
        <v>66</v>
      </c>
      <c r="E1559" s="1" t="s">
        <v>3700</v>
      </c>
      <c r="F1559" s="1" t="s">
        <v>1896</v>
      </c>
      <c r="G1559" s="1">
        <v>50</v>
      </c>
      <c r="H1559" s="1" t="s">
        <v>64</v>
      </c>
      <c r="J1559" s="1">
        <v>1080</v>
      </c>
      <c r="L1559" s="1" t="s">
        <v>1956</v>
      </c>
      <c r="M1559" s="2">
        <v>43690</v>
      </c>
      <c r="N1559" s="4">
        <v>43690</v>
      </c>
      <c r="O1559" s="1">
        <v>1.3333</v>
      </c>
      <c r="P1559" s="1">
        <f t="shared" si="49"/>
        <v>13333</v>
      </c>
      <c r="Q1559" s="1">
        <v>1.2</v>
      </c>
      <c r="R1559" s="1">
        <f t="shared" si="50"/>
        <v>15999.6</v>
      </c>
      <c r="T1559" s="1" t="s">
        <v>3701</v>
      </c>
      <c r="AH1559" s="4">
        <v>44056</v>
      </c>
      <c r="AI1559" s="4">
        <v>45151</v>
      </c>
      <c r="AJ1559" s="7"/>
      <c r="AK1559" s="8"/>
      <c r="AL1559" s="9"/>
      <c r="AM1559" s="10"/>
      <c r="AN1559" s="7"/>
      <c r="AO1559" s="10"/>
      <c r="AP1559" s="10"/>
      <c r="AQ1559" s="10"/>
      <c r="AR1559" s="10"/>
      <c r="AS1559" s="10"/>
      <c r="AT1559" s="10"/>
      <c r="AU1559" s="10"/>
      <c r="AV1559" s="10"/>
      <c r="AW1559" s="10"/>
      <c r="AX1559" s="10"/>
      <c r="AY1559" s="10"/>
      <c r="AZ1559" s="10"/>
      <c r="BA1559" s="10"/>
      <c r="BB1559" s="15"/>
      <c r="BC1559" s="15"/>
    </row>
    <row r="1560" spans="1:55">
      <c r="A1560">
        <v>1559</v>
      </c>
      <c r="B1560" s="1" t="s">
        <v>49</v>
      </c>
      <c r="C1560" s="1" t="s">
        <v>36</v>
      </c>
      <c r="D1560" s="1" t="s">
        <v>66</v>
      </c>
      <c r="E1560" s="1" t="s">
        <v>3702</v>
      </c>
      <c r="F1560" s="1" t="s">
        <v>3703</v>
      </c>
      <c r="G1560" s="1"/>
      <c r="H1560" s="1" t="s">
        <v>40</v>
      </c>
      <c r="J1560" s="1">
        <v>149.013</v>
      </c>
      <c r="L1560" s="1" t="s">
        <v>1956</v>
      </c>
      <c r="M1560" s="2">
        <v>43689</v>
      </c>
      <c r="N1560" s="4">
        <v>43689</v>
      </c>
      <c r="O1560" s="1">
        <v>1.206</v>
      </c>
      <c r="P1560" s="1">
        <f t="shared" si="49"/>
        <v>12060</v>
      </c>
      <c r="Q1560" s="1">
        <v>1</v>
      </c>
      <c r="R1560" s="1">
        <f t="shared" si="50"/>
        <v>12060</v>
      </c>
      <c r="T1560" s="1" t="s">
        <v>69</v>
      </c>
      <c r="AF1560" s="5">
        <v>0.2</v>
      </c>
      <c r="AG1560" s="1" t="s">
        <v>54</v>
      </c>
      <c r="AH1560" s="4">
        <v>44055</v>
      </c>
      <c r="AI1560" s="4">
        <v>45150</v>
      </c>
      <c r="AJ1560" s="7"/>
      <c r="AK1560" s="8"/>
      <c r="AL1560" s="9"/>
      <c r="AM1560" s="10"/>
      <c r="AN1560" s="7"/>
      <c r="AO1560" s="10"/>
      <c r="AP1560" s="10"/>
      <c r="AQ1560" s="10"/>
      <c r="AR1560" s="10"/>
      <c r="AS1560" s="10"/>
      <c r="AT1560" s="10"/>
      <c r="AU1560" s="10"/>
      <c r="AV1560" s="10"/>
      <c r="AW1560" s="10"/>
      <c r="AX1560" s="10"/>
      <c r="AY1560" s="10"/>
      <c r="AZ1560" s="10"/>
      <c r="BA1560" s="10"/>
      <c r="BB1560" s="15"/>
      <c r="BC1560" s="15"/>
    </row>
    <row r="1561" spans="1:55">
      <c r="A1561">
        <v>1560</v>
      </c>
      <c r="B1561" s="1" t="s">
        <v>49</v>
      </c>
      <c r="C1561" s="1" t="s">
        <v>36</v>
      </c>
      <c r="D1561" s="1" t="s">
        <v>95</v>
      </c>
      <c r="E1561" s="1" t="s">
        <v>3704</v>
      </c>
      <c r="F1561" s="1" t="s">
        <v>3705</v>
      </c>
      <c r="G1561" s="1">
        <v>70</v>
      </c>
      <c r="H1561" s="1" t="s">
        <v>64</v>
      </c>
      <c r="J1561" s="1">
        <v>53368.524</v>
      </c>
      <c r="L1561" s="1" t="s">
        <v>1956</v>
      </c>
      <c r="M1561" s="2">
        <v>43689</v>
      </c>
      <c r="N1561" s="4">
        <v>43689</v>
      </c>
      <c r="O1561" s="1">
        <v>5.3262</v>
      </c>
      <c r="P1561" s="1">
        <f t="shared" si="49"/>
        <v>53262</v>
      </c>
      <c r="Q1561" s="1">
        <v>1</v>
      </c>
      <c r="R1561" s="1">
        <f t="shared" si="50"/>
        <v>53262</v>
      </c>
      <c r="T1561" s="1" t="s">
        <v>3706</v>
      </c>
      <c r="AF1561" s="5">
        <v>1</v>
      </c>
      <c r="AG1561" s="1" t="s">
        <v>54</v>
      </c>
      <c r="AH1561" s="4">
        <v>44069</v>
      </c>
      <c r="AI1561" s="4">
        <v>45164</v>
      </c>
      <c r="AJ1561" s="7"/>
      <c r="AK1561" s="8"/>
      <c r="AL1561" s="9"/>
      <c r="AM1561" s="10"/>
      <c r="AN1561" s="7"/>
      <c r="AO1561" s="10"/>
      <c r="AP1561" s="10"/>
      <c r="AQ1561" s="10"/>
      <c r="AR1561" s="10"/>
      <c r="AS1561" s="10"/>
      <c r="AT1561" s="10"/>
      <c r="AU1561" s="10"/>
      <c r="AV1561" s="10"/>
      <c r="AW1561" s="10"/>
      <c r="AX1561" s="10"/>
      <c r="AY1561" s="10"/>
      <c r="AZ1561" s="10"/>
      <c r="BA1561" s="10"/>
      <c r="BB1561" s="15"/>
      <c r="BC1561" s="15"/>
    </row>
    <row r="1562" spans="1:55">
      <c r="A1562">
        <v>1561</v>
      </c>
      <c r="B1562" s="1" t="s">
        <v>35</v>
      </c>
      <c r="C1562" s="1" t="s">
        <v>36</v>
      </c>
      <c r="D1562" s="1" t="s">
        <v>61</v>
      </c>
      <c r="E1562" s="1" t="s">
        <v>3707</v>
      </c>
      <c r="F1562" s="1" t="s">
        <v>2079</v>
      </c>
      <c r="G1562" s="1"/>
      <c r="H1562" s="1" t="s">
        <v>40</v>
      </c>
      <c r="J1562" s="1">
        <v>90.591</v>
      </c>
      <c r="L1562" s="1" t="s">
        <v>1956</v>
      </c>
      <c r="M1562" s="2">
        <v>43689</v>
      </c>
      <c r="N1562" s="4">
        <v>43689</v>
      </c>
      <c r="O1562" s="1">
        <v>0.4682</v>
      </c>
      <c r="P1562" s="1">
        <f t="shared" si="49"/>
        <v>4682</v>
      </c>
      <c r="Q1562" s="1">
        <v>1</v>
      </c>
      <c r="R1562" s="1">
        <f t="shared" si="50"/>
        <v>4682</v>
      </c>
      <c r="T1562" s="1" t="s">
        <v>368</v>
      </c>
      <c r="AH1562" s="4">
        <v>44418</v>
      </c>
      <c r="AI1562" s="4">
        <v>45147</v>
      </c>
      <c r="AJ1562" s="7"/>
      <c r="AK1562" s="8"/>
      <c r="AL1562" s="9"/>
      <c r="AM1562" s="10"/>
      <c r="AN1562" s="7"/>
      <c r="AO1562" s="10"/>
      <c r="AP1562" s="10"/>
      <c r="AQ1562" s="10"/>
      <c r="AR1562" s="10"/>
      <c r="AS1562" s="10"/>
      <c r="AT1562" s="10"/>
      <c r="AU1562" s="10"/>
      <c r="AV1562" s="10"/>
      <c r="AW1562" s="10"/>
      <c r="AX1562" s="10"/>
      <c r="AY1562" s="10"/>
      <c r="AZ1562" s="10"/>
      <c r="BA1562" s="10"/>
      <c r="BB1562" s="15"/>
      <c r="BC1562" s="15"/>
    </row>
    <row r="1563" spans="1:55">
      <c r="A1563">
        <v>1562</v>
      </c>
      <c r="B1563" s="1" t="s">
        <v>43</v>
      </c>
      <c r="C1563" s="1" t="s">
        <v>36</v>
      </c>
      <c r="D1563" s="1" t="s">
        <v>66</v>
      </c>
      <c r="E1563" s="1" t="s">
        <v>3708</v>
      </c>
      <c r="F1563" s="1" t="s">
        <v>3311</v>
      </c>
      <c r="G1563" s="1">
        <v>50</v>
      </c>
      <c r="H1563" s="1" t="s">
        <v>124</v>
      </c>
      <c r="J1563" s="1">
        <v>100.7325</v>
      </c>
      <c r="L1563" s="1" t="s">
        <v>1956</v>
      </c>
      <c r="M1563" s="2">
        <v>43689</v>
      </c>
      <c r="N1563" s="4">
        <v>43689</v>
      </c>
      <c r="O1563" s="1">
        <v>0.1815</v>
      </c>
      <c r="P1563" s="1">
        <f t="shared" si="49"/>
        <v>1815</v>
      </c>
      <c r="Q1563" s="1">
        <v>1</v>
      </c>
      <c r="R1563" s="1">
        <f t="shared" si="50"/>
        <v>1815</v>
      </c>
      <c r="T1563" s="1" t="s">
        <v>3709</v>
      </c>
      <c r="AH1563" s="4">
        <v>44055</v>
      </c>
      <c r="AI1563" s="4">
        <v>45150</v>
      </c>
      <c r="AJ1563" s="7"/>
      <c r="AK1563" s="8"/>
      <c r="AL1563" s="9"/>
      <c r="AM1563" s="10"/>
      <c r="AN1563" s="7"/>
      <c r="AO1563" s="10"/>
      <c r="AP1563" s="10"/>
      <c r="AQ1563" s="10"/>
      <c r="AR1563" s="10"/>
      <c r="AS1563" s="10"/>
      <c r="AT1563" s="10"/>
      <c r="AU1563" s="10"/>
      <c r="AV1563" s="10"/>
      <c r="AW1563" s="10"/>
      <c r="AX1563" s="10"/>
      <c r="AY1563" s="10"/>
      <c r="AZ1563" s="10"/>
      <c r="BA1563" s="10"/>
      <c r="BB1563" s="15"/>
      <c r="BC1563" s="15"/>
    </row>
    <row r="1564" spans="1:55">
      <c r="A1564">
        <v>1563</v>
      </c>
      <c r="B1564" s="1" t="s">
        <v>43</v>
      </c>
      <c r="C1564" s="1" t="s">
        <v>36</v>
      </c>
      <c r="D1564" s="1" t="s">
        <v>95</v>
      </c>
      <c r="E1564" s="1" t="s">
        <v>3710</v>
      </c>
      <c r="F1564" s="1" t="s">
        <v>3711</v>
      </c>
      <c r="G1564" s="1">
        <v>50</v>
      </c>
      <c r="H1564" s="1" t="s">
        <v>47</v>
      </c>
      <c r="J1564" s="1">
        <v>7850</v>
      </c>
      <c r="L1564" s="1" t="s">
        <v>1956</v>
      </c>
      <c r="M1564" s="2">
        <v>43689</v>
      </c>
      <c r="N1564" s="4">
        <v>43689</v>
      </c>
      <c r="O1564" s="1">
        <v>6.5497</v>
      </c>
      <c r="P1564" s="1">
        <f t="shared" si="49"/>
        <v>65497</v>
      </c>
      <c r="Q1564" s="1">
        <v>0.8</v>
      </c>
      <c r="R1564" s="1">
        <f t="shared" si="50"/>
        <v>52397.6</v>
      </c>
      <c r="T1564" s="1" t="s">
        <v>3712</v>
      </c>
      <c r="AH1564" s="4">
        <v>43902</v>
      </c>
      <c r="AI1564" s="4">
        <v>44816</v>
      </c>
      <c r="AJ1564" s="7"/>
      <c r="AK1564" s="8"/>
      <c r="AL1564" s="9"/>
      <c r="AM1564" s="10"/>
      <c r="AN1564" s="7"/>
      <c r="AO1564" s="10"/>
      <c r="AP1564" s="10"/>
      <c r="AQ1564" s="10"/>
      <c r="AR1564" s="10"/>
      <c r="AS1564" s="10"/>
      <c r="AT1564" s="10"/>
      <c r="AU1564" s="10"/>
      <c r="AV1564" s="10"/>
      <c r="AW1564" s="10"/>
      <c r="AX1564" s="10"/>
      <c r="AY1564" s="10"/>
      <c r="AZ1564" s="10"/>
      <c r="BA1564" s="10"/>
      <c r="BB1564" s="15"/>
      <c r="BC1564" s="15"/>
    </row>
    <row r="1565" spans="1:55">
      <c r="A1565">
        <v>1564</v>
      </c>
      <c r="B1565" s="1" t="s">
        <v>43</v>
      </c>
      <c r="C1565" s="1" t="s">
        <v>36</v>
      </c>
      <c r="D1565" s="1" t="s">
        <v>103</v>
      </c>
      <c r="E1565" s="1" t="s">
        <v>3713</v>
      </c>
      <c r="F1565" s="1" t="s">
        <v>3714</v>
      </c>
      <c r="G1565" s="1">
        <v>38</v>
      </c>
      <c r="H1565" s="1" t="s">
        <v>124</v>
      </c>
      <c r="J1565" s="1">
        <v>23.0351</v>
      </c>
      <c r="L1565" s="1" t="s">
        <v>1956</v>
      </c>
      <c r="M1565" s="2">
        <v>43686</v>
      </c>
      <c r="N1565" s="4">
        <v>43686</v>
      </c>
      <c r="O1565" s="1">
        <v>0.0487</v>
      </c>
      <c r="P1565" s="1">
        <f t="shared" si="49"/>
        <v>487</v>
      </c>
      <c r="Q1565" s="1">
        <v>1.1</v>
      </c>
      <c r="R1565" s="1">
        <f t="shared" si="50"/>
        <v>535.7</v>
      </c>
      <c r="T1565" s="1" t="s">
        <v>3715</v>
      </c>
      <c r="AH1565" s="4">
        <v>44051</v>
      </c>
      <c r="AI1565" s="4">
        <v>44781</v>
      </c>
      <c r="AJ1565" s="7"/>
      <c r="AK1565" s="8"/>
      <c r="AL1565" s="9"/>
      <c r="AM1565" s="10"/>
      <c r="AN1565" s="7"/>
      <c r="AO1565" s="10"/>
      <c r="AP1565" s="10"/>
      <c r="AQ1565" s="10"/>
      <c r="AR1565" s="10"/>
      <c r="AS1565" s="10"/>
      <c r="AT1565" s="10"/>
      <c r="AU1565" s="10"/>
      <c r="AV1565" s="10"/>
      <c r="AW1565" s="10"/>
      <c r="AX1565" s="10"/>
      <c r="AY1565" s="10"/>
      <c r="AZ1565" s="10"/>
      <c r="BA1565" s="10"/>
      <c r="BB1565" s="15"/>
      <c r="BC1565" s="15"/>
    </row>
    <row r="1566" spans="1:55">
      <c r="A1566">
        <v>1565</v>
      </c>
      <c r="B1566" s="1" t="s">
        <v>345</v>
      </c>
      <c r="C1566" s="1" t="s">
        <v>36</v>
      </c>
      <c r="D1566" s="1" t="s">
        <v>103</v>
      </c>
      <c r="E1566" s="1" t="s">
        <v>3716</v>
      </c>
      <c r="F1566" s="1" t="s">
        <v>3717</v>
      </c>
      <c r="G1566" s="1"/>
      <c r="H1566" s="1" t="s">
        <v>40</v>
      </c>
      <c r="J1566" s="1">
        <v>0</v>
      </c>
      <c r="L1566" s="1" t="s">
        <v>1956</v>
      </c>
      <c r="M1566" s="2">
        <v>43685</v>
      </c>
      <c r="N1566" s="4">
        <v>43685</v>
      </c>
      <c r="O1566" s="1">
        <v>0.1023</v>
      </c>
      <c r="P1566" s="1">
        <f t="shared" si="49"/>
        <v>1023</v>
      </c>
      <c r="Q1566" s="1">
        <v>0.5</v>
      </c>
      <c r="R1566" s="1">
        <f t="shared" si="50"/>
        <v>511.5</v>
      </c>
      <c r="T1566" s="1" t="s">
        <v>3718</v>
      </c>
      <c r="AF1566" s="5">
        <v>0.2</v>
      </c>
      <c r="AG1566" s="1" t="s">
        <v>60</v>
      </c>
      <c r="AH1566" s="4">
        <v>44050</v>
      </c>
      <c r="AI1566" s="4">
        <v>44780</v>
      </c>
      <c r="AJ1566" s="7"/>
      <c r="AK1566" s="8"/>
      <c r="AL1566" s="9"/>
      <c r="AM1566" s="10"/>
      <c r="AN1566" s="7"/>
      <c r="AO1566" s="10"/>
      <c r="AP1566" s="10"/>
      <c r="AQ1566" s="10"/>
      <c r="AR1566" s="10"/>
      <c r="AS1566" s="10"/>
      <c r="AT1566" s="10"/>
      <c r="AU1566" s="10"/>
      <c r="AV1566" s="10"/>
      <c r="AW1566" s="10"/>
      <c r="AX1566" s="10"/>
      <c r="AY1566" s="10"/>
      <c r="AZ1566" s="10"/>
      <c r="BA1566" s="10"/>
      <c r="BB1566" s="15"/>
      <c r="BC1566" s="15"/>
    </row>
    <row r="1567" spans="1:55">
      <c r="A1567">
        <v>1566</v>
      </c>
      <c r="B1567" s="1" t="s">
        <v>90</v>
      </c>
      <c r="C1567" s="1" t="s">
        <v>36</v>
      </c>
      <c r="D1567" s="1" t="s">
        <v>103</v>
      </c>
      <c r="E1567" s="1" t="s">
        <v>3719</v>
      </c>
      <c r="F1567" s="1" t="s">
        <v>3720</v>
      </c>
      <c r="G1567" s="1"/>
      <c r="H1567" s="1" t="s">
        <v>40</v>
      </c>
      <c r="J1567" s="1">
        <v>0</v>
      </c>
      <c r="L1567" s="1" t="s">
        <v>1956</v>
      </c>
      <c r="M1567" s="2">
        <v>43685</v>
      </c>
      <c r="N1567" s="4">
        <v>43685</v>
      </c>
      <c r="O1567" s="1">
        <v>0.2581</v>
      </c>
      <c r="P1567" s="1">
        <f t="shared" si="49"/>
        <v>2581</v>
      </c>
      <c r="Q1567" s="1">
        <v>0</v>
      </c>
      <c r="R1567" s="1">
        <f t="shared" si="50"/>
        <v>0</v>
      </c>
      <c r="T1567" s="1" t="s">
        <v>3721</v>
      </c>
      <c r="AF1567" s="5">
        <v>0.2</v>
      </c>
      <c r="AG1567" s="1" t="s">
        <v>60</v>
      </c>
      <c r="AH1567" s="4">
        <v>44050</v>
      </c>
      <c r="AI1567" s="4">
        <v>44780</v>
      </c>
      <c r="AJ1567" s="7"/>
      <c r="AK1567" s="8"/>
      <c r="AL1567" s="9"/>
      <c r="AM1567" s="10"/>
      <c r="AN1567" s="7"/>
      <c r="AO1567" s="10"/>
      <c r="AP1567" s="10"/>
      <c r="AQ1567" s="10"/>
      <c r="AR1567" s="10"/>
      <c r="AS1567" s="10"/>
      <c r="AT1567" s="10"/>
      <c r="AU1567" s="10"/>
      <c r="AV1567" s="10"/>
      <c r="AW1567" s="10"/>
      <c r="AX1567" s="10"/>
      <c r="AY1567" s="10"/>
      <c r="AZ1567" s="10"/>
      <c r="BA1567" s="10"/>
      <c r="BB1567" s="15"/>
      <c r="BC1567" s="15"/>
    </row>
    <row r="1568" spans="1:55">
      <c r="A1568">
        <v>1567</v>
      </c>
      <c r="B1568" s="1" t="s">
        <v>43</v>
      </c>
      <c r="C1568" s="1" t="s">
        <v>36</v>
      </c>
      <c r="D1568" s="1" t="s">
        <v>61</v>
      </c>
      <c r="E1568" s="1" t="s">
        <v>3722</v>
      </c>
      <c r="F1568" s="1" t="s">
        <v>2986</v>
      </c>
      <c r="G1568" s="1">
        <v>42</v>
      </c>
      <c r="H1568" s="1" t="s">
        <v>124</v>
      </c>
      <c r="J1568" s="1">
        <v>86.428</v>
      </c>
      <c r="L1568" s="1" t="s">
        <v>1956</v>
      </c>
      <c r="M1568" s="2">
        <v>43684</v>
      </c>
      <c r="N1568" s="4">
        <v>43684</v>
      </c>
      <c r="O1568" s="1">
        <v>0.1054</v>
      </c>
      <c r="P1568" s="1">
        <f t="shared" si="49"/>
        <v>1054</v>
      </c>
      <c r="Q1568" s="1">
        <v>1</v>
      </c>
      <c r="R1568" s="1">
        <f t="shared" si="50"/>
        <v>1054</v>
      </c>
      <c r="T1568" s="1" t="s">
        <v>3723</v>
      </c>
      <c r="AH1568" s="4">
        <v>44189</v>
      </c>
      <c r="AI1568" s="4">
        <v>44918</v>
      </c>
      <c r="AJ1568" s="7"/>
      <c r="AK1568" s="8"/>
      <c r="AL1568" s="9"/>
      <c r="AM1568" s="10"/>
      <c r="AN1568" s="7"/>
      <c r="AO1568" s="10"/>
      <c r="AP1568" s="10"/>
      <c r="AQ1568" s="10"/>
      <c r="AR1568" s="10"/>
      <c r="AS1568" s="10"/>
      <c r="AT1568" s="10"/>
      <c r="AU1568" s="10"/>
      <c r="AV1568" s="10"/>
      <c r="AW1568" s="10"/>
      <c r="AX1568" s="10"/>
      <c r="AY1568" s="10"/>
      <c r="AZ1568" s="10"/>
      <c r="BA1568" s="10"/>
      <c r="BB1568" s="15"/>
      <c r="BC1568" s="15"/>
    </row>
    <row r="1569" spans="1:55">
      <c r="A1569">
        <v>1568</v>
      </c>
      <c r="B1569" s="1" t="s">
        <v>43</v>
      </c>
      <c r="C1569" s="1" t="s">
        <v>36</v>
      </c>
      <c r="D1569" s="1" t="s">
        <v>61</v>
      </c>
      <c r="E1569" s="1" t="s">
        <v>3724</v>
      </c>
      <c r="F1569" s="1" t="s">
        <v>3725</v>
      </c>
      <c r="G1569" s="1">
        <v>50</v>
      </c>
      <c r="H1569" s="1" t="s">
        <v>124</v>
      </c>
      <c r="J1569" s="1">
        <v>673.05</v>
      </c>
      <c r="L1569" s="1" t="s">
        <v>1956</v>
      </c>
      <c r="M1569" s="2">
        <v>43684</v>
      </c>
      <c r="N1569" s="4">
        <v>43684</v>
      </c>
      <c r="O1569" s="1">
        <v>0.641</v>
      </c>
      <c r="P1569" s="1">
        <f t="shared" si="49"/>
        <v>6410</v>
      </c>
      <c r="Q1569" s="1">
        <v>1.4</v>
      </c>
      <c r="R1569" s="1">
        <f t="shared" si="50"/>
        <v>8974</v>
      </c>
      <c r="T1569" s="1" t="s">
        <v>3726</v>
      </c>
      <c r="AH1569" s="4">
        <v>43867</v>
      </c>
      <c r="AI1569" s="4">
        <v>44597</v>
      </c>
      <c r="AJ1569" s="7"/>
      <c r="AK1569" s="8"/>
      <c r="AL1569" s="9"/>
      <c r="AM1569" s="10"/>
      <c r="AN1569" s="7"/>
      <c r="AO1569" s="10"/>
      <c r="AP1569" s="10"/>
      <c r="AQ1569" s="10"/>
      <c r="AR1569" s="10"/>
      <c r="AS1569" s="10"/>
      <c r="AT1569" s="10"/>
      <c r="AU1569" s="10"/>
      <c r="AV1569" s="10"/>
      <c r="AW1569" s="10"/>
      <c r="AX1569" s="10"/>
      <c r="AY1569" s="10"/>
      <c r="AZ1569" s="10"/>
      <c r="BA1569" s="10"/>
      <c r="BB1569" s="15"/>
      <c r="BC1569" s="15"/>
    </row>
    <row r="1570" spans="1:55">
      <c r="A1570">
        <v>1569</v>
      </c>
      <c r="B1570" s="1" t="s">
        <v>550</v>
      </c>
      <c r="C1570" s="1" t="s">
        <v>36</v>
      </c>
      <c r="D1570" s="1" t="s">
        <v>91</v>
      </c>
      <c r="E1570" s="1" t="s">
        <v>3727</v>
      </c>
      <c r="F1570" s="1" t="s">
        <v>3728</v>
      </c>
      <c r="G1570" s="1">
        <v>40</v>
      </c>
      <c r="H1570" s="1" t="s">
        <v>47</v>
      </c>
      <c r="J1570" s="1">
        <v>5817</v>
      </c>
      <c r="L1570" s="1" t="s">
        <v>1956</v>
      </c>
      <c r="M1570" s="2">
        <v>43684</v>
      </c>
      <c r="N1570" s="4">
        <v>43684</v>
      </c>
      <c r="O1570" s="1">
        <v>1.385</v>
      </c>
      <c r="P1570" s="1">
        <f t="shared" si="49"/>
        <v>13850</v>
      </c>
      <c r="Q1570" s="1">
        <v>1.3</v>
      </c>
      <c r="R1570" s="1">
        <f t="shared" si="50"/>
        <v>18005</v>
      </c>
      <c r="T1570" s="1" t="s">
        <v>3729</v>
      </c>
      <c r="AF1570" s="5">
        <v>1</v>
      </c>
      <c r="AG1570" s="1" t="s">
        <v>60</v>
      </c>
      <c r="AH1570" s="4">
        <v>44001</v>
      </c>
      <c r="AI1570" s="4">
        <v>45095</v>
      </c>
      <c r="AJ1570" s="7"/>
      <c r="AK1570" s="8"/>
      <c r="AL1570" s="9"/>
      <c r="AM1570" s="10"/>
      <c r="AN1570" s="7"/>
      <c r="AO1570" s="10"/>
      <c r="AP1570" s="10"/>
      <c r="AQ1570" s="10"/>
      <c r="AR1570" s="10"/>
      <c r="AS1570" s="10"/>
      <c r="AT1570" s="10"/>
      <c r="AU1570" s="10"/>
      <c r="AV1570" s="10"/>
      <c r="AW1570" s="10"/>
      <c r="AX1570" s="10"/>
      <c r="AY1570" s="10"/>
      <c r="AZ1570" s="10"/>
      <c r="BA1570" s="10"/>
      <c r="BB1570" s="15"/>
      <c r="BC1570" s="15"/>
    </row>
    <row r="1571" spans="1:55">
      <c r="A1571">
        <v>1570</v>
      </c>
      <c r="B1571" s="1" t="s">
        <v>43</v>
      </c>
      <c r="C1571" s="1" t="s">
        <v>36</v>
      </c>
      <c r="D1571" s="1" t="s">
        <v>103</v>
      </c>
      <c r="E1571" s="1" t="s">
        <v>3730</v>
      </c>
      <c r="F1571" s="1" t="s">
        <v>3731</v>
      </c>
      <c r="G1571" s="1">
        <v>48</v>
      </c>
      <c r="H1571" s="1" t="s">
        <v>124</v>
      </c>
      <c r="J1571" s="1">
        <v>9.0288</v>
      </c>
      <c r="L1571" s="1" t="s">
        <v>1956</v>
      </c>
      <c r="M1571" s="2">
        <v>43684</v>
      </c>
      <c r="N1571" s="4">
        <v>43684</v>
      </c>
      <c r="O1571" s="1">
        <v>0.0304</v>
      </c>
      <c r="P1571" s="1">
        <f t="shared" si="49"/>
        <v>304</v>
      </c>
      <c r="Q1571" s="1">
        <v>1</v>
      </c>
      <c r="R1571" s="1">
        <f t="shared" si="50"/>
        <v>304</v>
      </c>
      <c r="T1571" s="1" t="s">
        <v>3732</v>
      </c>
      <c r="AH1571" s="4">
        <v>44049</v>
      </c>
      <c r="AI1571" s="4">
        <v>44779</v>
      </c>
      <c r="AJ1571" s="7"/>
      <c r="AK1571" s="8"/>
      <c r="AL1571" s="9"/>
      <c r="AM1571" s="10"/>
      <c r="AN1571" s="7"/>
      <c r="AO1571" s="10"/>
      <c r="AP1571" s="10"/>
      <c r="AQ1571" s="10"/>
      <c r="AR1571" s="10"/>
      <c r="AS1571" s="10"/>
      <c r="AT1571" s="10"/>
      <c r="AU1571" s="10"/>
      <c r="AV1571" s="10"/>
      <c r="AW1571" s="10"/>
      <c r="AX1571" s="10"/>
      <c r="AY1571" s="10"/>
      <c r="AZ1571" s="10"/>
      <c r="BA1571" s="10"/>
      <c r="BB1571" s="15"/>
      <c r="BC1571" s="15"/>
    </row>
    <row r="1572" spans="1:55">
      <c r="A1572">
        <v>1571</v>
      </c>
      <c r="B1572" s="1" t="s">
        <v>43</v>
      </c>
      <c r="C1572" s="1" t="s">
        <v>36</v>
      </c>
      <c r="D1572" s="1" t="s">
        <v>66</v>
      </c>
      <c r="E1572" s="1" t="s">
        <v>3733</v>
      </c>
      <c r="F1572" s="1" t="s">
        <v>86</v>
      </c>
      <c r="G1572" s="1">
        <v>50</v>
      </c>
      <c r="H1572" s="1" t="s">
        <v>64</v>
      </c>
      <c r="J1572" s="1">
        <v>548.6</v>
      </c>
      <c r="L1572" s="1" t="s">
        <v>1956</v>
      </c>
      <c r="M1572" s="2">
        <v>43684</v>
      </c>
      <c r="N1572" s="4">
        <v>43684</v>
      </c>
      <c r="O1572" s="1">
        <v>0.7876</v>
      </c>
      <c r="P1572" s="1">
        <f t="shared" si="49"/>
        <v>7876</v>
      </c>
      <c r="Q1572" s="1">
        <v>1.2</v>
      </c>
      <c r="R1572" s="1">
        <f t="shared" si="50"/>
        <v>9451.2</v>
      </c>
      <c r="T1572" s="1" t="s">
        <v>3734</v>
      </c>
      <c r="AH1572" s="4">
        <v>44050</v>
      </c>
      <c r="AI1572" s="4">
        <v>45145</v>
      </c>
      <c r="AJ1572" s="7"/>
      <c r="AK1572" s="8"/>
      <c r="AL1572" s="9"/>
      <c r="AM1572" s="10"/>
      <c r="AN1572" s="7"/>
      <c r="AO1572" s="10"/>
      <c r="AP1572" s="10"/>
      <c r="AQ1572" s="10"/>
      <c r="AR1572" s="10"/>
      <c r="AS1572" s="10"/>
      <c r="AT1572" s="10"/>
      <c r="AU1572" s="10"/>
      <c r="AV1572" s="10"/>
      <c r="AW1572" s="10"/>
      <c r="AX1572" s="10"/>
      <c r="AY1572" s="10"/>
      <c r="AZ1572" s="10"/>
      <c r="BA1572" s="10"/>
      <c r="BB1572" s="15"/>
      <c r="BC1572" s="15"/>
    </row>
    <row r="1573" spans="1:55">
      <c r="A1573">
        <v>1572</v>
      </c>
      <c r="B1573" s="1" t="s">
        <v>35</v>
      </c>
      <c r="C1573" s="1" t="s">
        <v>36</v>
      </c>
      <c r="D1573" s="1" t="s">
        <v>103</v>
      </c>
      <c r="E1573" s="1" t="s">
        <v>3735</v>
      </c>
      <c r="F1573" s="1" t="s">
        <v>3720</v>
      </c>
      <c r="G1573" s="1"/>
      <c r="H1573" s="1" t="s">
        <v>40</v>
      </c>
      <c r="J1573" s="1">
        <v>0</v>
      </c>
      <c r="L1573" s="1" t="s">
        <v>1956</v>
      </c>
      <c r="M1573" s="2">
        <v>43684</v>
      </c>
      <c r="N1573" s="4">
        <v>43684</v>
      </c>
      <c r="O1573" s="1">
        <v>0.5924</v>
      </c>
      <c r="P1573" s="1">
        <f t="shared" si="49"/>
        <v>5924</v>
      </c>
      <c r="Q1573" s="1">
        <v>0</v>
      </c>
      <c r="R1573" s="1">
        <f t="shared" si="50"/>
        <v>0</v>
      </c>
      <c r="T1573" s="1" t="s">
        <v>3721</v>
      </c>
      <c r="AH1573" s="4">
        <v>44049</v>
      </c>
      <c r="AI1573" s="4">
        <v>44779</v>
      </c>
      <c r="AJ1573" s="7"/>
      <c r="AK1573" s="8"/>
      <c r="AL1573" s="9"/>
      <c r="AM1573" s="10"/>
      <c r="AN1573" s="7"/>
      <c r="AO1573" s="10"/>
      <c r="AP1573" s="10"/>
      <c r="AQ1573" s="10"/>
      <c r="AR1573" s="10"/>
      <c r="AS1573" s="10"/>
      <c r="AT1573" s="10"/>
      <c r="AU1573" s="10"/>
      <c r="AV1573" s="10"/>
      <c r="AW1573" s="10"/>
      <c r="AX1573" s="10"/>
      <c r="AY1573" s="10"/>
      <c r="AZ1573" s="10"/>
      <c r="BA1573" s="10"/>
      <c r="BB1573" s="15"/>
      <c r="BC1573" s="15"/>
    </row>
    <row r="1574" spans="1:55">
      <c r="A1574">
        <v>1573</v>
      </c>
      <c r="B1574" s="1" t="s">
        <v>345</v>
      </c>
      <c r="C1574" s="1" t="s">
        <v>36</v>
      </c>
      <c r="D1574" s="1" t="s">
        <v>66</v>
      </c>
      <c r="E1574" s="1" t="s">
        <v>3736</v>
      </c>
      <c r="F1574" s="1" t="s">
        <v>3737</v>
      </c>
      <c r="G1574" s="1"/>
      <c r="H1574" s="1" t="s">
        <v>40</v>
      </c>
      <c r="J1574" s="1">
        <v>179.3996</v>
      </c>
      <c r="L1574" s="1" t="s">
        <v>1956</v>
      </c>
      <c r="M1574" s="2">
        <v>43683</v>
      </c>
      <c r="N1574" s="4">
        <v>43683</v>
      </c>
      <c r="O1574" s="1">
        <v>1.7037</v>
      </c>
      <c r="P1574" s="1">
        <f t="shared" si="49"/>
        <v>17037</v>
      </c>
      <c r="Q1574" s="1">
        <v>0.1</v>
      </c>
      <c r="R1574" s="1">
        <f t="shared" si="50"/>
        <v>1703.7</v>
      </c>
      <c r="T1574" s="1" t="s">
        <v>3738</v>
      </c>
      <c r="AF1574" s="5">
        <v>0.2</v>
      </c>
      <c r="AG1574" s="1" t="s">
        <v>60</v>
      </c>
      <c r="AH1574" s="4">
        <v>44049</v>
      </c>
      <c r="AI1574" s="4">
        <v>45144</v>
      </c>
      <c r="AJ1574" s="7"/>
      <c r="AK1574" s="8"/>
      <c r="AL1574" s="9"/>
      <c r="AM1574" s="10"/>
      <c r="AN1574" s="7"/>
      <c r="AO1574" s="10"/>
      <c r="AP1574" s="10"/>
      <c r="AQ1574" s="10"/>
      <c r="AR1574" s="10"/>
      <c r="AS1574" s="10"/>
      <c r="AT1574" s="10"/>
      <c r="AU1574" s="10"/>
      <c r="AV1574" s="10"/>
      <c r="AW1574" s="10"/>
      <c r="AX1574" s="10"/>
      <c r="AY1574" s="10"/>
      <c r="AZ1574" s="10"/>
      <c r="BA1574" s="10"/>
      <c r="BB1574" s="15"/>
      <c r="BC1574" s="15"/>
    </row>
    <row r="1575" spans="1:55">
      <c r="A1575">
        <v>1574</v>
      </c>
      <c r="B1575" s="1" t="s">
        <v>43</v>
      </c>
      <c r="C1575" s="1" t="s">
        <v>36</v>
      </c>
      <c r="D1575" s="1" t="s">
        <v>66</v>
      </c>
      <c r="E1575" s="1" t="s">
        <v>3739</v>
      </c>
      <c r="F1575" s="1" t="s">
        <v>86</v>
      </c>
      <c r="G1575" s="1">
        <v>50</v>
      </c>
      <c r="H1575" s="1" t="s">
        <v>64</v>
      </c>
      <c r="J1575" s="1">
        <v>221.4</v>
      </c>
      <c r="L1575" s="1" t="s">
        <v>1956</v>
      </c>
      <c r="M1575" s="2">
        <v>43683</v>
      </c>
      <c r="N1575" s="4">
        <v>43683</v>
      </c>
      <c r="O1575" s="1">
        <v>0.3416</v>
      </c>
      <c r="P1575" s="1">
        <f t="shared" si="49"/>
        <v>3416</v>
      </c>
      <c r="Q1575" s="1">
        <v>1.2</v>
      </c>
      <c r="R1575" s="1">
        <f t="shared" si="50"/>
        <v>4099.2</v>
      </c>
      <c r="T1575" s="1" t="s">
        <v>3077</v>
      </c>
      <c r="AH1575" s="4">
        <v>44049</v>
      </c>
      <c r="AI1575" s="4">
        <v>45144</v>
      </c>
      <c r="AJ1575" s="7"/>
      <c r="AK1575" s="8"/>
      <c r="AL1575" s="9"/>
      <c r="AM1575" s="10"/>
      <c r="AN1575" s="7"/>
      <c r="AO1575" s="10"/>
      <c r="AP1575" s="10"/>
      <c r="AQ1575" s="10"/>
      <c r="AR1575" s="10"/>
      <c r="AS1575" s="10"/>
      <c r="AT1575" s="10"/>
      <c r="AU1575" s="10"/>
      <c r="AV1575" s="10"/>
      <c r="AW1575" s="10"/>
      <c r="AX1575" s="10"/>
      <c r="AY1575" s="10"/>
      <c r="AZ1575" s="10"/>
      <c r="BA1575" s="10"/>
      <c r="BB1575" s="15"/>
      <c r="BC1575" s="15"/>
    </row>
    <row r="1576" spans="1:55">
      <c r="A1576">
        <v>1575</v>
      </c>
      <c r="B1576" s="1" t="s">
        <v>43</v>
      </c>
      <c r="C1576" s="1" t="s">
        <v>36</v>
      </c>
      <c r="D1576" s="1" t="s">
        <v>103</v>
      </c>
      <c r="E1576" s="1" t="s">
        <v>3740</v>
      </c>
      <c r="F1576" s="1" t="s">
        <v>3623</v>
      </c>
      <c r="G1576" s="1">
        <v>37</v>
      </c>
      <c r="H1576" s="1" t="s">
        <v>64</v>
      </c>
      <c r="J1576" s="1">
        <v>73</v>
      </c>
      <c r="L1576" s="1" t="s">
        <v>1956</v>
      </c>
      <c r="M1576" s="2">
        <v>43683</v>
      </c>
      <c r="N1576" s="4">
        <v>43683</v>
      </c>
      <c r="O1576" s="1">
        <v>0.2722</v>
      </c>
      <c r="P1576" s="1">
        <f t="shared" si="49"/>
        <v>2722</v>
      </c>
      <c r="Q1576" s="1">
        <v>1.2</v>
      </c>
      <c r="R1576" s="1">
        <f t="shared" si="50"/>
        <v>3266.4</v>
      </c>
      <c r="T1576" s="1" t="s">
        <v>3741</v>
      </c>
      <c r="AH1576" s="4">
        <v>44048</v>
      </c>
      <c r="AI1576" s="4">
        <v>44778</v>
      </c>
      <c r="AJ1576" s="7"/>
      <c r="AK1576" s="8"/>
      <c r="AL1576" s="9"/>
      <c r="AM1576" s="10"/>
      <c r="AN1576" s="7"/>
      <c r="AO1576" s="10"/>
      <c r="AP1576" s="10"/>
      <c r="AQ1576" s="10"/>
      <c r="AR1576" s="10"/>
      <c r="AS1576" s="10"/>
      <c r="AT1576" s="10"/>
      <c r="AU1576" s="10"/>
      <c r="AV1576" s="10"/>
      <c r="AW1576" s="10"/>
      <c r="AX1576" s="10"/>
      <c r="AY1576" s="10"/>
      <c r="AZ1576" s="10"/>
      <c r="BA1576" s="10"/>
      <c r="BB1576" s="15"/>
      <c r="BC1576" s="15"/>
    </row>
    <row r="1577" spans="1:55">
      <c r="A1577">
        <v>1576</v>
      </c>
      <c r="B1577" s="1" t="s">
        <v>43</v>
      </c>
      <c r="C1577" s="1" t="s">
        <v>36</v>
      </c>
      <c r="D1577" s="1" t="s">
        <v>103</v>
      </c>
      <c r="E1577" s="1" t="s">
        <v>3742</v>
      </c>
      <c r="F1577" s="1" t="s">
        <v>2842</v>
      </c>
      <c r="G1577" s="1">
        <v>50</v>
      </c>
      <c r="H1577" s="1" t="s">
        <v>64</v>
      </c>
      <c r="J1577" s="1">
        <v>407</v>
      </c>
      <c r="L1577" s="1" t="s">
        <v>1956</v>
      </c>
      <c r="M1577" s="2">
        <v>43683</v>
      </c>
      <c r="N1577" s="4">
        <v>43683</v>
      </c>
      <c r="O1577" s="1">
        <v>1.3549</v>
      </c>
      <c r="P1577" s="1">
        <f t="shared" si="49"/>
        <v>13549</v>
      </c>
      <c r="Q1577" s="1">
        <v>0.9</v>
      </c>
      <c r="R1577" s="1">
        <f t="shared" si="50"/>
        <v>12194.1</v>
      </c>
      <c r="T1577" s="1" t="s">
        <v>3743</v>
      </c>
      <c r="AH1577" s="4">
        <v>44048</v>
      </c>
      <c r="AI1577" s="4">
        <v>44778</v>
      </c>
      <c r="AJ1577" s="7"/>
      <c r="AK1577" s="8"/>
      <c r="AL1577" s="9"/>
      <c r="AM1577" s="10"/>
      <c r="AN1577" s="7"/>
      <c r="AO1577" s="10"/>
      <c r="AP1577" s="10"/>
      <c r="AQ1577" s="10"/>
      <c r="AR1577" s="10"/>
      <c r="AS1577" s="10"/>
      <c r="AT1577" s="10"/>
      <c r="AU1577" s="10"/>
      <c r="AV1577" s="10"/>
      <c r="AW1577" s="10"/>
      <c r="AX1577" s="10"/>
      <c r="AY1577" s="10"/>
      <c r="AZ1577" s="10"/>
      <c r="BA1577" s="10"/>
      <c r="BB1577" s="15"/>
      <c r="BC1577" s="15"/>
    </row>
    <row r="1578" spans="1:55">
      <c r="A1578">
        <v>1577</v>
      </c>
      <c r="B1578" s="1" t="s">
        <v>49</v>
      </c>
      <c r="C1578" s="1" t="s">
        <v>36</v>
      </c>
      <c r="D1578" s="1" t="s">
        <v>113</v>
      </c>
      <c r="E1578" s="1" t="s">
        <v>3744</v>
      </c>
      <c r="F1578" s="1" t="s">
        <v>3745</v>
      </c>
      <c r="G1578" s="1">
        <v>70</v>
      </c>
      <c r="H1578" s="1" t="s">
        <v>47</v>
      </c>
      <c r="J1578" s="1">
        <v>398386.7482</v>
      </c>
      <c r="L1578" s="1" t="s">
        <v>1956</v>
      </c>
      <c r="M1578" s="2">
        <v>43683</v>
      </c>
      <c r="N1578" s="4">
        <v>43683</v>
      </c>
      <c r="O1578" s="1">
        <v>19.1179</v>
      </c>
      <c r="P1578" s="1">
        <f t="shared" si="49"/>
        <v>191179</v>
      </c>
      <c r="Q1578" s="1">
        <v>1</v>
      </c>
      <c r="R1578" s="1">
        <f t="shared" si="50"/>
        <v>191179</v>
      </c>
      <c r="T1578" s="1" t="s">
        <v>3746</v>
      </c>
      <c r="AF1578" s="5">
        <v>1</v>
      </c>
      <c r="AG1578" s="1" t="s">
        <v>54</v>
      </c>
      <c r="AH1578" s="4">
        <v>44061</v>
      </c>
      <c r="AI1578" s="4">
        <v>45155</v>
      </c>
      <c r="AJ1578" s="7"/>
      <c r="AK1578" s="8"/>
      <c r="AL1578" s="9"/>
      <c r="AM1578" s="10"/>
      <c r="AN1578" s="7"/>
      <c r="AO1578" s="10"/>
      <c r="AP1578" s="10"/>
      <c r="AQ1578" s="10"/>
      <c r="AR1578" s="10"/>
      <c r="AS1578" s="10"/>
      <c r="AT1578" s="10"/>
      <c r="AU1578" s="10"/>
      <c r="AV1578" s="10"/>
      <c r="AW1578" s="10"/>
      <c r="AX1578" s="10"/>
      <c r="AY1578" s="10"/>
      <c r="AZ1578" s="10"/>
      <c r="BA1578" s="10"/>
      <c r="BB1578" s="15"/>
      <c r="BC1578" s="15"/>
    </row>
    <row r="1579" spans="1:55">
      <c r="A1579">
        <v>1578</v>
      </c>
      <c r="B1579" s="1" t="s">
        <v>43</v>
      </c>
      <c r="C1579" s="1" t="s">
        <v>36</v>
      </c>
      <c r="D1579" s="1" t="s">
        <v>103</v>
      </c>
      <c r="E1579" s="1" t="s">
        <v>3747</v>
      </c>
      <c r="F1579" s="1" t="s">
        <v>3748</v>
      </c>
      <c r="G1579" s="1">
        <v>50</v>
      </c>
      <c r="H1579" s="1" t="s">
        <v>64</v>
      </c>
      <c r="J1579" s="1">
        <v>303</v>
      </c>
      <c r="L1579" s="1" t="s">
        <v>1956</v>
      </c>
      <c r="M1579" s="2">
        <v>43683</v>
      </c>
      <c r="N1579" s="4">
        <v>43683</v>
      </c>
      <c r="O1579" s="1">
        <v>0.6716</v>
      </c>
      <c r="P1579" s="1">
        <f t="shared" si="49"/>
        <v>6716</v>
      </c>
      <c r="Q1579" s="1">
        <v>0.4</v>
      </c>
      <c r="R1579" s="1">
        <f t="shared" si="50"/>
        <v>2686.4</v>
      </c>
      <c r="T1579" s="1" t="s">
        <v>3749</v>
      </c>
      <c r="AH1579" s="4">
        <v>44048</v>
      </c>
      <c r="AI1579" s="4">
        <v>44778</v>
      </c>
      <c r="AJ1579" s="7"/>
      <c r="AK1579" s="8"/>
      <c r="AL1579" s="9"/>
      <c r="AM1579" s="10"/>
      <c r="AN1579" s="7"/>
      <c r="AO1579" s="10"/>
      <c r="AP1579" s="10"/>
      <c r="AQ1579" s="10"/>
      <c r="AR1579" s="10"/>
      <c r="AS1579" s="10"/>
      <c r="AT1579" s="10"/>
      <c r="AU1579" s="10"/>
      <c r="AV1579" s="10"/>
      <c r="AW1579" s="10"/>
      <c r="AX1579" s="10"/>
      <c r="AY1579" s="10"/>
      <c r="AZ1579" s="10"/>
      <c r="BA1579" s="10"/>
      <c r="BB1579" s="15"/>
      <c r="BC1579" s="15"/>
    </row>
    <row r="1580" spans="1:55">
      <c r="A1580">
        <v>1579</v>
      </c>
      <c r="B1580" s="1" t="s">
        <v>43</v>
      </c>
      <c r="C1580" s="1" t="s">
        <v>36</v>
      </c>
      <c r="D1580" s="1" t="s">
        <v>66</v>
      </c>
      <c r="E1580" s="1" t="s">
        <v>3750</v>
      </c>
      <c r="F1580" s="1" t="s">
        <v>1733</v>
      </c>
      <c r="G1580" s="1">
        <v>50</v>
      </c>
      <c r="H1580" s="1" t="s">
        <v>64</v>
      </c>
      <c r="J1580" s="1">
        <v>926</v>
      </c>
      <c r="L1580" s="1" t="s">
        <v>1956</v>
      </c>
      <c r="M1580" s="2">
        <v>43683</v>
      </c>
      <c r="N1580" s="4">
        <v>43683</v>
      </c>
      <c r="O1580" s="1">
        <v>1.3333</v>
      </c>
      <c r="P1580" s="1">
        <f t="shared" si="49"/>
        <v>13333</v>
      </c>
      <c r="Q1580" s="1">
        <v>1.2</v>
      </c>
      <c r="R1580" s="1">
        <f t="shared" si="50"/>
        <v>15999.6</v>
      </c>
      <c r="T1580" s="1" t="s">
        <v>3751</v>
      </c>
      <c r="AH1580" s="4">
        <v>44049</v>
      </c>
      <c r="AI1580" s="4">
        <v>45144</v>
      </c>
      <c r="AJ1580" s="7"/>
      <c r="AK1580" s="8"/>
      <c r="AL1580" s="9"/>
      <c r="AM1580" s="10"/>
      <c r="AN1580" s="7"/>
      <c r="AO1580" s="10"/>
      <c r="AP1580" s="10"/>
      <c r="AQ1580" s="10"/>
      <c r="AR1580" s="10"/>
      <c r="AS1580" s="10"/>
      <c r="AT1580" s="10"/>
      <c r="AU1580" s="10"/>
      <c r="AV1580" s="10"/>
      <c r="AW1580" s="10"/>
      <c r="AX1580" s="10"/>
      <c r="AY1580" s="10"/>
      <c r="AZ1580" s="10"/>
      <c r="BA1580" s="10"/>
      <c r="BB1580" s="15"/>
      <c r="BC1580" s="15"/>
    </row>
    <row r="1581" spans="1:55">
      <c r="A1581">
        <v>1580</v>
      </c>
      <c r="B1581" s="1" t="s">
        <v>43</v>
      </c>
      <c r="C1581" s="1" t="s">
        <v>36</v>
      </c>
      <c r="D1581" s="1" t="s">
        <v>103</v>
      </c>
      <c r="E1581" s="1" t="s">
        <v>3752</v>
      </c>
      <c r="F1581" s="1" t="s">
        <v>3753</v>
      </c>
      <c r="G1581" s="1">
        <v>50</v>
      </c>
      <c r="H1581" s="1" t="s">
        <v>64</v>
      </c>
      <c r="J1581" s="1">
        <v>888</v>
      </c>
      <c r="L1581" s="1" t="s">
        <v>1956</v>
      </c>
      <c r="M1581" s="2">
        <v>43683</v>
      </c>
      <c r="N1581" s="4">
        <v>43683</v>
      </c>
      <c r="O1581" s="1">
        <v>2.6882</v>
      </c>
      <c r="P1581" s="1">
        <f t="shared" si="49"/>
        <v>26882</v>
      </c>
      <c r="Q1581" s="1">
        <v>1</v>
      </c>
      <c r="R1581" s="1">
        <f t="shared" si="50"/>
        <v>26882</v>
      </c>
      <c r="T1581" s="1" t="s">
        <v>3754</v>
      </c>
      <c r="AH1581" s="4">
        <v>44048</v>
      </c>
      <c r="AI1581" s="4">
        <v>44778</v>
      </c>
      <c r="AJ1581" s="7"/>
      <c r="AK1581" s="8"/>
      <c r="AL1581" s="9"/>
      <c r="AM1581" s="10"/>
      <c r="AN1581" s="7"/>
      <c r="AO1581" s="10"/>
      <c r="AP1581" s="10"/>
      <c r="AQ1581" s="10"/>
      <c r="AR1581" s="10"/>
      <c r="AS1581" s="10"/>
      <c r="AT1581" s="10"/>
      <c r="AU1581" s="10"/>
      <c r="AV1581" s="10"/>
      <c r="AW1581" s="10"/>
      <c r="AX1581" s="10"/>
      <c r="AY1581" s="10"/>
      <c r="AZ1581" s="10"/>
      <c r="BA1581" s="10"/>
      <c r="BB1581" s="15"/>
      <c r="BC1581" s="15"/>
    </row>
    <row r="1582" spans="1:55">
      <c r="A1582">
        <v>1581</v>
      </c>
      <c r="B1582" s="1" t="s">
        <v>49</v>
      </c>
      <c r="C1582" s="1" t="s">
        <v>36</v>
      </c>
      <c r="D1582" s="1" t="s">
        <v>91</v>
      </c>
      <c r="E1582" s="1" t="s">
        <v>3755</v>
      </c>
      <c r="F1582" s="1" t="s">
        <v>3756</v>
      </c>
      <c r="G1582" s="1"/>
      <c r="H1582" s="1" t="s">
        <v>40</v>
      </c>
      <c r="J1582" s="1">
        <v>3329.75</v>
      </c>
      <c r="L1582" s="1" t="s">
        <v>1956</v>
      </c>
      <c r="M1582" s="2">
        <v>43683</v>
      </c>
      <c r="N1582" s="4">
        <v>43683</v>
      </c>
      <c r="O1582" s="1">
        <v>11.7606</v>
      </c>
      <c r="P1582" s="1">
        <f t="shared" si="49"/>
        <v>117606</v>
      </c>
      <c r="Q1582" s="1">
        <v>1</v>
      </c>
      <c r="R1582" s="1">
        <f t="shared" si="50"/>
        <v>117606</v>
      </c>
      <c r="T1582" s="1" t="s">
        <v>3757</v>
      </c>
      <c r="AF1582" s="5">
        <v>1</v>
      </c>
      <c r="AG1582" s="1" t="s">
        <v>54</v>
      </c>
      <c r="AH1582" s="4">
        <v>44111</v>
      </c>
      <c r="AI1582" s="4">
        <v>45206</v>
      </c>
      <c r="AJ1582" s="7"/>
      <c r="AK1582" s="8"/>
      <c r="AL1582" s="9"/>
      <c r="AM1582" s="10"/>
      <c r="AN1582" s="7"/>
      <c r="AO1582" s="10"/>
      <c r="AP1582" s="10"/>
      <c r="AQ1582" s="10"/>
      <c r="AR1582" s="10"/>
      <c r="AS1582" s="10"/>
      <c r="AT1582" s="10"/>
      <c r="AU1582" s="10"/>
      <c r="AV1582" s="10"/>
      <c r="AW1582" s="10"/>
      <c r="AX1582" s="10"/>
      <c r="AY1582" s="10"/>
      <c r="AZ1582" s="10"/>
      <c r="BA1582" s="10"/>
      <c r="BB1582" s="15"/>
      <c r="BC1582" s="15"/>
    </row>
    <row r="1583" spans="1:55">
      <c r="A1583">
        <v>1582</v>
      </c>
      <c r="B1583" s="1" t="s">
        <v>43</v>
      </c>
      <c r="C1583" s="1" t="s">
        <v>36</v>
      </c>
      <c r="D1583" s="1" t="s">
        <v>61</v>
      </c>
      <c r="E1583" s="1" t="s">
        <v>3758</v>
      </c>
      <c r="F1583" s="1" t="s">
        <v>3759</v>
      </c>
      <c r="G1583" s="1">
        <v>25</v>
      </c>
      <c r="H1583" s="1" t="s">
        <v>124</v>
      </c>
      <c r="J1583" s="1">
        <v>63.4984</v>
      </c>
      <c r="L1583" s="1" t="s">
        <v>1956</v>
      </c>
      <c r="M1583" s="2">
        <v>43683</v>
      </c>
      <c r="N1583" s="4">
        <v>43683</v>
      </c>
      <c r="O1583" s="1">
        <v>0.0986</v>
      </c>
      <c r="P1583" s="1">
        <f t="shared" si="49"/>
        <v>986</v>
      </c>
      <c r="Q1583" s="1">
        <v>1</v>
      </c>
      <c r="R1583" s="1">
        <f t="shared" si="50"/>
        <v>986</v>
      </c>
      <c r="T1583" s="1" t="s">
        <v>3760</v>
      </c>
      <c r="AH1583" s="4">
        <v>44191</v>
      </c>
      <c r="AI1583" s="4">
        <v>44920</v>
      </c>
      <c r="AJ1583" s="7"/>
      <c r="AK1583" s="8"/>
      <c r="AL1583" s="9"/>
      <c r="AM1583" s="10"/>
      <c r="AN1583" s="7"/>
      <c r="AO1583" s="10"/>
      <c r="AP1583" s="10"/>
      <c r="AQ1583" s="10"/>
      <c r="AR1583" s="10"/>
      <c r="AS1583" s="10"/>
      <c r="AT1583" s="10"/>
      <c r="AU1583" s="10"/>
      <c r="AV1583" s="10"/>
      <c r="AW1583" s="10"/>
      <c r="AX1583" s="10"/>
      <c r="AY1583" s="10"/>
      <c r="AZ1583" s="10"/>
      <c r="BA1583" s="10"/>
      <c r="BB1583" s="15"/>
      <c r="BC1583" s="15"/>
    </row>
    <row r="1584" spans="1:55">
      <c r="A1584">
        <v>1583</v>
      </c>
      <c r="B1584" s="1" t="s">
        <v>174</v>
      </c>
      <c r="C1584" s="1" t="s">
        <v>36</v>
      </c>
      <c r="D1584" s="1" t="s">
        <v>61</v>
      </c>
      <c r="E1584" s="1" t="s">
        <v>3761</v>
      </c>
      <c r="F1584" s="1" t="s">
        <v>2647</v>
      </c>
      <c r="G1584" s="1"/>
      <c r="H1584" s="1" t="s">
        <v>40</v>
      </c>
      <c r="L1584" s="1" t="s">
        <v>1956</v>
      </c>
      <c r="M1584" s="2">
        <v>43683</v>
      </c>
      <c r="N1584" s="4">
        <v>43683</v>
      </c>
      <c r="O1584" s="1">
        <v>1.0939</v>
      </c>
      <c r="P1584" s="1">
        <f t="shared" si="49"/>
        <v>10939</v>
      </c>
      <c r="Q1584" s="1">
        <v>1</v>
      </c>
      <c r="R1584" s="1">
        <f t="shared" si="50"/>
        <v>10939</v>
      </c>
      <c r="T1584" s="1" t="s">
        <v>576</v>
      </c>
      <c r="AH1584" s="4">
        <v>44049</v>
      </c>
      <c r="AI1584" s="4">
        <v>45144</v>
      </c>
      <c r="AJ1584" s="7"/>
      <c r="AK1584" s="8"/>
      <c r="AL1584" s="9"/>
      <c r="AM1584" s="10"/>
      <c r="AN1584" s="7"/>
      <c r="AO1584" s="10"/>
      <c r="AP1584" s="10"/>
      <c r="AQ1584" s="10"/>
      <c r="AR1584" s="10"/>
      <c r="AS1584" s="10"/>
      <c r="AT1584" s="10"/>
      <c r="AU1584" s="10"/>
      <c r="AV1584" s="10"/>
      <c r="AW1584" s="10"/>
      <c r="AX1584" s="10"/>
      <c r="AY1584" s="10"/>
      <c r="AZ1584" s="10"/>
      <c r="BA1584" s="10"/>
      <c r="BB1584" s="15"/>
      <c r="BC1584" s="15"/>
    </row>
    <row r="1585" spans="1:55">
      <c r="A1585">
        <v>1584</v>
      </c>
      <c r="B1585" s="1" t="s">
        <v>43</v>
      </c>
      <c r="C1585" s="1" t="s">
        <v>36</v>
      </c>
      <c r="D1585" s="1" t="s">
        <v>66</v>
      </c>
      <c r="E1585" s="1" t="s">
        <v>3762</v>
      </c>
      <c r="F1585" s="1" t="s">
        <v>3763</v>
      </c>
      <c r="G1585" s="1">
        <v>50</v>
      </c>
      <c r="H1585" s="1" t="s">
        <v>64</v>
      </c>
      <c r="J1585" s="1">
        <v>93.7</v>
      </c>
      <c r="L1585" s="1" t="s">
        <v>1956</v>
      </c>
      <c r="M1585" s="2">
        <v>43683</v>
      </c>
      <c r="N1585" s="4">
        <v>43683</v>
      </c>
      <c r="O1585" s="1">
        <v>0.1349</v>
      </c>
      <c r="P1585" s="1">
        <f t="shared" si="49"/>
        <v>1349</v>
      </c>
      <c r="Q1585" s="1">
        <v>1.2</v>
      </c>
      <c r="R1585" s="1">
        <f t="shared" si="50"/>
        <v>1618.8</v>
      </c>
      <c r="T1585" s="1" t="s">
        <v>3764</v>
      </c>
      <c r="AH1585" s="4">
        <v>44049</v>
      </c>
      <c r="AI1585" s="4">
        <v>45144</v>
      </c>
      <c r="AJ1585" s="7"/>
      <c r="AK1585" s="8"/>
      <c r="AL1585" s="9"/>
      <c r="AM1585" s="10"/>
      <c r="AN1585" s="7"/>
      <c r="AO1585" s="10"/>
      <c r="AP1585" s="10"/>
      <c r="AQ1585" s="10"/>
      <c r="AR1585" s="10"/>
      <c r="AS1585" s="10"/>
      <c r="AT1585" s="10"/>
      <c r="AU1585" s="10"/>
      <c r="AV1585" s="10"/>
      <c r="AW1585" s="10"/>
      <c r="AX1585" s="10"/>
      <c r="AY1585" s="10"/>
      <c r="AZ1585" s="10"/>
      <c r="BA1585" s="10"/>
      <c r="BB1585" s="15"/>
      <c r="BC1585" s="15"/>
    </row>
    <row r="1586" spans="1:55">
      <c r="A1586">
        <v>1585</v>
      </c>
      <c r="B1586" s="1" t="s">
        <v>81</v>
      </c>
      <c r="C1586" s="1" t="s">
        <v>36</v>
      </c>
      <c r="D1586" s="1" t="s">
        <v>61</v>
      </c>
      <c r="E1586" s="1" t="s">
        <v>3765</v>
      </c>
      <c r="F1586" s="1" t="s">
        <v>3766</v>
      </c>
      <c r="G1586" s="1"/>
      <c r="H1586" s="1" t="s">
        <v>40</v>
      </c>
      <c r="J1586" s="1">
        <v>55.11</v>
      </c>
      <c r="L1586" s="1" t="s">
        <v>1956</v>
      </c>
      <c r="M1586" s="2">
        <v>43682</v>
      </c>
      <c r="N1586" s="4">
        <v>43682</v>
      </c>
      <c r="O1586" s="1">
        <v>0.5203</v>
      </c>
      <c r="P1586" s="1">
        <f t="shared" si="49"/>
        <v>5203</v>
      </c>
      <c r="Q1586" s="1">
        <v>1</v>
      </c>
      <c r="R1586" s="1">
        <f t="shared" si="50"/>
        <v>5203</v>
      </c>
      <c r="T1586" s="1" t="s">
        <v>616</v>
      </c>
      <c r="AH1586" s="4">
        <v>44411</v>
      </c>
      <c r="AI1586" s="4">
        <v>45140</v>
      </c>
      <c r="AJ1586" s="7"/>
      <c r="AK1586" s="8"/>
      <c r="AL1586" s="9"/>
      <c r="AM1586" s="10"/>
      <c r="AN1586" s="7"/>
      <c r="AO1586" s="10"/>
      <c r="AP1586" s="10"/>
      <c r="AQ1586" s="10"/>
      <c r="AR1586" s="10"/>
      <c r="AS1586" s="10"/>
      <c r="AT1586" s="10"/>
      <c r="AU1586" s="10"/>
      <c r="AV1586" s="10"/>
      <c r="AW1586" s="10"/>
      <c r="AX1586" s="10"/>
      <c r="AY1586" s="10"/>
      <c r="AZ1586" s="10"/>
      <c r="BA1586" s="10"/>
      <c r="BB1586" s="15"/>
      <c r="BC1586" s="15"/>
    </row>
    <row r="1587" spans="1:55">
      <c r="A1587">
        <v>1586</v>
      </c>
      <c r="B1587" s="1" t="s">
        <v>49</v>
      </c>
      <c r="C1587" s="1" t="s">
        <v>36</v>
      </c>
      <c r="D1587" s="1" t="s">
        <v>61</v>
      </c>
      <c r="E1587" s="1" t="s">
        <v>3767</v>
      </c>
      <c r="F1587" s="1" t="s">
        <v>3768</v>
      </c>
      <c r="G1587" s="1"/>
      <c r="H1587" s="1" t="s">
        <v>40</v>
      </c>
      <c r="J1587" s="1">
        <v>0</v>
      </c>
      <c r="L1587" s="1" t="s">
        <v>1956</v>
      </c>
      <c r="M1587" s="2">
        <v>43682</v>
      </c>
      <c r="N1587" s="4">
        <v>43682</v>
      </c>
      <c r="O1587" s="1">
        <v>0.401</v>
      </c>
      <c r="P1587" s="1">
        <f t="shared" si="49"/>
        <v>4010</v>
      </c>
      <c r="Q1587" s="1">
        <v>1</v>
      </c>
      <c r="R1587" s="1">
        <f t="shared" si="50"/>
        <v>4010</v>
      </c>
      <c r="T1587" s="1" t="s">
        <v>3769</v>
      </c>
      <c r="AF1587" s="5">
        <v>1</v>
      </c>
      <c r="AG1587" s="1" t="s">
        <v>54</v>
      </c>
      <c r="AH1587" s="4">
        <v>44048</v>
      </c>
      <c r="AI1587" s="4">
        <v>45142</v>
      </c>
      <c r="AJ1587" s="7"/>
      <c r="AK1587" s="8"/>
      <c r="AL1587" s="9"/>
      <c r="AM1587" s="10"/>
      <c r="AN1587" s="7"/>
      <c r="AO1587" s="10"/>
      <c r="AP1587" s="10"/>
      <c r="AQ1587" s="10"/>
      <c r="AR1587" s="10"/>
      <c r="AS1587" s="10"/>
      <c r="AT1587" s="10"/>
      <c r="AU1587" s="10"/>
      <c r="AV1587" s="10"/>
      <c r="AW1587" s="10"/>
      <c r="AX1587" s="10"/>
      <c r="AY1587" s="10"/>
      <c r="AZ1587" s="10"/>
      <c r="BA1587" s="10"/>
      <c r="BB1587" s="15"/>
      <c r="BC1587" s="15"/>
    </row>
    <row r="1588" spans="1:55">
      <c r="A1588">
        <v>1587</v>
      </c>
      <c r="B1588" s="1" t="s">
        <v>49</v>
      </c>
      <c r="C1588" s="1" t="s">
        <v>36</v>
      </c>
      <c r="D1588" s="1" t="s">
        <v>44</v>
      </c>
      <c r="E1588" s="1" t="s">
        <v>3770</v>
      </c>
      <c r="F1588" s="1" t="s">
        <v>3771</v>
      </c>
      <c r="G1588" s="1">
        <v>70</v>
      </c>
      <c r="H1588" s="1" t="s">
        <v>47</v>
      </c>
      <c r="J1588" s="1">
        <v>73073.448</v>
      </c>
      <c r="L1588" s="1" t="s">
        <v>1956</v>
      </c>
      <c r="M1588" s="2">
        <v>43682</v>
      </c>
      <c r="N1588" s="4">
        <v>43682</v>
      </c>
      <c r="O1588" s="1">
        <v>5.6124</v>
      </c>
      <c r="P1588" s="1">
        <f t="shared" si="49"/>
        <v>56124</v>
      </c>
      <c r="Q1588" s="1">
        <v>1.8</v>
      </c>
      <c r="R1588" s="1">
        <f t="shared" si="50"/>
        <v>101023.2</v>
      </c>
      <c r="T1588" s="1" t="s">
        <v>377</v>
      </c>
      <c r="AF1588" s="5">
        <v>0.2</v>
      </c>
      <c r="AG1588" s="1" t="s">
        <v>54</v>
      </c>
      <c r="AH1588" s="4">
        <v>44049</v>
      </c>
      <c r="AI1588" s="4">
        <v>44414</v>
      </c>
      <c r="AJ1588" s="7"/>
      <c r="AK1588" s="8"/>
      <c r="AL1588" s="9"/>
      <c r="AM1588" s="10"/>
      <c r="AN1588" s="7"/>
      <c r="AO1588" s="10"/>
      <c r="AP1588" s="10"/>
      <c r="AQ1588" s="10"/>
      <c r="AR1588" s="10"/>
      <c r="AS1588" s="10"/>
      <c r="AT1588" s="10"/>
      <c r="AU1588" s="10"/>
      <c r="AV1588" s="10"/>
      <c r="AW1588" s="10"/>
      <c r="AX1588" s="10"/>
      <c r="AY1588" s="10"/>
      <c r="AZ1588" s="10"/>
      <c r="BA1588" s="10"/>
      <c r="BB1588" s="15"/>
      <c r="BC1588" s="15"/>
    </row>
    <row r="1589" ht="15.6" spans="1:55">
      <c r="A1589">
        <v>1588</v>
      </c>
      <c r="B1589" s="1" t="s">
        <v>43</v>
      </c>
      <c r="C1589" s="1" t="s">
        <v>36</v>
      </c>
      <c r="D1589" s="1" t="s">
        <v>66</v>
      </c>
      <c r="E1589" s="1" t="s">
        <v>3772</v>
      </c>
      <c r="F1589" s="1" t="s">
        <v>3311</v>
      </c>
      <c r="G1589" s="1">
        <v>50</v>
      </c>
      <c r="H1589" s="1" t="s">
        <v>124</v>
      </c>
      <c r="J1589" s="1">
        <v>167.463</v>
      </c>
      <c r="L1589" s="1" t="s">
        <v>1956</v>
      </c>
      <c r="M1589" s="2">
        <v>43682</v>
      </c>
      <c r="N1589" s="4">
        <v>43682</v>
      </c>
      <c r="O1589" s="1">
        <v>0.2427</v>
      </c>
      <c r="P1589" s="1">
        <f t="shared" si="49"/>
        <v>2427</v>
      </c>
      <c r="Q1589" s="1">
        <v>1</v>
      </c>
      <c r="R1589" s="1">
        <f t="shared" si="50"/>
        <v>2427</v>
      </c>
      <c r="T1589" s="1" t="s">
        <v>3773</v>
      </c>
      <c r="AH1589" s="4">
        <v>44048</v>
      </c>
      <c r="AI1589" s="4">
        <v>45143</v>
      </c>
      <c r="AJ1589" s="11"/>
      <c r="AK1589" s="12"/>
      <c r="AL1589" s="13"/>
      <c r="AM1589" s="14"/>
      <c r="AN1589" s="11"/>
      <c r="AO1589" s="14"/>
      <c r="AP1589" s="14"/>
      <c r="AQ1589" s="14"/>
      <c r="AR1589" s="14"/>
      <c r="AS1589" s="14"/>
      <c r="AT1589" s="14"/>
      <c r="AU1589" s="14"/>
      <c r="AV1589" s="14"/>
      <c r="AW1589" s="14"/>
      <c r="AX1589" s="14"/>
      <c r="AY1589" s="14"/>
      <c r="AZ1589" s="14"/>
      <c r="BA1589" s="14"/>
      <c r="BB1589" s="16"/>
      <c r="BC1589" s="16"/>
    </row>
    <row r="1590" spans="1:55">
      <c r="A1590">
        <v>1589</v>
      </c>
      <c r="B1590" s="1" t="s">
        <v>81</v>
      </c>
      <c r="C1590" s="1" t="s">
        <v>36</v>
      </c>
      <c r="D1590" s="1" t="s">
        <v>61</v>
      </c>
      <c r="E1590" s="1" t="s">
        <v>3774</v>
      </c>
      <c r="F1590" s="1" t="s">
        <v>3775</v>
      </c>
      <c r="G1590" s="1"/>
      <c r="H1590" s="1" t="s">
        <v>40</v>
      </c>
      <c r="J1590" s="1">
        <v>509.5501</v>
      </c>
      <c r="L1590" s="1" t="s">
        <v>1956</v>
      </c>
      <c r="M1590" s="2">
        <v>43682</v>
      </c>
      <c r="N1590" s="4">
        <v>43682</v>
      </c>
      <c r="O1590" s="1">
        <v>1.1397</v>
      </c>
      <c r="P1590" s="1">
        <f t="shared" si="49"/>
        <v>11397</v>
      </c>
      <c r="Q1590" s="1">
        <v>1</v>
      </c>
      <c r="R1590" s="1">
        <f t="shared" si="50"/>
        <v>11397</v>
      </c>
      <c r="T1590" s="1" t="s">
        <v>616</v>
      </c>
      <c r="AH1590" s="4">
        <v>44411</v>
      </c>
      <c r="AI1590" s="4">
        <v>45140</v>
      </c>
      <c r="AJ1590" s="7"/>
      <c r="AK1590" s="8"/>
      <c r="AL1590" s="9"/>
      <c r="AM1590" s="10"/>
      <c r="AN1590" s="7"/>
      <c r="AO1590" s="10"/>
      <c r="AP1590" s="10"/>
      <c r="AQ1590" s="10"/>
      <c r="AR1590" s="10"/>
      <c r="AS1590" s="10"/>
      <c r="AT1590" s="10"/>
      <c r="AU1590" s="10"/>
      <c r="AV1590" s="10"/>
      <c r="AW1590" s="10"/>
      <c r="AX1590" s="10"/>
      <c r="AY1590" s="10"/>
      <c r="AZ1590" s="10"/>
      <c r="BA1590" s="10"/>
      <c r="BB1590" s="15"/>
      <c r="BC1590" s="15"/>
    </row>
    <row r="1591" spans="1:55">
      <c r="A1591">
        <v>1590</v>
      </c>
      <c r="B1591" s="1" t="s">
        <v>49</v>
      </c>
      <c r="C1591" s="1" t="s">
        <v>36</v>
      </c>
      <c r="D1591" s="1" t="s">
        <v>113</v>
      </c>
      <c r="E1591" s="1" t="s">
        <v>3776</v>
      </c>
      <c r="F1591" s="1" t="s">
        <v>3777</v>
      </c>
      <c r="G1591" s="1"/>
      <c r="H1591" s="1" t="s">
        <v>40</v>
      </c>
      <c r="J1591" s="1">
        <v>0</v>
      </c>
      <c r="L1591" s="1" t="s">
        <v>1956</v>
      </c>
      <c r="M1591" s="2">
        <v>43682</v>
      </c>
      <c r="N1591" s="4">
        <v>43682</v>
      </c>
      <c r="O1591" s="1">
        <v>1.9961</v>
      </c>
      <c r="P1591" s="1">
        <f t="shared" si="49"/>
        <v>19961</v>
      </c>
      <c r="Q1591" s="1">
        <v>1</v>
      </c>
      <c r="R1591" s="1">
        <f t="shared" si="50"/>
        <v>19961</v>
      </c>
      <c r="T1591" s="1" t="s">
        <v>3778</v>
      </c>
      <c r="AF1591" s="5">
        <v>1</v>
      </c>
      <c r="AG1591" s="1" t="s">
        <v>54</v>
      </c>
      <c r="AH1591" s="4">
        <v>44047</v>
      </c>
      <c r="AI1591" s="4">
        <v>45141</v>
      </c>
      <c r="AJ1591" s="7"/>
      <c r="AK1591" s="8"/>
      <c r="AL1591" s="9"/>
      <c r="AM1591" s="10"/>
      <c r="AN1591" s="7"/>
      <c r="AO1591" s="10"/>
      <c r="AP1591" s="10"/>
      <c r="AQ1591" s="10"/>
      <c r="AR1591" s="10"/>
      <c r="AS1591" s="10"/>
      <c r="AT1591" s="10"/>
      <c r="AU1591" s="10"/>
      <c r="AV1591" s="10"/>
      <c r="AW1591" s="10"/>
      <c r="AX1591" s="10"/>
      <c r="AY1591" s="10"/>
      <c r="AZ1591" s="10"/>
      <c r="BA1591" s="10"/>
      <c r="BB1591" s="15"/>
      <c r="BC1591" s="15"/>
    </row>
    <row r="1592" ht="15.6" spans="1:55">
      <c r="A1592">
        <v>1591</v>
      </c>
      <c r="B1592" s="1" t="s">
        <v>49</v>
      </c>
      <c r="C1592" s="1" t="s">
        <v>36</v>
      </c>
      <c r="D1592" s="1" t="s">
        <v>61</v>
      </c>
      <c r="E1592" s="1" t="s">
        <v>3779</v>
      </c>
      <c r="F1592" s="1" t="s">
        <v>3780</v>
      </c>
      <c r="G1592" s="1"/>
      <c r="H1592" s="1" t="s">
        <v>40</v>
      </c>
      <c r="J1592" s="1">
        <v>0</v>
      </c>
      <c r="L1592" s="1" t="s">
        <v>1956</v>
      </c>
      <c r="M1592" s="2">
        <v>43682</v>
      </c>
      <c r="N1592" s="4">
        <v>43682</v>
      </c>
      <c r="O1592" s="1">
        <v>0.1591</v>
      </c>
      <c r="P1592" s="1">
        <f t="shared" si="49"/>
        <v>1591</v>
      </c>
      <c r="Q1592" s="1">
        <v>1</v>
      </c>
      <c r="R1592" s="1">
        <f t="shared" si="50"/>
        <v>1591</v>
      </c>
      <c r="T1592" s="1" t="s">
        <v>3781</v>
      </c>
      <c r="AF1592" s="5">
        <v>1</v>
      </c>
      <c r="AG1592" s="1" t="s">
        <v>54</v>
      </c>
      <c r="AH1592" s="4">
        <v>44064</v>
      </c>
      <c r="AI1592" s="4">
        <v>44793</v>
      </c>
      <c r="AJ1592" s="11"/>
      <c r="AK1592" s="12"/>
      <c r="AL1592" s="13"/>
      <c r="AM1592" s="14"/>
      <c r="AN1592" s="11"/>
      <c r="AO1592" s="14"/>
      <c r="AP1592" s="14"/>
      <c r="AQ1592" s="14"/>
      <c r="AR1592" s="14"/>
      <c r="AS1592" s="14"/>
      <c r="AT1592" s="14"/>
      <c r="AU1592" s="14"/>
      <c r="AV1592" s="14"/>
      <c r="AW1592" s="14"/>
      <c r="AX1592" s="14"/>
      <c r="AY1592" s="14"/>
      <c r="AZ1592" s="14"/>
      <c r="BA1592" s="14"/>
      <c r="BB1592" s="16"/>
      <c r="BC1592" s="16"/>
    </row>
    <row r="1593" spans="1:55">
      <c r="A1593">
        <v>1592</v>
      </c>
      <c r="B1593" s="1" t="s">
        <v>35</v>
      </c>
      <c r="C1593" s="1" t="s">
        <v>36</v>
      </c>
      <c r="D1593" s="1" t="s">
        <v>99</v>
      </c>
      <c r="E1593" s="1" t="s">
        <v>3782</v>
      </c>
      <c r="F1593" s="1" t="s">
        <v>3783</v>
      </c>
      <c r="G1593" s="1"/>
      <c r="H1593" s="1" t="s">
        <v>40</v>
      </c>
      <c r="J1593" s="1">
        <v>0</v>
      </c>
      <c r="L1593" s="1" t="s">
        <v>1956</v>
      </c>
      <c r="M1593" s="2">
        <v>43682</v>
      </c>
      <c r="N1593" s="4">
        <v>43682</v>
      </c>
      <c r="O1593" s="1">
        <v>10.9643</v>
      </c>
      <c r="P1593" s="1">
        <f t="shared" si="49"/>
        <v>109643</v>
      </c>
      <c r="Q1593" s="1">
        <v>0</v>
      </c>
      <c r="R1593" s="1">
        <f t="shared" si="50"/>
        <v>0</v>
      </c>
      <c r="T1593" s="1" t="s">
        <v>3784</v>
      </c>
      <c r="AH1593" s="4">
        <v>44047</v>
      </c>
      <c r="AI1593" s="4">
        <v>44777</v>
      </c>
      <c r="AJ1593" s="7"/>
      <c r="AK1593" s="8"/>
      <c r="AL1593" s="9"/>
      <c r="AM1593" s="10"/>
      <c r="AN1593" s="7"/>
      <c r="AO1593" s="10"/>
      <c r="AP1593" s="10"/>
      <c r="AQ1593" s="10"/>
      <c r="AR1593" s="10"/>
      <c r="AS1593" s="10"/>
      <c r="AT1593" s="10"/>
      <c r="AU1593" s="10"/>
      <c r="AV1593" s="10"/>
      <c r="AW1593" s="10"/>
      <c r="AX1593" s="10"/>
      <c r="AY1593" s="10"/>
      <c r="AZ1593" s="10"/>
      <c r="BA1593" s="10"/>
      <c r="BB1593" s="15"/>
      <c r="BC1593" s="15"/>
    </row>
    <row r="1594" ht="15.6" spans="1:55">
      <c r="A1594">
        <v>1593</v>
      </c>
      <c r="B1594" s="1" t="s">
        <v>49</v>
      </c>
      <c r="C1594" s="1" t="s">
        <v>36</v>
      </c>
      <c r="D1594" s="1" t="s">
        <v>61</v>
      </c>
      <c r="E1594" s="1" t="s">
        <v>3785</v>
      </c>
      <c r="F1594" s="1" t="s">
        <v>3786</v>
      </c>
      <c r="G1594" s="1"/>
      <c r="H1594" s="1" t="s">
        <v>40</v>
      </c>
      <c r="J1594" s="1">
        <v>0</v>
      </c>
      <c r="L1594" s="1" t="s">
        <v>1956</v>
      </c>
      <c r="M1594" s="2">
        <v>43682</v>
      </c>
      <c r="N1594" s="4">
        <v>43682</v>
      </c>
      <c r="O1594" s="1">
        <v>5.7198</v>
      </c>
      <c r="P1594" s="1">
        <f t="shared" si="49"/>
        <v>57198</v>
      </c>
      <c r="Q1594" s="1">
        <v>1</v>
      </c>
      <c r="R1594" s="1">
        <f t="shared" si="50"/>
        <v>57198</v>
      </c>
      <c r="T1594" s="1" t="s">
        <v>2613</v>
      </c>
      <c r="AF1594" s="5">
        <v>1</v>
      </c>
      <c r="AG1594" s="1" t="s">
        <v>54</v>
      </c>
      <c r="AH1594" s="4">
        <v>44048</v>
      </c>
      <c r="AI1594" s="4">
        <v>45142</v>
      </c>
      <c r="AJ1594" s="11"/>
      <c r="AK1594" s="12"/>
      <c r="AL1594" s="13"/>
      <c r="AM1594" s="14"/>
      <c r="AN1594" s="11"/>
      <c r="AO1594" s="14"/>
      <c r="AP1594" s="14"/>
      <c r="AQ1594" s="14"/>
      <c r="AR1594" s="14"/>
      <c r="AS1594" s="14"/>
      <c r="AT1594" s="14"/>
      <c r="AU1594" s="14"/>
      <c r="AV1594" s="14"/>
      <c r="AW1594" s="14"/>
      <c r="AX1594" s="14"/>
      <c r="AY1594" s="14"/>
      <c r="AZ1594" s="14"/>
      <c r="BA1594" s="14"/>
      <c r="BB1594" s="16"/>
      <c r="BC1594" s="16"/>
    </row>
    <row r="1595" spans="1:55">
      <c r="A1595">
        <v>1594</v>
      </c>
      <c r="B1595" s="1" t="s">
        <v>35</v>
      </c>
      <c r="C1595" s="1" t="s">
        <v>36</v>
      </c>
      <c r="D1595" s="1" t="s">
        <v>61</v>
      </c>
      <c r="E1595" s="1" t="s">
        <v>3787</v>
      </c>
      <c r="F1595" s="1" t="s">
        <v>3788</v>
      </c>
      <c r="G1595" s="1"/>
      <c r="H1595" s="1" t="s">
        <v>40</v>
      </c>
      <c r="J1595" s="1">
        <v>143.3975</v>
      </c>
      <c r="L1595" s="1" t="s">
        <v>1956</v>
      </c>
      <c r="M1595" s="2">
        <v>43682</v>
      </c>
      <c r="N1595" s="4">
        <v>43682</v>
      </c>
      <c r="O1595" s="1">
        <v>0.7318</v>
      </c>
      <c r="P1595" s="1">
        <f t="shared" si="49"/>
        <v>7318</v>
      </c>
      <c r="Q1595" s="1">
        <v>1</v>
      </c>
      <c r="R1595" s="1">
        <f t="shared" si="50"/>
        <v>7318</v>
      </c>
      <c r="T1595" s="1" t="s">
        <v>2075</v>
      </c>
      <c r="AH1595" s="4">
        <v>44411</v>
      </c>
      <c r="AI1595" s="4">
        <v>45140</v>
      </c>
      <c r="AJ1595" s="7"/>
      <c r="AK1595" s="8"/>
      <c r="AL1595" s="9"/>
      <c r="AM1595" s="10"/>
      <c r="AN1595" s="7"/>
      <c r="AO1595" s="10"/>
      <c r="AP1595" s="10"/>
      <c r="AQ1595" s="10"/>
      <c r="AR1595" s="10"/>
      <c r="AS1595" s="10"/>
      <c r="AT1595" s="10"/>
      <c r="AU1595" s="10"/>
      <c r="AV1595" s="10"/>
      <c r="AW1595" s="10"/>
      <c r="AX1595" s="10"/>
      <c r="AY1595" s="10"/>
      <c r="AZ1595" s="10"/>
      <c r="BA1595" s="10"/>
      <c r="BB1595" s="15"/>
      <c r="BC1595" s="15"/>
    </row>
    <row r="1596" spans="1:55">
      <c r="A1596">
        <v>1595</v>
      </c>
      <c r="B1596" s="1" t="s">
        <v>49</v>
      </c>
      <c r="C1596" s="1" t="s">
        <v>36</v>
      </c>
      <c r="D1596" s="1" t="s">
        <v>37</v>
      </c>
      <c r="E1596" s="1" t="s">
        <v>3789</v>
      </c>
      <c r="F1596" s="1" t="s">
        <v>457</v>
      </c>
      <c r="G1596" s="1" t="s">
        <v>3790</v>
      </c>
      <c r="H1596" s="1" t="s">
        <v>47</v>
      </c>
      <c r="J1596" s="1">
        <v>39654</v>
      </c>
      <c r="L1596" s="1" t="s">
        <v>1956</v>
      </c>
      <c r="M1596" s="2">
        <v>43679</v>
      </c>
      <c r="N1596" s="4">
        <v>43679</v>
      </c>
      <c r="O1596" s="1">
        <v>2.6343</v>
      </c>
      <c r="P1596" s="1">
        <f t="shared" si="49"/>
        <v>26343</v>
      </c>
      <c r="Q1596" s="1">
        <v>1</v>
      </c>
      <c r="R1596" s="1">
        <f t="shared" si="50"/>
        <v>26343</v>
      </c>
      <c r="T1596" s="1" t="s">
        <v>3791</v>
      </c>
      <c r="AF1596" s="5">
        <v>0.2</v>
      </c>
      <c r="AG1596" s="1" t="s">
        <v>54</v>
      </c>
      <c r="AH1596" s="4">
        <v>44136</v>
      </c>
      <c r="AI1596" s="4">
        <v>44866</v>
      </c>
      <c r="AJ1596" s="7"/>
      <c r="AK1596" s="8"/>
      <c r="AL1596" s="9"/>
      <c r="AM1596" s="10"/>
      <c r="AN1596" s="7"/>
      <c r="AO1596" s="10"/>
      <c r="AP1596" s="10"/>
      <c r="AQ1596" s="10"/>
      <c r="AR1596" s="10"/>
      <c r="AS1596" s="10"/>
      <c r="AT1596" s="10"/>
      <c r="AU1596" s="10"/>
      <c r="AV1596" s="10"/>
      <c r="AW1596" s="10"/>
      <c r="AX1596" s="10"/>
      <c r="AY1596" s="10"/>
      <c r="AZ1596" s="10"/>
      <c r="BA1596" s="10"/>
      <c r="BB1596" s="15"/>
      <c r="BC1596" s="15"/>
    </row>
    <row r="1597" ht="15.6" spans="1:55">
      <c r="A1597">
        <v>1596</v>
      </c>
      <c r="B1597" s="1" t="s">
        <v>49</v>
      </c>
      <c r="C1597" s="1" t="s">
        <v>36</v>
      </c>
      <c r="D1597" s="1" t="s">
        <v>37</v>
      </c>
      <c r="E1597" s="1" t="s">
        <v>3792</v>
      </c>
      <c r="F1597" s="1" t="s">
        <v>479</v>
      </c>
      <c r="G1597" s="1" t="s">
        <v>3793</v>
      </c>
      <c r="H1597" s="1" t="s">
        <v>47</v>
      </c>
      <c r="J1597" s="1">
        <v>24207</v>
      </c>
      <c r="L1597" s="1" t="s">
        <v>1956</v>
      </c>
      <c r="M1597" s="2">
        <v>43679</v>
      </c>
      <c r="N1597" s="4">
        <v>43679</v>
      </c>
      <c r="O1597" s="1">
        <v>1.9704</v>
      </c>
      <c r="P1597" s="1">
        <f t="shared" si="49"/>
        <v>19704</v>
      </c>
      <c r="Q1597" s="1">
        <v>1</v>
      </c>
      <c r="R1597" s="1">
        <f t="shared" si="50"/>
        <v>19704</v>
      </c>
      <c r="T1597" s="1" t="s">
        <v>3794</v>
      </c>
      <c r="AF1597" s="5">
        <v>0.2</v>
      </c>
      <c r="AG1597" s="1" t="s">
        <v>54</v>
      </c>
      <c r="AH1597" s="4">
        <v>44136</v>
      </c>
      <c r="AI1597" s="4">
        <v>44866</v>
      </c>
      <c r="AJ1597" s="11"/>
      <c r="AK1597" s="12"/>
      <c r="AL1597" s="13"/>
      <c r="AM1597" s="14"/>
      <c r="AN1597" s="11"/>
      <c r="AO1597" s="14"/>
      <c r="AP1597" s="14"/>
      <c r="AQ1597" s="14"/>
      <c r="AR1597" s="14"/>
      <c r="AS1597" s="14"/>
      <c r="AT1597" s="14"/>
      <c r="AU1597" s="14"/>
      <c r="AV1597" s="14"/>
      <c r="AW1597" s="14"/>
      <c r="AX1597" s="14"/>
      <c r="AY1597" s="14"/>
      <c r="AZ1597" s="14"/>
      <c r="BA1597" s="14"/>
      <c r="BB1597" s="16"/>
      <c r="BC1597" s="16"/>
    </row>
    <row r="1598" spans="1:55">
      <c r="A1598">
        <v>1597</v>
      </c>
      <c r="B1598" s="1" t="s">
        <v>43</v>
      </c>
      <c r="C1598" s="1" t="s">
        <v>36</v>
      </c>
      <c r="D1598" s="1" t="s">
        <v>44</v>
      </c>
      <c r="E1598" s="1" t="s">
        <v>3795</v>
      </c>
      <c r="F1598" s="1" t="s">
        <v>1544</v>
      </c>
      <c r="G1598" s="1">
        <v>43</v>
      </c>
      <c r="H1598" s="1" t="s">
        <v>124</v>
      </c>
      <c r="J1598" s="1">
        <v>25</v>
      </c>
      <c r="L1598" s="1" t="s">
        <v>1956</v>
      </c>
      <c r="M1598" s="2">
        <v>43679</v>
      </c>
      <c r="N1598" s="4">
        <v>43679</v>
      </c>
      <c r="O1598" s="1">
        <v>0.0668</v>
      </c>
      <c r="P1598" s="1">
        <f t="shared" si="49"/>
        <v>668</v>
      </c>
      <c r="Q1598" s="1">
        <v>0.8</v>
      </c>
      <c r="R1598" s="1">
        <f t="shared" si="50"/>
        <v>534.4</v>
      </c>
      <c r="T1598" s="1" t="s">
        <v>3796</v>
      </c>
      <c r="AH1598" s="4">
        <v>43863</v>
      </c>
      <c r="AI1598" s="4">
        <v>44045</v>
      </c>
      <c r="AJ1598" s="7"/>
      <c r="AK1598" s="8"/>
      <c r="AL1598" s="9"/>
      <c r="AM1598" s="10"/>
      <c r="AN1598" s="7"/>
      <c r="AO1598" s="10"/>
      <c r="AP1598" s="10"/>
      <c r="AQ1598" s="10"/>
      <c r="AR1598" s="10"/>
      <c r="AS1598" s="10"/>
      <c r="AT1598" s="10"/>
      <c r="AU1598" s="10"/>
      <c r="AV1598" s="10"/>
      <c r="AW1598" s="10"/>
      <c r="AX1598" s="10"/>
      <c r="AY1598" s="10"/>
      <c r="AZ1598" s="10"/>
      <c r="BA1598" s="10"/>
      <c r="BB1598" s="15"/>
      <c r="BC1598" s="15"/>
    </row>
    <row r="1599" spans="1:55">
      <c r="A1599">
        <v>1598</v>
      </c>
      <c r="B1599" s="1" t="s">
        <v>43</v>
      </c>
      <c r="C1599" s="1" t="s">
        <v>36</v>
      </c>
      <c r="D1599" s="1" t="s">
        <v>91</v>
      </c>
      <c r="E1599" s="1" t="s">
        <v>3797</v>
      </c>
      <c r="F1599" s="1" t="s">
        <v>3798</v>
      </c>
      <c r="G1599" s="1">
        <v>50</v>
      </c>
      <c r="H1599" s="1" t="s">
        <v>47</v>
      </c>
      <c r="J1599" s="1">
        <v>1205.4075</v>
      </c>
      <c r="L1599" s="1" t="s">
        <v>1956</v>
      </c>
      <c r="M1599" s="2">
        <v>43678</v>
      </c>
      <c r="N1599" s="4">
        <v>43678</v>
      </c>
      <c r="O1599" s="1">
        <v>1.4611</v>
      </c>
      <c r="P1599" s="1">
        <f t="shared" si="49"/>
        <v>14611</v>
      </c>
      <c r="Q1599" s="1">
        <v>1.8</v>
      </c>
      <c r="R1599" s="1">
        <f t="shared" si="50"/>
        <v>26299.8</v>
      </c>
      <c r="T1599" s="1" t="s">
        <v>3799</v>
      </c>
      <c r="AH1599" s="4">
        <v>43892</v>
      </c>
      <c r="AI1599" s="4">
        <v>44621</v>
      </c>
      <c r="AJ1599" s="7"/>
      <c r="AK1599" s="8"/>
      <c r="AL1599" s="9"/>
      <c r="AM1599" s="10"/>
      <c r="AN1599" s="7"/>
      <c r="AO1599" s="10"/>
      <c r="AP1599" s="10"/>
      <c r="AQ1599" s="10"/>
      <c r="AR1599" s="10"/>
      <c r="AS1599" s="10"/>
      <c r="AT1599" s="10"/>
      <c r="AU1599" s="10"/>
      <c r="AV1599" s="10"/>
      <c r="AW1599" s="10"/>
      <c r="AX1599" s="10"/>
      <c r="AY1599" s="10"/>
      <c r="AZ1599" s="10"/>
      <c r="BA1599" s="10"/>
      <c r="BB1599" s="15"/>
      <c r="BC1599" s="15"/>
    </row>
    <row r="1600" spans="1:55">
      <c r="A1600">
        <v>1599</v>
      </c>
      <c r="B1600" s="1" t="s">
        <v>489</v>
      </c>
      <c r="C1600" s="1" t="s">
        <v>36</v>
      </c>
      <c r="D1600" s="1" t="s">
        <v>91</v>
      </c>
      <c r="E1600" s="1" t="s">
        <v>3800</v>
      </c>
      <c r="F1600" s="1" t="s">
        <v>3801</v>
      </c>
      <c r="G1600" s="1"/>
      <c r="H1600" s="1" t="s">
        <v>40</v>
      </c>
      <c r="J1600" s="1">
        <v>0</v>
      </c>
      <c r="L1600" s="1" t="s">
        <v>1956</v>
      </c>
      <c r="M1600" s="2">
        <v>43678</v>
      </c>
      <c r="N1600" s="4">
        <v>43678</v>
      </c>
      <c r="O1600" s="1">
        <v>0.6845</v>
      </c>
      <c r="P1600" s="1">
        <f t="shared" si="49"/>
        <v>6845</v>
      </c>
      <c r="Q1600" s="1">
        <v>0.4</v>
      </c>
      <c r="R1600" s="1">
        <f t="shared" si="50"/>
        <v>2738</v>
      </c>
      <c r="T1600" s="1" t="s">
        <v>3802</v>
      </c>
      <c r="AH1600" s="4">
        <v>44075</v>
      </c>
      <c r="AI1600" s="4">
        <v>44805</v>
      </c>
      <c r="AJ1600" s="7"/>
      <c r="AK1600" s="8"/>
      <c r="AL1600" s="9"/>
      <c r="AM1600" s="10"/>
      <c r="AN1600" s="7"/>
      <c r="AO1600" s="10"/>
      <c r="AP1600" s="10"/>
      <c r="AQ1600" s="10"/>
      <c r="AR1600" s="10"/>
      <c r="AS1600" s="10"/>
      <c r="AT1600" s="10"/>
      <c r="AU1600" s="10"/>
      <c r="AV1600" s="10"/>
      <c r="AW1600" s="10"/>
      <c r="AX1600" s="10"/>
      <c r="AY1600" s="10"/>
      <c r="AZ1600" s="10"/>
      <c r="BA1600" s="10"/>
      <c r="BB1600" s="15"/>
      <c r="BC1600" s="15"/>
    </row>
    <row r="1601" spans="1:55">
      <c r="A1601">
        <v>1600</v>
      </c>
      <c r="B1601" s="1" t="s">
        <v>73</v>
      </c>
      <c r="C1601" s="1" t="s">
        <v>36</v>
      </c>
      <c r="D1601" s="1" t="s">
        <v>2102</v>
      </c>
      <c r="E1601" s="1" t="s">
        <v>3803</v>
      </c>
      <c r="F1601" s="1" t="s">
        <v>2104</v>
      </c>
      <c r="G1601" s="1"/>
      <c r="H1601" s="1" t="s">
        <v>40</v>
      </c>
      <c r="J1601" s="1">
        <v>3501.45</v>
      </c>
      <c r="L1601" s="1" t="s">
        <v>1956</v>
      </c>
      <c r="M1601" s="2">
        <v>43678</v>
      </c>
      <c r="N1601" s="4">
        <v>43678</v>
      </c>
      <c r="O1601" s="1">
        <v>2.3343</v>
      </c>
      <c r="P1601" s="1">
        <f t="shared" si="49"/>
        <v>23343</v>
      </c>
      <c r="Q1601" s="1">
        <v>0.5</v>
      </c>
      <c r="R1601" s="1">
        <f t="shared" si="50"/>
        <v>11671.5</v>
      </c>
      <c r="T1601" s="1" t="s">
        <v>3804</v>
      </c>
      <c r="AF1601" s="5">
        <v>1</v>
      </c>
      <c r="AG1601" s="1" t="s">
        <v>60</v>
      </c>
      <c r="AH1601" s="4">
        <v>44044</v>
      </c>
      <c r="AI1601" s="4">
        <v>45139</v>
      </c>
      <c r="AJ1601" s="7"/>
      <c r="AK1601" s="8"/>
      <c r="AL1601" s="9"/>
      <c r="AM1601" s="10"/>
      <c r="AN1601" s="7"/>
      <c r="AO1601" s="10"/>
      <c r="AP1601" s="10"/>
      <c r="AQ1601" s="10"/>
      <c r="AR1601" s="10"/>
      <c r="AS1601" s="10"/>
      <c r="AT1601" s="10"/>
      <c r="AU1601" s="10"/>
      <c r="AV1601" s="10"/>
      <c r="AW1601" s="10"/>
      <c r="AX1601" s="10"/>
      <c r="AY1601" s="10"/>
      <c r="AZ1601" s="10"/>
      <c r="BA1601" s="10"/>
      <c r="BB1601" s="15"/>
      <c r="BC1601" s="15"/>
    </row>
    <row r="1602" spans="1:55">
      <c r="A1602">
        <v>1601</v>
      </c>
      <c r="B1602" s="1" t="s">
        <v>49</v>
      </c>
      <c r="C1602" s="1" t="s">
        <v>36</v>
      </c>
      <c r="D1602" s="1" t="s">
        <v>37</v>
      </c>
      <c r="E1602" s="1" t="s">
        <v>3805</v>
      </c>
      <c r="F1602" s="1" t="s">
        <v>3806</v>
      </c>
      <c r="G1602" s="1">
        <v>70</v>
      </c>
      <c r="H1602" s="1" t="s">
        <v>47</v>
      </c>
      <c r="J1602" s="1">
        <v>172114</v>
      </c>
      <c r="L1602" s="1" t="s">
        <v>1956</v>
      </c>
      <c r="M1602" s="2">
        <v>43678</v>
      </c>
      <c r="N1602" s="4">
        <v>43678</v>
      </c>
      <c r="O1602" s="1">
        <v>8.6035</v>
      </c>
      <c r="P1602" s="1">
        <f t="shared" si="49"/>
        <v>86035</v>
      </c>
      <c r="Q1602" s="1">
        <v>1</v>
      </c>
      <c r="R1602" s="1">
        <f t="shared" si="50"/>
        <v>86035</v>
      </c>
      <c r="T1602" s="1" t="s">
        <v>3807</v>
      </c>
      <c r="AF1602" s="5">
        <v>0.2</v>
      </c>
      <c r="AG1602" s="1" t="s">
        <v>54</v>
      </c>
      <c r="AH1602" s="4">
        <v>43861</v>
      </c>
      <c r="AI1602" s="4">
        <v>44957</v>
      </c>
      <c r="AJ1602" s="7"/>
      <c r="AK1602" s="8"/>
      <c r="AL1602" s="9"/>
      <c r="AM1602" s="10"/>
      <c r="AN1602" s="7"/>
      <c r="AO1602" s="10"/>
      <c r="AP1602" s="10"/>
      <c r="AQ1602" s="10"/>
      <c r="AR1602" s="10"/>
      <c r="AS1602" s="10"/>
      <c r="AT1602" s="10"/>
      <c r="AU1602" s="10"/>
      <c r="AV1602" s="10"/>
      <c r="AW1602" s="10"/>
      <c r="AX1602" s="10"/>
      <c r="AY1602" s="10"/>
      <c r="AZ1602" s="10"/>
      <c r="BA1602" s="10"/>
      <c r="BB1602" s="15"/>
      <c r="BC1602" s="15"/>
    </row>
    <row r="1603" spans="1:55">
      <c r="A1603">
        <v>1602</v>
      </c>
      <c r="B1603" s="1" t="s">
        <v>43</v>
      </c>
      <c r="C1603" s="1" t="s">
        <v>36</v>
      </c>
      <c r="D1603" s="1" t="s">
        <v>91</v>
      </c>
      <c r="E1603" s="1" t="s">
        <v>3808</v>
      </c>
      <c r="F1603" s="1" t="s">
        <v>3798</v>
      </c>
      <c r="G1603" s="1">
        <v>50</v>
      </c>
      <c r="H1603" s="1" t="s">
        <v>47</v>
      </c>
      <c r="J1603" s="1">
        <v>835.6425</v>
      </c>
      <c r="L1603" s="1" t="s">
        <v>1956</v>
      </c>
      <c r="M1603" s="2">
        <v>43678</v>
      </c>
      <c r="N1603" s="4">
        <v>43678</v>
      </c>
      <c r="O1603" s="1">
        <v>1.0129</v>
      </c>
      <c r="P1603" s="1">
        <f t="shared" ref="P1603:P1666" si="51">O1603*10000</f>
        <v>10129</v>
      </c>
      <c r="Q1603" s="1">
        <v>1.7</v>
      </c>
      <c r="R1603" s="1">
        <f t="shared" si="50"/>
        <v>17219.3</v>
      </c>
      <c r="T1603" s="1" t="s">
        <v>3809</v>
      </c>
      <c r="AH1603" s="4">
        <v>43892</v>
      </c>
      <c r="AI1603" s="4">
        <v>44621</v>
      </c>
      <c r="AJ1603" s="7"/>
      <c r="AK1603" s="8"/>
      <c r="AL1603" s="9"/>
      <c r="AM1603" s="10"/>
      <c r="AN1603" s="7"/>
      <c r="AO1603" s="10"/>
      <c r="AP1603" s="10"/>
      <c r="AQ1603" s="10"/>
      <c r="AR1603" s="10"/>
      <c r="AS1603" s="10"/>
      <c r="AT1603" s="10"/>
      <c r="AU1603" s="10"/>
      <c r="AV1603" s="10"/>
      <c r="AW1603" s="10"/>
      <c r="AX1603" s="10"/>
      <c r="AY1603" s="10"/>
      <c r="AZ1603" s="10"/>
      <c r="BA1603" s="10"/>
      <c r="BB1603" s="15"/>
      <c r="BC1603" s="15"/>
    </row>
    <row r="1604" spans="1:55">
      <c r="A1604">
        <v>1603</v>
      </c>
      <c r="B1604" s="1" t="s">
        <v>43</v>
      </c>
      <c r="C1604" s="1" t="s">
        <v>36</v>
      </c>
      <c r="D1604" s="1" t="s">
        <v>91</v>
      </c>
      <c r="E1604" s="1" t="s">
        <v>3810</v>
      </c>
      <c r="F1604" s="1" t="s">
        <v>3798</v>
      </c>
      <c r="G1604" s="1">
        <v>50</v>
      </c>
      <c r="H1604" s="1" t="s">
        <v>47</v>
      </c>
      <c r="J1604" s="1">
        <v>798.435</v>
      </c>
      <c r="L1604" s="1" t="s">
        <v>1956</v>
      </c>
      <c r="M1604" s="2">
        <v>43678</v>
      </c>
      <c r="N1604" s="4">
        <v>43678</v>
      </c>
      <c r="O1604" s="1">
        <v>0.9678</v>
      </c>
      <c r="P1604" s="1">
        <f t="shared" si="51"/>
        <v>9678</v>
      </c>
      <c r="Q1604" s="1">
        <v>1.55</v>
      </c>
      <c r="R1604" s="1">
        <f t="shared" si="50"/>
        <v>15000.9</v>
      </c>
      <c r="T1604" s="1" t="s">
        <v>3811</v>
      </c>
      <c r="AH1604" s="4">
        <v>43892</v>
      </c>
      <c r="AI1604" s="4">
        <v>44621</v>
      </c>
      <c r="AJ1604" s="7"/>
      <c r="AK1604" s="8"/>
      <c r="AL1604" s="9"/>
      <c r="AM1604" s="10"/>
      <c r="AN1604" s="7"/>
      <c r="AO1604" s="10"/>
      <c r="AP1604" s="10"/>
      <c r="AQ1604" s="10"/>
      <c r="AR1604" s="10"/>
      <c r="AS1604" s="10"/>
      <c r="AT1604" s="10"/>
      <c r="AU1604" s="10"/>
      <c r="AV1604" s="10"/>
      <c r="AW1604" s="10"/>
      <c r="AX1604" s="10"/>
      <c r="AY1604" s="10"/>
      <c r="AZ1604" s="10"/>
      <c r="BA1604" s="10"/>
      <c r="BB1604" s="15"/>
      <c r="BC1604" s="15"/>
    </row>
    <row r="1605" spans="1:55">
      <c r="A1605">
        <v>1604</v>
      </c>
      <c r="B1605" s="1" t="s">
        <v>43</v>
      </c>
      <c r="C1605" s="1" t="s">
        <v>36</v>
      </c>
      <c r="D1605" s="1" t="s">
        <v>91</v>
      </c>
      <c r="E1605" s="1" t="s">
        <v>3812</v>
      </c>
      <c r="F1605" s="1" t="s">
        <v>3798</v>
      </c>
      <c r="G1605" s="1">
        <v>50</v>
      </c>
      <c r="H1605" s="1" t="s">
        <v>47</v>
      </c>
      <c r="J1605" s="1">
        <v>1086.6075</v>
      </c>
      <c r="L1605" s="1" t="s">
        <v>1956</v>
      </c>
      <c r="M1605" s="2">
        <v>43678</v>
      </c>
      <c r="N1605" s="4">
        <v>43678</v>
      </c>
      <c r="O1605" s="1">
        <v>1.3171</v>
      </c>
      <c r="P1605" s="1">
        <f t="shared" si="51"/>
        <v>13171</v>
      </c>
      <c r="Q1605" s="1">
        <v>2</v>
      </c>
      <c r="R1605" s="1">
        <f t="shared" si="50"/>
        <v>26342</v>
      </c>
      <c r="T1605" s="1" t="s">
        <v>3813</v>
      </c>
      <c r="AH1605" s="4">
        <v>43892</v>
      </c>
      <c r="AI1605" s="4">
        <v>44621</v>
      </c>
      <c r="AJ1605" s="7"/>
      <c r="AK1605" s="8"/>
      <c r="AL1605" s="9"/>
      <c r="AM1605" s="10"/>
      <c r="AN1605" s="7"/>
      <c r="AO1605" s="10"/>
      <c r="AP1605" s="10"/>
      <c r="AQ1605" s="10"/>
      <c r="AR1605" s="10"/>
      <c r="AS1605" s="10"/>
      <c r="AT1605" s="10"/>
      <c r="AU1605" s="10"/>
      <c r="AV1605" s="10"/>
      <c r="AW1605" s="10"/>
      <c r="AX1605" s="10"/>
      <c r="AY1605" s="10"/>
      <c r="AZ1605" s="10"/>
      <c r="BA1605" s="10"/>
      <c r="BB1605" s="15"/>
      <c r="BC1605" s="15"/>
    </row>
    <row r="1606" spans="1:55">
      <c r="A1606">
        <v>1605</v>
      </c>
      <c r="B1606" s="1" t="s">
        <v>43</v>
      </c>
      <c r="C1606" s="1" t="s">
        <v>36</v>
      </c>
      <c r="D1606" s="1" t="s">
        <v>91</v>
      </c>
      <c r="E1606" s="1" t="s">
        <v>3814</v>
      </c>
      <c r="F1606" s="1" t="s">
        <v>3798</v>
      </c>
      <c r="G1606" s="1">
        <v>50</v>
      </c>
      <c r="H1606" s="1" t="s">
        <v>47</v>
      </c>
      <c r="J1606" s="1">
        <v>1358.6925</v>
      </c>
      <c r="L1606" s="1" t="s">
        <v>1956</v>
      </c>
      <c r="M1606" s="2">
        <v>43678</v>
      </c>
      <c r="N1606" s="4">
        <v>43678</v>
      </c>
      <c r="O1606" s="1">
        <v>1.6469</v>
      </c>
      <c r="P1606" s="1">
        <f t="shared" si="51"/>
        <v>16469</v>
      </c>
      <c r="Q1606" s="1">
        <v>2.1</v>
      </c>
      <c r="R1606" s="1">
        <f t="shared" si="50"/>
        <v>34584.9</v>
      </c>
      <c r="T1606" s="1" t="s">
        <v>3815</v>
      </c>
      <c r="AH1606" s="4">
        <v>43892</v>
      </c>
      <c r="AI1606" s="4">
        <v>44621</v>
      </c>
      <c r="AJ1606" s="7"/>
      <c r="AK1606" s="8"/>
      <c r="AL1606" s="9"/>
      <c r="AM1606" s="10"/>
      <c r="AN1606" s="7"/>
      <c r="AO1606" s="10"/>
      <c r="AP1606" s="10"/>
      <c r="AQ1606" s="10"/>
      <c r="AR1606" s="10"/>
      <c r="AS1606" s="10"/>
      <c r="AT1606" s="10"/>
      <c r="AU1606" s="10"/>
      <c r="AV1606" s="10"/>
      <c r="AW1606" s="10"/>
      <c r="AX1606" s="10"/>
      <c r="AY1606" s="10"/>
      <c r="AZ1606" s="10"/>
      <c r="BA1606" s="10"/>
      <c r="BB1606" s="15"/>
      <c r="BC1606" s="15"/>
    </row>
    <row r="1607" spans="1:55">
      <c r="A1607">
        <v>1606</v>
      </c>
      <c r="B1607" s="1" t="s">
        <v>43</v>
      </c>
      <c r="C1607" s="1" t="s">
        <v>36</v>
      </c>
      <c r="D1607" s="1" t="s">
        <v>91</v>
      </c>
      <c r="E1607" s="1" t="s">
        <v>3816</v>
      </c>
      <c r="F1607" s="1" t="s">
        <v>3798</v>
      </c>
      <c r="G1607" s="1">
        <v>50</v>
      </c>
      <c r="H1607" s="1" t="s">
        <v>47</v>
      </c>
      <c r="J1607" s="1">
        <v>723.4425</v>
      </c>
      <c r="L1607" s="1" t="s">
        <v>1956</v>
      </c>
      <c r="M1607" s="2">
        <v>43678</v>
      </c>
      <c r="N1607" s="4">
        <v>43678</v>
      </c>
      <c r="O1607" s="1">
        <v>0.8769</v>
      </c>
      <c r="P1607" s="1">
        <f t="shared" si="51"/>
        <v>8769</v>
      </c>
      <c r="Q1607" s="1">
        <v>1.9</v>
      </c>
      <c r="R1607" s="1">
        <f t="shared" si="50"/>
        <v>16661.1</v>
      </c>
      <c r="T1607" s="1" t="s">
        <v>3817</v>
      </c>
      <c r="AH1607" s="4">
        <v>43892</v>
      </c>
      <c r="AI1607" s="4">
        <v>44621</v>
      </c>
      <c r="AJ1607" s="7"/>
      <c r="AK1607" s="8"/>
      <c r="AL1607" s="9"/>
      <c r="AM1607" s="10"/>
      <c r="AN1607" s="7"/>
      <c r="AO1607" s="10"/>
      <c r="AP1607" s="10"/>
      <c r="AQ1607" s="10"/>
      <c r="AR1607" s="10"/>
      <c r="AS1607" s="10"/>
      <c r="AT1607" s="10"/>
      <c r="AU1607" s="10"/>
      <c r="AV1607" s="10"/>
      <c r="AW1607" s="10"/>
      <c r="AX1607" s="10"/>
      <c r="AY1607" s="10"/>
      <c r="AZ1607" s="10"/>
      <c r="BA1607" s="10"/>
      <c r="BB1607" s="15"/>
      <c r="BC1607" s="15"/>
    </row>
    <row r="1608" spans="1:55">
      <c r="A1608">
        <v>1607</v>
      </c>
      <c r="B1608" s="1" t="s">
        <v>43</v>
      </c>
      <c r="C1608" s="1" t="s">
        <v>36</v>
      </c>
      <c r="D1608" s="1" t="s">
        <v>91</v>
      </c>
      <c r="E1608" s="1" t="s">
        <v>3818</v>
      </c>
      <c r="F1608" s="1" t="s">
        <v>3798</v>
      </c>
      <c r="G1608" s="1">
        <v>50</v>
      </c>
      <c r="H1608" s="1" t="s">
        <v>47</v>
      </c>
      <c r="J1608" s="1">
        <v>1120.02</v>
      </c>
      <c r="L1608" s="1" t="s">
        <v>1956</v>
      </c>
      <c r="M1608" s="2">
        <v>43678</v>
      </c>
      <c r="N1608" s="4">
        <v>43678</v>
      </c>
      <c r="O1608" s="1">
        <v>1.3576</v>
      </c>
      <c r="P1608" s="1">
        <f t="shared" si="51"/>
        <v>13576</v>
      </c>
      <c r="Q1608" s="1">
        <v>2</v>
      </c>
      <c r="R1608" s="1">
        <f t="shared" si="50"/>
        <v>27152</v>
      </c>
      <c r="T1608" s="1" t="s">
        <v>3819</v>
      </c>
      <c r="AH1608" s="4">
        <v>43892</v>
      </c>
      <c r="AI1608" s="4">
        <v>44621</v>
      </c>
      <c r="AJ1608" s="7"/>
      <c r="AK1608" s="8"/>
      <c r="AL1608" s="9"/>
      <c r="AM1608" s="10"/>
      <c r="AN1608" s="7"/>
      <c r="AO1608" s="10"/>
      <c r="AP1608" s="10"/>
      <c r="AQ1608" s="10"/>
      <c r="AR1608" s="10"/>
      <c r="AS1608" s="10"/>
      <c r="AT1608" s="10"/>
      <c r="AU1608" s="10"/>
      <c r="AV1608" s="10"/>
      <c r="AW1608" s="10"/>
      <c r="AX1608" s="10"/>
      <c r="AY1608" s="10"/>
      <c r="AZ1608" s="10"/>
      <c r="BA1608" s="10"/>
      <c r="BB1608" s="15"/>
      <c r="BC1608" s="15"/>
    </row>
    <row r="1609" spans="1:55">
      <c r="A1609">
        <v>1608</v>
      </c>
      <c r="B1609" s="1" t="s">
        <v>489</v>
      </c>
      <c r="C1609" s="1" t="s">
        <v>36</v>
      </c>
      <c r="D1609" s="1" t="s">
        <v>44</v>
      </c>
      <c r="E1609" s="1" t="s">
        <v>3820</v>
      </c>
      <c r="F1609" s="1" t="s">
        <v>2908</v>
      </c>
      <c r="G1609" s="1"/>
      <c r="H1609" s="1" t="s">
        <v>40</v>
      </c>
      <c r="J1609" s="1">
        <v>44.979</v>
      </c>
      <c r="L1609" s="1" t="s">
        <v>1956</v>
      </c>
      <c r="M1609" s="2">
        <v>43678</v>
      </c>
      <c r="N1609" s="4">
        <v>43678</v>
      </c>
      <c r="O1609" s="1">
        <v>0.492</v>
      </c>
      <c r="P1609" s="1">
        <f t="shared" si="51"/>
        <v>4920</v>
      </c>
      <c r="Q1609" s="1">
        <v>1</v>
      </c>
      <c r="R1609" s="1">
        <f t="shared" ref="R1609:R1672" si="52">P1609*Q1609</f>
        <v>4920</v>
      </c>
      <c r="T1609" s="1" t="s">
        <v>3821</v>
      </c>
      <c r="AH1609" s="4">
        <v>44044</v>
      </c>
      <c r="AI1609" s="4">
        <v>44774</v>
      </c>
      <c r="AJ1609" s="7"/>
      <c r="AK1609" s="8"/>
      <c r="AL1609" s="9"/>
      <c r="AM1609" s="10"/>
      <c r="AN1609" s="7"/>
      <c r="AO1609" s="10"/>
      <c r="AP1609" s="10"/>
      <c r="AQ1609" s="10"/>
      <c r="AR1609" s="10"/>
      <c r="AS1609" s="10"/>
      <c r="AT1609" s="10"/>
      <c r="AU1609" s="10"/>
      <c r="AV1609" s="10"/>
      <c r="AW1609" s="10"/>
      <c r="AX1609" s="10"/>
      <c r="AY1609" s="10"/>
      <c r="AZ1609" s="10"/>
      <c r="BA1609" s="10"/>
      <c r="BB1609" s="15"/>
      <c r="BC1609" s="15"/>
    </row>
    <row r="1610" spans="1:55">
      <c r="A1610">
        <v>1609</v>
      </c>
      <c r="B1610" s="1" t="s">
        <v>43</v>
      </c>
      <c r="C1610" s="1" t="s">
        <v>36</v>
      </c>
      <c r="D1610" s="1" t="s">
        <v>91</v>
      </c>
      <c r="E1610" s="1" t="s">
        <v>3822</v>
      </c>
      <c r="F1610" s="1" t="s">
        <v>3823</v>
      </c>
      <c r="G1610" s="1">
        <v>50</v>
      </c>
      <c r="H1610" s="1" t="s">
        <v>47</v>
      </c>
      <c r="J1610" s="1">
        <v>3127.74</v>
      </c>
      <c r="L1610" s="1" t="s">
        <v>1956</v>
      </c>
      <c r="M1610" s="2">
        <v>43678</v>
      </c>
      <c r="N1610" s="4">
        <v>43678</v>
      </c>
      <c r="O1610" s="1">
        <v>2.9788</v>
      </c>
      <c r="P1610" s="1">
        <f t="shared" si="51"/>
        <v>29788</v>
      </c>
      <c r="Q1610" s="1">
        <v>0.8</v>
      </c>
      <c r="R1610" s="1">
        <f t="shared" si="52"/>
        <v>23830.4</v>
      </c>
      <c r="T1610" s="1" t="s">
        <v>3824</v>
      </c>
      <c r="AH1610" s="4">
        <v>43892</v>
      </c>
      <c r="AI1610" s="4">
        <v>44621</v>
      </c>
      <c r="AJ1610" s="7"/>
      <c r="AK1610" s="8"/>
      <c r="AL1610" s="9"/>
      <c r="AM1610" s="10"/>
      <c r="AN1610" s="7"/>
      <c r="AO1610" s="10"/>
      <c r="AP1610" s="10"/>
      <c r="AQ1610" s="10"/>
      <c r="AR1610" s="10"/>
      <c r="AS1610" s="10"/>
      <c r="AT1610" s="10"/>
      <c r="AU1610" s="10"/>
      <c r="AV1610" s="10"/>
      <c r="AW1610" s="10"/>
      <c r="AX1610" s="10"/>
      <c r="AY1610" s="10"/>
      <c r="AZ1610" s="10"/>
      <c r="BA1610" s="10"/>
      <c r="BB1610" s="15"/>
      <c r="BC1610" s="15"/>
    </row>
    <row r="1611" spans="1:55">
      <c r="A1611">
        <v>1610</v>
      </c>
      <c r="B1611" s="1" t="s">
        <v>43</v>
      </c>
      <c r="C1611" s="1" t="s">
        <v>36</v>
      </c>
      <c r="D1611" s="1" t="s">
        <v>91</v>
      </c>
      <c r="E1611" s="1" t="s">
        <v>3825</v>
      </c>
      <c r="F1611" s="1" t="s">
        <v>3798</v>
      </c>
      <c r="G1611" s="1">
        <v>50</v>
      </c>
      <c r="H1611" s="1" t="s">
        <v>47</v>
      </c>
      <c r="J1611" s="1">
        <v>1449.7725</v>
      </c>
      <c r="L1611" s="1" t="s">
        <v>1956</v>
      </c>
      <c r="M1611" s="2">
        <v>43678</v>
      </c>
      <c r="N1611" s="4">
        <v>43678</v>
      </c>
      <c r="O1611" s="1">
        <v>1.7573</v>
      </c>
      <c r="P1611" s="1">
        <f t="shared" si="51"/>
        <v>17573</v>
      </c>
      <c r="Q1611" s="1">
        <v>1.8</v>
      </c>
      <c r="R1611" s="1">
        <f t="shared" si="52"/>
        <v>31631.4</v>
      </c>
      <c r="T1611" s="1" t="s">
        <v>3826</v>
      </c>
      <c r="AH1611" s="4">
        <v>43892</v>
      </c>
      <c r="AI1611" s="4">
        <v>44621</v>
      </c>
      <c r="AJ1611" s="7"/>
      <c r="AK1611" s="8"/>
      <c r="AL1611" s="9"/>
      <c r="AM1611" s="10"/>
      <c r="AN1611" s="7"/>
      <c r="AO1611" s="10"/>
      <c r="AP1611" s="10"/>
      <c r="AQ1611" s="10"/>
      <c r="AR1611" s="10"/>
      <c r="AS1611" s="10"/>
      <c r="AT1611" s="10"/>
      <c r="AU1611" s="10"/>
      <c r="AV1611" s="10"/>
      <c r="AW1611" s="10"/>
      <c r="AX1611" s="10"/>
      <c r="AY1611" s="10"/>
      <c r="AZ1611" s="10"/>
      <c r="BA1611" s="10"/>
      <c r="BB1611" s="15"/>
      <c r="BC1611" s="15"/>
    </row>
    <row r="1612" spans="1:55">
      <c r="A1612">
        <v>1611</v>
      </c>
      <c r="B1612" s="1" t="s">
        <v>43</v>
      </c>
      <c r="C1612" s="1" t="s">
        <v>36</v>
      </c>
      <c r="D1612" s="1" t="s">
        <v>91</v>
      </c>
      <c r="E1612" s="1" t="s">
        <v>3827</v>
      </c>
      <c r="F1612" s="1" t="s">
        <v>3798</v>
      </c>
      <c r="G1612" s="1">
        <v>50</v>
      </c>
      <c r="H1612" s="1" t="s">
        <v>47</v>
      </c>
      <c r="J1612" s="1">
        <v>321.255</v>
      </c>
      <c r="L1612" s="1" t="s">
        <v>1956</v>
      </c>
      <c r="M1612" s="2">
        <v>43678</v>
      </c>
      <c r="N1612" s="4">
        <v>43678</v>
      </c>
      <c r="O1612" s="1">
        <v>0.3894</v>
      </c>
      <c r="P1612" s="1">
        <f t="shared" si="51"/>
        <v>3894</v>
      </c>
      <c r="Q1612" s="1">
        <v>2.2</v>
      </c>
      <c r="R1612" s="1">
        <f t="shared" si="52"/>
        <v>8566.8</v>
      </c>
      <c r="T1612" s="1" t="s">
        <v>3828</v>
      </c>
      <c r="AH1612" s="4">
        <v>43892</v>
      </c>
      <c r="AI1612" s="4">
        <v>44621</v>
      </c>
      <c r="AJ1612" s="7"/>
      <c r="AK1612" s="8"/>
      <c r="AL1612" s="9"/>
      <c r="AM1612" s="10"/>
      <c r="AN1612" s="7"/>
      <c r="AO1612" s="10"/>
      <c r="AP1612" s="10"/>
      <c r="AQ1612" s="10"/>
      <c r="AR1612" s="10"/>
      <c r="AS1612" s="10"/>
      <c r="AT1612" s="10"/>
      <c r="AU1612" s="10"/>
      <c r="AV1612" s="10"/>
      <c r="AW1612" s="10"/>
      <c r="AX1612" s="10"/>
      <c r="AY1612" s="10"/>
      <c r="AZ1612" s="10"/>
      <c r="BA1612" s="10"/>
      <c r="BB1612" s="15"/>
      <c r="BC1612" s="15"/>
    </row>
    <row r="1613" spans="1:55">
      <c r="A1613">
        <v>1612</v>
      </c>
      <c r="B1613" s="1" t="s">
        <v>141</v>
      </c>
      <c r="C1613" s="1" t="s">
        <v>36</v>
      </c>
      <c r="D1613" s="1" t="s">
        <v>44</v>
      </c>
      <c r="E1613" s="1" t="s">
        <v>3829</v>
      </c>
      <c r="F1613" s="1" t="s">
        <v>3830</v>
      </c>
      <c r="G1613" s="1"/>
      <c r="H1613" s="1" t="s">
        <v>40</v>
      </c>
      <c r="J1613" s="1">
        <v>195.1108</v>
      </c>
      <c r="L1613" s="1" t="s">
        <v>1956</v>
      </c>
      <c r="M1613" s="2">
        <v>43678</v>
      </c>
      <c r="N1613" s="4">
        <v>43678</v>
      </c>
      <c r="O1613" s="1">
        <v>1.1487</v>
      </c>
      <c r="P1613" s="1">
        <f t="shared" si="51"/>
        <v>11487</v>
      </c>
      <c r="Q1613" s="1">
        <v>0</v>
      </c>
      <c r="R1613" s="1">
        <f t="shared" si="52"/>
        <v>0</v>
      </c>
      <c r="T1613" s="1" t="s">
        <v>3831</v>
      </c>
      <c r="AF1613" s="5">
        <v>0.2</v>
      </c>
      <c r="AG1613" s="1" t="s">
        <v>60</v>
      </c>
      <c r="AH1613" s="4">
        <v>44044</v>
      </c>
      <c r="AI1613" s="4">
        <v>44774</v>
      </c>
      <c r="AJ1613" s="7"/>
      <c r="AK1613" s="8"/>
      <c r="AL1613" s="9"/>
      <c r="AM1613" s="10"/>
      <c r="AN1613" s="7"/>
      <c r="AO1613" s="10"/>
      <c r="AP1613" s="10"/>
      <c r="AQ1613" s="10"/>
      <c r="AR1613" s="10"/>
      <c r="AS1613" s="10"/>
      <c r="AT1613" s="10"/>
      <c r="AU1613" s="10"/>
      <c r="AV1613" s="10"/>
      <c r="AW1613" s="10"/>
      <c r="AX1613" s="10"/>
      <c r="AY1613" s="10"/>
      <c r="AZ1613" s="10"/>
      <c r="BA1613" s="10"/>
      <c r="BB1613" s="15"/>
      <c r="BC1613" s="15"/>
    </row>
    <row r="1614" spans="1:55">
      <c r="A1614">
        <v>1613</v>
      </c>
      <c r="B1614" s="1" t="s">
        <v>43</v>
      </c>
      <c r="C1614" s="1" t="s">
        <v>36</v>
      </c>
      <c r="D1614" s="1" t="s">
        <v>91</v>
      </c>
      <c r="E1614" s="1" t="s">
        <v>3832</v>
      </c>
      <c r="F1614" s="1" t="s">
        <v>3798</v>
      </c>
      <c r="G1614" s="1">
        <v>50</v>
      </c>
      <c r="H1614" s="1" t="s">
        <v>47</v>
      </c>
      <c r="J1614" s="1">
        <v>690.36</v>
      </c>
      <c r="L1614" s="1" t="s">
        <v>1956</v>
      </c>
      <c r="M1614" s="2">
        <v>43678</v>
      </c>
      <c r="N1614" s="4">
        <v>43678</v>
      </c>
      <c r="O1614" s="1">
        <v>0.8368</v>
      </c>
      <c r="P1614" s="1">
        <f t="shared" si="51"/>
        <v>8368</v>
      </c>
      <c r="Q1614" s="1">
        <v>2</v>
      </c>
      <c r="R1614" s="1">
        <f t="shared" si="52"/>
        <v>16736</v>
      </c>
      <c r="T1614" s="1" t="s">
        <v>3833</v>
      </c>
      <c r="AH1614" s="4">
        <v>43892</v>
      </c>
      <c r="AI1614" s="4">
        <v>44621</v>
      </c>
      <c r="AJ1614" s="7"/>
      <c r="AK1614" s="8"/>
      <c r="AL1614" s="9"/>
      <c r="AM1614" s="10"/>
      <c r="AN1614" s="7"/>
      <c r="AO1614" s="10"/>
      <c r="AP1614" s="10"/>
      <c r="AQ1614" s="10"/>
      <c r="AR1614" s="10"/>
      <c r="AS1614" s="10"/>
      <c r="AT1614" s="10"/>
      <c r="AU1614" s="10"/>
      <c r="AV1614" s="10"/>
      <c r="AW1614" s="10"/>
      <c r="AX1614" s="10"/>
      <c r="AY1614" s="10"/>
      <c r="AZ1614" s="10"/>
      <c r="BA1614" s="10"/>
      <c r="BB1614" s="15"/>
      <c r="BC1614" s="15"/>
    </row>
    <row r="1615" spans="1:55">
      <c r="A1615">
        <v>1614</v>
      </c>
      <c r="B1615" s="1" t="s">
        <v>43</v>
      </c>
      <c r="C1615" s="1" t="s">
        <v>36</v>
      </c>
      <c r="D1615" s="1" t="s">
        <v>91</v>
      </c>
      <c r="E1615" s="1" t="s">
        <v>3834</v>
      </c>
      <c r="F1615" s="1" t="s">
        <v>3798</v>
      </c>
      <c r="G1615" s="1">
        <v>50</v>
      </c>
      <c r="H1615" s="1" t="s">
        <v>47</v>
      </c>
      <c r="J1615" s="1">
        <v>723.4425</v>
      </c>
      <c r="L1615" s="1" t="s">
        <v>1956</v>
      </c>
      <c r="M1615" s="2">
        <v>43678</v>
      </c>
      <c r="N1615" s="4">
        <v>43678</v>
      </c>
      <c r="O1615" s="1">
        <v>0.8769</v>
      </c>
      <c r="P1615" s="1">
        <f t="shared" si="51"/>
        <v>8769</v>
      </c>
      <c r="Q1615" s="1">
        <v>1.9</v>
      </c>
      <c r="R1615" s="1">
        <f t="shared" si="52"/>
        <v>16661.1</v>
      </c>
      <c r="T1615" s="1" t="s">
        <v>3835</v>
      </c>
      <c r="AH1615" s="4">
        <v>43892</v>
      </c>
      <c r="AI1615" s="4">
        <v>44621</v>
      </c>
      <c r="AJ1615" s="7"/>
      <c r="AK1615" s="8"/>
      <c r="AL1615" s="9"/>
      <c r="AM1615" s="10"/>
      <c r="AN1615" s="7"/>
      <c r="AO1615" s="10"/>
      <c r="AP1615" s="10"/>
      <c r="AQ1615" s="10"/>
      <c r="AR1615" s="10"/>
      <c r="AS1615" s="10"/>
      <c r="AT1615" s="10"/>
      <c r="AU1615" s="10"/>
      <c r="AV1615" s="10"/>
      <c r="AW1615" s="10"/>
      <c r="AX1615" s="10"/>
      <c r="AY1615" s="10"/>
      <c r="AZ1615" s="10"/>
      <c r="BA1615" s="10"/>
      <c r="BB1615" s="15"/>
      <c r="BC1615" s="15"/>
    </row>
    <row r="1616" spans="1:55">
      <c r="A1616">
        <v>1615</v>
      </c>
      <c r="B1616" s="1" t="s">
        <v>43</v>
      </c>
      <c r="C1616" s="1" t="s">
        <v>36</v>
      </c>
      <c r="D1616" s="1" t="s">
        <v>61</v>
      </c>
      <c r="E1616" s="1" t="s">
        <v>3836</v>
      </c>
      <c r="F1616" s="1" t="s">
        <v>3837</v>
      </c>
      <c r="G1616" s="1">
        <v>50</v>
      </c>
      <c r="H1616" s="1" t="s">
        <v>47</v>
      </c>
      <c r="J1616" s="1">
        <v>448.938</v>
      </c>
      <c r="L1616" s="1" t="s">
        <v>1956</v>
      </c>
      <c r="M1616" s="2">
        <v>43677</v>
      </c>
      <c r="N1616" s="4">
        <v>43677</v>
      </c>
      <c r="O1616" s="1">
        <v>0.4581</v>
      </c>
      <c r="P1616" s="1">
        <f t="shared" si="51"/>
        <v>4581</v>
      </c>
      <c r="Q1616" s="1">
        <v>1.4</v>
      </c>
      <c r="R1616" s="1">
        <f t="shared" si="52"/>
        <v>6413.4</v>
      </c>
      <c r="T1616" s="1" t="s">
        <v>3838</v>
      </c>
      <c r="AH1616" s="4">
        <v>43866</v>
      </c>
      <c r="AI1616" s="4">
        <v>44596</v>
      </c>
      <c r="AJ1616" s="7"/>
      <c r="AK1616" s="8"/>
      <c r="AL1616" s="9"/>
      <c r="AM1616" s="10"/>
      <c r="AN1616" s="7"/>
      <c r="AO1616" s="10"/>
      <c r="AP1616" s="10"/>
      <c r="AQ1616" s="10"/>
      <c r="AR1616" s="10"/>
      <c r="AS1616" s="10"/>
      <c r="AT1616" s="10"/>
      <c r="AU1616" s="10"/>
      <c r="AV1616" s="10"/>
      <c r="AW1616" s="10"/>
      <c r="AX1616" s="10"/>
      <c r="AY1616" s="10"/>
      <c r="AZ1616" s="10"/>
      <c r="BA1616" s="10"/>
      <c r="BB1616" s="15"/>
      <c r="BC1616" s="15"/>
    </row>
    <row r="1617" spans="1:55">
      <c r="A1617">
        <v>1616</v>
      </c>
      <c r="B1617" s="1" t="s">
        <v>345</v>
      </c>
      <c r="C1617" s="1" t="s">
        <v>36</v>
      </c>
      <c r="D1617" s="1" t="s">
        <v>103</v>
      </c>
      <c r="E1617" s="1" t="s">
        <v>3839</v>
      </c>
      <c r="F1617" s="1" t="s">
        <v>3840</v>
      </c>
      <c r="G1617" s="1">
        <v>50</v>
      </c>
      <c r="H1617" s="1" t="s">
        <v>124</v>
      </c>
      <c r="J1617" s="1">
        <v>159.192</v>
      </c>
      <c r="L1617" s="1" t="s">
        <v>1956</v>
      </c>
      <c r="M1617" s="2">
        <v>43677</v>
      </c>
      <c r="N1617" s="4">
        <v>43677</v>
      </c>
      <c r="O1617" s="1">
        <v>0.4824</v>
      </c>
      <c r="P1617" s="1">
        <f t="shared" si="51"/>
        <v>4824</v>
      </c>
      <c r="Q1617" s="1">
        <v>0.7</v>
      </c>
      <c r="R1617" s="1">
        <f t="shared" si="52"/>
        <v>3376.8</v>
      </c>
      <c r="T1617" s="1" t="s">
        <v>3839</v>
      </c>
      <c r="AF1617" s="5">
        <v>0.2</v>
      </c>
      <c r="AG1617" s="1" t="s">
        <v>60</v>
      </c>
      <c r="AH1617" s="4">
        <v>43769</v>
      </c>
      <c r="AI1617" s="4">
        <v>44196</v>
      </c>
      <c r="AJ1617" s="7"/>
      <c r="AK1617" s="8"/>
      <c r="AL1617" s="9"/>
      <c r="AM1617" s="10"/>
      <c r="AN1617" s="7"/>
      <c r="AO1617" s="10"/>
      <c r="AP1617" s="10"/>
      <c r="AQ1617" s="10"/>
      <c r="AR1617" s="10"/>
      <c r="AS1617" s="10"/>
      <c r="AT1617" s="10"/>
      <c r="AU1617" s="10"/>
      <c r="AV1617" s="10"/>
      <c r="AW1617" s="10"/>
      <c r="AX1617" s="10"/>
      <c r="AY1617" s="10"/>
      <c r="AZ1617" s="10"/>
      <c r="BA1617" s="10"/>
      <c r="BB1617" s="15"/>
      <c r="BC1617" s="15"/>
    </row>
    <row r="1618" spans="1:55">
      <c r="A1618">
        <v>1617</v>
      </c>
      <c r="B1618" s="1" t="s">
        <v>49</v>
      </c>
      <c r="C1618" s="1" t="s">
        <v>36</v>
      </c>
      <c r="D1618" s="1" t="s">
        <v>103</v>
      </c>
      <c r="E1618" s="1" t="s">
        <v>3841</v>
      </c>
      <c r="F1618" s="1" t="s">
        <v>3842</v>
      </c>
      <c r="G1618" s="1">
        <v>70</v>
      </c>
      <c r="H1618" s="1" t="s">
        <v>64</v>
      </c>
      <c r="J1618" s="1">
        <v>10500</v>
      </c>
      <c r="L1618" s="1" t="s">
        <v>1956</v>
      </c>
      <c r="M1618" s="2">
        <v>43677</v>
      </c>
      <c r="N1618" s="4">
        <v>43677</v>
      </c>
      <c r="O1618" s="1">
        <v>3.3826</v>
      </c>
      <c r="P1618" s="1">
        <f t="shared" si="51"/>
        <v>33826</v>
      </c>
      <c r="Q1618" s="1">
        <v>1.5</v>
      </c>
      <c r="R1618" s="1">
        <f t="shared" si="52"/>
        <v>50739</v>
      </c>
      <c r="T1618" s="1" t="s">
        <v>3843</v>
      </c>
      <c r="AF1618" s="5">
        <v>0.2</v>
      </c>
      <c r="AG1618" s="1" t="s">
        <v>54</v>
      </c>
      <c r="AH1618" s="4">
        <v>44042</v>
      </c>
      <c r="AI1618" s="4">
        <v>45137</v>
      </c>
      <c r="AJ1618" s="7"/>
      <c r="AK1618" s="8"/>
      <c r="AL1618" s="9"/>
      <c r="AM1618" s="10"/>
      <c r="AN1618" s="7"/>
      <c r="AO1618" s="10"/>
      <c r="AP1618" s="10"/>
      <c r="AQ1618" s="10"/>
      <c r="AR1618" s="10"/>
      <c r="AS1618" s="10"/>
      <c r="AT1618" s="10"/>
      <c r="AU1618" s="10"/>
      <c r="AV1618" s="10"/>
      <c r="AW1618" s="10"/>
      <c r="AX1618" s="10"/>
      <c r="AY1618" s="10"/>
      <c r="AZ1618" s="10"/>
      <c r="BA1618" s="10"/>
      <c r="BB1618" s="15"/>
      <c r="BC1618" s="15"/>
    </row>
    <row r="1619" spans="1:55">
      <c r="A1619">
        <v>1618</v>
      </c>
      <c r="B1619" s="1" t="s">
        <v>43</v>
      </c>
      <c r="C1619" s="1" t="s">
        <v>36</v>
      </c>
      <c r="D1619" s="1" t="s">
        <v>61</v>
      </c>
      <c r="E1619" s="1" t="s">
        <v>3844</v>
      </c>
      <c r="F1619" s="1" t="s">
        <v>3725</v>
      </c>
      <c r="G1619" s="1">
        <v>50</v>
      </c>
      <c r="H1619" s="1" t="s">
        <v>47</v>
      </c>
      <c r="J1619" s="1">
        <v>252.21</v>
      </c>
      <c r="L1619" s="1" t="s">
        <v>1956</v>
      </c>
      <c r="M1619" s="2">
        <v>43677</v>
      </c>
      <c r="N1619" s="4">
        <v>43677</v>
      </c>
      <c r="O1619" s="1">
        <v>0.2402</v>
      </c>
      <c r="P1619" s="1">
        <f t="shared" si="51"/>
        <v>2402</v>
      </c>
      <c r="Q1619" s="1">
        <v>1.1</v>
      </c>
      <c r="R1619" s="1">
        <f t="shared" si="52"/>
        <v>2642.2</v>
      </c>
      <c r="T1619" s="1" t="s">
        <v>1528</v>
      </c>
      <c r="AH1619" s="4">
        <v>43866</v>
      </c>
      <c r="AI1619" s="4">
        <v>44596</v>
      </c>
      <c r="AJ1619" s="7"/>
      <c r="AK1619" s="8"/>
      <c r="AL1619" s="9"/>
      <c r="AM1619" s="10"/>
      <c r="AN1619" s="7"/>
      <c r="AO1619" s="10"/>
      <c r="AP1619" s="10"/>
      <c r="AQ1619" s="10"/>
      <c r="AR1619" s="10"/>
      <c r="AS1619" s="10"/>
      <c r="AT1619" s="10"/>
      <c r="AU1619" s="10"/>
      <c r="AV1619" s="10"/>
      <c r="AW1619" s="10"/>
      <c r="AX1619" s="10"/>
      <c r="AY1619" s="10"/>
      <c r="AZ1619" s="10"/>
      <c r="BA1619" s="10"/>
      <c r="BB1619" s="15"/>
      <c r="BC1619" s="15"/>
    </row>
    <row r="1620" spans="1:55">
      <c r="A1620">
        <v>1619</v>
      </c>
      <c r="B1620" s="1" t="s">
        <v>141</v>
      </c>
      <c r="C1620" s="1" t="s">
        <v>36</v>
      </c>
      <c r="D1620" s="1" t="s">
        <v>50</v>
      </c>
      <c r="E1620" s="1" t="s">
        <v>3845</v>
      </c>
      <c r="F1620" s="1" t="s">
        <v>3846</v>
      </c>
      <c r="G1620" s="1"/>
      <c r="H1620" s="1" t="s">
        <v>40</v>
      </c>
      <c r="J1620" s="1">
        <v>0</v>
      </c>
      <c r="L1620" s="1" t="s">
        <v>1956</v>
      </c>
      <c r="M1620" s="2">
        <v>43676</v>
      </c>
      <c r="N1620" s="4">
        <v>43676</v>
      </c>
      <c r="O1620" s="1">
        <v>2.2391</v>
      </c>
      <c r="P1620" s="1">
        <f t="shared" si="51"/>
        <v>22391</v>
      </c>
      <c r="Q1620" s="1">
        <v>1</v>
      </c>
      <c r="R1620" s="1">
        <f t="shared" si="52"/>
        <v>22391</v>
      </c>
      <c r="T1620" s="1" t="s">
        <v>3847</v>
      </c>
      <c r="AF1620" s="5">
        <v>1</v>
      </c>
      <c r="AG1620" s="1" t="s">
        <v>60</v>
      </c>
      <c r="AH1620" s="4">
        <v>44073</v>
      </c>
      <c r="AI1620" s="4">
        <v>45168</v>
      </c>
      <c r="AJ1620" s="7"/>
      <c r="AK1620" s="8"/>
      <c r="AL1620" s="9"/>
      <c r="AM1620" s="10"/>
      <c r="AN1620" s="7"/>
      <c r="AO1620" s="10"/>
      <c r="AP1620" s="10"/>
      <c r="AQ1620" s="10"/>
      <c r="AR1620" s="10"/>
      <c r="AS1620" s="10"/>
      <c r="AT1620" s="10"/>
      <c r="AU1620" s="10"/>
      <c r="AV1620" s="10"/>
      <c r="AW1620" s="10"/>
      <c r="AX1620" s="10"/>
      <c r="AY1620" s="10"/>
      <c r="AZ1620" s="10"/>
      <c r="BA1620" s="10"/>
      <c r="BB1620" s="15"/>
      <c r="BC1620" s="15"/>
    </row>
    <row r="1621" spans="1:55">
      <c r="A1621">
        <v>1620</v>
      </c>
      <c r="B1621" s="1" t="s">
        <v>43</v>
      </c>
      <c r="C1621" s="1" t="s">
        <v>36</v>
      </c>
      <c r="D1621" s="1" t="s">
        <v>50</v>
      </c>
      <c r="E1621" s="1" t="s">
        <v>3848</v>
      </c>
      <c r="F1621" s="1" t="s">
        <v>2870</v>
      </c>
      <c r="G1621" s="1">
        <v>50</v>
      </c>
      <c r="H1621" s="1" t="s">
        <v>47</v>
      </c>
      <c r="J1621" s="1">
        <v>1758</v>
      </c>
      <c r="L1621" s="1" t="s">
        <v>1956</v>
      </c>
      <c r="M1621" s="2">
        <v>43676</v>
      </c>
      <c r="N1621" s="4">
        <v>43676</v>
      </c>
      <c r="O1621" s="1">
        <v>4</v>
      </c>
      <c r="P1621" s="1">
        <f t="shared" si="51"/>
        <v>40000</v>
      </c>
      <c r="Q1621" s="1">
        <v>0.9</v>
      </c>
      <c r="R1621" s="1">
        <f t="shared" si="52"/>
        <v>36000</v>
      </c>
      <c r="T1621" s="1" t="s">
        <v>3849</v>
      </c>
      <c r="AH1621" s="4">
        <v>44052</v>
      </c>
      <c r="AI1621" s="4">
        <v>44782</v>
      </c>
      <c r="AJ1621" s="7"/>
      <c r="AK1621" s="8"/>
      <c r="AL1621" s="9"/>
      <c r="AM1621" s="10"/>
      <c r="AN1621" s="7"/>
      <c r="AO1621" s="10"/>
      <c r="AP1621" s="10"/>
      <c r="AQ1621" s="10"/>
      <c r="AR1621" s="10"/>
      <c r="AS1621" s="10"/>
      <c r="AT1621" s="10"/>
      <c r="AU1621" s="10"/>
      <c r="AV1621" s="10"/>
      <c r="AW1621" s="10"/>
      <c r="AX1621" s="10"/>
      <c r="AY1621" s="10"/>
      <c r="AZ1621" s="10"/>
      <c r="BA1621" s="10"/>
      <c r="BB1621" s="15"/>
      <c r="BC1621" s="15"/>
    </row>
    <row r="1622" spans="1:55">
      <c r="A1622">
        <v>1621</v>
      </c>
      <c r="B1622" s="1" t="s">
        <v>43</v>
      </c>
      <c r="C1622" s="1" t="s">
        <v>36</v>
      </c>
      <c r="D1622" s="1" t="s">
        <v>44</v>
      </c>
      <c r="E1622" s="1" t="s">
        <v>3850</v>
      </c>
      <c r="F1622" s="1" t="s">
        <v>3851</v>
      </c>
      <c r="G1622" s="1">
        <v>50</v>
      </c>
      <c r="H1622" s="1" t="s">
        <v>47</v>
      </c>
      <c r="J1622" s="1">
        <v>138</v>
      </c>
      <c r="L1622" s="1" t="s">
        <v>1956</v>
      </c>
      <c r="M1622" s="2">
        <v>43676</v>
      </c>
      <c r="N1622" s="4">
        <v>43676</v>
      </c>
      <c r="O1622" s="1">
        <v>0.3631</v>
      </c>
      <c r="P1622" s="1">
        <f t="shared" si="51"/>
        <v>3631</v>
      </c>
      <c r="Q1622" s="1">
        <v>1.2</v>
      </c>
      <c r="R1622" s="1">
        <f t="shared" si="52"/>
        <v>4357.2</v>
      </c>
      <c r="T1622" s="1" t="s">
        <v>3852</v>
      </c>
      <c r="AH1622" s="4">
        <v>43845</v>
      </c>
      <c r="AI1622" s="4">
        <v>44392</v>
      </c>
      <c r="AJ1622" s="7"/>
      <c r="AK1622" s="8"/>
      <c r="AL1622" s="9"/>
      <c r="AM1622" s="10"/>
      <c r="AN1622" s="7"/>
      <c r="AO1622" s="10"/>
      <c r="AP1622" s="10"/>
      <c r="AQ1622" s="10"/>
      <c r="AR1622" s="10"/>
      <c r="AS1622" s="10"/>
      <c r="AT1622" s="10"/>
      <c r="AU1622" s="10"/>
      <c r="AV1622" s="10"/>
      <c r="AW1622" s="10"/>
      <c r="AX1622" s="10"/>
      <c r="AY1622" s="10"/>
      <c r="AZ1622" s="10"/>
      <c r="BA1622" s="10"/>
      <c r="BB1622" s="15"/>
      <c r="BC1622" s="15"/>
    </row>
    <row r="1623" spans="1:55">
      <c r="A1623">
        <v>1622</v>
      </c>
      <c r="B1623" s="1" t="s">
        <v>49</v>
      </c>
      <c r="C1623" s="1" t="s">
        <v>36</v>
      </c>
      <c r="D1623" s="1" t="s">
        <v>103</v>
      </c>
      <c r="E1623" s="1" t="s">
        <v>3853</v>
      </c>
      <c r="F1623" s="1" t="s">
        <v>3854</v>
      </c>
      <c r="G1623" s="1">
        <v>70</v>
      </c>
      <c r="H1623" s="1" t="s">
        <v>64</v>
      </c>
      <c r="J1623" s="1">
        <v>23100</v>
      </c>
      <c r="L1623" s="1" t="s">
        <v>1956</v>
      </c>
      <c r="M1623" s="2">
        <v>43676</v>
      </c>
      <c r="N1623" s="4">
        <v>43676</v>
      </c>
      <c r="O1623" s="1">
        <v>3.3668</v>
      </c>
      <c r="P1623" s="1">
        <f t="shared" si="51"/>
        <v>33668</v>
      </c>
      <c r="Q1623" s="1">
        <v>1</v>
      </c>
      <c r="R1623" s="1">
        <f t="shared" si="52"/>
        <v>33668</v>
      </c>
      <c r="T1623" s="1" t="s">
        <v>3855</v>
      </c>
      <c r="AF1623" s="5">
        <v>0.2</v>
      </c>
      <c r="AG1623" s="1" t="s">
        <v>54</v>
      </c>
      <c r="AH1623" s="4">
        <v>44041</v>
      </c>
      <c r="AI1623" s="4">
        <v>45136</v>
      </c>
      <c r="AJ1623" s="7"/>
      <c r="AK1623" s="8"/>
      <c r="AL1623" s="9"/>
      <c r="AM1623" s="10"/>
      <c r="AN1623" s="7"/>
      <c r="AO1623" s="10"/>
      <c r="AP1623" s="10"/>
      <c r="AQ1623" s="10"/>
      <c r="AR1623" s="10"/>
      <c r="AS1623" s="10"/>
      <c r="AT1623" s="10"/>
      <c r="AU1623" s="10"/>
      <c r="AV1623" s="10"/>
      <c r="AW1623" s="10"/>
      <c r="AX1623" s="10"/>
      <c r="AY1623" s="10"/>
      <c r="AZ1623" s="10"/>
      <c r="BA1623" s="10"/>
      <c r="BB1623" s="15"/>
      <c r="BC1623" s="15"/>
    </row>
    <row r="1624" spans="1:55">
      <c r="A1624">
        <v>1623</v>
      </c>
      <c r="B1624" s="1" t="s">
        <v>920</v>
      </c>
      <c r="C1624" s="1" t="s">
        <v>36</v>
      </c>
      <c r="D1624" s="1" t="s">
        <v>44</v>
      </c>
      <c r="E1624" s="1" t="s">
        <v>3856</v>
      </c>
      <c r="F1624" s="1" t="s">
        <v>3857</v>
      </c>
      <c r="G1624" s="1"/>
      <c r="H1624" s="1" t="s">
        <v>40</v>
      </c>
      <c r="J1624" s="1">
        <v>169.0205</v>
      </c>
      <c r="L1624" s="1" t="s">
        <v>1956</v>
      </c>
      <c r="M1624" s="2">
        <v>43676</v>
      </c>
      <c r="N1624" s="4">
        <v>43676</v>
      </c>
      <c r="O1624" s="1">
        <v>0.3439</v>
      </c>
      <c r="P1624" s="1">
        <f t="shared" si="51"/>
        <v>3439</v>
      </c>
      <c r="Q1624" s="1">
        <v>0</v>
      </c>
      <c r="R1624" s="1">
        <f t="shared" si="52"/>
        <v>0</v>
      </c>
      <c r="T1624" s="1" t="s">
        <v>770</v>
      </c>
      <c r="AF1624" s="5">
        <v>0.2</v>
      </c>
      <c r="AG1624" s="1" t="s">
        <v>60</v>
      </c>
      <c r="AH1624" s="4">
        <v>44042</v>
      </c>
      <c r="AI1624" s="4">
        <v>44772</v>
      </c>
      <c r="AJ1624" s="7"/>
      <c r="AK1624" s="8"/>
      <c r="AL1624" s="9"/>
      <c r="AM1624" s="10"/>
      <c r="AN1624" s="7"/>
      <c r="AO1624" s="10"/>
      <c r="AP1624" s="10"/>
      <c r="AQ1624" s="10"/>
      <c r="AR1624" s="10"/>
      <c r="AS1624" s="10"/>
      <c r="AT1624" s="10"/>
      <c r="AU1624" s="10"/>
      <c r="AV1624" s="10"/>
      <c r="AW1624" s="10"/>
      <c r="AX1624" s="10"/>
      <c r="AY1624" s="10"/>
      <c r="AZ1624" s="10"/>
      <c r="BA1624" s="10"/>
      <c r="BB1624" s="15"/>
      <c r="BC1624" s="15"/>
    </row>
    <row r="1625" spans="1:55">
      <c r="A1625">
        <v>1624</v>
      </c>
      <c r="B1625" s="1" t="s">
        <v>43</v>
      </c>
      <c r="C1625" s="1" t="s">
        <v>36</v>
      </c>
      <c r="D1625" s="1" t="s">
        <v>50</v>
      </c>
      <c r="E1625" s="1" t="s">
        <v>3858</v>
      </c>
      <c r="F1625" s="1" t="s">
        <v>3859</v>
      </c>
      <c r="G1625" s="1">
        <v>50</v>
      </c>
      <c r="H1625" s="1" t="s">
        <v>47</v>
      </c>
      <c r="J1625" s="1">
        <v>30</v>
      </c>
      <c r="L1625" s="1" t="s">
        <v>1956</v>
      </c>
      <c r="M1625" s="2">
        <v>43676</v>
      </c>
      <c r="N1625" s="4">
        <v>43676</v>
      </c>
      <c r="O1625" s="1">
        <v>0.0499</v>
      </c>
      <c r="P1625" s="1">
        <f t="shared" si="51"/>
        <v>499</v>
      </c>
      <c r="Q1625" s="1">
        <v>1.1</v>
      </c>
      <c r="R1625" s="1">
        <f t="shared" si="52"/>
        <v>548.9</v>
      </c>
      <c r="T1625" s="1" t="s">
        <v>3860</v>
      </c>
      <c r="AH1625" s="4">
        <v>44052</v>
      </c>
      <c r="AI1625" s="4">
        <v>44782</v>
      </c>
      <c r="AJ1625" s="7"/>
      <c r="AK1625" s="8"/>
      <c r="AL1625" s="9"/>
      <c r="AM1625" s="10"/>
      <c r="AN1625" s="7"/>
      <c r="AO1625" s="10"/>
      <c r="AP1625" s="10"/>
      <c r="AQ1625" s="10"/>
      <c r="AR1625" s="10"/>
      <c r="AS1625" s="10"/>
      <c r="AT1625" s="10"/>
      <c r="AU1625" s="10"/>
      <c r="AV1625" s="10"/>
      <c r="AW1625" s="10"/>
      <c r="AX1625" s="10"/>
      <c r="AY1625" s="10"/>
      <c r="AZ1625" s="10"/>
      <c r="BA1625" s="10"/>
      <c r="BB1625" s="15"/>
      <c r="BC1625" s="15"/>
    </row>
    <row r="1626" spans="1:55">
      <c r="A1626">
        <v>1625</v>
      </c>
      <c r="B1626" s="1" t="s">
        <v>81</v>
      </c>
      <c r="C1626" s="1" t="s">
        <v>36</v>
      </c>
      <c r="D1626" s="1" t="s">
        <v>66</v>
      </c>
      <c r="E1626" s="1" t="s">
        <v>3861</v>
      </c>
      <c r="F1626" s="1" t="s">
        <v>176</v>
      </c>
      <c r="G1626" s="1"/>
      <c r="H1626" s="1" t="s">
        <v>40</v>
      </c>
      <c r="J1626" s="1">
        <v>0</v>
      </c>
      <c r="L1626" s="1" t="s">
        <v>1956</v>
      </c>
      <c r="M1626" s="2">
        <v>43675</v>
      </c>
      <c r="N1626" s="4">
        <v>43675</v>
      </c>
      <c r="O1626" s="1">
        <v>1.3347</v>
      </c>
      <c r="P1626" s="1">
        <f t="shared" si="51"/>
        <v>13347</v>
      </c>
      <c r="Q1626" s="1">
        <v>0</v>
      </c>
      <c r="R1626" s="1">
        <f t="shared" si="52"/>
        <v>0</v>
      </c>
      <c r="T1626" s="1" t="s">
        <v>3862</v>
      </c>
      <c r="AH1626" s="4">
        <v>43890</v>
      </c>
      <c r="AI1626" s="4">
        <v>44256</v>
      </c>
      <c r="AJ1626" s="7"/>
      <c r="AK1626" s="8"/>
      <c r="AL1626" s="9"/>
      <c r="AM1626" s="10"/>
      <c r="AN1626" s="7"/>
      <c r="AO1626" s="10"/>
      <c r="AP1626" s="10"/>
      <c r="AQ1626" s="10"/>
      <c r="AR1626" s="10"/>
      <c r="AS1626" s="10"/>
      <c r="AT1626" s="10"/>
      <c r="AU1626" s="10"/>
      <c r="AV1626" s="10"/>
      <c r="AW1626" s="10"/>
      <c r="AX1626" s="10"/>
      <c r="AY1626" s="10"/>
      <c r="AZ1626" s="10"/>
      <c r="BA1626" s="10"/>
      <c r="BB1626" s="15"/>
      <c r="BC1626" s="15"/>
    </row>
    <row r="1627" ht="15.6" spans="1:55">
      <c r="A1627">
        <v>1626</v>
      </c>
      <c r="B1627" s="1" t="s">
        <v>174</v>
      </c>
      <c r="C1627" s="1" t="s">
        <v>36</v>
      </c>
      <c r="D1627" s="1" t="s">
        <v>66</v>
      </c>
      <c r="E1627" s="1" t="s">
        <v>3863</v>
      </c>
      <c r="F1627" s="1" t="s">
        <v>176</v>
      </c>
      <c r="G1627" s="1"/>
      <c r="H1627" s="1" t="s">
        <v>40</v>
      </c>
      <c r="J1627" s="1">
        <v>0</v>
      </c>
      <c r="L1627" s="1" t="s">
        <v>1956</v>
      </c>
      <c r="M1627" s="2">
        <v>43675</v>
      </c>
      <c r="N1627" s="4">
        <v>43675</v>
      </c>
      <c r="O1627" s="1">
        <v>0.5783</v>
      </c>
      <c r="P1627" s="1">
        <f t="shared" si="51"/>
        <v>5783</v>
      </c>
      <c r="Q1627" s="1">
        <v>0</v>
      </c>
      <c r="R1627" s="1">
        <f t="shared" si="52"/>
        <v>0</v>
      </c>
      <c r="T1627" s="1" t="s">
        <v>450</v>
      </c>
      <c r="AH1627" s="4">
        <v>43890</v>
      </c>
      <c r="AI1627" s="4">
        <v>44256</v>
      </c>
      <c r="AJ1627" s="11"/>
      <c r="AK1627" s="12"/>
      <c r="AL1627" s="13"/>
      <c r="AM1627" s="14"/>
      <c r="AN1627" s="11"/>
      <c r="AO1627" s="14"/>
      <c r="AP1627" s="14"/>
      <c r="AQ1627" s="14"/>
      <c r="AR1627" s="14"/>
      <c r="AS1627" s="14"/>
      <c r="AT1627" s="14"/>
      <c r="AU1627" s="14"/>
      <c r="AV1627" s="14"/>
      <c r="AW1627" s="14"/>
      <c r="AX1627" s="14"/>
      <c r="AY1627" s="14"/>
      <c r="AZ1627" s="14"/>
      <c r="BA1627" s="14"/>
      <c r="BB1627" s="16"/>
      <c r="BC1627" s="16"/>
    </row>
    <row r="1628" ht="15.6" spans="1:55">
      <c r="A1628">
        <v>1627</v>
      </c>
      <c r="B1628" s="1" t="s">
        <v>43</v>
      </c>
      <c r="C1628" s="1" t="s">
        <v>36</v>
      </c>
      <c r="D1628" s="1" t="s">
        <v>50</v>
      </c>
      <c r="E1628" s="1" t="s">
        <v>3864</v>
      </c>
      <c r="F1628" s="1" t="s">
        <v>3865</v>
      </c>
      <c r="G1628" s="1">
        <v>50</v>
      </c>
      <c r="H1628" s="1" t="s">
        <v>47</v>
      </c>
      <c r="J1628" s="1">
        <v>1279</v>
      </c>
      <c r="L1628" s="1" t="s">
        <v>1956</v>
      </c>
      <c r="M1628" s="2">
        <v>43675</v>
      </c>
      <c r="N1628" s="4">
        <v>43675</v>
      </c>
      <c r="O1628" s="1">
        <v>2.8404</v>
      </c>
      <c r="P1628" s="1">
        <f t="shared" si="51"/>
        <v>28404</v>
      </c>
      <c r="Q1628" s="1">
        <v>1</v>
      </c>
      <c r="R1628" s="1">
        <f t="shared" si="52"/>
        <v>28404</v>
      </c>
      <c r="T1628" s="1" t="s">
        <v>3866</v>
      </c>
      <c r="AH1628" s="4">
        <v>44051</v>
      </c>
      <c r="AI1628" s="4">
        <v>44781</v>
      </c>
      <c r="AJ1628" s="11"/>
      <c r="AK1628" s="12"/>
      <c r="AL1628" s="13"/>
      <c r="AM1628" s="14"/>
      <c r="AN1628" s="11"/>
      <c r="AO1628" s="14"/>
      <c r="AP1628" s="14"/>
      <c r="AQ1628" s="14"/>
      <c r="AR1628" s="14"/>
      <c r="AS1628" s="14"/>
      <c r="AT1628" s="14"/>
      <c r="AU1628" s="14"/>
      <c r="AV1628" s="14"/>
      <c r="AW1628" s="14"/>
      <c r="AX1628" s="14"/>
      <c r="AY1628" s="14"/>
      <c r="AZ1628" s="14"/>
      <c r="BA1628" s="14"/>
      <c r="BB1628" s="16"/>
      <c r="BC1628" s="16"/>
    </row>
    <row r="1629" ht="15.6" spans="1:55">
      <c r="A1629">
        <v>1628</v>
      </c>
      <c r="B1629" s="1" t="s">
        <v>49</v>
      </c>
      <c r="C1629" s="1" t="s">
        <v>36</v>
      </c>
      <c r="D1629" s="1" t="s">
        <v>37</v>
      </c>
      <c r="E1629" s="1" t="s">
        <v>3867</v>
      </c>
      <c r="F1629" s="1" t="s">
        <v>2676</v>
      </c>
      <c r="G1629" s="1"/>
      <c r="H1629" s="1" t="s">
        <v>40</v>
      </c>
      <c r="J1629" s="1">
        <v>145.9136</v>
      </c>
      <c r="L1629" s="1" t="s">
        <v>1956</v>
      </c>
      <c r="M1629" s="2">
        <v>43675</v>
      </c>
      <c r="N1629" s="4">
        <v>43675</v>
      </c>
      <c r="O1629" s="1">
        <v>1.0063</v>
      </c>
      <c r="P1629" s="1">
        <f t="shared" si="51"/>
        <v>10063</v>
      </c>
      <c r="Q1629" s="1">
        <v>1</v>
      </c>
      <c r="R1629" s="1">
        <f t="shared" si="52"/>
        <v>10063</v>
      </c>
      <c r="T1629" s="1" t="s">
        <v>3868</v>
      </c>
      <c r="AF1629" s="5">
        <v>0.2</v>
      </c>
      <c r="AG1629" s="1" t="s">
        <v>54</v>
      </c>
      <c r="AH1629" s="4">
        <v>44048</v>
      </c>
      <c r="AI1629" s="4">
        <v>44778</v>
      </c>
      <c r="AJ1629" s="11"/>
      <c r="AK1629" s="12"/>
      <c r="AL1629" s="13"/>
      <c r="AM1629" s="14"/>
      <c r="AN1629" s="11"/>
      <c r="AO1629" s="14"/>
      <c r="AP1629" s="14"/>
      <c r="AQ1629" s="14"/>
      <c r="AR1629" s="14"/>
      <c r="AS1629" s="14"/>
      <c r="AT1629" s="14"/>
      <c r="AU1629" s="14"/>
      <c r="AV1629" s="14"/>
      <c r="AW1629" s="14"/>
      <c r="AX1629" s="14"/>
      <c r="AY1629" s="14"/>
      <c r="AZ1629" s="14"/>
      <c r="BA1629" s="14"/>
      <c r="BB1629" s="16"/>
      <c r="BC1629" s="16"/>
    </row>
    <row r="1630" ht="15.6" spans="1:55">
      <c r="A1630">
        <v>1629</v>
      </c>
      <c r="B1630" s="1" t="s">
        <v>345</v>
      </c>
      <c r="C1630" s="1" t="s">
        <v>36</v>
      </c>
      <c r="D1630" s="1" t="s">
        <v>66</v>
      </c>
      <c r="E1630" s="1" t="s">
        <v>3869</v>
      </c>
      <c r="F1630" s="1" t="s">
        <v>176</v>
      </c>
      <c r="G1630" s="1"/>
      <c r="H1630" s="1" t="s">
        <v>40</v>
      </c>
      <c r="J1630" s="1">
        <v>0</v>
      </c>
      <c r="L1630" s="1" t="s">
        <v>1956</v>
      </c>
      <c r="M1630" s="2">
        <v>43675</v>
      </c>
      <c r="N1630" s="4">
        <v>43675</v>
      </c>
      <c r="O1630" s="1">
        <v>0.2995</v>
      </c>
      <c r="P1630" s="1">
        <f t="shared" si="51"/>
        <v>2995</v>
      </c>
      <c r="Q1630" s="1">
        <v>0</v>
      </c>
      <c r="R1630" s="1">
        <f t="shared" si="52"/>
        <v>0</v>
      </c>
      <c r="T1630" s="1" t="s">
        <v>784</v>
      </c>
      <c r="AF1630" s="5">
        <v>0.2</v>
      </c>
      <c r="AG1630" s="1" t="s">
        <v>60</v>
      </c>
      <c r="AH1630" s="4">
        <v>43767</v>
      </c>
      <c r="AI1630" s="4">
        <v>44194</v>
      </c>
      <c r="AJ1630" s="11"/>
      <c r="AK1630" s="12"/>
      <c r="AL1630" s="13"/>
      <c r="AM1630" s="14"/>
      <c r="AN1630" s="11"/>
      <c r="AO1630" s="14"/>
      <c r="AP1630" s="14"/>
      <c r="AQ1630" s="14"/>
      <c r="AR1630" s="14"/>
      <c r="AS1630" s="14"/>
      <c r="AT1630" s="14"/>
      <c r="AU1630" s="14"/>
      <c r="AV1630" s="14"/>
      <c r="AW1630" s="14"/>
      <c r="AX1630" s="14"/>
      <c r="AY1630" s="14"/>
      <c r="AZ1630" s="14"/>
      <c r="BA1630" s="14"/>
      <c r="BB1630" s="16"/>
      <c r="BC1630" s="16"/>
    </row>
    <row r="1631" spans="1:55">
      <c r="A1631">
        <v>1630</v>
      </c>
      <c r="B1631" s="1" t="s">
        <v>345</v>
      </c>
      <c r="C1631" s="1" t="s">
        <v>36</v>
      </c>
      <c r="D1631" s="1" t="s">
        <v>95</v>
      </c>
      <c r="E1631" s="1" t="s">
        <v>3870</v>
      </c>
      <c r="F1631" s="1" t="s">
        <v>3871</v>
      </c>
      <c r="G1631" s="1"/>
      <c r="H1631" s="1" t="s">
        <v>40</v>
      </c>
      <c r="J1631" s="1">
        <v>241.4802</v>
      </c>
      <c r="L1631" s="1" t="s">
        <v>1956</v>
      </c>
      <c r="M1631" s="2">
        <v>43675</v>
      </c>
      <c r="N1631" s="4">
        <v>43675</v>
      </c>
      <c r="O1631" s="1">
        <v>0.3274</v>
      </c>
      <c r="P1631" s="1">
        <f t="shared" si="51"/>
        <v>3274</v>
      </c>
      <c r="Q1631" s="1">
        <v>0.14</v>
      </c>
      <c r="R1631" s="1">
        <f t="shared" si="52"/>
        <v>458.36</v>
      </c>
      <c r="T1631" s="1" t="s">
        <v>3872</v>
      </c>
      <c r="AF1631" s="5">
        <v>1</v>
      </c>
      <c r="AG1631" s="1" t="s">
        <v>60</v>
      </c>
      <c r="AH1631" s="4">
        <v>44072</v>
      </c>
      <c r="AI1631" s="4">
        <v>44802</v>
      </c>
      <c r="AJ1631" s="7"/>
      <c r="AK1631" s="8"/>
      <c r="AL1631" s="9"/>
      <c r="AM1631" s="10"/>
      <c r="AN1631" s="7"/>
      <c r="AO1631" s="10"/>
      <c r="AP1631" s="10"/>
      <c r="AQ1631" s="10"/>
      <c r="AR1631" s="10"/>
      <c r="AS1631" s="10"/>
      <c r="AT1631" s="10"/>
      <c r="AU1631" s="10"/>
      <c r="AV1631" s="10"/>
      <c r="AW1631" s="10"/>
      <c r="AX1631" s="10"/>
      <c r="AY1631" s="10"/>
      <c r="AZ1631" s="10"/>
      <c r="BA1631" s="10"/>
      <c r="BB1631" s="15"/>
      <c r="BC1631" s="15"/>
    </row>
    <row r="1632" spans="1:55">
      <c r="A1632">
        <v>1631</v>
      </c>
      <c r="B1632" s="1" t="s">
        <v>35</v>
      </c>
      <c r="C1632" s="1" t="s">
        <v>36</v>
      </c>
      <c r="D1632" s="1" t="s">
        <v>61</v>
      </c>
      <c r="E1632" s="1" t="s">
        <v>3873</v>
      </c>
      <c r="F1632" s="1" t="s">
        <v>3874</v>
      </c>
      <c r="G1632" s="1"/>
      <c r="H1632" s="1" t="s">
        <v>40</v>
      </c>
      <c r="J1632" s="1">
        <v>185.056</v>
      </c>
      <c r="L1632" s="1" t="s">
        <v>1956</v>
      </c>
      <c r="M1632" s="2">
        <v>43672</v>
      </c>
      <c r="N1632" s="4">
        <v>43672</v>
      </c>
      <c r="O1632" s="1">
        <v>1.3329</v>
      </c>
      <c r="P1632" s="1">
        <f t="shared" si="51"/>
        <v>13329</v>
      </c>
      <c r="Q1632" s="1">
        <v>1</v>
      </c>
      <c r="R1632" s="1">
        <f t="shared" si="52"/>
        <v>13329</v>
      </c>
      <c r="T1632" s="1" t="s">
        <v>368</v>
      </c>
      <c r="AH1632" s="4">
        <v>44401</v>
      </c>
      <c r="AI1632" s="4">
        <v>45130</v>
      </c>
      <c r="AJ1632" s="7"/>
      <c r="AK1632" s="8"/>
      <c r="AL1632" s="9"/>
      <c r="AM1632" s="10"/>
      <c r="AN1632" s="7"/>
      <c r="AO1632" s="10"/>
      <c r="AP1632" s="10"/>
      <c r="AQ1632" s="10"/>
      <c r="AR1632" s="10"/>
      <c r="AS1632" s="10"/>
      <c r="AT1632" s="10"/>
      <c r="AU1632" s="10"/>
      <c r="AV1632" s="10"/>
      <c r="AW1632" s="10"/>
      <c r="AX1632" s="10"/>
      <c r="AY1632" s="10"/>
      <c r="AZ1632" s="10"/>
      <c r="BA1632" s="10"/>
      <c r="BB1632" s="15"/>
      <c r="BC1632" s="15"/>
    </row>
    <row r="1633" spans="1:55">
      <c r="A1633">
        <v>1632</v>
      </c>
      <c r="B1633" s="1" t="s">
        <v>43</v>
      </c>
      <c r="C1633" s="1" t="s">
        <v>36</v>
      </c>
      <c r="D1633" s="1" t="s">
        <v>66</v>
      </c>
      <c r="E1633" s="1" t="s">
        <v>3875</v>
      </c>
      <c r="F1633" s="1" t="s">
        <v>1948</v>
      </c>
      <c r="G1633" s="1">
        <v>50</v>
      </c>
      <c r="H1633" s="1" t="s">
        <v>64</v>
      </c>
      <c r="J1633" s="1">
        <v>1604.4</v>
      </c>
      <c r="L1633" s="1" t="s">
        <v>1956</v>
      </c>
      <c r="M1633" s="2">
        <v>43672</v>
      </c>
      <c r="N1633" s="4">
        <v>43672</v>
      </c>
      <c r="O1633" s="1">
        <v>2.0569</v>
      </c>
      <c r="P1633" s="1">
        <f t="shared" si="51"/>
        <v>20569</v>
      </c>
      <c r="Q1633" s="1">
        <v>1.2</v>
      </c>
      <c r="R1633" s="1">
        <f t="shared" si="52"/>
        <v>24682.8</v>
      </c>
      <c r="T1633" s="1" t="s">
        <v>3876</v>
      </c>
      <c r="AH1633" s="4">
        <v>44038</v>
      </c>
      <c r="AI1633" s="4">
        <v>45133</v>
      </c>
      <c r="AJ1633" s="7"/>
      <c r="AK1633" s="8"/>
      <c r="AL1633" s="9"/>
      <c r="AM1633" s="10"/>
      <c r="AN1633" s="7"/>
      <c r="AO1633" s="10"/>
      <c r="AP1633" s="10"/>
      <c r="AQ1633" s="10"/>
      <c r="AR1633" s="10"/>
      <c r="AS1633" s="10"/>
      <c r="AT1633" s="10"/>
      <c r="AU1633" s="10"/>
      <c r="AV1633" s="10"/>
      <c r="AW1633" s="10"/>
      <c r="AX1633" s="10"/>
      <c r="AY1633" s="10"/>
      <c r="AZ1633" s="10"/>
      <c r="BA1633" s="10"/>
      <c r="BB1633" s="15"/>
      <c r="BC1633" s="15"/>
    </row>
    <row r="1634" spans="1:55">
      <c r="A1634">
        <v>1633</v>
      </c>
      <c r="B1634" s="1" t="s">
        <v>43</v>
      </c>
      <c r="C1634" s="1" t="s">
        <v>36</v>
      </c>
      <c r="D1634" s="1" t="s">
        <v>66</v>
      </c>
      <c r="E1634" s="1" t="s">
        <v>3877</v>
      </c>
      <c r="F1634" s="1" t="s">
        <v>1948</v>
      </c>
      <c r="G1634" s="1">
        <v>50</v>
      </c>
      <c r="H1634" s="1" t="s">
        <v>64</v>
      </c>
      <c r="J1634" s="1">
        <v>1473.2</v>
      </c>
      <c r="L1634" s="1" t="s">
        <v>1956</v>
      </c>
      <c r="M1634" s="2">
        <v>43672</v>
      </c>
      <c r="N1634" s="4">
        <v>43672</v>
      </c>
      <c r="O1634" s="1">
        <v>1.8887</v>
      </c>
      <c r="P1634" s="1">
        <f t="shared" si="51"/>
        <v>18887</v>
      </c>
      <c r="Q1634" s="1">
        <v>1.2</v>
      </c>
      <c r="R1634" s="1">
        <f t="shared" si="52"/>
        <v>22664.4</v>
      </c>
      <c r="T1634" s="1" t="s">
        <v>3878</v>
      </c>
      <c r="AH1634" s="4">
        <v>44038</v>
      </c>
      <c r="AI1634" s="4">
        <v>45133</v>
      </c>
      <c r="AJ1634" s="7"/>
      <c r="AK1634" s="8"/>
      <c r="AL1634" s="9"/>
      <c r="AM1634" s="10"/>
      <c r="AN1634" s="7"/>
      <c r="AO1634" s="10"/>
      <c r="AP1634" s="10"/>
      <c r="AQ1634" s="10"/>
      <c r="AR1634" s="10"/>
      <c r="AS1634" s="10"/>
      <c r="AT1634" s="10"/>
      <c r="AU1634" s="10"/>
      <c r="AV1634" s="10"/>
      <c r="AW1634" s="10"/>
      <c r="AX1634" s="10"/>
      <c r="AY1634" s="10"/>
      <c r="AZ1634" s="10"/>
      <c r="BA1634" s="10"/>
      <c r="BB1634" s="15"/>
      <c r="BC1634" s="15"/>
    </row>
    <row r="1635" ht="15.6" spans="1:55">
      <c r="A1635">
        <v>1634</v>
      </c>
      <c r="B1635" s="1" t="s">
        <v>81</v>
      </c>
      <c r="C1635" s="1" t="s">
        <v>36</v>
      </c>
      <c r="D1635" s="1" t="s">
        <v>247</v>
      </c>
      <c r="E1635" s="1" t="s">
        <v>3879</v>
      </c>
      <c r="F1635" s="1" t="s">
        <v>3879</v>
      </c>
      <c r="G1635" s="1"/>
      <c r="H1635" s="1" t="s">
        <v>40</v>
      </c>
      <c r="J1635" s="1">
        <v>0</v>
      </c>
      <c r="L1635" s="1" t="s">
        <v>1956</v>
      </c>
      <c r="M1635" s="2">
        <v>43672</v>
      </c>
      <c r="N1635" s="4">
        <v>43672</v>
      </c>
      <c r="O1635" s="1">
        <v>3.4305</v>
      </c>
      <c r="P1635" s="1">
        <f t="shared" si="51"/>
        <v>34305</v>
      </c>
      <c r="Q1635" s="1">
        <v>0</v>
      </c>
      <c r="R1635" s="1">
        <f t="shared" si="52"/>
        <v>0</v>
      </c>
      <c r="T1635" s="1" t="s">
        <v>3880</v>
      </c>
      <c r="AH1635" s="4">
        <v>44038</v>
      </c>
      <c r="AI1635" s="4">
        <v>44768</v>
      </c>
      <c r="AJ1635" s="11"/>
      <c r="AK1635" s="12"/>
      <c r="AL1635" s="13"/>
      <c r="AM1635" s="14"/>
      <c r="AN1635" s="11"/>
      <c r="AO1635" s="14"/>
      <c r="AP1635" s="14"/>
      <c r="AQ1635" s="14"/>
      <c r="AR1635" s="14"/>
      <c r="AS1635" s="14"/>
      <c r="AT1635" s="14"/>
      <c r="AU1635" s="14"/>
      <c r="AV1635" s="14"/>
      <c r="AW1635" s="14"/>
      <c r="AX1635" s="14"/>
      <c r="AY1635" s="14"/>
      <c r="AZ1635" s="14"/>
      <c r="BA1635" s="14"/>
      <c r="BB1635" s="16"/>
      <c r="BC1635" s="16"/>
    </row>
    <row r="1636" spans="1:55">
      <c r="A1636">
        <v>1635</v>
      </c>
      <c r="B1636" s="1" t="s">
        <v>56</v>
      </c>
      <c r="C1636" s="1" t="s">
        <v>36</v>
      </c>
      <c r="D1636" s="1" t="s">
        <v>37</v>
      </c>
      <c r="E1636" s="1" t="s">
        <v>3881</v>
      </c>
      <c r="F1636" s="1" t="s">
        <v>895</v>
      </c>
      <c r="G1636" s="1">
        <v>40</v>
      </c>
      <c r="H1636" s="1" t="s">
        <v>47</v>
      </c>
      <c r="J1636" s="1">
        <v>2518.61</v>
      </c>
      <c r="L1636" s="1" t="s">
        <v>1956</v>
      </c>
      <c r="M1636" s="2">
        <v>43672</v>
      </c>
      <c r="N1636" s="4">
        <v>43672</v>
      </c>
      <c r="O1636" s="1">
        <v>0.9143</v>
      </c>
      <c r="P1636" s="1">
        <f t="shared" si="51"/>
        <v>9143</v>
      </c>
      <c r="Q1636" s="1">
        <v>1.3</v>
      </c>
      <c r="R1636" s="1">
        <f t="shared" si="52"/>
        <v>11885.9</v>
      </c>
      <c r="T1636" s="1" t="s">
        <v>3882</v>
      </c>
      <c r="AF1636" s="5">
        <v>0.2</v>
      </c>
      <c r="AG1636" s="1" t="s">
        <v>60</v>
      </c>
      <c r="AH1636" s="4">
        <v>44393</v>
      </c>
      <c r="AI1636" s="4">
        <v>45123</v>
      </c>
      <c r="AJ1636" s="7"/>
      <c r="AK1636" s="8"/>
      <c r="AL1636" s="9"/>
      <c r="AM1636" s="10"/>
      <c r="AN1636" s="7"/>
      <c r="AO1636" s="10"/>
      <c r="AP1636" s="10"/>
      <c r="AQ1636" s="10"/>
      <c r="AR1636" s="10"/>
      <c r="AS1636" s="10"/>
      <c r="AT1636" s="10"/>
      <c r="AU1636" s="10"/>
      <c r="AV1636" s="10"/>
      <c r="AW1636" s="10"/>
      <c r="AX1636" s="10"/>
      <c r="AY1636" s="10"/>
      <c r="AZ1636" s="10"/>
      <c r="BA1636" s="10"/>
      <c r="BB1636" s="15"/>
      <c r="BC1636" s="15"/>
    </row>
    <row r="1637" spans="1:55">
      <c r="A1637">
        <v>1636</v>
      </c>
      <c r="B1637" s="1" t="s">
        <v>43</v>
      </c>
      <c r="C1637" s="1" t="s">
        <v>36</v>
      </c>
      <c r="D1637" s="1" t="s">
        <v>66</v>
      </c>
      <c r="E1637" s="1" t="s">
        <v>3883</v>
      </c>
      <c r="F1637" s="1" t="s">
        <v>747</v>
      </c>
      <c r="G1637" s="1">
        <v>50</v>
      </c>
      <c r="H1637" s="1" t="s">
        <v>64</v>
      </c>
      <c r="J1637" s="1">
        <v>728.3</v>
      </c>
      <c r="L1637" s="1" t="s">
        <v>1956</v>
      </c>
      <c r="M1637" s="2">
        <v>43672</v>
      </c>
      <c r="N1637" s="4">
        <v>43672</v>
      </c>
      <c r="O1637" s="1">
        <v>0.9336</v>
      </c>
      <c r="P1637" s="1">
        <f t="shared" si="51"/>
        <v>9336</v>
      </c>
      <c r="Q1637" s="1">
        <v>1.2</v>
      </c>
      <c r="R1637" s="1">
        <f t="shared" si="52"/>
        <v>11203.2</v>
      </c>
      <c r="T1637" s="1" t="s">
        <v>3876</v>
      </c>
      <c r="AH1637" s="4">
        <v>44038</v>
      </c>
      <c r="AI1637" s="4">
        <v>45133</v>
      </c>
      <c r="AJ1637" s="7"/>
      <c r="AK1637" s="8"/>
      <c r="AL1637" s="9"/>
      <c r="AM1637" s="10"/>
      <c r="AN1637" s="7"/>
      <c r="AO1637" s="10"/>
      <c r="AP1637" s="10"/>
      <c r="AQ1637" s="10"/>
      <c r="AR1637" s="10"/>
      <c r="AS1637" s="10"/>
      <c r="AT1637" s="10"/>
      <c r="AU1637" s="10"/>
      <c r="AV1637" s="10"/>
      <c r="AW1637" s="10"/>
      <c r="AX1637" s="10"/>
      <c r="AY1637" s="10"/>
      <c r="AZ1637" s="10"/>
      <c r="BA1637" s="10"/>
      <c r="BB1637" s="15"/>
      <c r="BC1637" s="15"/>
    </row>
    <row r="1638" spans="1:55">
      <c r="A1638">
        <v>1637</v>
      </c>
      <c r="B1638" s="1" t="s">
        <v>2042</v>
      </c>
      <c r="C1638" s="1" t="s">
        <v>36</v>
      </c>
      <c r="D1638" s="1" t="s">
        <v>61</v>
      </c>
      <c r="E1638" s="1" t="s">
        <v>3884</v>
      </c>
      <c r="F1638" s="1" t="s">
        <v>3885</v>
      </c>
      <c r="G1638" s="1"/>
      <c r="H1638" s="1" t="s">
        <v>40</v>
      </c>
      <c r="J1638" s="1">
        <v>7968.7339</v>
      </c>
      <c r="L1638" s="1" t="s">
        <v>1956</v>
      </c>
      <c r="M1638" s="2">
        <v>43672</v>
      </c>
      <c r="N1638" s="4">
        <v>43672</v>
      </c>
      <c r="O1638" s="1">
        <v>11.9048</v>
      </c>
      <c r="P1638" s="1">
        <f t="shared" si="51"/>
        <v>119048</v>
      </c>
      <c r="Q1638" s="1">
        <v>1</v>
      </c>
      <c r="R1638" s="1">
        <f t="shared" si="52"/>
        <v>119048</v>
      </c>
      <c r="T1638" s="1" t="s">
        <v>3886</v>
      </c>
      <c r="AH1638" s="4">
        <v>44401</v>
      </c>
      <c r="AI1638" s="4">
        <v>45496</v>
      </c>
      <c r="AJ1638" s="7"/>
      <c r="AK1638" s="8"/>
      <c r="AL1638" s="9"/>
      <c r="AM1638" s="10"/>
      <c r="AN1638" s="7"/>
      <c r="AO1638" s="10"/>
      <c r="AP1638" s="10"/>
      <c r="AQ1638" s="10"/>
      <c r="AR1638" s="10"/>
      <c r="AS1638" s="10"/>
      <c r="AT1638" s="10"/>
      <c r="AU1638" s="10"/>
      <c r="AV1638" s="10"/>
      <c r="AW1638" s="10"/>
      <c r="AX1638" s="10"/>
      <c r="AY1638" s="10"/>
      <c r="AZ1638" s="10"/>
      <c r="BA1638" s="10"/>
      <c r="BB1638" s="15"/>
      <c r="BC1638" s="15"/>
    </row>
    <row r="1639" spans="1:55">
      <c r="A1639">
        <v>1638</v>
      </c>
      <c r="B1639" s="1" t="s">
        <v>345</v>
      </c>
      <c r="C1639" s="1" t="s">
        <v>36</v>
      </c>
      <c r="D1639" s="1" t="s">
        <v>66</v>
      </c>
      <c r="E1639" s="1" t="s">
        <v>3887</v>
      </c>
      <c r="F1639" s="1" t="s">
        <v>3888</v>
      </c>
      <c r="G1639" s="1"/>
      <c r="H1639" s="1" t="s">
        <v>40</v>
      </c>
      <c r="J1639" s="1">
        <v>139.1395</v>
      </c>
      <c r="L1639" s="1" t="s">
        <v>1956</v>
      </c>
      <c r="M1639" s="2">
        <v>43671</v>
      </c>
      <c r="N1639" s="4">
        <v>43671</v>
      </c>
      <c r="O1639" s="1">
        <v>0.4456</v>
      </c>
      <c r="P1639" s="1">
        <f t="shared" si="51"/>
        <v>4456</v>
      </c>
      <c r="Q1639" s="1">
        <v>0</v>
      </c>
      <c r="R1639" s="1">
        <f t="shared" si="52"/>
        <v>0</v>
      </c>
      <c r="T1639" s="1" t="s">
        <v>3555</v>
      </c>
      <c r="AF1639" s="5">
        <v>0.2</v>
      </c>
      <c r="AG1639" s="1" t="s">
        <v>60</v>
      </c>
      <c r="AH1639" s="4">
        <v>44037</v>
      </c>
      <c r="AI1639" s="4">
        <v>45132</v>
      </c>
      <c r="AJ1639" s="7"/>
      <c r="AK1639" s="8"/>
      <c r="AL1639" s="9"/>
      <c r="AM1639" s="10"/>
      <c r="AN1639" s="7"/>
      <c r="AO1639" s="10"/>
      <c r="AP1639" s="10"/>
      <c r="AQ1639" s="10"/>
      <c r="AR1639" s="10"/>
      <c r="AS1639" s="10"/>
      <c r="AT1639" s="10"/>
      <c r="AU1639" s="10"/>
      <c r="AV1639" s="10"/>
      <c r="AW1639" s="10"/>
      <c r="AX1639" s="10"/>
      <c r="AY1639" s="10"/>
      <c r="AZ1639" s="10"/>
      <c r="BA1639" s="10"/>
      <c r="BB1639" s="15"/>
      <c r="BC1639" s="15"/>
    </row>
    <row r="1640" spans="1:55">
      <c r="A1640">
        <v>1639</v>
      </c>
      <c r="B1640" s="1" t="s">
        <v>43</v>
      </c>
      <c r="C1640" s="1" t="s">
        <v>36</v>
      </c>
      <c r="D1640" s="1" t="s">
        <v>50</v>
      </c>
      <c r="E1640" s="1" t="s">
        <v>3889</v>
      </c>
      <c r="F1640" s="1" t="s">
        <v>3890</v>
      </c>
      <c r="G1640" s="1">
        <v>50</v>
      </c>
      <c r="H1640" s="1" t="s">
        <v>47</v>
      </c>
      <c r="J1640" s="1">
        <v>691</v>
      </c>
      <c r="L1640" s="1" t="s">
        <v>1956</v>
      </c>
      <c r="M1640" s="2">
        <v>43670</v>
      </c>
      <c r="N1640" s="4">
        <v>43670</v>
      </c>
      <c r="O1640" s="1">
        <v>1.2472</v>
      </c>
      <c r="P1640" s="1">
        <f t="shared" si="51"/>
        <v>12472</v>
      </c>
      <c r="Q1640" s="1">
        <v>1.2</v>
      </c>
      <c r="R1640" s="1">
        <f t="shared" si="52"/>
        <v>14966.4</v>
      </c>
      <c r="T1640" s="1" t="s">
        <v>3891</v>
      </c>
      <c r="AH1640" s="4">
        <v>44046</v>
      </c>
      <c r="AI1640" s="4">
        <v>44776</v>
      </c>
      <c r="AJ1640" s="7"/>
      <c r="AK1640" s="8"/>
      <c r="AL1640" s="9"/>
      <c r="AM1640" s="10"/>
      <c r="AN1640" s="7"/>
      <c r="AO1640" s="10"/>
      <c r="AP1640" s="10"/>
      <c r="AQ1640" s="10"/>
      <c r="AR1640" s="10"/>
      <c r="AS1640" s="10"/>
      <c r="AT1640" s="10"/>
      <c r="AU1640" s="10"/>
      <c r="AV1640" s="10"/>
      <c r="AW1640" s="10"/>
      <c r="AX1640" s="10"/>
      <c r="AY1640" s="10"/>
      <c r="AZ1640" s="10"/>
      <c r="BA1640" s="10"/>
      <c r="BB1640" s="15"/>
      <c r="BC1640" s="15"/>
    </row>
    <row r="1641" spans="1:55">
      <c r="A1641">
        <v>1640</v>
      </c>
      <c r="B1641" s="1" t="s">
        <v>49</v>
      </c>
      <c r="C1641" s="1" t="s">
        <v>36</v>
      </c>
      <c r="D1641" s="1" t="s">
        <v>50</v>
      </c>
      <c r="E1641" s="1" t="s">
        <v>3892</v>
      </c>
      <c r="F1641" s="1" t="s">
        <v>3893</v>
      </c>
      <c r="G1641" s="1">
        <v>70</v>
      </c>
      <c r="H1641" s="1" t="s">
        <v>47</v>
      </c>
      <c r="J1641" s="1">
        <v>49734.531</v>
      </c>
      <c r="L1641" s="1" t="s">
        <v>1956</v>
      </c>
      <c r="M1641" s="2">
        <v>43670</v>
      </c>
      <c r="N1641" s="4">
        <v>43670</v>
      </c>
      <c r="O1641" s="1">
        <v>9.1795</v>
      </c>
      <c r="P1641" s="1">
        <f t="shared" si="51"/>
        <v>91795</v>
      </c>
      <c r="Q1641" s="1">
        <v>1</v>
      </c>
      <c r="R1641" s="1">
        <f t="shared" si="52"/>
        <v>91795</v>
      </c>
      <c r="T1641" s="1" t="s">
        <v>3894</v>
      </c>
      <c r="AF1641" s="5">
        <v>1</v>
      </c>
      <c r="AG1641" s="1" t="s">
        <v>54</v>
      </c>
      <c r="AH1641" s="4">
        <v>44046</v>
      </c>
      <c r="AI1641" s="4">
        <v>45141</v>
      </c>
      <c r="AJ1641" s="7"/>
      <c r="AK1641" s="8"/>
      <c r="AL1641" s="9"/>
      <c r="AM1641" s="10"/>
      <c r="AN1641" s="7"/>
      <c r="AO1641" s="10"/>
      <c r="AP1641" s="10"/>
      <c r="AQ1641" s="10"/>
      <c r="AR1641" s="10"/>
      <c r="AS1641" s="10"/>
      <c r="AT1641" s="10"/>
      <c r="AU1641" s="10"/>
      <c r="AV1641" s="10"/>
      <c r="AW1641" s="10"/>
      <c r="AX1641" s="10"/>
      <c r="AY1641" s="10"/>
      <c r="AZ1641" s="10"/>
      <c r="BA1641" s="10"/>
      <c r="BB1641" s="15"/>
      <c r="BC1641" s="15"/>
    </row>
    <row r="1642" ht="15.6" spans="1:55">
      <c r="A1642">
        <v>1641</v>
      </c>
      <c r="B1642" s="1" t="s">
        <v>35</v>
      </c>
      <c r="C1642" s="1" t="s">
        <v>36</v>
      </c>
      <c r="D1642" s="1" t="s">
        <v>61</v>
      </c>
      <c r="E1642" s="1" t="s">
        <v>3895</v>
      </c>
      <c r="F1642" s="1" t="s">
        <v>3896</v>
      </c>
      <c r="G1642" s="1"/>
      <c r="H1642" s="1" t="s">
        <v>40</v>
      </c>
      <c r="J1642" s="1">
        <v>0</v>
      </c>
      <c r="L1642" s="1" t="s">
        <v>1956</v>
      </c>
      <c r="M1642" s="2">
        <v>43670</v>
      </c>
      <c r="N1642" s="4">
        <v>43670</v>
      </c>
      <c r="O1642" s="1">
        <v>12.6325</v>
      </c>
      <c r="P1642" s="1">
        <f t="shared" si="51"/>
        <v>126325</v>
      </c>
      <c r="Q1642" s="1">
        <v>0</v>
      </c>
      <c r="R1642" s="1">
        <f t="shared" si="52"/>
        <v>0</v>
      </c>
      <c r="T1642" s="1" t="s">
        <v>3897</v>
      </c>
      <c r="AH1642" s="4">
        <v>44035</v>
      </c>
      <c r="AI1642" s="4">
        <v>44765</v>
      </c>
      <c r="AJ1642" s="11"/>
      <c r="AK1642" s="12"/>
      <c r="AL1642" s="13"/>
      <c r="AM1642" s="14"/>
      <c r="AN1642" s="11"/>
      <c r="AO1642" s="14"/>
      <c r="AP1642" s="14"/>
      <c r="AQ1642" s="14"/>
      <c r="AR1642" s="14"/>
      <c r="AS1642" s="14"/>
      <c r="AT1642" s="14"/>
      <c r="AU1642" s="14"/>
      <c r="AV1642" s="14"/>
      <c r="AW1642" s="14"/>
      <c r="AX1642" s="14"/>
      <c r="AY1642" s="14"/>
      <c r="AZ1642" s="14"/>
      <c r="BA1642" s="14"/>
      <c r="BB1642" s="16"/>
      <c r="BC1642" s="16"/>
    </row>
    <row r="1643" spans="1:55">
      <c r="A1643">
        <v>1642</v>
      </c>
      <c r="B1643" s="1" t="s">
        <v>43</v>
      </c>
      <c r="C1643" s="1" t="s">
        <v>36</v>
      </c>
      <c r="D1643" s="1" t="s">
        <v>50</v>
      </c>
      <c r="E1643" s="1" t="s">
        <v>3898</v>
      </c>
      <c r="F1643" s="1" t="s">
        <v>3890</v>
      </c>
      <c r="G1643" s="1">
        <v>50</v>
      </c>
      <c r="H1643" s="1" t="s">
        <v>47</v>
      </c>
      <c r="J1643" s="1">
        <v>432</v>
      </c>
      <c r="L1643" s="1" t="s">
        <v>1956</v>
      </c>
      <c r="M1643" s="2">
        <v>43670</v>
      </c>
      <c r="N1643" s="4">
        <v>43670</v>
      </c>
      <c r="O1643" s="1">
        <v>0.7796</v>
      </c>
      <c r="P1643" s="1">
        <f t="shared" si="51"/>
        <v>7796</v>
      </c>
      <c r="Q1643" s="1">
        <v>1.1</v>
      </c>
      <c r="R1643" s="1">
        <f t="shared" si="52"/>
        <v>8575.6</v>
      </c>
      <c r="T1643" s="1" t="s">
        <v>3899</v>
      </c>
      <c r="AH1643" s="4">
        <v>44046</v>
      </c>
      <c r="AI1643" s="4">
        <v>44776</v>
      </c>
      <c r="AJ1643" s="7"/>
      <c r="AK1643" s="8"/>
      <c r="AL1643" s="9"/>
      <c r="AM1643" s="10"/>
      <c r="AN1643" s="7"/>
      <c r="AO1643" s="10"/>
      <c r="AP1643" s="10"/>
      <c r="AQ1643" s="10"/>
      <c r="AR1643" s="10"/>
      <c r="AS1643" s="10"/>
      <c r="AT1643" s="10"/>
      <c r="AU1643" s="10"/>
      <c r="AV1643" s="10"/>
      <c r="AW1643" s="10"/>
      <c r="AX1643" s="10"/>
      <c r="AY1643" s="10"/>
      <c r="AZ1643" s="10"/>
      <c r="BA1643" s="10"/>
      <c r="BB1643" s="15"/>
      <c r="BC1643" s="15"/>
    </row>
    <row r="1644" spans="1:55">
      <c r="A1644">
        <v>1643</v>
      </c>
      <c r="B1644" s="1" t="s">
        <v>141</v>
      </c>
      <c r="C1644" s="1" t="s">
        <v>36</v>
      </c>
      <c r="D1644" s="1" t="s">
        <v>2102</v>
      </c>
      <c r="E1644" s="1" t="s">
        <v>3900</v>
      </c>
      <c r="F1644" s="1" t="s">
        <v>2104</v>
      </c>
      <c r="G1644" s="1"/>
      <c r="H1644" s="1" t="s">
        <v>40</v>
      </c>
      <c r="J1644" s="1">
        <v>145.7684</v>
      </c>
      <c r="L1644" s="1" t="s">
        <v>1956</v>
      </c>
      <c r="M1644" s="2">
        <v>43669</v>
      </c>
      <c r="N1644" s="4">
        <v>43669</v>
      </c>
      <c r="O1644" s="1">
        <v>0.6021</v>
      </c>
      <c r="P1644" s="1">
        <f t="shared" si="51"/>
        <v>6021</v>
      </c>
      <c r="Q1644" s="1">
        <v>0.6</v>
      </c>
      <c r="R1644" s="1">
        <f t="shared" si="52"/>
        <v>3612.6</v>
      </c>
      <c r="T1644" s="1" t="s">
        <v>3900</v>
      </c>
      <c r="AF1644" s="5">
        <v>1</v>
      </c>
      <c r="AG1644" s="1" t="s">
        <v>60</v>
      </c>
      <c r="AH1644" s="4">
        <v>44035</v>
      </c>
      <c r="AI1644" s="4">
        <v>45130</v>
      </c>
      <c r="AJ1644" s="7"/>
      <c r="AK1644" s="8"/>
      <c r="AL1644" s="9"/>
      <c r="AM1644" s="10"/>
      <c r="AN1644" s="7"/>
      <c r="AO1644" s="10"/>
      <c r="AP1644" s="10"/>
      <c r="AQ1644" s="10"/>
      <c r="AR1644" s="10"/>
      <c r="AS1644" s="10"/>
      <c r="AT1644" s="10"/>
      <c r="AU1644" s="10"/>
      <c r="AV1644" s="10"/>
      <c r="AW1644" s="10"/>
      <c r="AX1644" s="10"/>
      <c r="AY1644" s="10"/>
      <c r="AZ1644" s="10"/>
      <c r="BA1644" s="10"/>
      <c r="BB1644" s="15"/>
      <c r="BC1644" s="15"/>
    </row>
    <row r="1645" spans="1:55">
      <c r="A1645">
        <v>1644</v>
      </c>
      <c r="B1645" s="1" t="s">
        <v>81</v>
      </c>
      <c r="C1645" s="1" t="s">
        <v>36</v>
      </c>
      <c r="D1645" s="1" t="s">
        <v>91</v>
      </c>
      <c r="E1645" s="1" t="s">
        <v>3901</v>
      </c>
      <c r="F1645" s="1" t="s">
        <v>2873</v>
      </c>
      <c r="G1645" s="1"/>
      <c r="H1645" s="1" t="s">
        <v>40</v>
      </c>
      <c r="J1645" s="1">
        <v>2871</v>
      </c>
      <c r="L1645" s="1" t="s">
        <v>1956</v>
      </c>
      <c r="M1645" s="2">
        <v>43669</v>
      </c>
      <c r="N1645" s="4">
        <v>43669</v>
      </c>
      <c r="O1645" s="1">
        <v>3.19</v>
      </c>
      <c r="P1645" s="1">
        <f t="shared" si="51"/>
        <v>31900</v>
      </c>
      <c r="Q1645" s="1">
        <v>0</v>
      </c>
      <c r="R1645" s="1">
        <f t="shared" si="52"/>
        <v>0</v>
      </c>
      <c r="T1645" s="1" t="s">
        <v>150</v>
      </c>
      <c r="AH1645" s="4">
        <v>43853</v>
      </c>
      <c r="AI1645" s="4">
        <v>44399</v>
      </c>
      <c r="AJ1645" s="7"/>
      <c r="AK1645" s="8"/>
      <c r="AL1645" s="9"/>
      <c r="AM1645" s="10"/>
      <c r="AN1645" s="7"/>
      <c r="AO1645" s="10"/>
      <c r="AP1645" s="10"/>
      <c r="AQ1645" s="10"/>
      <c r="AR1645" s="10"/>
      <c r="AS1645" s="10"/>
      <c r="AT1645" s="10"/>
      <c r="AU1645" s="10"/>
      <c r="AV1645" s="10"/>
      <c r="AW1645" s="10"/>
      <c r="AX1645" s="10"/>
      <c r="AY1645" s="10"/>
      <c r="AZ1645" s="10"/>
      <c r="BA1645" s="10"/>
      <c r="BB1645" s="15"/>
      <c r="BC1645" s="15"/>
    </row>
    <row r="1646" spans="1:55">
      <c r="A1646">
        <v>1645</v>
      </c>
      <c r="B1646" s="1" t="s">
        <v>81</v>
      </c>
      <c r="C1646" s="1" t="s">
        <v>36</v>
      </c>
      <c r="D1646" s="1" t="s">
        <v>91</v>
      </c>
      <c r="E1646" s="1" t="s">
        <v>3902</v>
      </c>
      <c r="F1646" s="1" t="s">
        <v>2873</v>
      </c>
      <c r="G1646" s="1"/>
      <c r="H1646" s="1" t="s">
        <v>40</v>
      </c>
      <c r="J1646" s="1">
        <v>4988.97</v>
      </c>
      <c r="L1646" s="1" t="s">
        <v>1956</v>
      </c>
      <c r="M1646" s="2">
        <v>43669</v>
      </c>
      <c r="N1646" s="4">
        <v>43669</v>
      </c>
      <c r="O1646" s="1">
        <v>5.5433</v>
      </c>
      <c r="P1646" s="1">
        <f t="shared" si="51"/>
        <v>55433</v>
      </c>
      <c r="Q1646" s="1">
        <v>0</v>
      </c>
      <c r="R1646" s="1">
        <f t="shared" si="52"/>
        <v>0</v>
      </c>
      <c r="T1646" s="1" t="s">
        <v>150</v>
      </c>
      <c r="AH1646" s="4">
        <v>43853</v>
      </c>
      <c r="AI1646" s="4">
        <v>44399</v>
      </c>
      <c r="AJ1646" s="7"/>
      <c r="AK1646" s="8"/>
      <c r="AL1646" s="9"/>
      <c r="AM1646" s="10"/>
      <c r="AN1646" s="7"/>
      <c r="AO1646" s="10"/>
      <c r="AP1646" s="10"/>
      <c r="AQ1646" s="10"/>
      <c r="AR1646" s="10"/>
      <c r="AS1646" s="10"/>
      <c r="AT1646" s="10"/>
      <c r="AU1646" s="10"/>
      <c r="AV1646" s="10"/>
      <c r="AW1646" s="10"/>
      <c r="AX1646" s="10"/>
      <c r="AY1646" s="10"/>
      <c r="AZ1646" s="10"/>
      <c r="BA1646" s="10"/>
      <c r="BB1646" s="15"/>
      <c r="BC1646" s="15"/>
    </row>
    <row r="1647" spans="1:55">
      <c r="A1647">
        <v>1646</v>
      </c>
      <c r="B1647" s="1" t="s">
        <v>43</v>
      </c>
      <c r="C1647" s="1" t="s">
        <v>36</v>
      </c>
      <c r="D1647" s="1" t="s">
        <v>37</v>
      </c>
      <c r="E1647" s="1" t="s">
        <v>3903</v>
      </c>
      <c r="F1647" s="1" t="s">
        <v>1080</v>
      </c>
      <c r="G1647" s="1">
        <v>50</v>
      </c>
      <c r="H1647" s="1" t="s">
        <v>47</v>
      </c>
      <c r="J1647" s="1">
        <v>121</v>
      </c>
      <c r="L1647" s="1" t="s">
        <v>1956</v>
      </c>
      <c r="M1647" s="2">
        <v>43669</v>
      </c>
      <c r="N1647" s="4">
        <v>43669</v>
      </c>
      <c r="O1647" s="1">
        <v>0.1412</v>
      </c>
      <c r="P1647" s="1">
        <f t="shared" si="51"/>
        <v>1412</v>
      </c>
      <c r="Q1647" s="1">
        <v>1.2</v>
      </c>
      <c r="R1647" s="1">
        <f t="shared" si="52"/>
        <v>1694.4</v>
      </c>
      <c r="T1647" s="1" t="s">
        <v>3904</v>
      </c>
      <c r="AH1647" s="4">
        <v>44072</v>
      </c>
      <c r="AI1647" s="4">
        <v>44437</v>
      </c>
      <c r="AJ1647" s="7"/>
      <c r="AK1647" s="8"/>
      <c r="AL1647" s="9"/>
      <c r="AM1647" s="10"/>
      <c r="AN1647" s="7"/>
      <c r="AO1647" s="10"/>
      <c r="AP1647" s="10"/>
      <c r="AQ1647" s="10"/>
      <c r="AR1647" s="10"/>
      <c r="AS1647" s="10"/>
      <c r="AT1647" s="10"/>
      <c r="AU1647" s="10"/>
      <c r="AV1647" s="10"/>
      <c r="AW1647" s="10"/>
      <c r="AX1647" s="10"/>
      <c r="AY1647" s="10"/>
      <c r="AZ1647" s="10"/>
      <c r="BA1647" s="10"/>
      <c r="BB1647" s="15"/>
      <c r="BC1647" s="15"/>
    </row>
    <row r="1648" ht="15.6" spans="1:55">
      <c r="A1648">
        <v>1647</v>
      </c>
      <c r="B1648" s="1" t="s">
        <v>43</v>
      </c>
      <c r="C1648" s="1" t="s">
        <v>36</v>
      </c>
      <c r="D1648" s="1" t="s">
        <v>95</v>
      </c>
      <c r="E1648" s="1" t="s">
        <v>3905</v>
      </c>
      <c r="F1648" s="1" t="s">
        <v>3906</v>
      </c>
      <c r="G1648" s="1">
        <v>50</v>
      </c>
      <c r="H1648" s="1" t="s">
        <v>47</v>
      </c>
      <c r="J1648" s="1">
        <v>3600</v>
      </c>
      <c r="L1648" s="1" t="s">
        <v>1956</v>
      </c>
      <c r="M1648" s="2">
        <v>43669</v>
      </c>
      <c r="N1648" s="4">
        <v>43669</v>
      </c>
      <c r="O1648" s="1">
        <v>3.4443</v>
      </c>
      <c r="P1648" s="1">
        <f t="shared" si="51"/>
        <v>34443</v>
      </c>
      <c r="Q1648" s="1">
        <v>0.7</v>
      </c>
      <c r="R1648" s="1">
        <f t="shared" si="52"/>
        <v>24110.1</v>
      </c>
      <c r="T1648" s="1" t="s">
        <v>2786</v>
      </c>
      <c r="AH1648" s="4">
        <v>44066</v>
      </c>
      <c r="AI1648" s="4">
        <v>44796</v>
      </c>
      <c r="AJ1648" s="11"/>
      <c r="AK1648" s="12"/>
      <c r="AL1648" s="13"/>
      <c r="AM1648" s="14"/>
      <c r="AN1648" s="11"/>
      <c r="AO1648" s="14"/>
      <c r="AP1648" s="14"/>
      <c r="AQ1648" s="14"/>
      <c r="AR1648" s="14"/>
      <c r="AS1648" s="14"/>
      <c r="AT1648" s="14"/>
      <c r="AU1648" s="14"/>
      <c r="AV1648" s="14"/>
      <c r="AW1648" s="14"/>
      <c r="AX1648" s="14"/>
      <c r="AY1648" s="14"/>
      <c r="AZ1648" s="14"/>
      <c r="BA1648" s="14"/>
      <c r="BB1648" s="16"/>
      <c r="BC1648" s="16"/>
    </row>
    <row r="1649" ht="15.6" spans="1:55">
      <c r="A1649">
        <v>1648</v>
      </c>
      <c r="B1649" s="1" t="s">
        <v>246</v>
      </c>
      <c r="C1649" s="1" t="s">
        <v>36</v>
      </c>
      <c r="D1649" s="1" t="s">
        <v>113</v>
      </c>
      <c r="E1649" s="1" t="s">
        <v>3907</v>
      </c>
      <c r="F1649" s="1" t="s">
        <v>3908</v>
      </c>
      <c r="G1649" s="1">
        <v>40</v>
      </c>
      <c r="H1649" s="1" t="s">
        <v>47</v>
      </c>
      <c r="J1649" s="1">
        <v>18630.837</v>
      </c>
      <c r="L1649" s="1" t="s">
        <v>1956</v>
      </c>
      <c r="M1649" s="2">
        <v>43669</v>
      </c>
      <c r="N1649" s="4">
        <v>43669</v>
      </c>
      <c r="O1649" s="1">
        <v>3.879</v>
      </c>
      <c r="P1649" s="1">
        <f t="shared" si="51"/>
        <v>38790</v>
      </c>
      <c r="Q1649" s="1">
        <v>1.5</v>
      </c>
      <c r="R1649" s="1">
        <f t="shared" si="52"/>
        <v>58185</v>
      </c>
      <c r="T1649" s="1" t="s">
        <v>3909</v>
      </c>
      <c r="AF1649" s="5">
        <v>1</v>
      </c>
      <c r="AG1649" s="1" t="s">
        <v>60</v>
      </c>
      <c r="AH1649" s="4">
        <v>43858</v>
      </c>
      <c r="AI1649" s="4">
        <v>44953</v>
      </c>
      <c r="AJ1649" s="11"/>
      <c r="AK1649" s="12"/>
      <c r="AL1649" s="13"/>
      <c r="AM1649" s="14"/>
      <c r="AN1649" s="11"/>
      <c r="AO1649" s="14"/>
      <c r="AP1649" s="14"/>
      <c r="AQ1649" s="14"/>
      <c r="AR1649" s="14"/>
      <c r="AS1649" s="14"/>
      <c r="AT1649" s="14"/>
      <c r="AU1649" s="14"/>
      <c r="AV1649" s="14"/>
      <c r="AW1649" s="14"/>
      <c r="AX1649" s="14"/>
      <c r="AY1649" s="14"/>
      <c r="AZ1649" s="14"/>
      <c r="BA1649" s="14"/>
      <c r="BB1649" s="16"/>
      <c r="BC1649" s="16"/>
    </row>
    <row r="1650" spans="1:55">
      <c r="A1650">
        <v>1649</v>
      </c>
      <c r="B1650" s="1" t="s">
        <v>81</v>
      </c>
      <c r="C1650" s="1" t="s">
        <v>36</v>
      </c>
      <c r="D1650" s="1" t="s">
        <v>91</v>
      </c>
      <c r="E1650" s="1" t="s">
        <v>3910</v>
      </c>
      <c r="F1650" s="1" t="s">
        <v>2873</v>
      </c>
      <c r="G1650" s="1"/>
      <c r="H1650" s="1" t="s">
        <v>40</v>
      </c>
      <c r="J1650" s="1">
        <v>8864.64</v>
      </c>
      <c r="L1650" s="1" t="s">
        <v>1956</v>
      </c>
      <c r="M1650" s="2">
        <v>43669</v>
      </c>
      <c r="N1650" s="4">
        <v>43669</v>
      </c>
      <c r="O1650" s="1">
        <v>9.8496</v>
      </c>
      <c r="P1650" s="1">
        <f t="shared" si="51"/>
        <v>98496</v>
      </c>
      <c r="Q1650" s="1">
        <v>0</v>
      </c>
      <c r="R1650" s="1">
        <f t="shared" si="52"/>
        <v>0</v>
      </c>
      <c r="T1650" s="1" t="s">
        <v>150</v>
      </c>
      <c r="AH1650" s="4">
        <v>43853</v>
      </c>
      <c r="AI1650" s="4">
        <v>44399</v>
      </c>
      <c r="AJ1650" s="7"/>
      <c r="AK1650" s="8"/>
      <c r="AL1650" s="9"/>
      <c r="AM1650" s="10"/>
      <c r="AN1650" s="7"/>
      <c r="AO1650" s="10"/>
      <c r="AP1650" s="10"/>
      <c r="AQ1650" s="10"/>
      <c r="AR1650" s="10"/>
      <c r="AS1650" s="10"/>
      <c r="AT1650" s="10"/>
      <c r="AU1650" s="10"/>
      <c r="AV1650" s="10"/>
      <c r="AW1650" s="10"/>
      <c r="AX1650" s="10"/>
      <c r="AY1650" s="10"/>
      <c r="AZ1650" s="10"/>
      <c r="BA1650" s="10"/>
      <c r="BB1650" s="15"/>
      <c r="BC1650" s="15"/>
    </row>
    <row r="1651" spans="1:55">
      <c r="A1651">
        <v>1650</v>
      </c>
      <c r="B1651" s="1" t="s">
        <v>49</v>
      </c>
      <c r="C1651" s="1" t="s">
        <v>36</v>
      </c>
      <c r="D1651" s="1" t="s">
        <v>103</v>
      </c>
      <c r="E1651" s="1" t="s">
        <v>3911</v>
      </c>
      <c r="F1651" s="1" t="s">
        <v>3912</v>
      </c>
      <c r="G1651" s="1">
        <v>70</v>
      </c>
      <c r="H1651" s="1" t="s">
        <v>64</v>
      </c>
      <c r="J1651" s="1">
        <v>13190</v>
      </c>
      <c r="L1651" s="1" t="s">
        <v>1956</v>
      </c>
      <c r="M1651" s="2">
        <v>43669</v>
      </c>
      <c r="N1651" s="4">
        <v>43669</v>
      </c>
      <c r="O1651" s="1">
        <v>4.2853</v>
      </c>
      <c r="P1651" s="1">
        <f t="shared" si="51"/>
        <v>42853</v>
      </c>
      <c r="Q1651" s="1">
        <v>1.5</v>
      </c>
      <c r="R1651" s="1">
        <f t="shared" si="52"/>
        <v>64279.5</v>
      </c>
      <c r="T1651" s="1" t="s">
        <v>3843</v>
      </c>
      <c r="AF1651" s="5">
        <v>0.2</v>
      </c>
      <c r="AG1651" s="1" t="s">
        <v>54</v>
      </c>
      <c r="AH1651" s="4">
        <v>44034</v>
      </c>
      <c r="AI1651" s="4">
        <v>45129</v>
      </c>
      <c r="AJ1651" s="7"/>
      <c r="AK1651" s="8"/>
      <c r="AL1651" s="9"/>
      <c r="AM1651" s="10"/>
      <c r="AN1651" s="7"/>
      <c r="AO1651" s="10"/>
      <c r="AP1651" s="10"/>
      <c r="AQ1651" s="10"/>
      <c r="AR1651" s="10"/>
      <c r="AS1651" s="10"/>
      <c r="AT1651" s="10"/>
      <c r="AU1651" s="10"/>
      <c r="AV1651" s="10"/>
      <c r="AW1651" s="10"/>
      <c r="AX1651" s="10"/>
      <c r="AY1651" s="10"/>
      <c r="AZ1651" s="10"/>
      <c r="BA1651" s="10"/>
      <c r="BB1651" s="15"/>
      <c r="BC1651" s="15"/>
    </row>
    <row r="1652" ht="15.6" spans="1:55">
      <c r="A1652">
        <v>1651</v>
      </c>
      <c r="B1652" s="1" t="s">
        <v>49</v>
      </c>
      <c r="C1652" s="1" t="s">
        <v>36</v>
      </c>
      <c r="D1652" s="1" t="s">
        <v>91</v>
      </c>
      <c r="E1652" s="1" t="s">
        <v>3913</v>
      </c>
      <c r="F1652" s="1" t="s">
        <v>2873</v>
      </c>
      <c r="G1652" s="1"/>
      <c r="H1652" s="1" t="s">
        <v>40</v>
      </c>
      <c r="J1652" s="1">
        <v>2844.81</v>
      </c>
      <c r="L1652" s="1" t="s">
        <v>1956</v>
      </c>
      <c r="M1652" s="2">
        <v>43669</v>
      </c>
      <c r="N1652" s="4">
        <v>43669</v>
      </c>
      <c r="O1652" s="1">
        <v>3.1609</v>
      </c>
      <c r="P1652" s="1">
        <f t="shared" si="51"/>
        <v>31609</v>
      </c>
      <c r="Q1652" s="1">
        <v>1</v>
      </c>
      <c r="R1652" s="1">
        <f t="shared" si="52"/>
        <v>31609</v>
      </c>
      <c r="T1652" s="1" t="s">
        <v>150</v>
      </c>
      <c r="AF1652" s="5">
        <v>1</v>
      </c>
      <c r="AG1652" s="1" t="s">
        <v>54</v>
      </c>
      <c r="AH1652" s="4">
        <v>43853</v>
      </c>
      <c r="AI1652" s="4">
        <v>44399</v>
      </c>
      <c r="AJ1652" s="11"/>
      <c r="AK1652" s="12"/>
      <c r="AL1652" s="13"/>
      <c r="AM1652" s="14"/>
      <c r="AN1652" s="11"/>
      <c r="AO1652" s="14"/>
      <c r="AP1652" s="14"/>
      <c r="AQ1652" s="14"/>
      <c r="AR1652" s="14"/>
      <c r="AS1652" s="14"/>
      <c r="AT1652" s="14"/>
      <c r="AU1652" s="14"/>
      <c r="AV1652" s="14"/>
      <c r="AW1652" s="14"/>
      <c r="AX1652" s="14"/>
      <c r="AY1652" s="14"/>
      <c r="AZ1652" s="14"/>
      <c r="BA1652" s="14"/>
      <c r="BB1652" s="16"/>
      <c r="BC1652" s="16"/>
    </row>
    <row r="1653" spans="1:55">
      <c r="A1653">
        <v>1652</v>
      </c>
      <c r="B1653" s="1" t="s">
        <v>43</v>
      </c>
      <c r="C1653" s="1" t="s">
        <v>36</v>
      </c>
      <c r="D1653" s="1" t="s">
        <v>50</v>
      </c>
      <c r="E1653" s="1" t="s">
        <v>3914</v>
      </c>
      <c r="F1653" s="1" t="s">
        <v>3915</v>
      </c>
      <c r="G1653" s="1">
        <v>50</v>
      </c>
      <c r="H1653" s="1" t="s">
        <v>47</v>
      </c>
      <c r="J1653" s="1">
        <v>1385</v>
      </c>
      <c r="L1653" s="1" t="s">
        <v>1956</v>
      </c>
      <c r="M1653" s="2">
        <v>43669</v>
      </c>
      <c r="N1653" s="4">
        <v>43669</v>
      </c>
      <c r="O1653" s="1">
        <v>1.6689</v>
      </c>
      <c r="P1653" s="1">
        <f t="shared" si="51"/>
        <v>16689</v>
      </c>
      <c r="Q1653" s="1">
        <v>1.8</v>
      </c>
      <c r="R1653" s="1">
        <f t="shared" si="52"/>
        <v>30040.2</v>
      </c>
      <c r="T1653" s="1" t="s">
        <v>3916</v>
      </c>
      <c r="AH1653" s="4">
        <v>44045</v>
      </c>
      <c r="AI1653" s="4">
        <v>44775</v>
      </c>
      <c r="AJ1653" s="7"/>
      <c r="AK1653" s="8"/>
      <c r="AL1653" s="9"/>
      <c r="AM1653" s="10"/>
      <c r="AN1653" s="7"/>
      <c r="AO1653" s="10"/>
      <c r="AP1653" s="10"/>
      <c r="AQ1653" s="10"/>
      <c r="AR1653" s="10"/>
      <c r="AS1653" s="10"/>
      <c r="AT1653" s="10"/>
      <c r="AU1653" s="10"/>
      <c r="AV1653" s="10"/>
      <c r="AW1653" s="10"/>
      <c r="AX1653" s="10"/>
      <c r="AY1653" s="10"/>
      <c r="AZ1653" s="10"/>
      <c r="BA1653" s="10"/>
      <c r="BB1653" s="15"/>
      <c r="BC1653" s="15"/>
    </row>
    <row r="1654" spans="1:55">
      <c r="A1654">
        <v>1653</v>
      </c>
      <c r="B1654" s="1" t="s">
        <v>43</v>
      </c>
      <c r="C1654" s="1" t="s">
        <v>36</v>
      </c>
      <c r="D1654" s="1" t="s">
        <v>37</v>
      </c>
      <c r="E1654" s="1" t="s">
        <v>3917</v>
      </c>
      <c r="F1654" s="1" t="s">
        <v>1080</v>
      </c>
      <c r="G1654" s="1">
        <v>50</v>
      </c>
      <c r="H1654" s="1" t="s">
        <v>47</v>
      </c>
      <c r="J1654" s="1">
        <v>443</v>
      </c>
      <c r="L1654" s="1" t="s">
        <v>1956</v>
      </c>
      <c r="M1654" s="2">
        <v>43669</v>
      </c>
      <c r="N1654" s="4">
        <v>43669</v>
      </c>
      <c r="O1654" s="1">
        <v>0.517</v>
      </c>
      <c r="P1654" s="1">
        <f t="shared" si="51"/>
        <v>5170</v>
      </c>
      <c r="Q1654" s="1">
        <v>1</v>
      </c>
      <c r="R1654" s="1">
        <f t="shared" si="52"/>
        <v>5170</v>
      </c>
      <c r="T1654" s="1" t="s">
        <v>3918</v>
      </c>
      <c r="AH1654" s="4">
        <v>44072</v>
      </c>
      <c r="AI1654" s="4">
        <v>44437</v>
      </c>
      <c r="AJ1654" s="7"/>
      <c r="AK1654" s="8"/>
      <c r="AL1654" s="9"/>
      <c r="AM1654" s="10"/>
      <c r="AN1654" s="7"/>
      <c r="AO1654" s="10"/>
      <c r="AP1654" s="10"/>
      <c r="AQ1654" s="10"/>
      <c r="AR1654" s="10"/>
      <c r="AS1654" s="10"/>
      <c r="AT1654" s="10"/>
      <c r="AU1654" s="10"/>
      <c r="AV1654" s="10"/>
      <c r="AW1654" s="10"/>
      <c r="AX1654" s="10"/>
      <c r="AY1654" s="10"/>
      <c r="AZ1654" s="10"/>
      <c r="BA1654" s="10"/>
      <c r="BB1654" s="15"/>
      <c r="BC1654" s="15"/>
    </row>
    <row r="1655" spans="1:55">
      <c r="A1655">
        <v>1654</v>
      </c>
      <c r="B1655" s="1" t="s">
        <v>43</v>
      </c>
      <c r="C1655" s="1" t="s">
        <v>36</v>
      </c>
      <c r="D1655" s="1" t="s">
        <v>37</v>
      </c>
      <c r="E1655" s="1" t="s">
        <v>3919</v>
      </c>
      <c r="F1655" s="1" t="s">
        <v>756</v>
      </c>
      <c r="G1655" s="1">
        <v>50</v>
      </c>
      <c r="H1655" s="1" t="s">
        <v>47</v>
      </c>
      <c r="J1655" s="1">
        <v>171</v>
      </c>
      <c r="L1655" s="1" t="s">
        <v>1956</v>
      </c>
      <c r="M1655" s="2">
        <v>43669</v>
      </c>
      <c r="N1655" s="4">
        <v>43669</v>
      </c>
      <c r="O1655" s="1">
        <v>0.2188</v>
      </c>
      <c r="P1655" s="1">
        <f t="shared" si="51"/>
        <v>2188</v>
      </c>
      <c r="Q1655" s="1">
        <v>0.9</v>
      </c>
      <c r="R1655" s="1">
        <f t="shared" si="52"/>
        <v>1969.2</v>
      </c>
      <c r="T1655" s="1" t="s">
        <v>3920</v>
      </c>
      <c r="AH1655" s="4">
        <v>44072</v>
      </c>
      <c r="AI1655" s="4">
        <v>44437</v>
      </c>
      <c r="AJ1655" s="7"/>
      <c r="AK1655" s="8"/>
      <c r="AL1655" s="9"/>
      <c r="AM1655" s="10"/>
      <c r="AN1655" s="7"/>
      <c r="AO1655" s="10"/>
      <c r="AP1655" s="10"/>
      <c r="AQ1655" s="10"/>
      <c r="AR1655" s="10"/>
      <c r="AS1655" s="10"/>
      <c r="AT1655" s="10"/>
      <c r="AU1655" s="10"/>
      <c r="AV1655" s="10"/>
      <c r="AW1655" s="10"/>
      <c r="AX1655" s="10"/>
      <c r="AY1655" s="10"/>
      <c r="AZ1655" s="10"/>
      <c r="BA1655" s="10"/>
      <c r="BB1655" s="15"/>
      <c r="BC1655" s="15"/>
    </row>
    <row r="1656" spans="1:55">
      <c r="A1656">
        <v>1655</v>
      </c>
      <c r="B1656" s="1" t="s">
        <v>43</v>
      </c>
      <c r="C1656" s="1" t="s">
        <v>36</v>
      </c>
      <c r="D1656" s="1" t="s">
        <v>37</v>
      </c>
      <c r="E1656" s="1" t="s">
        <v>3921</v>
      </c>
      <c r="F1656" s="1" t="s">
        <v>756</v>
      </c>
      <c r="G1656" s="1">
        <v>50</v>
      </c>
      <c r="H1656" s="1" t="s">
        <v>47</v>
      </c>
      <c r="J1656" s="1">
        <v>333</v>
      </c>
      <c r="L1656" s="1" t="s">
        <v>1956</v>
      </c>
      <c r="M1656" s="2">
        <v>43669</v>
      </c>
      <c r="N1656" s="4">
        <v>43669</v>
      </c>
      <c r="O1656" s="1">
        <v>0.4264</v>
      </c>
      <c r="P1656" s="1">
        <f t="shared" si="51"/>
        <v>4264</v>
      </c>
      <c r="Q1656" s="1">
        <v>0.8</v>
      </c>
      <c r="R1656" s="1">
        <f t="shared" si="52"/>
        <v>3411.2</v>
      </c>
      <c r="T1656" s="1" t="s">
        <v>3922</v>
      </c>
      <c r="AH1656" s="4">
        <v>44072</v>
      </c>
      <c r="AI1656" s="4">
        <v>44437</v>
      </c>
      <c r="AJ1656" s="7"/>
      <c r="AK1656" s="8"/>
      <c r="AL1656" s="9"/>
      <c r="AM1656" s="10"/>
      <c r="AN1656" s="7"/>
      <c r="AO1656" s="10"/>
      <c r="AP1656" s="10"/>
      <c r="AQ1656" s="10"/>
      <c r="AR1656" s="10"/>
      <c r="AS1656" s="10"/>
      <c r="AT1656" s="10"/>
      <c r="AU1656" s="10"/>
      <c r="AV1656" s="10"/>
      <c r="AW1656" s="10"/>
      <c r="AX1656" s="10"/>
      <c r="AY1656" s="10"/>
      <c r="AZ1656" s="10"/>
      <c r="BA1656" s="10"/>
      <c r="BB1656" s="15"/>
      <c r="BC1656" s="15"/>
    </row>
    <row r="1657" spans="1:55">
      <c r="A1657">
        <v>1656</v>
      </c>
      <c r="B1657" s="1" t="s">
        <v>49</v>
      </c>
      <c r="C1657" s="1" t="s">
        <v>36</v>
      </c>
      <c r="D1657" s="1" t="s">
        <v>91</v>
      </c>
      <c r="E1657" s="1" t="s">
        <v>3923</v>
      </c>
      <c r="F1657" s="1" t="s">
        <v>2873</v>
      </c>
      <c r="G1657" s="1"/>
      <c r="H1657" s="1" t="s">
        <v>40</v>
      </c>
      <c r="J1657" s="1">
        <v>6552.54</v>
      </c>
      <c r="L1657" s="1" t="s">
        <v>1956</v>
      </c>
      <c r="M1657" s="2">
        <v>43669</v>
      </c>
      <c r="N1657" s="4">
        <v>43669</v>
      </c>
      <c r="O1657" s="1">
        <v>7.2806</v>
      </c>
      <c r="P1657" s="1">
        <f t="shared" si="51"/>
        <v>72806</v>
      </c>
      <c r="Q1657" s="1">
        <v>1</v>
      </c>
      <c r="R1657" s="1">
        <f t="shared" si="52"/>
        <v>72806</v>
      </c>
      <c r="T1657" s="1" t="s">
        <v>150</v>
      </c>
      <c r="AF1657" s="5">
        <v>1</v>
      </c>
      <c r="AG1657" s="1" t="s">
        <v>54</v>
      </c>
      <c r="AH1657" s="4">
        <v>43853</v>
      </c>
      <c r="AI1657" s="4">
        <v>44399</v>
      </c>
      <c r="AJ1657" s="7"/>
      <c r="AK1657" s="8"/>
      <c r="AL1657" s="9"/>
      <c r="AM1657" s="10"/>
      <c r="AN1657" s="7"/>
      <c r="AO1657" s="10"/>
      <c r="AP1657" s="10"/>
      <c r="AQ1657" s="10"/>
      <c r="AR1657" s="10"/>
      <c r="AS1657" s="10"/>
      <c r="AT1657" s="10"/>
      <c r="AU1657" s="10"/>
      <c r="AV1657" s="10"/>
      <c r="AW1657" s="10"/>
      <c r="AX1657" s="10"/>
      <c r="AY1657" s="10"/>
      <c r="AZ1657" s="10"/>
      <c r="BA1657" s="10"/>
      <c r="BB1657" s="15"/>
      <c r="BC1657" s="15"/>
    </row>
    <row r="1658" spans="1:55">
      <c r="A1658">
        <v>1657</v>
      </c>
      <c r="B1658" s="1" t="s">
        <v>43</v>
      </c>
      <c r="C1658" s="1" t="s">
        <v>36</v>
      </c>
      <c r="D1658" s="1" t="s">
        <v>37</v>
      </c>
      <c r="E1658" s="1" t="s">
        <v>3924</v>
      </c>
      <c r="F1658" s="1" t="s">
        <v>136</v>
      </c>
      <c r="G1658" s="1">
        <v>50</v>
      </c>
      <c r="H1658" s="1" t="s">
        <v>47</v>
      </c>
      <c r="J1658" s="1">
        <v>2172</v>
      </c>
      <c r="L1658" s="1" t="s">
        <v>1956</v>
      </c>
      <c r="M1658" s="2">
        <v>43669</v>
      </c>
      <c r="N1658" s="4">
        <v>43669</v>
      </c>
      <c r="O1658" s="1">
        <v>8</v>
      </c>
      <c r="P1658" s="1">
        <f t="shared" si="51"/>
        <v>80000</v>
      </c>
      <c r="Q1658" s="1">
        <v>1</v>
      </c>
      <c r="R1658" s="1">
        <f t="shared" si="52"/>
        <v>80000</v>
      </c>
      <c r="T1658" s="1" t="s">
        <v>170</v>
      </c>
      <c r="AH1658" s="4">
        <v>43845</v>
      </c>
      <c r="AI1658" s="4">
        <v>44576</v>
      </c>
      <c r="AJ1658" s="7"/>
      <c r="AK1658" s="8"/>
      <c r="AL1658" s="9"/>
      <c r="AM1658" s="10"/>
      <c r="AN1658" s="7"/>
      <c r="AO1658" s="10"/>
      <c r="AP1658" s="10"/>
      <c r="AQ1658" s="10"/>
      <c r="AR1658" s="10"/>
      <c r="AS1658" s="10"/>
      <c r="AT1658" s="10"/>
      <c r="AU1658" s="10"/>
      <c r="AV1658" s="10"/>
      <c r="AW1658" s="10"/>
      <c r="AX1658" s="10"/>
      <c r="AY1658" s="10"/>
      <c r="AZ1658" s="10"/>
      <c r="BA1658" s="10"/>
      <c r="BB1658" s="15"/>
      <c r="BC1658" s="15"/>
    </row>
    <row r="1659" spans="1:55">
      <c r="A1659">
        <v>1658</v>
      </c>
      <c r="B1659" s="1" t="s">
        <v>81</v>
      </c>
      <c r="C1659" s="1" t="s">
        <v>36</v>
      </c>
      <c r="D1659" s="1" t="s">
        <v>91</v>
      </c>
      <c r="E1659" s="1" t="s">
        <v>3925</v>
      </c>
      <c r="F1659" s="1" t="s">
        <v>2873</v>
      </c>
      <c r="G1659" s="1"/>
      <c r="H1659" s="1" t="s">
        <v>40</v>
      </c>
      <c r="J1659" s="1">
        <v>2532.33</v>
      </c>
      <c r="L1659" s="1" t="s">
        <v>1956</v>
      </c>
      <c r="M1659" s="2">
        <v>43669</v>
      </c>
      <c r="N1659" s="4">
        <v>43669</v>
      </c>
      <c r="O1659" s="1">
        <v>2.8137</v>
      </c>
      <c r="P1659" s="1">
        <f t="shared" si="51"/>
        <v>28137</v>
      </c>
      <c r="Q1659" s="1">
        <v>0</v>
      </c>
      <c r="R1659" s="1">
        <f t="shared" si="52"/>
        <v>0</v>
      </c>
      <c r="T1659" s="1" t="s">
        <v>150</v>
      </c>
      <c r="AH1659" s="4">
        <v>43853</v>
      </c>
      <c r="AI1659" s="4">
        <v>44399</v>
      </c>
      <c r="AJ1659" s="7"/>
      <c r="AK1659" s="8"/>
      <c r="AL1659" s="9"/>
      <c r="AM1659" s="10"/>
      <c r="AN1659" s="7"/>
      <c r="AO1659" s="10"/>
      <c r="AP1659" s="10"/>
      <c r="AQ1659" s="10"/>
      <c r="AR1659" s="10"/>
      <c r="AS1659" s="10"/>
      <c r="AT1659" s="10"/>
      <c r="AU1659" s="10"/>
      <c r="AV1659" s="10"/>
      <c r="AW1659" s="10"/>
      <c r="AX1659" s="10"/>
      <c r="AY1659" s="10"/>
      <c r="AZ1659" s="10"/>
      <c r="BA1659" s="10"/>
      <c r="BB1659" s="15"/>
      <c r="BC1659" s="15"/>
    </row>
    <row r="1660" spans="1:55">
      <c r="A1660">
        <v>1659</v>
      </c>
      <c r="B1660" s="1" t="s">
        <v>49</v>
      </c>
      <c r="C1660" s="1" t="s">
        <v>36</v>
      </c>
      <c r="D1660" s="1" t="s">
        <v>99</v>
      </c>
      <c r="E1660" s="1" t="s">
        <v>3926</v>
      </c>
      <c r="F1660" s="1" t="s">
        <v>3927</v>
      </c>
      <c r="G1660" s="1">
        <v>70</v>
      </c>
      <c r="H1660" s="1" t="s">
        <v>47</v>
      </c>
      <c r="J1660" s="1">
        <v>82829.628</v>
      </c>
      <c r="L1660" s="1" t="s">
        <v>1956</v>
      </c>
      <c r="M1660" s="2">
        <v>43669</v>
      </c>
      <c r="N1660" s="4">
        <v>43669</v>
      </c>
      <c r="O1660" s="1">
        <v>2.5998</v>
      </c>
      <c r="P1660" s="1">
        <f t="shared" si="51"/>
        <v>25998</v>
      </c>
      <c r="Q1660" s="1">
        <v>2</v>
      </c>
      <c r="R1660" s="1">
        <f t="shared" si="52"/>
        <v>51996</v>
      </c>
      <c r="T1660" s="1" t="s">
        <v>3928</v>
      </c>
      <c r="AF1660" s="5">
        <v>1</v>
      </c>
      <c r="AG1660" s="1" t="s">
        <v>54</v>
      </c>
      <c r="AH1660" s="4">
        <v>44022</v>
      </c>
      <c r="AI1660" s="4">
        <v>45117</v>
      </c>
      <c r="AJ1660" s="7"/>
      <c r="AK1660" s="8"/>
      <c r="AL1660" s="9"/>
      <c r="AM1660" s="10"/>
      <c r="AN1660" s="7"/>
      <c r="AO1660" s="10"/>
      <c r="AP1660" s="10"/>
      <c r="AQ1660" s="10"/>
      <c r="AR1660" s="10"/>
      <c r="AS1660" s="10"/>
      <c r="AT1660" s="10"/>
      <c r="AU1660" s="10"/>
      <c r="AV1660" s="10"/>
      <c r="AW1660" s="10"/>
      <c r="AX1660" s="10"/>
      <c r="AY1660" s="10"/>
      <c r="AZ1660" s="10"/>
      <c r="BA1660" s="10"/>
      <c r="BB1660" s="15"/>
      <c r="BC1660" s="15"/>
    </row>
    <row r="1661" ht="15.6" spans="1:55">
      <c r="A1661">
        <v>1660</v>
      </c>
      <c r="B1661" s="1" t="s">
        <v>81</v>
      </c>
      <c r="C1661" s="1" t="s">
        <v>36</v>
      </c>
      <c r="D1661" s="1" t="s">
        <v>91</v>
      </c>
      <c r="E1661" s="1" t="s">
        <v>3929</v>
      </c>
      <c r="F1661" s="1" t="s">
        <v>3654</v>
      </c>
      <c r="G1661" s="1"/>
      <c r="H1661" s="1" t="s">
        <v>40</v>
      </c>
      <c r="J1661" s="1">
        <v>37810.89</v>
      </c>
      <c r="L1661" s="1" t="s">
        <v>1956</v>
      </c>
      <c r="M1661" s="2">
        <v>43669</v>
      </c>
      <c r="N1661" s="4">
        <v>43669</v>
      </c>
      <c r="O1661" s="1">
        <v>42.0121</v>
      </c>
      <c r="P1661" s="1">
        <f t="shared" si="51"/>
        <v>420121</v>
      </c>
      <c r="Q1661" s="1">
        <v>0</v>
      </c>
      <c r="R1661" s="1">
        <f t="shared" si="52"/>
        <v>0</v>
      </c>
      <c r="T1661" s="1" t="s">
        <v>150</v>
      </c>
      <c r="AH1661" s="4">
        <v>43853</v>
      </c>
      <c r="AI1661" s="4">
        <v>44399</v>
      </c>
      <c r="AJ1661" s="11"/>
      <c r="AK1661" s="12"/>
      <c r="AL1661" s="13"/>
      <c r="AM1661" s="14"/>
      <c r="AN1661" s="11"/>
      <c r="AO1661" s="14"/>
      <c r="AP1661" s="14"/>
      <c r="AQ1661" s="14"/>
      <c r="AR1661" s="14"/>
      <c r="AS1661" s="14"/>
      <c r="AT1661" s="14"/>
      <c r="AU1661" s="14"/>
      <c r="AV1661" s="14"/>
      <c r="AW1661" s="14"/>
      <c r="AX1661" s="14"/>
      <c r="AY1661" s="14"/>
      <c r="AZ1661" s="14"/>
      <c r="BA1661" s="14"/>
      <c r="BB1661" s="16"/>
      <c r="BC1661" s="16"/>
    </row>
    <row r="1662" spans="1:55">
      <c r="A1662">
        <v>1661</v>
      </c>
      <c r="B1662" s="1" t="s">
        <v>81</v>
      </c>
      <c r="C1662" s="1" t="s">
        <v>36</v>
      </c>
      <c r="D1662" s="1" t="s">
        <v>91</v>
      </c>
      <c r="E1662" s="1" t="s">
        <v>3930</v>
      </c>
      <c r="F1662" s="1" t="s">
        <v>2873</v>
      </c>
      <c r="G1662" s="1"/>
      <c r="H1662" s="1" t="s">
        <v>40</v>
      </c>
      <c r="J1662" s="1">
        <v>2203.83</v>
      </c>
      <c r="L1662" s="1" t="s">
        <v>1956</v>
      </c>
      <c r="M1662" s="2">
        <v>43669</v>
      </c>
      <c r="N1662" s="4">
        <v>43669</v>
      </c>
      <c r="O1662" s="1">
        <v>2.4487</v>
      </c>
      <c r="P1662" s="1">
        <f t="shared" si="51"/>
        <v>24487</v>
      </c>
      <c r="Q1662" s="1">
        <v>0</v>
      </c>
      <c r="R1662" s="1">
        <f t="shared" si="52"/>
        <v>0</v>
      </c>
      <c r="T1662" s="1" t="s">
        <v>150</v>
      </c>
      <c r="AH1662" s="4">
        <v>43853</v>
      </c>
      <c r="AI1662" s="4">
        <v>44399</v>
      </c>
      <c r="AJ1662" s="7"/>
      <c r="AK1662" s="8"/>
      <c r="AL1662" s="9"/>
      <c r="AM1662" s="10"/>
      <c r="AN1662" s="7"/>
      <c r="AO1662" s="10"/>
      <c r="AP1662" s="10"/>
      <c r="AQ1662" s="10"/>
      <c r="AR1662" s="10"/>
      <c r="AS1662" s="10"/>
      <c r="AT1662" s="10"/>
      <c r="AU1662" s="10"/>
      <c r="AV1662" s="10"/>
      <c r="AW1662" s="10"/>
      <c r="AX1662" s="10"/>
      <c r="AY1662" s="10"/>
      <c r="AZ1662" s="10"/>
      <c r="BA1662" s="10"/>
      <c r="BB1662" s="15"/>
      <c r="BC1662" s="15"/>
    </row>
    <row r="1663" spans="1:55">
      <c r="A1663">
        <v>1662</v>
      </c>
      <c r="B1663" s="1" t="s">
        <v>81</v>
      </c>
      <c r="C1663" s="1" t="s">
        <v>36</v>
      </c>
      <c r="D1663" s="1" t="s">
        <v>91</v>
      </c>
      <c r="E1663" s="1" t="s">
        <v>3931</v>
      </c>
      <c r="F1663" s="1" t="s">
        <v>2873</v>
      </c>
      <c r="G1663" s="1"/>
      <c r="H1663" s="1" t="s">
        <v>40</v>
      </c>
      <c r="J1663" s="1">
        <v>7777.89</v>
      </c>
      <c r="L1663" s="1" t="s">
        <v>1956</v>
      </c>
      <c r="M1663" s="2">
        <v>43669</v>
      </c>
      <c r="N1663" s="4">
        <v>43669</v>
      </c>
      <c r="O1663" s="1">
        <v>8.6421</v>
      </c>
      <c r="P1663" s="1">
        <f t="shared" si="51"/>
        <v>86421</v>
      </c>
      <c r="Q1663" s="1">
        <v>1</v>
      </c>
      <c r="R1663" s="1">
        <f t="shared" si="52"/>
        <v>86421</v>
      </c>
      <c r="T1663" s="1" t="s">
        <v>150</v>
      </c>
      <c r="AH1663" s="4">
        <v>43853</v>
      </c>
      <c r="AI1663" s="4">
        <v>44399</v>
      </c>
      <c r="AJ1663" s="7"/>
      <c r="AK1663" s="8"/>
      <c r="AL1663" s="9"/>
      <c r="AM1663" s="10"/>
      <c r="AN1663" s="7"/>
      <c r="AO1663" s="10"/>
      <c r="AP1663" s="10"/>
      <c r="AQ1663" s="10"/>
      <c r="AR1663" s="10"/>
      <c r="AS1663" s="10"/>
      <c r="AT1663" s="10"/>
      <c r="AU1663" s="10"/>
      <c r="AV1663" s="10"/>
      <c r="AW1663" s="10"/>
      <c r="AX1663" s="10"/>
      <c r="AY1663" s="10"/>
      <c r="AZ1663" s="10"/>
      <c r="BA1663" s="10"/>
      <c r="BB1663" s="15"/>
      <c r="BC1663" s="15"/>
    </row>
    <row r="1664" spans="1:55">
      <c r="A1664">
        <v>1663</v>
      </c>
      <c r="B1664" s="1" t="s">
        <v>81</v>
      </c>
      <c r="C1664" s="1" t="s">
        <v>36</v>
      </c>
      <c r="D1664" s="1" t="s">
        <v>91</v>
      </c>
      <c r="E1664" s="1" t="s">
        <v>3932</v>
      </c>
      <c r="F1664" s="1" t="s">
        <v>2873</v>
      </c>
      <c r="G1664" s="1"/>
      <c r="H1664" s="1" t="s">
        <v>40</v>
      </c>
      <c r="J1664" s="1">
        <v>2498.49</v>
      </c>
      <c r="L1664" s="1" t="s">
        <v>1956</v>
      </c>
      <c r="M1664" s="2">
        <v>43669</v>
      </c>
      <c r="N1664" s="4">
        <v>43669</v>
      </c>
      <c r="O1664" s="1">
        <v>2.7761</v>
      </c>
      <c r="P1664" s="1">
        <f t="shared" si="51"/>
        <v>27761</v>
      </c>
      <c r="Q1664" s="1">
        <v>0</v>
      </c>
      <c r="R1664" s="1">
        <f t="shared" si="52"/>
        <v>0</v>
      </c>
      <c r="T1664" s="1" t="s">
        <v>150</v>
      </c>
      <c r="AH1664" s="4">
        <v>43853</v>
      </c>
      <c r="AI1664" s="4">
        <v>44399</v>
      </c>
      <c r="AJ1664" s="7"/>
      <c r="AK1664" s="8"/>
      <c r="AL1664" s="9"/>
      <c r="AM1664" s="10"/>
      <c r="AN1664" s="7"/>
      <c r="AO1664" s="10"/>
      <c r="AP1664" s="10"/>
      <c r="AQ1664" s="10"/>
      <c r="AR1664" s="10"/>
      <c r="AS1664" s="10"/>
      <c r="AT1664" s="10"/>
      <c r="AU1664" s="10"/>
      <c r="AV1664" s="10"/>
      <c r="AW1664" s="10"/>
      <c r="AX1664" s="10"/>
      <c r="AY1664" s="10"/>
      <c r="AZ1664" s="10"/>
      <c r="BA1664" s="10"/>
      <c r="BB1664" s="15"/>
      <c r="BC1664" s="15"/>
    </row>
    <row r="1665" spans="1:55">
      <c r="A1665">
        <v>1664</v>
      </c>
      <c r="B1665" s="1" t="s">
        <v>416</v>
      </c>
      <c r="C1665" s="1" t="s">
        <v>36</v>
      </c>
      <c r="D1665" s="1" t="s">
        <v>37</v>
      </c>
      <c r="E1665" s="1" t="s">
        <v>3933</v>
      </c>
      <c r="F1665" s="1" t="s">
        <v>3934</v>
      </c>
      <c r="G1665" s="1"/>
      <c r="H1665" s="1" t="s">
        <v>40</v>
      </c>
      <c r="J1665" s="1">
        <v>245.5424</v>
      </c>
      <c r="L1665" s="1" t="s">
        <v>1956</v>
      </c>
      <c r="M1665" s="2">
        <v>43668</v>
      </c>
      <c r="N1665" s="4">
        <v>43668</v>
      </c>
      <c r="O1665" s="1">
        <v>0.8095</v>
      </c>
      <c r="P1665" s="1">
        <f t="shared" si="51"/>
        <v>8095</v>
      </c>
      <c r="Q1665" s="1">
        <v>1</v>
      </c>
      <c r="R1665" s="1">
        <f t="shared" si="52"/>
        <v>8095</v>
      </c>
      <c r="T1665" s="1" t="s">
        <v>781</v>
      </c>
      <c r="AF1665" s="5">
        <v>0.2</v>
      </c>
      <c r="AG1665" s="1" t="s">
        <v>60</v>
      </c>
      <c r="AH1665" s="4">
        <v>44041</v>
      </c>
      <c r="AI1665" s="4">
        <v>44771</v>
      </c>
      <c r="AJ1665" s="7"/>
      <c r="AK1665" s="8"/>
      <c r="AL1665" s="9"/>
      <c r="AM1665" s="10"/>
      <c r="AN1665" s="7"/>
      <c r="AO1665" s="10"/>
      <c r="AP1665" s="10"/>
      <c r="AQ1665" s="10"/>
      <c r="AR1665" s="10"/>
      <c r="AS1665" s="10"/>
      <c r="AT1665" s="10"/>
      <c r="AU1665" s="10"/>
      <c r="AV1665" s="10"/>
      <c r="AW1665" s="10"/>
      <c r="AX1665" s="10"/>
      <c r="AY1665" s="10"/>
      <c r="AZ1665" s="10"/>
      <c r="BA1665" s="10"/>
      <c r="BB1665" s="15"/>
      <c r="BC1665" s="15"/>
    </row>
    <row r="1666" ht="15.6" spans="1:55">
      <c r="A1666">
        <v>1665</v>
      </c>
      <c r="B1666" s="1" t="s">
        <v>43</v>
      </c>
      <c r="C1666" s="1" t="s">
        <v>36</v>
      </c>
      <c r="D1666" s="1" t="s">
        <v>61</v>
      </c>
      <c r="E1666" s="1" t="s">
        <v>3935</v>
      </c>
      <c r="F1666" s="1" t="s">
        <v>3135</v>
      </c>
      <c r="G1666" s="1">
        <v>50</v>
      </c>
      <c r="H1666" s="1" t="s">
        <v>47</v>
      </c>
      <c r="J1666" s="1">
        <v>10682.256</v>
      </c>
      <c r="L1666" s="1" t="s">
        <v>1956</v>
      </c>
      <c r="M1666" s="2">
        <v>43668</v>
      </c>
      <c r="N1666" s="4">
        <v>43668</v>
      </c>
      <c r="O1666" s="1">
        <v>10.4728</v>
      </c>
      <c r="P1666" s="1">
        <f t="shared" si="51"/>
        <v>104728</v>
      </c>
      <c r="Q1666" s="1">
        <v>1.2</v>
      </c>
      <c r="R1666" s="1">
        <f t="shared" si="52"/>
        <v>125673.6</v>
      </c>
      <c r="T1666" s="1" t="s">
        <v>3936</v>
      </c>
      <c r="AH1666" s="4">
        <v>44034</v>
      </c>
      <c r="AI1666" s="4">
        <v>45129</v>
      </c>
      <c r="AJ1666" s="11"/>
      <c r="AK1666" s="12"/>
      <c r="AL1666" s="13"/>
      <c r="AM1666" s="14"/>
      <c r="AN1666" s="11"/>
      <c r="AO1666" s="14"/>
      <c r="AP1666" s="14"/>
      <c r="AQ1666" s="14"/>
      <c r="AR1666" s="14"/>
      <c r="AS1666" s="14"/>
      <c r="AT1666" s="14"/>
      <c r="AU1666" s="14"/>
      <c r="AV1666" s="14"/>
      <c r="AW1666" s="14"/>
      <c r="AX1666" s="14"/>
      <c r="AY1666" s="14"/>
      <c r="AZ1666" s="14"/>
      <c r="BA1666" s="14"/>
      <c r="BB1666" s="16"/>
      <c r="BC1666" s="16"/>
    </row>
    <row r="1667" spans="1:55">
      <c r="A1667">
        <v>1666</v>
      </c>
      <c r="B1667" s="1" t="s">
        <v>49</v>
      </c>
      <c r="C1667" s="1" t="s">
        <v>36</v>
      </c>
      <c r="D1667" s="1" t="s">
        <v>50</v>
      </c>
      <c r="E1667" s="1" t="s">
        <v>3937</v>
      </c>
      <c r="F1667" s="1" t="s">
        <v>3938</v>
      </c>
      <c r="G1667" s="1">
        <v>70</v>
      </c>
      <c r="H1667" s="1" t="s">
        <v>47</v>
      </c>
      <c r="J1667" s="1">
        <v>11342.828</v>
      </c>
      <c r="L1667" s="1" t="s">
        <v>1956</v>
      </c>
      <c r="M1667" s="2">
        <v>43668</v>
      </c>
      <c r="N1667" s="4">
        <v>43668</v>
      </c>
      <c r="O1667" s="1">
        <v>1.2383</v>
      </c>
      <c r="P1667" s="1">
        <f t="shared" ref="P1667:P1730" si="53">O1667*10000</f>
        <v>12383</v>
      </c>
      <c r="Q1667" s="1">
        <v>1</v>
      </c>
      <c r="R1667" s="1">
        <f t="shared" si="52"/>
        <v>12383</v>
      </c>
      <c r="T1667" s="1" t="s">
        <v>3939</v>
      </c>
      <c r="AF1667" s="5">
        <v>1</v>
      </c>
      <c r="AG1667" s="1" t="s">
        <v>54</v>
      </c>
      <c r="AH1667" s="4">
        <v>44044</v>
      </c>
      <c r="AI1667" s="4">
        <v>45139</v>
      </c>
      <c r="AJ1667" s="7"/>
      <c r="AK1667" s="8"/>
      <c r="AL1667" s="9"/>
      <c r="AM1667" s="10"/>
      <c r="AN1667" s="7"/>
      <c r="AO1667" s="10"/>
      <c r="AP1667" s="10"/>
      <c r="AQ1667" s="10"/>
      <c r="AR1667" s="10"/>
      <c r="AS1667" s="10"/>
      <c r="AT1667" s="10"/>
      <c r="AU1667" s="10"/>
      <c r="AV1667" s="10"/>
      <c r="AW1667" s="10"/>
      <c r="AX1667" s="10"/>
      <c r="AY1667" s="10"/>
      <c r="AZ1667" s="10"/>
      <c r="BA1667" s="10"/>
      <c r="BB1667" s="15"/>
      <c r="BC1667" s="15"/>
    </row>
    <row r="1668" spans="1:55">
      <c r="A1668">
        <v>1667</v>
      </c>
      <c r="B1668" s="1" t="s">
        <v>49</v>
      </c>
      <c r="C1668" s="1" t="s">
        <v>36</v>
      </c>
      <c r="D1668" s="1" t="s">
        <v>61</v>
      </c>
      <c r="E1668" s="1" t="s">
        <v>3940</v>
      </c>
      <c r="F1668" s="1" t="s">
        <v>3941</v>
      </c>
      <c r="G1668" s="1">
        <v>70</v>
      </c>
      <c r="H1668" s="1" t="s">
        <v>47</v>
      </c>
      <c r="J1668" s="1">
        <v>97344.2675</v>
      </c>
      <c r="L1668" s="1" t="s">
        <v>1956</v>
      </c>
      <c r="M1668" s="2">
        <v>43668</v>
      </c>
      <c r="N1668" s="4">
        <v>43668</v>
      </c>
      <c r="O1668" s="1">
        <v>2.4691</v>
      </c>
      <c r="P1668" s="1">
        <f t="shared" si="53"/>
        <v>24691</v>
      </c>
      <c r="Q1668" s="1">
        <v>1</v>
      </c>
      <c r="R1668" s="1">
        <f t="shared" si="52"/>
        <v>24691</v>
      </c>
      <c r="T1668" s="1" t="s">
        <v>3942</v>
      </c>
      <c r="AF1668" s="5">
        <v>1</v>
      </c>
      <c r="AG1668" s="1" t="s">
        <v>54</v>
      </c>
      <c r="AH1668" s="4">
        <v>44044</v>
      </c>
      <c r="AI1668" s="4">
        <v>45138</v>
      </c>
      <c r="AJ1668" s="7"/>
      <c r="AK1668" s="8"/>
      <c r="AL1668" s="9"/>
      <c r="AM1668" s="10"/>
      <c r="AN1668" s="7"/>
      <c r="AO1668" s="10"/>
      <c r="AP1668" s="10"/>
      <c r="AQ1668" s="10"/>
      <c r="AR1668" s="10"/>
      <c r="AS1668" s="10"/>
      <c r="AT1668" s="10"/>
      <c r="AU1668" s="10"/>
      <c r="AV1668" s="10"/>
      <c r="AW1668" s="10"/>
      <c r="AX1668" s="10"/>
      <c r="AY1668" s="10"/>
      <c r="AZ1668" s="10"/>
      <c r="BA1668" s="10"/>
      <c r="BB1668" s="15"/>
      <c r="BC1668" s="15"/>
    </row>
    <row r="1669" spans="1:55">
      <c r="A1669">
        <v>1668</v>
      </c>
      <c r="B1669" s="1" t="s">
        <v>43</v>
      </c>
      <c r="C1669" s="1" t="s">
        <v>36</v>
      </c>
      <c r="D1669" s="1" t="s">
        <v>103</v>
      </c>
      <c r="E1669" s="1" t="s">
        <v>3943</v>
      </c>
      <c r="F1669" s="1" t="s">
        <v>3944</v>
      </c>
      <c r="G1669" s="1">
        <v>39</v>
      </c>
      <c r="H1669" s="1" t="s">
        <v>124</v>
      </c>
      <c r="J1669" s="1">
        <v>34.2624</v>
      </c>
      <c r="L1669" s="1" t="s">
        <v>1956</v>
      </c>
      <c r="M1669" s="2">
        <v>43665</v>
      </c>
      <c r="N1669" s="4">
        <v>43665</v>
      </c>
      <c r="O1669" s="1">
        <v>0.0996</v>
      </c>
      <c r="P1669" s="1">
        <f t="shared" si="53"/>
        <v>996</v>
      </c>
      <c r="Q1669" s="1">
        <v>0.9</v>
      </c>
      <c r="R1669" s="1">
        <f t="shared" si="52"/>
        <v>896.4</v>
      </c>
      <c r="T1669" s="1" t="s">
        <v>3945</v>
      </c>
      <c r="AH1669" s="4">
        <v>44030</v>
      </c>
      <c r="AI1669" s="4">
        <v>44760</v>
      </c>
      <c r="AJ1669" s="7"/>
      <c r="AK1669" s="8"/>
      <c r="AL1669" s="9"/>
      <c r="AM1669" s="10"/>
      <c r="AN1669" s="7"/>
      <c r="AO1669" s="10"/>
      <c r="AP1669" s="10"/>
      <c r="AQ1669" s="10"/>
      <c r="AR1669" s="10"/>
      <c r="AS1669" s="10"/>
      <c r="AT1669" s="10"/>
      <c r="AU1669" s="10"/>
      <c r="AV1669" s="10"/>
      <c r="AW1669" s="10"/>
      <c r="AX1669" s="10"/>
      <c r="AY1669" s="10"/>
      <c r="AZ1669" s="10"/>
      <c r="BA1669" s="10"/>
      <c r="BB1669" s="15"/>
      <c r="BC1669" s="15"/>
    </row>
    <row r="1670" spans="1:55">
      <c r="A1670">
        <v>1669</v>
      </c>
      <c r="B1670" s="1" t="s">
        <v>35</v>
      </c>
      <c r="C1670" s="1" t="s">
        <v>36</v>
      </c>
      <c r="D1670" s="1" t="s">
        <v>61</v>
      </c>
      <c r="E1670" s="1" t="s">
        <v>3946</v>
      </c>
      <c r="F1670" s="1" t="s">
        <v>3947</v>
      </c>
      <c r="G1670" s="1"/>
      <c r="H1670" s="1" t="s">
        <v>40</v>
      </c>
      <c r="L1670" s="1" t="s">
        <v>1956</v>
      </c>
      <c r="M1670" s="2">
        <v>43664</v>
      </c>
      <c r="N1670" s="4">
        <v>43664</v>
      </c>
      <c r="O1670" s="1">
        <v>2.6103</v>
      </c>
      <c r="P1670" s="1">
        <f t="shared" si="53"/>
        <v>26103</v>
      </c>
      <c r="Q1670" s="1">
        <v>1</v>
      </c>
      <c r="R1670" s="1">
        <f t="shared" si="52"/>
        <v>26103</v>
      </c>
      <c r="T1670" s="1" t="s">
        <v>368</v>
      </c>
      <c r="AH1670" s="4">
        <v>44393</v>
      </c>
      <c r="AI1670" s="4">
        <v>45122</v>
      </c>
      <c r="AJ1670" s="7"/>
      <c r="AK1670" s="8"/>
      <c r="AL1670" s="9"/>
      <c r="AM1670" s="10"/>
      <c r="AN1670" s="7"/>
      <c r="AO1670" s="10"/>
      <c r="AP1670" s="10"/>
      <c r="AQ1670" s="10"/>
      <c r="AR1670" s="10"/>
      <c r="AS1670" s="10"/>
      <c r="AT1670" s="10"/>
      <c r="AU1670" s="10"/>
      <c r="AV1670" s="10"/>
      <c r="AW1670" s="10"/>
      <c r="AX1670" s="10"/>
      <c r="AY1670" s="10"/>
      <c r="AZ1670" s="10"/>
      <c r="BA1670" s="10"/>
      <c r="BB1670" s="15"/>
      <c r="BC1670" s="15"/>
    </row>
    <row r="1671" spans="1:55">
      <c r="A1671">
        <v>1670</v>
      </c>
      <c r="B1671" s="1" t="s">
        <v>49</v>
      </c>
      <c r="C1671" s="1" t="s">
        <v>36</v>
      </c>
      <c r="D1671" s="1" t="s">
        <v>61</v>
      </c>
      <c r="E1671" s="1" t="s">
        <v>3948</v>
      </c>
      <c r="F1671" s="1" t="s">
        <v>3949</v>
      </c>
      <c r="G1671" s="1">
        <v>70</v>
      </c>
      <c r="H1671" s="1" t="s">
        <v>47</v>
      </c>
      <c r="J1671" s="1">
        <v>60509.1708</v>
      </c>
      <c r="L1671" s="1" t="s">
        <v>1956</v>
      </c>
      <c r="M1671" s="2">
        <v>43664</v>
      </c>
      <c r="N1671" s="4">
        <v>43664</v>
      </c>
      <c r="O1671" s="1">
        <v>2.2683</v>
      </c>
      <c r="P1671" s="1">
        <f t="shared" si="53"/>
        <v>22683</v>
      </c>
      <c r="Q1671" s="1">
        <v>1</v>
      </c>
      <c r="R1671" s="1">
        <f t="shared" si="52"/>
        <v>22683</v>
      </c>
      <c r="T1671" s="1" t="s">
        <v>3950</v>
      </c>
      <c r="AF1671" s="5">
        <v>1</v>
      </c>
      <c r="AG1671" s="1" t="s">
        <v>54</v>
      </c>
      <c r="AH1671" s="4">
        <v>44038</v>
      </c>
      <c r="AI1671" s="4">
        <v>45132</v>
      </c>
      <c r="AJ1671" s="7"/>
      <c r="AK1671" s="8"/>
      <c r="AL1671" s="9"/>
      <c r="AM1671" s="10"/>
      <c r="AN1671" s="7"/>
      <c r="AO1671" s="10"/>
      <c r="AP1671" s="10"/>
      <c r="AQ1671" s="10"/>
      <c r="AR1671" s="10"/>
      <c r="AS1671" s="10"/>
      <c r="AT1671" s="10"/>
      <c r="AU1671" s="10"/>
      <c r="AV1671" s="10"/>
      <c r="AW1671" s="10"/>
      <c r="AX1671" s="10"/>
      <c r="AY1671" s="10"/>
      <c r="AZ1671" s="10"/>
      <c r="BA1671" s="10"/>
      <c r="BB1671" s="15"/>
      <c r="BC1671" s="15"/>
    </row>
    <row r="1672" spans="1:55">
      <c r="A1672">
        <v>1671</v>
      </c>
      <c r="B1672" s="1" t="s">
        <v>35</v>
      </c>
      <c r="C1672" s="1" t="s">
        <v>36</v>
      </c>
      <c r="D1672" s="1" t="s">
        <v>61</v>
      </c>
      <c r="E1672" s="1" t="s">
        <v>3951</v>
      </c>
      <c r="F1672" s="1" t="s">
        <v>3952</v>
      </c>
      <c r="G1672" s="1"/>
      <c r="H1672" s="1" t="s">
        <v>40</v>
      </c>
      <c r="J1672" s="1">
        <v>97.1354</v>
      </c>
      <c r="L1672" s="1" t="s">
        <v>1956</v>
      </c>
      <c r="M1672" s="2">
        <v>43664</v>
      </c>
      <c r="N1672" s="4">
        <v>43664</v>
      </c>
      <c r="O1672" s="1">
        <v>0.1651</v>
      </c>
      <c r="P1672" s="1">
        <f t="shared" si="53"/>
        <v>1651</v>
      </c>
      <c r="Q1672" s="1">
        <v>1</v>
      </c>
      <c r="R1672" s="1">
        <f t="shared" si="52"/>
        <v>1651</v>
      </c>
      <c r="T1672" s="1" t="s">
        <v>2332</v>
      </c>
      <c r="AH1672" s="4">
        <v>44393</v>
      </c>
      <c r="AI1672" s="4">
        <v>45122</v>
      </c>
      <c r="AJ1672" s="7"/>
      <c r="AK1672" s="8"/>
      <c r="AL1672" s="9"/>
      <c r="AM1672" s="10"/>
      <c r="AN1672" s="7"/>
      <c r="AO1672" s="10"/>
      <c r="AP1672" s="10"/>
      <c r="AQ1672" s="10"/>
      <c r="AR1672" s="10"/>
      <c r="AS1672" s="10"/>
      <c r="AT1672" s="10"/>
      <c r="AU1672" s="10"/>
      <c r="AV1672" s="10"/>
      <c r="AW1672" s="10"/>
      <c r="AX1672" s="10"/>
      <c r="AY1672" s="10"/>
      <c r="AZ1672" s="10"/>
      <c r="BA1672" s="10"/>
      <c r="BB1672" s="15"/>
      <c r="BC1672" s="15"/>
    </row>
    <row r="1673" spans="1:55">
      <c r="A1673">
        <v>1672</v>
      </c>
      <c r="B1673" s="1" t="s">
        <v>49</v>
      </c>
      <c r="C1673" s="1" t="s">
        <v>36</v>
      </c>
      <c r="D1673" s="1" t="s">
        <v>50</v>
      </c>
      <c r="E1673" s="1" t="s">
        <v>3953</v>
      </c>
      <c r="F1673" s="1" t="s">
        <v>3954</v>
      </c>
      <c r="G1673" s="1">
        <v>70</v>
      </c>
      <c r="H1673" s="1" t="s">
        <v>47</v>
      </c>
      <c r="J1673" s="1">
        <v>60011.721</v>
      </c>
      <c r="L1673" s="1" t="s">
        <v>1956</v>
      </c>
      <c r="M1673" s="2">
        <v>43664</v>
      </c>
      <c r="N1673" s="4">
        <v>43664</v>
      </c>
      <c r="O1673" s="1">
        <v>3.7113</v>
      </c>
      <c r="P1673" s="1">
        <f t="shared" si="53"/>
        <v>37113</v>
      </c>
      <c r="Q1673" s="1">
        <v>1</v>
      </c>
      <c r="R1673" s="1">
        <f t="shared" ref="R1673:R1736" si="54">P1673*Q1673</f>
        <v>37113</v>
      </c>
      <c r="T1673" s="1" t="s">
        <v>3955</v>
      </c>
      <c r="AF1673" s="5">
        <v>1</v>
      </c>
      <c r="AG1673" s="1" t="s">
        <v>54</v>
      </c>
      <c r="AH1673" s="4">
        <v>44040</v>
      </c>
      <c r="AI1673" s="4">
        <v>45135</v>
      </c>
      <c r="AJ1673" s="7"/>
      <c r="AK1673" s="8"/>
      <c r="AL1673" s="9"/>
      <c r="AM1673" s="10"/>
      <c r="AN1673" s="7"/>
      <c r="AO1673" s="10"/>
      <c r="AP1673" s="10"/>
      <c r="AQ1673" s="10"/>
      <c r="AR1673" s="10"/>
      <c r="AS1673" s="10"/>
      <c r="AT1673" s="10"/>
      <c r="AU1673" s="10"/>
      <c r="AV1673" s="10"/>
      <c r="AW1673" s="10"/>
      <c r="AX1673" s="10"/>
      <c r="AY1673" s="10"/>
      <c r="AZ1673" s="10"/>
      <c r="BA1673" s="10"/>
      <c r="BB1673" s="15"/>
      <c r="BC1673" s="15"/>
    </row>
    <row r="1674" spans="1:55">
      <c r="A1674">
        <v>1673</v>
      </c>
      <c r="B1674" s="1" t="s">
        <v>43</v>
      </c>
      <c r="C1674" s="1" t="s">
        <v>36</v>
      </c>
      <c r="D1674" s="1" t="s">
        <v>66</v>
      </c>
      <c r="E1674" s="1" t="s">
        <v>3956</v>
      </c>
      <c r="F1674" s="1" t="s">
        <v>382</v>
      </c>
      <c r="G1674" s="1">
        <v>50</v>
      </c>
      <c r="H1674" s="1" t="s">
        <v>64</v>
      </c>
      <c r="J1674" s="1">
        <v>777</v>
      </c>
      <c r="L1674" s="1" t="s">
        <v>1956</v>
      </c>
      <c r="M1674" s="2">
        <v>43664</v>
      </c>
      <c r="N1674" s="4">
        <v>43664</v>
      </c>
      <c r="O1674" s="1">
        <v>2.7252</v>
      </c>
      <c r="P1674" s="1">
        <f t="shared" si="53"/>
        <v>27252</v>
      </c>
      <c r="Q1674" s="1">
        <v>1</v>
      </c>
      <c r="R1674" s="1">
        <f t="shared" si="54"/>
        <v>27252</v>
      </c>
      <c r="T1674" s="1" t="s">
        <v>3957</v>
      </c>
      <c r="AH1674" s="4">
        <v>44030</v>
      </c>
      <c r="AI1674" s="4">
        <v>44760</v>
      </c>
      <c r="AJ1674" s="7"/>
      <c r="AK1674" s="8"/>
      <c r="AL1674" s="9"/>
      <c r="AM1674" s="10"/>
      <c r="AN1674" s="7"/>
      <c r="AO1674" s="10"/>
      <c r="AP1674" s="10"/>
      <c r="AQ1674" s="10"/>
      <c r="AR1674" s="10"/>
      <c r="AS1674" s="10"/>
      <c r="AT1674" s="10"/>
      <c r="AU1674" s="10"/>
      <c r="AV1674" s="10"/>
      <c r="AW1674" s="10"/>
      <c r="AX1674" s="10"/>
      <c r="AY1674" s="10"/>
      <c r="AZ1674" s="10"/>
      <c r="BA1674" s="10"/>
      <c r="BB1674" s="15"/>
      <c r="BC1674" s="15"/>
    </row>
    <row r="1675" spans="1:55">
      <c r="A1675">
        <v>1674</v>
      </c>
      <c r="B1675" s="1" t="s">
        <v>43</v>
      </c>
      <c r="C1675" s="1" t="s">
        <v>36</v>
      </c>
      <c r="D1675" s="1" t="s">
        <v>66</v>
      </c>
      <c r="E1675" s="1" t="s">
        <v>3958</v>
      </c>
      <c r="F1675" s="1" t="s">
        <v>1896</v>
      </c>
      <c r="G1675" s="1">
        <v>30</v>
      </c>
      <c r="H1675" s="1" t="s">
        <v>64</v>
      </c>
      <c r="J1675" s="1">
        <v>360.1</v>
      </c>
      <c r="L1675" s="1" t="s">
        <v>1956</v>
      </c>
      <c r="M1675" s="2">
        <v>43664</v>
      </c>
      <c r="N1675" s="4">
        <v>43664</v>
      </c>
      <c r="O1675" s="1">
        <v>0.6667</v>
      </c>
      <c r="P1675" s="1">
        <f t="shared" si="53"/>
        <v>6667</v>
      </c>
      <c r="Q1675" s="1">
        <v>1.2</v>
      </c>
      <c r="R1675" s="1">
        <f t="shared" si="54"/>
        <v>8000.4</v>
      </c>
      <c r="T1675" s="1" t="s">
        <v>3959</v>
      </c>
      <c r="AH1675" s="4">
        <v>44030</v>
      </c>
      <c r="AI1675" s="4">
        <v>45125</v>
      </c>
      <c r="AJ1675" s="7"/>
      <c r="AK1675" s="8"/>
      <c r="AL1675" s="9"/>
      <c r="AM1675" s="10"/>
      <c r="AN1675" s="7"/>
      <c r="AO1675" s="10"/>
      <c r="AP1675" s="10"/>
      <c r="AQ1675" s="10"/>
      <c r="AR1675" s="10"/>
      <c r="AS1675" s="10"/>
      <c r="AT1675" s="10"/>
      <c r="AU1675" s="10"/>
      <c r="AV1675" s="10"/>
      <c r="AW1675" s="10"/>
      <c r="AX1675" s="10"/>
      <c r="AY1675" s="10"/>
      <c r="AZ1675" s="10"/>
      <c r="BA1675" s="10"/>
      <c r="BB1675" s="15"/>
      <c r="BC1675" s="15"/>
    </row>
    <row r="1676" spans="1:55">
      <c r="A1676">
        <v>1675</v>
      </c>
      <c r="B1676" s="1" t="s">
        <v>43</v>
      </c>
      <c r="C1676" s="1" t="s">
        <v>36</v>
      </c>
      <c r="D1676" s="1" t="s">
        <v>66</v>
      </c>
      <c r="E1676" s="1" t="s">
        <v>3960</v>
      </c>
      <c r="F1676" s="1" t="s">
        <v>382</v>
      </c>
      <c r="G1676" s="1">
        <v>50</v>
      </c>
      <c r="H1676" s="1" t="s">
        <v>64</v>
      </c>
      <c r="J1676" s="1">
        <v>802</v>
      </c>
      <c r="L1676" s="1" t="s">
        <v>1956</v>
      </c>
      <c r="M1676" s="2">
        <v>43664</v>
      </c>
      <c r="N1676" s="4">
        <v>43664</v>
      </c>
      <c r="O1676" s="1">
        <v>2.8141</v>
      </c>
      <c r="P1676" s="1">
        <f t="shared" si="53"/>
        <v>28141</v>
      </c>
      <c r="Q1676" s="1">
        <v>1.2</v>
      </c>
      <c r="R1676" s="1">
        <f t="shared" si="54"/>
        <v>33769.2</v>
      </c>
      <c r="T1676" s="1" t="s">
        <v>3961</v>
      </c>
      <c r="AH1676" s="4">
        <v>44030</v>
      </c>
      <c r="AI1676" s="4">
        <v>44760</v>
      </c>
      <c r="AJ1676" s="7"/>
      <c r="AK1676" s="8"/>
      <c r="AL1676" s="9"/>
      <c r="AM1676" s="10"/>
      <c r="AN1676" s="7"/>
      <c r="AO1676" s="10"/>
      <c r="AP1676" s="10"/>
      <c r="AQ1676" s="10"/>
      <c r="AR1676" s="10"/>
      <c r="AS1676" s="10"/>
      <c r="AT1676" s="10"/>
      <c r="AU1676" s="10"/>
      <c r="AV1676" s="10"/>
      <c r="AW1676" s="10"/>
      <c r="AX1676" s="10"/>
      <c r="AY1676" s="10"/>
      <c r="AZ1676" s="10"/>
      <c r="BA1676" s="10"/>
      <c r="BB1676" s="15"/>
      <c r="BC1676" s="15"/>
    </row>
    <row r="1677" ht="15.6" spans="1:55">
      <c r="A1677">
        <v>1676</v>
      </c>
      <c r="B1677" s="1" t="s">
        <v>43</v>
      </c>
      <c r="C1677" s="1" t="s">
        <v>36</v>
      </c>
      <c r="D1677" s="1" t="s">
        <v>66</v>
      </c>
      <c r="E1677" s="1" t="s">
        <v>3962</v>
      </c>
      <c r="F1677" s="1" t="s">
        <v>382</v>
      </c>
      <c r="G1677" s="1">
        <v>50</v>
      </c>
      <c r="H1677" s="1" t="s">
        <v>64</v>
      </c>
      <c r="J1677" s="1">
        <v>2315</v>
      </c>
      <c r="L1677" s="1" t="s">
        <v>1956</v>
      </c>
      <c r="M1677" s="2">
        <v>43664</v>
      </c>
      <c r="N1677" s="4">
        <v>43664</v>
      </c>
      <c r="O1677" s="1">
        <v>8.1222</v>
      </c>
      <c r="P1677" s="1">
        <f t="shared" si="53"/>
        <v>81222</v>
      </c>
      <c r="Q1677" s="1">
        <v>1.2</v>
      </c>
      <c r="R1677" s="1">
        <f t="shared" si="54"/>
        <v>97466.4</v>
      </c>
      <c r="T1677" s="1" t="s">
        <v>3963</v>
      </c>
      <c r="AH1677" s="4">
        <v>44030</v>
      </c>
      <c r="AI1677" s="4">
        <v>44760</v>
      </c>
      <c r="AJ1677" s="11"/>
      <c r="AK1677" s="12"/>
      <c r="AL1677" s="13"/>
      <c r="AM1677" s="14"/>
      <c r="AN1677" s="11"/>
      <c r="AO1677" s="14"/>
      <c r="AP1677" s="14"/>
      <c r="AQ1677" s="14"/>
      <c r="AR1677" s="14"/>
      <c r="AS1677" s="14"/>
      <c r="AT1677" s="14"/>
      <c r="AU1677" s="14"/>
      <c r="AV1677" s="14"/>
      <c r="AW1677" s="14"/>
      <c r="AX1677" s="14"/>
      <c r="AY1677" s="14"/>
      <c r="AZ1677" s="14"/>
      <c r="BA1677" s="14"/>
      <c r="BB1677" s="16"/>
      <c r="BC1677" s="16"/>
    </row>
    <row r="1678" ht="15.6" spans="1:55">
      <c r="A1678">
        <v>1677</v>
      </c>
      <c r="B1678" s="1" t="s">
        <v>43</v>
      </c>
      <c r="C1678" s="1" t="s">
        <v>36</v>
      </c>
      <c r="D1678" s="1" t="s">
        <v>66</v>
      </c>
      <c r="E1678" s="1" t="s">
        <v>3964</v>
      </c>
      <c r="F1678" s="1" t="s">
        <v>382</v>
      </c>
      <c r="G1678" s="1">
        <v>50</v>
      </c>
      <c r="H1678" s="1" t="s">
        <v>64</v>
      </c>
      <c r="J1678" s="1">
        <v>1472</v>
      </c>
      <c r="L1678" s="1" t="s">
        <v>1956</v>
      </c>
      <c r="M1678" s="2">
        <v>43664</v>
      </c>
      <c r="N1678" s="4">
        <v>43664</v>
      </c>
      <c r="O1678" s="1">
        <v>5.159943</v>
      </c>
      <c r="P1678" s="1">
        <f t="shared" si="53"/>
        <v>51599.43</v>
      </c>
      <c r="Q1678" s="1">
        <v>1</v>
      </c>
      <c r="R1678" s="1">
        <f t="shared" si="54"/>
        <v>51599.43</v>
      </c>
      <c r="T1678" s="1" t="s">
        <v>3965</v>
      </c>
      <c r="AH1678" s="4">
        <v>44030</v>
      </c>
      <c r="AI1678" s="4">
        <v>44760</v>
      </c>
      <c r="AJ1678" s="11"/>
      <c r="AK1678" s="12"/>
      <c r="AL1678" s="13"/>
      <c r="AM1678" s="14"/>
      <c r="AN1678" s="11"/>
      <c r="AO1678" s="14"/>
      <c r="AP1678" s="14"/>
      <c r="AQ1678" s="14"/>
      <c r="AR1678" s="14"/>
      <c r="AS1678" s="14"/>
      <c r="AT1678" s="14"/>
      <c r="AU1678" s="14"/>
      <c r="AV1678" s="14"/>
      <c r="AW1678" s="14"/>
      <c r="AX1678" s="14"/>
      <c r="AY1678" s="14"/>
      <c r="AZ1678" s="14"/>
      <c r="BA1678" s="14"/>
      <c r="BB1678" s="16"/>
      <c r="BC1678" s="16"/>
    </row>
    <row r="1679" spans="1:55">
      <c r="A1679">
        <v>1678</v>
      </c>
      <c r="B1679" s="1" t="s">
        <v>73</v>
      </c>
      <c r="C1679" s="1" t="s">
        <v>36</v>
      </c>
      <c r="D1679" s="1" t="s">
        <v>99</v>
      </c>
      <c r="E1679" s="1" t="s">
        <v>3966</v>
      </c>
      <c r="F1679" s="1" t="s">
        <v>3967</v>
      </c>
      <c r="G1679" s="1">
        <v>48</v>
      </c>
      <c r="H1679" s="1" t="s">
        <v>124</v>
      </c>
      <c r="J1679" s="1">
        <v>62.2832</v>
      </c>
      <c r="L1679" s="1" t="s">
        <v>1956</v>
      </c>
      <c r="M1679" s="2">
        <v>43663</v>
      </c>
      <c r="N1679" s="4">
        <v>43663</v>
      </c>
      <c r="O1679" s="1">
        <v>0.0332</v>
      </c>
      <c r="P1679" s="1">
        <f t="shared" si="53"/>
        <v>332</v>
      </c>
      <c r="Q1679" s="1">
        <v>1.1</v>
      </c>
      <c r="R1679" s="1">
        <f t="shared" si="54"/>
        <v>365.2</v>
      </c>
      <c r="T1679" s="1" t="s">
        <v>3968</v>
      </c>
      <c r="AF1679" s="5">
        <v>1</v>
      </c>
      <c r="AG1679" s="1" t="s">
        <v>60</v>
      </c>
      <c r="AH1679" s="4">
        <v>43727</v>
      </c>
      <c r="AI1679" s="4">
        <v>44458</v>
      </c>
      <c r="AJ1679" s="7"/>
      <c r="AK1679" s="8"/>
      <c r="AL1679" s="9"/>
      <c r="AM1679" s="10"/>
      <c r="AN1679" s="7"/>
      <c r="AO1679" s="10"/>
      <c r="AP1679" s="10"/>
      <c r="AQ1679" s="10"/>
      <c r="AR1679" s="10"/>
      <c r="AS1679" s="10"/>
      <c r="AT1679" s="10"/>
      <c r="AU1679" s="10"/>
      <c r="AV1679" s="10"/>
      <c r="AW1679" s="10"/>
      <c r="AX1679" s="10"/>
      <c r="AY1679" s="10"/>
      <c r="AZ1679" s="10"/>
      <c r="BA1679" s="10"/>
      <c r="BB1679" s="15"/>
      <c r="BC1679" s="15"/>
    </row>
    <row r="1680" spans="1:55">
      <c r="A1680">
        <v>1679</v>
      </c>
      <c r="B1680" s="1" t="s">
        <v>215</v>
      </c>
      <c r="C1680" s="1" t="s">
        <v>36</v>
      </c>
      <c r="D1680" s="1" t="s">
        <v>95</v>
      </c>
      <c r="E1680" s="1" t="s">
        <v>3969</v>
      </c>
      <c r="F1680" s="1" t="s">
        <v>3970</v>
      </c>
      <c r="G1680" s="1">
        <v>50</v>
      </c>
      <c r="H1680" s="1" t="s">
        <v>47</v>
      </c>
      <c r="J1680" s="1">
        <v>10540</v>
      </c>
      <c r="L1680" s="1" t="s">
        <v>1956</v>
      </c>
      <c r="M1680" s="2">
        <v>43663</v>
      </c>
      <c r="N1680" s="4">
        <v>43663</v>
      </c>
      <c r="O1680" s="1">
        <v>9.3604</v>
      </c>
      <c r="P1680" s="1">
        <f t="shared" si="53"/>
        <v>93604</v>
      </c>
      <c r="Q1680" s="1">
        <v>1</v>
      </c>
      <c r="R1680" s="1">
        <f t="shared" si="54"/>
        <v>93604</v>
      </c>
      <c r="T1680" s="1" t="s">
        <v>3971</v>
      </c>
      <c r="AH1680" s="4">
        <v>43877</v>
      </c>
      <c r="AI1680" s="4">
        <v>44608</v>
      </c>
      <c r="AJ1680" s="7"/>
      <c r="AK1680" s="8"/>
      <c r="AL1680" s="9"/>
      <c r="AM1680" s="10"/>
      <c r="AN1680" s="7"/>
      <c r="AO1680" s="10"/>
      <c r="AP1680" s="10"/>
      <c r="AQ1680" s="10"/>
      <c r="AR1680" s="10"/>
      <c r="AS1680" s="10"/>
      <c r="AT1680" s="10"/>
      <c r="AU1680" s="10"/>
      <c r="AV1680" s="10"/>
      <c r="AW1680" s="10"/>
      <c r="AX1680" s="10"/>
      <c r="AY1680" s="10"/>
      <c r="AZ1680" s="10"/>
      <c r="BA1680" s="10"/>
      <c r="BB1680" s="15"/>
      <c r="BC1680" s="15"/>
    </row>
    <row r="1681" spans="1:55">
      <c r="A1681">
        <v>1680</v>
      </c>
      <c r="B1681" s="1" t="s">
        <v>49</v>
      </c>
      <c r="C1681" s="1" t="s">
        <v>36</v>
      </c>
      <c r="D1681" s="1" t="s">
        <v>50</v>
      </c>
      <c r="E1681" s="1" t="s">
        <v>3972</v>
      </c>
      <c r="F1681" s="1" t="s">
        <v>3973</v>
      </c>
      <c r="G1681" s="1">
        <v>70</v>
      </c>
      <c r="H1681" s="1" t="s">
        <v>47</v>
      </c>
      <c r="J1681" s="1">
        <v>80857.932</v>
      </c>
      <c r="L1681" s="1" t="s">
        <v>1956</v>
      </c>
      <c r="M1681" s="2">
        <v>43663</v>
      </c>
      <c r="N1681" s="4">
        <v>43663</v>
      </c>
      <c r="O1681" s="1">
        <v>4.9974</v>
      </c>
      <c r="P1681" s="1">
        <f t="shared" si="53"/>
        <v>49974</v>
      </c>
      <c r="Q1681" s="1">
        <v>1</v>
      </c>
      <c r="R1681" s="1">
        <f t="shared" si="54"/>
        <v>49974</v>
      </c>
      <c r="T1681" s="1" t="s">
        <v>3974</v>
      </c>
      <c r="AF1681" s="5">
        <v>1</v>
      </c>
      <c r="AG1681" s="1" t="s">
        <v>54</v>
      </c>
      <c r="AH1681" s="4">
        <v>44039</v>
      </c>
      <c r="AI1681" s="4">
        <v>45134</v>
      </c>
      <c r="AJ1681" s="7"/>
      <c r="AK1681" s="8"/>
      <c r="AL1681" s="9"/>
      <c r="AM1681" s="10"/>
      <c r="AN1681" s="7"/>
      <c r="AO1681" s="10"/>
      <c r="AP1681" s="10"/>
      <c r="AQ1681" s="10"/>
      <c r="AR1681" s="10"/>
      <c r="AS1681" s="10"/>
      <c r="AT1681" s="10"/>
      <c r="AU1681" s="10"/>
      <c r="AV1681" s="10"/>
      <c r="AW1681" s="10"/>
      <c r="AX1681" s="10"/>
      <c r="AY1681" s="10"/>
      <c r="AZ1681" s="10"/>
      <c r="BA1681" s="10"/>
      <c r="BB1681" s="15"/>
      <c r="BC1681" s="15"/>
    </row>
    <row r="1682" spans="1:55">
      <c r="A1682">
        <v>1681</v>
      </c>
      <c r="B1682" s="1" t="s">
        <v>43</v>
      </c>
      <c r="C1682" s="1" t="s">
        <v>36</v>
      </c>
      <c r="D1682" s="1" t="s">
        <v>66</v>
      </c>
      <c r="E1682" s="1" t="s">
        <v>3975</v>
      </c>
      <c r="F1682" s="1" t="s">
        <v>3976</v>
      </c>
      <c r="G1682" s="1">
        <v>50</v>
      </c>
      <c r="H1682" s="1" t="s">
        <v>124</v>
      </c>
      <c r="J1682" s="1">
        <v>109.3905</v>
      </c>
      <c r="L1682" s="1" t="s">
        <v>1956</v>
      </c>
      <c r="M1682" s="2">
        <v>43663</v>
      </c>
      <c r="N1682" s="4">
        <v>43663</v>
      </c>
      <c r="O1682" s="1">
        <v>0.1971</v>
      </c>
      <c r="P1682" s="1">
        <f t="shared" si="53"/>
        <v>1971</v>
      </c>
      <c r="Q1682" s="1">
        <v>1</v>
      </c>
      <c r="R1682" s="1">
        <f t="shared" si="54"/>
        <v>1971</v>
      </c>
      <c r="T1682" s="1" t="s">
        <v>3977</v>
      </c>
      <c r="AH1682" s="4">
        <v>44029</v>
      </c>
      <c r="AI1682" s="4">
        <v>45124</v>
      </c>
      <c r="AJ1682" s="7"/>
      <c r="AK1682" s="8"/>
      <c r="AL1682" s="9"/>
      <c r="AM1682" s="10"/>
      <c r="AN1682" s="7"/>
      <c r="AO1682" s="10"/>
      <c r="AP1682" s="10"/>
      <c r="AQ1682" s="10"/>
      <c r="AR1682" s="10"/>
      <c r="AS1682" s="10"/>
      <c r="AT1682" s="10"/>
      <c r="AU1682" s="10"/>
      <c r="AV1682" s="10"/>
      <c r="AW1682" s="10"/>
      <c r="AX1682" s="10"/>
      <c r="AY1682" s="10"/>
      <c r="AZ1682" s="10"/>
      <c r="BA1682" s="10"/>
      <c r="BB1682" s="15"/>
      <c r="BC1682" s="15"/>
    </row>
    <row r="1683" spans="1:55">
      <c r="A1683">
        <v>1682</v>
      </c>
      <c r="B1683" s="1" t="s">
        <v>43</v>
      </c>
      <c r="C1683" s="1" t="s">
        <v>36</v>
      </c>
      <c r="D1683" s="1" t="s">
        <v>99</v>
      </c>
      <c r="E1683" s="1" t="s">
        <v>3978</v>
      </c>
      <c r="F1683" s="1" t="s">
        <v>813</v>
      </c>
      <c r="G1683" s="1">
        <v>50</v>
      </c>
      <c r="H1683" s="1" t="s">
        <v>47</v>
      </c>
      <c r="J1683" s="1">
        <v>1875.6588</v>
      </c>
      <c r="L1683" s="1" t="s">
        <v>1956</v>
      </c>
      <c r="M1683" s="2">
        <v>43663</v>
      </c>
      <c r="N1683" s="4">
        <v>43663</v>
      </c>
      <c r="O1683" s="1">
        <v>2.0082</v>
      </c>
      <c r="P1683" s="1">
        <f t="shared" si="53"/>
        <v>20082</v>
      </c>
      <c r="Q1683" s="1">
        <v>2</v>
      </c>
      <c r="R1683" s="1">
        <f t="shared" si="54"/>
        <v>40164</v>
      </c>
      <c r="T1683" s="1" t="s">
        <v>3979</v>
      </c>
      <c r="AH1683" s="4">
        <v>43901</v>
      </c>
      <c r="AI1683" s="4">
        <v>44450</v>
      </c>
      <c r="AJ1683" s="7"/>
      <c r="AK1683" s="8"/>
      <c r="AL1683" s="9"/>
      <c r="AM1683" s="10"/>
      <c r="AN1683" s="7"/>
      <c r="AO1683" s="10"/>
      <c r="AP1683" s="10"/>
      <c r="AQ1683" s="10"/>
      <c r="AR1683" s="10"/>
      <c r="AS1683" s="10"/>
      <c r="AT1683" s="10"/>
      <c r="AU1683" s="10"/>
      <c r="AV1683" s="10"/>
      <c r="AW1683" s="10"/>
      <c r="AX1683" s="10"/>
      <c r="AY1683" s="10"/>
      <c r="AZ1683" s="10"/>
      <c r="BA1683" s="10"/>
      <c r="BB1683" s="15"/>
      <c r="BC1683" s="15"/>
    </row>
    <row r="1684" spans="1:55">
      <c r="A1684">
        <v>1683</v>
      </c>
      <c r="B1684" s="1" t="s">
        <v>43</v>
      </c>
      <c r="C1684" s="1" t="s">
        <v>36</v>
      </c>
      <c r="D1684" s="1" t="s">
        <v>50</v>
      </c>
      <c r="E1684" s="1" t="s">
        <v>3980</v>
      </c>
      <c r="F1684" s="1" t="s">
        <v>3981</v>
      </c>
      <c r="G1684" s="1">
        <v>50</v>
      </c>
      <c r="H1684" s="1" t="s">
        <v>124</v>
      </c>
      <c r="J1684" s="1">
        <v>148.2382</v>
      </c>
      <c r="L1684" s="1" t="s">
        <v>1956</v>
      </c>
      <c r="M1684" s="2">
        <v>43663</v>
      </c>
      <c r="N1684" s="4">
        <v>43663</v>
      </c>
      <c r="O1684" s="1">
        <v>0.3134</v>
      </c>
      <c r="P1684" s="1">
        <f t="shared" si="53"/>
        <v>3134</v>
      </c>
      <c r="Q1684" s="1">
        <v>0.9</v>
      </c>
      <c r="R1684" s="1">
        <f t="shared" si="54"/>
        <v>2820.6</v>
      </c>
      <c r="T1684" s="1" t="s">
        <v>3982</v>
      </c>
      <c r="AH1684" s="4">
        <v>44060</v>
      </c>
      <c r="AI1684" s="4">
        <v>44790</v>
      </c>
      <c r="AJ1684" s="7"/>
      <c r="AK1684" s="8"/>
      <c r="AL1684" s="9"/>
      <c r="AM1684" s="10"/>
      <c r="AN1684" s="7"/>
      <c r="AO1684" s="10"/>
      <c r="AP1684" s="10"/>
      <c r="AQ1684" s="10"/>
      <c r="AR1684" s="10"/>
      <c r="AS1684" s="10"/>
      <c r="AT1684" s="10"/>
      <c r="AU1684" s="10"/>
      <c r="AV1684" s="10"/>
      <c r="AW1684" s="10"/>
      <c r="AX1684" s="10"/>
      <c r="AY1684" s="10"/>
      <c r="AZ1684" s="10"/>
      <c r="BA1684" s="10"/>
      <c r="BB1684" s="15"/>
      <c r="BC1684" s="15"/>
    </row>
    <row r="1685" spans="1:55">
      <c r="A1685">
        <v>1684</v>
      </c>
      <c r="B1685" s="1" t="s">
        <v>43</v>
      </c>
      <c r="C1685" s="1" t="s">
        <v>36</v>
      </c>
      <c r="D1685" s="1" t="s">
        <v>50</v>
      </c>
      <c r="E1685" s="1" t="s">
        <v>3983</v>
      </c>
      <c r="F1685" s="1" t="s">
        <v>3984</v>
      </c>
      <c r="G1685" s="1">
        <v>50</v>
      </c>
      <c r="H1685" s="1" t="s">
        <v>124</v>
      </c>
      <c r="J1685" s="1">
        <v>235.8265</v>
      </c>
      <c r="L1685" s="1" t="s">
        <v>1956</v>
      </c>
      <c r="M1685" s="2">
        <v>43663</v>
      </c>
      <c r="N1685" s="4">
        <v>43663</v>
      </c>
      <c r="O1685" s="1">
        <v>0.5183</v>
      </c>
      <c r="P1685" s="1">
        <f t="shared" si="53"/>
        <v>5183</v>
      </c>
      <c r="Q1685" s="1">
        <v>1</v>
      </c>
      <c r="R1685" s="1">
        <f t="shared" si="54"/>
        <v>5183</v>
      </c>
      <c r="T1685" s="1" t="s">
        <v>3985</v>
      </c>
      <c r="AH1685" s="4">
        <v>44060</v>
      </c>
      <c r="AI1685" s="4">
        <v>44790</v>
      </c>
      <c r="AJ1685" s="7"/>
      <c r="AK1685" s="8"/>
      <c r="AL1685" s="9"/>
      <c r="AM1685" s="10"/>
      <c r="AN1685" s="7"/>
      <c r="AO1685" s="10"/>
      <c r="AP1685" s="10"/>
      <c r="AQ1685" s="10"/>
      <c r="AR1685" s="10"/>
      <c r="AS1685" s="10"/>
      <c r="AT1685" s="10"/>
      <c r="AU1685" s="10"/>
      <c r="AV1685" s="10"/>
      <c r="AW1685" s="10"/>
      <c r="AX1685" s="10"/>
      <c r="AY1685" s="10"/>
      <c r="AZ1685" s="10"/>
      <c r="BA1685" s="10"/>
      <c r="BB1685" s="15"/>
      <c r="BC1685" s="15"/>
    </row>
    <row r="1686" spans="1:55">
      <c r="A1686">
        <v>1685</v>
      </c>
      <c r="B1686" s="1" t="s">
        <v>43</v>
      </c>
      <c r="C1686" s="1" t="s">
        <v>36</v>
      </c>
      <c r="D1686" s="1" t="s">
        <v>99</v>
      </c>
      <c r="E1686" s="1" t="s">
        <v>3986</v>
      </c>
      <c r="F1686" s="1" t="s">
        <v>3987</v>
      </c>
      <c r="G1686" s="1">
        <v>50</v>
      </c>
      <c r="H1686" s="1" t="s">
        <v>47</v>
      </c>
      <c r="J1686" s="1">
        <v>10336.239</v>
      </c>
      <c r="L1686" s="1" t="s">
        <v>1956</v>
      </c>
      <c r="M1686" s="2">
        <v>43663</v>
      </c>
      <c r="N1686" s="4">
        <v>43663</v>
      </c>
      <c r="O1686" s="1">
        <v>11.371</v>
      </c>
      <c r="P1686" s="1">
        <f t="shared" si="53"/>
        <v>113710</v>
      </c>
      <c r="Q1686" s="1">
        <v>1</v>
      </c>
      <c r="R1686" s="1">
        <f t="shared" si="54"/>
        <v>113710</v>
      </c>
      <c r="T1686" s="1" t="s">
        <v>3988</v>
      </c>
      <c r="AH1686" s="4">
        <v>43841</v>
      </c>
      <c r="AI1686" s="4">
        <v>44572</v>
      </c>
      <c r="AJ1686" s="7"/>
      <c r="AK1686" s="8"/>
      <c r="AL1686" s="9"/>
      <c r="AM1686" s="10"/>
      <c r="AN1686" s="7"/>
      <c r="AO1686" s="10"/>
      <c r="AP1686" s="10"/>
      <c r="AQ1686" s="10"/>
      <c r="AR1686" s="10"/>
      <c r="AS1686" s="10"/>
      <c r="AT1686" s="10"/>
      <c r="AU1686" s="10"/>
      <c r="AV1686" s="10"/>
      <c r="AW1686" s="10"/>
      <c r="AX1686" s="10"/>
      <c r="AY1686" s="10"/>
      <c r="AZ1686" s="10"/>
      <c r="BA1686" s="10"/>
      <c r="BB1686" s="15"/>
      <c r="BC1686" s="15"/>
    </row>
    <row r="1687" spans="1:55">
      <c r="A1687">
        <v>1686</v>
      </c>
      <c r="B1687" s="1" t="s">
        <v>49</v>
      </c>
      <c r="C1687" s="1" t="s">
        <v>36</v>
      </c>
      <c r="D1687" s="1" t="s">
        <v>61</v>
      </c>
      <c r="E1687" s="1" t="s">
        <v>3989</v>
      </c>
      <c r="F1687" s="1" t="s">
        <v>3990</v>
      </c>
      <c r="G1687" s="1">
        <v>70</v>
      </c>
      <c r="H1687" s="1" t="s">
        <v>64</v>
      </c>
      <c r="J1687" s="1">
        <v>220149.2</v>
      </c>
      <c r="L1687" s="1" t="s">
        <v>1956</v>
      </c>
      <c r="M1687" s="2">
        <v>43662</v>
      </c>
      <c r="N1687" s="4">
        <v>43662</v>
      </c>
      <c r="O1687" s="1">
        <v>5.3048</v>
      </c>
      <c r="P1687" s="1">
        <f t="shared" si="53"/>
        <v>53048</v>
      </c>
      <c r="Q1687" s="1">
        <v>1</v>
      </c>
      <c r="R1687" s="1">
        <f t="shared" si="54"/>
        <v>53048</v>
      </c>
      <c r="T1687" s="1" t="s">
        <v>3991</v>
      </c>
      <c r="AF1687" s="5">
        <v>1</v>
      </c>
      <c r="AG1687" s="1" t="s">
        <v>54</v>
      </c>
      <c r="AH1687" s="4">
        <v>44038</v>
      </c>
      <c r="AI1687" s="4">
        <v>45132</v>
      </c>
      <c r="AJ1687" s="7"/>
      <c r="AK1687" s="8"/>
      <c r="AL1687" s="9"/>
      <c r="AM1687" s="10"/>
      <c r="AN1687" s="7"/>
      <c r="AO1687" s="10"/>
      <c r="AP1687" s="10"/>
      <c r="AQ1687" s="10"/>
      <c r="AR1687" s="10"/>
      <c r="AS1687" s="10"/>
      <c r="AT1687" s="10"/>
      <c r="AU1687" s="10"/>
      <c r="AV1687" s="10"/>
      <c r="AW1687" s="10"/>
      <c r="AX1687" s="10"/>
      <c r="AY1687" s="10"/>
      <c r="AZ1687" s="10"/>
      <c r="BA1687" s="10"/>
      <c r="BB1687" s="15"/>
      <c r="BC1687" s="15"/>
    </row>
    <row r="1688" spans="1:55">
      <c r="A1688">
        <v>1687</v>
      </c>
      <c r="B1688" s="1" t="s">
        <v>43</v>
      </c>
      <c r="C1688" s="1" t="s">
        <v>36</v>
      </c>
      <c r="D1688" s="1" t="s">
        <v>37</v>
      </c>
      <c r="E1688" s="1" t="s">
        <v>3992</v>
      </c>
      <c r="F1688" s="1" t="s">
        <v>172</v>
      </c>
      <c r="G1688" s="1">
        <v>50</v>
      </c>
      <c r="H1688" s="1" t="s">
        <v>124</v>
      </c>
      <c r="J1688" s="1">
        <v>91.9323</v>
      </c>
      <c r="L1688" s="1" t="s">
        <v>1956</v>
      </c>
      <c r="M1688" s="2">
        <v>43662</v>
      </c>
      <c r="N1688" s="4">
        <v>43662</v>
      </c>
      <c r="O1688" s="1">
        <v>0.2133</v>
      </c>
      <c r="P1688" s="1">
        <f t="shared" si="53"/>
        <v>2133</v>
      </c>
      <c r="Q1688" s="1">
        <v>1</v>
      </c>
      <c r="R1688" s="1">
        <f t="shared" si="54"/>
        <v>2133</v>
      </c>
      <c r="T1688" s="1" t="s">
        <v>1089</v>
      </c>
      <c r="AH1688" s="4">
        <v>44035</v>
      </c>
      <c r="AI1688" s="4">
        <v>44765</v>
      </c>
      <c r="AJ1688" s="7"/>
      <c r="AK1688" s="8"/>
      <c r="AL1688" s="9"/>
      <c r="AM1688" s="10"/>
      <c r="AN1688" s="7"/>
      <c r="AO1688" s="10"/>
      <c r="AP1688" s="10"/>
      <c r="AQ1688" s="10"/>
      <c r="AR1688" s="10"/>
      <c r="AS1688" s="10"/>
      <c r="AT1688" s="10"/>
      <c r="AU1688" s="10"/>
      <c r="AV1688" s="10"/>
      <c r="AW1688" s="10"/>
      <c r="AX1688" s="10"/>
      <c r="AY1688" s="10"/>
      <c r="AZ1688" s="10"/>
      <c r="BA1688" s="10"/>
      <c r="BB1688" s="15"/>
      <c r="BC1688" s="15"/>
    </row>
    <row r="1689" spans="1:55">
      <c r="A1689">
        <v>1688</v>
      </c>
      <c r="B1689" s="1" t="s">
        <v>43</v>
      </c>
      <c r="C1689" s="1" t="s">
        <v>36</v>
      </c>
      <c r="D1689" s="1" t="s">
        <v>50</v>
      </c>
      <c r="E1689" s="1" t="s">
        <v>3993</v>
      </c>
      <c r="F1689" s="1" t="s">
        <v>3994</v>
      </c>
      <c r="G1689" s="1">
        <v>50</v>
      </c>
      <c r="H1689" s="1" t="s">
        <v>124</v>
      </c>
      <c r="J1689" s="1">
        <v>285.825</v>
      </c>
      <c r="L1689" s="1" t="s">
        <v>1956</v>
      </c>
      <c r="M1689" s="2">
        <v>43662</v>
      </c>
      <c r="N1689" s="4">
        <v>43662</v>
      </c>
      <c r="O1689" s="1">
        <v>0.7622</v>
      </c>
      <c r="P1689" s="1">
        <f t="shared" si="53"/>
        <v>7622</v>
      </c>
      <c r="Q1689" s="1">
        <v>1.1</v>
      </c>
      <c r="R1689" s="1">
        <f t="shared" si="54"/>
        <v>8384.2</v>
      </c>
      <c r="T1689" s="1" t="s">
        <v>3995</v>
      </c>
      <c r="AH1689" s="4">
        <v>44059</v>
      </c>
      <c r="AI1689" s="4">
        <v>44789</v>
      </c>
      <c r="AJ1689" s="7"/>
      <c r="AK1689" s="8"/>
      <c r="AL1689" s="9"/>
      <c r="AM1689" s="10"/>
      <c r="AN1689" s="7"/>
      <c r="AO1689" s="10"/>
      <c r="AP1689" s="10"/>
      <c r="AQ1689" s="10"/>
      <c r="AR1689" s="10"/>
      <c r="AS1689" s="10"/>
      <c r="AT1689" s="10"/>
      <c r="AU1689" s="10"/>
      <c r="AV1689" s="10"/>
      <c r="AW1689" s="10"/>
      <c r="AX1689" s="10"/>
      <c r="AY1689" s="10"/>
      <c r="AZ1689" s="10"/>
      <c r="BA1689" s="10"/>
      <c r="BB1689" s="15"/>
      <c r="BC1689" s="15"/>
    </row>
    <row r="1690" spans="1:55">
      <c r="A1690">
        <v>1689</v>
      </c>
      <c r="B1690" s="1" t="s">
        <v>49</v>
      </c>
      <c r="C1690" s="1" t="s">
        <v>36</v>
      </c>
      <c r="D1690" s="1" t="s">
        <v>50</v>
      </c>
      <c r="E1690" s="1" t="s">
        <v>3996</v>
      </c>
      <c r="F1690" s="1" t="s">
        <v>3997</v>
      </c>
      <c r="G1690" s="1">
        <v>70</v>
      </c>
      <c r="H1690" s="1" t="s">
        <v>47</v>
      </c>
      <c r="J1690" s="1">
        <v>47585</v>
      </c>
      <c r="L1690" s="1" t="s">
        <v>1956</v>
      </c>
      <c r="M1690" s="2">
        <v>43662</v>
      </c>
      <c r="N1690" s="4">
        <v>43662</v>
      </c>
      <c r="O1690" s="1">
        <v>3.8068</v>
      </c>
      <c r="P1690" s="1">
        <f t="shared" si="53"/>
        <v>38068</v>
      </c>
      <c r="Q1690" s="1">
        <v>1</v>
      </c>
      <c r="R1690" s="1">
        <f t="shared" si="54"/>
        <v>38068</v>
      </c>
      <c r="T1690" s="1" t="s">
        <v>3998</v>
      </c>
      <c r="AF1690" s="5">
        <v>1</v>
      </c>
      <c r="AG1690" s="1" t="s">
        <v>54</v>
      </c>
      <c r="AH1690" s="4">
        <v>44038</v>
      </c>
      <c r="AI1690" s="4">
        <v>45133</v>
      </c>
      <c r="AJ1690" s="7"/>
      <c r="AK1690" s="8"/>
      <c r="AL1690" s="9"/>
      <c r="AM1690" s="10"/>
      <c r="AN1690" s="7"/>
      <c r="AO1690" s="10"/>
      <c r="AP1690" s="10"/>
      <c r="AQ1690" s="10"/>
      <c r="AR1690" s="10"/>
      <c r="AS1690" s="10"/>
      <c r="AT1690" s="10"/>
      <c r="AU1690" s="10"/>
      <c r="AV1690" s="10"/>
      <c r="AW1690" s="10"/>
      <c r="AX1690" s="10"/>
      <c r="AY1690" s="10"/>
      <c r="AZ1690" s="10"/>
      <c r="BA1690" s="10"/>
      <c r="BB1690" s="15"/>
      <c r="BC1690" s="15"/>
    </row>
    <row r="1691" spans="1:55">
      <c r="A1691">
        <v>1690</v>
      </c>
      <c r="B1691" s="1" t="s">
        <v>43</v>
      </c>
      <c r="C1691" s="1" t="s">
        <v>36</v>
      </c>
      <c r="D1691" s="1" t="s">
        <v>37</v>
      </c>
      <c r="E1691" s="1" t="s">
        <v>3999</v>
      </c>
      <c r="F1691" s="1" t="s">
        <v>3191</v>
      </c>
      <c r="G1691" s="1">
        <v>50</v>
      </c>
      <c r="H1691" s="1" t="s">
        <v>124</v>
      </c>
      <c r="J1691" s="1">
        <v>69.6984</v>
      </c>
      <c r="L1691" s="1" t="s">
        <v>1956</v>
      </c>
      <c r="M1691" s="2">
        <v>43662</v>
      </c>
      <c r="N1691" s="4">
        <v>43662</v>
      </c>
      <c r="O1691" s="1">
        <v>0.2056</v>
      </c>
      <c r="P1691" s="1">
        <f t="shared" si="53"/>
        <v>2056</v>
      </c>
      <c r="Q1691" s="1">
        <v>1</v>
      </c>
      <c r="R1691" s="1">
        <f t="shared" si="54"/>
        <v>2056</v>
      </c>
      <c r="T1691" s="1" t="s">
        <v>3192</v>
      </c>
      <c r="AH1691" s="4">
        <v>44035</v>
      </c>
      <c r="AI1691" s="4">
        <v>44765</v>
      </c>
      <c r="AJ1691" s="7"/>
      <c r="AK1691" s="8"/>
      <c r="AL1691" s="9"/>
      <c r="AM1691" s="10"/>
      <c r="AN1691" s="7"/>
      <c r="AO1691" s="10"/>
      <c r="AP1691" s="10"/>
      <c r="AQ1691" s="10"/>
      <c r="AR1691" s="10"/>
      <c r="AS1691" s="10"/>
      <c r="AT1691" s="10"/>
      <c r="AU1691" s="10"/>
      <c r="AV1691" s="10"/>
      <c r="AW1691" s="10"/>
      <c r="AX1691" s="10"/>
      <c r="AY1691" s="10"/>
      <c r="AZ1691" s="10"/>
      <c r="BA1691" s="10"/>
      <c r="BB1691" s="15"/>
      <c r="BC1691" s="15"/>
    </row>
    <row r="1692" spans="1:55">
      <c r="A1692">
        <v>1691</v>
      </c>
      <c r="B1692" s="1" t="s">
        <v>49</v>
      </c>
      <c r="C1692" s="1" t="s">
        <v>36</v>
      </c>
      <c r="D1692" s="1" t="s">
        <v>66</v>
      </c>
      <c r="E1692" s="1" t="s">
        <v>4000</v>
      </c>
      <c r="F1692" s="1" t="s">
        <v>176</v>
      </c>
      <c r="G1692" s="1">
        <v>70</v>
      </c>
      <c r="H1692" s="1" t="s">
        <v>64</v>
      </c>
      <c r="J1692" s="1">
        <v>3141</v>
      </c>
      <c r="L1692" s="1" t="s">
        <v>1956</v>
      </c>
      <c r="M1692" s="2">
        <v>43662</v>
      </c>
      <c r="N1692" s="4">
        <v>43662</v>
      </c>
      <c r="O1692" s="1">
        <v>0.8735</v>
      </c>
      <c r="P1692" s="1">
        <f t="shared" si="53"/>
        <v>8735</v>
      </c>
      <c r="Q1692" s="1">
        <v>1</v>
      </c>
      <c r="R1692" s="1">
        <f t="shared" si="54"/>
        <v>8735</v>
      </c>
      <c r="T1692" s="1" t="s">
        <v>4001</v>
      </c>
      <c r="AF1692" s="5">
        <v>0.2</v>
      </c>
      <c r="AG1692" s="1" t="s">
        <v>54</v>
      </c>
      <c r="AH1692" s="4">
        <v>43966</v>
      </c>
      <c r="AI1692" s="4">
        <v>44696</v>
      </c>
      <c r="AJ1692" s="7"/>
      <c r="AK1692" s="8"/>
      <c r="AL1692" s="9"/>
      <c r="AM1692" s="10"/>
      <c r="AN1692" s="7"/>
      <c r="AO1692" s="10"/>
      <c r="AP1692" s="10"/>
      <c r="AQ1692" s="10"/>
      <c r="AR1692" s="10"/>
      <c r="AS1692" s="10"/>
      <c r="AT1692" s="10"/>
      <c r="AU1692" s="10"/>
      <c r="AV1692" s="10"/>
      <c r="AW1692" s="10"/>
      <c r="AX1692" s="10"/>
      <c r="AY1692" s="10"/>
      <c r="AZ1692" s="10"/>
      <c r="BA1692" s="10"/>
      <c r="BB1692" s="15"/>
      <c r="BC1692" s="15"/>
    </row>
    <row r="1693" spans="1:55">
      <c r="A1693">
        <v>1692</v>
      </c>
      <c r="B1693" s="1" t="s">
        <v>345</v>
      </c>
      <c r="C1693" s="1" t="s">
        <v>36</v>
      </c>
      <c r="D1693" s="1" t="s">
        <v>103</v>
      </c>
      <c r="E1693" s="1" t="s">
        <v>4002</v>
      </c>
      <c r="F1693" s="1" t="s">
        <v>4003</v>
      </c>
      <c r="G1693" s="1"/>
      <c r="H1693" s="1" t="s">
        <v>40</v>
      </c>
      <c r="J1693" s="1">
        <v>0</v>
      </c>
      <c r="L1693" s="1" t="s">
        <v>1956</v>
      </c>
      <c r="M1693" s="2">
        <v>43662</v>
      </c>
      <c r="N1693" s="4">
        <v>43662</v>
      </c>
      <c r="O1693" s="1">
        <v>0.6663</v>
      </c>
      <c r="P1693" s="1">
        <f t="shared" si="53"/>
        <v>6663</v>
      </c>
      <c r="Q1693" s="1">
        <v>0.2</v>
      </c>
      <c r="R1693" s="1">
        <f t="shared" si="54"/>
        <v>1332.6</v>
      </c>
      <c r="T1693" s="1" t="s">
        <v>3749</v>
      </c>
      <c r="AF1693" s="5">
        <v>0.2</v>
      </c>
      <c r="AG1693" s="1" t="s">
        <v>60</v>
      </c>
      <c r="AH1693" s="4">
        <v>44027</v>
      </c>
      <c r="AI1693" s="4">
        <v>44757</v>
      </c>
      <c r="AJ1693" s="7"/>
      <c r="AK1693" s="8"/>
      <c r="AL1693" s="9"/>
      <c r="AM1693" s="10"/>
      <c r="AN1693" s="7"/>
      <c r="AO1693" s="10"/>
      <c r="AP1693" s="10"/>
      <c r="AQ1693" s="10"/>
      <c r="AR1693" s="10"/>
      <c r="AS1693" s="10"/>
      <c r="AT1693" s="10"/>
      <c r="AU1693" s="10"/>
      <c r="AV1693" s="10"/>
      <c r="AW1693" s="10"/>
      <c r="AX1693" s="10"/>
      <c r="AY1693" s="10"/>
      <c r="AZ1693" s="10"/>
      <c r="BA1693" s="10"/>
      <c r="BB1693" s="15"/>
      <c r="BC1693" s="15"/>
    </row>
    <row r="1694" spans="1:55">
      <c r="A1694">
        <v>1693</v>
      </c>
      <c r="B1694" s="1" t="s">
        <v>345</v>
      </c>
      <c r="C1694" s="1" t="s">
        <v>36</v>
      </c>
      <c r="D1694" s="1" t="s">
        <v>44</v>
      </c>
      <c r="E1694" s="1" t="s">
        <v>4004</v>
      </c>
      <c r="F1694" s="1" t="s">
        <v>4005</v>
      </c>
      <c r="G1694" s="1"/>
      <c r="H1694" s="1" t="s">
        <v>40</v>
      </c>
      <c r="J1694" s="1">
        <v>84.324</v>
      </c>
      <c r="L1694" s="1" t="s">
        <v>1956</v>
      </c>
      <c r="M1694" s="2">
        <v>43662</v>
      </c>
      <c r="N1694" s="4">
        <v>43662</v>
      </c>
      <c r="O1694" s="1">
        <v>0.3894</v>
      </c>
      <c r="P1694" s="1">
        <f t="shared" si="53"/>
        <v>3894</v>
      </c>
      <c r="Q1694" s="1">
        <v>0</v>
      </c>
      <c r="R1694" s="1">
        <f t="shared" si="54"/>
        <v>0</v>
      </c>
      <c r="T1694" s="1" t="s">
        <v>784</v>
      </c>
      <c r="AF1694" s="5">
        <v>0.2</v>
      </c>
      <c r="AG1694" s="1" t="s">
        <v>60</v>
      </c>
      <c r="AH1694" s="4">
        <v>43846</v>
      </c>
      <c r="AI1694" s="4">
        <v>44758</v>
      </c>
      <c r="AJ1694" s="7"/>
      <c r="AK1694" s="8"/>
      <c r="AL1694" s="9"/>
      <c r="AM1694" s="10"/>
      <c r="AN1694" s="7"/>
      <c r="AO1694" s="10"/>
      <c r="AP1694" s="10"/>
      <c r="AQ1694" s="10"/>
      <c r="AR1694" s="10"/>
      <c r="AS1694" s="10"/>
      <c r="AT1694" s="10"/>
      <c r="AU1694" s="10"/>
      <c r="AV1694" s="10"/>
      <c r="AW1694" s="10"/>
      <c r="AX1694" s="10"/>
      <c r="AY1694" s="10"/>
      <c r="AZ1694" s="10"/>
      <c r="BA1694" s="10"/>
      <c r="BB1694" s="15"/>
      <c r="BC1694" s="15"/>
    </row>
    <row r="1695" spans="1:55">
      <c r="A1695">
        <v>1694</v>
      </c>
      <c r="B1695" s="1" t="s">
        <v>43</v>
      </c>
      <c r="C1695" s="1" t="s">
        <v>36</v>
      </c>
      <c r="D1695" s="1" t="s">
        <v>37</v>
      </c>
      <c r="E1695" s="1" t="s">
        <v>4006</v>
      </c>
      <c r="F1695" s="1" t="s">
        <v>1696</v>
      </c>
      <c r="G1695" s="1">
        <v>50</v>
      </c>
      <c r="H1695" s="1" t="s">
        <v>124</v>
      </c>
      <c r="J1695" s="1">
        <v>111.91</v>
      </c>
      <c r="L1695" s="1" t="s">
        <v>1956</v>
      </c>
      <c r="M1695" s="2">
        <v>43662</v>
      </c>
      <c r="N1695" s="4">
        <v>43662</v>
      </c>
      <c r="O1695" s="1">
        <v>0.1444</v>
      </c>
      <c r="P1695" s="1">
        <f t="shared" si="53"/>
        <v>1444</v>
      </c>
      <c r="Q1695" s="1">
        <v>0.9</v>
      </c>
      <c r="R1695" s="1">
        <f t="shared" si="54"/>
        <v>1299.6</v>
      </c>
      <c r="T1695" s="1" t="s">
        <v>3658</v>
      </c>
      <c r="AH1695" s="4">
        <v>44035</v>
      </c>
      <c r="AI1695" s="4">
        <v>44765</v>
      </c>
      <c r="AJ1695" s="7"/>
      <c r="AK1695" s="8"/>
      <c r="AL1695" s="9"/>
      <c r="AM1695" s="10"/>
      <c r="AN1695" s="7"/>
      <c r="AO1695" s="10"/>
      <c r="AP1695" s="10"/>
      <c r="AQ1695" s="10"/>
      <c r="AR1695" s="10"/>
      <c r="AS1695" s="10"/>
      <c r="AT1695" s="10"/>
      <c r="AU1695" s="10"/>
      <c r="AV1695" s="10"/>
      <c r="AW1695" s="10"/>
      <c r="AX1695" s="10"/>
      <c r="AY1695" s="10"/>
      <c r="AZ1695" s="10"/>
      <c r="BA1695" s="10"/>
      <c r="BB1695" s="15"/>
      <c r="BC1695" s="15"/>
    </row>
    <row r="1696" ht="15.6" spans="1:55">
      <c r="A1696">
        <v>1695</v>
      </c>
      <c r="B1696" s="1" t="s">
        <v>43</v>
      </c>
      <c r="C1696" s="1" t="s">
        <v>36</v>
      </c>
      <c r="D1696" s="1" t="s">
        <v>66</v>
      </c>
      <c r="E1696" s="1" t="s">
        <v>4007</v>
      </c>
      <c r="F1696" s="1" t="s">
        <v>4008</v>
      </c>
      <c r="G1696" s="1">
        <v>50</v>
      </c>
      <c r="H1696" s="1" t="s">
        <v>64</v>
      </c>
      <c r="J1696" s="1">
        <v>313.1</v>
      </c>
      <c r="L1696" s="1" t="s">
        <v>1956</v>
      </c>
      <c r="M1696" s="2">
        <v>43661</v>
      </c>
      <c r="N1696" s="4">
        <v>43661</v>
      </c>
      <c r="O1696" s="1">
        <v>0.5333</v>
      </c>
      <c r="P1696" s="1">
        <f t="shared" si="53"/>
        <v>5333</v>
      </c>
      <c r="Q1696" s="1">
        <v>1.2</v>
      </c>
      <c r="R1696" s="1">
        <f t="shared" si="54"/>
        <v>6399.6</v>
      </c>
      <c r="T1696" s="1" t="s">
        <v>4009</v>
      </c>
      <c r="AH1696" s="4">
        <v>44027</v>
      </c>
      <c r="AI1696" s="4">
        <v>45122</v>
      </c>
      <c r="AJ1696" s="11"/>
      <c r="AK1696" s="12"/>
      <c r="AL1696" s="13"/>
      <c r="AM1696" s="14"/>
      <c r="AN1696" s="11"/>
      <c r="AO1696" s="14"/>
      <c r="AP1696" s="14"/>
      <c r="AQ1696" s="14"/>
      <c r="AR1696" s="14"/>
      <c r="AS1696" s="14"/>
      <c r="AT1696" s="14"/>
      <c r="AU1696" s="14"/>
      <c r="AV1696" s="14"/>
      <c r="AW1696" s="14"/>
      <c r="AX1696" s="14"/>
      <c r="AY1696" s="14"/>
      <c r="AZ1696" s="14"/>
      <c r="BA1696" s="14"/>
      <c r="BB1696" s="16"/>
      <c r="BC1696" s="16"/>
    </row>
    <row r="1697" spans="1:55">
      <c r="A1697">
        <v>1696</v>
      </c>
      <c r="B1697" s="1" t="s">
        <v>43</v>
      </c>
      <c r="C1697" s="1" t="s">
        <v>36</v>
      </c>
      <c r="D1697" s="1" t="s">
        <v>66</v>
      </c>
      <c r="E1697" s="1" t="s">
        <v>4010</v>
      </c>
      <c r="F1697" s="1" t="s">
        <v>2284</v>
      </c>
      <c r="G1697" s="1">
        <v>50</v>
      </c>
      <c r="H1697" s="1" t="s">
        <v>124</v>
      </c>
      <c r="J1697" s="1">
        <v>76.7775</v>
      </c>
      <c r="L1697" s="1" t="s">
        <v>1956</v>
      </c>
      <c r="M1697" s="2">
        <v>43661</v>
      </c>
      <c r="N1697" s="4">
        <v>43661</v>
      </c>
      <c r="O1697" s="1">
        <v>0.1765</v>
      </c>
      <c r="P1697" s="1">
        <f t="shared" si="53"/>
        <v>1765</v>
      </c>
      <c r="Q1697" s="1">
        <v>1.2</v>
      </c>
      <c r="R1697" s="1">
        <f t="shared" si="54"/>
        <v>2118</v>
      </c>
      <c r="T1697" s="1" t="s">
        <v>4011</v>
      </c>
      <c r="AH1697" s="4">
        <v>44027</v>
      </c>
      <c r="AI1697" s="4">
        <v>45122</v>
      </c>
      <c r="AJ1697" s="7"/>
      <c r="AK1697" s="8"/>
      <c r="AL1697" s="9"/>
      <c r="AM1697" s="10"/>
      <c r="AN1697" s="7"/>
      <c r="AO1697" s="10"/>
      <c r="AP1697" s="10"/>
      <c r="AQ1697" s="10"/>
      <c r="AR1697" s="10"/>
      <c r="AS1697" s="10"/>
      <c r="AT1697" s="10"/>
      <c r="AU1697" s="10"/>
      <c r="AV1697" s="10"/>
      <c r="AW1697" s="10"/>
      <c r="AX1697" s="10"/>
      <c r="AY1697" s="10"/>
      <c r="AZ1697" s="10"/>
      <c r="BA1697" s="10"/>
      <c r="BB1697" s="15"/>
      <c r="BC1697" s="15"/>
    </row>
    <row r="1698" spans="1:55">
      <c r="A1698">
        <v>1697</v>
      </c>
      <c r="B1698" s="1" t="s">
        <v>43</v>
      </c>
      <c r="C1698" s="1" t="s">
        <v>36</v>
      </c>
      <c r="D1698" s="1" t="s">
        <v>66</v>
      </c>
      <c r="E1698" s="1" t="s">
        <v>4012</v>
      </c>
      <c r="F1698" s="1" t="s">
        <v>1175</v>
      </c>
      <c r="G1698" s="1">
        <v>50</v>
      </c>
      <c r="H1698" s="1" t="s">
        <v>124</v>
      </c>
      <c r="J1698" s="1">
        <v>57.3765</v>
      </c>
      <c r="L1698" s="1" t="s">
        <v>1956</v>
      </c>
      <c r="M1698" s="2">
        <v>43661</v>
      </c>
      <c r="N1698" s="4">
        <v>43661</v>
      </c>
      <c r="O1698" s="1">
        <v>0.1319</v>
      </c>
      <c r="P1698" s="1">
        <f t="shared" si="53"/>
        <v>1319</v>
      </c>
      <c r="Q1698" s="1">
        <v>0.8</v>
      </c>
      <c r="R1698" s="1">
        <f t="shared" si="54"/>
        <v>1055.2</v>
      </c>
      <c r="T1698" s="1" t="s">
        <v>4013</v>
      </c>
      <c r="AH1698" s="4">
        <v>44027</v>
      </c>
      <c r="AI1698" s="4">
        <v>45122</v>
      </c>
      <c r="AJ1698" s="7"/>
      <c r="AK1698" s="8"/>
      <c r="AL1698" s="9"/>
      <c r="AM1698" s="10"/>
      <c r="AN1698" s="7"/>
      <c r="AO1698" s="10"/>
      <c r="AP1698" s="10"/>
      <c r="AQ1698" s="10"/>
      <c r="AR1698" s="10"/>
      <c r="AS1698" s="10"/>
      <c r="AT1698" s="10"/>
      <c r="AU1698" s="10"/>
      <c r="AV1698" s="10"/>
      <c r="AW1698" s="10"/>
      <c r="AX1698" s="10"/>
      <c r="AY1698" s="10"/>
      <c r="AZ1698" s="10"/>
      <c r="BA1698" s="10"/>
      <c r="BB1698" s="15"/>
      <c r="BC1698" s="15"/>
    </row>
    <row r="1699" spans="1:55">
      <c r="A1699">
        <v>1698</v>
      </c>
      <c r="B1699" s="1" t="s">
        <v>73</v>
      </c>
      <c r="C1699" s="1" t="s">
        <v>36</v>
      </c>
      <c r="D1699" s="1" t="s">
        <v>44</v>
      </c>
      <c r="E1699" s="1" t="s">
        <v>4014</v>
      </c>
      <c r="F1699" s="1" t="s">
        <v>4015</v>
      </c>
      <c r="G1699" s="1"/>
      <c r="H1699" s="1" t="s">
        <v>40</v>
      </c>
      <c r="J1699" s="1">
        <v>6.659</v>
      </c>
      <c r="L1699" s="1" t="s">
        <v>1956</v>
      </c>
      <c r="M1699" s="2">
        <v>43661</v>
      </c>
      <c r="N1699" s="4">
        <v>43661</v>
      </c>
      <c r="O1699" s="1">
        <v>0.06</v>
      </c>
      <c r="P1699" s="1">
        <f t="shared" si="53"/>
        <v>600</v>
      </c>
      <c r="Q1699" s="1">
        <v>0.8</v>
      </c>
      <c r="R1699" s="1">
        <f t="shared" si="54"/>
        <v>480</v>
      </c>
      <c r="T1699" s="1" t="s">
        <v>4016</v>
      </c>
      <c r="AF1699" s="5">
        <v>0.2</v>
      </c>
      <c r="AG1699" s="1" t="s">
        <v>60</v>
      </c>
      <c r="AH1699" s="4">
        <v>43845</v>
      </c>
      <c r="AI1699" s="4">
        <v>44392</v>
      </c>
      <c r="AJ1699" s="7"/>
      <c r="AK1699" s="8"/>
      <c r="AL1699" s="9"/>
      <c r="AM1699" s="10"/>
      <c r="AN1699" s="7"/>
      <c r="AO1699" s="10"/>
      <c r="AP1699" s="10"/>
      <c r="AQ1699" s="10"/>
      <c r="AR1699" s="10"/>
      <c r="AS1699" s="10"/>
      <c r="AT1699" s="10"/>
      <c r="AU1699" s="10"/>
      <c r="AV1699" s="10"/>
      <c r="AW1699" s="10"/>
      <c r="AX1699" s="10"/>
      <c r="AY1699" s="10"/>
      <c r="AZ1699" s="10"/>
      <c r="BA1699" s="10"/>
      <c r="BB1699" s="15"/>
      <c r="BC1699" s="15"/>
    </row>
    <row r="1700" spans="1:55">
      <c r="A1700">
        <v>1699</v>
      </c>
      <c r="B1700" s="1" t="s">
        <v>43</v>
      </c>
      <c r="C1700" s="1" t="s">
        <v>36</v>
      </c>
      <c r="D1700" s="1" t="s">
        <v>66</v>
      </c>
      <c r="E1700" s="1" t="s">
        <v>4017</v>
      </c>
      <c r="F1700" s="1" t="s">
        <v>2284</v>
      </c>
      <c r="G1700" s="1">
        <v>50</v>
      </c>
      <c r="H1700" s="1" t="s">
        <v>124</v>
      </c>
      <c r="J1700" s="1">
        <v>51.852</v>
      </c>
      <c r="L1700" s="1" t="s">
        <v>1956</v>
      </c>
      <c r="M1700" s="2">
        <v>43661</v>
      </c>
      <c r="N1700" s="4">
        <v>43661</v>
      </c>
      <c r="O1700" s="1">
        <v>0.1192</v>
      </c>
      <c r="P1700" s="1">
        <f t="shared" si="53"/>
        <v>1192</v>
      </c>
      <c r="Q1700" s="1">
        <v>0.9</v>
      </c>
      <c r="R1700" s="1">
        <f t="shared" si="54"/>
        <v>1072.8</v>
      </c>
      <c r="T1700" s="1" t="s">
        <v>4018</v>
      </c>
      <c r="AH1700" s="4">
        <v>44027</v>
      </c>
      <c r="AI1700" s="4">
        <v>45122</v>
      </c>
      <c r="AJ1700" s="7"/>
      <c r="AK1700" s="8"/>
      <c r="AL1700" s="9"/>
      <c r="AM1700" s="10"/>
      <c r="AN1700" s="7"/>
      <c r="AO1700" s="10"/>
      <c r="AP1700" s="10"/>
      <c r="AQ1700" s="10"/>
      <c r="AR1700" s="10"/>
      <c r="AS1700" s="10"/>
      <c r="AT1700" s="10"/>
      <c r="AU1700" s="10"/>
      <c r="AV1700" s="10"/>
      <c r="AW1700" s="10"/>
      <c r="AX1700" s="10"/>
      <c r="AY1700" s="10"/>
      <c r="AZ1700" s="10"/>
      <c r="BA1700" s="10"/>
      <c r="BB1700" s="15"/>
      <c r="BC1700" s="15"/>
    </row>
    <row r="1701" spans="1:55">
      <c r="A1701">
        <v>1700</v>
      </c>
      <c r="B1701" s="1" t="s">
        <v>81</v>
      </c>
      <c r="C1701" s="1" t="s">
        <v>36</v>
      </c>
      <c r="D1701" s="1" t="s">
        <v>61</v>
      </c>
      <c r="E1701" s="1" t="s">
        <v>4019</v>
      </c>
      <c r="F1701" s="1" t="s">
        <v>4020</v>
      </c>
      <c r="G1701" s="1"/>
      <c r="H1701" s="1" t="s">
        <v>40</v>
      </c>
      <c r="J1701" s="1">
        <v>299.7141</v>
      </c>
      <c r="L1701" s="1" t="s">
        <v>1956</v>
      </c>
      <c r="M1701" s="2">
        <v>43661</v>
      </c>
      <c r="N1701" s="4">
        <v>43661</v>
      </c>
      <c r="O1701" s="1">
        <v>0.7792</v>
      </c>
      <c r="P1701" s="1">
        <f t="shared" si="53"/>
        <v>7792</v>
      </c>
      <c r="Q1701" s="1">
        <v>1</v>
      </c>
      <c r="R1701" s="1">
        <f t="shared" si="54"/>
        <v>7792</v>
      </c>
      <c r="T1701" s="1" t="s">
        <v>616</v>
      </c>
      <c r="AH1701" s="4">
        <v>44390</v>
      </c>
      <c r="AI1701" s="4">
        <v>45119</v>
      </c>
      <c r="AJ1701" s="7"/>
      <c r="AK1701" s="8"/>
      <c r="AL1701" s="9"/>
      <c r="AM1701" s="10"/>
      <c r="AN1701" s="7"/>
      <c r="AO1701" s="10"/>
      <c r="AP1701" s="10"/>
      <c r="AQ1701" s="10"/>
      <c r="AR1701" s="10"/>
      <c r="AS1701" s="10"/>
      <c r="AT1701" s="10"/>
      <c r="AU1701" s="10"/>
      <c r="AV1701" s="10"/>
      <c r="AW1701" s="10"/>
      <c r="AX1701" s="10"/>
      <c r="AY1701" s="10"/>
      <c r="AZ1701" s="10"/>
      <c r="BA1701" s="10"/>
      <c r="BB1701" s="15"/>
      <c r="BC1701" s="15"/>
    </row>
    <row r="1702" spans="1:55">
      <c r="A1702">
        <v>1701</v>
      </c>
      <c r="B1702" s="1" t="s">
        <v>81</v>
      </c>
      <c r="C1702" s="1" t="s">
        <v>36</v>
      </c>
      <c r="D1702" s="1" t="s">
        <v>99</v>
      </c>
      <c r="E1702" s="1" t="s">
        <v>4021</v>
      </c>
      <c r="F1702" s="1" t="s">
        <v>4022</v>
      </c>
      <c r="G1702" s="1"/>
      <c r="H1702" s="1" t="s">
        <v>40</v>
      </c>
      <c r="J1702" s="1">
        <v>0</v>
      </c>
      <c r="L1702" s="1" t="s">
        <v>1956</v>
      </c>
      <c r="M1702" s="2">
        <v>43658</v>
      </c>
      <c r="N1702" s="4">
        <v>43658</v>
      </c>
      <c r="O1702" s="1">
        <v>2.3029</v>
      </c>
      <c r="P1702" s="1">
        <f t="shared" si="53"/>
        <v>23029</v>
      </c>
      <c r="Q1702" s="1">
        <v>0</v>
      </c>
      <c r="R1702" s="1">
        <f t="shared" si="54"/>
        <v>0</v>
      </c>
      <c r="T1702" s="1" t="s">
        <v>3968</v>
      </c>
      <c r="AH1702" s="4">
        <v>44023</v>
      </c>
      <c r="AI1702" s="4">
        <v>44753</v>
      </c>
      <c r="AJ1702" s="7"/>
      <c r="AK1702" s="8"/>
      <c r="AL1702" s="9"/>
      <c r="AM1702" s="10"/>
      <c r="AN1702" s="7"/>
      <c r="AO1702" s="10"/>
      <c r="AP1702" s="10"/>
      <c r="AQ1702" s="10"/>
      <c r="AR1702" s="10"/>
      <c r="AS1702" s="10"/>
      <c r="AT1702" s="10"/>
      <c r="AU1702" s="10"/>
      <c r="AV1702" s="10"/>
      <c r="AW1702" s="10"/>
      <c r="AX1702" s="10"/>
      <c r="AY1702" s="10"/>
      <c r="AZ1702" s="10"/>
      <c r="BA1702" s="10"/>
      <c r="BB1702" s="15"/>
      <c r="BC1702" s="15"/>
    </row>
    <row r="1703" spans="1:55">
      <c r="A1703">
        <v>1702</v>
      </c>
      <c r="B1703" s="1" t="s">
        <v>43</v>
      </c>
      <c r="C1703" s="1" t="s">
        <v>36</v>
      </c>
      <c r="D1703" s="1" t="s">
        <v>66</v>
      </c>
      <c r="E1703" s="1" t="s">
        <v>4023</v>
      </c>
      <c r="F1703" s="1" t="s">
        <v>2284</v>
      </c>
      <c r="G1703" s="1">
        <v>50</v>
      </c>
      <c r="H1703" s="1" t="s">
        <v>124</v>
      </c>
      <c r="J1703" s="1">
        <v>43.8045</v>
      </c>
      <c r="L1703" s="1" t="s">
        <v>1956</v>
      </c>
      <c r="M1703" s="2">
        <v>43657</v>
      </c>
      <c r="N1703" s="4">
        <v>43657</v>
      </c>
      <c r="O1703" s="1">
        <v>0.1007</v>
      </c>
      <c r="P1703" s="1">
        <f t="shared" si="53"/>
        <v>1007</v>
      </c>
      <c r="Q1703" s="1">
        <v>0.8</v>
      </c>
      <c r="R1703" s="1">
        <f t="shared" si="54"/>
        <v>805.6</v>
      </c>
      <c r="T1703" s="1" t="s">
        <v>4024</v>
      </c>
      <c r="AH1703" s="4">
        <v>44023</v>
      </c>
      <c r="AI1703" s="4">
        <v>45118</v>
      </c>
      <c r="AJ1703" s="7"/>
      <c r="AK1703" s="8"/>
      <c r="AL1703" s="9"/>
      <c r="AM1703" s="10"/>
      <c r="AN1703" s="7"/>
      <c r="AO1703" s="10"/>
      <c r="AP1703" s="10"/>
      <c r="AQ1703" s="10"/>
      <c r="AR1703" s="10"/>
      <c r="AS1703" s="10"/>
      <c r="AT1703" s="10"/>
      <c r="AU1703" s="10"/>
      <c r="AV1703" s="10"/>
      <c r="AW1703" s="10"/>
      <c r="AX1703" s="10"/>
      <c r="AY1703" s="10"/>
      <c r="AZ1703" s="10"/>
      <c r="BA1703" s="10"/>
      <c r="BB1703" s="15"/>
      <c r="BC1703" s="15"/>
    </row>
    <row r="1704" ht="15.6" spans="1:55">
      <c r="A1704">
        <v>1703</v>
      </c>
      <c r="B1704" s="1" t="s">
        <v>43</v>
      </c>
      <c r="C1704" s="1" t="s">
        <v>36</v>
      </c>
      <c r="D1704" s="1" t="s">
        <v>95</v>
      </c>
      <c r="E1704" s="1" t="s">
        <v>4025</v>
      </c>
      <c r="F1704" s="1" t="s">
        <v>4026</v>
      </c>
      <c r="G1704" s="1">
        <v>36</v>
      </c>
      <c r="H1704" s="1" t="s">
        <v>124</v>
      </c>
      <c r="J1704" s="1">
        <v>87.3297</v>
      </c>
      <c r="L1704" s="1" t="s">
        <v>1956</v>
      </c>
      <c r="M1704" s="2">
        <v>43657</v>
      </c>
      <c r="N1704" s="4">
        <v>43657</v>
      </c>
      <c r="O1704" s="1">
        <v>0.0989</v>
      </c>
      <c r="P1704" s="1">
        <f t="shared" si="53"/>
        <v>989</v>
      </c>
      <c r="Q1704" s="1">
        <v>0.9</v>
      </c>
      <c r="R1704" s="1">
        <f t="shared" si="54"/>
        <v>890.1</v>
      </c>
      <c r="T1704" s="1" t="s">
        <v>4027</v>
      </c>
      <c r="AH1704" s="4">
        <v>44055</v>
      </c>
      <c r="AI1704" s="4">
        <v>44785</v>
      </c>
      <c r="AJ1704" s="11"/>
      <c r="AK1704" s="12"/>
      <c r="AL1704" s="13"/>
      <c r="AM1704" s="14"/>
      <c r="AN1704" s="11"/>
      <c r="AO1704" s="14"/>
      <c r="AP1704" s="14"/>
      <c r="AQ1704" s="14"/>
      <c r="AR1704" s="14"/>
      <c r="AS1704" s="14"/>
      <c r="AT1704" s="14"/>
      <c r="AU1704" s="14"/>
      <c r="AV1704" s="14"/>
      <c r="AW1704" s="14"/>
      <c r="AX1704" s="14"/>
      <c r="AY1704" s="14"/>
      <c r="AZ1704" s="14"/>
      <c r="BA1704" s="14"/>
      <c r="BB1704" s="16"/>
      <c r="BC1704" s="16"/>
    </row>
    <row r="1705" ht="15.6" spans="1:55">
      <c r="A1705">
        <v>1704</v>
      </c>
      <c r="B1705" s="1" t="s">
        <v>43</v>
      </c>
      <c r="C1705" s="1" t="s">
        <v>36</v>
      </c>
      <c r="D1705" s="1" t="s">
        <v>66</v>
      </c>
      <c r="E1705" s="1" t="s">
        <v>4028</v>
      </c>
      <c r="F1705" s="1" t="s">
        <v>1200</v>
      </c>
      <c r="G1705" s="1">
        <v>50</v>
      </c>
      <c r="H1705" s="1" t="s">
        <v>124</v>
      </c>
      <c r="J1705" s="1">
        <v>71.9055</v>
      </c>
      <c r="L1705" s="1" t="s">
        <v>1956</v>
      </c>
      <c r="M1705" s="2">
        <v>43657</v>
      </c>
      <c r="N1705" s="4">
        <v>43657</v>
      </c>
      <c r="O1705" s="1">
        <v>0.1653</v>
      </c>
      <c r="P1705" s="1">
        <f t="shared" si="53"/>
        <v>1653</v>
      </c>
      <c r="Q1705" s="1">
        <v>0.8</v>
      </c>
      <c r="R1705" s="1">
        <f t="shared" si="54"/>
        <v>1322.4</v>
      </c>
      <c r="T1705" s="1" t="s">
        <v>4029</v>
      </c>
      <c r="AH1705" s="4">
        <v>44023</v>
      </c>
      <c r="AI1705" s="4">
        <v>45118</v>
      </c>
      <c r="AJ1705" s="11"/>
      <c r="AK1705" s="12"/>
      <c r="AL1705" s="13"/>
      <c r="AM1705" s="14"/>
      <c r="AN1705" s="11"/>
      <c r="AO1705" s="14"/>
      <c r="AP1705" s="14"/>
      <c r="AQ1705" s="14"/>
      <c r="AR1705" s="14"/>
      <c r="AS1705" s="14"/>
      <c r="AT1705" s="14"/>
      <c r="AU1705" s="14"/>
      <c r="AV1705" s="14"/>
      <c r="AW1705" s="14"/>
      <c r="AX1705" s="14"/>
      <c r="AY1705" s="14"/>
      <c r="AZ1705" s="14"/>
      <c r="BA1705" s="14"/>
      <c r="BB1705" s="16"/>
      <c r="BC1705" s="16"/>
    </row>
    <row r="1706" spans="1:55">
      <c r="A1706">
        <v>1705</v>
      </c>
      <c r="B1706" s="1" t="s">
        <v>43</v>
      </c>
      <c r="C1706" s="1" t="s">
        <v>36</v>
      </c>
      <c r="D1706" s="1" t="s">
        <v>50</v>
      </c>
      <c r="E1706" s="1" t="s">
        <v>4030</v>
      </c>
      <c r="F1706" s="1" t="s">
        <v>4031</v>
      </c>
      <c r="G1706" s="1">
        <v>50</v>
      </c>
      <c r="H1706" s="1" t="s">
        <v>124</v>
      </c>
      <c r="J1706" s="1">
        <v>186.8232</v>
      </c>
      <c r="L1706" s="1" t="s">
        <v>1956</v>
      </c>
      <c r="M1706" s="2">
        <v>43656</v>
      </c>
      <c r="N1706" s="4">
        <v>43656</v>
      </c>
      <c r="O1706" s="1">
        <v>0.3876</v>
      </c>
      <c r="P1706" s="1">
        <f t="shared" si="53"/>
        <v>3876</v>
      </c>
      <c r="Q1706" s="1">
        <v>1</v>
      </c>
      <c r="R1706" s="1">
        <f t="shared" si="54"/>
        <v>3876</v>
      </c>
      <c r="T1706" s="1" t="s">
        <v>4032</v>
      </c>
      <c r="AH1706" s="4">
        <v>44053</v>
      </c>
      <c r="AI1706" s="4">
        <v>44783</v>
      </c>
      <c r="AJ1706" s="7"/>
      <c r="AK1706" s="8"/>
      <c r="AL1706" s="9"/>
      <c r="AM1706" s="10"/>
      <c r="AN1706" s="7"/>
      <c r="AO1706" s="10"/>
      <c r="AP1706" s="10"/>
      <c r="AQ1706" s="10"/>
      <c r="AR1706" s="10"/>
      <c r="AS1706" s="10"/>
      <c r="AT1706" s="10"/>
      <c r="AU1706" s="10"/>
      <c r="AV1706" s="10"/>
      <c r="AW1706" s="10"/>
      <c r="AX1706" s="10"/>
      <c r="AY1706" s="10"/>
      <c r="AZ1706" s="10"/>
      <c r="BA1706" s="10"/>
      <c r="BB1706" s="15"/>
      <c r="BC1706" s="15"/>
    </row>
    <row r="1707" spans="1:55">
      <c r="A1707">
        <v>1706</v>
      </c>
      <c r="B1707" s="1" t="s">
        <v>49</v>
      </c>
      <c r="C1707" s="1" t="s">
        <v>36</v>
      </c>
      <c r="D1707" s="1" t="s">
        <v>66</v>
      </c>
      <c r="E1707" s="1" t="s">
        <v>4033</v>
      </c>
      <c r="F1707" s="1" t="s">
        <v>176</v>
      </c>
      <c r="G1707" s="1">
        <v>70</v>
      </c>
      <c r="H1707" s="1" t="s">
        <v>64</v>
      </c>
      <c r="J1707" s="1">
        <v>10800</v>
      </c>
      <c r="L1707" s="1" t="s">
        <v>1956</v>
      </c>
      <c r="M1707" s="2">
        <v>43656</v>
      </c>
      <c r="N1707" s="4">
        <v>43656</v>
      </c>
      <c r="O1707" s="1">
        <v>2.7999</v>
      </c>
      <c r="P1707" s="1">
        <f t="shared" si="53"/>
        <v>27999</v>
      </c>
      <c r="Q1707" s="1">
        <v>1</v>
      </c>
      <c r="R1707" s="1">
        <f t="shared" si="54"/>
        <v>27999</v>
      </c>
      <c r="T1707" s="1" t="s">
        <v>4034</v>
      </c>
      <c r="AF1707" s="5">
        <v>0.2</v>
      </c>
      <c r="AG1707" s="1" t="s">
        <v>54</v>
      </c>
      <c r="AH1707" s="4">
        <v>43931</v>
      </c>
      <c r="AI1707" s="4">
        <v>44752</v>
      </c>
      <c r="AJ1707" s="7"/>
      <c r="AK1707" s="8"/>
      <c r="AL1707" s="9"/>
      <c r="AM1707" s="10"/>
      <c r="AN1707" s="7"/>
      <c r="AO1707" s="10"/>
      <c r="AP1707" s="10"/>
      <c r="AQ1707" s="10"/>
      <c r="AR1707" s="10"/>
      <c r="AS1707" s="10"/>
      <c r="AT1707" s="10"/>
      <c r="AU1707" s="10"/>
      <c r="AV1707" s="10"/>
      <c r="AW1707" s="10"/>
      <c r="AX1707" s="10"/>
      <c r="AY1707" s="10"/>
      <c r="AZ1707" s="10"/>
      <c r="BA1707" s="10"/>
      <c r="BB1707" s="15"/>
      <c r="BC1707" s="15"/>
    </row>
    <row r="1708" spans="1:55">
      <c r="A1708">
        <v>1707</v>
      </c>
      <c r="B1708" s="1" t="s">
        <v>43</v>
      </c>
      <c r="C1708" s="1" t="s">
        <v>36</v>
      </c>
      <c r="D1708" s="1" t="s">
        <v>50</v>
      </c>
      <c r="E1708" s="1" t="s">
        <v>4035</v>
      </c>
      <c r="F1708" s="1" t="s">
        <v>4036</v>
      </c>
      <c r="G1708" s="1">
        <v>50</v>
      </c>
      <c r="H1708" s="1" t="s">
        <v>124</v>
      </c>
      <c r="J1708" s="1">
        <v>343.9656</v>
      </c>
      <c r="L1708" s="1" t="s">
        <v>1956</v>
      </c>
      <c r="M1708" s="2">
        <v>43656</v>
      </c>
      <c r="N1708" s="4">
        <v>43656</v>
      </c>
      <c r="O1708" s="1">
        <v>0.7272</v>
      </c>
      <c r="P1708" s="1">
        <f t="shared" si="53"/>
        <v>7272</v>
      </c>
      <c r="Q1708" s="1">
        <v>1.2</v>
      </c>
      <c r="R1708" s="1">
        <f t="shared" si="54"/>
        <v>8726.4</v>
      </c>
      <c r="T1708" s="1" t="s">
        <v>4037</v>
      </c>
      <c r="AH1708" s="4">
        <v>44053</v>
      </c>
      <c r="AI1708" s="4">
        <v>44783</v>
      </c>
      <c r="AJ1708" s="7"/>
      <c r="AK1708" s="8"/>
      <c r="AL1708" s="9"/>
      <c r="AM1708" s="10"/>
      <c r="AN1708" s="7"/>
      <c r="AO1708" s="10"/>
      <c r="AP1708" s="10"/>
      <c r="AQ1708" s="10"/>
      <c r="AR1708" s="10"/>
      <c r="AS1708" s="10"/>
      <c r="AT1708" s="10"/>
      <c r="AU1708" s="10"/>
      <c r="AV1708" s="10"/>
      <c r="AW1708" s="10"/>
      <c r="AX1708" s="10"/>
      <c r="AY1708" s="10"/>
      <c r="AZ1708" s="10"/>
      <c r="BA1708" s="10"/>
      <c r="BB1708" s="15"/>
      <c r="BC1708" s="15"/>
    </row>
    <row r="1709" ht="15.6" spans="1:55">
      <c r="A1709">
        <v>1708</v>
      </c>
      <c r="B1709" s="1" t="s">
        <v>43</v>
      </c>
      <c r="C1709" s="1" t="s">
        <v>36</v>
      </c>
      <c r="D1709" s="1" t="s">
        <v>50</v>
      </c>
      <c r="E1709" s="1" t="s">
        <v>4038</v>
      </c>
      <c r="F1709" s="1" t="s">
        <v>4039</v>
      </c>
      <c r="G1709" s="1">
        <v>50</v>
      </c>
      <c r="H1709" s="1" t="s">
        <v>124</v>
      </c>
      <c r="J1709" s="1">
        <v>82.775</v>
      </c>
      <c r="L1709" s="1" t="s">
        <v>1956</v>
      </c>
      <c r="M1709" s="2">
        <v>43656</v>
      </c>
      <c r="N1709" s="4">
        <v>43656</v>
      </c>
      <c r="O1709" s="1">
        <v>0.175</v>
      </c>
      <c r="P1709" s="1">
        <f t="shared" si="53"/>
        <v>1750</v>
      </c>
      <c r="Q1709" s="1">
        <v>1</v>
      </c>
      <c r="R1709" s="1">
        <f t="shared" si="54"/>
        <v>1750</v>
      </c>
      <c r="T1709" s="1" t="s">
        <v>4040</v>
      </c>
      <c r="AH1709" s="4">
        <v>44053</v>
      </c>
      <c r="AI1709" s="4">
        <v>44783</v>
      </c>
      <c r="AJ1709" s="11"/>
      <c r="AK1709" s="12"/>
      <c r="AL1709" s="13"/>
      <c r="AM1709" s="14"/>
      <c r="AN1709" s="11"/>
      <c r="AO1709" s="14"/>
      <c r="AP1709" s="14"/>
      <c r="AQ1709" s="14"/>
      <c r="AR1709" s="14"/>
      <c r="AS1709" s="14"/>
      <c r="AT1709" s="14"/>
      <c r="AU1709" s="14"/>
      <c r="AV1709" s="14"/>
      <c r="AW1709" s="14"/>
      <c r="AX1709" s="14"/>
      <c r="AY1709" s="14"/>
      <c r="AZ1709" s="14"/>
      <c r="BA1709" s="14"/>
      <c r="BB1709" s="16"/>
      <c r="BC1709" s="16"/>
    </row>
    <row r="1710" ht="15.6" spans="1:55">
      <c r="A1710">
        <v>1709</v>
      </c>
      <c r="B1710" s="1" t="s">
        <v>49</v>
      </c>
      <c r="C1710" s="1" t="s">
        <v>36</v>
      </c>
      <c r="D1710" s="1" t="s">
        <v>66</v>
      </c>
      <c r="E1710" s="1" t="s">
        <v>4041</v>
      </c>
      <c r="F1710" s="1" t="s">
        <v>176</v>
      </c>
      <c r="G1710" s="1">
        <v>70</v>
      </c>
      <c r="H1710" s="1" t="s">
        <v>64</v>
      </c>
      <c r="J1710" s="1">
        <v>63700</v>
      </c>
      <c r="L1710" s="1" t="s">
        <v>1956</v>
      </c>
      <c r="M1710" s="2">
        <v>43656</v>
      </c>
      <c r="N1710" s="4">
        <v>43656</v>
      </c>
      <c r="O1710" s="1">
        <v>13.9618</v>
      </c>
      <c r="P1710" s="1">
        <f t="shared" si="53"/>
        <v>139618</v>
      </c>
      <c r="Q1710" s="1">
        <v>1</v>
      </c>
      <c r="R1710" s="1">
        <f t="shared" si="54"/>
        <v>139618</v>
      </c>
      <c r="T1710" s="1" t="s">
        <v>4034</v>
      </c>
      <c r="AF1710" s="5">
        <v>0.2</v>
      </c>
      <c r="AG1710" s="1" t="s">
        <v>54</v>
      </c>
      <c r="AH1710" s="4">
        <v>44022</v>
      </c>
      <c r="AI1710" s="4">
        <v>44936</v>
      </c>
      <c r="AJ1710" s="11"/>
      <c r="AK1710" s="12"/>
      <c r="AL1710" s="13"/>
      <c r="AM1710" s="14"/>
      <c r="AN1710" s="11"/>
      <c r="AO1710" s="14"/>
      <c r="AP1710" s="14"/>
      <c r="AQ1710" s="14"/>
      <c r="AR1710" s="14"/>
      <c r="AS1710" s="14"/>
      <c r="AT1710" s="14"/>
      <c r="AU1710" s="14"/>
      <c r="AV1710" s="14"/>
      <c r="AW1710" s="14"/>
      <c r="AX1710" s="14"/>
      <c r="AY1710" s="14"/>
      <c r="AZ1710" s="14"/>
      <c r="BA1710" s="14"/>
      <c r="BB1710" s="16"/>
      <c r="BC1710" s="16"/>
    </row>
    <row r="1711" spans="1:55">
      <c r="A1711">
        <v>1710</v>
      </c>
      <c r="B1711" s="1" t="s">
        <v>49</v>
      </c>
      <c r="C1711" s="1" t="s">
        <v>36</v>
      </c>
      <c r="D1711" s="1" t="s">
        <v>95</v>
      </c>
      <c r="E1711" s="1" t="s">
        <v>4042</v>
      </c>
      <c r="F1711" s="1" t="s">
        <v>4043</v>
      </c>
      <c r="G1711" s="1">
        <v>70</v>
      </c>
      <c r="H1711" s="1" t="s">
        <v>64</v>
      </c>
      <c r="J1711" s="1">
        <v>292335</v>
      </c>
      <c r="L1711" s="1" t="s">
        <v>1956</v>
      </c>
      <c r="M1711" s="2">
        <v>43656</v>
      </c>
      <c r="N1711" s="4">
        <v>43656</v>
      </c>
      <c r="O1711" s="1">
        <v>15.9678</v>
      </c>
      <c r="P1711" s="1">
        <f t="shared" si="53"/>
        <v>159678</v>
      </c>
      <c r="Q1711" s="1">
        <v>1</v>
      </c>
      <c r="R1711" s="1">
        <f t="shared" si="54"/>
        <v>159678</v>
      </c>
      <c r="T1711" s="1" t="s">
        <v>4044</v>
      </c>
      <c r="AF1711" s="5">
        <v>1</v>
      </c>
      <c r="AG1711" s="1" t="s">
        <v>54</v>
      </c>
      <c r="AH1711" s="4">
        <v>44036</v>
      </c>
      <c r="AI1711" s="4">
        <v>45131</v>
      </c>
      <c r="AJ1711" s="7"/>
      <c r="AK1711" s="8"/>
      <c r="AL1711" s="9"/>
      <c r="AM1711" s="10"/>
      <c r="AN1711" s="7"/>
      <c r="AO1711" s="10"/>
      <c r="AP1711" s="10"/>
      <c r="AQ1711" s="10"/>
      <c r="AR1711" s="10"/>
      <c r="AS1711" s="10"/>
      <c r="AT1711" s="10"/>
      <c r="AU1711" s="10"/>
      <c r="AV1711" s="10"/>
      <c r="AW1711" s="10"/>
      <c r="AX1711" s="10"/>
      <c r="AY1711" s="10"/>
      <c r="AZ1711" s="10"/>
      <c r="BA1711" s="10"/>
      <c r="BB1711" s="15"/>
      <c r="BC1711" s="15"/>
    </row>
    <row r="1712" spans="1:55">
      <c r="A1712">
        <v>1711</v>
      </c>
      <c r="B1712" s="1" t="s">
        <v>49</v>
      </c>
      <c r="C1712" s="1" t="s">
        <v>36</v>
      </c>
      <c r="D1712" s="1" t="s">
        <v>66</v>
      </c>
      <c r="E1712" s="1" t="s">
        <v>4045</v>
      </c>
      <c r="F1712" s="1" t="s">
        <v>487</v>
      </c>
      <c r="G1712" s="1">
        <v>70</v>
      </c>
      <c r="H1712" s="1" t="s">
        <v>64</v>
      </c>
      <c r="J1712" s="1">
        <v>38140</v>
      </c>
      <c r="L1712" s="1" t="s">
        <v>1956</v>
      </c>
      <c r="M1712" s="2">
        <v>43656</v>
      </c>
      <c r="N1712" s="4">
        <v>43656</v>
      </c>
      <c r="O1712" s="1">
        <v>7.7545</v>
      </c>
      <c r="P1712" s="1">
        <f t="shared" si="53"/>
        <v>77545</v>
      </c>
      <c r="Q1712" s="1">
        <v>1</v>
      </c>
      <c r="R1712" s="1">
        <f t="shared" si="54"/>
        <v>77545</v>
      </c>
      <c r="T1712" s="1" t="s">
        <v>4046</v>
      </c>
      <c r="AF1712" s="5">
        <v>0.2</v>
      </c>
      <c r="AG1712" s="1" t="s">
        <v>54</v>
      </c>
      <c r="AH1712" s="4">
        <v>43860</v>
      </c>
      <c r="AI1712" s="4">
        <v>44591</v>
      </c>
      <c r="AJ1712" s="7"/>
      <c r="AK1712" s="8"/>
      <c r="AL1712" s="9"/>
      <c r="AM1712" s="10"/>
      <c r="AN1712" s="7"/>
      <c r="AO1712" s="10"/>
      <c r="AP1712" s="10"/>
      <c r="AQ1712" s="10"/>
      <c r="AR1712" s="10"/>
      <c r="AS1712" s="10"/>
      <c r="AT1712" s="10"/>
      <c r="AU1712" s="10"/>
      <c r="AV1712" s="10"/>
      <c r="AW1712" s="10"/>
      <c r="AX1712" s="10"/>
      <c r="AY1712" s="10"/>
      <c r="AZ1712" s="10"/>
      <c r="BA1712" s="10"/>
      <c r="BB1712" s="15"/>
      <c r="BC1712" s="15"/>
    </row>
    <row r="1713" spans="1:55">
      <c r="A1713">
        <v>1712</v>
      </c>
      <c r="B1713" s="1" t="s">
        <v>81</v>
      </c>
      <c r="C1713" s="1" t="s">
        <v>36</v>
      </c>
      <c r="D1713" s="1" t="s">
        <v>61</v>
      </c>
      <c r="E1713" s="1" t="s">
        <v>4047</v>
      </c>
      <c r="F1713" s="1" t="s">
        <v>4048</v>
      </c>
      <c r="G1713" s="1"/>
      <c r="H1713" s="1" t="s">
        <v>40</v>
      </c>
      <c r="J1713" s="1">
        <v>0</v>
      </c>
      <c r="L1713" s="1" t="s">
        <v>1956</v>
      </c>
      <c r="M1713" s="2">
        <v>43655</v>
      </c>
      <c r="N1713" s="4">
        <v>43655</v>
      </c>
      <c r="O1713" s="1">
        <v>0.5507</v>
      </c>
      <c r="P1713" s="1">
        <f t="shared" si="53"/>
        <v>5507</v>
      </c>
      <c r="Q1713" s="1">
        <v>0</v>
      </c>
      <c r="R1713" s="1">
        <f t="shared" si="54"/>
        <v>0</v>
      </c>
      <c r="T1713" s="1" t="s">
        <v>4049</v>
      </c>
      <c r="AH1713" s="4">
        <v>44021</v>
      </c>
      <c r="AI1713" s="4">
        <v>44386</v>
      </c>
      <c r="AJ1713" s="7"/>
      <c r="AK1713" s="8"/>
      <c r="AL1713" s="9"/>
      <c r="AM1713" s="10"/>
      <c r="AN1713" s="7"/>
      <c r="AO1713" s="10"/>
      <c r="AP1713" s="10"/>
      <c r="AQ1713" s="10"/>
      <c r="AR1713" s="10"/>
      <c r="AS1713" s="10"/>
      <c r="AT1713" s="10"/>
      <c r="AU1713" s="10"/>
      <c r="AV1713" s="10"/>
      <c r="AW1713" s="10"/>
      <c r="AX1713" s="10"/>
      <c r="AY1713" s="10"/>
      <c r="AZ1713" s="10"/>
      <c r="BA1713" s="10"/>
      <c r="BB1713" s="15"/>
      <c r="BC1713" s="15"/>
    </row>
    <row r="1714" spans="1:55">
      <c r="A1714">
        <v>1713</v>
      </c>
      <c r="B1714" s="1" t="s">
        <v>56</v>
      </c>
      <c r="C1714" s="1" t="s">
        <v>36</v>
      </c>
      <c r="D1714" s="1" t="s">
        <v>103</v>
      </c>
      <c r="E1714" s="1" t="s">
        <v>4050</v>
      </c>
      <c r="F1714" s="1" t="s">
        <v>4051</v>
      </c>
      <c r="G1714" s="1">
        <v>40</v>
      </c>
      <c r="H1714" s="1" t="s">
        <v>64</v>
      </c>
      <c r="J1714" s="1">
        <v>3370</v>
      </c>
      <c r="L1714" s="1" t="s">
        <v>1956</v>
      </c>
      <c r="M1714" s="2">
        <v>43655</v>
      </c>
      <c r="N1714" s="4">
        <v>43655</v>
      </c>
      <c r="O1714" s="1">
        <v>3.909</v>
      </c>
      <c r="P1714" s="1">
        <f t="shared" si="53"/>
        <v>39090</v>
      </c>
      <c r="Q1714" s="1">
        <v>0.5</v>
      </c>
      <c r="R1714" s="1">
        <f t="shared" si="54"/>
        <v>19545</v>
      </c>
      <c r="T1714" s="1" t="s">
        <v>1641</v>
      </c>
      <c r="AF1714" s="5">
        <v>0.2</v>
      </c>
      <c r="AG1714" s="1" t="s">
        <v>60</v>
      </c>
      <c r="AH1714" s="4">
        <v>44020</v>
      </c>
      <c r="AI1714" s="4">
        <v>45115</v>
      </c>
      <c r="AJ1714" s="7"/>
      <c r="AK1714" s="8"/>
      <c r="AL1714" s="9"/>
      <c r="AM1714" s="10"/>
      <c r="AN1714" s="7"/>
      <c r="AO1714" s="10"/>
      <c r="AP1714" s="10"/>
      <c r="AQ1714" s="10"/>
      <c r="AR1714" s="10"/>
      <c r="AS1714" s="10"/>
      <c r="AT1714" s="10"/>
      <c r="AU1714" s="10"/>
      <c r="AV1714" s="10"/>
      <c r="AW1714" s="10"/>
      <c r="AX1714" s="10"/>
      <c r="AY1714" s="10"/>
      <c r="AZ1714" s="10"/>
      <c r="BA1714" s="10"/>
      <c r="BB1714" s="15"/>
      <c r="BC1714" s="15"/>
    </row>
    <row r="1715" spans="1:55">
      <c r="A1715">
        <v>1714</v>
      </c>
      <c r="B1715" s="1" t="s">
        <v>77</v>
      </c>
      <c r="C1715" s="1" t="s">
        <v>36</v>
      </c>
      <c r="D1715" s="1" t="s">
        <v>61</v>
      </c>
      <c r="E1715" s="1" t="s">
        <v>4052</v>
      </c>
      <c r="F1715" s="1" t="s">
        <v>4053</v>
      </c>
      <c r="G1715" s="1">
        <v>40</v>
      </c>
      <c r="H1715" s="1" t="s">
        <v>47</v>
      </c>
      <c r="J1715" s="1">
        <v>4865.1297</v>
      </c>
      <c r="L1715" s="1" t="s">
        <v>1956</v>
      </c>
      <c r="M1715" s="2">
        <v>43655</v>
      </c>
      <c r="N1715" s="4">
        <v>43655</v>
      </c>
      <c r="O1715" s="1">
        <v>0.6519</v>
      </c>
      <c r="P1715" s="1">
        <f t="shared" si="53"/>
        <v>6519</v>
      </c>
      <c r="Q1715" s="1">
        <v>1.5</v>
      </c>
      <c r="R1715" s="1">
        <f t="shared" si="54"/>
        <v>9778.5</v>
      </c>
      <c r="T1715" s="1" t="s">
        <v>3044</v>
      </c>
      <c r="AF1715" s="5">
        <v>1</v>
      </c>
      <c r="AG1715" s="1" t="s">
        <v>60</v>
      </c>
      <c r="AH1715" s="4">
        <v>44031</v>
      </c>
      <c r="AI1715" s="4">
        <v>45125</v>
      </c>
      <c r="AJ1715" s="7"/>
      <c r="AK1715" s="8"/>
      <c r="AL1715" s="9"/>
      <c r="AM1715" s="10"/>
      <c r="AN1715" s="7"/>
      <c r="AO1715" s="10"/>
      <c r="AP1715" s="10"/>
      <c r="AQ1715" s="10"/>
      <c r="AR1715" s="10"/>
      <c r="AS1715" s="10"/>
      <c r="AT1715" s="10"/>
      <c r="AU1715" s="10"/>
      <c r="AV1715" s="10"/>
      <c r="AW1715" s="10"/>
      <c r="AX1715" s="10"/>
      <c r="AY1715" s="10"/>
      <c r="AZ1715" s="10"/>
      <c r="BA1715" s="10"/>
      <c r="BB1715" s="15"/>
      <c r="BC1715" s="15"/>
    </row>
    <row r="1716" spans="1:55">
      <c r="A1716">
        <v>1715</v>
      </c>
      <c r="B1716" s="1" t="s">
        <v>49</v>
      </c>
      <c r="C1716" s="1" t="s">
        <v>36</v>
      </c>
      <c r="D1716" s="1" t="s">
        <v>50</v>
      </c>
      <c r="E1716" s="1" t="s">
        <v>4054</v>
      </c>
      <c r="F1716" s="1" t="s">
        <v>4055</v>
      </c>
      <c r="G1716" s="1">
        <v>70</v>
      </c>
      <c r="H1716" s="1" t="s">
        <v>47</v>
      </c>
      <c r="J1716" s="1">
        <v>47189.376</v>
      </c>
      <c r="L1716" s="1" t="s">
        <v>1956</v>
      </c>
      <c r="M1716" s="2">
        <v>43655</v>
      </c>
      <c r="N1716" s="4">
        <v>43655</v>
      </c>
      <c r="O1716" s="1">
        <v>4.0963</v>
      </c>
      <c r="P1716" s="1">
        <f t="shared" si="53"/>
        <v>40963</v>
      </c>
      <c r="Q1716" s="1">
        <v>1</v>
      </c>
      <c r="R1716" s="1">
        <f t="shared" si="54"/>
        <v>40963</v>
      </c>
      <c r="T1716" s="1" t="s">
        <v>2069</v>
      </c>
      <c r="AF1716" s="5">
        <v>1</v>
      </c>
      <c r="AG1716" s="1" t="s">
        <v>54</v>
      </c>
      <c r="AH1716" s="4">
        <v>44031</v>
      </c>
      <c r="AI1716" s="4">
        <v>45126</v>
      </c>
      <c r="AJ1716" s="7"/>
      <c r="AK1716" s="8"/>
      <c r="AL1716" s="9"/>
      <c r="AM1716" s="10"/>
      <c r="AN1716" s="7"/>
      <c r="AO1716" s="10"/>
      <c r="AP1716" s="10"/>
      <c r="AQ1716" s="10"/>
      <c r="AR1716" s="10"/>
      <c r="AS1716" s="10"/>
      <c r="AT1716" s="10"/>
      <c r="AU1716" s="10"/>
      <c r="AV1716" s="10"/>
      <c r="AW1716" s="10"/>
      <c r="AX1716" s="10"/>
      <c r="AY1716" s="10"/>
      <c r="AZ1716" s="10"/>
      <c r="BA1716" s="10"/>
      <c r="BB1716" s="15"/>
      <c r="BC1716" s="15"/>
    </row>
    <row r="1717" spans="1:55">
      <c r="A1717">
        <v>1716</v>
      </c>
      <c r="B1717" s="1" t="s">
        <v>49</v>
      </c>
      <c r="C1717" s="1" t="s">
        <v>36</v>
      </c>
      <c r="D1717" s="1" t="s">
        <v>91</v>
      </c>
      <c r="E1717" s="1" t="s">
        <v>4056</v>
      </c>
      <c r="F1717" s="1" t="s">
        <v>4057</v>
      </c>
      <c r="G1717" s="1">
        <v>70</v>
      </c>
      <c r="H1717" s="1" t="s">
        <v>47</v>
      </c>
      <c r="J1717" s="1">
        <v>127842.925</v>
      </c>
      <c r="L1717" s="1" t="s">
        <v>1956</v>
      </c>
      <c r="M1717" s="2">
        <v>43655</v>
      </c>
      <c r="N1717" s="4">
        <v>43655</v>
      </c>
      <c r="O1717" s="1">
        <v>3.8449</v>
      </c>
      <c r="P1717" s="1">
        <f t="shared" si="53"/>
        <v>38449</v>
      </c>
      <c r="Q1717" s="1">
        <v>1</v>
      </c>
      <c r="R1717" s="1">
        <f t="shared" si="54"/>
        <v>38449</v>
      </c>
      <c r="T1717" s="1" t="s">
        <v>4058</v>
      </c>
      <c r="AF1717" s="5">
        <v>1</v>
      </c>
      <c r="AG1717" s="1" t="s">
        <v>54</v>
      </c>
      <c r="AH1717" s="4">
        <v>43966</v>
      </c>
      <c r="AI1717" s="4">
        <v>45061</v>
      </c>
      <c r="AJ1717" s="7"/>
      <c r="AK1717" s="8"/>
      <c r="AL1717" s="9"/>
      <c r="AM1717" s="10"/>
      <c r="AN1717" s="7"/>
      <c r="AO1717" s="10"/>
      <c r="AP1717" s="10"/>
      <c r="AQ1717" s="10"/>
      <c r="AR1717" s="10"/>
      <c r="AS1717" s="10"/>
      <c r="AT1717" s="10"/>
      <c r="AU1717" s="10"/>
      <c r="AV1717" s="10"/>
      <c r="AW1717" s="10"/>
      <c r="AX1717" s="10"/>
      <c r="AY1717" s="10"/>
      <c r="AZ1717" s="10"/>
      <c r="BA1717" s="10"/>
      <c r="BB1717" s="15"/>
      <c r="BC1717" s="15"/>
    </row>
    <row r="1718" spans="1:55">
      <c r="A1718">
        <v>1717</v>
      </c>
      <c r="B1718" s="1" t="s">
        <v>345</v>
      </c>
      <c r="C1718" s="1" t="s">
        <v>36</v>
      </c>
      <c r="D1718" s="1" t="s">
        <v>103</v>
      </c>
      <c r="E1718" s="1" t="s">
        <v>4059</v>
      </c>
      <c r="F1718" s="1" t="s">
        <v>4060</v>
      </c>
      <c r="G1718" s="1"/>
      <c r="H1718" s="1" t="s">
        <v>40</v>
      </c>
      <c r="J1718" s="1">
        <v>0</v>
      </c>
      <c r="L1718" s="1" t="s">
        <v>1956</v>
      </c>
      <c r="M1718" s="2">
        <v>43655</v>
      </c>
      <c r="N1718" s="4">
        <v>43655</v>
      </c>
      <c r="O1718" s="1">
        <v>4.4216</v>
      </c>
      <c r="P1718" s="1">
        <f t="shared" si="53"/>
        <v>44216</v>
      </c>
      <c r="Q1718" s="1">
        <v>1</v>
      </c>
      <c r="R1718" s="1">
        <f t="shared" si="54"/>
        <v>44216</v>
      </c>
      <c r="T1718" s="1" t="s">
        <v>4061</v>
      </c>
      <c r="AF1718" s="5">
        <v>0.2</v>
      </c>
      <c r="AG1718" s="1" t="s">
        <v>60</v>
      </c>
      <c r="AH1718" s="4">
        <v>44020</v>
      </c>
      <c r="AI1718" s="4">
        <v>44750</v>
      </c>
      <c r="AJ1718" s="7"/>
      <c r="AK1718" s="8"/>
      <c r="AL1718" s="9"/>
      <c r="AM1718" s="10"/>
      <c r="AN1718" s="7"/>
      <c r="AO1718" s="10"/>
      <c r="AP1718" s="10"/>
      <c r="AQ1718" s="10"/>
      <c r="AR1718" s="10"/>
      <c r="AS1718" s="10"/>
      <c r="AT1718" s="10"/>
      <c r="AU1718" s="10"/>
      <c r="AV1718" s="10"/>
      <c r="AW1718" s="10"/>
      <c r="AX1718" s="10"/>
      <c r="AY1718" s="10"/>
      <c r="AZ1718" s="10"/>
      <c r="BA1718" s="10"/>
      <c r="BB1718" s="15"/>
      <c r="BC1718" s="15"/>
    </row>
    <row r="1719" spans="1:55">
      <c r="A1719">
        <v>1718</v>
      </c>
      <c r="B1719" s="1" t="s">
        <v>35</v>
      </c>
      <c r="C1719" s="1" t="s">
        <v>36</v>
      </c>
      <c r="D1719" s="1" t="s">
        <v>95</v>
      </c>
      <c r="E1719" s="1" t="s">
        <v>4062</v>
      </c>
      <c r="F1719" s="1" t="s">
        <v>4063</v>
      </c>
      <c r="G1719" s="1"/>
      <c r="H1719" s="1" t="s">
        <v>40</v>
      </c>
      <c r="J1719" s="1">
        <v>1903.8651</v>
      </c>
      <c r="L1719" s="1" t="s">
        <v>1956</v>
      </c>
      <c r="M1719" s="2">
        <v>43654</v>
      </c>
      <c r="N1719" s="4">
        <v>43654</v>
      </c>
      <c r="O1719" s="1">
        <v>29.2725</v>
      </c>
      <c r="P1719" s="1">
        <f t="shared" si="53"/>
        <v>292725</v>
      </c>
      <c r="Q1719" s="1">
        <v>0</v>
      </c>
      <c r="R1719" s="1">
        <f t="shared" si="54"/>
        <v>0</v>
      </c>
      <c r="T1719" s="1" t="s">
        <v>4064</v>
      </c>
      <c r="AH1719" s="4">
        <v>44053</v>
      </c>
      <c r="AI1719" s="4">
        <v>44783</v>
      </c>
      <c r="AJ1719" s="7"/>
      <c r="AK1719" s="8"/>
      <c r="AL1719" s="9"/>
      <c r="AM1719" s="10"/>
      <c r="AN1719" s="7"/>
      <c r="AO1719" s="10"/>
      <c r="AP1719" s="10"/>
      <c r="AQ1719" s="10"/>
      <c r="AR1719" s="10"/>
      <c r="AS1719" s="10"/>
      <c r="AT1719" s="10"/>
      <c r="AU1719" s="10"/>
      <c r="AV1719" s="10"/>
      <c r="AW1719" s="10"/>
      <c r="AX1719" s="10"/>
      <c r="AY1719" s="10"/>
      <c r="AZ1719" s="10"/>
      <c r="BA1719" s="10"/>
      <c r="BB1719" s="15"/>
      <c r="BC1719" s="15"/>
    </row>
    <row r="1720" spans="1:55">
      <c r="A1720">
        <v>1719</v>
      </c>
      <c r="B1720" s="1" t="s">
        <v>49</v>
      </c>
      <c r="C1720" s="1" t="s">
        <v>36</v>
      </c>
      <c r="D1720" s="1" t="s">
        <v>95</v>
      </c>
      <c r="E1720" s="1" t="s">
        <v>4065</v>
      </c>
      <c r="F1720" s="1" t="s">
        <v>4066</v>
      </c>
      <c r="G1720" s="1">
        <v>70</v>
      </c>
      <c r="H1720" s="1" t="s">
        <v>64</v>
      </c>
      <c r="J1720" s="1">
        <v>122449.1688</v>
      </c>
      <c r="L1720" s="1" t="s">
        <v>1956</v>
      </c>
      <c r="M1720" s="2">
        <v>43654</v>
      </c>
      <c r="N1720" s="4">
        <v>43654</v>
      </c>
      <c r="O1720" s="1">
        <v>5.2612</v>
      </c>
      <c r="P1720" s="1">
        <f t="shared" si="53"/>
        <v>52612</v>
      </c>
      <c r="Q1720" s="1">
        <v>1</v>
      </c>
      <c r="R1720" s="1">
        <f t="shared" si="54"/>
        <v>52612</v>
      </c>
      <c r="T1720" s="1" t="s">
        <v>4067</v>
      </c>
      <c r="AF1720" s="5">
        <v>1</v>
      </c>
      <c r="AG1720" s="1" t="s">
        <v>54</v>
      </c>
      <c r="AH1720" s="4">
        <v>44051</v>
      </c>
      <c r="AI1720" s="4">
        <v>45146</v>
      </c>
      <c r="AJ1720" s="7"/>
      <c r="AK1720" s="8"/>
      <c r="AL1720" s="9"/>
      <c r="AM1720" s="10"/>
      <c r="AN1720" s="7"/>
      <c r="AO1720" s="10"/>
      <c r="AP1720" s="10"/>
      <c r="AQ1720" s="10"/>
      <c r="AR1720" s="10"/>
      <c r="AS1720" s="10"/>
      <c r="AT1720" s="10"/>
      <c r="AU1720" s="10"/>
      <c r="AV1720" s="10"/>
      <c r="AW1720" s="10"/>
      <c r="AX1720" s="10"/>
      <c r="AY1720" s="10"/>
      <c r="AZ1720" s="10"/>
      <c r="BA1720" s="10"/>
      <c r="BB1720" s="15"/>
      <c r="BC1720" s="15"/>
    </row>
    <row r="1721" ht="15.6" spans="1:55">
      <c r="A1721">
        <v>1720</v>
      </c>
      <c r="B1721" s="1" t="s">
        <v>35</v>
      </c>
      <c r="C1721" s="1" t="s">
        <v>36</v>
      </c>
      <c r="D1721" s="1" t="s">
        <v>99</v>
      </c>
      <c r="E1721" s="1" t="s">
        <v>4068</v>
      </c>
      <c r="F1721" s="1" t="s">
        <v>4069</v>
      </c>
      <c r="G1721" s="1"/>
      <c r="H1721" s="1" t="s">
        <v>40</v>
      </c>
      <c r="J1721" s="1">
        <v>0</v>
      </c>
      <c r="L1721" s="1" t="s">
        <v>1956</v>
      </c>
      <c r="M1721" s="2">
        <v>43651</v>
      </c>
      <c r="N1721" s="4">
        <v>43651</v>
      </c>
      <c r="O1721" s="1">
        <v>25.7836</v>
      </c>
      <c r="P1721" s="1">
        <f t="shared" si="53"/>
        <v>257836</v>
      </c>
      <c r="Q1721" s="1">
        <v>0</v>
      </c>
      <c r="R1721" s="1">
        <f t="shared" si="54"/>
        <v>0</v>
      </c>
      <c r="T1721" s="1" t="s">
        <v>4070</v>
      </c>
      <c r="AH1721" s="4">
        <v>44016</v>
      </c>
      <c r="AI1721" s="4">
        <v>44746</v>
      </c>
      <c r="AJ1721" s="11"/>
      <c r="AK1721" s="12"/>
      <c r="AL1721" s="13"/>
      <c r="AM1721" s="14"/>
      <c r="AN1721" s="11"/>
      <c r="AO1721" s="14"/>
      <c r="AP1721" s="14"/>
      <c r="AQ1721" s="14"/>
      <c r="AR1721" s="14"/>
      <c r="AS1721" s="14"/>
      <c r="AT1721" s="14"/>
      <c r="AU1721" s="14"/>
      <c r="AV1721" s="14"/>
      <c r="AW1721" s="14"/>
      <c r="AX1721" s="14"/>
      <c r="AY1721" s="14"/>
      <c r="AZ1721" s="14"/>
      <c r="BA1721" s="14"/>
      <c r="BB1721" s="16"/>
      <c r="BC1721" s="16"/>
    </row>
    <row r="1722" spans="1:55">
      <c r="A1722">
        <v>1721</v>
      </c>
      <c r="B1722" s="1" t="s">
        <v>49</v>
      </c>
      <c r="C1722" s="1" t="s">
        <v>36</v>
      </c>
      <c r="D1722" s="1" t="s">
        <v>37</v>
      </c>
      <c r="E1722" s="1" t="s">
        <v>4071</v>
      </c>
      <c r="F1722" s="1" t="s">
        <v>479</v>
      </c>
      <c r="G1722" s="1">
        <v>70</v>
      </c>
      <c r="H1722" s="1" t="s">
        <v>47</v>
      </c>
      <c r="J1722" s="1">
        <v>25399.13</v>
      </c>
      <c r="L1722" s="1" t="s">
        <v>1956</v>
      </c>
      <c r="M1722" s="2">
        <v>43651</v>
      </c>
      <c r="N1722" s="4">
        <v>43651</v>
      </c>
      <c r="O1722" s="1">
        <v>3.1061</v>
      </c>
      <c r="P1722" s="1">
        <f t="shared" si="53"/>
        <v>31061</v>
      </c>
      <c r="Q1722" s="1">
        <v>1</v>
      </c>
      <c r="R1722" s="1">
        <f t="shared" si="54"/>
        <v>31061</v>
      </c>
      <c r="T1722" s="1" t="s">
        <v>4072</v>
      </c>
      <c r="AF1722" s="5">
        <v>0.2</v>
      </c>
      <c r="AG1722" s="1" t="s">
        <v>54</v>
      </c>
      <c r="AH1722" s="4">
        <v>44241</v>
      </c>
      <c r="AI1722" s="4">
        <v>44971</v>
      </c>
      <c r="AJ1722" s="7"/>
      <c r="AK1722" s="8"/>
      <c r="AL1722" s="9"/>
      <c r="AM1722" s="10"/>
      <c r="AN1722" s="7"/>
      <c r="AO1722" s="10"/>
      <c r="AP1722" s="10"/>
      <c r="AQ1722" s="10"/>
      <c r="AR1722" s="10"/>
      <c r="AS1722" s="10"/>
      <c r="AT1722" s="10"/>
      <c r="AU1722" s="10"/>
      <c r="AV1722" s="10"/>
      <c r="AW1722" s="10"/>
      <c r="AX1722" s="10"/>
      <c r="AY1722" s="10"/>
      <c r="AZ1722" s="10"/>
      <c r="BA1722" s="10"/>
      <c r="BB1722" s="15"/>
      <c r="BC1722" s="15"/>
    </row>
    <row r="1723" spans="1:55">
      <c r="A1723">
        <v>1722</v>
      </c>
      <c r="B1723" s="1" t="s">
        <v>43</v>
      </c>
      <c r="C1723" s="1" t="s">
        <v>36</v>
      </c>
      <c r="D1723" s="1" t="s">
        <v>44</v>
      </c>
      <c r="E1723" s="1" t="s">
        <v>4073</v>
      </c>
      <c r="F1723" s="1" t="s">
        <v>4074</v>
      </c>
      <c r="G1723" s="1">
        <v>50</v>
      </c>
      <c r="H1723" s="1" t="s">
        <v>47</v>
      </c>
      <c r="J1723" s="1">
        <v>125</v>
      </c>
      <c r="L1723" s="1" t="s">
        <v>1956</v>
      </c>
      <c r="M1723" s="2">
        <v>43651</v>
      </c>
      <c r="N1723" s="4">
        <v>43651</v>
      </c>
      <c r="O1723" s="1">
        <v>0.3483</v>
      </c>
      <c r="P1723" s="1">
        <f t="shared" si="53"/>
        <v>3483</v>
      </c>
      <c r="Q1723" s="1">
        <v>1</v>
      </c>
      <c r="R1723" s="1">
        <f t="shared" si="54"/>
        <v>3483</v>
      </c>
      <c r="T1723" s="1" t="s">
        <v>4075</v>
      </c>
      <c r="AH1723" s="4">
        <v>44013</v>
      </c>
      <c r="AI1723" s="4">
        <v>44743</v>
      </c>
      <c r="AJ1723" s="7"/>
      <c r="AK1723" s="8"/>
      <c r="AL1723" s="9"/>
      <c r="AM1723" s="10"/>
      <c r="AN1723" s="7"/>
      <c r="AO1723" s="10"/>
      <c r="AP1723" s="10"/>
      <c r="AQ1723" s="10"/>
      <c r="AR1723" s="10"/>
      <c r="AS1723" s="10"/>
      <c r="AT1723" s="10"/>
      <c r="AU1723" s="10"/>
      <c r="AV1723" s="10"/>
      <c r="AW1723" s="10"/>
      <c r="AX1723" s="10"/>
      <c r="AY1723" s="10"/>
      <c r="AZ1723" s="10"/>
      <c r="BA1723" s="10"/>
      <c r="BB1723" s="15"/>
      <c r="BC1723" s="15"/>
    </row>
    <row r="1724" spans="1:55">
      <c r="A1724">
        <v>1723</v>
      </c>
      <c r="B1724" s="1" t="s">
        <v>43</v>
      </c>
      <c r="C1724" s="1" t="s">
        <v>36</v>
      </c>
      <c r="D1724" s="1" t="s">
        <v>66</v>
      </c>
      <c r="E1724" s="1" t="s">
        <v>4076</v>
      </c>
      <c r="F1724" s="1" t="s">
        <v>1200</v>
      </c>
      <c r="G1724" s="1">
        <v>50</v>
      </c>
      <c r="H1724" s="1" t="s">
        <v>124</v>
      </c>
      <c r="J1724" s="1">
        <v>97.788</v>
      </c>
      <c r="L1724" s="1" t="s">
        <v>1956</v>
      </c>
      <c r="M1724" s="2">
        <v>43651</v>
      </c>
      <c r="N1724" s="4">
        <v>43651</v>
      </c>
      <c r="O1724" s="1">
        <v>0.2248</v>
      </c>
      <c r="P1724" s="1">
        <f t="shared" si="53"/>
        <v>2248</v>
      </c>
      <c r="Q1724" s="1">
        <v>0.8</v>
      </c>
      <c r="R1724" s="1">
        <f t="shared" si="54"/>
        <v>1798.4</v>
      </c>
      <c r="T1724" s="1" t="s">
        <v>4077</v>
      </c>
      <c r="AH1724" s="4">
        <v>44023</v>
      </c>
      <c r="AI1724" s="4">
        <v>45118</v>
      </c>
      <c r="AJ1724" s="7"/>
      <c r="AK1724" s="8"/>
      <c r="AL1724" s="9"/>
      <c r="AM1724" s="10"/>
      <c r="AN1724" s="7"/>
      <c r="AO1724" s="10"/>
      <c r="AP1724" s="10"/>
      <c r="AQ1724" s="10"/>
      <c r="AR1724" s="10"/>
      <c r="AS1724" s="10"/>
      <c r="AT1724" s="10"/>
      <c r="AU1724" s="10"/>
      <c r="AV1724" s="10"/>
      <c r="AW1724" s="10"/>
      <c r="AX1724" s="10"/>
      <c r="AY1724" s="10"/>
      <c r="AZ1724" s="10"/>
      <c r="BA1724" s="10"/>
      <c r="BB1724" s="15"/>
      <c r="BC1724" s="15"/>
    </row>
    <row r="1725" spans="1:55">
      <c r="A1725">
        <v>1724</v>
      </c>
      <c r="B1725" s="1" t="s">
        <v>49</v>
      </c>
      <c r="C1725" s="1" t="s">
        <v>36</v>
      </c>
      <c r="D1725" s="1" t="s">
        <v>66</v>
      </c>
      <c r="E1725" s="1" t="s">
        <v>4078</v>
      </c>
      <c r="F1725" s="1" t="s">
        <v>4079</v>
      </c>
      <c r="G1725" s="1">
        <v>70</v>
      </c>
      <c r="H1725" s="1" t="s">
        <v>64</v>
      </c>
      <c r="J1725" s="1">
        <v>8125</v>
      </c>
      <c r="L1725" s="1" t="s">
        <v>1956</v>
      </c>
      <c r="M1725" s="2">
        <v>43651</v>
      </c>
      <c r="N1725" s="4">
        <v>43651</v>
      </c>
      <c r="O1725" s="1">
        <v>2.5154</v>
      </c>
      <c r="P1725" s="1">
        <f t="shared" si="53"/>
        <v>25154</v>
      </c>
      <c r="Q1725" s="1">
        <v>1</v>
      </c>
      <c r="R1725" s="1">
        <f t="shared" si="54"/>
        <v>25154</v>
      </c>
      <c r="T1725" s="1" t="s">
        <v>4080</v>
      </c>
      <c r="AF1725" s="5">
        <v>0.2</v>
      </c>
      <c r="AG1725" s="1" t="s">
        <v>54</v>
      </c>
      <c r="AH1725" s="4">
        <v>44043</v>
      </c>
      <c r="AI1725" s="4">
        <v>45138</v>
      </c>
      <c r="AJ1725" s="7"/>
      <c r="AK1725" s="8"/>
      <c r="AL1725" s="9"/>
      <c r="AM1725" s="10"/>
      <c r="AN1725" s="7"/>
      <c r="AO1725" s="10"/>
      <c r="AP1725" s="10"/>
      <c r="AQ1725" s="10"/>
      <c r="AR1725" s="10"/>
      <c r="AS1725" s="10"/>
      <c r="AT1725" s="10"/>
      <c r="AU1725" s="10"/>
      <c r="AV1725" s="10"/>
      <c r="AW1725" s="10"/>
      <c r="AX1725" s="10"/>
      <c r="AY1725" s="10"/>
      <c r="AZ1725" s="10"/>
      <c r="BA1725" s="10"/>
      <c r="BB1725" s="15"/>
      <c r="BC1725" s="15"/>
    </row>
    <row r="1726" spans="1:55">
      <c r="A1726">
        <v>1725</v>
      </c>
      <c r="B1726" s="1" t="s">
        <v>43</v>
      </c>
      <c r="C1726" s="1" t="s">
        <v>36</v>
      </c>
      <c r="D1726" s="1" t="s">
        <v>103</v>
      </c>
      <c r="E1726" s="1" t="s">
        <v>4081</v>
      </c>
      <c r="F1726" s="1" t="s">
        <v>4082</v>
      </c>
      <c r="G1726" s="1">
        <v>46</v>
      </c>
      <c r="H1726" s="1" t="s">
        <v>64</v>
      </c>
      <c r="J1726" s="1">
        <v>97</v>
      </c>
      <c r="L1726" s="1" t="s">
        <v>1956</v>
      </c>
      <c r="M1726" s="2">
        <v>43650</v>
      </c>
      <c r="N1726" s="4">
        <v>43650</v>
      </c>
      <c r="O1726" s="1">
        <v>0.3304</v>
      </c>
      <c r="P1726" s="1">
        <f t="shared" si="53"/>
        <v>3304</v>
      </c>
      <c r="Q1726" s="1">
        <v>0.8</v>
      </c>
      <c r="R1726" s="1">
        <f t="shared" si="54"/>
        <v>2643.2</v>
      </c>
      <c r="T1726" s="1" t="s">
        <v>4083</v>
      </c>
      <c r="AH1726" s="4">
        <v>44015</v>
      </c>
      <c r="AI1726" s="4">
        <v>44745</v>
      </c>
      <c r="AJ1726" s="7"/>
      <c r="AK1726" s="8"/>
      <c r="AL1726" s="9"/>
      <c r="AM1726" s="10"/>
      <c r="AN1726" s="7"/>
      <c r="AO1726" s="10"/>
      <c r="AP1726" s="10"/>
      <c r="AQ1726" s="10"/>
      <c r="AR1726" s="10"/>
      <c r="AS1726" s="10"/>
      <c r="AT1726" s="10"/>
      <c r="AU1726" s="10"/>
      <c r="AV1726" s="10"/>
      <c r="AW1726" s="10"/>
      <c r="AX1726" s="10"/>
      <c r="AY1726" s="10"/>
      <c r="AZ1726" s="10"/>
      <c r="BA1726" s="10"/>
      <c r="BB1726" s="15"/>
      <c r="BC1726" s="15"/>
    </row>
    <row r="1727" spans="1:55">
      <c r="A1727">
        <v>1726</v>
      </c>
      <c r="B1727" s="1" t="s">
        <v>215</v>
      </c>
      <c r="C1727" s="1" t="s">
        <v>36</v>
      </c>
      <c r="D1727" s="1" t="s">
        <v>61</v>
      </c>
      <c r="E1727" s="1" t="s">
        <v>4084</v>
      </c>
      <c r="F1727" s="1" t="s">
        <v>4085</v>
      </c>
      <c r="G1727" s="1">
        <v>50</v>
      </c>
      <c r="H1727" s="1" t="s">
        <v>124</v>
      </c>
      <c r="J1727" s="1">
        <v>96.444</v>
      </c>
      <c r="L1727" s="1" t="s">
        <v>1956</v>
      </c>
      <c r="M1727" s="2">
        <v>43650</v>
      </c>
      <c r="N1727" s="4">
        <v>43650</v>
      </c>
      <c r="O1727" s="1">
        <v>0.1026</v>
      </c>
      <c r="P1727" s="1">
        <f t="shared" si="53"/>
        <v>1026</v>
      </c>
      <c r="Q1727" s="1">
        <v>1</v>
      </c>
      <c r="R1727" s="1">
        <f t="shared" si="54"/>
        <v>1026</v>
      </c>
      <c r="T1727" s="1" t="s">
        <v>4086</v>
      </c>
      <c r="AH1727" s="4">
        <v>43833</v>
      </c>
      <c r="AI1727" s="4">
        <v>44563</v>
      </c>
      <c r="AJ1727" s="7"/>
      <c r="AK1727" s="8"/>
      <c r="AL1727" s="9"/>
      <c r="AM1727" s="10"/>
      <c r="AN1727" s="7"/>
      <c r="AO1727" s="10"/>
      <c r="AP1727" s="10"/>
      <c r="AQ1727" s="10"/>
      <c r="AR1727" s="10"/>
      <c r="AS1727" s="10"/>
      <c r="AT1727" s="10"/>
      <c r="AU1727" s="10"/>
      <c r="AV1727" s="10"/>
      <c r="AW1727" s="10"/>
      <c r="AX1727" s="10"/>
      <c r="AY1727" s="10"/>
      <c r="AZ1727" s="10"/>
      <c r="BA1727" s="10"/>
      <c r="BB1727" s="15"/>
      <c r="BC1727" s="15"/>
    </row>
    <row r="1728" spans="1:55">
      <c r="A1728">
        <v>1727</v>
      </c>
      <c r="B1728" s="1" t="s">
        <v>43</v>
      </c>
      <c r="C1728" s="1" t="s">
        <v>36</v>
      </c>
      <c r="D1728" s="1" t="s">
        <v>44</v>
      </c>
      <c r="E1728" s="1" t="s">
        <v>4087</v>
      </c>
      <c r="F1728" s="1" t="s">
        <v>3363</v>
      </c>
      <c r="G1728" s="1">
        <v>50</v>
      </c>
      <c r="H1728" s="1" t="s">
        <v>47</v>
      </c>
      <c r="J1728" s="1">
        <v>86</v>
      </c>
      <c r="L1728" s="1" t="s">
        <v>1956</v>
      </c>
      <c r="M1728" s="2">
        <v>43650</v>
      </c>
      <c r="N1728" s="4">
        <v>43650</v>
      </c>
      <c r="O1728" s="1">
        <v>0.2144</v>
      </c>
      <c r="P1728" s="1">
        <f t="shared" si="53"/>
        <v>2144</v>
      </c>
      <c r="Q1728" s="1">
        <v>0.8</v>
      </c>
      <c r="R1728" s="1">
        <f t="shared" si="54"/>
        <v>1715.2</v>
      </c>
      <c r="T1728" s="1" t="s">
        <v>4088</v>
      </c>
      <c r="AH1728" s="4">
        <v>43831</v>
      </c>
      <c r="AI1728" s="4">
        <v>44378</v>
      </c>
      <c r="AJ1728" s="7"/>
      <c r="AK1728" s="8"/>
      <c r="AL1728" s="9"/>
      <c r="AM1728" s="10"/>
      <c r="AN1728" s="7"/>
      <c r="AO1728" s="10"/>
      <c r="AP1728" s="10"/>
      <c r="AQ1728" s="10"/>
      <c r="AR1728" s="10"/>
      <c r="AS1728" s="10"/>
      <c r="AT1728" s="10"/>
      <c r="AU1728" s="10"/>
      <c r="AV1728" s="10"/>
      <c r="AW1728" s="10"/>
      <c r="AX1728" s="10"/>
      <c r="AY1728" s="10"/>
      <c r="AZ1728" s="10"/>
      <c r="BA1728" s="10"/>
      <c r="BB1728" s="15"/>
      <c r="BC1728" s="15"/>
    </row>
    <row r="1729" spans="1:55">
      <c r="A1729">
        <v>1728</v>
      </c>
      <c r="B1729" s="1" t="s">
        <v>215</v>
      </c>
      <c r="C1729" s="1" t="s">
        <v>36</v>
      </c>
      <c r="D1729" s="1" t="s">
        <v>103</v>
      </c>
      <c r="E1729" s="1" t="s">
        <v>4089</v>
      </c>
      <c r="F1729" s="1" t="s">
        <v>4090</v>
      </c>
      <c r="G1729" s="1">
        <v>50</v>
      </c>
      <c r="H1729" s="1" t="s">
        <v>64</v>
      </c>
      <c r="J1729" s="1">
        <v>251</v>
      </c>
      <c r="L1729" s="1" t="s">
        <v>1956</v>
      </c>
      <c r="M1729" s="2">
        <v>43650</v>
      </c>
      <c r="N1729" s="4">
        <v>43650</v>
      </c>
      <c r="O1729" s="1">
        <v>0.1481</v>
      </c>
      <c r="P1729" s="1">
        <f t="shared" si="53"/>
        <v>1481</v>
      </c>
      <c r="Q1729" s="1">
        <v>0.9</v>
      </c>
      <c r="R1729" s="1">
        <f t="shared" si="54"/>
        <v>1332.9</v>
      </c>
      <c r="T1729" s="1" t="s">
        <v>4091</v>
      </c>
      <c r="AH1729" s="4">
        <v>44015</v>
      </c>
      <c r="AI1729" s="4">
        <v>44745</v>
      </c>
      <c r="AJ1729" s="7"/>
      <c r="AK1729" s="8"/>
      <c r="AL1729" s="9"/>
      <c r="AM1729" s="10"/>
      <c r="AN1729" s="7"/>
      <c r="AO1729" s="10"/>
      <c r="AP1729" s="10"/>
      <c r="AQ1729" s="10"/>
      <c r="AR1729" s="10"/>
      <c r="AS1729" s="10"/>
      <c r="AT1729" s="10"/>
      <c r="AU1729" s="10"/>
      <c r="AV1729" s="10"/>
      <c r="AW1729" s="10"/>
      <c r="AX1729" s="10"/>
      <c r="AY1729" s="10"/>
      <c r="AZ1729" s="10"/>
      <c r="BA1729" s="10"/>
      <c r="BB1729" s="15"/>
      <c r="BC1729" s="15"/>
    </row>
    <row r="1730" ht="15.6" spans="1:55">
      <c r="A1730">
        <v>1729</v>
      </c>
      <c r="B1730" s="1" t="s">
        <v>43</v>
      </c>
      <c r="C1730" s="1" t="s">
        <v>36</v>
      </c>
      <c r="D1730" s="1" t="s">
        <v>44</v>
      </c>
      <c r="E1730" s="1" t="s">
        <v>4092</v>
      </c>
      <c r="F1730" s="1" t="s">
        <v>1221</v>
      </c>
      <c r="G1730" s="1">
        <v>50</v>
      </c>
      <c r="H1730" s="1" t="s">
        <v>47</v>
      </c>
      <c r="J1730" s="1">
        <v>3686</v>
      </c>
      <c r="L1730" s="1" t="s">
        <v>1956</v>
      </c>
      <c r="M1730" s="2">
        <v>43650</v>
      </c>
      <c r="N1730" s="4">
        <v>43650</v>
      </c>
      <c r="O1730" s="1">
        <v>6.6116</v>
      </c>
      <c r="P1730" s="1">
        <f t="shared" si="53"/>
        <v>66116</v>
      </c>
      <c r="Q1730" s="1">
        <v>1.2</v>
      </c>
      <c r="R1730" s="1">
        <f t="shared" si="54"/>
        <v>79339.2</v>
      </c>
      <c r="T1730" s="1" t="s">
        <v>4093</v>
      </c>
      <c r="AH1730" s="4">
        <v>43818</v>
      </c>
      <c r="AI1730" s="4">
        <v>44353</v>
      </c>
      <c r="AJ1730" s="11"/>
      <c r="AK1730" s="12"/>
      <c r="AL1730" s="13"/>
      <c r="AM1730" s="14"/>
      <c r="AN1730" s="11"/>
      <c r="AO1730" s="14"/>
      <c r="AP1730" s="14"/>
      <c r="AQ1730" s="14"/>
      <c r="AR1730" s="14"/>
      <c r="AS1730" s="14"/>
      <c r="AT1730" s="14"/>
      <c r="AU1730" s="14"/>
      <c r="AV1730" s="14"/>
      <c r="AW1730" s="14"/>
      <c r="AX1730" s="14"/>
      <c r="AY1730" s="14"/>
      <c r="AZ1730" s="14"/>
      <c r="BA1730" s="14"/>
      <c r="BB1730" s="16"/>
      <c r="BC1730" s="16"/>
    </row>
    <row r="1731" ht="15.6" spans="1:55">
      <c r="A1731">
        <v>1730</v>
      </c>
      <c r="B1731" s="1" t="s">
        <v>43</v>
      </c>
      <c r="C1731" s="1" t="s">
        <v>36</v>
      </c>
      <c r="D1731" s="1" t="s">
        <v>103</v>
      </c>
      <c r="E1731" s="1" t="s">
        <v>4094</v>
      </c>
      <c r="F1731" s="1" t="s">
        <v>4095</v>
      </c>
      <c r="G1731" s="1">
        <v>46</v>
      </c>
      <c r="H1731" s="1" t="s">
        <v>64</v>
      </c>
      <c r="J1731" s="1">
        <v>491</v>
      </c>
      <c r="L1731" s="1" t="s">
        <v>1956</v>
      </c>
      <c r="M1731" s="2">
        <v>43649</v>
      </c>
      <c r="N1731" s="4">
        <v>43649</v>
      </c>
      <c r="O1731" s="1">
        <v>1.6803</v>
      </c>
      <c r="P1731" s="1">
        <f t="shared" ref="P1731:P1794" si="55">O1731*10000</f>
        <v>16803</v>
      </c>
      <c r="Q1731" s="1">
        <v>1</v>
      </c>
      <c r="R1731" s="1">
        <f t="shared" si="54"/>
        <v>16803</v>
      </c>
      <c r="T1731" s="1" t="s">
        <v>4096</v>
      </c>
      <c r="AH1731" s="4">
        <v>44014</v>
      </c>
      <c r="AI1731" s="4">
        <v>44744</v>
      </c>
      <c r="AJ1731" s="11"/>
      <c r="AK1731" s="12"/>
      <c r="AL1731" s="13"/>
      <c r="AM1731" s="14"/>
      <c r="AN1731" s="11"/>
      <c r="AO1731" s="14"/>
      <c r="AP1731" s="14"/>
      <c r="AQ1731" s="14"/>
      <c r="AR1731" s="14"/>
      <c r="AS1731" s="14"/>
      <c r="AT1731" s="14"/>
      <c r="AU1731" s="14"/>
      <c r="AV1731" s="14"/>
      <c r="AW1731" s="14"/>
      <c r="AX1731" s="14"/>
      <c r="AY1731" s="14"/>
      <c r="AZ1731" s="14"/>
      <c r="BA1731" s="14"/>
      <c r="BB1731" s="16"/>
      <c r="BC1731" s="16"/>
    </row>
    <row r="1732" ht="15.6" spans="1:55">
      <c r="A1732">
        <v>1731</v>
      </c>
      <c r="B1732" s="1" t="s">
        <v>43</v>
      </c>
      <c r="C1732" s="1" t="s">
        <v>36</v>
      </c>
      <c r="D1732" s="1" t="s">
        <v>103</v>
      </c>
      <c r="E1732" s="1" t="s">
        <v>4097</v>
      </c>
      <c r="F1732" s="1" t="s">
        <v>2842</v>
      </c>
      <c r="G1732" s="1">
        <v>50</v>
      </c>
      <c r="H1732" s="1" t="s">
        <v>64</v>
      </c>
      <c r="J1732" s="1">
        <v>399</v>
      </c>
      <c r="L1732" s="1" t="s">
        <v>1956</v>
      </c>
      <c r="M1732" s="2">
        <v>43649</v>
      </c>
      <c r="N1732" s="4">
        <v>43649</v>
      </c>
      <c r="O1732" s="1">
        <v>1.3295</v>
      </c>
      <c r="P1732" s="1">
        <f t="shared" si="55"/>
        <v>13295</v>
      </c>
      <c r="Q1732" s="1">
        <v>1</v>
      </c>
      <c r="R1732" s="1">
        <f t="shared" si="54"/>
        <v>13295</v>
      </c>
      <c r="T1732" s="1" t="s">
        <v>4098</v>
      </c>
      <c r="AH1732" s="4">
        <v>44014</v>
      </c>
      <c r="AI1732" s="4">
        <v>44744</v>
      </c>
      <c r="AJ1732" s="11"/>
      <c r="AK1732" s="12"/>
      <c r="AL1732" s="13"/>
      <c r="AM1732" s="14"/>
      <c r="AN1732" s="11"/>
      <c r="AO1732" s="14"/>
      <c r="AP1732" s="14"/>
      <c r="AQ1732" s="14"/>
      <c r="AR1732" s="14"/>
      <c r="AS1732" s="14"/>
      <c r="AT1732" s="14"/>
      <c r="AU1732" s="14"/>
      <c r="AV1732" s="14"/>
      <c r="AW1732" s="14"/>
      <c r="AX1732" s="14"/>
      <c r="AY1732" s="14"/>
      <c r="AZ1732" s="14"/>
      <c r="BA1732" s="14"/>
      <c r="BB1732" s="16"/>
      <c r="BC1732" s="16"/>
    </row>
    <row r="1733" spans="1:55">
      <c r="A1733">
        <v>1732</v>
      </c>
      <c r="B1733" s="1" t="s">
        <v>43</v>
      </c>
      <c r="C1733" s="1" t="s">
        <v>36</v>
      </c>
      <c r="D1733" s="1" t="s">
        <v>103</v>
      </c>
      <c r="E1733" s="1" t="s">
        <v>4099</v>
      </c>
      <c r="F1733" s="1" t="s">
        <v>2842</v>
      </c>
      <c r="G1733" s="1">
        <v>50</v>
      </c>
      <c r="H1733" s="1" t="s">
        <v>64</v>
      </c>
      <c r="J1733" s="1">
        <v>401</v>
      </c>
      <c r="L1733" s="1" t="s">
        <v>1956</v>
      </c>
      <c r="M1733" s="2">
        <v>43649</v>
      </c>
      <c r="N1733" s="4">
        <v>43649</v>
      </c>
      <c r="O1733" s="1">
        <v>1.3334</v>
      </c>
      <c r="P1733" s="1">
        <f t="shared" si="55"/>
        <v>13334</v>
      </c>
      <c r="Q1733" s="1">
        <v>0.9</v>
      </c>
      <c r="R1733" s="1">
        <f t="shared" si="54"/>
        <v>12000.6</v>
      </c>
      <c r="T1733" s="1" t="s">
        <v>4100</v>
      </c>
      <c r="AH1733" s="4">
        <v>44014</v>
      </c>
      <c r="AI1733" s="4">
        <v>44744</v>
      </c>
      <c r="AJ1733" s="7"/>
      <c r="AK1733" s="8"/>
      <c r="AL1733" s="9"/>
      <c r="AM1733" s="10"/>
      <c r="AN1733" s="7"/>
      <c r="AO1733" s="10"/>
      <c r="AP1733" s="10"/>
      <c r="AQ1733" s="10"/>
      <c r="AR1733" s="10"/>
      <c r="AS1733" s="10"/>
      <c r="AT1733" s="10"/>
      <c r="AU1733" s="10"/>
      <c r="AV1733" s="10"/>
      <c r="AW1733" s="10"/>
      <c r="AX1733" s="10"/>
      <c r="AY1733" s="10"/>
      <c r="AZ1733" s="10"/>
      <c r="BA1733" s="10"/>
      <c r="BB1733" s="15"/>
      <c r="BC1733" s="15"/>
    </row>
    <row r="1734" spans="1:55">
      <c r="A1734">
        <v>1733</v>
      </c>
      <c r="B1734" s="1" t="s">
        <v>49</v>
      </c>
      <c r="C1734" s="1" t="s">
        <v>36</v>
      </c>
      <c r="D1734" s="1" t="s">
        <v>99</v>
      </c>
      <c r="E1734" s="1" t="s">
        <v>4101</v>
      </c>
      <c r="F1734" s="1" t="s">
        <v>4102</v>
      </c>
      <c r="G1734" s="1">
        <v>70</v>
      </c>
      <c r="H1734" s="1" t="s">
        <v>47</v>
      </c>
      <c r="J1734" s="1">
        <v>61741.615</v>
      </c>
      <c r="L1734" s="1" t="s">
        <v>1956</v>
      </c>
      <c r="M1734" s="2">
        <v>43649</v>
      </c>
      <c r="N1734" s="4">
        <v>43649</v>
      </c>
      <c r="O1734" s="1">
        <v>7.3067</v>
      </c>
      <c r="P1734" s="1">
        <f t="shared" si="55"/>
        <v>73067</v>
      </c>
      <c r="Q1734" s="1">
        <v>1</v>
      </c>
      <c r="R1734" s="1">
        <f t="shared" si="54"/>
        <v>73067</v>
      </c>
      <c r="T1734" s="1" t="s">
        <v>4103</v>
      </c>
      <c r="AF1734" s="5">
        <v>1</v>
      </c>
      <c r="AG1734" s="1" t="s">
        <v>54</v>
      </c>
      <c r="AH1734" s="4">
        <v>44012</v>
      </c>
      <c r="AI1734" s="4">
        <v>45107</v>
      </c>
      <c r="AJ1734" s="7"/>
      <c r="AK1734" s="8"/>
      <c r="AL1734" s="9"/>
      <c r="AM1734" s="10"/>
      <c r="AN1734" s="7"/>
      <c r="AO1734" s="10"/>
      <c r="AP1734" s="10"/>
      <c r="AQ1734" s="10"/>
      <c r="AR1734" s="10"/>
      <c r="AS1734" s="10"/>
      <c r="AT1734" s="10"/>
      <c r="AU1734" s="10"/>
      <c r="AV1734" s="10"/>
      <c r="AW1734" s="10"/>
      <c r="AX1734" s="10"/>
      <c r="AY1734" s="10"/>
      <c r="AZ1734" s="10"/>
      <c r="BA1734" s="10"/>
      <c r="BB1734" s="15"/>
      <c r="BC1734" s="15"/>
    </row>
    <row r="1735" spans="1:55">
      <c r="A1735">
        <v>1734</v>
      </c>
      <c r="B1735" s="1" t="s">
        <v>43</v>
      </c>
      <c r="C1735" s="1" t="s">
        <v>36</v>
      </c>
      <c r="D1735" s="1" t="s">
        <v>103</v>
      </c>
      <c r="E1735" s="1" t="s">
        <v>4104</v>
      </c>
      <c r="F1735" s="1" t="s">
        <v>744</v>
      </c>
      <c r="G1735" s="1">
        <v>50</v>
      </c>
      <c r="H1735" s="1" t="s">
        <v>64</v>
      </c>
      <c r="J1735" s="1">
        <v>504</v>
      </c>
      <c r="L1735" s="1" t="s">
        <v>1956</v>
      </c>
      <c r="M1735" s="2">
        <v>43649</v>
      </c>
      <c r="N1735" s="4">
        <v>43649</v>
      </c>
      <c r="O1735" s="1">
        <v>2.0983</v>
      </c>
      <c r="P1735" s="1">
        <f t="shared" si="55"/>
        <v>20983</v>
      </c>
      <c r="Q1735" s="1">
        <v>0.9</v>
      </c>
      <c r="R1735" s="1">
        <f t="shared" si="54"/>
        <v>18884.7</v>
      </c>
      <c r="T1735" s="1" t="s">
        <v>4105</v>
      </c>
      <c r="AH1735" s="4">
        <v>44014</v>
      </c>
      <c r="AI1735" s="4">
        <v>44744</v>
      </c>
      <c r="AJ1735" s="7"/>
      <c r="AK1735" s="8"/>
      <c r="AL1735" s="9"/>
      <c r="AM1735" s="10"/>
      <c r="AN1735" s="7"/>
      <c r="AO1735" s="10"/>
      <c r="AP1735" s="10"/>
      <c r="AQ1735" s="10"/>
      <c r="AR1735" s="10"/>
      <c r="AS1735" s="10"/>
      <c r="AT1735" s="10"/>
      <c r="AU1735" s="10"/>
      <c r="AV1735" s="10"/>
      <c r="AW1735" s="10"/>
      <c r="AX1735" s="10"/>
      <c r="AY1735" s="10"/>
      <c r="AZ1735" s="10"/>
      <c r="BA1735" s="10"/>
      <c r="BB1735" s="15"/>
      <c r="BC1735" s="15"/>
    </row>
    <row r="1736" spans="1:55">
      <c r="A1736">
        <v>1735</v>
      </c>
      <c r="B1736" s="1" t="s">
        <v>416</v>
      </c>
      <c r="C1736" s="1" t="s">
        <v>36</v>
      </c>
      <c r="D1736" s="1" t="s">
        <v>50</v>
      </c>
      <c r="E1736" s="1" t="s">
        <v>4106</v>
      </c>
      <c r="F1736" s="1" t="s">
        <v>4107</v>
      </c>
      <c r="G1736" s="1"/>
      <c r="H1736" s="1" t="s">
        <v>40</v>
      </c>
      <c r="J1736" s="1">
        <v>0</v>
      </c>
      <c r="L1736" s="1" t="s">
        <v>1956</v>
      </c>
      <c r="M1736" s="2">
        <v>43648</v>
      </c>
      <c r="N1736" s="4">
        <v>43648</v>
      </c>
      <c r="O1736" s="1">
        <v>3.0545</v>
      </c>
      <c r="P1736" s="1">
        <f t="shared" si="55"/>
        <v>30545</v>
      </c>
      <c r="Q1736" s="1">
        <v>1</v>
      </c>
      <c r="R1736" s="1">
        <f t="shared" si="54"/>
        <v>30545</v>
      </c>
      <c r="T1736" s="1" t="s">
        <v>4108</v>
      </c>
      <c r="AF1736" s="5">
        <v>1</v>
      </c>
      <c r="AG1736" s="1" t="s">
        <v>60</v>
      </c>
      <c r="AH1736" s="4">
        <v>44014</v>
      </c>
      <c r="AI1736" s="4">
        <v>45109</v>
      </c>
      <c r="AJ1736" s="7"/>
      <c r="AK1736" s="8"/>
      <c r="AL1736" s="9"/>
      <c r="AM1736" s="10"/>
      <c r="AN1736" s="7"/>
      <c r="AO1736" s="10"/>
      <c r="AP1736" s="10"/>
      <c r="AQ1736" s="10"/>
      <c r="AR1736" s="10"/>
      <c r="AS1736" s="10"/>
      <c r="AT1736" s="10"/>
      <c r="AU1736" s="10"/>
      <c r="AV1736" s="10"/>
      <c r="AW1736" s="10"/>
      <c r="AX1736" s="10"/>
      <c r="AY1736" s="10"/>
      <c r="AZ1736" s="10"/>
      <c r="BA1736" s="10"/>
      <c r="BB1736" s="15"/>
      <c r="BC1736" s="15"/>
    </row>
    <row r="1737" spans="1:55">
      <c r="A1737">
        <v>1736</v>
      </c>
      <c r="B1737" s="1" t="s">
        <v>35</v>
      </c>
      <c r="C1737" s="1" t="s">
        <v>36</v>
      </c>
      <c r="D1737" s="1" t="s">
        <v>95</v>
      </c>
      <c r="E1737" s="1" t="s">
        <v>4109</v>
      </c>
      <c r="F1737" s="1" t="s">
        <v>4110</v>
      </c>
      <c r="G1737" s="1"/>
      <c r="H1737" s="1" t="s">
        <v>40</v>
      </c>
      <c r="J1737" s="1">
        <v>312.2779</v>
      </c>
      <c r="L1737" s="1" t="s">
        <v>1956</v>
      </c>
      <c r="M1737" s="2">
        <v>43648</v>
      </c>
      <c r="N1737" s="4">
        <v>43648</v>
      </c>
      <c r="O1737" s="1">
        <v>0.7301</v>
      </c>
      <c r="P1737" s="1">
        <f t="shared" si="55"/>
        <v>7301</v>
      </c>
      <c r="Q1737" s="1">
        <v>0.8</v>
      </c>
      <c r="R1737" s="1">
        <f t="shared" ref="R1737:R1800" si="56">P1737*Q1737</f>
        <v>5840.8</v>
      </c>
      <c r="T1737" s="1" t="s">
        <v>256</v>
      </c>
      <c r="AH1737" s="4">
        <v>44044</v>
      </c>
      <c r="AI1737" s="4">
        <v>44774</v>
      </c>
      <c r="AJ1737" s="7"/>
      <c r="AK1737" s="8"/>
      <c r="AL1737" s="9"/>
      <c r="AM1737" s="10"/>
      <c r="AN1737" s="7"/>
      <c r="AO1737" s="10"/>
      <c r="AP1737" s="10"/>
      <c r="AQ1737" s="10"/>
      <c r="AR1737" s="10"/>
      <c r="AS1737" s="10"/>
      <c r="AT1737" s="10"/>
      <c r="AU1737" s="10"/>
      <c r="AV1737" s="10"/>
      <c r="AW1737" s="10"/>
      <c r="AX1737" s="10"/>
      <c r="AY1737" s="10"/>
      <c r="AZ1737" s="10"/>
      <c r="BA1737" s="10"/>
      <c r="BB1737" s="15"/>
      <c r="BC1737" s="15"/>
    </row>
    <row r="1738" spans="1:55">
      <c r="A1738">
        <v>1737</v>
      </c>
      <c r="B1738" s="1" t="s">
        <v>43</v>
      </c>
      <c r="C1738" s="1" t="s">
        <v>36</v>
      </c>
      <c r="D1738" s="1" t="s">
        <v>103</v>
      </c>
      <c r="E1738" s="1" t="s">
        <v>4111</v>
      </c>
      <c r="F1738" s="1" t="s">
        <v>4112</v>
      </c>
      <c r="G1738" s="1">
        <v>50</v>
      </c>
      <c r="H1738" s="1" t="s">
        <v>64</v>
      </c>
      <c r="J1738" s="1">
        <v>84</v>
      </c>
      <c r="L1738" s="1" t="s">
        <v>1956</v>
      </c>
      <c r="M1738" s="2">
        <v>43648</v>
      </c>
      <c r="N1738" s="4">
        <v>43648</v>
      </c>
      <c r="O1738" s="1">
        <v>0.2235</v>
      </c>
      <c r="P1738" s="1">
        <f t="shared" si="55"/>
        <v>2235</v>
      </c>
      <c r="Q1738" s="1">
        <v>1.1</v>
      </c>
      <c r="R1738" s="1">
        <f t="shared" si="56"/>
        <v>2458.5</v>
      </c>
      <c r="T1738" s="1" t="s">
        <v>4113</v>
      </c>
      <c r="AH1738" s="4">
        <v>44013</v>
      </c>
      <c r="AI1738" s="4">
        <v>44743</v>
      </c>
      <c r="AJ1738" s="7"/>
      <c r="AK1738" s="8"/>
      <c r="AL1738" s="9"/>
      <c r="AM1738" s="10"/>
      <c r="AN1738" s="7"/>
      <c r="AO1738" s="10"/>
      <c r="AP1738" s="10"/>
      <c r="AQ1738" s="10"/>
      <c r="AR1738" s="10"/>
      <c r="AS1738" s="10"/>
      <c r="AT1738" s="10"/>
      <c r="AU1738" s="10"/>
      <c r="AV1738" s="10"/>
      <c r="AW1738" s="10"/>
      <c r="AX1738" s="10"/>
      <c r="AY1738" s="10"/>
      <c r="AZ1738" s="10"/>
      <c r="BA1738" s="10"/>
      <c r="BB1738" s="15"/>
      <c r="BC1738" s="15"/>
    </row>
    <row r="1739" spans="1:55">
      <c r="A1739">
        <v>1738</v>
      </c>
      <c r="B1739" s="1" t="s">
        <v>43</v>
      </c>
      <c r="C1739" s="1" t="s">
        <v>36</v>
      </c>
      <c r="D1739" s="1" t="s">
        <v>103</v>
      </c>
      <c r="E1739" s="1" t="s">
        <v>4114</v>
      </c>
      <c r="F1739" s="1" t="s">
        <v>2842</v>
      </c>
      <c r="G1739" s="1">
        <v>50</v>
      </c>
      <c r="H1739" s="1" t="s">
        <v>64</v>
      </c>
      <c r="J1739" s="1">
        <v>241</v>
      </c>
      <c r="L1739" s="1" t="s">
        <v>1956</v>
      </c>
      <c r="M1739" s="2">
        <v>43648</v>
      </c>
      <c r="N1739" s="4">
        <v>43648</v>
      </c>
      <c r="O1739" s="1">
        <v>0.802</v>
      </c>
      <c r="P1739" s="1">
        <f t="shared" si="55"/>
        <v>8020</v>
      </c>
      <c r="Q1739" s="1">
        <v>0.9</v>
      </c>
      <c r="R1739" s="1">
        <f t="shared" si="56"/>
        <v>7218</v>
      </c>
      <c r="T1739" s="1" t="s">
        <v>4115</v>
      </c>
      <c r="AH1739" s="4">
        <v>44013</v>
      </c>
      <c r="AI1739" s="4">
        <v>44743</v>
      </c>
      <c r="AJ1739" s="7"/>
      <c r="AK1739" s="8"/>
      <c r="AL1739" s="9"/>
      <c r="AM1739" s="10"/>
      <c r="AN1739" s="7"/>
      <c r="AO1739" s="10"/>
      <c r="AP1739" s="10"/>
      <c r="AQ1739" s="10"/>
      <c r="AR1739" s="10"/>
      <c r="AS1739" s="10"/>
      <c r="AT1739" s="10"/>
      <c r="AU1739" s="10"/>
      <c r="AV1739" s="10"/>
      <c r="AW1739" s="10"/>
      <c r="AX1739" s="10"/>
      <c r="AY1739" s="10"/>
      <c r="AZ1739" s="10"/>
      <c r="BA1739" s="10"/>
      <c r="BB1739" s="15"/>
      <c r="BC1739" s="15"/>
    </row>
    <row r="1740" spans="1:55">
      <c r="A1740">
        <v>1739</v>
      </c>
      <c r="B1740" s="1" t="s">
        <v>43</v>
      </c>
      <c r="C1740" s="1" t="s">
        <v>36</v>
      </c>
      <c r="D1740" s="1" t="s">
        <v>103</v>
      </c>
      <c r="E1740" s="1" t="s">
        <v>4116</v>
      </c>
      <c r="F1740" s="1" t="s">
        <v>2842</v>
      </c>
      <c r="G1740" s="1">
        <v>50</v>
      </c>
      <c r="H1740" s="1" t="s">
        <v>64</v>
      </c>
      <c r="J1740" s="1">
        <v>585</v>
      </c>
      <c r="L1740" s="1" t="s">
        <v>1956</v>
      </c>
      <c r="M1740" s="2">
        <v>43648</v>
      </c>
      <c r="N1740" s="4">
        <v>43648</v>
      </c>
      <c r="O1740" s="1">
        <v>1.948</v>
      </c>
      <c r="P1740" s="1">
        <f t="shared" si="55"/>
        <v>19480</v>
      </c>
      <c r="Q1740" s="1">
        <v>0.9</v>
      </c>
      <c r="R1740" s="1">
        <f t="shared" si="56"/>
        <v>17532</v>
      </c>
      <c r="T1740" s="1" t="s">
        <v>4117</v>
      </c>
      <c r="AH1740" s="4">
        <v>44013</v>
      </c>
      <c r="AI1740" s="4">
        <v>44743</v>
      </c>
      <c r="AJ1740" s="7"/>
      <c r="AK1740" s="8"/>
      <c r="AL1740" s="9"/>
      <c r="AM1740" s="10"/>
      <c r="AN1740" s="7"/>
      <c r="AO1740" s="10"/>
      <c r="AP1740" s="10"/>
      <c r="AQ1740" s="10"/>
      <c r="AR1740" s="10"/>
      <c r="AS1740" s="10"/>
      <c r="AT1740" s="10"/>
      <c r="AU1740" s="10"/>
      <c r="AV1740" s="10"/>
      <c r="AW1740" s="10"/>
      <c r="AX1740" s="10"/>
      <c r="AY1740" s="10"/>
      <c r="AZ1740" s="10"/>
      <c r="BA1740" s="10"/>
      <c r="BB1740" s="15"/>
      <c r="BC1740" s="15"/>
    </row>
    <row r="1741" spans="1:55">
      <c r="A1741">
        <v>1740</v>
      </c>
      <c r="B1741" s="1" t="s">
        <v>43</v>
      </c>
      <c r="C1741" s="1" t="s">
        <v>36</v>
      </c>
      <c r="D1741" s="1" t="s">
        <v>66</v>
      </c>
      <c r="E1741" s="1" t="s">
        <v>4118</v>
      </c>
      <c r="F1741" s="1" t="s">
        <v>4119</v>
      </c>
      <c r="G1741" s="1">
        <v>50</v>
      </c>
      <c r="H1741" s="1" t="s">
        <v>124</v>
      </c>
      <c r="J1741" s="1">
        <v>216.972</v>
      </c>
      <c r="L1741" s="1" t="s">
        <v>1956</v>
      </c>
      <c r="M1741" s="2">
        <v>43648</v>
      </c>
      <c r="N1741" s="4">
        <v>43648</v>
      </c>
      <c r="O1741" s="1">
        <v>0.3528</v>
      </c>
      <c r="P1741" s="1">
        <f t="shared" si="55"/>
        <v>3528</v>
      </c>
      <c r="Q1741" s="1">
        <v>0.9</v>
      </c>
      <c r="R1741" s="1">
        <f t="shared" si="56"/>
        <v>3175.2</v>
      </c>
      <c r="T1741" s="1" t="s">
        <v>4120</v>
      </c>
      <c r="AH1741" s="4">
        <v>44014</v>
      </c>
      <c r="AI1741" s="4">
        <v>45109</v>
      </c>
      <c r="AJ1741" s="7"/>
      <c r="AK1741" s="8"/>
      <c r="AL1741" s="9"/>
      <c r="AM1741" s="10"/>
      <c r="AN1741" s="7"/>
      <c r="AO1741" s="10"/>
      <c r="AP1741" s="10"/>
      <c r="AQ1741" s="10"/>
      <c r="AR1741" s="10"/>
      <c r="AS1741" s="10"/>
      <c r="AT1741" s="10"/>
      <c r="AU1741" s="10"/>
      <c r="AV1741" s="10"/>
      <c r="AW1741" s="10"/>
      <c r="AX1741" s="10"/>
      <c r="AY1741" s="10"/>
      <c r="AZ1741" s="10"/>
      <c r="BA1741" s="10"/>
      <c r="BB1741" s="15"/>
      <c r="BC1741" s="15"/>
    </row>
    <row r="1742" spans="1:55">
      <c r="A1742">
        <v>1741</v>
      </c>
      <c r="B1742" s="1" t="s">
        <v>416</v>
      </c>
      <c r="C1742" s="1" t="s">
        <v>36</v>
      </c>
      <c r="D1742" s="1" t="s">
        <v>37</v>
      </c>
      <c r="E1742" s="1" t="s">
        <v>4121</v>
      </c>
      <c r="F1742" s="1" t="s">
        <v>2342</v>
      </c>
      <c r="G1742" s="1"/>
      <c r="H1742" s="1" t="s">
        <v>40</v>
      </c>
      <c r="J1742" s="1">
        <v>59.2365</v>
      </c>
      <c r="L1742" s="1" t="s">
        <v>1956</v>
      </c>
      <c r="M1742" s="2">
        <v>43648</v>
      </c>
      <c r="N1742" s="4">
        <v>43648</v>
      </c>
      <c r="O1742" s="1">
        <v>0.7425</v>
      </c>
      <c r="P1742" s="1">
        <f t="shared" si="55"/>
        <v>7425</v>
      </c>
      <c r="Q1742" s="1">
        <v>1</v>
      </c>
      <c r="R1742" s="1">
        <f t="shared" si="56"/>
        <v>7425</v>
      </c>
      <c r="T1742" s="1" t="s">
        <v>4122</v>
      </c>
      <c r="AF1742" s="5">
        <v>0.2</v>
      </c>
      <c r="AG1742" s="1" t="s">
        <v>60</v>
      </c>
      <c r="AH1742" s="4">
        <v>44021</v>
      </c>
      <c r="AI1742" s="4">
        <v>44751</v>
      </c>
      <c r="AJ1742" s="7"/>
      <c r="AK1742" s="8"/>
      <c r="AL1742" s="9"/>
      <c r="AM1742" s="10"/>
      <c r="AN1742" s="7"/>
      <c r="AO1742" s="10"/>
      <c r="AP1742" s="10"/>
      <c r="AQ1742" s="10"/>
      <c r="AR1742" s="10"/>
      <c r="AS1742" s="10"/>
      <c r="AT1742" s="10"/>
      <c r="AU1742" s="10"/>
      <c r="AV1742" s="10"/>
      <c r="AW1742" s="10"/>
      <c r="AX1742" s="10"/>
      <c r="AY1742" s="10"/>
      <c r="AZ1742" s="10"/>
      <c r="BA1742" s="10"/>
      <c r="BB1742" s="15"/>
      <c r="BC1742" s="15"/>
    </row>
    <row r="1743" spans="1:55">
      <c r="A1743">
        <v>1742</v>
      </c>
      <c r="B1743" s="1" t="s">
        <v>43</v>
      </c>
      <c r="C1743" s="1" t="s">
        <v>36</v>
      </c>
      <c r="D1743" s="1" t="s">
        <v>103</v>
      </c>
      <c r="E1743" s="1" t="s">
        <v>4123</v>
      </c>
      <c r="F1743" s="1" t="s">
        <v>2842</v>
      </c>
      <c r="G1743" s="1">
        <v>50</v>
      </c>
      <c r="H1743" s="1" t="s">
        <v>64</v>
      </c>
      <c r="J1743" s="1">
        <v>541</v>
      </c>
      <c r="L1743" s="1" t="s">
        <v>1956</v>
      </c>
      <c r="M1743" s="2">
        <v>43648</v>
      </c>
      <c r="N1743" s="4">
        <v>43648</v>
      </c>
      <c r="O1743" s="1">
        <v>1.8002</v>
      </c>
      <c r="P1743" s="1">
        <f t="shared" si="55"/>
        <v>18002</v>
      </c>
      <c r="Q1743" s="1">
        <v>0.9</v>
      </c>
      <c r="R1743" s="1">
        <f t="shared" si="56"/>
        <v>16201.8</v>
      </c>
      <c r="T1743" s="1" t="s">
        <v>4124</v>
      </c>
      <c r="AH1743" s="4">
        <v>44013</v>
      </c>
      <c r="AI1743" s="4">
        <v>44743</v>
      </c>
      <c r="AJ1743" s="7"/>
      <c r="AK1743" s="8"/>
      <c r="AL1743" s="9"/>
      <c r="AM1743" s="10"/>
      <c r="AN1743" s="7"/>
      <c r="AO1743" s="10"/>
      <c r="AP1743" s="10"/>
      <c r="AQ1743" s="10"/>
      <c r="AR1743" s="10"/>
      <c r="AS1743" s="10"/>
      <c r="AT1743" s="10"/>
      <c r="AU1743" s="10"/>
      <c r="AV1743" s="10"/>
      <c r="AW1743" s="10"/>
      <c r="AX1743" s="10"/>
      <c r="AY1743" s="10"/>
      <c r="AZ1743" s="10"/>
      <c r="BA1743" s="10"/>
      <c r="BB1743" s="15"/>
      <c r="BC1743" s="15"/>
    </row>
    <row r="1744" spans="1:55">
      <c r="A1744">
        <v>1743</v>
      </c>
      <c r="B1744" s="1" t="s">
        <v>35</v>
      </c>
      <c r="C1744" s="1" t="s">
        <v>36</v>
      </c>
      <c r="D1744" s="1" t="s">
        <v>61</v>
      </c>
      <c r="E1744" s="1" t="s">
        <v>4125</v>
      </c>
      <c r="F1744" s="1" t="s">
        <v>4126</v>
      </c>
      <c r="G1744" s="1"/>
      <c r="H1744" s="1" t="s">
        <v>40</v>
      </c>
      <c r="J1744" s="1">
        <v>0</v>
      </c>
      <c r="L1744" s="1" t="s">
        <v>1956</v>
      </c>
      <c r="M1744" s="2">
        <v>43647</v>
      </c>
      <c r="N1744" s="4">
        <v>43647</v>
      </c>
      <c r="O1744" s="1">
        <v>0.6031</v>
      </c>
      <c r="P1744" s="1">
        <f t="shared" si="55"/>
        <v>6031</v>
      </c>
      <c r="Q1744" s="1">
        <v>0</v>
      </c>
      <c r="R1744" s="1">
        <f t="shared" si="56"/>
        <v>0</v>
      </c>
      <c r="T1744" s="1" t="s">
        <v>396</v>
      </c>
      <c r="AH1744" s="4">
        <v>44012</v>
      </c>
      <c r="AI1744" s="4">
        <v>44742</v>
      </c>
      <c r="AJ1744" s="7"/>
      <c r="AK1744" s="8"/>
      <c r="AL1744" s="9"/>
      <c r="AM1744" s="10"/>
      <c r="AN1744" s="7"/>
      <c r="AO1744" s="10"/>
      <c r="AP1744" s="10"/>
      <c r="AQ1744" s="10"/>
      <c r="AR1744" s="10"/>
      <c r="AS1744" s="10"/>
      <c r="AT1744" s="10"/>
      <c r="AU1744" s="10"/>
      <c r="AV1744" s="10"/>
      <c r="AW1744" s="10"/>
      <c r="AX1744" s="10"/>
      <c r="AY1744" s="10"/>
      <c r="AZ1744" s="10"/>
      <c r="BA1744" s="10"/>
      <c r="BB1744" s="15"/>
      <c r="BC1744" s="15"/>
    </row>
    <row r="1745" ht="15.6" spans="1:55">
      <c r="A1745">
        <v>1744</v>
      </c>
      <c r="B1745" s="1" t="s">
        <v>49</v>
      </c>
      <c r="C1745" s="1" t="s">
        <v>36</v>
      </c>
      <c r="D1745" s="1" t="s">
        <v>50</v>
      </c>
      <c r="E1745" s="1" t="s">
        <v>4127</v>
      </c>
      <c r="F1745" s="1" t="s">
        <v>4128</v>
      </c>
      <c r="G1745" s="1">
        <v>70</v>
      </c>
      <c r="H1745" s="1" t="s">
        <v>47</v>
      </c>
      <c r="J1745" s="1">
        <v>148072.7664</v>
      </c>
      <c r="L1745" s="1" t="s">
        <v>1956</v>
      </c>
      <c r="M1745" s="2">
        <v>43647</v>
      </c>
      <c r="N1745" s="4">
        <v>43647</v>
      </c>
      <c r="O1745" s="1">
        <v>11.6703</v>
      </c>
      <c r="P1745" s="1">
        <f t="shared" si="55"/>
        <v>116703</v>
      </c>
      <c r="Q1745" s="1">
        <v>1</v>
      </c>
      <c r="R1745" s="1">
        <f t="shared" si="56"/>
        <v>116703</v>
      </c>
      <c r="T1745" s="1" t="s">
        <v>4129</v>
      </c>
      <c r="AF1745" s="5">
        <v>1</v>
      </c>
      <c r="AG1745" s="1" t="s">
        <v>54</v>
      </c>
      <c r="AH1745" s="4">
        <v>44023</v>
      </c>
      <c r="AI1745" s="4">
        <v>45118</v>
      </c>
      <c r="AJ1745" s="11"/>
      <c r="AK1745" s="12"/>
      <c r="AL1745" s="13"/>
      <c r="AM1745" s="14"/>
      <c r="AN1745" s="11"/>
      <c r="AO1745" s="14"/>
      <c r="AP1745" s="14"/>
      <c r="AQ1745" s="14"/>
      <c r="AR1745" s="14"/>
      <c r="AS1745" s="14"/>
      <c r="AT1745" s="14"/>
      <c r="AU1745" s="14"/>
      <c r="AV1745" s="14"/>
      <c r="AW1745" s="14"/>
      <c r="AX1745" s="14"/>
      <c r="AY1745" s="14"/>
      <c r="AZ1745" s="14"/>
      <c r="BA1745" s="14"/>
      <c r="BB1745" s="16"/>
      <c r="BC1745" s="16"/>
    </row>
    <row r="1746" ht="15.6" spans="1:55">
      <c r="A1746">
        <v>1745</v>
      </c>
      <c r="B1746" s="1" t="s">
        <v>49</v>
      </c>
      <c r="C1746" s="1" t="s">
        <v>36</v>
      </c>
      <c r="D1746" s="1" t="s">
        <v>99</v>
      </c>
      <c r="E1746" s="1" t="s">
        <v>4130</v>
      </c>
      <c r="F1746" s="1" t="s">
        <v>730</v>
      </c>
      <c r="G1746" s="1">
        <v>70</v>
      </c>
      <c r="H1746" s="1" t="s">
        <v>47</v>
      </c>
      <c r="J1746" s="1">
        <v>159234.972</v>
      </c>
      <c r="L1746" s="1" t="s">
        <v>1956</v>
      </c>
      <c r="M1746" s="2">
        <v>43647</v>
      </c>
      <c r="N1746" s="4">
        <v>43647</v>
      </c>
      <c r="O1746" s="1">
        <v>6.5854</v>
      </c>
      <c r="P1746" s="1">
        <f t="shared" si="55"/>
        <v>65854</v>
      </c>
      <c r="Q1746" s="1">
        <v>2</v>
      </c>
      <c r="R1746" s="1">
        <f t="shared" si="56"/>
        <v>131708</v>
      </c>
      <c r="T1746" s="1" t="s">
        <v>4131</v>
      </c>
      <c r="AF1746" s="5">
        <v>1</v>
      </c>
      <c r="AG1746" s="1" t="s">
        <v>54</v>
      </c>
      <c r="AH1746" s="4">
        <v>44000</v>
      </c>
      <c r="AI1746" s="4">
        <v>45095</v>
      </c>
      <c r="AJ1746" s="11"/>
      <c r="AK1746" s="12"/>
      <c r="AL1746" s="13"/>
      <c r="AM1746" s="14"/>
      <c r="AN1746" s="11"/>
      <c r="AO1746" s="14"/>
      <c r="AP1746" s="14"/>
      <c r="AQ1746" s="14"/>
      <c r="AR1746" s="14"/>
      <c r="AS1746" s="14"/>
      <c r="AT1746" s="14"/>
      <c r="AU1746" s="14"/>
      <c r="AV1746" s="14"/>
      <c r="AW1746" s="14"/>
      <c r="AX1746" s="14"/>
      <c r="AY1746" s="14"/>
      <c r="AZ1746" s="14"/>
      <c r="BA1746" s="14"/>
      <c r="BB1746" s="16"/>
      <c r="BC1746" s="16"/>
    </row>
    <row r="1747" ht="15.6" spans="1:55">
      <c r="A1747">
        <v>1746</v>
      </c>
      <c r="B1747" s="1" t="s">
        <v>49</v>
      </c>
      <c r="C1747" s="1" t="s">
        <v>36</v>
      </c>
      <c r="D1747" s="1" t="s">
        <v>99</v>
      </c>
      <c r="E1747" s="1" t="s">
        <v>4132</v>
      </c>
      <c r="F1747" s="1" t="s">
        <v>730</v>
      </c>
      <c r="G1747" s="1">
        <v>70</v>
      </c>
      <c r="H1747" s="1" t="s">
        <v>47</v>
      </c>
      <c r="J1747" s="1">
        <v>163772.062</v>
      </c>
      <c r="L1747" s="1" t="s">
        <v>1956</v>
      </c>
      <c r="M1747" s="2">
        <v>43647</v>
      </c>
      <c r="N1747" s="4">
        <v>43647</v>
      </c>
      <c r="O1747" s="1">
        <v>8.6528</v>
      </c>
      <c r="P1747" s="1">
        <f t="shared" si="55"/>
        <v>86528</v>
      </c>
      <c r="Q1747" s="1">
        <v>2.2</v>
      </c>
      <c r="R1747" s="1">
        <f t="shared" si="56"/>
        <v>190361.6</v>
      </c>
      <c r="T1747" s="1" t="s">
        <v>4133</v>
      </c>
      <c r="AF1747" s="5">
        <v>1</v>
      </c>
      <c r="AG1747" s="1" t="s">
        <v>54</v>
      </c>
      <c r="AH1747" s="4">
        <v>44000</v>
      </c>
      <c r="AI1747" s="4">
        <v>45095</v>
      </c>
      <c r="AJ1747" s="11"/>
      <c r="AK1747" s="12"/>
      <c r="AL1747" s="13"/>
      <c r="AM1747" s="14"/>
      <c r="AN1747" s="11"/>
      <c r="AO1747" s="14"/>
      <c r="AP1747" s="14"/>
      <c r="AQ1747" s="14"/>
      <c r="AR1747" s="14"/>
      <c r="AS1747" s="14"/>
      <c r="AT1747" s="14"/>
      <c r="AU1747" s="14"/>
      <c r="AV1747" s="14"/>
      <c r="AW1747" s="14"/>
      <c r="AX1747" s="14"/>
      <c r="AY1747" s="14"/>
      <c r="AZ1747" s="14"/>
      <c r="BA1747" s="14"/>
      <c r="BB1747" s="16"/>
      <c r="BC1747" s="16"/>
    </row>
    <row r="1748" ht="15.6" spans="1:55">
      <c r="A1748">
        <v>1747</v>
      </c>
      <c r="B1748" s="1" t="s">
        <v>49</v>
      </c>
      <c r="C1748" s="1" t="s">
        <v>36</v>
      </c>
      <c r="D1748" s="1" t="s">
        <v>61</v>
      </c>
      <c r="E1748" s="1" t="s">
        <v>4134</v>
      </c>
      <c r="F1748" s="1" t="s">
        <v>4135</v>
      </c>
      <c r="G1748" s="1"/>
      <c r="H1748" s="1" t="s">
        <v>40</v>
      </c>
      <c r="J1748" s="1">
        <v>173.3228</v>
      </c>
      <c r="L1748" s="1" t="s">
        <v>1956</v>
      </c>
      <c r="M1748" s="2">
        <v>43644</v>
      </c>
      <c r="N1748" s="4">
        <v>43644</v>
      </c>
      <c r="O1748" s="1">
        <v>1.2163</v>
      </c>
      <c r="P1748" s="1">
        <f t="shared" si="55"/>
        <v>12163</v>
      </c>
      <c r="Q1748" s="1">
        <v>1</v>
      </c>
      <c r="R1748" s="1">
        <f t="shared" si="56"/>
        <v>12163</v>
      </c>
      <c r="T1748" s="1" t="s">
        <v>3781</v>
      </c>
      <c r="AF1748" s="5">
        <v>1</v>
      </c>
      <c r="AG1748" s="1" t="s">
        <v>54</v>
      </c>
      <c r="AH1748" s="4">
        <v>44184</v>
      </c>
      <c r="AI1748" s="4">
        <v>44913</v>
      </c>
      <c r="AJ1748" s="11"/>
      <c r="AK1748" s="12"/>
      <c r="AL1748" s="13"/>
      <c r="AM1748" s="14"/>
      <c r="AN1748" s="11"/>
      <c r="AO1748" s="14"/>
      <c r="AP1748" s="14"/>
      <c r="AQ1748" s="14"/>
      <c r="AR1748" s="14"/>
      <c r="AS1748" s="14"/>
      <c r="AT1748" s="14"/>
      <c r="AU1748" s="14"/>
      <c r="AV1748" s="14"/>
      <c r="AW1748" s="14"/>
      <c r="AX1748" s="14"/>
      <c r="AY1748" s="14"/>
      <c r="AZ1748" s="14"/>
      <c r="BA1748" s="14"/>
      <c r="BB1748" s="16"/>
      <c r="BC1748" s="16"/>
    </row>
    <row r="1749" ht="15.6" spans="1:55">
      <c r="A1749">
        <v>1748</v>
      </c>
      <c r="B1749" s="1" t="s">
        <v>77</v>
      </c>
      <c r="C1749" s="1" t="s">
        <v>36</v>
      </c>
      <c r="D1749" s="1" t="s">
        <v>103</v>
      </c>
      <c r="E1749" s="1" t="s">
        <v>4136</v>
      </c>
      <c r="F1749" s="1" t="s">
        <v>4137</v>
      </c>
      <c r="G1749" s="1">
        <v>40</v>
      </c>
      <c r="H1749" s="1" t="s">
        <v>64</v>
      </c>
      <c r="J1749" s="1">
        <v>1480</v>
      </c>
      <c r="L1749" s="1" t="s">
        <v>1956</v>
      </c>
      <c r="M1749" s="2">
        <v>43644</v>
      </c>
      <c r="N1749" s="4">
        <v>43644</v>
      </c>
      <c r="O1749" s="1">
        <v>0.7538</v>
      </c>
      <c r="P1749" s="1">
        <f t="shared" si="55"/>
        <v>7538</v>
      </c>
      <c r="Q1749" s="1">
        <v>1.3</v>
      </c>
      <c r="R1749" s="1">
        <f t="shared" si="56"/>
        <v>9799.4</v>
      </c>
      <c r="T1749" s="1" t="s">
        <v>642</v>
      </c>
      <c r="AF1749" s="5">
        <v>0.2</v>
      </c>
      <c r="AG1749" s="1" t="s">
        <v>60</v>
      </c>
      <c r="AH1749" s="4">
        <v>44009</v>
      </c>
      <c r="AI1749" s="4">
        <v>45104</v>
      </c>
      <c r="AJ1749" s="11"/>
      <c r="AK1749" s="12"/>
      <c r="AL1749" s="13"/>
      <c r="AM1749" s="14"/>
      <c r="AN1749" s="11"/>
      <c r="AO1749" s="14"/>
      <c r="AP1749" s="14"/>
      <c r="AQ1749" s="14"/>
      <c r="AR1749" s="14"/>
      <c r="AS1749" s="14"/>
      <c r="AT1749" s="14"/>
      <c r="AU1749" s="14"/>
      <c r="AV1749" s="14"/>
      <c r="AW1749" s="14"/>
      <c r="AX1749" s="14"/>
      <c r="AY1749" s="14"/>
      <c r="AZ1749" s="14"/>
      <c r="BA1749" s="14"/>
      <c r="BB1749" s="16"/>
      <c r="BC1749" s="16"/>
    </row>
    <row r="1750" ht="15.6" spans="1:55">
      <c r="A1750">
        <v>1749</v>
      </c>
      <c r="B1750" s="1" t="s">
        <v>290</v>
      </c>
      <c r="C1750" s="1" t="s">
        <v>36</v>
      </c>
      <c r="D1750" s="1" t="s">
        <v>103</v>
      </c>
      <c r="E1750" s="1" t="s">
        <v>4138</v>
      </c>
      <c r="F1750" s="1" t="s">
        <v>4139</v>
      </c>
      <c r="G1750" s="1">
        <v>40</v>
      </c>
      <c r="H1750" s="1" t="s">
        <v>64</v>
      </c>
      <c r="J1750" s="1">
        <v>960</v>
      </c>
      <c r="L1750" s="1" t="s">
        <v>1956</v>
      </c>
      <c r="M1750" s="2">
        <v>43644</v>
      </c>
      <c r="N1750" s="4">
        <v>43644</v>
      </c>
      <c r="O1750" s="1">
        <v>1.1377</v>
      </c>
      <c r="P1750" s="1">
        <f t="shared" si="55"/>
        <v>11377</v>
      </c>
      <c r="Q1750" s="1">
        <v>1.3</v>
      </c>
      <c r="R1750" s="1">
        <f t="shared" si="56"/>
        <v>14790.1</v>
      </c>
      <c r="T1750" s="1" t="s">
        <v>4140</v>
      </c>
      <c r="AF1750" s="5">
        <v>0.2</v>
      </c>
      <c r="AG1750" s="1" t="s">
        <v>60</v>
      </c>
      <c r="AH1750" s="4">
        <v>44009</v>
      </c>
      <c r="AI1750" s="4">
        <v>45104</v>
      </c>
      <c r="AJ1750" s="11"/>
      <c r="AK1750" s="12"/>
      <c r="AL1750" s="13"/>
      <c r="AM1750" s="14"/>
      <c r="AN1750" s="11"/>
      <c r="AO1750" s="14"/>
      <c r="AP1750" s="14"/>
      <c r="AQ1750" s="14"/>
      <c r="AR1750" s="14"/>
      <c r="AS1750" s="14"/>
      <c r="AT1750" s="14"/>
      <c r="AU1750" s="14"/>
      <c r="AV1750" s="14"/>
      <c r="AW1750" s="14"/>
      <c r="AX1750" s="14"/>
      <c r="AY1750" s="14"/>
      <c r="AZ1750" s="14"/>
      <c r="BA1750" s="14"/>
      <c r="BB1750" s="16"/>
      <c r="BC1750" s="16"/>
    </row>
    <row r="1751" ht="15.6" spans="1:55">
      <c r="A1751">
        <v>1750</v>
      </c>
      <c r="B1751" s="1" t="s">
        <v>77</v>
      </c>
      <c r="C1751" s="1" t="s">
        <v>36</v>
      </c>
      <c r="D1751" s="1" t="s">
        <v>103</v>
      </c>
      <c r="E1751" s="1" t="s">
        <v>4141</v>
      </c>
      <c r="F1751" s="1" t="s">
        <v>4142</v>
      </c>
      <c r="G1751" s="1">
        <v>40</v>
      </c>
      <c r="H1751" s="1" t="s">
        <v>64</v>
      </c>
      <c r="J1751" s="1">
        <v>1360</v>
      </c>
      <c r="L1751" s="1" t="s">
        <v>1956</v>
      </c>
      <c r="M1751" s="2">
        <v>43644</v>
      </c>
      <c r="N1751" s="4">
        <v>43644</v>
      </c>
      <c r="O1751" s="1">
        <v>0.7052</v>
      </c>
      <c r="P1751" s="1">
        <f t="shared" si="55"/>
        <v>7052</v>
      </c>
      <c r="Q1751" s="1">
        <v>1.5</v>
      </c>
      <c r="R1751" s="1">
        <f t="shared" si="56"/>
        <v>10578</v>
      </c>
      <c r="T1751" s="1" t="s">
        <v>642</v>
      </c>
      <c r="AF1751" s="5">
        <v>0.2</v>
      </c>
      <c r="AG1751" s="1" t="s">
        <v>60</v>
      </c>
      <c r="AH1751" s="4">
        <v>44009</v>
      </c>
      <c r="AI1751" s="4">
        <v>45104</v>
      </c>
      <c r="AJ1751" s="11"/>
      <c r="AK1751" s="12"/>
      <c r="AL1751" s="13"/>
      <c r="AM1751" s="14"/>
      <c r="AN1751" s="11"/>
      <c r="AO1751" s="14"/>
      <c r="AP1751" s="14"/>
      <c r="AQ1751" s="14"/>
      <c r="AR1751" s="14"/>
      <c r="AS1751" s="14"/>
      <c r="AT1751" s="14"/>
      <c r="AU1751" s="14"/>
      <c r="AV1751" s="14"/>
      <c r="AW1751" s="14"/>
      <c r="AX1751" s="14"/>
      <c r="AY1751" s="14"/>
      <c r="AZ1751" s="14"/>
      <c r="BA1751" s="14"/>
      <c r="BB1751" s="16"/>
      <c r="BC1751" s="16"/>
    </row>
    <row r="1752" ht="15.6" spans="1:55">
      <c r="A1752">
        <v>1751</v>
      </c>
      <c r="B1752" s="1" t="s">
        <v>49</v>
      </c>
      <c r="C1752" s="1" t="s">
        <v>36</v>
      </c>
      <c r="D1752" s="1" t="s">
        <v>61</v>
      </c>
      <c r="E1752" s="1" t="s">
        <v>4143</v>
      </c>
      <c r="F1752" s="1" t="s">
        <v>4135</v>
      </c>
      <c r="G1752" s="1"/>
      <c r="H1752" s="1" t="s">
        <v>40</v>
      </c>
      <c r="J1752" s="1">
        <v>242.6633</v>
      </c>
      <c r="L1752" s="1" t="s">
        <v>1956</v>
      </c>
      <c r="M1752" s="2">
        <v>43644</v>
      </c>
      <c r="N1752" s="4">
        <v>43644</v>
      </c>
      <c r="O1752" s="1">
        <v>1.7029</v>
      </c>
      <c r="P1752" s="1">
        <f t="shared" si="55"/>
        <v>17029</v>
      </c>
      <c r="Q1752" s="1">
        <v>1</v>
      </c>
      <c r="R1752" s="1">
        <f t="shared" si="56"/>
        <v>17029</v>
      </c>
      <c r="T1752" s="1" t="s">
        <v>4144</v>
      </c>
      <c r="AF1752" s="5">
        <v>1</v>
      </c>
      <c r="AG1752" s="1" t="s">
        <v>54</v>
      </c>
      <c r="AH1752" s="4">
        <v>44184</v>
      </c>
      <c r="AI1752" s="4">
        <v>44913</v>
      </c>
      <c r="AJ1752" s="11"/>
      <c r="AK1752" s="12"/>
      <c r="AL1752" s="13"/>
      <c r="AM1752" s="14"/>
      <c r="AN1752" s="11"/>
      <c r="AO1752" s="14"/>
      <c r="AP1752" s="14"/>
      <c r="AQ1752" s="14"/>
      <c r="AR1752" s="14"/>
      <c r="AS1752" s="14"/>
      <c r="AT1752" s="14"/>
      <c r="AU1752" s="14"/>
      <c r="AV1752" s="14"/>
      <c r="AW1752" s="14"/>
      <c r="AX1752" s="14"/>
      <c r="AY1752" s="14"/>
      <c r="AZ1752" s="14"/>
      <c r="BA1752" s="14"/>
      <c r="BB1752" s="16"/>
      <c r="BC1752" s="16"/>
    </row>
    <row r="1753" ht="15.6" spans="1:55">
      <c r="A1753">
        <v>1752</v>
      </c>
      <c r="B1753" s="1" t="s">
        <v>2042</v>
      </c>
      <c r="C1753" s="1" t="s">
        <v>36</v>
      </c>
      <c r="D1753" s="1" t="s">
        <v>66</v>
      </c>
      <c r="E1753" s="1" t="s">
        <v>4145</v>
      </c>
      <c r="F1753" s="1" t="s">
        <v>176</v>
      </c>
      <c r="G1753" s="1"/>
      <c r="H1753" s="1" t="s">
        <v>40</v>
      </c>
      <c r="J1753" s="1">
        <v>0</v>
      </c>
      <c r="L1753" s="1" t="s">
        <v>1956</v>
      </c>
      <c r="M1753" s="2">
        <v>43643</v>
      </c>
      <c r="N1753" s="4">
        <v>43643</v>
      </c>
      <c r="O1753" s="1">
        <v>3.1198</v>
      </c>
      <c r="P1753" s="1">
        <f t="shared" si="55"/>
        <v>31198</v>
      </c>
      <c r="Q1753" s="1">
        <v>0</v>
      </c>
      <c r="R1753" s="1">
        <f t="shared" si="56"/>
        <v>0</v>
      </c>
      <c r="T1753" s="1" t="s">
        <v>177</v>
      </c>
      <c r="AH1753" s="4">
        <v>43857</v>
      </c>
      <c r="AI1753" s="4">
        <v>44223</v>
      </c>
      <c r="AJ1753" s="11"/>
      <c r="AK1753" s="12"/>
      <c r="AL1753" s="13"/>
      <c r="AM1753" s="14"/>
      <c r="AN1753" s="11"/>
      <c r="AO1753" s="14"/>
      <c r="AP1753" s="14"/>
      <c r="AQ1753" s="14"/>
      <c r="AR1753" s="14"/>
      <c r="AS1753" s="14"/>
      <c r="AT1753" s="14"/>
      <c r="AU1753" s="14"/>
      <c r="AV1753" s="14"/>
      <c r="AW1753" s="14"/>
      <c r="AX1753" s="14"/>
      <c r="AY1753" s="14"/>
      <c r="AZ1753" s="14"/>
      <c r="BA1753" s="14"/>
      <c r="BB1753" s="16"/>
      <c r="BC1753" s="16"/>
    </row>
    <row r="1754" ht="15.6" spans="1:55">
      <c r="A1754">
        <v>1753</v>
      </c>
      <c r="B1754" s="1" t="s">
        <v>35</v>
      </c>
      <c r="C1754" s="1" t="s">
        <v>36</v>
      </c>
      <c r="D1754" s="1" t="s">
        <v>37</v>
      </c>
      <c r="E1754" s="1" t="s">
        <v>4146</v>
      </c>
      <c r="F1754" s="1" t="s">
        <v>2696</v>
      </c>
      <c r="G1754" s="1"/>
      <c r="H1754" s="1" t="s">
        <v>40</v>
      </c>
      <c r="J1754" s="1">
        <v>283.0547</v>
      </c>
      <c r="L1754" s="1" t="s">
        <v>1956</v>
      </c>
      <c r="M1754" s="2">
        <v>43643</v>
      </c>
      <c r="N1754" s="4">
        <v>43643</v>
      </c>
      <c r="O1754" s="1">
        <v>0.6627</v>
      </c>
      <c r="P1754" s="1">
        <f t="shared" si="55"/>
        <v>6627</v>
      </c>
      <c r="Q1754" s="1">
        <v>0</v>
      </c>
      <c r="R1754" s="1">
        <f t="shared" si="56"/>
        <v>0</v>
      </c>
      <c r="T1754" s="1" t="s">
        <v>627</v>
      </c>
      <c r="AH1754" s="4">
        <v>44016</v>
      </c>
      <c r="AI1754" s="4">
        <v>44746</v>
      </c>
      <c r="AJ1754" s="11"/>
      <c r="AK1754" s="12"/>
      <c r="AL1754" s="13"/>
      <c r="AM1754" s="14"/>
      <c r="AN1754" s="11"/>
      <c r="AO1754" s="14"/>
      <c r="AP1754" s="14"/>
      <c r="AQ1754" s="14"/>
      <c r="AR1754" s="14"/>
      <c r="AS1754" s="14"/>
      <c r="AT1754" s="14"/>
      <c r="AU1754" s="14"/>
      <c r="AV1754" s="14"/>
      <c r="AW1754" s="14"/>
      <c r="AX1754" s="14"/>
      <c r="AY1754" s="14"/>
      <c r="AZ1754" s="14"/>
      <c r="BA1754" s="14"/>
      <c r="BB1754" s="16"/>
      <c r="BC1754" s="16"/>
    </row>
    <row r="1755" ht="15.6" spans="1:55">
      <c r="A1755">
        <v>1754</v>
      </c>
      <c r="B1755" s="1" t="s">
        <v>43</v>
      </c>
      <c r="C1755" s="1" t="s">
        <v>36</v>
      </c>
      <c r="D1755" s="1" t="s">
        <v>50</v>
      </c>
      <c r="E1755" s="1" t="s">
        <v>4147</v>
      </c>
      <c r="F1755" s="1" t="s">
        <v>4148</v>
      </c>
      <c r="G1755" s="1">
        <v>50</v>
      </c>
      <c r="H1755" s="1" t="s">
        <v>124</v>
      </c>
      <c r="J1755" s="1">
        <v>218.1123</v>
      </c>
      <c r="L1755" s="1" t="s">
        <v>1956</v>
      </c>
      <c r="M1755" s="2">
        <v>43643</v>
      </c>
      <c r="N1755" s="4">
        <v>43643</v>
      </c>
      <c r="O1755" s="1">
        <v>0.5607</v>
      </c>
      <c r="P1755" s="1">
        <f t="shared" si="55"/>
        <v>5607</v>
      </c>
      <c r="Q1755" s="1">
        <v>1.2</v>
      </c>
      <c r="R1755" s="1">
        <f t="shared" si="56"/>
        <v>6728.4</v>
      </c>
      <c r="T1755" s="1" t="s">
        <v>4149</v>
      </c>
      <c r="AH1755" s="4">
        <v>44039</v>
      </c>
      <c r="AI1755" s="4">
        <v>44769</v>
      </c>
      <c r="AJ1755" s="11"/>
      <c r="AK1755" s="12"/>
      <c r="AL1755" s="13"/>
      <c r="AM1755" s="14"/>
      <c r="AN1755" s="11"/>
      <c r="AO1755" s="14"/>
      <c r="AP1755" s="14"/>
      <c r="AQ1755" s="14"/>
      <c r="AR1755" s="14"/>
      <c r="AS1755" s="14"/>
      <c r="AT1755" s="14"/>
      <c r="AU1755" s="14"/>
      <c r="AV1755" s="14"/>
      <c r="AW1755" s="14"/>
      <c r="AX1755" s="14"/>
      <c r="AY1755" s="14"/>
      <c r="AZ1755" s="14"/>
      <c r="BA1755" s="14"/>
      <c r="BB1755" s="16"/>
      <c r="BC1755" s="16"/>
    </row>
    <row r="1756" ht="15.6" spans="1:55">
      <c r="A1756">
        <v>1755</v>
      </c>
      <c r="B1756" s="1" t="s">
        <v>345</v>
      </c>
      <c r="C1756" s="1" t="s">
        <v>36</v>
      </c>
      <c r="D1756" s="1" t="s">
        <v>66</v>
      </c>
      <c r="E1756" s="1" t="s">
        <v>4150</v>
      </c>
      <c r="F1756" s="1" t="s">
        <v>176</v>
      </c>
      <c r="G1756" s="1"/>
      <c r="H1756" s="1" t="s">
        <v>40</v>
      </c>
      <c r="J1756" s="1">
        <v>0</v>
      </c>
      <c r="L1756" s="1" t="s">
        <v>1956</v>
      </c>
      <c r="M1756" s="2">
        <v>43643</v>
      </c>
      <c r="N1756" s="4">
        <v>43643</v>
      </c>
      <c r="O1756" s="1">
        <v>0.4241</v>
      </c>
      <c r="P1756" s="1">
        <f t="shared" si="55"/>
        <v>4241</v>
      </c>
      <c r="Q1756" s="1">
        <v>0</v>
      </c>
      <c r="R1756" s="1">
        <f t="shared" si="56"/>
        <v>0</v>
      </c>
      <c r="T1756" s="1" t="s">
        <v>784</v>
      </c>
      <c r="AF1756" s="5">
        <v>0.2</v>
      </c>
      <c r="AG1756" s="1" t="s">
        <v>60</v>
      </c>
      <c r="AH1756" s="4">
        <v>44101</v>
      </c>
      <c r="AI1756" s="4">
        <v>44557</v>
      </c>
      <c r="AJ1756" s="11"/>
      <c r="AK1756" s="12"/>
      <c r="AL1756" s="13"/>
      <c r="AM1756" s="14"/>
      <c r="AN1756" s="11"/>
      <c r="AO1756" s="14"/>
      <c r="AP1756" s="14"/>
      <c r="AQ1756" s="14"/>
      <c r="AR1756" s="14"/>
      <c r="AS1756" s="14"/>
      <c r="AT1756" s="14"/>
      <c r="AU1756" s="14"/>
      <c r="AV1756" s="14"/>
      <c r="AW1756" s="14"/>
      <c r="AX1756" s="14"/>
      <c r="AY1756" s="14"/>
      <c r="AZ1756" s="14"/>
      <c r="BA1756" s="14"/>
      <c r="BB1756" s="16"/>
      <c r="BC1756" s="16"/>
    </row>
    <row r="1757" ht="15.6" spans="1:55">
      <c r="A1757">
        <v>1756</v>
      </c>
      <c r="B1757" s="1" t="s">
        <v>246</v>
      </c>
      <c r="C1757" s="1" t="s">
        <v>36</v>
      </c>
      <c r="D1757" s="1" t="s">
        <v>247</v>
      </c>
      <c r="E1757" s="1" t="s">
        <v>4151</v>
      </c>
      <c r="F1757" s="1" t="s">
        <v>4152</v>
      </c>
      <c r="G1757" s="1">
        <v>40</v>
      </c>
      <c r="H1757" s="1" t="s">
        <v>64</v>
      </c>
      <c r="J1757" s="1">
        <v>15200.5344</v>
      </c>
      <c r="L1757" s="1" t="s">
        <v>1956</v>
      </c>
      <c r="M1757" s="2">
        <v>43643</v>
      </c>
      <c r="N1757" s="4">
        <v>43643</v>
      </c>
      <c r="O1757" s="1">
        <v>1.1868</v>
      </c>
      <c r="P1757" s="1">
        <f t="shared" si="55"/>
        <v>11868</v>
      </c>
      <c r="Q1757" s="1">
        <v>1.5</v>
      </c>
      <c r="R1757" s="1">
        <f t="shared" si="56"/>
        <v>17802</v>
      </c>
      <c r="T1757" s="1" t="s">
        <v>4153</v>
      </c>
      <c r="AF1757" s="5">
        <v>0.2</v>
      </c>
      <c r="AG1757" s="1" t="s">
        <v>60</v>
      </c>
      <c r="AH1757" s="4">
        <v>44192</v>
      </c>
      <c r="AI1757" s="4">
        <v>46018</v>
      </c>
      <c r="AJ1757" s="11"/>
      <c r="AK1757" s="12"/>
      <c r="AL1757" s="13"/>
      <c r="AM1757" s="14"/>
      <c r="AN1757" s="11"/>
      <c r="AO1757" s="14"/>
      <c r="AP1757" s="14"/>
      <c r="AQ1757" s="14"/>
      <c r="AR1757" s="14"/>
      <c r="AS1757" s="14"/>
      <c r="AT1757" s="14"/>
      <c r="AU1757" s="14"/>
      <c r="AV1757" s="14"/>
      <c r="AW1757" s="14"/>
      <c r="AX1757" s="14"/>
      <c r="AY1757" s="14"/>
      <c r="AZ1757" s="14"/>
      <c r="BA1757" s="14"/>
      <c r="BB1757" s="16"/>
      <c r="BC1757" s="16"/>
    </row>
    <row r="1758" ht="15.6" spans="1:55">
      <c r="A1758">
        <v>1757</v>
      </c>
      <c r="B1758" s="1" t="s">
        <v>43</v>
      </c>
      <c r="C1758" s="1" t="s">
        <v>36</v>
      </c>
      <c r="D1758" s="1" t="s">
        <v>37</v>
      </c>
      <c r="E1758" s="1" t="s">
        <v>4154</v>
      </c>
      <c r="F1758" s="1" t="s">
        <v>2473</v>
      </c>
      <c r="G1758" s="1">
        <v>50</v>
      </c>
      <c r="H1758" s="1" t="s">
        <v>124</v>
      </c>
      <c r="J1758" s="1">
        <v>146.4107</v>
      </c>
      <c r="L1758" s="1" t="s">
        <v>1956</v>
      </c>
      <c r="M1758" s="2">
        <v>43642</v>
      </c>
      <c r="N1758" s="4">
        <v>43642</v>
      </c>
      <c r="O1758" s="1">
        <v>0.3397</v>
      </c>
      <c r="P1758" s="1">
        <f t="shared" si="55"/>
        <v>3397</v>
      </c>
      <c r="Q1758" s="1">
        <v>1</v>
      </c>
      <c r="R1758" s="1">
        <f t="shared" si="56"/>
        <v>3397</v>
      </c>
      <c r="T1758" s="1" t="s">
        <v>4155</v>
      </c>
      <c r="AH1758" s="4">
        <v>44015</v>
      </c>
      <c r="AI1758" s="4">
        <v>44745</v>
      </c>
      <c r="AJ1758" s="11"/>
      <c r="AK1758" s="12"/>
      <c r="AL1758" s="13"/>
      <c r="AM1758" s="14"/>
      <c r="AN1758" s="11"/>
      <c r="AO1758" s="14"/>
      <c r="AP1758" s="14"/>
      <c r="AQ1758" s="14"/>
      <c r="AR1758" s="14"/>
      <c r="AS1758" s="14"/>
      <c r="AT1758" s="14"/>
      <c r="AU1758" s="14"/>
      <c r="AV1758" s="14"/>
      <c r="AW1758" s="14"/>
      <c r="AX1758" s="14"/>
      <c r="AY1758" s="14"/>
      <c r="AZ1758" s="14"/>
      <c r="BA1758" s="14"/>
      <c r="BB1758" s="16"/>
      <c r="BC1758" s="16"/>
    </row>
    <row r="1759" spans="1:55">
      <c r="A1759">
        <v>1758</v>
      </c>
      <c r="B1759" s="1" t="s">
        <v>345</v>
      </c>
      <c r="C1759" s="1" t="s">
        <v>36</v>
      </c>
      <c r="D1759" s="1" t="s">
        <v>50</v>
      </c>
      <c r="E1759" s="1" t="s">
        <v>4156</v>
      </c>
      <c r="F1759" s="1" t="s">
        <v>4157</v>
      </c>
      <c r="G1759" s="1"/>
      <c r="H1759" s="1" t="s">
        <v>40</v>
      </c>
      <c r="J1759" s="1">
        <v>416.334</v>
      </c>
      <c r="L1759" s="1" t="s">
        <v>1956</v>
      </c>
      <c r="M1759" s="2">
        <v>43642</v>
      </c>
      <c r="N1759" s="4">
        <v>43642</v>
      </c>
      <c r="O1759" s="1">
        <v>2.8864</v>
      </c>
      <c r="P1759" s="1">
        <f t="shared" si="55"/>
        <v>28864</v>
      </c>
      <c r="Q1759" s="1">
        <v>1.2</v>
      </c>
      <c r="R1759" s="1">
        <f t="shared" si="56"/>
        <v>34636.8</v>
      </c>
      <c r="T1759" s="1" t="s">
        <v>4158</v>
      </c>
      <c r="AF1759" s="5">
        <v>1</v>
      </c>
      <c r="AG1759" s="1" t="s">
        <v>60</v>
      </c>
      <c r="AH1759" s="4">
        <v>44038</v>
      </c>
      <c r="AI1759" s="4">
        <v>45133</v>
      </c>
      <c r="AJ1759" s="7"/>
      <c r="AK1759" s="8"/>
      <c r="AL1759" s="9"/>
      <c r="AM1759" s="10"/>
      <c r="AN1759" s="7"/>
      <c r="AO1759" s="10"/>
      <c r="AP1759" s="10"/>
      <c r="AQ1759" s="10"/>
      <c r="AR1759" s="10"/>
      <c r="AS1759" s="10"/>
      <c r="AT1759" s="10"/>
      <c r="AU1759" s="10"/>
      <c r="AV1759" s="10"/>
      <c r="AW1759" s="10"/>
      <c r="AX1759" s="10"/>
      <c r="AY1759" s="10"/>
      <c r="AZ1759" s="10"/>
      <c r="BA1759" s="10"/>
      <c r="BB1759" s="15"/>
      <c r="BC1759" s="15"/>
    </row>
    <row r="1760" spans="1:55">
      <c r="A1760">
        <v>1759</v>
      </c>
      <c r="B1760" s="1" t="s">
        <v>49</v>
      </c>
      <c r="C1760" s="1" t="s">
        <v>36</v>
      </c>
      <c r="D1760" s="1" t="s">
        <v>113</v>
      </c>
      <c r="E1760" s="1" t="s">
        <v>4159</v>
      </c>
      <c r="F1760" s="1" t="s">
        <v>4160</v>
      </c>
      <c r="G1760" s="1">
        <v>70</v>
      </c>
      <c r="H1760" s="1" t="s">
        <v>47</v>
      </c>
      <c r="J1760" s="1">
        <v>257180.748</v>
      </c>
      <c r="L1760" s="1" t="s">
        <v>1956</v>
      </c>
      <c r="M1760" s="2">
        <v>43642</v>
      </c>
      <c r="N1760" s="4">
        <v>43642</v>
      </c>
      <c r="O1760" s="1">
        <v>7.4346</v>
      </c>
      <c r="P1760" s="1">
        <f t="shared" si="55"/>
        <v>74346</v>
      </c>
      <c r="Q1760" s="1">
        <v>1</v>
      </c>
      <c r="R1760" s="1">
        <f t="shared" si="56"/>
        <v>74346</v>
      </c>
      <c r="T1760" s="1" t="s">
        <v>4161</v>
      </c>
      <c r="AF1760" s="5">
        <v>1</v>
      </c>
      <c r="AG1760" s="1" t="s">
        <v>54</v>
      </c>
      <c r="AH1760" s="4">
        <v>44016</v>
      </c>
      <c r="AI1760" s="4">
        <v>45110</v>
      </c>
      <c r="AJ1760" s="7"/>
      <c r="AK1760" s="8"/>
      <c r="AL1760" s="9"/>
      <c r="AM1760" s="10"/>
      <c r="AN1760" s="7"/>
      <c r="AO1760" s="10"/>
      <c r="AP1760" s="10"/>
      <c r="AQ1760" s="10"/>
      <c r="AR1760" s="10"/>
      <c r="AS1760" s="10"/>
      <c r="AT1760" s="10"/>
      <c r="AU1760" s="10"/>
      <c r="AV1760" s="10"/>
      <c r="AW1760" s="10"/>
      <c r="AX1760" s="10"/>
      <c r="AY1760" s="10"/>
      <c r="AZ1760" s="10"/>
      <c r="BA1760" s="10"/>
      <c r="BB1760" s="15"/>
      <c r="BC1760" s="15"/>
    </row>
    <row r="1761" spans="1:55">
      <c r="A1761">
        <v>1760</v>
      </c>
      <c r="B1761" s="1" t="s">
        <v>43</v>
      </c>
      <c r="C1761" s="1" t="s">
        <v>36</v>
      </c>
      <c r="D1761" s="1" t="s">
        <v>37</v>
      </c>
      <c r="E1761" s="1" t="s">
        <v>4162</v>
      </c>
      <c r="F1761" s="1" t="s">
        <v>1493</v>
      </c>
      <c r="G1761" s="1">
        <v>50</v>
      </c>
      <c r="H1761" s="1" t="s">
        <v>124</v>
      </c>
      <c r="J1761" s="1">
        <v>111.7292</v>
      </c>
      <c r="L1761" s="1" t="s">
        <v>1956</v>
      </c>
      <c r="M1761" s="2">
        <v>43642</v>
      </c>
      <c r="N1761" s="4">
        <v>43642</v>
      </c>
      <c r="O1761" s="1">
        <v>0.2948</v>
      </c>
      <c r="P1761" s="1">
        <f t="shared" si="55"/>
        <v>2948</v>
      </c>
      <c r="Q1761" s="1">
        <v>1</v>
      </c>
      <c r="R1761" s="1">
        <f t="shared" si="56"/>
        <v>2948</v>
      </c>
      <c r="T1761" s="1" t="s">
        <v>4163</v>
      </c>
      <c r="AH1761" s="4">
        <v>44015</v>
      </c>
      <c r="AI1761" s="4">
        <v>44745</v>
      </c>
      <c r="AJ1761" s="7"/>
      <c r="AK1761" s="8"/>
      <c r="AL1761" s="9"/>
      <c r="AM1761" s="10"/>
      <c r="AN1761" s="7"/>
      <c r="AO1761" s="10"/>
      <c r="AP1761" s="10"/>
      <c r="AQ1761" s="10"/>
      <c r="AR1761" s="10"/>
      <c r="AS1761" s="10"/>
      <c r="AT1761" s="10"/>
      <c r="AU1761" s="10"/>
      <c r="AV1761" s="10"/>
      <c r="AW1761" s="10"/>
      <c r="AX1761" s="10"/>
      <c r="AY1761" s="10"/>
      <c r="AZ1761" s="10"/>
      <c r="BA1761" s="10"/>
      <c r="BB1761" s="15"/>
      <c r="BC1761" s="15"/>
    </row>
    <row r="1762" spans="1:55">
      <c r="A1762">
        <v>1761</v>
      </c>
      <c r="B1762" s="1" t="s">
        <v>43</v>
      </c>
      <c r="C1762" s="1" t="s">
        <v>36</v>
      </c>
      <c r="D1762" s="1" t="s">
        <v>103</v>
      </c>
      <c r="E1762" s="1" t="s">
        <v>4164</v>
      </c>
      <c r="F1762" s="1" t="s">
        <v>4165</v>
      </c>
      <c r="G1762" s="1">
        <v>50</v>
      </c>
      <c r="H1762" s="1" t="s">
        <v>64</v>
      </c>
      <c r="J1762" s="1">
        <v>1898</v>
      </c>
      <c r="L1762" s="1" t="s">
        <v>1956</v>
      </c>
      <c r="M1762" s="2">
        <v>43642</v>
      </c>
      <c r="N1762" s="4">
        <v>43642</v>
      </c>
      <c r="O1762" s="1">
        <v>4.011</v>
      </c>
      <c r="P1762" s="1">
        <f t="shared" si="55"/>
        <v>40110</v>
      </c>
      <c r="Q1762" s="1">
        <v>0.9</v>
      </c>
      <c r="R1762" s="1">
        <f t="shared" si="56"/>
        <v>36099</v>
      </c>
      <c r="T1762" s="1" t="s">
        <v>112</v>
      </c>
      <c r="AH1762" s="4">
        <v>44007</v>
      </c>
      <c r="AI1762" s="4">
        <v>44737</v>
      </c>
      <c r="AJ1762" s="7"/>
      <c r="AK1762" s="8"/>
      <c r="AL1762" s="9"/>
      <c r="AM1762" s="10"/>
      <c r="AN1762" s="7"/>
      <c r="AO1762" s="10"/>
      <c r="AP1762" s="10"/>
      <c r="AQ1762" s="10"/>
      <c r="AR1762" s="10"/>
      <c r="AS1762" s="10"/>
      <c r="AT1762" s="10"/>
      <c r="AU1762" s="10"/>
      <c r="AV1762" s="10"/>
      <c r="AW1762" s="10"/>
      <c r="AX1762" s="10"/>
      <c r="AY1762" s="10"/>
      <c r="AZ1762" s="10"/>
      <c r="BA1762" s="10"/>
      <c r="BB1762" s="15"/>
      <c r="BC1762" s="15"/>
    </row>
    <row r="1763" spans="1:55">
      <c r="A1763">
        <v>1762</v>
      </c>
      <c r="B1763" s="1" t="s">
        <v>43</v>
      </c>
      <c r="C1763" s="1" t="s">
        <v>36</v>
      </c>
      <c r="D1763" s="1" t="s">
        <v>103</v>
      </c>
      <c r="E1763" s="1" t="s">
        <v>4166</v>
      </c>
      <c r="F1763" s="1" t="s">
        <v>4167</v>
      </c>
      <c r="G1763" s="1">
        <v>50</v>
      </c>
      <c r="H1763" s="1" t="s">
        <v>64</v>
      </c>
      <c r="J1763" s="1">
        <v>1537</v>
      </c>
      <c r="L1763" s="1" t="s">
        <v>1956</v>
      </c>
      <c r="M1763" s="2">
        <v>43642</v>
      </c>
      <c r="N1763" s="4">
        <v>43642</v>
      </c>
      <c r="O1763" s="1">
        <v>3.2477</v>
      </c>
      <c r="P1763" s="1">
        <f t="shared" si="55"/>
        <v>32477</v>
      </c>
      <c r="Q1763" s="1">
        <v>0.9</v>
      </c>
      <c r="R1763" s="1">
        <f t="shared" si="56"/>
        <v>29229.3</v>
      </c>
      <c r="T1763" s="1" t="s">
        <v>112</v>
      </c>
      <c r="AH1763" s="4">
        <v>44007</v>
      </c>
      <c r="AI1763" s="4">
        <v>44737</v>
      </c>
      <c r="AJ1763" s="7"/>
      <c r="AK1763" s="8"/>
      <c r="AL1763" s="9"/>
      <c r="AM1763" s="10"/>
      <c r="AN1763" s="7"/>
      <c r="AO1763" s="10"/>
      <c r="AP1763" s="10"/>
      <c r="AQ1763" s="10"/>
      <c r="AR1763" s="10"/>
      <c r="AS1763" s="10"/>
      <c r="AT1763" s="10"/>
      <c r="AU1763" s="10"/>
      <c r="AV1763" s="10"/>
      <c r="AW1763" s="10"/>
      <c r="AX1763" s="10"/>
      <c r="AY1763" s="10"/>
      <c r="AZ1763" s="10"/>
      <c r="BA1763" s="10"/>
      <c r="BB1763" s="15"/>
      <c r="BC1763" s="15"/>
    </row>
    <row r="1764" spans="1:55">
      <c r="A1764">
        <v>1763</v>
      </c>
      <c r="B1764" s="1" t="s">
        <v>174</v>
      </c>
      <c r="C1764" s="1" t="s">
        <v>36</v>
      </c>
      <c r="D1764" s="1" t="s">
        <v>61</v>
      </c>
      <c r="E1764" s="1" t="s">
        <v>4168</v>
      </c>
      <c r="F1764" s="1" t="s">
        <v>4169</v>
      </c>
      <c r="G1764" s="1"/>
      <c r="H1764" s="1" t="s">
        <v>40</v>
      </c>
      <c r="J1764" s="1">
        <v>996.27</v>
      </c>
      <c r="L1764" s="1" t="s">
        <v>1956</v>
      </c>
      <c r="M1764" s="2">
        <v>43641</v>
      </c>
      <c r="N1764" s="4">
        <v>43641</v>
      </c>
      <c r="O1764" s="1">
        <v>3.3209</v>
      </c>
      <c r="P1764" s="1">
        <f t="shared" si="55"/>
        <v>33209</v>
      </c>
      <c r="Q1764" s="1">
        <v>0</v>
      </c>
      <c r="R1764" s="1">
        <f t="shared" si="56"/>
        <v>0</v>
      </c>
      <c r="T1764" s="1" t="s">
        <v>576</v>
      </c>
      <c r="AH1764" s="4">
        <v>44007</v>
      </c>
      <c r="AI1764" s="4">
        <v>45102</v>
      </c>
      <c r="AJ1764" s="7"/>
      <c r="AK1764" s="8"/>
      <c r="AL1764" s="9"/>
      <c r="AM1764" s="10"/>
      <c r="AN1764" s="7"/>
      <c r="AO1764" s="10"/>
      <c r="AP1764" s="10"/>
      <c r="AQ1764" s="10"/>
      <c r="AR1764" s="10"/>
      <c r="AS1764" s="10"/>
      <c r="AT1764" s="10"/>
      <c r="AU1764" s="10"/>
      <c r="AV1764" s="10"/>
      <c r="AW1764" s="10"/>
      <c r="AX1764" s="10"/>
      <c r="AY1764" s="10"/>
      <c r="AZ1764" s="10"/>
      <c r="BA1764" s="10"/>
      <c r="BB1764" s="15"/>
      <c r="BC1764" s="15"/>
    </row>
    <row r="1765" spans="1:55">
      <c r="A1765">
        <v>1764</v>
      </c>
      <c r="B1765" s="1" t="s">
        <v>43</v>
      </c>
      <c r="C1765" s="1" t="s">
        <v>36</v>
      </c>
      <c r="D1765" s="1" t="s">
        <v>37</v>
      </c>
      <c r="E1765" s="1" t="s">
        <v>4170</v>
      </c>
      <c r="F1765" s="1" t="s">
        <v>2473</v>
      </c>
      <c r="G1765" s="1">
        <v>50</v>
      </c>
      <c r="H1765" s="1" t="s">
        <v>47</v>
      </c>
      <c r="J1765" s="1">
        <v>1257</v>
      </c>
      <c r="L1765" s="1" t="s">
        <v>1956</v>
      </c>
      <c r="M1765" s="2">
        <v>43641</v>
      </c>
      <c r="N1765" s="4">
        <v>43641</v>
      </c>
      <c r="O1765" s="1">
        <v>1.6111</v>
      </c>
      <c r="P1765" s="1">
        <f t="shared" si="55"/>
        <v>16111</v>
      </c>
      <c r="Q1765" s="1">
        <v>0.9</v>
      </c>
      <c r="R1765" s="1">
        <f t="shared" si="56"/>
        <v>14499.9</v>
      </c>
      <c r="T1765" s="1" t="s">
        <v>4171</v>
      </c>
      <c r="AH1765" s="4">
        <v>44049</v>
      </c>
      <c r="AI1765" s="4">
        <v>44779</v>
      </c>
      <c r="AJ1765" s="7"/>
      <c r="AK1765" s="8"/>
      <c r="AL1765" s="9"/>
      <c r="AM1765" s="10"/>
      <c r="AN1765" s="7"/>
      <c r="AO1765" s="10"/>
      <c r="AP1765" s="10"/>
      <c r="AQ1765" s="10"/>
      <c r="AR1765" s="10"/>
      <c r="AS1765" s="10"/>
      <c r="AT1765" s="10"/>
      <c r="AU1765" s="10"/>
      <c r="AV1765" s="10"/>
      <c r="AW1765" s="10"/>
      <c r="AX1765" s="10"/>
      <c r="AY1765" s="10"/>
      <c r="AZ1765" s="10"/>
      <c r="BA1765" s="10"/>
      <c r="BB1765" s="15"/>
      <c r="BC1765" s="15"/>
    </row>
    <row r="1766" spans="1:55">
      <c r="A1766">
        <v>1765</v>
      </c>
      <c r="B1766" s="1" t="s">
        <v>246</v>
      </c>
      <c r="C1766" s="1" t="s">
        <v>36</v>
      </c>
      <c r="D1766" s="1" t="s">
        <v>44</v>
      </c>
      <c r="E1766" s="1" t="s">
        <v>4172</v>
      </c>
      <c r="F1766" s="1" t="s">
        <v>4173</v>
      </c>
      <c r="G1766" s="1">
        <v>32</v>
      </c>
      <c r="H1766" s="1" t="s">
        <v>47</v>
      </c>
      <c r="J1766" s="1">
        <v>355</v>
      </c>
      <c r="L1766" s="1" t="s">
        <v>1956</v>
      </c>
      <c r="M1766" s="2">
        <v>43641</v>
      </c>
      <c r="N1766" s="4">
        <v>43641</v>
      </c>
      <c r="O1766" s="1">
        <v>0.3217</v>
      </c>
      <c r="P1766" s="1">
        <f t="shared" si="55"/>
        <v>3217</v>
      </c>
      <c r="Q1766" s="1">
        <v>1.5</v>
      </c>
      <c r="R1766" s="1">
        <f t="shared" si="56"/>
        <v>4825.5</v>
      </c>
      <c r="T1766" s="1" t="s">
        <v>4174</v>
      </c>
      <c r="AF1766" s="5">
        <v>0.2</v>
      </c>
      <c r="AG1766" s="1" t="s">
        <v>60</v>
      </c>
      <c r="AH1766" s="4">
        <v>43824</v>
      </c>
      <c r="AI1766" s="4">
        <v>44737</v>
      </c>
      <c r="AJ1766" s="7"/>
      <c r="AK1766" s="8"/>
      <c r="AL1766" s="9"/>
      <c r="AM1766" s="10"/>
      <c r="AN1766" s="7"/>
      <c r="AO1766" s="10"/>
      <c r="AP1766" s="10"/>
      <c r="AQ1766" s="10"/>
      <c r="AR1766" s="10"/>
      <c r="AS1766" s="10"/>
      <c r="AT1766" s="10"/>
      <c r="AU1766" s="10"/>
      <c r="AV1766" s="10"/>
      <c r="AW1766" s="10"/>
      <c r="AX1766" s="10"/>
      <c r="AY1766" s="10"/>
      <c r="AZ1766" s="10"/>
      <c r="BA1766" s="10"/>
      <c r="BB1766" s="15"/>
      <c r="BC1766" s="15"/>
    </row>
    <row r="1767" spans="1:55">
      <c r="A1767">
        <v>1766</v>
      </c>
      <c r="B1767" s="1" t="s">
        <v>90</v>
      </c>
      <c r="C1767" s="1" t="s">
        <v>36</v>
      </c>
      <c r="D1767" s="1" t="s">
        <v>37</v>
      </c>
      <c r="E1767" s="1" t="s">
        <v>4175</v>
      </c>
      <c r="F1767" s="1" t="s">
        <v>277</v>
      </c>
      <c r="G1767" s="1"/>
      <c r="H1767" s="1" t="s">
        <v>40</v>
      </c>
      <c r="J1767" s="1">
        <v>224.2922</v>
      </c>
      <c r="L1767" s="1" t="s">
        <v>1956</v>
      </c>
      <c r="M1767" s="2">
        <v>43641</v>
      </c>
      <c r="N1767" s="4">
        <v>43641</v>
      </c>
      <c r="O1767" s="1">
        <v>0.6013</v>
      </c>
      <c r="P1767" s="1">
        <f t="shared" si="55"/>
        <v>6013</v>
      </c>
      <c r="Q1767" s="1">
        <v>0.6</v>
      </c>
      <c r="R1767" s="1">
        <f t="shared" si="56"/>
        <v>3607.8</v>
      </c>
      <c r="T1767" s="1" t="s">
        <v>914</v>
      </c>
      <c r="AF1767" s="5">
        <v>0.2</v>
      </c>
      <c r="AG1767" s="1" t="s">
        <v>60</v>
      </c>
      <c r="AH1767" s="4">
        <v>44014</v>
      </c>
      <c r="AI1767" s="4">
        <v>44744</v>
      </c>
      <c r="AJ1767" s="7"/>
      <c r="AK1767" s="8"/>
      <c r="AL1767" s="9"/>
      <c r="AM1767" s="10"/>
      <c r="AN1767" s="7"/>
      <c r="AO1767" s="10"/>
      <c r="AP1767" s="10"/>
      <c r="AQ1767" s="10"/>
      <c r="AR1767" s="10"/>
      <c r="AS1767" s="10"/>
      <c r="AT1767" s="10"/>
      <c r="AU1767" s="10"/>
      <c r="AV1767" s="10"/>
      <c r="AW1767" s="10"/>
      <c r="AX1767" s="10"/>
      <c r="AY1767" s="10"/>
      <c r="AZ1767" s="10"/>
      <c r="BA1767" s="10"/>
      <c r="BB1767" s="15"/>
      <c r="BC1767" s="15"/>
    </row>
    <row r="1768" spans="1:55">
      <c r="A1768">
        <v>1767</v>
      </c>
      <c r="B1768" s="1" t="s">
        <v>49</v>
      </c>
      <c r="C1768" s="1" t="s">
        <v>36</v>
      </c>
      <c r="D1768" s="1" t="s">
        <v>61</v>
      </c>
      <c r="E1768" s="1" t="s">
        <v>4176</v>
      </c>
      <c r="F1768" s="1" t="s">
        <v>1052</v>
      </c>
      <c r="G1768" s="1">
        <v>70</v>
      </c>
      <c r="H1768" s="1" t="s">
        <v>47</v>
      </c>
      <c r="J1768" s="1">
        <v>138633.8133</v>
      </c>
      <c r="L1768" s="1" t="s">
        <v>1956</v>
      </c>
      <c r="M1768" s="2">
        <v>43641</v>
      </c>
      <c r="N1768" s="4">
        <v>43641</v>
      </c>
      <c r="O1768" s="1">
        <v>3.6731</v>
      </c>
      <c r="P1768" s="1">
        <f t="shared" si="55"/>
        <v>36731</v>
      </c>
      <c r="Q1768" s="1">
        <v>1</v>
      </c>
      <c r="R1768" s="1">
        <f t="shared" si="56"/>
        <v>36731</v>
      </c>
      <c r="T1768" s="1" t="s">
        <v>4177</v>
      </c>
      <c r="AF1768" s="5">
        <v>1</v>
      </c>
      <c r="AG1768" s="1" t="s">
        <v>54</v>
      </c>
      <c r="AH1768" s="4">
        <v>44017</v>
      </c>
      <c r="AI1768" s="4">
        <v>45111</v>
      </c>
      <c r="AJ1768" s="7"/>
      <c r="AK1768" s="8"/>
      <c r="AL1768" s="9"/>
      <c r="AM1768" s="10"/>
      <c r="AN1768" s="7"/>
      <c r="AO1768" s="10"/>
      <c r="AP1768" s="10"/>
      <c r="AQ1768" s="10"/>
      <c r="AR1768" s="10"/>
      <c r="AS1768" s="10"/>
      <c r="AT1768" s="10"/>
      <c r="AU1768" s="10"/>
      <c r="AV1768" s="10"/>
      <c r="AW1768" s="10"/>
      <c r="AX1768" s="10"/>
      <c r="AY1768" s="10"/>
      <c r="AZ1768" s="10"/>
      <c r="BA1768" s="10"/>
      <c r="BB1768" s="15"/>
      <c r="BC1768" s="15"/>
    </row>
    <row r="1769" spans="1:55">
      <c r="A1769">
        <v>1768</v>
      </c>
      <c r="B1769" s="1" t="s">
        <v>489</v>
      </c>
      <c r="C1769" s="1" t="s">
        <v>36</v>
      </c>
      <c r="D1769" s="1" t="s">
        <v>91</v>
      </c>
      <c r="E1769" s="1" t="s">
        <v>4178</v>
      </c>
      <c r="F1769" s="1" t="s">
        <v>405</v>
      </c>
      <c r="G1769" s="1"/>
      <c r="H1769" s="1" t="s">
        <v>40</v>
      </c>
      <c r="J1769" s="1">
        <v>321.03</v>
      </c>
      <c r="L1769" s="1" t="s">
        <v>1956</v>
      </c>
      <c r="M1769" s="2">
        <v>43641</v>
      </c>
      <c r="N1769" s="4">
        <v>43641</v>
      </c>
      <c r="O1769" s="1">
        <v>0.3567</v>
      </c>
      <c r="P1769" s="1">
        <f t="shared" si="55"/>
        <v>3567</v>
      </c>
      <c r="Q1769" s="1">
        <v>1.19</v>
      </c>
      <c r="R1769" s="1">
        <f t="shared" si="56"/>
        <v>4244.73</v>
      </c>
      <c r="T1769" s="1" t="s">
        <v>180</v>
      </c>
      <c r="AH1769" s="4">
        <v>43824</v>
      </c>
      <c r="AI1769" s="4">
        <v>44371</v>
      </c>
      <c r="AJ1769" s="7"/>
      <c r="AK1769" s="8"/>
      <c r="AL1769" s="9"/>
      <c r="AM1769" s="10"/>
      <c r="AN1769" s="7"/>
      <c r="AO1769" s="10"/>
      <c r="AP1769" s="10"/>
      <c r="AQ1769" s="10"/>
      <c r="AR1769" s="10"/>
      <c r="AS1769" s="10"/>
      <c r="AT1769" s="10"/>
      <c r="AU1769" s="10"/>
      <c r="AV1769" s="10"/>
      <c r="AW1769" s="10"/>
      <c r="AX1769" s="10"/>
      <c r="AY1769" s="10"/>
      <c r="AZ1769" s="10"/>
      <c r="BA1769" s="10"/>
      <c r="BB1769" s="15"/>
      <c r="BC1769" s="15"/>
    </row>
    <row r="1770" spans="1:55">
      <c r="A1770">
        <v>1769</v>
      </c>
      <c r="B1770" s="1" t="s">
        <v>49</v>
      </c>
      <c r="C1770" s="1" t="s">
        <v>36</v>
      </c>
      <c r="D1770" s="1" t="s">
        <v>44</v>
      </c>
      <c r="E1770" s="1" t="s">
        <v>4179</v>
      </c>
      <c r="F1770" s="1" t="s">
        <v>4180</v>
      </c>
      <c r="G1770" s="1"/>
      <c r="H1770" s="1" t="s">
        <v>40</v>
      </c>
      <c r="J1770" s="1">
        <v>44.7345</v>
      </c>
      <c r="L1770" s="1" t="s">
        <v>1956</v>
      </c>
      <c r="M1770" s="2">
        <v>43640</v>
      </c>
      <c r="N1770" s="4">
        <v>43640</v>
      </c>
      <c r="O1770" s="1">
        <v>0.3499</v>
      </c>
      <c r="P1770" s="1">
        <f t="shared" si="55"/>
        <v>3499</v>
      </c>
      <c r="Q1770" s="1">
        <v>1</v>
      </c>
      <c r="R1770" s="1">
        <f t="shared" si="56"/>
        <v>3499</v>
      </c>
      <c r="T1770" s="1" t="s">
        <v>4181</v>
      </c>
      <c r="AF1770" s="5">
        <v>0.2</v>
      </c>
      <c r="AG1770" s="1" t="s">
        <v>54</v>
      </c>
      <c r="AH1770" s="4">
        <v>44006</v>
      </c>
      <c r="AI1770" s="4">
        <v>44736</v>
      </c>
      <c r="AJ1770" s="7"/>
      <c r="AK1770" s="8"/>
      <c r="AL1770" s="9"/>
      <c r="AM1770" s="10"/>
      <c r="AN1770" s="7"/>
      <c r="AO1770" s="10"/>
      <c r="AP1770" s="10"/>
      <c r="AQ1770" s="10"/>
      <c r="AR1770" s="10"/>
      <c r="AS1770" s="10"/>
      <c r="AT1770" s="10"/>
      <c r="AU1770" s="10"/>
      <c r="AV1770" s="10"/>
      <c r="AW1770" s="10"/>
      <c r="AX1770" s="10"/>
      <c r="AY1770" s="10"/>
      <c r="AZ1770" s="10"/>
      <c r="BA1770" s="10"/>
      <c r="BB1770" s="15"/>
      <c r="BC1770" s="15"/>
    </row>
    <row r="1771" spans="1:55">
      <c r="A1771">
        <v>1770</v>
      </c>
      <c r="B1771" s="1" t="s">
        <v>43</v>
      </c>
      <c r="C1771" s="1" t="s">
        <v>36</v>
      </c>
      <c r="D1771" s="1" t="s">
        <v>44</v>
      </c>
      <c r="E1771" s="1" t="s">
        <v>4182</v>
      </c>
      <c r="F1771" s="1" t="s">
        <v>3498</v>
      </c>
      <c r="G1771" s="1">
        <v>50</v>
      </c>
      <c r="H1771" s="1" t="s">
        <v>47</v>
      </c>
      <c r="J1771" s="1">
        <v>1092</v>
      </c>
      <c r="L1771" s="1" t="s">
        <v>1956</v>
      </c>
      <c r="M1771" s="2">
        <v>43640</v>
      </c>
      <c r="N1771" s="4">
        <v>43640</v>
      </c>
      <c r="O1771" s="1">
        <v>2.7451</v>
      </c>
      <c r="P1771" s="1">
        <f t="shared" si="55"/>
        <v>27451</v>
      </c>
      <c r="Q1771" s="1">
        <v>1</v>
      </c>
      <c r="R1771" s="1">
        <f t="shared" si="56"/>
        <v>27451</v>
      </c>
      <c r="T1771" s="1" t="s">
        <v>4183</v>
      </c>
      <c r="AH1771" s="4">
        <v>43805</v>
      </c>
      <c r="AI1771" s="4">
        <v>44353</v>
      </c>
      <c r="AJ1771" s="7"/>
      <c r="AK1771" s="8"/>
      <c r="AL1771" s="9"/>
      <c r="AM1771" s="10"/>
      <c r="AN1771" s="7"/>
      <c r="AO1771" s="10"/>
      <c r="AP1771" s="10"/>
      <c r="AQ1771" s="10"/>
      <c r="AR1771" s="10"/>
      <c r="AS1771" s="10"/>
      <c r="AT1771" s="10"/>
      <c r="AU1771" s="10"/>
      <c r="AV1771" s="10"/>
      <c r="AW1771" s="10"/>
      <c r="AX1771" s="10"/>
      <c r="AY1771" s="10"/>
      <c r="AZ1771" s="10"/>
      <c r="BA1771" s="10"/>
      <c r="BB1771" s="15"/>
      <c r="BC1771" s="15"/>
    </row>
    <row r="1772" spans="1:55">
      <c r="A1772">
        <v>1771</v>
      </c>
      <c r="B1772" s="1" t="s">
        <v>43</v>
      </c>
      <c r="C1772" s="1" t="s">
        <v>36</v>
      </c>
      <c r="D1772" s="1" t="s">
        <v>50</v>
      </c>
      <c r="E1772" s="1" t="s">
        <v>4184</v>
      </c>
      <c r="F1772" s="1" t="s">
        <v>4185</v>
      </c>
      <c r="G1772" s="1">
        <v>50</v>
      </c>
      <c r="H1772" s="1" t="s">
        <v>124</v>
      </c>
      <c r="J1772" s="1">
        <v>162.554</v>
      </c>
      <c r="L1772" s="1" t="s">
        <v>1956</v>
      </c>
      <c r="M1772" s="2">
        <v>43640</v>
      </c>
      <c r="N1772" s="4">
        <v>43640</v>
      </c>
      <c r="O1772" s="1">
        <v>0.3415</v>
      </c>
      <c r="P1772" s="1">
        <f t="shared" si="55"/>
        <v>3415</v>
      </c>
      <c r="Q1772" s="1">
        <v>1</v>
      </c>
      <c r="R1772" s="1">
        <f t="shared" si="56"/>
        <v>3415</v>
      </c>
      <c r="T1772" s="1" t="s">
        <v>4186</v>
      </c>
      <c r="AH1772" s="4">
        <v>44036</v>
      </c>
      <c r="AI1772" s="4">
        <v>44766</v>
      </c>
      <c r="AJ1772" s="7"/>
      <c r="AK1772" s="8"/>
      <c r="AL1772" s="9"/>
      <c r="AM1772" s="10"/>
      <c r="AN1772" s="7"/>
      <c r="AO1772" s="10"/>
      <c r="AP1772" s="10"/>
      <c r="AQ1772" s="10"/>
      <c r="AR1772" s="10"/>
      <c r="AS1772" s="10"/>
      <c r="AT1772" s="10"/>
      <c r="AU1772" s="10"/>
      <c r="AV1772" s="10"/>
      <c r="AW1772" s="10"/>
      <c r="AX1772" s="10"/>
      <c r="AY1772" s="10"/>
      <c r="AZ1772" s="10"/>
      <c r="BA1772" s="10"/>
      <c r="BB1772" s="15"/>
      <c r="BC1772" s="15"/>
    </row>
    <row r="1773" spans="1:55">
      <c r="A1773">
        <v>1772</v>
      </c>
      <c r="B1773" s="1" t="s">
        <v>416</v>
      </c>
      <c r="C1773" s="1" t="s">
        <v>36</v>
      </c>
      <c r="D1773" s="1" t="s">
        <v>37</v>
      </c>
      <c r="E1773" s="1" t="s">
        <v>4187</v>
      </c>
      <c r="F1773" s="1" t="s">
        <v>1019</v>
      </c>
      <c r="G1773" s="1"/>
      <c r="H1773" s="1" t="s">
        <v>40</v>
      </c>
      <c r="J1773" s="1">
        <v>77.945</v>
      </c>
      <c r="L1773" s="1" t="s">
        <v>1956</v>
      </c>
      <c r="M1773" s="2">
        <v>43640</v>
      </c>
      <c r="N1773" s="4">
        <v>43640</v>
      </c>
      <c r="O1773" s="1">
        <v>0.4454</v>
      </c>
      <c r="P1773" s="1">
        <f t="shared" si="55"/>
        <v>4454</v>
      </c>
      <c r="Q1773" s="1">
        <v>1</v>
      </c>
      <c r="R1773" s="1">
        <f t="shared" si="56"/>
        <v>4454</v>
      </c>
      <c r="T1773" s="1" t="s">
        <v>4188</v>
      </c>
      <c r="AF1773" s="5">
        <v>0.2</v>
      </c>
      <c r="AG1773" s="1" t="s">
        <v>60</v>
      </c>
      <c r="AH1773" s="4">
        <v>44013</v>
      </c>
      <c r="AI1773" s="4">
        <v>44743</v>
      </c>
      <c r="AJ1773" s="7"/>
      <c r="AK1773" s="8"/>
      <c r="AL1773" s="9"/>
      <c r="AM1773" s="10"/>
      <c r="AN1773" s="7"/>
      <c r="AO1773" s="10"/>
      <c r="AP1773" s="10"/>
      <c r="AQ1773" s="10"/>
      <c r="AR1773" s="10"/>
      <c r="AS1773" s="10"/>
      <c r="AT1773" s="10"/>
      <c r="AU1773" s="10"/>
      <c r="AV1773" s="10"/>
      <c r="AW1773" s="10"/>
      <c r="AX1773" s="10"/>
      <c r="AY1773" s="10"/>
      <c r="AZ1773" s="10"/>
      <c r="BA1773" s="10"/>
      <c r="BB1773" s="15"/>
      <c r="BC1773" s="15"/>
    </row>
    <row r="1774" spans="1:55">
      <c r="A1774">
        <v>1773</v>
      </c>
      <c r="B1774" s="1" t="s">
        <v>43</v>
      </c>
      <c r="C1774" s="1" t="s">
        <v>36</v>
      </c>
      <c r="D1774" s="1" t="s">
        <v>103</v>
      </c>
      <c r="E1774" s="1" t="s">
        <v>4189</v>
      </c>
      <c r="F1774" s="1" t="s">
        <v>4190</v>
      </c>
      <c r="G1774" s="1">
        <v>50</v>
      </c>
      <c r="H1774" s="1" t="s">
        <v>64</v>
      </c>
      <c r="J1774" s="1">
        <v>469</v>
      </c>
      <c r="L1774" s="1" t="s">
        <v>1956</v>
      </c>
      <c r="M1774" s="2">
        <v>43640</v>
      </c>
      <c r="N1774" s="4">
        <v>43640</v>
      </c>
      <c r="O1774" s="1">
        <v>1.5631</v>
      </c>
      <c r="P1774" s="1">
        <f t="shared" si="55"/>
        <v>15631</v>
      </c>
      <c r="Q1774" s="1">
        <v>1</v>
      </c>
      <c r="R1774" s="1">
        <f t="shared" si="56"/>
        <v>15631</v>
      </c>
      <c r="T1774" s="1" t="s">
        <v>639</v>
      </c>
      <c r="AH1774" s="4">
        <v>44005</v>
      </c>
      <c r="AI1774" s="4">
        <v>44735</v>
      </c>
      <c r="AJ1774" s="7"/>
      <c r="AK1774" s="8"/>
      <c r="AL1774" s="9"/>
      <c r="AM1774" s="10"/>
      <c r="AN1774" s="7"/>
      <c r="AO1774" s="10"/>
      <c r="AP1774" s="10"/>
      <c r="AQ1774" s="10"/>
      <c r="AR1774" s="10"/>
      <c r="AS1774" s="10"/>
      <c r="AT1774" s="10"/>
      <c r="AU1774" s="10"/>
      <c r="AV1774" s="10"/>
      <c r="AW1774" s="10"/>
      <c r="AX1774" s="10"/>
      <c r="AY1774" s="10"/>
      <c r="AZ1774" s="10"/>
      <c r="BA1774" s="10"/>
      <c r="BB1774" s="15"/>
      <c r="BC1774" s="15"/>
    </row>
    <row r="1775" spans="1:55">
      <c r="A1775">
        <v>1774</v>
      </c>
      <c r="B1775" s="1" t="s">
        <v>43</v>
      </c>
      <c r="C1775" s="1" t="s">
        <v>36</v>
      </c>
      <c r="D1775" s="1" t="s">
        <v>95</v>
      </c>
      <c r="E1775" s="1" t="s">
        <v>4191</v>
      </c>
      <c r="F1775" s="1" t="s">
        <v>4192</v>
      </c>
      <c r="G1775" s="1">
        <v>26</v>
      </c>
      <c r="H1775" s="1" t="s">
        <v>124</v>
      </c>
      <c r="J1775" s="1">
        <v>52.5844</v>
      </c>
      <c r="L1775" s="1" t="s">
        <v>1956</v>
      </c>
      <c r="M1775" s="2">
        <v>43640</v>
      </c>
      <c r="N1775" s="4">
        <v>43640</v>
      </c>
      <c r="O1775" s="1">
        <v>0.0703</v>
      </c>
      <c r="P1775" s="1">
        <f t="shared" si="55"/>
        <v>703</v>
      </c>
      <c r="Q1775" s="1">
        <v>0.8</v>
      </c>
      <c r="R1775" s="1">
        <f t="shared" si="56"/>
        <v>562.4</v>
      </c>
      <c r="T1775" s="1" t="s">
        <v>4193</v>
      </c>
      <c r="AH1775" s="4">
        <v>43700</v>
      </c>
      <c r="AI1775" s="4">
        <v>44371</v>
      </c>
      <c r="AJ1775" s="7"/>
      <c r="AK1775" s="8"/>
      <c r="AL1775" s="9"/>
      <c r="AM1775" s="10"/>
      <c r="AN1775" s="7"/>
      <c r="AO1775" s="10"/>
      <c r="AP1775" s="10"/>
      <c r="AQ1775" s="10"/>
      <c r="AR1775" s="10"/>
      <c r="AS1775" s="10"/>
      <c r="AT1775" s="10"/>
      <c r="AU1775" s="10"/>
      <c r="AV1775" s="10"/>
      <c r="AW1775" s="10"/>
      <c r="AX1775" s="10"/>
      <c r="AY1775" s="10"/>
      <c r="AZ1775" s="10"/>
      <c r="BA1775" s="10"/>
      <c r="BB1775" s="15"/>
      <c r="BC1775" s="15"/>
    </row>
    <row r="1776" spans="1:55">
      <c r="A1776">
        <v>1775</v>
      </c>
      <c r="B1776" s="1" t="s">
        <v>43</v>
      </c>
      <c r="C1776" s="1" t="s">
        <v>36</v>
      </c>
      <c r="D1776" s="1" t="s">
        <v>66</v>
      </c>
      <c r="E1776" s="1" t="s">
        <v>4194</v>
      </c>
      <c r="F1776" s="1" t="s">
        <v>382</v>
      </c>
      <c r="G1776" s="1">
        <v>50</v>
      </c>
      <c r="H1776" s="1" t="s">
        <v>64</v>
      </c>
      <c r="J1776" s="1">
        <v>1240</v>
      </c>
      <c r="L1776" s="1" t="s">
        <v>1956</v>
      </c>
      <c r="M1776" s="2">
        <v>43640</v>
      </c>
      <c r="N1776" s="4">
        <v>43640</v>
      </c>
      <c r="O1776" s="1">
        <v>4.3502</v>
      </c>
      <c r="P1776" s="1">
        <f t="shared" si="55"/>
        <v>43502</v>
      </c>
      <c r="Q1776" s="1">
        <v>1</v>
      </c>
      <c r="R1776" s="1">
        <f t="shared" si="56"/>
        <v>43502</v>
      </c>
      <c r="T1776" s="1" t="s">
        <v>4195</v>
      </c>
      <c r="AH1776" s="4">
        <v>44006</v>
      </c>
      <c r="AI1776" s="4">
        <v>44736</v>
      </c>
      <c r="AJ1776" s="7"/>
      <c r="AK1776" s="8"/>
      <c r="AL1776" s="9"/>
      <c r="AM1776" s="10"/>
      <c r="AN1776" s="7"/>
      <c r="AO1776" s="10"/>
      <c r="AP1776" s="10"/>
      <c r="AQ1776" s="10"/>
      <c r="AR1776" s="10"/>
      <c r="AS1776" s="10"/>
      <c r="AT1776" s="10"/>
      <c r="AU1776" s="10"/>
      <c r="AV1776" s="10"/>
      <c r="AW1776" s="10"/>
      <c r="AX1776" s="10"/>
      <c r="AY1776" s="10"/>
      <c r="AZ1776" s="10"/>
      <c r="BA1776" s="10"/>
      <c r="BB1776" s="15"/>
      <c r="BC1776" s="15"/>
    </row>
    <row r="1777" spans="1:55">
      <c r="A1777">
        <v>1776</v>
      </c>
      <c r="B1777" s="1" t="s">
        <v>43</v>
      </c>
      <c r="C1777" s="1" t="s">
        <v>36</v>
      </c>
      <c r="D1777" s="1" t="s">
        <v>50</v>
      </c>
      <c r="E1777" s="1" t="s">
        <v>4196</v>
      </c>
      <c r="F1777" s="1" t="s">
        <v>4197</v>
      </c>
      <c r="G1777" s="1">
        <v>50</v>
      </c>
      <c r="H1777" s="1" t="s">
        <v>124</v>
      </c>
      <c r="J1777" s="1">
        <v>195.3472</v>
      </c>
      <c r="L1777" s="1" t="s">
        <v>1956</v>
      </c>
      <c r="M1777" s="2">
        <v>43640</v>
      </c>
      <c r="N1777" s="4">
        <v>43640</v>
      </c>
      <c r="O1777" s="1">
        <v>0.4192</v>
      </c>
      <c r="P1777" s="1">
        <f t="shared" si="55"/>
        <v>4192</v>
      </c>
      <c r="Q1777" s="1">
        <v>0.9</v>
      </c>
      <c r="R1777" s="1">
        <f t="shared" si="56"/>
        <v>3772.8</v>
      </c>
      <c r="T1777" s="1" t="s">
        <v>4198</v>
      </c>
      <c r="AH1777" s="4">
        <v>44036</v>
      </c>
      <c r="AI1777" s="4">
        <v>44766</v>
      </c>
      <c r="AJ1777" s="7"/>
      <c r="AK1777" s="8"/>
      <c r="AL1777" s="9"/>
      <c r="AM1777" s="10"/>
      <c r="AN1777" s="7"/>
      <c r="AO1777" s="10"/>
      <c r="AP1777" s="10"/>
      <c r="AQ1777" s="10"/>
      <c r="AR1777" s="10"/>
      <c r="AS1777" s="10"/>
      <c r="AT1777" s="10"/>
      <c r="AU1777" s="10"/>
      <c r="AV1777" s="10"/>
      <c r="AW1777" s="10"/>
      <c r="AX1777" s="10"/>
      <c r="AY1777" s="10"/>
      <c r="AZ1777" s="10"/>
      <c r="BA1777" s="10"/>
      <c r="BB1777" s="15"/>
      <c r="BC1777" s="15"/>
    </row>
    <row r="1778" spans="1:55">
      <c r="A1778">
        <v>1777</v>
      </c>
      <c r="B1778" s="1" t="s">
        <v>43</v>
      </c>
      <c r="C1778" s="1" t="s">
        <v>36</v>
      </c>
      <c r="D1778" s="1" t="s">
        <v>103</v>
      </c>
      <c r="E1778" s="1" t="s">
        <v>4199</v>
      </c>
      <c r="F1778" s="1" t="s">
        <v>638</v>
      </c>
      <c r="G1778" s="1">
        <v>50</v>
      </c>
      <c r="H1778" s="1" t="s">
        <v>64</v>
      </c>
      <c r="J1778" s="1">
        <v>1342</v>
      </c>
      <c r="L1778" s="1" t="s">
        <v>1956</v>
      </c>
      <c r="M1778" s="2">
        <v>43640</v>
      </c>
      <c r="N1778" s="4">
        <v>43640</v>
      </c>
      <c r="O1778" s="1">
        <v>4.473</v>
      </c>
      <c r="P1778" s="1">
        <f t="shared" si="55"/>
        <v>44730</v>
      </c>
      <c r="Q1778" s="1">
        <v>1</v>
      </c>
      <c r="R1778" s="1">
        <f t="shared" si="56"/>
        <v>44730</v>
      </c>
      <c r="T1778" s="1" t="s">
        <v>639</v>
      </c>
      <c r="AH1778" s="4">
        <v>44005</v>
      </c>
      <c r="AI1778" s="4">
        <v>44735</v>
      </c>
      <c r="AJ1778" s="7"/>
      <c r="AK1778" s="8"/>
      <c r="AL1778" s="9"/>
      <c r="AM1778" s="10"/>
      <c r="AN1778" s="7"/>
      <c r="AO1778" s="10"/>
      <c r="AP1778" s="10"/>
      <c r="AQ1778" s="10"/>
      <c r="AR1778" s="10"/>
      <c r="AS1778" s="10"/>
      <c r="AT1778" s="10"/>
      <c r="AU1778" s="10"/>
      <c r="AV1778" s="10"/>
      <c r="AW1778" s="10"/>
      <c r="AX1778" s="10"/>
      <c r="AY1778" s="10"/>
      <c r="AZ1778" s="10"/>
      <c r="BA1778" s="10"/>
      <c r="BB1778" s="15"/>
      <c r="BC1778" s="15"/>
    </row>
    <row r="1779" spans="1:55">
      <c r="A1779">
        <v>1778</v>
      </c>
      <c r="B1779" s="1" t="s">
        <v>43</v>
      </c>
      <c r="C1779" s="1" t="s">
        <v>36</v>
      </c>
      <c r="D1779" s="1" t="s">
        <v>66</v>
      </c>
      <c r="E1779" s="1" t="s">
        <v>4200</v>
      </c>
      <c r="F1779" s="1" t="s">
        <v>176</v>
      </c>
      <c r="G1779" s="1">
        <v>50</v>
      </c>
      <c r="H1779" s="1" t="s">
        <v>64</v>
      </c>
      <c r="J1779" s="1">
        <v>6456</v>
      </c>
      <c r="L1779" s="1" t="s">
        <v>1956</v>
      </c>
      <c r="M1779" s="2">
        <v>43640</v>
      </c>
      <c r="N1779" s="4">
        <v>43640</v>
      </c>
      <c r="O1779" s="1">
        <v>15.3707</v>
      </c>
      <c r="P1779" s="1">
        <f t="shared" si="55"/>
        <v>153707</v>
      </c>
      <c r="Q1779" s="1">
        <v>1.5</v>
      </c>
      <c r="R1779" s="1">
        <f t="shared" si="56"/>
        <v>230560.5</v>
      </c>
      <c r="T1779" s="1" t="s">
        <v>4201</v>
      </c>
      <c r="AH1779" s="4">
        <v>44000</v>
      </c>
      <c r="AI1779" s="4">
        <v>44730</v>
      </c>
      <c r="AJ1779" s="7"/>
      <c r="AK1779" s="8"/>
      <c r="AL1779" s="9"/>
      <c r="AM1779" s="10"/>
      <c r="AN1779" s="7"/>
      <c r="AO1779" s="10"/>
      <c r="AP1779" s="10"/>
      <c r="AQ1779" s="10"/>
      <c r="AR1779" s="10"/>
      <c r="AS1779" s="10"/>
      <c r="AT1779" s="10"/>
      <c r="AU1779" s="10"/>
      <c r="AV1779" s="10"/>
      <c r="AW1779" s="10"/>
      <c r="AX1779" s="10"/>
      <c r="AY1779" s="10"/>
      <c r="AZ1779" s="10"/>
      <c r="BA1779" s="10"/>
      <c r="BB1779" s="15"/>
      <c r="BC1779" s="15"/>
    </row>
    <row r="1780" spans="1:55">
      <c r="A1780">
        <v>1779</v>
      </c>
      <c r="B1780" s="1" t="s">
        <v>246</v>
      </c>
      <c r="C1780" s="1" t="s">
        <v>36</v>
      </c>
      <c r="D1780" s="1" t="s">
        <v>61</v>
      </c>
      <c r="E1780" s="1" t="s">
        <v>4202</v>
      </c>
      <c r="F1780" s="1" t="s">
        <v>2071</v>
      </c>
      <c r="G1780" s="1">
        <v>70</v>
      </c>
      <c r="H1780" s="1" t="s">
        <v>47</v>
      </c>
      <c r="J1780" s="1">
        <v>58742.775</v>
      </c>
      <c r="L1780" s="1" t="s">
        <v>1956</v>
      </c>
      <c r="M1780" s="2">
        <v>43640</v>
      </c>
      <c r="N1780" s="4">
        <v>43640</v>
      </c>
      <c r="O1780" s="1">
        <v>1.3741</v>
      </c>
      <c r="P1780" s="1">
        <f t="shared" si="55"/>
        <v>13741</v>
      </c>
      <c r="Q1780" s="1">
        <v>1.5</v>
      </c>
      <c r="R1780" s="1">
        <f t="shared" si="56"/>
        <v>20611.5</v>
      </c>
      <c r="T1780" s="1" t="s">
        <v>4203</v>
      </c>
      <c r="AF1780" s="5">
        <v>1</v>
      </c>
      <c r="AG1780" s="1" t="s">
        <v>60</v>
      </c>
      <c r="AH1780" s="4">
        <v>44016</v>
      </c>
      <c r="AI1780" s="4">
        <v>45110</v>
      </c>
      <c r="AJ1780" s="7"/>
      <c r="AK1780" s="8"/>
      <c r="AL1780" s="9"/>
      <c r="AM1780" s="10"/>
      <c r="AN1780" s="7"/>
      <c r="AO1780" s="10"/>
      <c r="AP1780" s="10"/>
      <c r="AQ1780" s="10"/>
      <c r="AR1780" s="10"/>
      <c r="AS1780" s="10"/>
      <c r="AT1780" s="10"/>
      <c r="AU1780" s="10"/>
      <c r="AV1780" s="10"/>
      <c r="AW1780" s="10"/>
      <c r="AX1780" s="10"/>
      <c r="AY1780" s="10"/>
      <c r="AZ1780" s="10"/>
      <c r="BA1780" s="10"/>
      <c r="BB1780" s="15"/>
      <c r="BC1780" s="15"/>
    </row>
    <row r="1781" spans="1:55">
      <c r="A1781">
        <v>1780</v>
      </c>
      <c r="B1781" s="1" t="s">
        <v>43</v>
      </c>
      <c r="C1781" s="1" t="s">
        <v>36</v>
      </c>
      <c r="D1781" s="1" t="s">
        <v>103</v>
      </c>
      <c r="E1781" s="1" t="s">
        <v>4204</v>
      </c>
      <c r="F1781" s="1" t="s">
        <v>4205</v>
      </c>
      <c r="G1781" s="1">
        <v>50</v>
      </c>
      <c r="H1781" s="1" t="s">
        <v>64</v>
      </c>
      <c r="J1781" s="1">
        <v>1042</v>
      </c>
      <c r="L1781" s="1" t="s">
        <v>1956</v>
      </c>
      <c r="M1781" s="2">
        <v>43640</v>
      </c>
      <c r="N1781" s="4">
        <v>43640</v>
      </c>
      <c r="O1781" s="1">
        <v>2.7784</v>
      </c>
      <c r="P1781" s="1">
        <f t="shared" si="55"/>
        <v>27784</v>
      </c>
      <c r="Q1781" s="1">
        <v>0.8</v>
      </c>
      <c r="R1781" s="1">
        <f t="shared" si="56"/>
        <v>22227.2</v>
      </c>
      <c r="T1781" s="1" t="s">
        <v>4206</v>
      </c>
      <c r="AH1781" s="4">
        <v>44005</v>
      </c>
      <c r="AI1781" s="4">
        <v>44735</v>
      </c>
      <c r="AJ1781" s="7"/>
      <c r="AK1781" s="8"/>
      <c r="AL1781" s="9"/>
      <c r="AM1781" s="10"/>
      <c r="AN1781" s="7"/>
      <c r="AO1781" s="10"/>
      <c r="AP1781" s="10"/>
      <c r="AQ1781" s="10"/>
      <c r="AR1781" s="10"/>
      <c r="AS1781" s="10"/>
      <c r="AT1781" s="10"/>
      <c r="AU1781" s="10"/>
      <c r="AV1781" s="10"/>
      <c r="AW1781" s="10"/>
      <c r="AX1781" s="10"/>
      <c r="AY1781" s="10"/>
      <c r="AZ1781" s="10"/>
      <c r="BA1781" s="10"/>
      <c r="BB1781" s="15"/>
      <c r="BC1781" s="15"/>
    </row>
    <row r="1782" ht="15.6" spans="1:55">
      <c r="A1782">
        <v>1781</v>
      </c>
      <c r="B1782" s="1" t="s">
        <v>141</v>
      </c>
      <c r="C1782" s="1" t="s">
        <v>36</v>
      </c>
      <c r="D1782" s="1" t="s">
        <v>44</v>
      </c>
      <c r="E1782" s="1" t="s">
        <v>4207</v>
      </c>
      <c r="F1782" s="1" t="s">
        <v>4173</v>
      </c>
      <c r="G1782" s="1"/>
      <c r="H1782" s="1" t="s">
        <v>40</v>
      </c>
      <c r="J1782" s="1">
        <v>0</v>
      </c>
      <c r="L1782" s="1" t="s">
        <v>1956</v>
      </c>
      <c r="M1782" s="2">
        <v>43639</v>
      </c>
      <c r="N1782" s="4">
        <v>43639</v>
      </c>
      <c r="O1782" s="1">
        <v>0.3335</v>
      </c>
      <c r="P1782" s="1">
        <f t="shared" si="55"/>
        <v>3335</v>
      </c>
      <c r="Q1782" s="1">
        <v>0</v>
      </c>
      <c r="R1782" s="1">
        <f t="shared" si="56"/>
        <v>0</v>
      </c>
      <c r="T1782" s="1" t="s">
        <v>4208</v>
      </c>
      <c r="AF1782" s="5">
        <v>0.2</v>
      </c>
      <c r="AG1782" s="1" t="s">
        <v>60</v>
      </c>
      <c r="AH1782" s="4">
        <v>44005</v>
      </c>
      <c r="AI1782" s="4">
        <v>44735</v>
      </c>
      <c r="AJ1782" s="11"/>
      <c r="AK1782" s="12"/>
      <c r="AL1782" s="13"/>
      <c r="AM1782" s="14"/>
      <c r="AN1782" s="11"/>
      <c r="AO1782" s="14"/>
      <c r="AP1782" s="14"/>
      <c r="AQ1782" s="14"/>
      <c r="AR1782" s="14"/>
      <c r="AS1782" s="14"/>
      <c r="AT1782" s="14"/>
      <c r="AU1782" s="14"/>
      <c r="AV1782" s="14"/>
      <c r="AW1782" s="14"/>
      <c r="AX1782" s="14"/>
      <c r="AY1782" s="14"/>
      <c r="AZ1782" s="14"/>
      <c r="BA1782" s="14"/>
      <c r="BB1782" s="16"/>
      <c r="BC1782" s="16"/>
    </row>
    <row r="1783" ht="15.6" spans="1:55">
      <c r="A1783">
        <v>1782</v>
      </c>
      <c r="B1783" s="1" t="s">
        <v>489</v>
      </c>
      <c r="C1783" s="1" t="s">
        <v>36</v>
      </c>
      <c r="D1783" s="1" t="s">
        <v>61</v>
      </c>
      <c r="E1783" s="1" t="s">
        <v>4209</v>
      </c>
      <c r="F1783" s="1" t="s">
        <v>4210</v>
      </c>
      <c r="G1783" s="1"/>
      <c r="H1783" s="1" t="s">
        <v>40</v>
      </c>
      <c r="J1783" s="1">
        <v>0</v>
      </c>
      <c r="L1783" s="1" t="s">
        <v>1956</v>
      </c>
      <c r="M1783" s="2">
        <v>43638</v>
      </c>
      <c r="N1783" s="4">
        <v>43638</v>
      </c>
      <c r="O1783" s="1">
        <v>0.2188</v>
      </c>
      <c r="P1783" s="1">
        <f t="shared" si="55"/>
        <v>2188</v>
      </c>
      <c r="Q1783" s="1">
        <v>1</v>
      </c>
      <c r="R1783" s="1">
        <f t="shared" si="56"/>
        <v>2188</v>
      </c>
      <c r="T1783" s="1" t="s">
        <v>401</v>
      </c>
      <c r="AH1783" s="4">
        <v>44004</v>
      </c>
      <c r="AI1783" s="4">
        <v>45098</v>
      </c>
      <c r="AJ1783" s="11"/>
      <c r="AK1783" s="12"/>
      <c r="AL1783" s="13"/>
      <c r="AM1783" s="14"/>
      <c r="AN1783" s="11"/>
      <c r="AO1783" s="14"/>
      <c r="AP1783" s="14"/>
      <c r="AQ1783" s="14"/>
      <c r="AR1783" s="14"/>
      <c r="AS1783" s="14"/>
      <c r="AT1783" s="14"/>
      <c r="AU1783" s="14"/>
      <c r="AV1783" s="14"/>
      <c r="AW1783" s="14"/>
      <c r="AX1783" s="14"/>
      <c r="AY1783" s="14"/>
      <c r="AZ1783" s="14"/>
      <c r="BA1783" s="14"/>
      <c r="BB1783" s="16"/>
      <c r="BC1783" s="16"/>
    </row>
    <row r="1784" ht="15.6" spans="1:55">
      <c r="A1784">
        <v>1783</v>
      </c>
      <c r="B1784" s="1" t="s">
        <v>49</v>
      </c>
      <c r="C1784" s="1" t="s">
        <v>36</v>
      </c>
      <c r="D1784" s="1" t="s">
        <v>61</v>
      </c>
      <c r="E1784" s="1" t="s">
        <v>4211</v>
      </c>
      <c r="F1784" s="1" t="s">
        <v>4212</v>
      </c>
      <c r="G1784" s="1"/>
      <c r="H1784" s="1" t="s">
        <v>40</v>
      </c>
      <c r="J1784" s="1">
        <v>0</v>
      </c>
      <c r="L1784" s="1" t="s">
        <v>1956</v>
      </c>
      <c r="M1784" s="2">
        <v>43638</v>
      </c>
      <c r="N1784" s="4">
        <v>43638</v>
      </c>
      <c r="O1784" s="1">
        <v>8.9516</v>
      </c>
      <c r="P1784" s="1">
        <f t="shared" si="55"/>
        <v>89516</v>
      </c>
      <c r="Q1784" s="1">
        <v>1</v>
      </c>
      <c r="R1784" s="1">
        <f t="shared" si="56"/>
        <v>89516</v>
      </c>
      <c r="T1784" s="1" t="s">
        <v>1938</v>
      </c>
      <c r="AF1784" s="5">
        <v>1</v>
      </c>
      <c r="AG1784" s="1" t="s">
        <v>54</v>
      </c>
      <c r="AH1784" s="4">
        <v>44004</v>
      </c>
      <c r="AI1784" s="4">
        <v>45098</v>
      </c>
      <c r="AJ1784" s="11"/>
      <c r="AK1784" s="12"/>
      <c r="AL1784" s="13"/>
      <c r="AM1784" s="14"/>
      <c r="AN1784" s="11"/>
      <c r="AO1784" s="14"/>
      <c r="AP1784" s="14"/>
      <c r="AQ1784" s="14"/>
      <c r="AR1784" s="14"/>
      <c r="AS1784" s="14"/>
      <c r="AT1784" s="14"/>
      <c r="AU1784" s="14"/>
      <c r="AV1784" s="14"/>
      <c r="AW1784" s="14"/>
      <c r="AX1784" s="14"/>
      <c r="AY1784" s="14"/>
      <c r="AZ1784" s="14"/>
      <c r="BA1784" s="14"/>
      <c r="BB1784" s="16"/>
      <c r="BC1784" s="16"/>
    </row>
    <row r="1785" ht="15.6" spans="1:55">
      <c r="A1785">
        <v>1784</v>
      </c>
      <c r="B1785" s="1" t="s">
        <v>49</v>
      </c>
      <c r="C1785" s="1" t="s">
        <v>36</v>
      </c>
      <c r="D1785" s="1" t="s">
        <v>61</v>
      </c>
      <c r="E1785" s="1" t="s">
        <v>4213</v>
      </c>
      <c r="F1785" s="1" t="s">
        <v>4214</v>
      </c>
      <c r="G1785" s="1" t="s">
        <v>4215</v>
      </c>
      <c r="H1785" s="1" t="s">
        <v>47</v>
      </c>
      <c r="J1785" s="1">
        <v>371501.8734</v>
      </c>
      <c r="L1785" s="1" t="s">
        <v>1956</v>
      </c>
      <c r="M1785" s="2">
        <v>43637</v>
      </c>
      <c r="N1785" s="4">
        <v>43637</v>
      </c>
      <c r="O1785" s="1">
        <v>10.4283</v>
      </c>
      <c r="P1785" s="1">
        <f t="shared" si="55"/>
        <v>104283</v>
      </c>
      <c r="Q1785" s="1">
        <v>1.5</v>
      </c>
      <c r="R1785" s="1">
        <f t="shared" si="56"/>
        <v>156424.5</v>
      </c>
      <c r="T1785" s="1" t="s">
        <v>4216</v>
      </c>
      <c r="AF1785" s="5">
        <v>1</v>
      </c>
      <c r="AG1785" s="1" t="s">
        <v>54</v>
      </c>
      <c r="AH1785" s="4">
        <v>44013</v>
      </c>
      <c r="AI1785" s="4">
        <v>45107</v>
      </c>
      <c r="AJ1785" s="11"/>
      <c r="AK1785" s="12"/>
      <c r="AL1785" s="13"/>
      <c r="AM1785" s="14"/>
      <c r="AN1785" s="11"/>
      <c r="AO1785" s="14"/>
      <c r="AP1785" s="14"/>
      <c r="AQ1785" s="14"/>
      <c r="AR1785" s="14"/>
      <c r="AS1785" s="14"/>
      <c r="AT1785" s="14"/>
      <c r="AU1785" s="14"/>
      <c r="AV1785" s="14"/>
      <c r="AW1785" s="14"/>
      <c r="AX1785" s="14"/>
      <c r="AY1785" s="14"/>
      <c r="AZ1785" s="14"/>
      <c r="BA1785" s="14"/>
      <c r="BB1785" s="16"/>
      <c r="BC1785" s="16"/>
    </row>
    <row r="1786" spans="1:55">
      <c r="A1786">
        <v>1785</v>
      </c>
      <c r="B1786" s="1" t="s">
        <v>56</v>
      </c>
      <c r="C1786" s="1" t="s">
        <v>36</v>
      </c>
      <c r="D1786" s="1" t="s">
        <v>61</v>
      </c>
      <c r="E1786" s="1" t="s">
        <v>4217</v>
      </c>
      <c r="F1786" s="1" t="s">
        <v>4218</v>
      </c>
      <c r="G1786" s="1">
        <v>36</v>
      </c>
      <c r="H1786" s="1" t="s">
        <v>124</v>
      </c>
      <c r="J1786" s="1">
        <v>234.099</v>
      </c>
      <c r="L1786" s="1" t="s">
        <v>1956</v>
      </c>
      <c r="M1786" s="2">
        <v>43637</v>
      </c>
      <c r="N1786" s="4">
        <v>43637</v>
      </c>
      <c r="O1786" s="1">
        <v>0.1665</v>
      </c>
      <c r="P1786" s="1">
        <f t="shared" si="55"/>
        <v>1665</v>
      </c>
      <c r="Q1786" s="1">
        <v>0.01</v>
      </c>
      <c r="R1786" s="1">
        <f t="shared" si="56"/>
        <v>16.65</v>
      </c>
      <c r="T1786" s="1" t="s">
        <v>4219</v>
      </c>
      <c r="AF1786" s="5">
        <v>1</v>
      </c>
      <c r="AG1786" s="1" t="s">
        <v>60</v>
      </c>
      <c r="AH1786" s="4">
        <v>43667</v>
      </c>
      <c r="AI1786" s="4">
        <v>43830</v>
      </c>
      <c r="AJ1786" s="7"/>
      <c r="AK1786" s="8"/>
      <c r="AL1786" s="9"/>
      <c r="AM1786" s="10"/>
      <c r="AN1786" s="7"/>
      <c r="AO1786" s="10"/>
      <c r="AP1786" s="10"/>
      <c r="AQ1786" s="10"/>
      <c r="AR1786" s="10"/>
      <c r="AS1786" s="10"/>
      <c r="AT1786" s="10"/>
      <c r="AU1786" s="10"/>
      <c r="AV1786" s="10"/>
      <c r="AW1786" s="10"/>
      <c r="AX1786" s="10"/>
      <c r="AY1786" s="10"/>
      <c r="AZ1786" s="10"/>
      <c r="BA1786" s="10"/>
      <c r="BB1786" s="15"/>
      <c r="BC1786" s="15"/>
    </row>
    <row r="1787" spans="1:55">
      <c r="A1787">
        <v>1786</v>
      </c>
      <c r="B1787" s="1" t="s">
        <v>49</v>
      </c>
      <c r="C1787" s="1" t="s">
        <v>36</v>
      </c>
      <c r="D1787" s="1" t="s">
        <v>66</v>
      </c>
      <c r="E1787" s="1" t="s">
        <v>4220</v>
      </c>
      <c r="F1787" s="1" t="s">
        <v>564</v>
      </c>
      <c r="G1787" s="1">
        <v>70</v>
      </c>
      <c r="H1787" s="1" t="s">
        <v>64</v>
      </c>
      <c r="J1787" s="1">
        <v>3724</v>
      </c>
      <c r="L1787" s="1" t="s">
        <v>1956</v>
      </c>
      <c r="M1787" s="2">
        <v>43637</v>
      </c>
      <c r="N1787" s="4">
        <v>43637</v>
      </c>
      <c r="O1787" s="1">
        <v>0.7109</v>
      </c>
      <c r="P1787" s="1">
        <f t="shared" si="55"/>
        <v>7109</v>
      </c>
      <c r="Q1787" s="1">
        <v>1.2</v>
      </c>
      <c r="R1787" s="1">
        <f t="shared" si="56"/>
        <v>8530.8</v>
      </c>
      <c r="T1787" s="1" t="s">
        <v>4221</v>
      </c>
      <c r="AF1787" s="5">
        <v>0.2</v>
      </c>
      <c r="AG1787" s="1" t="s">
        <v>54</v>
      </c>
      <c r="AH1787" s="4">
        <v>44023</v>
      </c>
      <c r="AI1787" s="4">
        <v>45118</v>
      </c>
      <c r="AJ1787" s="7"/>
      <c r="AK1787" s="8"/>
      <c r="AL1787" s="9"/>
      <c r="AM1787" s="10"/>
      <c r="AN1787" s="7"/>
      <c r="AO1787" s="10"/>
      <c r="AP1787" s="10"/>
      <c r="AQ1787" s="10"/>
      <c r="AR1787" s="10"/>
      <c r="AS1787" s="10"/>
      <c r="AT1787" s="10"/>
      <c r="AU1787" s="10"/>
      <c r="AV1787" s="10"/>
      <c r="AW1787" s="10"/>
      <c r="AX1787" s="10"/>
      <c r="AY1787" s="10"/>
      <c r="AZ1787" s="10"/>
      <c r="BA1787" s="10"/>
      <c r="BB1787" s="15"/>
      <c r="BC1787" s="15"/>
    </row>
    <row r="1788" spans="1:55">
      <c r="A1788">
        <v>1787</v>
      </c>
      <c r="B1788" s="1" t="s">
        <v>81</v>
      </c>
      <c r="C1788" s="1" t="s">
        <v>36</v>
      </c>
      <c r="D1788" s="1" t="s">
        <v>61</v>
      </c>
      <c r="E1788" s="1" t="s">
        <v>4222</v>
      </c>
      <c r="F1788" s="1" t="s">
        <v>4223</v>
      </c>
      <c r="G1788" s="1"/>
      <c r="H1788" s="1" t="s">
        <v>40</v>
      </c>
      <c r="J1788" s="1">
        <v>19.9277</v>
      </c>
      <c r="L1788" s="1" t="s">
        <v>1956</v>
      </c>
      <c r="M1788" s="2">
        <v>43636</v>
      </c>
      <c r="N1788" s="4">
        <v>43636</v>
      </c>
      <c r="O1788" s="1">
        <v>0.0265</v>
      </c>
      <c r="P1788" s="1">
        <f t="shared" si="55"/>
        <v>265</v>
      </c>
      <c r="Q1788" s="1">
        <v>1</v>
      </c>
      <c r="R1788" s="1">
        <f t="shared" si="56"/>
        <v>265</v>
      </c>
      <c r="T1788" s="1" t="s">
        <v>4224</v>
      </c>
      <c r="AH1788" s="4">
        <v>44259</v>
      </c>
      <c r="AI1788" s="4">
        <v>44988</v>
      </c>
      <c r="AJ1788" s="7"/>
      <c r="AK1788" s="8"/>
      <c r="AL1788" s="9"/>
      <c r="AM1788" s="10"/>
      <c r="AN1788" s="7"/>
      <c r="AO1788" s="10"/>
      <c r="AP1788" s="10"/>
      <c r="AQ1788" s="10"/>
      <c r="AR1788" s="10"/>
      <c r="AS1788" s="10"/>
      <c r="AT1788" s="10"/>
      <c r="AU1788" s="10"/>
      <c r="AV1788" s="10"/>
      <c r="AW1788" s="10"/>
      <c r="AX1788" s="10"/>
      <c r="AY1788" s="10"/>
      <c r="AZ1788" s="10"/>
      <c r="BA1788" s="10"/>
      <c r="BB1788" s="15"/>
      <c r="BC1788" s="15"/>
    </row>
    <row r="1789" spans="1:55">
      <c r="A1789">
        <v>1788</v>
      </c>
      <c r="B1789" s="1" t="s">
        <v>49</v>
      </c>
      <c r="C1789" s="1" t="s">
        <v>36</v>
      </c>
      <c r="D1789" s="1" t="s">
        <v>50</v>
      </c>
      <c r="E1789" s="1" t="s">
        <v>4225</v>
      </c>
      <c r="F1789" s="1" t="s">
        <v>4226</v>
      </c>
      <c r="G1789" s="1">
        <v>70</v>
      </c>
      <c r="H1789" s="1" t="s">
        <v>47</v>
      </c>
      <c r="J1789" s="1">
        <v>51027.2</v>
      </c>
      <c r="L1789" s="1" t="s">
        <v>1956</v>
      </c>
      <c r="M1789" s="2">
        <v>43636</v>
      </c>
      <c r="N1789" s="4">
        <v>43636</v>
      </c>
      <c r="O1789" s="1">
        <v>3.6448</v>
      </c>
      <c r="P1789" s="1">
        <f t="shared" si="55"/>
        <v>36448</v>
      </c>
      <c r="Q1789" s="1">
        <v>1</v>
      </c>
      <c r="R1789" s="1">
        <f t="shared" si="56"/>
        <v>36448</v>
      </c>
      <c r="T1789" s="1" t="s">
        <v>4227</v>
      </c>
      <c r="AF1789" s="5">
        <v>1</v>
      </c>
      <c r="AG1789" s="1" t="s">
        <v>54</v>
      </c>
      <c r="AH1789" s="4">
        <v>43920</v>
      </c>
      <c r="AI1789" s="4">
        <v>45015</v>
      </c>
      <c r="AJ1789" s="7"/>
      <c r="AK1789" s="8"/>
      <c r="AL1789" s="9"/>
      <c r="AM1789" s="10"/>
      <c r="AN1789" s="7"/>
      <c r="AO1789" s="10"/>
      <c r="AP1789" s="10"/>
      <c r="AQ1789" s="10"/>
      <c r="AR1789" s="10"/>
      <c r="AS1789" s="10"/>
      <c r="AT1789" s="10"/>
      <c r="AU1789" s="10"/>
      <c r="AV1789" s="10"/>
      <c r="AW1789" s="10"/>
      <c r="AX1789" s="10"/>
      <c r="AY1789" s="10"/>
      <c r="AZ1789" s="10"/>
      <c r="BA1789" s="10"/>
      <c r="BB1789" s="15"/>
      <c r="BC1789" s="15"/>
    </row>
    <row r="1790" spans="1:55">
      <c r="A1790">
        <v>1789</v>
      </c>
      <c r="B1790" s="1" t="s">
        <v>489</v>
      </c>
      <c r="C1790" s="1" t="s">
        <v>36</v>
      </c>
      <c r="D1790" s="1" t="s">
        <v>66</v>
      </c>
      <c r="E1790" s="1" t="s">
        <v>4228</v>
      </c>
      <c r="F1790" s="1" t="s">
        <v>4229</v>
      </c>
      <c r="G1790" s="1"/>
      <c r="H1790" s="1" t="s">
        <v>40</v>
      </c>
      <c r="J1790" s="1">
        <v>151.414</v>
      </c>
      <c r="L1790" s="1" t="s">
        <v>1956</v>
      </c>
      <c r="M1790" s="2">
        <v>43636</v>
      </c>
      <c r="N1790" s="4">
        <v>43636</v>
      </c>
      <c r="O1790" s="1">
        <v>1.5482</v>
      </c>
      <c r="P1790" s="1">
        <f t="shared" si="55"/>
        <v>15482</v>
      </c>
      <c r="Q1790" s="1">
        <v>0.5</v>
      </c>
      <c r="R1790" s="1">
        <f t="shared" si="56"/>
        <v>7741</v>
      </c>
      <c r="T1790" s="1" t="s">
        <v>69</v>
      </c>
      <c r="AH1790" s="4">
        <v>44002</v>
      </c>
      <c r="AI1790" s="4">
        <v>45097</v>
      </c>
      <c r="AJ1790" s="7"/>
      <c r="AK1790" s="8"/>
      <c r="AL1790" s="9"/>
      <c r="AM1790" s="10"/>
      <c r="AN1790" s="7"/>
      <c r="AO1790" s="10"/>
      <c r="AP1790" s="10"/>
      <c r="AQ1790" s="10"/>
      <c r="AR1790" s="10"/>
      <c r="AS1790" s="10"/>
      <c r="AT1790" s="10"/>
      <c r="AU1790" s="10"/>
      <c r="AV1790" s="10"/>
      <c r="AW1790" s="10"/>
      <c r="AX1790" s="10"/>
      <c r="AY1790" s="10"/>
      <c r="AZ1790" s="10"/>
      <c r="BA1790" s="10"/>
      <c r="BB1790" s="15"/>
      <c r="BC1790" s="15"/>
    </row>
    <row r="1791" spans="1:55">
      <c r="A1791">
        <v>1790</v>
      </c>
      <c r="B1791" s="1" t="s">
        <v>49</v>
      </c>
      <c r="C1791" s="1" t="s">
        <v>36</v>
      </c>
      <c r="D1791" s="1" t="s">
        <v>91</v>
      </c>
      <c r="E1791" s="1" t="s">
        <v>4230</v>
      </c>
      <c r="F1791" s="1" t="s">
        <v>4231</v>
      </c>
      <c r="G1791" s="1">
        <v>70</v>
      </c>
      <c r="H1791" s="1" t="s">
        <v>47</v>
      </c>
      <c r="J1791" s="1">
        <v>163173.462</v>
      </c>
      <c r="L1791" s="1" t="s">
        <v>1956</v>
      </c>
      <c r="M1791" s="2">
        <v>43635</v>
      </c>
      <c r="N1791" s="4">
        <v>43635</v>
      </c>
      <c r="O1791" s="1">
        <v>8.0859</v>
      </c>
      <c r="P1791" s="1">
        <f t="shared" si="55"/>
        <v>80859</v>
      </c>
      <c r="Q1791" s="1">
        <v>1</v>
      </c>
      <c r="R1791" s="1">
        <f t="shared" si="56"/>
        <v>80859</v>
      </c>
      <c r="T1791" s="1" t="s">
        <v>4232</v>
      </c>
      <c r="AF1791" s="5">
        <v>1</v>
      </c>
      <c r="AG1791" s="1" t="s">
        <v>54</v>
      </c>
      <c r="AH1791" s="4">
        <v>43947</v>
      </c>
      <c r="AI1791" s="4">
        <v>45041</v>
      </c>
      <c r="AJ1791" s="7"/>
      <c r="AK1791" s="8"/>
      <c r="AL1791" s="9"/>
      <c r="AM1791" s="10"/>
      <c r="AN1791" s="7"/>
      <c r="AO1791" s="10"/>
      <c r="AP1791" s="10"/>
      <c r="AQ1791" s="10"/>
      <c r="AR1791" s="10"/>
      <c r="AS1791" s="10"/>
      <c r="AT1791" s="10"/>
      <c r="AU1791" s="10"/>
      <c r="AV1791" s="10"/>
      <c r="AW1791" s="10"/>
      <c r="AX1791" s="10"/>
      <c r="AY1791" s="10"/>
      <c r="AZ1791" s="10"/>
      <c r="BA1791" s="10"/>
      <c r="BB1791" s="15"/>
      <c r="BC1791" s="15"/>
    </row>
    <row r="1792" spans="1:55">
      <c r="A1792">
        <v>1791</v>
      </c>
      <c r="B1792" s="1" t="s">
        <v>43</v>
      </c>
      <c r="C1792" s="1" t="s">
        <v>36</v>
      </c>
      <c r="D1792" s="1" t="s">
        <v>66</v>
      </c>
      <c r="E1792" s="1" t="s">
        <v>4233</v>
      </c>
      <c r="F1792" s="1" t="s">
        <v>2982</v>
      </c>
      <c r="G1792" s="1">
        <v>50</v>
      </c>
      <c r="H1792" s="1" t="s">
        <v>124</v>
      </c>
      <c r="J1792" s="1">
        <v>46.8765</v>
      </c>
      <c r="L1792" s="1" t="s">
        <v>1956</v>
      </c>
      <c r="M1792" s="2">
        <v>43635</v>
      </c>
      <c r="N1792" s="4">
        <v>43635</v>
      </c>
      <c r="O1792" s="1">
        <v>0.0947</v>
      </c>
      <c r="P1792" s="1">
        <f t="shared" si="55"/>
        <v>947</v>
      </c>
      <c r="Q1792" s="1">
        <v>1</v>
      </c>
      <c r="R1792" s="1">
        <f t="shared" si="56"/>
        <v>947</v>
      </c>
      <c r="T1792" s="1" t="s">
        <v>4234</v>
      </c>
      <c r="AH1792" s="4">
        <v>44001</v>
      </c>
      <c r="AI1792" s="4">
        <v>45096</v>
      </c>
      <c r="AJ1792" s="7"/>
      <c r="AK1792" s="8"/>
      <c r="AL1792" s="9"/>
      <c r="AM1792" s="10"/>
      <c r="AN1792" s="7"/>
      <c r="AO1792" s="10"/>
      <c r="AP1792" s="10"/>
      <c r="AQ1792" s="10"/>
      <c r="AR1792" s="10"/>
      <c r="AS1792" s="10"/>
      <c r="AT1792" s="10"/>
      <c r="AU1792" s="10"/>
      <c r="AV1792" s="10"/>
      <c r="AW1792" s="10"/>
      <c r="AX1792" s="10"/>
      <c r="AY1792" s="10"/>
      <c r="AZ1792" s="10"/>
      <c r="BA1792" s="10"/>
      <c r="BB1792" s="15"/>
      <c r="BC1792" s="15"/>
    </row>
    <row r="1793" spans="1:55">
      <c r="A1793">
        <v>1792</v>
      </c>
      <c r="B1793" s="1" t="s">
        <v>49</v>
      </c>
      <c r="C1793" s="1" t="s">
        <v>36</v>
      </c>
      <c r="D1793" s="1" t="s">
        <v>61</v>
      </c>
      <c r="E1793" s="1" t="s">
        <v>4235</v>
      </c>
      <c r="F1793" s="1" t="s">
        <v>4236</v>
      </c>
      <c r="G1793" s="1">
        <v>70</v>
      </c>
      <c r="H1793" s="1" t="s">
        <v>47</v>
      </c>
      <c r="J1793" s="1">
        <v>20214.117</v>
      </c>
      <c r="L1793" s="1" t="s">
        <v>1956</v>
      </c>
      <c r="M1793" s="2">
        <v>43635</v>
      </c>
      <c r="N1793" s="4">
        <v>43635</v>
      </c>
      <c r="O1793" s="1">
        <v>1.6205</v>
      </c>
      <c r="P1793" s="1">
        <f t="shared" si="55"/>
        <v>16205</v>
      </c>
      <c r="Q1793" s="1">
        <v>1</v>
      </c>
      <c r="R1793" s="1">
        <f t="shared" si="56"/>
        <v>16205</v>
      </c>
      <c r="T1793" s="1" t="s">
        <v>3950</v>
      </c>
      <c r="AF1793" s="5">
        <v>1</v>
      </c>
      <c r="AG1793" s="1" t="s">
        <v>54</v>
      </c>
      <c r="AH1793" s="4">
        <v>44010</v>
      </c>
      <c r="AI1793" s="4">
        <v>45104</v>
      </c>
      <c r="AJ1793" s="7"/>
      <c r="AK1793" s="8"/>
      <c r="AL1793" s="9"/>
      <c r="AM1793" s="10"/>
      <c r="AN1793" s="7"/>
      <c r="AO1793" s="10"/>
      <c r="AP1793" s="10"/>
      <c r="AQ1793" s="10"/>
      <c r="AR1793" s="10"/>
      <c r="AS1793" s="10"/>
      <c r="AT1793" s="10"/>
      <c r="AU1793" s="10"/>
      <c r="AV1793" s="10"/>
      <c r="AW1793" s="10"/>
      <c r="AX1793" s="10"/>
      <c r="AY1793" s="10"/>
      <c r="AZ1793" s="10"/>
      <c r="BA1793" s="10"/>
      <c r="BB1793" s="15"/>
      <c r="BC1793" s="15"/>
    </row>
    <row r="1794" spans="1:55">
      <c r="A1794">
        <v>1793</v>
      </c>
      <c r="B1794" s="1" t="s">
        <v>345</v>
      </c>
      <c r="C1794" s="1" t="s">
        <v>36</v>
      </c>
      <c r="D1794" s="1" t="s">
        <v>91</v>
      </c>
      <c r="E1794" s="1" t="s">
        <v>4237</v>
      </c>
      <c r="F1794" s="1" t="s">
        <v>1596</v>
      </c>
      <c r="G1794" s="1">
        <v>50</v>
      </c>
      <c r="H1794" s="1" t="s">
        <v>124</v>
      </c>
      <c r="J1794" s="1">
        <v>5605.725</v>
      </c>
      <c r="L1794" s="1" t="s">
        <v>1956</v>
      </c>
      <c r="M1794" s="2">
        <v>43634</v>
      </c>
      <c r="N1794" s="4">
        <v>43634</v>
      </c>
      <c r="O1794" s="1">
        <v>7.4743</v>
      </c>
      <c r="P1794" s="1">
        <f t="shared" si="55"/>
        <v>74743</v>
      </c>
      <c r="Q1794" s="1">
        <v>0</v>
      </c>
      <c r="R1794" s="1">
        <f t="shared" si="56"/>
        <v>0</v>
      </c>
      <c r="T1794" s="1" t="s">
        <v>4238</v>
      </c>
      <c r="AF1794" s="5">
        <v>1</v>
      </c>
      <c r="AG1794" s="1" t="s">
        <v>60</v>
      </c>
      <c r="AH1794" s="4">
        <v>43827</v>
      </c>
      <c r="AI1794" s="4">
        <v>44557</v>
      </c>
      <c r="AJ1794" s="7"/>
      <c r="AK1794" s="8"/>
      <c r="AL1794" s="9"/>
      <c r="AM1794" s="10"/>
      <c r="AN1794" s="7"/>
      <c r="AO1794" s="10"/>
      <c r="AP1794" s="10"/>
      <c r="AQ1794" s="10"/>
      <c r="AR1794" s="10"/>
      <c r="AS1794" s="10"/>
      <c r="AT1794" s="10"/>
      <c r="AU1794" s="10"/>
      <c r="AV1794" s="10"/>
      <c r="AW1794" s="10"/>
      <c r="AX1794" s="10"/>
      <c r="AY1794" s="10"/>
      <c r="AZ1794" s="10"/>
      <c r="BA1794" s="10"/>
      <c r="BB1794" s="15"/>
      <c r="BC1794" s="15"/>
    </row>
    <row r="1795" ht="15.6" spans="1:55">
      <c r="A1795">
        <v>1794</v>
      </c>
      <c r="B1795" s="1" t="s">
        <v>49</v>
      </c>
      <c r="C1795" s="1" t="s">
        <v>36</v>
      </c>
      <c r="D1795" s="1" t="s">
        <v>61</v>
      </c>
      <c r="E1795" s="1" t="s">
        <v>4239</v>
      </c>
      <c r="F1795" s="1" t="s">
        <v>4240</v>
      </c>
      <c r="G1795" s="1">
        <v>70</v>
      </c>
      <c r="H1795" s="1" t="s">
        <v>47</v>
      </c>
      <c r="J1795" s="1">
        <v>141374.42</v>
      </c>
      <c r="L1795" s="1" t="s">
        <v>1956</v>
      </c>
      <c r="M1795" s="2">
        <v>43634</v>
      </c>
      <c r="N1795" s="4">
        <v>43634</v>
      </c>
      <c r="O1795" s="1">
        <v>4.4318</v>
      </c>
      <c r="P1795" s="1">
        <f t="shared" ref="P1795:P1858" si="57">O1795*10000</f>
        <v>44318</v>
      </c>
      <c r="Q1795" s="1">
        <v>1</v>
      </c>
      <c r="R1795" s="1">
        <f t="shared" si="56"/>
        <v>44318</v>
      </c>
      <c r="T1795" s="1" t="s">
        <v>4241</v>
      </c>
      <c r="AF1795" s="5">
        <v>1</v>
      </c>
      <c r="AG1795" s="1" t="s">
        <v>54</v>
      </c>
      <c r="AH1795" s="4">
        <v>44010</v>
      </c>
      <c r="AI1795" s="4">
        <v>45104</v>
      </c>
      <c r="AJ1795" s="11"/>
      <c r="AK1795" s="12"/>
      <c r="AL1795" s="13"/>
      <c r="AM1795" s="14"/>
      <c r="AN1795" s="11"/>
      <c r="AO1795" s="14"/>
      <c r="AP1795" s="14"/>
      <c r="AQ1795" s="14"/>
      <c r="AR1795" s="14"/>
      <c r="AS1795" s="14"/>
      <c r="AT1795" s="14"/>
      <c r="AU1795" s="14"/>
      <c r="AV1795" s="14"/>
      <c r="AW1795" s="14"/>
      <c r="AX1795" s="14"/>
      <c r="AY1795" s="14"/>
      <c r="AZ1795" s="14"/>
      <c r="BA1795" s="14"/>
      <c r="BB1795" s="16"/>
      <c r="BC1795" s="16"/>
    </row>
    <row r="1796" ht="15.6" spans="1:55">
      <c r="A1796">
        <v>1795</v>
      </c>
      <c r="B1796" s="1" t="s">
        <v>49</v>
      </c>
      <c r="C1796" s="1" t="s">
        <v>36</v>
      </c>
      <c r="D1796" s="1" t="s">
        <v>61</v>
      </c>
      <c r="E1796" s="1" t="s">
        <v>4242</v>
      </c>
      <c r="F1796" s="1" t="s">
        <v>4243</v>
      </c>
      <c r="G1796" s="1">
        <v>70</v>
      </c>
      <c r="H1796" s="1" t="s">
        <v>47</v>
      </c>
      <c r="J1796" s="1">
        <v>44825.94</v>
      </c>
      <c r="L1796" s="1" t="s">
        <v>1956</v>
      </c>
      <c r="M1796" s="2">
        <v>43634</v>
      </c>
      <c r="N1796" s="4">
        <v>43634</v>
      </c>
      <c r="O1796" s="1">
        <v>1.9532</v>
      </c>
      <c r="P1796" s="1">
        <f t="shared" si="57"/>
        <v>19532</v>
      </c>
      <c r="Q1796" s="1">
        <v>1</v>
      </c>
      <c r="R1796" s="1">
        <f t="shared" si="56"/>
        <v>19532</v>
      </c>
      <c r="T1796" s="1" t="s">
        <v>4244</v>
      </c>
      <c r="AF1796" s="5">
        <v>1</v>
      </c>
      <c r="AG1796" s="1" t="s">
        <v>54</v>
      </c>
      <c r="AH1796" s="4">
        <v>44010</v>
      </c>
      <c r="AI1796" s="4">
        <v>45104</v>
      </c>
      <c r="AJ1796" s="11"/>
      <c r="AK1796" s="12"/>
      <c r="AL1796" s="13"/>
      <c r="AM1796" s="14"/>
      <c r="AN1796" s="11"/>
      <c r="AO1796" s="14"/>
      <c r="AP1796" s="14"/>
      <c r="AQ1796" s="14"/>
      <c r="AR1796" s="14"/>
      <c r="AS1796" s="14"/>
      <c r="AT1796" s="14"/>
      <c r="AU1796" s="14"/>
      <c r="AV1796" s="14"/>
      <c r="AW1796" s="14"/>
      <c r="AX1796" s="14"/>
      <c r="AY1796" s="14"/>
      <c r="AZ1796" s="14"/>
      <c r="BA1796" s="14"/>
      <c r="BB1796" s="16"/>
      <c r="BC1796" s="16"/>
    </row>
    <row r="1797" ht="15.6" spans="1:55">
      <c r="A1797">
        <v>1796</v>
      </c>
      <c r="B1797" s="1" t="s">
        <v>43</v>
      </c>
      <c r="C1797" s="1" t="s">
        <v>36</v>
      </c>
      <c r="D1797" s="1" t="s">
        <v>66</v>
      </c>
      <c r="E1797" s="1" t="s">
        <v>4245</v>
      </c>
      <c r="F1797" s="1" t="s">
        <v>382</v>
      </c>
      <c r="G1797" s="1">
        <v>50</v>
      </c>
      <c r="H1797" s="1" t="s">
        <v>64</v>
      </c>
      <c r="J1797" s="1">
        <v>494</v>
      </c>
      <c r="L1797" s="1" t="s">
        <v>1956</v>
      </c>
      <c r="M1797" s="2">
        <v>43633</v>
      </c>
      <c r="N1797" s="4">
        <v>43633</v>
      </c>
      <c r="O1797" s="1">
        <v>1.7333</v>
      </c>
      <c r="P1797" s="1">
        <f t="shared" si="57"/>
        <v>17333</v>
      </c>
      <c r="Q1797" s="1">
        <v>1.2</v>
      </c>
      <c r="R1797" s="1">
        <f t="shared" si="56"/>
        <v>20799.6</v>
      </c>
      <c r="T1797" s="1" t="s">
        <v>4246</v>
      </c>
      <c r="AH1797" s="4">
        <v>43999</v>
      </c>
      <c r="AI1797" s="4">
        <v>44729</v>
      </c>
      <c r="AJ1797" s="11"/>
      <c r="AK1797" s="12"/>
      <c r="AL1797" s="13"/>
      <c r="AM1797" s="14"/>
      <c r="AN1797" s="11"/>
      <c r="AO1797" s="14"/>
      <c r="AP1797" s="14"/>
      <c r="AQ1797" s="14"/>
      <c r="AR1797" s="14"/>
      <c r="AS1797" s="14"/>
      <c r="AT1797" s="14"/>
      <c r="AU1797" s="14"/>
      <c r="AV1797" s="14"/>
      <c r="AW1797" s="14"/>
      <c r="AX1797" s="14"/>
      <c r="AY1797" s="14"/>
      <c r="AZ1797" s="14"/>
      <c r="BA1797" s="14"/>
      <c r="BB1797" s="16"/>
      <c r="BC1797" s="16"/>
    </row>
    <row r="1798" ht="15.6" spans="1:55">
      <c r="A1798">
        <v>1797</v>
      </c>
      <c r="B1798" s="1" t="s">
        <v>81</v>
      </c>
      <c r="C1798" s="1" t="s">
        <v>36</v>
      </c>
      <c r="D1798" s="1" t="s">
        <v>61</v>
      </c>
      <c r="E1798" s="1" t="s">
        <v>4247</v>
      </c>
      <c r="F1798" s="1" t="s">
        <v>4248</v>
      </c>
      <c r="G1798" s="1"/>
      <c r="H1798" s="1" t="s">
        <v>40</v>
      </c>
      <c r="J1798" s="1">
        <v>193.1663</v>
      </c>
      <c r="L1798" s="1" t="s">
        <v>1956</v>
      </c>
      <c r="M1798" s="2">
        <v>43633</v>
      </c>
      <c r="N1798" s="4">
        <v>43633</v>
      </c>
      <c r="O1798" s="1">
        <v>0.258</v>
      </c>
      <c r="P1798" s="1">
        <f t="shared" si="57"/>
        <v>2580</v>
      </c>
      <c r="Q1798" s="1">
        <v>1</v>
      </c>
      <c r="R1798" s="1">
        <f t="shared" si="56"/>
        <v>2580</v>
      </c>
      <c r="T1798" s="1" t="s">
        <v>4249</v>
      </c>
      <c r="AH1798" s="4">
        <v>44362</v>
      </c>
      <c r="AI1798" s="4">
        <v>45091</v>
      </c>
      <c r="AJ1798" s="11"/>
      <c r="AK1798" s="12"/>
      <c r="AL1798" s="13"/>
      <c r="AM1798" s="14"/>
      <c r="AN1798" s="11"/>
      <c r="AO1798" s="14"/>
      <c r="AP1798" s="14"/>
      <c r="AQ1798" s="14"/>
      <c r="AR1798" s="14"/>
      <c r="AS1798" s="14"/>
      <c r="AT1798" s="14"/>
      <c r="AU1798" s="14"/>
      <c r="AV1798" s="14"/>
      <c r="AW1798" s="14"/>
      <c r="AX1798" s="14"/>
      <c r="AY1798" s="14"/>
      <c r="AZ1798" s="14"/>
      <c r="BA1798" s="14"/>
      <c r="BB1798" s="16"/>
      <c r="BC1798" s="16"/>
    </row>
    <row r="1799" ht="15.6" spans="1:55">
      <c r="A1799">
        <v>1798</v>
      </c>
      <c r="B1799" s="1" t="s">
        <v>43</v>
      </c>
      <c r="C1799" s="1" t="s">
        <v>36</v>
      </c>
      <c r="D1799" s="1" t="s">
        <v>66</v>
      </c>
      <c r="E1799" s="1" t="s">
        <v>4250</v>
      </c>
      <c r="F1799" s="1" t="s">
        <v>382</v>
      </c>
      <c r="G1799" s="1">
        <v>50</v>
      </c>
      <c r="H1799" s="1" t="s">
        <v>64</v>
      </c>
      <c r="J1799" s="1">
        <v>1140</v>
      </c>
      <c r="L1799" s="1" t="s">
        <v>1956</v>
      </c>
      <c r="M1799" s="2">
        <v>43633</v>
      </c>
      <c r="N1799" s="4">
        <v>43633</v>
      </c>
      <c r="O1799" s="1">
        <v>4</v>
      </c>
      <c r="P1799" s="1">
        <f t="shared" si="57"/>
        <v>40000</v>
      </c>
      <c r="Q1799" s="1">
        <v>1</v>
      </c>
      <c r="R1799" s="1">
        <f t="shared" si="56"/>
        <v>40000</v>
      </c>
      <c r="T1799" s="1" t="s">
        <v>4251</v>
      </c>
      <c r="AH1799" s="4">
        <v>43999</v>
      </c>
      <c r="AI1799" s="4">
        <v>44729</v>
      </c>
      <c r="AJ1799" s="11"/>
      <c r="AK1799" s="12"/>
      <c r="AL1799" s="13"/>
      <c r="AM1799" s="14"/>
      <c r="AN1799" s="11"/>
      <c r="AO1799" s="14"/>
      <c r="AP1799" s="14"/>
      <c r="AQ1799" s="14"/>
      <c r="AR1799" s="14"/>
      <c r="AS1799" s="14"/>
      <c r="AT1799" s="14"/>
      <c r="AU1799" s="14"/>
      <c r="AV1799" s="14"/>
      <c r="AW1799" s="14"/>
      <c r="AX1799" s="14"/>
      <c r="AY1799" s="14"/>
      <c r="AZ1799" s="14"/>
      <c r="BA1799" s="14"/>
      <c r="BB1799" s="16"/>
      <c r="BC1799" s="16"/>
    </row>
    <row r="1800" spans="1:55">
      <c r="A1800">
        <v>1799</v>
      </c>
      <c r="B1800" s="1" t="s">
        <v>43</v>
      </c>
      <c r="C1800" s="1" t="s">
        <v>36</v>
      </c>
      <c r="D1800" s="1" t="s">
        <v>66</v>
      </c>
      <c r="E1800" s="1" t="s">
        <v>4252</v>
      </c>
      <c r="F1800" s="1" t="s">
        <v>382</v>
      </c>
      <c r="G1800" s="1">
        <v>50</v>
      </c>
      <c r="H1800" s="1" t="s">
        <v>64</v>
      </c>
      <c r="J1800" s="1">
        <v>1900</v>
      </c>
      <c r="L1800" s="1" t="s">
        <v>1956</v>
      </c>
      <c r="M1800" s="2">
        <v>43633</v>
      </c>
      <c r="N1800" s="4">
        <v>43633</v>
      </c>
      <c r="O1800" s="1">
        <v>6.6667</v>
      </c>
      <c r="P1800" s="1">
        <f t="shared" si="57"/>
        <v>66667</v>
      </c>
      <c r="Q1800" s="1">
        <v>1.2</v>
      </c>
      <c r="R1800" s="1">
        <f t="shared" si="56"/>
        <v>80000.4</v>
      </c>
      <c r="T1800" s="1" t="s">
        <v>4253</v>
      </c>
      <c r="AH1800" s="4">
        <v>43999</v>
      </c>
      <c r="AI1800" s="4">
        <v>44729</v>
      </c>
      <c r="AJ1800" s="7"/>
      <c r="AK1800" s="8"/>
      <c r="AL1800" s="9"/>
      <c r="AM1800" s="10"/>
      <c r="AN1800" s="7"/>
      <c r="AO1800" s="10"/>
      <c r="AP1800" s="10"/>
      <c r="AQ1800" s="10"/>
      <c r="AR1800" s="10"/>
      <c r="AS1800" s="10"/>
      <c r="AT1800" s="10"/>
      <c r="AU1800" s="10"/>
      <c r="AV1800" s="10"/>
      <c r="AW1800" s="10"/>
      <c r="AX1800" s="10"/>
      <c r="AY1800" s="10"/>
      <c r="AZ1800" s="10"/>
      <c r="BA1800" s="10"/>
      <c r="BB1800" s="15"/>
      <c r="BC1800" s="15"/>
    </row>
    <row r="1801" spans="1:55">
      <c r="A1801">
        <v>1800</v>
      </c>
      <c r="B1801" s="1" t="s">
        <v>81</v>
      </c>
      <c r="C1801" s="1" t="s">
        <v>36</v>
      </c>
      <c r="D1801" s="1" t="s">
        <v>61</v>
      </c>
      <c r="E1801" s="1" t="s">
        <v>4254</v>
      </c>
      <c r="F1801" s="1" t="s">
        <v>4255</v>
      </c>
      <c r="G1801" s="1"/>
      <c r="H1801" s="1" t="s">
        <v>40</v>
      </c>
      <c r="J1801" s="1">
        <v>36.0364</v>
      </c>
      <c r="L1801" s="1" t="s">
        <v>1956</v>
      </c>
      <c r="M1801" s="2">
        <v>43630</v>
      </c>
      <c r="N1801" s="4">
        <v>43630</v>
      </c>
      <c r="O1801" s="1">
        <v>0.2956</v>
      </c>
      <c r="P1801" s="1">
        <f t="shared" si="57"/>
        <v>2956</v>
      </c>
      <c r="Q1801" s="1">
        <v>1</v>
      </c>
      <c r="R1801" s="1">
        <f t="shared" ref="R1801:R1864" si="58">P1801*Q1801</f>
        <v>2956</v>
      </c>
      <c r="T1801" s="1" t="s">
        <v>4256</v>
      </c>
      <c r="AH1801" s="4">
        <v>44182</v>
      </c>
      <c r="AI1801" s="4">
        <v>44911</v>
      </c>
      <c r="AJ1801" s="7"/>
      <c r="AK1801" s="8"/>
      <c r="AL1801" s="9"/>
      <c r="AM1801" s="10"/>
      <c r="AN1801" s="7"/>
      <c r="AO1801" s="10"/>
      <c r="AP1801" s="10"/>
      <c r="AQ1801" s="10"/>
      <c r="AR1801" s="10"/>
      <c r="AS1801" s="10"/>
      <c r="AT1801" s="10"/>
      <c r="AU1801" s="10"/>
      <c r="AV1801" s="10"/>
      <c r="AW1801" s="10"/>
      <c r="AX1801" s="10"/>
      <c r="AY1801" s="10"/>
      <c r="AZ1801" s="10"/>
      <c r="BA1801" s="10"/>
      <c r="BB1801" s="15"/>
      <c r="BC1801" s="15"/>
    </row>
    <row r="1802" spans="1:55">
      <c r="A1802">
        <v>1801</v>
      </c>
      <c r="B1802" s="1" t="s">
        <v>49</v>
      </c>
      <c r="C1802" s="1" t="s">
        <v>36</v>
      </c>
      <c r="D1802" s="1" t="s">
        <v>61</v>
      </c>
      <c r="E1802" s="1" t="s">
        <v>4257</v>
      </c>
      <c r="F1802" s="1" t="s">
        <v>4258</v>
      </c>
      <c r="G1802" s="1"/>
      <c r="H1802" s="1" t="s">
        <v>40</v>
      </c>
      <c r="J1802" s="1">
        <v>49.1235</v>
      </c>
      <c r="L1802" s="1" t="s">
        <v>1956</v>
      </c>
      <c r="M1802" s="2">
        <v>43630</v>
      </c>
      <c r="N1802" s="4">
        <v>43630</v>
      </c>
      <c r="O1802" s="1">
        <v>0.0662</v>
      </c>
      <c r="P1802" s="1">
        <f t="shared" si="57"/>
        <v>662</v>
      </c>
      <c r="Q1802" s="1">
        <v>1</v>
      </c>
      <c r="R1802" s="1">
        <f t="shared" si="58"/>
        <v>662</v>
      </c>
      <c r="T1802" s="1" t="s">
        <v>436</v>
      </c>
      <c r="AF1802" s="5">
        <v>1</v>
      </c>
      <c r="AG1802" s="1" t="s">
        <v>54</v>
      </c>
      <c r="AH1802" s="4">
        <v>44183</v>
      </c>
      <c r="AI1802" s="4">
        <v>44912</v>
      </c>
      <c r="AJ1802" s="7"/>
      <c r="AK1802" s="8"/>
      <c r="AL1802" s="9"/>
      <c r="AM1802" s="10"/>
      <c r="AN1802" s="7"/>
      <c r="AO1802" s="10"/>
      <c r="AP1802" s="10"/>
      <c r="AQ1802" s="10"/>
      <c r="AR1802" s="10"/>
      <c r="AS1802" s="10"/>
      <c r="AT1802" s="10"/>
      <c r="AU1802" s="10"/>
      <c r="AV1802" s="10"/>
      <c r="AW1802" s="10"/>
      <c r="AX1802" s="10"/>
      <c r="AY1802" s="10"/>
      <c r="AZ1802" s="10"/>
      <c r="BA1802" s="10"/>
      <c r="BB1802" s="15"/>
      <c r="BC1802" s="15"/>
    </row>
    <row r="1803" spans="1:55">
      <c r="A1803">
        <v>1802</v>
      </c>
      <c r="B1803" s="1" t="s">
        <v>174</v>
      </c>
      <c r="C1803" s="1" t="s">
        <v>36</v>
      </c>
      <c r="D1803" s="1" t="s">
        <v>61</v>
      </c>
      <c r="E1803" s="1" t="s">
        <v>4259</v>
      </c>
      <c r="F1803" s="1" t="s">
        <v>4260</v>
      </c>
      <c r="G1803" s="1"/>
      <c r="H1803" s="1" t="s">
        <v>40</v>
      </c>
      <c r="J1803" s="1">
        <v>0</v>
      </c>
      <c r="L1803" s="1" t="s">
        <v>1956</v>
      </c>
      <c r="M1803" s="2">
        <v>43630</v>
      </c>
      <c r="N1803" s="4">
        <v>43630</v>
      </c>
      <c r="O1803" s="1">
        <v>0.896</v>
      </c>
      <c r="P1803" s="1">
        <f t="shared" si="57"/>
        <v>8960</v>
      </c>
      <c r="Q1803" s="1">
        <v>0</v>
      </c>
      <c r="R1803" s="1">
        <f t="shared" si="58"/>
        <v>0</v>
      </c>
      <c r="T1803" s="1" t="s">
        <v>576</v>
      </c>
      <c r="AH1803" s="4">
        <v>43996</v>
      </c>
      <c r="AI1803" s="4">
        <v>45091</v>
      </c>
      <c r="AJ1803" s="7"/>
      <c r="AK1803" s="8"/>
      <c r="AL1803" s="9"/>
      <c r="AM1803" s="10"/>
      <c r="AN1803" s="7"/>
      <c r="AO1803" s="10"/>
      <c r="AP1803" s="10"/>
      <c r="AQ1803" s="10"/>
      <c r="AR1803" s="10"/>
      <c r="AS1803" s="10"/>
      <c r="AT1803" s="10"/>
      <c r="AU1803" s="10"/>
      <c r="AV1803" s="10"/>
      <c r="AW1803" s="10"/>
      <c r="AX1803" s="10"/>
      <c r="AY1803" s="10"/>
      <c r="AZ1803" s="10"/>
      <c r="BA1803" s="10"/>
      <c r="BB1803" s="15"/>
      <c r="BC1803" s="15"/>
    </row>
    <row r="1804" ht="15.6" spans="1:55">
      <c r="A1804">
        <v>1803</v>
      </c>
      <c r="B1804" s="1" t="s">
        <v>35</v>
      </c>
      <c r="C1804" s="1" t="s">
        <v>36</v>
      </c>
      <c r="D1804" s="1" t="s">
        <v>44</v>
      </c>
      <c r="E1804" s="1" t="s">
        <v>4261</v>
      </c>
      <c r="F1804" s="1" t="s">
        <v>1221</v>
      </c>
      <c r="G1804" s="1"/>
      <c r="H1804" s="1" t="s">
        <v>40</v>
      </c>
      <c r="J1804" s="1">
        <v>41.2452</v>
      </c>
      <c r="L1804" s="1" t="s">
        <v>1956</v>
      </c>
      <c r="M1804" s="2">
        <v>43630</v>
      </c>
      <c r="N1804" s="4">
        <v>43630</v>
      </c>
      <c r="O1804" s="1">
        <v>0.178</v>
      </c>
      <c r="P1804" s="1">
        <f t="shared" si="57"/>
        <v>1780</v>
      </c>
      <c r="Q1804" s="1">
        <v>1</v>
      </c>
      <c r="R1804" s="1">
        <f t="shared" si="58"/>
        <v>1780</v>
      </c>
      <c r="T1804" s="1" t="s">
        <v>4016</v>
      </c>
      <c r="AH1804" s="4">
        <v>43813</v>
      </c>
      <c r="AI1804" s="4">
        <v>44361</v>
      </c>
      <c r="AJ1804" s="11"/>
      <c r="AK1804" s="12"/>
      <c r="AL1804" s="13"/>
      <c r="AM1804" s="14"/>
      <c r="AN1804" s="11"/>
      <c r="AO1804" s="14"/>
      <c r="AP1804" s="14"/>
      <c r="AQ1804" s="14"/>
      <c r="AR1804" s="14"/>
      <c r="AS1804" s="14"/>
      <c r="AT1804" s="14"/>
      <c r="AU1804" s="14"/>
      <c r="AV1804" s="14"/>
      <c r="AW1804" s="14"/>
      <c r="AX1804" s="14"/>
      <c r="AY1804" s="14"/>
      <c r="AZ1804" s="14"/>
      <c r="BA1804" s="14"/>
      <c r="BB1804" s="16"/>
      <c r="BC1804" s="16"/>
    </row>
    <row r="1805" ht="15.6" spans="1:55">
      <c r="A1805">
        <v>1804</v>
      </c>
      <c r="B1805" s="1" t="s">
        <v>49</v>
      </c>
      <c r="C1805" s="1" t="s">
        <v>36</v>
      </c>
      <c r="D1805" s="1" t="s">
        <v>61</v>
      </c>
      <c r="E1805" s="1" t="s">
        <v>4262</v>
      </c>
      <c r="F1805" s="1" t="s">
        <v>4255</v>
      </c>
      <c r="G1805" s="1"/>
      <c r="H1805" s="1" t="s">
        <v>40</v>
      </c>
      <c r="J1805" s="1">
        <v>147.7105</v>
      </c>
      <c r="L1805" s="1" t="s">
        <v>1956</v>
      </c>
      <c r="M1805" s="2">
        <v>43630</v>
      </c>
      <c r="N1805" s="4">
        <v>43630</v>
      </c>
      <c r="O1805" s="1">
        <v>1.4138</v>
      </c>
      <c r="P1805" s="1">
        <f t="shared" si="57"/>
        <v>14138</v>
      </c>
      <c r="Q1805" s="1">
        <v>1</v>
      </c>
      <c r="R1805" s="1">
        <f t="shared" si="58"/>
        <v>14138</v>
      </c>
      <c r="T1805" s="1" t="s">
        <v>4256</v>
      </c>
      <c r="AF1805" s="5">
        <v>1</v>
      </c>
      <c r="AG1805" s="1" t="s">
        <v>54</v>
      </c>
      <c r="AH1805" s="4">
        <v>44182</v>
      </c>
      <c r="AI1805" s="4">
        <v>44911</v>
      </c>
      <c r="AJ1805" s="11"/>
      <c r="AK1805" s="12"/>
      <c r="AL1805" s="13"/>
      <c r="AM1805" s="14"/>
      <c r="AN1805" s="11"/>
      <c r="AO1805" s="14"/>
      <c r="AP1805" s="14"/>
      <c r="AQ1805" s="14"/>
      <c r="AR1805" s="14"/>
      <c r="AS1805" s="14"/>
      <c r="AT1805" s="14"/>
      <c r="AU1805" s="14"/>
      <c r="AV1805" s="14"/>
      <c r="AW1805" s="14"/>
      <c r="AX1805" s="14"/>
      <c r="AY1805" s="14"/>
      <c r="AZ1805" s="14"/>
      <c r="BA1805" s="14"/>
      <c r="BB1805" s="16"/>
      <c r="BC1805" s="16"/>
    </row>
    <row r="1806" ht="15.6" spans="1:55">
      <c r="A1806">
        <v>1805</v>
      </c>
      <c r="B1806" s="1" t="s">
        <v>174</v>
      </c>
      <c r="C1806" s="1" t="s">
        <v>36</v>
      </c>
      <c r="D1806" s="1" t="s">
        <v>61</v>
      </c>
      <c r="E1806" s="1" t="s">
        <v>4263</v>
      </c>
      <c r="F1806" s="1" t="s">
        <v>4264</v>
      </c>
      <c r="G1806" s="1"/>
      <c r="H1806" s="1" t="s">
        <v>40</v>
      </c>
      <c r="J1806" s="1">
        <v>199.62</v>
      </c>
      <c r="L1806" s="1" t="s">
        <v>1956</v>
      </c>
      <c r="M1806" s="2">
        <v>43630</v>
      </c>
      <c r="N1806" s="4">
        <v>43630</v>
      </c>
      <c r="O1806" s="1">
        <v>0.6654</v>
      </c>
      <c r="P1806" s="1">
        <f t="shared" si="57"/>
        <v>6654</v>
      </c>
      <c r="Q1806" s="1">
        <v>0</v>
      </c>
      <c r="R1806" s="1">
        <f t="shared" si="58"/>
        <v>0</v>
      </c>
      <c r="T1806" s="1" t="s">
        <v>576</v>
      </c>
      <c r="AH1806" s="4">
        <v>43996</v>
      </c>
      <c r="AI1806" s="4">
        <v>45091</v>
      </c>
      <c r="AJ1806" s="11"/>
      <c r="AK1806" s="12"/>
      <c r="AL1806" s="13"/>
      <c r="AM1806" s="14"/>
      <c r="AN1806" s="11"/>
      <c r="AO1806" s="14"/>
      <c r="AP1806" s="14"/>
      <c r="AQ1806" s="14"/>
      <c r="AR1806" s="14"/>
      <c r="AS1806" s="14"/>
      <c r="AT1806" s="14"/>
      <c r="AU1806" s="14"/>
      <c r="AV1806" s="14"/>
      <c r="AW1806" s="14"/>
      <c r="AX1806" s="14"/>
      <c r="AY1806" s="14"/>
      <c r="AZ1806" s="14"/>
      <c r="BA1806" s="14"/>
      <c r="BB1806" s="16"/>
      <c r="BC1806" s="16"/>
    </row>
    <row r="1807" ht="15.6" spans="1:55">
      <c r="A1807">
        <v>1806</v>
      </c>
      <c r="B1807" s="1" t="s">
        <v>174</v>
      </c>
      <c r="C1807" s="1" t="s">
        <v>36</v>
      </c>
      <c r="D1807" s="1" t="s">
        <v>61</v>
      </c>
      <c r="E1807" s="1" t="s">
        <v>4265</v>
      </c>
      <c r="F1807" s="1" t="s">
        <v>4266</v>
      </c>
      <c r="G1807" s="1"/>
      <c r="H1807" s="1" t="s">
        <v>40</v>
      </c>
      <c r="J1807" s="1">
        <v>1027.02</v>
      </c>
      <c r="L1807" s="1" t="s">
        <v>1956</v>
      </c>
      <c r="M1807" s="2">
        <v>43630</v>
      </c>
      <c r="N1807" s="4">
        <v>43630</v>
      </c>
      <c r="O1807" s="1">
        <v>3.4234</v>
      </c>
      <c r="P1807" s="1">
        <f t="shared" si="57"/>
        <v>34234</v>
      </c>
      <c r="Q1807" s="1">
        <v>0</v>
      </c>
      <c r="R1807" s="1">
        <f t="shared" si="58"/>
        <v>0</v>
      </c>
      <c r="T1807" s="1" t="s">
        <v>576</v>
      </c>
      <c r="AH1807" s="4">
        <v>43996</v>
      </c>
      <c r="AI1807" s="4">
        <v>45091</v>
      </c>
      <c r="AJ1807" s="11"/>
      <c r="AK1807" s="12"/>
      <c r="AL1807" s="13"/>
      <c r="AM1807" s="14"/>
      <c r="AN1807" s="11"/>
      <c r="AO1807" s="14"/>
      <c r="AP1807" s="14"/>
      <c r="AQ1807" s="14"/>
      <c r="AR1807" s="14"/>
      <c r="AS1807" s="14"/>
      <c r="AT1807" s="14"/>
      <c r="AU1807" s="14"/>
      <c r="AV1807" s="14"/>
      <c r="AW1807" s="14"/>
      <c r="AX1807" s="14"/>
      <c r="AY1807" s="14"/>
      <c r="AZ1807" s="14"/>
      <c r="BA1807" s="14"/>
      <c r="BB1807" s="16"/>
      <c r="BC1807" s="16"/>
    </row>
    <row r="1808" ht="15.6" spans="1:55">
      <c r="A1808">
        <v>1807</v>
      </c>
      <c r="B1808" s="1" t="s">
        <v>35</v>
      </c>
      <c r="C1808" s="1" t="s">
        <v>36</v>
      </c>
      <c r="D1808" s="1" t="s">
        <v>61</v>
      </c>
      <c r="E1808" s="1" t="s">
        <v>4267</v>
      </c>
      <c r="F1808" s="1" t="s">
        <v>4268</v>
      </c>
      <c r="G1808" s="1"/>
      <c r="H1808" s="1" t="s">
        <v>40</v>
      </c>
      <c r="J1808" s="1">
        <v>1298.9105</v>
      </c>
      <c r="L1808" s="1" t="s">
        <v>1956</v>
      </c>
      <c r="M1808" s="2">
        <v>43630</v>
      </c>
      <c r="N1808" s="4">
        <v>43630</v>
      </c>
      <c r="O1808" s="1">
        <v>1.7578</v>
      </c>
      <c r="P1808" s="1">
        <f t="shared" si="57"/>
        <v>17578</v>
      </c>
      <c r="Q1808" s="1">
        <v>0</v>
      </c>
      <c r="R1808" s="1">
        <f t="shared" si="58"/>
        <v>0</v>
      </c>
      <c r="T1808" s="1" t="s">
        <v>4224</v>
      </c>
      <c r="AH1808" s="4">
        <v>44182</v>
      </c>
      <c r="AI1808" s="4">
        <v>44911</v>
      </c>
      <c r="AJ1808" s="11"/>
      <c r="AK1808" s="12"/>
      <c r="AL1808" s="13"/>
      <c r="AM1808" s="14"/>
      <c r="AN1808" s="11"/>
      <c r="AO1808" s="14"/>
      <c r="AP1808" s="14"/>
      <c r="AQ1808" s="14"/>
      <c r="AR1808" s="14"/>
      <c r="AS1808" s="14"/>
      <c r="AT1808" s="14"/>
      <c r="AU1808" s="14"/>
      <c r="AV1808" s="14"/>
      <c r="AW1808" s="14"/>
      <c r="AX1808" s="14"/>
      <c r="AY1808" s="14"/>
      <c r="AZ1808" s="14"/>
      <c r="BA1808" s="14"/>
      <c r="BB1808" s="16"/>
      <c r="BC1808" s="16"/>
    </row>
    <row r="1809" ht="15.6" spans="1:55">
      <c r="A1809">
        <v>1808</v>
      </c>
      <c r="B1809" s="1" t="s">
        <v>174</v>
      </c>
      <c r="C1809" s="1" t="s">
        <v>36</v>
      </c>
      <c r="D1809" s="1" t="s">
        <v>61</v>
      </c>
      <c r="E1809" s="1" t="s">
        <v>4269</v>
      </c>
      <c r="F1809" s="1" t="s">
        <v>4270</v>
      </c>
      <c r="G1809" s="1"/>
      <c r="H1809" s="1" t="s">
        <v>40</v>
      </c>
      <c r="J1809" s="1">
        <v>0</v>
      </c>
      <c r="L1809" s="1" t="s">
        <v>1956</v>
      </c>
      <c r="M1809" s="2">
        <v>43630</v>
      </c>
      <c r="N1809" s="4">
        <v>43630</v>
      </c>
      <c r="O1809" s="1">
        <v>0.8045</v>
      </c>
      <c r="P1809" s="1">
        <f t="shared" si="57"/>
        <v>8045</v>
      </c>
      <c r="Q1809" s="1">
        <v>0</v>
      </c>
      <c r="R1809" s="1">
        <f t="shared" si="58"/>
        <v>0</v>
      </c>
      <c r="T1809" s="1" t="s">
        <v>576</v>
      </c>
      <c r="AH1809" s="4">
        <v>43996</v>
      </c>
      <c r="AI1809" s="4">
        <v>45091</v>
      </c>
      <c r="AJ1809" s="11"/>
      <c r="AK1809" s="12"/>
      <c r="AL1809" s="13"/>
      <c r="AM1809" s="14"/>
      <c r="AN1809" s="11"/>
      <c r="AO1809" s="14"/>
      <c r="AP1809" s="14"/>
      <c r="AQ1809" s="14"/>
      <c r="AR1809" s="14"/>
      <c r="AS1809" s="14"/>
      <c r="AT1809" s="14"/>
      <c r="AU1809" s="14"/>
      <c r="AV1809" s="14"/>
      <c r="AW1809" s="14"/>
      <c r="AX1809" s="14"/>
      <c r="AY1809" s="14"/>
      <c r="AZ1809" s="14"/>
      <c r="BA1809" s="14"/>
      <c r="BB1809" s="16"/>
      <c r="BC1809" s="16"/>
    </row>
    <row r="1810" ht="15.6" spans="1:55">
      <c r="A1810">
        <v>1809</v>
      </c>
      <c r="B1810" s="1" t="s">
        <v>35</v>
      </c>
      <c r="C1810" s="1" t="s">
        <v>36</v>
      </c>
      <c r="D1810" s="1" t="s">
        <v>61</v>
      </c>
      <c r="E1810" s="1" t="s">
        <v>4271</v>
      </c>
      <c r="F1810" s="1" t="s">
        <v>4272</v>
      </c>
      <c r="G1810" s="1"/>
      <c r="H1810" s="1" t="s">
        <v>40</v>
      </c>
      <c r="J1810" s="1">
        <v>1052.1051</v>
      </c>
      <c r="L1810" s="1" t="s">
        <v>1956</v>
      </c>
      <c r="M1810" s="2">
        <v>43630</v>
      </c>
      <c r="N1810" s="4">
        <v>43630</v>
      </c>
      <c r="O1810" s="1">
        <v>1.7212</v>
      </c>
      <c r="P1810" s="1">
        <f t="shared" si="57"/>
        <v>17212</v>
      </c>
      <c r="Q1810" s="1">
        <v>1</v>
      </c>
      <c r="R1810" s="1">
        <f t="shared" si="58"/>
        <v>17212</v>
      </c>
      <c r="T1810" s="1" t="s">
        <v>4224</v>
      </c>
      <c r="AH1810" s="4">
        <v>44259</v>
      </c>
      <c r="AI1810" s="4">
        <v>44988</v>
      </c>
      <c r="AJ1810" s="11"/>
      <c r="AK1810" s="12"/>
      <c r="AL1810" s="13"/>
      <c r="AM1810" s="14"/>
      <c r="AN1810" s="11"/>
      <c r="AO1810" s="14"/>
      <c r="AP1810" s="14"/>
      <c r="AQ1810" s="14"/>
      <c r="AR1810" s="14"/>
      <c r="AS1810" s="14"/>
      <c r="AT1810" s="14"/>
      <c r="AU1810" s="14"/>
      <c r="AV1810" s="14"/>
      <c r="AW1810" s="14"/>
      <c r="AX1810" s="14"/>
      <c r="AY1810" s="14"/>
      <c r="AZ1810" s="14"/>
      <c r="BA1810" s="14"/>
      <c r="BB1810" s="16"/>
      <c r="BC1810" s="16"/>
    </row>
    <row r="1811" ht="15.6" spans="1:55">
      <c r="A1811">
        <v>1810</v>
      </c>
      <c r="B1811" s="1" t="s">
        <v>49</v>
      </c>
      <c r="C1811" s="1" t="s">
        <v>36</v>
      </c>
      <c r="D1811" s="1" t="s">
        <v>103</v>
      </c>
      <c r="E1811" s="1" t="s">
        <v>4273</v>
      </c>
      <c r="F1811" s="1" t="s">
        <v>4274</v>
      </c>
      <c r="G1811" s="1">
        <v>70</v>
      </c>
      <c r="H1811" s="1" t="s">
        <v>64</v>
      </c>
      <c r="J1811" s="1">
        <v>31467</v>
      </c>
      <c r="L1811" s="1" t="s">
        <v>1956</v>
      </c>
      <c r="M1811" s="2">
        <v>43630</v>
      </c>
      <c r="N1811" s="4">
        <v>43630</v>
      </c>
      <c r="O1811" s="1">
        <v>4.6615</v>
      </c>
      <c r="P1811" s="1">
        <f t="shared" si="57"/>
        <v>46615</v>
      </c>
      <c r="Q1811" s="1">
        <v>1</v>
      </c>
      <c r="R1811" s="1">
        <f t="shared" si="58"/>
        <v>46615</v>
      </c>
      <c r="T1811" s="1" t="s">
        <v>4275</v>
      </c>
      <c r="AF1811" s="5">
        <v>0.2</v>
      </c>
      <c r="AG1811" s="1" t="s">
        <v>54</v>
      </c>
      <c r="AH1811" s="4">
        <v>43995</v>
      </c>
      <c r="AI1811" s="4">
        <v>45090</v>
      </c>
      <c r="AJ1811" s="11"/>
      <c r="AK1811" s="12"/>
      <c r="AL1811" s="13"/>
      <c r="AM1811" s="14"/>
      <c r="AN1811" s="11"/>
      <c r="AO1811" s="14"/>
      <c r="AP1811" s="14"/>
      <c r="AQ1811" s="14"/>
      <c r="AR1811" s="14"/>
      <c r="AS1811" s="14"/>
      <c r="AT1811" s="14"/>
      <c r="AU1811" s="14"/>
      <c r="AV1811" s="14"/>
      <c r="AW1811" s="14"/>
      <c r="AX1811" s="14"/>
      <c r="AY1811" s="14"/>
      <c r="AZ1811" s="14"/>
      <c r="BA1811" s="14"/>
      <c r="BB1811" s="16"/>
      <c r="BC1811" s="16"/>
    </row>
    <row r="1812" ht="15.6" spans="1:55">
      <c r="A1812">
        <v>1811</v>
      </c>
      <c r="B1812" s="1" t="s">
        <v>90</v>
      </c>
      <c r="C1812" s="1" t="s">
        <v>36</v>
      </c>
      <c r="D1812" s="1" t="s">
        <v>66</v>
      </c>
      <c r="E1812" s="1" t="s">
        <v>4276</v>
      </c>
      <c r="F1812" s="1" t="s">
        <v>4277</v>
      </c>
      <c r="G1812" s="1"/>
      <c r="H1812" s="1" t="s">
        <v>40</v>
      </c>
      <c r="J1812" s="1">
        <v>270.5222</v>
      </c>
      <c r="L1812" s="1" t="s">
        <v>1956</v>
      </c>
      <c r="M1812" s="2">
        <v>43629</v>
      </c>
      <c r="N1812" s="4">
        <v>43629</v>
      </c>
      <c r="O1812" s="1">
        <v>0.6611</v>
      </c>
      <c r="P1812" s="1">
        <f t="shared" si="57"/>
        <v>6611</v>
      </c>
      <c r="Q1812" s="1">
        <v>0</v>
      </c>
      <c r="R1812" s="1">
        <f t="shared" si="58"/>
        <v>0</v>
      </c>
      <c r="T1812" s="1" t="s">
        <v>4278</v>
      </c>
      <c r="AF1812" s="5">
        <v>0.2</v>
      </c>
      <c r="AG1812" s="1" t="s">
        <v>60</v>
      </c>
      <c r="AH1812" s="4">
        <v>43995</v>
      </c>
      <c r="AI1812" s="4">
        <v>45090</v>
      </c>
      <c r="AJ1812" s="11"/>
      <c r="AK1812" s="12"/>
      <c r="AL1812" s="13"/>
      <c r="AM1812" s="14"/>
      <c r="AN1812" s="11"/>
      <c r="AO1812" s="14"/>
      <c r="AP1812" s="14"/>
      <c r="AQ1812" s="14"/>
      <c r="AR1812" s="14"/>
      <c r="AS1812" s="14"/>
      <c r="AT1812" s="14"/>
      <c r="AU1812" s="14"/>
      <c r="AV1812" s="14"/>
      <c r="AW1812" s="14"/>
      <c r="AX1812" s="14"/>
      <c r="AY1812" s="14"/>
      <c r="AZ1812" s="14"/>
      <c r="BA1812" s="14"/>
      <c r="BB1812" s="16"/>
      <c r="BC1812" s="16"/>
    </row>
    <row r="1813" ht="15.6" spans="1:55">
      <c r="A1813">
        <v>1812</v>
      </c>
      <c r="B1813" s="1" t="s">
        <v>43</v>
      </c>
      <c r="C1813" s="1" t="s">
        <v>36</v>
      </c>
      <c r="D1813" s="1" t="s">
        <v>66</v>
      </c>
      <c r="E1813" s="1" t="s">
        <v>4279</v>
      </c>
      <c r="F1813" s="1" t="s">
        <v>382</v>
      </c>
      <c r="G1813" s="1">
        <v>50</v>
      </c>
      <c r="H1813" s="1" t="s">
        <v>64</v>
      </c>
      <c r="J1813" s="1">
        <v>1900</v>
      </c>
      <c r="L1813" s="1" t="s">
        <v>1956</v>
      </c>
      <c r="M1813" s="2">
        <v>43629</v>
      </c>
      <c r="N1813" s="4">
        <v>43629</v>
      </c>
      <c r="O1813" s="1">
        <v>6.6667</v>
      </c>
      <c r="P1813" s="1">
        <f t="shared" si="57"/>
        <v>66667</v>
      </c>
      <c r="Q1813" s="1">
        <v>1</v>
      </c>
      <c r="R1813" s="1">
        <f t="shared" si="58"/>
        <v>66667</v>
      </c>
      <c r="T1813" s="1" t="s">
        <v>4280</v>
      </c>
      <c r="AH1813" s="4">
        <v>43999</v>
      </c>
      <c r="AI1813" s="4">
        <v>44729</v>
      </c>
      <c r="AJ1813" s="11"/>
      <c r="AK1813" s="12"/>
      <c r="AL1813" s="13"/>
      <c r="AM1813" s="14"/>
      <c r="AN1813" s="11"/>
      <c r="AO1813" s="14"/>
      <c r="AP1813" s="14"/>
      <c r="AQ1813" s="14"/>
      <c r="AR1813" s="14"/>
      <c r="AS1813" s="14"/>
      <c r="AT1813" s="14"/>
      <c r="AU1813" s="14"/>
      <c r="AV1813" s="14"/>
      <c r="AW1813" s="14"/>
      <c r="AX1813" s="14"/>
      <c r="AY1813" s="14"/>
      <c r="AZ1813" s="14"/>
      <c r="BA1813" s="14"/>
      <c r="BB1813" s="16"/>
      <c r="BC1813" s="16"/>
    </row>
    <row r="1814" ht="15.6" spans="1:55">
      <c r="A1814">
        <v>1813</v>
      </c>
      <c r="B1814" s="1" t="s">
        <v>43</v>
      </c>
      <c r="C1814" s="1" t="s">
        <v>36</v>
      </c>
      <c r="D1814" s="1" t="s">
        <v>50</v>
      </c>
      <c r="E1814" s="1" t="s">
        <v>4281</v>
      </c>
      <c r="F1814" s="1" t="s">
        <v>4197</v>
      </c>
      <c r="G1814" s="1">
        <v>50</v>
      </c>
      <c r="H1814" s="1" t="s">
        <v>124</v>
      </c>
      <c r="J1814" s="1">
        <v>289.191</v>
      </c>
      <c r="L1814" s="1" t="s">
        <v>1956</v>
      </c>
      <c r="M1814" s="2">
        <v>43629</v>
      </c>
      <c r="N1814" s="4">
        <v>43629</v>
      </c>
      <c r="O1814" s="1">
        <v>0.6153</v>
      </c>
      <c r="P1814" s="1">
        <f t="shared" si="57"/>
        <v>6153</v>
      </c>
      <c r="Q1814" s="1">
        <v>0.9</v>
      </c>
      <c r="R1814" s="1">
        <f t="shared" si="58"/>
        <v>5537.7</v>
      </c>
      <c r="T1814" s="1" t="s">
        <v>4282</v>
      </c>
      <c r="AH1814" s="4">
        <v>44025</v>
      </c>
      <c r="AI1814" s="4">
        <v>44755</v>
      </c>
      <c r="AJ1814" s="11"/>
      <c r="AK1814" s="12"/>
      <c r="AL1814" s="13"/>
      <c r="AM1814" s="14"/>
      <c r="AN1814" s="11"/>
      <c r="AO1814" s="14"/>
      <c r="AP1814" s="14"/>
      <c r="AQ1814" s="14"/>
      <c r="AR1814" s="14"/>
      <c r="AS1814" s="14"/>
      <c r="AT1814" s="14"/>
      <c r="AU1814" s="14"/>
      <c r="AV1814" s="14"/>
      <c r="AW1814" s="14"/>
      <c r="AX1814" s="14"/>
      <c r="AY1814" s="14"/>
      <c r="AZ1814" s="14"/>
      <c r="BA1814" s="14"/>
      <c r="BB1814" s="16"/>
      <c r="BC1814" s="16"/>
    </row>
    <row r="1815" ht="15.6" spans="1:55">
      <c r="A1815">
        <v>1814</v>
      </c>
      <c r="B1815" s="1" t="s">
        <v>43</v>
      </c>
      <c r="C1815" s="1" t="s">
        <v>36</v>
      </c>
      <c r="D1815" s="1" t="s">
        <v>44</v>
      </c>
      <c r="E1815" s="1" t="s">
        <v>4283</v>
      </c>
      <c r="F1815" s="1" t="s">
        <v>4284</v>
      </c>
      <c r="G1815" s="1">
        <v>50</v>
      </c>
      <c r="H1815" s="1" t="s">
        <v>47</v>
      </c>
      <c r="J1815" s="1">
        <v>178</v>
      </c>
      <c r="L1815" s="1" t="s">
        <v>1956</v>
      </c>
      <c r="M1815" s="2">
        <v>43628</v>
      </c>
      <c r="N1815" s="4">
        <v>43628</v>
      </c>
      <c r="O1815" s="1">
        <v>0.4993</v>
      </c>
      <c r="P1815" s="1">
        <f t="shared" si="57"/>
        <v>4993</v>
      </c>
      <c r="Q1815" s="1">
        <v>1</v>
      </c>
      <c r="R1815" s="1">
        <f t="shared" si="58"/>
        <v>4993</v>
      </c>
      <c r="T1815" s="1" t="s">
        <v>1644</v>
      </c>
      <c r="AH1815" s="4">
        <v>43978</v>
      </c>
      <c r="AI1815" s="4">
        <v>44708</v>
      </c>
      <c r="AJ1815" s="11"/>
      <c r="AK1815" s="12"/>
      <c r="AL1815" s="13"/>
      <c r="AM1815" s="14"/>
      <c r="AN1815" s="11"/>
      <c r="AO1815" s="14"/>
      <c r="AP1815" s="14"/>
      <c r="AQ1815" s="14"/>
      <c r="AR1815" s="14"/>
      <c r="AS1815" s="14"/>
      <c r="AT1815" s="14"/>
      <c r="AU1815" s="14"/>
      <c r="AV1815" s="14"/>
      <c r="AW1815" s="14"/>
      <c r="AX1815" s="14"/>
      <c r="AY1815" s="14"/>
      <c r="AZ1815" s="14"/>
      <c r="BA1815" s="14"/>
      <c r="BB1815" s="16"/>
      <c r="BC1815" s="16"/>
    </row>
    <row r="1816" ht="15.6" spans="1:55">
      <c r="A1816">
        <v>1815</v>
      </c>
      <c r="B1816" s="1" t="s">
        <v>43</v>
      </c>
      <c r="C1816" s="1" t="s">
        <v>36</v>
      </c>
      <c r="D1816" s="1" t="s">
        <v>66</v>
      </c>
      <c r="E1816" s="1" t="s">
        <v>4285</v>
      </c>
      <c r="F1816" s="1" t="s">
        <v>2946</v>
      </c>
      <c r="G1816" s="1">
        <v>50</v>
      </c>
      <c r="H1816" s="1" t="s">
        <v>124</v>
      </c>
      <c r="J1816" s="1">
        <v>202.7655</v>
      </c>
      <c r="L1816" s="1" t="s">
        <v>1956</v>
      </c>
      <c r="M1816" s="2">
        <v>43628</v>
      </c>
      <c r="N1816" s="4">
        <v>43628</v>
      </c>
      <c r="O1816" s="1">
        <v>0.3297</v>
      </c>
      <c r="P1816" s="1">
        <f t="shared" si="57"/>
        <v>3297</v>
      </c>
      <c r="Q1816" s="1">
        <v>0.9</v>
      </c>
      <c r="R1816" s="1">
        <f t="shared" si="58"/>
        <v>2967.3</v>
      </c>
      <c r="T1816" s="1" t="s">
        <v>4286</v>
      </c>
      <c r="AH1816" s="4">
        <v>43994</v>
      </c>
      <c r="AI1816" s="4">
        <v>45089</v>
      </c>
      <c r="AJ1816" s="11"/>
      <c r="AK1816" s="12"/>
      <c r="AL1816" s="13"/>
      <c r="AM1816" s="14"/>
      <c r="AN1816" s="11"/>
      <c r="AO1816" s="14"/>
      <c r="AP1816" s="14"/>
      <c r="AQ1816" s="14"/>
      <c r="AR1816" s="14"/>
      <c r="AS1816" s="14"/>
      <c r="AT1816" s="14"/>
      <c r="AU1816" s="14"/>
      <c r="AV1816" s="14"/>
      <c r="AW1816" s="14"/>
      <c r="AX1816" s="14"/>
      <c r="AY1816" s="14"/>
      <c r="AZ1816" s="14"/>
      <c r="BA1816" s="14"/>
      <c r="BB1816" s="16"/>
      <c r="BC1816" s="16"/>
    </row>
    <row r="1817" ht="15.6" spans="1:55">
      <c r="A1817">
        <v>1816</v>
      </c>
      <c r="B1817" s="1" t="s">
        <v>35</v>
      </c>
      <c r="C1817" s="1" t="s">
        <v>36</v>
      </c>
      <c r="D1817" s="1" t="s">
        <v>66</v>
      </c>
      <c r="E1817" s="1" t="s">
        <v>4287</v>
      </c>
      <c r="F1817" s="1" t="s">
        <v>4288</v>
      </c>
      <c r="G1817" s="1"/>
      <c r="H1817" s="1" t="s">
        <v>40</v>
      </c>
      <c r="J1817" s="1">
        <v>67.5019</v>
      </c>
      <c r="L1817" s="1" t="s">
        <v>1956</v>
      </c>
      <c r="M1817" s="2">
        <v>43628</v>
      </c>
      <c r="N1817" s="4">
        <v>43628</v>
      </c>
      <c r="O1817" s="1">
        <v>0.254</v>
      </c>
      <c r="P1817" s="1">
        <f t="shared" si="57"/>
        <v>2540</v>
      </c>
      <c r="Q1817" s="1">
        <v>0</v>
      </c>
      <c r="R1817" s="1">
        <f t="shared" si="58"/>
        <v>0</v>
      </c>
      <c r="T1817" s="1" t="s">
        <v>4289</v>
      </c>
      <c r="AH1817" s="4">
        <v>43994</v>
      </c>
      <c r="AI1817" s="4">
        <v>45089</v>
      </c>
      <c r="AJ1817" s="11"/>
      <c r="AK1817" s="12"/>
      <c r="AL1817" s="13"/>
      <c r="AM1817" s="14"/>
      <c r="AN1817" s="11"/>
      <c r="AO1817" s="14"/>
      <c r="AP1817" s="14"/>
      <c r="AQ1817" s="14"/>
      <c r="AR1817" s="14"/>
      <c r="AS1817" s="14"/>
      <c r="AT1817" s="14"/>
      <c r="AU1817" s="14"/>
      <c r="AV1817" s="14"/>
      <c r="AW1817" s="14"/>
      <c r="AX1817" s="14"/>
      <c r="AY1817" s="14"/>
      <c r="AZ1817" s="14"/>
      <c r="BA1817" s="14"/>
      <c r="BB1817" s="16"/>
      <c r="BC1817" s="16"/>
    </row>
    <row r="1818" ht="15.6" spans="1:55">
      <c r="A1818">
        <v>1817</v>
      </c>
      <c r="B1818" s="1" t="s">
        <v>43</v>
      </c>
      <c r="C1818" s="1" t="s">
        <v>36</v>
      </c>
      <c r="D1818" s="1" t="s">
        <v>66</v>
      </c>
      <c r="E1818" s="1" t="s">
        <v>4290</v>
      </c>
      <c r="F1818" s="1" t="s">
        <v>2946</v>
      </c>
      <c r="G1818" s="1">
        <v>50</v>
      </c>
      <c r="H1818" s="1" t="s">
        <v>124</v>
      </c>
      <c r="J1818" s="1">
        <v>163.713</v>
      </c>
      <c r="L1818" s="1" t="s">
        <v>1956</v>
      </c>
      <c r="M1818" s="2">
        <v>43628</v>
      </c>
      <c r="N1818" s="4">
        <v>43628</v>
      </c>
      <c r="O1818" s="1">
        <v>0.2662</v>
      </c>
      <c r="P1818" s="1">
        <f t="shared" si="57"/>
        <v>2662</v>
      </c>
      <c r="Q1818" s="1">
        <v>0.8</v>
      </c>
      <c r="R1818" s="1">
        <f t="shared" si="58"/>
        <v>2129.6</v>
      </c>
      <c r="T1818" s="1" t="s">
        <v>4291</v>
      </c>
      <c r="AH1818" s="4">
        <v>43994</v>
      </c>
      <c r="AI1818" s="4">
        <v>45089</v>
      </c>
      <c r="AJ1818" s="11"/>
      <c r="AK1818" s="12"/>
      <c r="AL1818" s="13"/>
      <c r="AM1818" s="14"/>
      <c r="AN1818" s="11"/>
      <c r="AO1818" s="14"/>
      <c r="AP1818" s="14"/>
      <c r="AQ1818" s="14"/>
      <c r="AR1818" s="14"/>
      <c r="AS1818" s="14"/>
      <c r="AT1818" s="14"/>
      <c r="AU1818" s="14"/>
      <c r="AV1818" s="14"/>
      <c r="AW1818" s="14"/>
      <c r="AX1818" s="14"/>
      <c r="AY1818" s="14"/>
      <c r="AZ1818" s="14"/>
      <c r="BA1818" s="14"/>
      <c r="BB1818" s="16"/>
      <c r="BC1818" s="16"/>
    </row>
    <row r="1819" spans="1:55">
      <c r="A1819">
        <v>1818</v>
      </c>
      <c r="B1819" s="1" t="s">
        <v>43</v>
      </c>
      <c r="C1819" s="1" t="s">
        <v>36</v>
      </c>
      <c r="D1819" s="1" t="s">
        <v>66</v>
      </c>
      <c r="E1819" s="1" t="s">
        <v>4292</v>
      </c>
      <c r="F1819" s="1" t="s">
        <v>2946</v>
      </c>
      <c r="G1819" s="1">
        <v>50</v>
      </c>
      <c r="H1819" s="1" t="s">
        <v>124</v>
      </c>
      <c r="J1819" s="1">
        <v>213.2205</v>
      </c>
      <c r="L1819" s="1" t="s">
        <v>1956</v>
      </c>
      <c r="M1819" s="2">
        <v>43628</v>
      </c>
      <c r="N1819" s="4">
        <v>43628</v>
      </c>
      <c r="O1819" s="1">
        <v>0.3467</v>
      </c>
      <c r="P1819" s="1">
        <f t="shared" si="57"/>
        <v>3467</v>
      </c>
      <c r="Q1819" s="1">
        <v>0.9</v>
      </c>
      <c r="R1819" s="1">
        <f t="shared" si="58"/>
        <v>3120.3</v>
      </c>
      <c r="T1819" s="1" t="s">
        <v>4293</v>
      </c>
      <c r="AH1819" s="4">
        <v>43994</v>
      </c>
      <c r="AI1819" s="4">
        <v>45089</v>
      </c>
      <c r="AJ1819" s="7"/>
      <c r="AK1819" s="8"/>
      <c r="AL1819" s="9"/>
      <c r="AM1819" s="10"/>
      <c r="AN1819" s="7"/>
      <c r="AO1819" s="10"/>
      <c r="AP1819" s="10"/>
      <c r="AQ1819" s="10"/>
      <c r="AR1819" s="10"/>
      <c r="AS1819" s="10"/>
      <c r="AT1819" s="10"/>
      <c r="AU1819" s="10"/>
      <c r="AV1819" s="10"/>
      <c r="AW1819" s="10"/>
      <c r="AX1819" s="10"/>
      <c r="AY1819" s="10"/>
      <c r="AZ1819" s="10"/>
      <c r="BA1819" s="10"/>
      <c r="BB1819" s="15"/>
      <c r="BC1819" s="15"/>
    </row>
    <row r="1820" spans="1:55">
      <c r="A1820">
        <v>1819</v>
      </c>
      <c r="B1820" s="1" t="s">
        <v>290</v>
      </c>
      <c r="C1820" s="1" t="s">
        <v>36</v>
      </c>
      <c r="D1820" s="1" t="s">
        <v>66</v>
      </c>
      <c r="E1820" s="1" t="s">
        <v>4294</v>
      </c>
      <c r="F1820" s="1" t="s">
        <v>176</v>
      </c>
      <c r="G1820" s="1">
        <v>40</v>
      </c>
      <c r="H1820" s="1" t="s">
        <v>64</v>
      </c>
      <c r="J1820" s="1">
        <v>3157</v>
      </c>
      <c r="L1820" s="1" t="s">
        <v>1956</v>
      </c>
      <c r="M1820" s="2">
        <v>43628</v>
      </c>
      <c r="N1820" s="4">
        <v>43628</v>
      </c>
      <c r="O1820" s="1">
        <v>4.6767</v>
      </c>
      <c r="P1820" s="1">
        <f t="shared" si="57"/>
        <v>46767</v>
      </c>
      <c r="Q1820" s="1">
        <v>1</v>
      </c>
      <c r="R1820" s="1">
        <f t="shared" si="58"/>
        <v>46767</v>
      </c>
      <c r="T1820" s="1" t="s">
        <v>4295</v>
      </c>
      <c r="AF1820" s="5">
        <v>0.2</v>
      </c>
      <c r="AG1820" s="1" t="s">
        <v>60</v>
      </c>
      <c r="AH1820" s="4">
        <v>43994</v>
      </c>
      <c r="AI1820" s="4">
        <v>44724</v>
      </c>
      <c r="AJ1820" s="7"/>
      <c r="AK1820" s="8"/>
      <c r="AL1820" s="9"/>
      <c r="AM1820" s="10"/>
      <c r="AN1820" s="7"/>
      <c r="AO1820" s="10"/>
      <c r="AP1820" s="10"/>
      <c r="AQ1820" s="10"/>
      <c r="AR1820" s="10"/>
      <c r="AS1820" s="10"/>
      <c r="AT1820" s="10"/>
      <c r="AU1820" s="10"/>
      <c r="AV1820" s="10"/>
      <c r="AW1820" s="10"/>
      <c r="AX1820" s="10"/>
      <c r="AY1820" s="10"/>
      <c r="AZ1820" s="10"/>
      <c r="BA1820" s="10"/>
      <c r="BB1820" s="15"/>
      <c r="BC1820" s="15"/>
    </row>
    <row r="1821" spans="1:55">
      <c r="A1821">
        <v>1820</v>
      </c>
      <c r="B1821" s="1" t="s">
        <v>43</v>
      </c>
      <c r="C1821" s="1" t="s">
        <v>36</v>
      </c>
      <c r="D1821" s="1" t="s">
        <v>66</v>
      </c>
      <c r="E1821" s="1" t="s">
        <v>4296</v>
      </c>
      <c r="F1821" s="1" t="s">
        <v>2946</v>
      </c>
      <c r="G1821" s="1">
        <v>50</v>
      </c>
      <c r="H1821" s="1" t="s">
        <v>124</v>
      </c>
      <c r="J1821" s="1">
        <v>228.288</v>
      </c>
      <c r="L1821" s="1" t="s">
        <v>1956</v>
      </c>
      <c r="M1821" s="2">
        <v>43628</v>
      </c>
      <c r="N1821" s="4">
        <v>43628</v>
      </c>
      <c r="O1821" s="1">
        <v>0.3712</v>
      </c>
      <c r="P1821" s="1">
        <f t="shared" si="57"/>
        <v>3712</v>
      </c>
      <c r="Q1821" s="1">
        <v>1</v>
      </c>
      <c r="R1821" s="1">
        <f t="shared" si="58"/>
        <v>3712</v>
      </c>
      <c r="T1821" s="1" t="s">
        <v>4297</v>
      </c>
      <c r="AH1821" s="4">
        <v>43994</v>
      </c>
      <c r="AI1821" s="4">
        <v>45089</v>
      </c>
      <c r="AJ1821" s="7"/>
      <c r="AK1821" s="8"/>
      <c r="AL1821" s="9"/>
      <c r="AM1821" s="10"/>
      <c r="AN1821" s="7"/>
      <c r="AO1821" s="10"/>
      <c r="AP1821" s="10"/>
      <c r="AQ1821" s="10"/>
      <c r="AR1821" s="10"/>
      <c r="AS1821" s="10"/>
      <c r="AT1821" s="10"/>
      <c r="AU1821" s="10"/>
      <c r="AV1821" s="10"/>
      <c r="AW1821" s="10"/>
      <c r="AX1821" s="10"/>
      <c r="AY1821" s="10"/>
      <c r="AZ1821" s="10"/>
      <c r="BA1821" s="10"/>
      <c r="BB1821" s="15"/>
      <c r="BC1821" s="15"/>
    </row>
    <row r="1822" ht="15.6" spans="1:55">
      <c r="A1822">
        <v>1821</v>
      </c>
      <c r="B1822" s="1" t="s">
        <v>43</v>
      </c>
      <c r="C1822" s="1" t="s">
        <v>36</v>
      </c>
      <c r="D1822" s="1" t="s">
        <v>66</v>
      </c>
      <c r="E1822" s="1" t="s">
        <v>4298</v>
      </c>
      <c r="F1822" s="1" t="s">
        <v>2946</v>
      </c>
      <c r="G1822" s="1">
        <v>50</v>
      </c>
      <c r="H1822" s="1" t="s">
        <v>124</v>
      </c>
      <c r="J1822" s="1">
        <v>144.279</v>
      </c>
      <c r="L1822" s="1" t="s">
        <v>1956</v>
      </c>
      <c r="M1822" s="2">
        <v>43628</v>
      </c>
      <c r="N1822" s="4">
        <v>43628</v>
      </c>
      <c r="O1822" s="1">
        <v>0.2346</v>
      </c>
      <c r="P1822" s="1">
        <f t="shared" si="57"/>
        <v>2346</v>
      </c>
      <c r="Q1822" s="1">
        <v>0.9</v>
      </c>
      <c r="R1822" s="1">
        <f t="shared" si="58"/>
        <v>2111.4</v>
      </c>
      <c r="T1822" s="1" t="s">
        <v>4299</v>
      </c>
      <c r="AH1822" s="4">
        <v>43994</v>
      </c>
      <c r="AI1822" s="4">
        <v>45089</v>
      </c>
      <c r="AJ1822" s="11"/>
      <c r="AK1822" s="12"/>
      <c r="AL1822" s="13"/>
      <c r="AM1822" s="14"/>
      <c r="AN1822" s="11"/>
      <c r="AO1822" s="14"/>
      <c r="AP1822" s="14"/>
      <c r="AQ1822" s="14"/>
      <c r="AR1822" s="14"/>
      <c r="AS1822" s="14"/>
      <c r="AT1822" s="14"/>
      <c r="AU1822" s="14"/>
      <c r="AV1822" s="14"/>
      <c r="AW1822" s="14"/>
      <c r="AX1822" s="14"/>
      <c r="AY1822" s="14"/>
      <c r="AZ1822" s="14"/>
      <c r="BA1822" s="14"/>
      <c r="BB1822" s="16"/>
      <c r="BC1822" s="16"/>
    </row>
    <row r="1823" spans="1:55">
      <c r="A1823">
        <v>1822</v>
      </c>
      <c r="B1823" s="1" t="s">
        <v>49</v>
      </c>
      <c r="C1823" s="1" t="s">
        <v>36</v>
      </c>
      <c r="D1823" s="1" t="s">
        <v>44</v>
      </c>
      <c r="E1823" s="1" t="s">
        <v>4300</v>
      </c>
      <c r="F1823" s="1" t="s">
        <v>4301</v>
      </c>
      <c r="G1823" s="1">
        <v>70</v>
      </c>
      <c r="H1823" s="1" t="s">
        <v>47</v>
      </c>
      <c r="J1823" s="1">
        <v>12914.9856</v>
      </c>
      <c r="L1823" s="1" t="s">
        <v>1956</v>
      </c>
      <c r="M1823" s="2">
        <v>43628</v>
      </c>
      <c r="N1823" s="4">
        <v>43628</v>
      </c>
      <c r="O1823" s="1">
        <v>2.7178</v>
      </c>
      <c r="P1823" s="1">
        <f t="shared" si="57"/>
        <v>27178</v>
      </c>
      <c r="Q1823" s="1">
        <v>1.5</v>
      </c>
      <c r="R1823" s="1">
        <f t="shared" si="58"/>
        <v>40767</v>
      </c>
      <c r="T1823" s="1" t="s">
        <v>377</v>
      </c>
      <c r="AF1823" s="5">
        <v>0.2</v>
      </c>
      <c r="AG1823" s="1" t="s">
        <v>54</v>
      </c>
      <c r="AH1823" s="4">
        <v>43994</v>
      </c>
      <c r="AI1823" s="4">
        <v>44724</v>
      </c>
      <c r="AJ1823" s="7"/>
      <c r="AK1823" s="8"/>
      <c r="AL1823" s="9"/>
      <c r="AM1823" s="10"/>
      <c r="AN1823" s="7"/>
      <c r="AO1823" s="10"/>
      <c r="AP1823" s="10"/>
      <c r="AQ1823" s="10"/>
      <c r="AR1823" s="10"/>
      <c r="AS1823" s="10"/>
      <c r="AT1823" s="10"/>
      <c r="AU1823" s="10"/>
      <c r="AV1823" s="10"/>
      <c r="AW1823" s="10"/>
      <c r="AX1823" s="10"/>
      <c r="AY1823" s="10"/>
      <c r="AZ1823" s="10"/>
      <c r="BA1823" s="10"/>
      <c r="BB1823" s="15"/>
      <c r="BC1823" s="15"/>
    </row>
    <row r="1824" spans="1:55">
      <c r="A1824">
        <v>1823</v>
      </c>
      <c r="B1824" s="1" t="s">
        <v>43</v>
      </c>
      <c r="C1824" s="1" t="s">
        <v>36</v>
      </c>
      <c r="D1824" s="1" t="s">
        <v>66</v>
      </c>
      <c r="E1824" s="1" t="s">
        <v>4302</v>
      </c>
      <c r="F1824" s="1" t="s">
        <v>176</v>
      </c>
      <c r="G1824" s="1">
        <v>50</v>
      </c>
      <c r="H1824" s="1" t="s">
        <v>64</v>
      </c>
      <c r="J1824" s="1">
        <v>1730</v>
      </c>
      <c r="L1824" s="1" t="s">
        <v>1956</v>
      </c>
      <c r="M1824" s="2">
        <v>43628</v>
      </c>
      <c r="N1824" s="4">
        <v>43628</v>
      </c>
      <c r="O1824" s="1">
        <v>4.6112</v>
      </c>
      <c r="P1824" s="1">
        <f t="shared" si="57"/>
        <v>46112</v>
      </c>
      <c r="Q1824" s="1">
        <v>1</v>
      </c>
      <c r="R1824" s="1">
        <f t="shared" si="58"/>
        <v>46112</v>
      </c>
      <c r="T1824" s="1" t="s">
        <v>4303</v>
      </c>
      <c r="AH1824" s="4">
        <v>43811</v>
      </c>
      <c r="AI1824" s="4">
        <v>44907</v>
      </c>
      <c r="AJ1824" s="7"/>
      <c r="AK1824" s="8"/>
      <c r="AL1824" s="9"/>
      <c r="AM1824" s="10"/>
      <c r="AN1824" s="7"/>
      <c r="AO1824" s="10"/>
      <c r="AP1824" s="10"/>
      <c r="AQ1824" s="10"/>
      <c r="AR1824" s="10"/>
      <c r="AS1824" s="10"/>
      <c r="AT1824" s="10"/>
      <c r="AU1824" s="10"/>
      <c r="AV1824" s="10"/>
      <c r="AW1824" s="10"/>
      <c r="AX1824" s="10"/>
      <c r="AY1824" s="10"/>
      <c r="AZ1824" s="10"/>
      <c r="BA1824" s="10"/>
      <c r="BB1824" s="15"/>
      <c r="BC1824" s="15"/>
    </row>
    <row r="1825" spans="1:55">
      <c r="A1825">
        <v>1824</v>
      </c>
      <c r="B1825" s="1" t="s">
        <v>43</v>
      </c>
      <c r="C1825" s="1" t="s">
        <v>36</v>
      </c>
      <c r="D1825" s="1" t="s">
        <v>37</v>
      </c>
      <c r="E1825" s="1" t="s">
        <v>4304</v>
      </c>
      <c r="F1825" s="1" t="s">
        <v>1807</v>
      </c>
      <c r="G1825" s="1">
        <v>50</v>
      </c>
      <c r="H1825" s="1" t="s">
        <v>124</v>
      </c>
      <c r="J1825" s="1">
        <v>54.116</v>
      </c>
      <c r="L1825" s="1" t="s">
        <v>1956</v>
      </c>
      <c r="M1825" s="2">
        <v>43628</v>
      </c>
      <c r="N1825" s="4">
        <v>43628</v>
      </c>
      <c r="O1825" s="1">
        <v>0.1393</v>
      </c>
      <c r="P1825" s="1">
        <f t="shared" si="57"/>
        <v>1393</v>
      </c>
      <c r="Q1825" s="1">
        <v>1</v>
      </c>
      <c r="R1825" s="1">
        <f t="shared" si="58"/>
        <v>1393</v>
      </c>
      <c r="T1825" s="1" t="s">
        <v>4305</v>
      </c>
      <c r="AH1825" s="4">
        <v>44001</v>
      </c>
      <c r="AI1825" s="4">
        <v>44731</v>
      </c>
      <c r="AJ1825" s="7"/>
      <c r="AK1825" s="8"/>
      <c r="AL1825" s="9"/>
      <c r="AM1825" s="10"/>
      <c r="AN1825" s="7"/>
      <c r="AO1825" s="10"/>
      <c r="AP1825" s="10"/>
      <c r="AQ1825" s="10"/>
      <c r="AR1825" s="10"/>
      <c r="AS1825" s="10"/>
      <c r="AT1825" s="10"/>
      <c r="AU1825" s="10"/>
      <c r="AV1825" s="10"/>
      <c r="AW1825" s="10"/>
      <c r="AX1825" s="10"/>
      <c r="AY1825" s="10"/>
      <c r="AZ1825" s="10"/>
      <c r="BA1825" s="10"/>
      <c r="BB1825" s="15"/>
      <c r="BC1825" s="15"/>
    </row>
    <row r="1826" spans="1:55">
      <c r="A1826">
        <v>1825</v>
      </c>
      <c r="B1826" s="1" t="s">
        <v>43</v>
      </c>
      <c r="C1826" s="1" t="s">
        <v>36</v>
      </c>
      <c r="D1826" s="1" t="s">
        <v>66</v>
      </c>
      <c r="E1826" s="1" t="s">
        <v>4306</v>
      </c>
      <c r="F1826" s="1" t="s">
        <v>2946</v>
      </c>
      <c r="G1826" s="1">
        <v>50</v>
      </c>
      <c r="H1826" s="1" t="s">
        <v>124</v>
      </c>
      <c r="J1826" s="1">
        <v>176.013</v>
      </c>
      <c r="L1826" s="1" t="s">
        <v>1956</v>
      </c>
      <c r="M1826" s="2">
        <v>43628</v>
      </c>
      <c r="N1826" s="4">
        <v>43628</v>
      </c>
      <c r="O1826" s="1">
        <v>0.2862</v>
      </c>
      <c r="P1826" s="1">
        <f t="shared" si="57"/>
        <v>2862</v>
      </c>
      <c r="Q1826" s="1">
        <v>0.9</v>
      </c>
      <c r="R1826" s="1">
        <f t="shared" si="58"/>
        <v>2575.8</v>
      </c>
      <c r="T1826" s="1" t="s">
        <v>4307</v>
      </c>
      <c r="AH1826" s="4">
        <v>43994</v>
      </c>
      <c r="AI1826" s="4">
        <v>45089</v>
      </c>
      <c r="AJ1826" s="7"/>
      <c r="AK1826" s="8"/>
      <c r="AL1826" s="9"/>
      <c r="AM1826" s="10"/>
      <c r="AN1826" s="7"/>
      <c r="AO1826" s="10"/>
      <c r="AP1826" s="10"/>
      <c r="AQ1826" s="10"/>
      <c r="AR1826" s="10"/>
      <c r="AS1826" s="10"/>
      <c r="AT1826" s="10"/>
      <c r="AU1826" s="10"/>
      <c r="AV1826" s="10"/>
      <c r="AW1826" s="10"/>
      <c r="AX1826" s="10"/>
      <c r="AY1826" s="10"/>
      <c r="AZ1826" s="10"/>
      <c r="BA1826" s="10"/>
      <c r="BB1826" s="15"/>
      <c r="BC1826" s="15"/>
    </row>
    <row r="1827" spans="1:55">
      <c r="A1827">
        <v>1826</v>
      </c>
      <c r="B1827" s="1" t="s">
        <v>445</v>
      </c>
      <c r="C1827" s="1" t="s">
        <v>36</v>
      </c>
      <c r="D1827" s="1" t="s">
        <v>37</v>
      </c>
      <c r="E1827" s="1" t="s">
        <v>4308</v>
      </c>
      <c r="F1827" s="1" t="s">
        <v>4309</v>
      </c>
      <c r="G1827" s="1"/>
      <c r="H1827" s="1" t="s">
        <v>40</v>
      </c>
      <c r="J1827" s="1">
        <v>1502.4288</v>
      </c>
      <c r="L1827" s="1" t="s">
        <v>1956</v>
      </c>
      <c r="M1827" s="2">
        <v>43628</v>
      </c>
      <c r="N1827" s="4">
        <v>43628</v>
      </c>
      <c r="O1827" s="1">
        <v>3.3666</v>
      </c>
      <c r="P1827" s="1">
        <f t="shared" si="57"/>
        <v>33666</v>
      </c>
      <c r="Q1827" s="1">
        <v>0.5</v>
      </c>
      <c r="R1827" s="1">
        <f t="shared" si="58"/>
        <v>16833</v>
      </c>
      <c r="T1827" s="1" t="s">
        <v>4310</v>
      </c>
      <c r="AF1827" s="5">
        <v>0.2</v>
      </c>
      <c r="AG1827" s="1" t="s">
        <v>60</v>
      </c>
      <c r="AH1827" s="4">
        <v>44001</v>
      </c>
      <c r="AI1827" s="4">
        <v>44731</v>
      </c>
      <c r="AJ1827" s="7"/>
      <c r="AK1827" s="8"/>
      <c r="AL1827" s="9"/>
      <c r="AM1827" s="10"/>
      <c r="AN1827" s="7"/>
      <c r="AO1827" s="10"/>
      <c r="AP1827" s="10"/>
      <c r="AQ1827" s="10"/>
      <c r="AR1827" s="10"/>
      <c r="AS1827" s="10"/>
      <c r="AT1827" s="10"/>
      <c r="AU1827" s="10"/>
      <c r="AV1827" s="10"/>
      <c r="AW1827" s="10"/>
      <c r="AX1827" s="10"/>
      <c r="AY1827" s="10"/>
      <c r="AZ1827" s="10"/>
      <c r="BA1827" s="10"/>
      <c r="BB1827" s="15"/>
      <c r="BC1827" s="15"/>
    </row>
    <row r="1828" spans="1:55">
      <c r="A1828">
        <v>1827</v>
      </c>
      <c r="B1828" s="1" t="s">
        <v>49</v>
      </c>
      <c r="C1828" s="1" t="s">
        <v>36</v>
      </c>
      <c r="D1828" s="1" t="s">
        <v>66</v>
      </c>
      <c r="E1828" s="1" t="s">
        <v>4311</v>
      </c>
      <c r="F1828" s="1" t="s">
        <v>176</v>
      </c>
      <c r="G1828" s="1">
        <v>70</v>
      </c>
      <c r="H1828" s="1" t="s">
        <v>64</v>
      </c>
      <c r="J1828" s="1">
        <v>7023</v>
      </c>
      <c r="L1828" s="1" t="s">
        <v>1956</v>
      </c>
      <c r="M1828" s="2">
        <v>43628</v>
      </c>
      <c r="N1828" s="4">
        <v>43628</v>
      </c>
      <c r="O1828" s="1">
        <v>10.404</v>
      </c>
      <c r="P1828" s="1">
        <f t="shared" si="57"/>
        <v>104040</v>
      </c>
      <c r="Q1828" s="1">
        <v>1</v>
      </c>
      <c r="R1828" s="1">
        <f t="shared" si="58"/>
        <v>104040</v>
      </c>
      <c r="T1828" s="1" t="s">
        <v>4295</v>
      </c>
      <c r="AF1828" s="5">
        <v>0.2</v>
      </c>
      <c r="AG1828" s="1" t="s">
        <v>54</v>
      </c>
      <c r="AH1828" s="4">
        <v>43994</v>
      </c>
      <c r="AI1828" s="4">
        <v>44724</v>
      </c>
      <c r="AJ1828" s="7"/>
      <c r="AK1828" s="8"/>
      <c r="AL1828" s="9"/>
      <c r="AM1828" s="10"/>
      <c r="AN1828" s="7"/>
      <c r="AO1828" s="10"/>
      <c r="AP1828" s="10"/>
      <c r="AQ1828" s="10"/>
      <c r="AR1828" s="10"/>
      <c r="AS1828" s="10"/>
      <c r="AT1828" s="10"/>
      <c r="AU1828" s="10"/>
      <c r="AV1828" s="10"/>
      <c r="AW1828" s="10"/>
      <c r="AX1828" s="10"/>
      <c r="AY1828" s="10"/>
      <c r="AZ1828" s="10"/>
      <c r="BA1828" s="10"/>
      <c r="BB1828" s="15"/>
      <c r="BC1828" s="15"/>
    </row>
    <row r="1829" spans="1:55">
      <c r="A1829">
        <v>1828</v>
      </c>
      <c r="B1829" s="1" t="s">
        <v>49</v>
      </c>
      <c r="C1829" s="1" t="s">
        <v>36</v>
      </c>
      <c r="D1829" s="1" t="s">
        <v>66</v>
      </c>
      <c r="E1829" s="1" t="s">
        <v>4312</v>
      </c>
      <c r="F1829" s="1" t="s">
        <v>176</v>
      </c>
      <c r="G1829" s="1">
        <v>70</v>
      </c>
      <c r="H1829" s="1" t="s">
        <v>64</v>
      </c>
      <c r="J1829" s="1">
        <v>65700</v>
      </c>
      <c r="L1829" s="1" t="s">
        <v>1956</v>
      </c>
      <c r="M1829" s="2">
        <v>43628</v>
      </c>
      <c r="N1829" s="4">
        <v>43628</v>
      </c>
      <c r="O1829" s="1">
        <v>13.278</v>
      </c>
      <c r="P1829" s="1">
        <f t="shared" si="57"/>
        <v>132780</v>
      </c>
      <c r="Q1829" s="1">
        <v>1</v>
      </c>
      <c r="R1829" s="1">
        <f t="shared" si="58"/>
        <v>132780</v>
      </c>
      <c r="T1829" s="1" t="s">
        <v>4313</v>
      </c>
      <c r="AF1829" s="5">
        <v>0.2</v>
      </c>
      <c r="AG1829" s="1" t="s">
        <v>54</v>
      </c>
      <c r="AH1829" s="4">
        <v>43902</v>
      </c>
      <c r="AI1829" s="4">
        <v>44997</v>
      </c>
      <c r="AJ1829" s="7"/>
      <c r="AK1829" s="8"/>
      <c r="AL1829" s="9"/>
      <c r="AM1829" s="10"/>
      <c r="AN1829" s="7"/>
      <c r="AO1829" s="10"/>
      <c r="AP1829" s="10"/>
      <c r="AQ1829" s="10"/>
      <c r="AR1829" s="10"/>
      <c r="AS1829" s="10"/>
      <c r="AT1829" s="10"/>
      <c r="AU1829" s="10"/>
      <c r="AV1829" s="10"/>
      <c r="AW1829" s="10"/>
      <c r="AX1829" s="10"/>
      <c r="AY1829" s="10"/>
      <c r="AZ1829" s="10"/>
      <c r="BA1829" s="10"/>
      <c r="BB1829" s="15"/>
      <c r="BC1829" s="15"/>
    </row>
    <row r="1830" ht="15.6" spans="1:55">
      <c r="A1830">
        <v>1829</v>
      </c>
      <c r="B1830" s="1" t="s">
        <v>49</v>
      </c>
      <c r="C1830" s="1" t="s">
        <v>36</v>
      </c>
      <c r="D1830" s="1" t="s">
        <v>66</v>
      </c>
      <c r="E1830" s="1" t="s">
        <v>4314</v>
      </c>
      <c r="F1830" s="1" t="s">
        <v>176</v>
      </c>
      <c r="G1830" s="1">
        <v>70</v>
      </c>
      <c r="H1830" s="1" t="s">
        <v>64</v>
      </c>
      <c r="J1830" s="1">
        <v>27400</v>
      </c>
      <c r="L1830" s="1" t="s">
        <v>1956</v>
      </c>
      <c r="M1830" s="2">
        <v>43628</v>
      </c>
      <c r="N1830" s="4">
        <v>43628</v>
      </c>
      <c r="O1830" s="1">
        <v>7.7458</v>
      </c>
      <c r="P1830" s="1">
        <f t="shared" si="57"/>
        <v>77458</v>
      </c>
      <c r="Q1830" s="1">
        <v>1</v>
      </c>
      <c r="R1830" s="1">
        <f t="shared" si="58"/>
        <v>77458</v>
      </c>
      <c r="T1830" s="1" t="s">
        <v>4315</v>
      </c>
      <c r="AF1830" s="5">
        <v>0.2</v>
      </c>
      <c r="AG1830" s="1" t="s">
        <v>54</v>
      </c>
      <c r="AH1830" s="4">
        <v>43902</v>
      </c>
      <c r="AI1830" s="4">
        <v>44816</v>
      </c>
      <c r="AJ1830" s="11"/>
      <c r="AK1830" s="12"/>
      <c r="AL1830" s="13"/>
      <c r="AM1830" s="14"/>
      <c r="AN1830" s="11"/>
      <c r="AO1830" s="14"/>
      <c r="AP1830" s="14"/>
      <c r="AQ1830" s="14"/>
      <c r="AR1830" s="14"/>
      <c r="AS1830" s="14"/>
      <c r="AT1830" s="14"/>
      <c r="AU1830" s="14"/>
      <c r="AV1830" s="14"/>
      <c r="AW1830" s="14"/>
      <c r="AX1830" s="14"/>
      <c r="AY1830" s="14"/>
      <c r="AZ1830" s="14"/>
      <c r="BA1830" s="14"/>
      <c r="BB1830" s="16"/>
      <c r="BC1830" s="16"/>
    </row>
    <row r="1831" ht="15.6" spans="1:55">
      <c r="A1831">
        <v>1830</v>
      </c>
      <c r="B1831" s="1" t="s">
        <v>49</v>
      </c>
      <c r="C1831" s="1" t="s">
        <v>36</v>
      </c>
      <c r="D1831" s="1" t="s">
        <v>66</v>
      </c>
      <c r="E1831" s="1" t="s">
        <v>4316</v>
      </c>
      <c r="F1831" s="1" t="s">
        <v>176</v>
      </c>
      <c r="G1831" s="1">
        <v>70</v>
      </c>
      <c r="H1831" s="1" t="s">
        <v>64</v>
      </c>
      <c r="J1831" s="1">
        <v>49800</v>
      </c>
      <c r="L1831" s="1" t="s">
        <v>1956</v>
      </c>
      <c r="M1831" s="2">
        <v>43628</v>
      </c>
      <c r="N1831" s="4">
        <v>43628</v>
      </c>
      <c r="O1831" s="1">
        <v>8.2829</v>
      </c>
      <c r="P1831" s="1">
        <f t="shared" si="57"/>
        <v>82829</v>
      </c>
      <c r="Q1831" s="1">
        <v>1</v>
      </c>
      <c r="R1831" s="1">
        <f t="shared" si="58"/>
        <v>82829</v>
      </c>
      <c r="T1831" s="1" t="s">
        <v>4313</v>
      </c>
      <c r="AF1831" s="5">
        <v>0.2</v>
      </c>
      <c r="AG1831" s="1" t="s">
        <v>54</v>
      </c>
      <c r="AH1831" s="4">
        <v>43902</v>
      </c>
      <c r="AI1831" s="4">
        <v>44997</v>
      </c>
      <c r="AJ1831" s="11"/>
      <c r="AK1831" s="12"/>
      <c r="AL1831" s="13"/>
      <c r="AM1831" s="14"/>
      <c r="AN1831" s="11"/>
      <c r="AO1831" s="14"/>
      <c r="AP1831" s="14"/>
      <c r="AQ1831" s="14"/>
      <c r="AR1831" s="14"/>
      <c r="AS1831" s="14"/>
      <c r="AT1831" s="14"/>
      <c r="AU1831" s="14"/>
      <c r="AV1831" s="14"/>
      <c r="AW1831" s="14"/>
      <c r="AX1831" s="14"/>
      <c r="AY1831" s="14"/>
      <c r="AZ1831" s="14"/>
      <c r="BA1831" s="14"/>
      <c r="BB1831" s="16"/>
      <c r="BC1831" s="16"/>
    </row>
    <row r="1832" spans="1:55">
      <c r="A1832">
        <v>1831</v>
      </c>
      <c r="B1832" s="1" t="s">
        <v>290</v>
      </c>
      <c r="C1832" s="1" t="s">
        <v>36</v>
      </c>
      <c r="D1832" s="1" t="s">
        <v>66</v>
      </c>
      <c r="E1832" s="1" t="s">
        <v>4317</v>
      </c>
      <c r="F1832" s="1" t="s">
        <v>176</v>
      </c>
      <c r="G1832" s="1">
        <v>40</v>
      </c>
      <c r="H1832" s="1" t="s">
        <v>64</v>
      </c>
      <c r="J1832" s="1">
        <v>50100</v>
      </c>
      <c r="L1832" s="1" t="s">
        <v>1956</v>
      </c>
      <c r="M1832" s="2">
        <v>43628</v>
      </c>
      <c r="N1832" s="4">
        <v>43628</v>
      </c>
      <c r="O1832" s="1">
        <v>10.5393</v>
      </c>
      <c r="P1832" s="1">
        <f t="shared" si="57"/>
        <v>105393</v>
      </c>
      <c r="Q1832" s="1">
        <v>1</v>
      </c>
      <c r="R1832" s="1">
        <f t="shared" si="58"/>
        <v>105393</v>
      </c>
      <c r="T1832" s="1" t="s">
        <v>4318</v>
      </c>
      <c r="AF1832" s="5">
        <v>0.2</v>
      </c>
      <c r="AG1832" s="1" t="s">
        <v>60</v>
      </c>
      <c r="AH1832" s="4">
        <v>43994</v>
      </c>
      <c r="AI1832" s="4">
        <v>45089</v>
      </c>
      <c r="AJ1832" s="7"/>
      <c r="AK1832" s="8"/>
      <c r="AL1832" s="9"/>
      <c r="AM1832" s="10"/>
      <c r="AN1832" s="7"/>
      <c r="AO1832" s="10"/>
      <c r="AP1832" s="10"/>
      <c r="AQ1832" s="10"/>
      <c r="AR1832" s="10"/>
      <c r="AS1832" s="10"/>
      <c r="AT1832" s="10"/>
      <c r="AU1832" s="10"/>
      <c r="AV1832" s="10"/>
      <c r="AW1832" s="10"/>
      <c r="AX1832" s="10"/>
      <c r="AY1832" s="10"/>
      <c r="AZ1832" s="10"/>
      <c r="BA1832" s="10"/>
      <c r="BB1832" s="15"/>
      <c r="BC1832" s="15"/>
    </row>
    <row r="1833" spans="1:55">
      <c r="A1833">
        <v>1832</v>
      </c>
      <c r="B1833" s="1" t="s">
        <v>49</v>
      </c>
      <c r="C1833" s="1" t="s">
        <v>36</v>
      </c>
      <c r="D1833" s="1" t="s">
        <v>66</v>
      </c>
      <c r="E1833" s="1" t="s">
        <v>4319</v>
      </c>
      <c r="F1833" s="1" t="s">
        <v>176</v>
      </c>
      <c r="G1833" s="1">
        <v>70</v>
      </c>
      <c r="H1833" s="1" t="s">
        <v>64</v>
      </c>
      <c r="J1833" s="1">
        <v>57800</v>
      </c>
      <c r="L1833" s="1" t="s">
        <v>1956</v>
      </c>
      <c r="M1833" s="2">
        <v>43628</v>
      </c>
      <c r="N1833" s="4">
        <v>43628</v>
      </c>
      <c r="O1833" s="1">
        <v>13.9216</v>
      </c>
      <c r="P1833" s="1">
        <f t="shared" si="57"/>
        <v>139216</v>
      </c>
      <c r="Q1833" s="1">
        <v>1</v>
      </c>
      <c r="R1833" s="1">
        <f t="shared" si="58"/>
        <v>139216</v>
      </c>
      <c r="T1833" s="1" t="s">
        <v>4318</v>
      </c>
      <c r="AF1833" s="5">
        <v>0.2</v>
      </c>
      <c r="AG1833" s="1" t="s">
        <v>54</v>
      </c>
      <c r="AH1833" s="4">
        <v>43994</v>
      </c>
      <c r="AI1833" s="4">
        <v>45089</v>
      </c>
      <c r="AJ1833" s="7"/>
      <c r="AK1833" s="8"/>
      <c r="AL1833" s="9"/>
      <c r="AM1833" s="10"/>
      <c r="AN1833" s="7"/>
      <c r="AO1833" s="10"/>
      <c r="AP1833" s="10"/>
      <c r="AQ1833" s="10"/>
      <c r="AR1833" s="10"/>
      <c r="AS1833" s="10"/>
      <c r="AT1833" s="10"/>
      <c r="AU1833" s="10"/>
      <c r="AV1833" s="10"/>
      <c r="AW1833" s="10"/>
      <c r="AX1833" s="10"/>
      <c r="AY1833" s="10"/>
      <c r="AZ1833" s="10"/>
      <c r="BA1833" s="10"/>
      <c r="BB1833" s="15"/>
      <c r="BC1833" s="15"/>
    </row>
    <row r="1834" spans="1:55">
      <c r="A1834">
        <v>1833</v>
      </c>
      <c r="B1834" s="1" t="s">
        <v>49</v>
      </c>
      <c r="C1834" s="1" t="s">
        <v>36</v>
      </c>
      <c r="D1834" s="1" t="s">
        <v>66</v>
      </c>
      <c r="E1834" s="1" t="s">
        <v>4320</v>
      </c>
      <c r="F1834" s="1" t="s">
        <v>176</v>
      </c>
      <c r="G1834" s="1">
        <v>70</v>
      </c>
      <c r="H1834" s="1" t="s">
        <v>64</v>
      </c>
      <c r="J1834" s="1">
        <v>31400</v>
      </c>
      <c r="L1834" s="1" t="s">
        <v>1956</v>
      </c>
      <c r="M1834" s="2">
        <v>43628</v>
      </c>
      <c r="N1834" s="4">
        <v>43628</v>
      </c>
      <c r="O1834" s="1">
        <v>8.8273</v>
      </c>
      <c r="P1834" s="1">
        <f t="shared" si="57"/>
        <v>88273</v>
      </c>
      <c r="Q1834" s="1">
        <v>1</v>
      </c>
      <c r="R1834" s="1">
        <f t="shared" si="58"/>
        <v>88273</v>
      </c>
      <c r="T1834" s="1" t="s">
        <v>4315</v>
      </c>
      <c r="AF1834" s="5">
        <v>0.2</v>
      </c>
      <c r="AG1834" s="1" t="s">
        <v>54</v>
      </c>
      <c r="AH1834" s="4">
        <v>43994</v>
      </c>
      <c r="AI1834" s="4">
        <v>44816</v>
      </c>
      <c r="AJ1834" s="7"/>
      <c r="AK1834" s="8"/>
      <c r="AL1834" s="9"/>
      <c r="AM1834" s="10"/>
      <c r="AN1834" s="7"/>
      <c r="AO1834" s="10"/>
      <c r="AP1834" s="10"/>
      <c r="AQ1834" s="10"/>
      <c r="AR1834" s="10"/>
      <c r="AS1834" s="10"/>
      <c r="AT1834" s="10"/>
      <c r="AU1834" s="10"/>
      <c r="AV1834" s="10"/>
      <c r="AW1834" s="10"/>
      <c r="AX1834" s="10"/>
      <c r="AY1834" s="10"/>
      <c r="AZ1834" s="10"/>
      <c r="BA1834" s="10"/>
      <c r="BB1834" s="15"/>
      <c r="BC1834" s="15"/>
    </row>
    <row r="1835" spans="1:55">
      <c r="A1835">
        <v>1834</v>
      </c>
      <c r="B1835" s="1" t="s">
        <v>151</v>
      </c>
      <c r="C1835" s="1" t="s">
        <v>36</v>
      </c>
      <c r="D1835" s="1" t="s">
        <v>61</v>
      </c>
      <c r="E1835" s="1" t="s">
        <v>4321</v>
      </c>
      <c r="F1835" s="1" t="s">
        <v>612</v>
      </c>
      <c r="G1835" s="1"/>
      <c r="H1835" s="1" t="s">
        <v>40</v>
      </c>
      <c r="L1835" s="1" t="s">
        <v>1956</v>
      </c>
      <c r="M1835" s="2">
        <v>43627</v>
      </c>
      <c r="N1835" s="4">
        <v>43627</v>
      </c>
      <c r="O1835" s="1">
        <v>4.8749</v>
      </c>
      <c r="P1835" s="1">
        <f t="shared" si="57"/>
        <v>48749</v>
      </c>
      <c r="Q1835" s="1">
        <v>1</v>
      </c>
      <c r="R1835" s="1">
        <f t="shared" si="58"/>
        <v>48749</v>
      </c>
      <c r="T1835" s="1" t="s">
        <v>4322</v>
      </c>
      <c r="AH1835" s="4">
        <v>44174</v>
      </c>
      <c r="AI1835" s="4">
        <v>45268</v>
      </c>
      <c r="AJ1835" s="7"/>
      <c r="AK1835" s="8"/>
      <c r="AL1835" s="9"/>
      <c r="AM1835" s="10"/>
      <c r="AN1835" s="7"/>
      <c r="AO1835" s="10"/>
      <c r="AP1835" s="10"/>
      <c r="AQ1835" s="10"/>
      <c r="AR1835" s="10"/>
      <c r="AS1835" s="10"/>
      <c r="AT1835" s="10"/>
      <c r="AU1835" s="10"/>
      <c r="AV1835" s="10"/>
      <c r="AW1835" s="10"/>
      <c r="AX1835" s="10"/>
      <c r="AY1835" s="10"/>
      <c r="AZ1835" s="10"/>
      <c r="BA1835" s="10"/>
      <c r="BB1835" s="15"/>
      <c r="BC1835" s="15"/>
    </row>
    <row r="1836" spans="1:55">
      <c r="A1836">
        <v>1835</v>
      </c>
      <c r="B1836" s="1" t="s">
        <v>43</v>
      </c>
      <c r="C1836" s="1" t="s">
        <v>36</v>
      </c>
      <c r="D1836" s="1" t="s">
        <v>37</v>
      </c>
      <c r="E1836" s="1" t="s">
        <v>4323</v>
      </c>
      <c r="F1836" s="1" t="s">
        <v>2682</v>
      </c>
      <c r="G1836" s="1">
        <v>50</v>
      </c>
      <c r="H1836" s="1" t="s">
        <v>47</v>
      </c>
      <c r="J1836" s="1">
        <v>570</v>
      </c>
      <c r="L1836" s="1" t="s">
        <v>1956</v>
      </c>
      <c r="M1836" s="2">
        <v>43627</v>
      </c>
      <c r="N1836" s="4">
        <v>43627</v>
      </c>
      <c r="O1836" s="1">
        <v>0.7039</v>
      </c>
      <c r="P1836" s="1">
        <f t="shared" si="57"/>
        <v>7039</v>
      </c>
      <c r="Q1836" s="1">
        <v>1.1</v>
      </c>
      <c r="R1836" s="1">
        <f t="shared" si="58"/>
        <v>7742.9</v>
      </c>
      <c r="T1836" s="1" t="s">
        <v>4324</v>
      </c>
      <c r="AH1836" s="4">
        <v>44035</v>
      </c>
      <c r="AI1836" s="4">
        <v>44400</v>
      </c>
      <c r="AJ1836" s="7"/>
      <c r="AK1836" s="8"/>
      <c r="AL1836" s="9"/>
      <c r="AM1836" s="10"/>
      <c r="AN1836" s="7"/>
      <c r="AO1836" s="10"/>
      <c r="AP1836" s="10"/>
      <c r="AQ1836" s="10"/>
      <c r="AR1836" s="10"/>
      <c r="AS1836" s="10"/>
      <c r="AT1836" s="10"/>
      <c r="AU1836" s="10"/>
      <c r="AV1836" s="10"/>
      <c r="AW1836" s="10"/>
      <c r="AX1836" s="10"/>
      <c r="AY1836" s="10"/>
      <c r="AZ1836" s="10"/>
      <c r="BA1836" s="10"/>
      <c r="BB1836" s="15"/>
      <c r="BC1836" s="15"/>
    </row>
    <row r="1837" spans="1:55">
      <c r="A1837">
        <v>1836</v>
      </c>
      <c r="B1837" s="1" t="s">
        <v>43</v>
      </c>
      <c r="C1837" s="1" t="s">
        <v>36</v>
      </c>
      <c r="D1837" s="1" t="s">
        <v>37</v>
      </c>
      <c r="E1837" s="1" t="s">
        <v>4325</v>
      </c>
      <c r="F1837" s="1" t="s">
        <v>2100</v>
      </c>
      <c r="G1837" s="1">
        <v>50</v>
      </c>
      <c r="H1837" s="1" t="s">
        <v>47</v>
      </c>
      <c r="J1837" s="1">
        <v>129</v>
      </c>
      <c r="L1837" s="1" t="s">
        <v>1956</v>
      </c>
      <c r="M1837" s="2">
        <v>43627</v>
      </c>
      <c r="N1837" s="4">
        <v>43627</v>
      </c>
      <c r="O1837" s="1">
        <v>0.1719</v>
      </c>
      <c r="P1837" s="1">
        <f t="shared" si="57"/>
        <v>1719</v>
      </c>
      <c r="Q1837" s="1">
        <v>1</v>
      </c>
      <c r="R1837" s="1">
        <f t="shared" si="58"/>
        <v>1719</v>
      </c>
      <c r="T1837" s="1" t="s">
        <v>4326</v>
      </c>
      <c r="AH1837" s="4">
        <v>44035</v>
      </c>
      <c r="AI1837" s="4">
        <v>44400</v>
      </c>
      <c r="AJ1837" s="7"/>
      <c r="AK1837" s="8"/>
      <c r="AL1837" s="9"/>
      <c r="AM1837" s="10"/>
      <c r="AN1837" s="7"/>
      <c r="AO1837" s="10"/>
      <c r="AP1837" s="10"/>
      <c r="AQ1837" s="10"/>
      <c r="AR1837" s="10"/>
      <c r="AS1837" s="10"/>
      <c r="AT1837" s="10"/>
      <c r="AU1837" s="10"/>
      <c r="AV1837" s="10"/>
      <c r="AW1837" s="10"/>
      <c r="AX1837" s="10"/>
      <c r="AY1837" s="10"/>
      <c r="AZ1837" s="10"/>
      <c r="BA1837" s="10"/>
      <c r="BB1837" s="15"/>
      <c r="BC1837" s="15"/>
    </row>
    <row r="1838" spans="1:55">
      <c r="A1838">
        <v>1837</v>
      </c>
      <c r="B1838" s="1" t="s">
        <v>43</v>
      </c>
      <c r="C1838" s="1" t="s">
        <v>36</v>
      </c>
      <c r="D1838" s="1" t="s">
        <v>37</v>
      </c>
      <c r="E1838" s="1" t="s">
        <v>4327</v>
      </c>
      <c r="F1838" s="1" t="s">
        <v>3651</v>
      </c>
      <c r="G1838" s="1">
        <v>50</v>
      </c>
      <c r="H1838" s="1" t="s">
        <v>47</v>
      </c>
      <c r="J1838" s="1">
        <v>484</v>
      </c>
      <c r="L1838" s="1" t="s">
        <v>1956</v>
      </c>
      <c r="M1838" s="2">
        <v>43627</v>
      </c>
      <c r="N1838" s="4">
        <v>43627</v>
      </c>
      <c r="O1838" s="1">
        <v>0.62</v>
      </c>
      <c r="P1838" s="1">
        <f t="shared" si="57"/>
        <v>6200</v>
      </c>
      <c r="Q1838" s="1">
        <v>1.2</v>
      </c>
      <c r="R1838" s="1">
        <f t="shared" si="58"/>
        <v>7440</v>
      </c>
      <c r="T1838" s="1" t="s">
        <v>4328</v>
      </c>
      <c r="AH1838" s="4">
        <v>44035</v>
      </c>
      <c r="AI1838" s="4">
        <v>44400</v>
      </c>
      <c r="AJ1838" s="7"/>
      <c r="AK1838" s="8"/>
      <c r="AL1838" s="9"/>
      <c r="AM1838" s="10"/>
      <c r="AN1838" s="7"/>
      <c r="AO1838" s="10"/>
      <c r="AP1838" s="10"/>
      <c r="AQ1838" s="10"/>
      <c r="AR1838" s="10"/>
      <c r="AS1838" s="10"/>
      <c r="AT1838" s="10"/>
      <c r="AU1838" s="10"/>
      <c r="AV1838" s="10"/>
      <c r="AW1838" s="10"/>
      <c r="AX1838" s="10"/>
      <c r="AY1838" s="10"/>
      <c r="AZ1838" s="10"/>
      <c r="BA1838" s="10"/>
      <c r="BB1838" s="15"/>
      <c r="BC1838" s="15"/>
    </row>
    <row r="1839" ht="15.6" spans="1:55">
      <c r="A1839">
        <v>1838</v>
      </c>
      <c r="B1839" s="1" t="s">
        <v>43</v>
      </c>
      <c r="C1839" s="1" t="s">
        <v>36</v>
      </c>
      <c r="D1839" s="1" t="s">
        <v>50</v>
      </c>
      <c r="E1839" s="1" t="s">
        <v>4329</v>
      </c>
      <c r="F1839" s="1" t="s">
        <v>4330</v>
      </c>
      <c r="G1839" s="1">
        <v>50</v>
      </c>
      <c r="H1839" s="1" t="s">
        <v>124</v>
      </c>
      <c r="J1839" s="1">
        <v>123.5346</v>
      </c>
      <c r="L1839" s="1" t="s">
        <v>1956</v>
      </c>
      <c r="M1839" s="2">
        <v>43627</v>
      </c>
      <c r="N1839" s="4">
        <v>43627</v>
      </c>
      <c r="O1839" s="1">
        <v>0.2634</v>
      </c>
      <c r="P1839" s="1">
        <f t="shared" si="57"/>
        <v>2634</v>
      </c>
      <c r="Q1839" s="1">
        <v>1.1</v>
      </c>
      <c r="R1839" s="1">
        <f t="shared" si="58"/>
        <v>2897.4</v>
      </c>
      <c r="T1839" s="1" t="s">
        <v>4331</v>
      </c>
      <c r="AH1839" s="4">
        <v>44023</v>
      </c>
      <c r="AI1839" s="4">
        <v>44753</v>
      </c>
      <c r="AJ1839" s="11"/>
      <c r="AK1839" s="12"/>
      <c r="AL1839" s="13"/>
      <c r="AM1839" s="14"/>
      <c r="AN1839" s="11"/>
      <c r="AO1839" s="14"/>
      <c r="AP1839" s="14"/>
      <c r="AQ1839" s="14"/>
      <c r="AR1839" s="14"/>
      <c r="AS1839" s="14"/>
      <c r="AT1839" s="14"/>
      <c r="AU1839" s="14"/>
      <c r="AV1839" s="14"/>
      <c r="AW1839" s="14"/>
      <c r="AX1839" s="14"/>
      <c r="AY1839" s="14"/>
      <c r="AZ1839" s="14"/>
      <c r="BA1839" s="14"/>
      <c r="BB1839" s="16"/>
      <c r="BC1839" s="16"/>
    </row>
    <row r="1840" spans="1:55">
      <c r="A1840">
        <v>1839</v>
      </c>
      <c r="B1840" s="1" t="s">
        <v>49</v>
      </c>
      <c r="C1840" s="1" t="s">
        <v>36</v>
      </c>
      <c r="D1840" s="1" t="s">
        <v>61</v>
      </c>
      <c r="E1840" s="1" t="s">
        <v>4332</v>
      </c>
      <c r="F1840" s="1" t="s">
        <v>2647</v>
      </c>
      <c r="G1840" s="1">
        <v>70</v>
      </c>
      <c r="H1840" s="1" t="s">
        <v>64</v>
      </c>
      <c r="J1840" s="1">
        <v>100046.0247</v>
      </c>
      <c r="L1840" s="1" t="s">
        <v>1956</v>
      </c>
      <c r="M1840" s="2">
        <v>43627</v>
      </c>
      <c r="N1840" s="4">
        <v>43627</v>
      </c>
      <c r="O1840" s="1">
        <v>4.9902</v>
      </c>
      <c r="P1840" s="1">
        <f t="shared" si="57"/>
        <v>49902</v>
      </c>
      <c r="Q1840" s="1">
        <v>1</v>
      </c>
      <c r="R1840" s="1">
        <f t="shared" si="58"/>
        <v>49902</v>
      </c>
      <c r="T1840" s="1" t="s">
        <v>4333</v>
      </c>
      <c r="AF1840" s="5">
        <v>1</v>
      </c>
      <c r="AG1840" s="1" t="s">
        <v>54</v>
      </c>
      <c r="AH1840" s="4">
        <v>43987</v>
      </c>
      <c r="AI1840" s="4">
        <v>45082</v>
      </c>
      <c r="AJ1840" s="7"/>
      <c r="AK1840" s="8"/>
      <c r="AL1840" s="9"/>
      <c r="AM1840" s="10"/>
      <c r="AN1840" s="7"/>
      <c r="AO1840" s="10"/>
      <c r="AP1840" s="10"/>
      <c r="AQ1840" s="10"/>
      <c r="AR1840" s="10"/>
      <c r="AS1840" s="10"/>
      <c r="AT1840" s="10"/>
      <c r="AU1840" s="10"/>
      <c r="AV1840" s="10"/>
      <c r="AW1840" s="10"/>
      <c r="AX1840" s="10"/>
      <c r="AY1840" s="10"/>
      <c r="AZ1840" s="10"/>
      <c r="BA1840" s="10"/>
      <c r="BB1840" s="15"/>
      <c r="BC1840" s="15"/>
    </row>
    <row r="1841" spans="1:55">
      <c r="A1841">
        <v>1840</v>
      </c>
      <c r="B1841" s="1" t="s">
        <v>35</v>
      </c>
      <c r="C1841" s="1" t="s">
        <v>36</v>
      </c>
      <c r="D1841" s="1" t="s">
        <v>61</v>
      </c>
      <c r="E1841" s="1" t="s">
        <v>4334</v>
      </c>
      <c r="F1841" s="1" t="s">
        <v>4335</v>
      </c>
      <c r="G1841" s="1"/>
      <c r="H1841" s="1" t="s">
        <v>40</v>
      </c>
      <c r="J1841" s="1">
        <v>10425.6815</v>
      </c>
      <c r="L1841" s="1" t="s">
        <v>1956</v>
      </c>
      <c r="M1841" s="2">
        <v>43627</v>
      </c>
      <c r="N1841" s="4">
        <v>43627</v>
      </c>
      <c r="O1841" s="1">
        <v>20.1539</v>
      </c>
      <c r="P1841" s="1">
        <f t="shared" si="57"/>
        <v>201539</v>
      </c>
      <c r="Q1841" s="1">
        <v>1</v>
      </c>
      <c r="R1841" s="1">
        <f t="shared" si="58"/>
        <v>201539</v>
      </c>
      <c r="T1841" s="1" t="s">
        <v>4336</v>
      </c>
      <c r="AH1841" s="4">
        <v>44259</v>
      </c>
      <c r="AI1841" s="4">
        <v>45354</v>
      </c>
      <c r="AJ1841" s="7"/>
      <c r="AK1841" s="8"/>
      <c r="AL1841" s="9"/>
      <c r="AM1841" s="10"/>
      <c r="AN1841" s="7"/>
      <c r="AO1841" s="10"/>
      <c r="AP1841" s="10"/>
      <c r="AQ1841" s="10"/>
      <c r="AR1841" s="10"/>
      <c r="AS1841" s="10"/>
      <c r="AT1841" s="10"/>
      <c r="AU1841" s="10"/>
      <c r="AV1841" s="10"/>
      <c r="AW1841" s="10"/>
      <c r="AX1841" s="10"/>
      <c r="AY1841" s="10"/>
      <c r="AZ1841" s="10"/>
      <c r="BA1841" s="10"/>
      <c r="BB1841" s="15"/>
      <c r="BC1841" s="15"/>
    </row>
    <row r="1842" spans="1:55">
      <c r="A1842">
        <v>1841</v>
      </c>
      <c r="B1842" s="1" t="s">
        <v>77</v>
      </c>
      <c r="C1842" s="1" t="s">
        <v>36</v>
      </c>
      <c r="D1842" s="1" t="s">
        <v>50</v>
      </c>
      <c r="E1842" s="1" t="s">
        <v>4337</v>
      </c>
      <c r="F1842" s="1" t="s">
        <v>4338</v>
      </c>
      <c r="G1842" s="1">
        <v>40</v>
      </c>
      <c r="H1842" s="1" t="s">
        <v>124</v>
      </c>
      <c r="J1842" s="1">
        <v>529.6095</v>
      </c>
      <c r="L1842" s="1" t="s">
        <v>1956</v>
      </c>
      <c r="M1842" s="2">
        <v>43627</v>
      </c>
      <c r="N1842" s="4">
        <v>43627</v>
      </c>
      <c r="O1842" s="1">
        <v>0.345</v>
      </c>
      <c r="P1842" s="1">
        <f t="shared" si="57"/>
        <v>3450</v>
      </c>
      <c r="Q1842" s="1">
        <v>1.3</v>
      </c>
      <c r="R1842" s="1">
        <f t="shared" si="58"/>
        <v>4485</v>
      </c>
      <c r="T1842" s="1" t="s">
        <v>4339</v>
      </c>
      <c r="AF1842" s="5">
        <v>1</v>
      </c>
      <c r="AG1842" s="1" t="s">
        <v>60</v>
      </c>
      <c r="AH1842" s="4">
        <v>44023</v>
      </c>
      <c r="AI1842" s="4">
        <v>45118</v>
      </c>
      <c r="AJ1842" s="7"/>
      <c r="AK1842" s="8"/>
      <c r="AL1842" s="9"/>
      <c r="AM1842" s="10"/>
      <c r="AN1842" s="7"/>
      <c r="AO1842" s="10"/>
      <c r="AP1842" s="10"/>
      <c r="AQ1842" s="10"/>
      <c r="AR1842" s="10"/>
      <c r="AS1842" s="10"/>
      <c r="AT1842" s="10"/>
      <c r="AU1842" s="10"/>
      <c r="AV1842" s="10"/>
      <c r="AW1842" s="10"/>
      <c r="AX1842" s="10"/>
      <c r="AY1842" s="10"/>
      <c r="AZ1842" s="10"/>
      <c r="BA1842" s="10"/>
      <c r="BB1842" s="15"/>
      <c r="BC1842" s="15"/>
    </row>
    <row r="1843" spans="1:55">
      <c r="A1843">
        <v>1842</v>
      </c>
      <c r="B1843" s="1" t="s">
        <v>43</v>
      </c>
      <c r="C1843" s="1" t="s">
        <v>36</v>
      </c>
      <c r="D1843" s="1" t="s">
        <v>37</v>
      </c>
      <c r="E1843" s="1" t="s">
        <v>4340</v>
      </c>
      <c r="F1843" s="1" t="s">
        <v>172</v>
      </c>
      <c r="G1843" s="1">
        <v>50</v>
      </c>
      <c r="H1843" s="1" t="s">
        <v>47</v>
      </c>
      <c r="J1843" s="1">
        <v>1126</v>
      </c>
      <c r="L1843" s="1" t="s">
        <v>1956</v>
      </c>
      <c r="M1843" s="2">
        <v>43627</v>
      </c>
      <c r="N1843" s="4">
        <v>43627</v>
      </c>
      <c r="O1843" s="1">
        <v>1.6677</v>
      </c>
      <c r="P1843" s="1">
        <f t="shared" si="57"/>
        <v>16677</v>
      </c>
      <c r="Q1843" s="1">
        <v>1.1</v>
      </c>
      <c r="R1843" s="1">
        <f t="shared" si="58"/>
        <v>18344.7</v>
      </c>
      <c r="T1843" s="1" t="s">
        <v>4341</v>
      </c>
      <c r="AH1843" s="4">
        <v>43761</v>
      </c>
      <c r="AI1843" s="4">
        <v>44492</v>
      </c>
      <c r="AJ1843" s="7"/>
      <c r="AK1843" s="8"/>
      <c r="AL1843" s="9"/>
      <c r="AM1843" s="10"/>
      <c r="AN1843" s="7"/>
      <c r="AO1843" s="10"/>
      <c r="AP1843" s="10"/>
      <c r="AQ1843" s="10"/>
      <c r="AR1843" s="10"/>
      <c r="AS1843" s="10"/>
      <c r="AT1843" s="10"/>
      <c r="AU1843" s="10"/>
      <c r="AV1843" s="10"/>
      <c r="AW1843" s="10"/>
      <c r="AX1843" s="10"/>
      <c r="AY1843" s="10"/>
      <c r="AZ1843" s="10"/>
      <c r="BA1843" s="10"/>
      <c r="BB1843" s="15"/>
      <c r="BC1843" s="15"/>
    </row>
    <row r="1844" spans="1:55">
      <c r="A1844">
        <v>1843</v>
      </c>
      <c r="B1844" s="1" t="s">
        <v>43</v>
      </c>
      <c r="C1844" s="1" t="s">
        <v>36</v>
      </c>
      <c r="D1844" s="1" t="s">
        <v>37</v>
      </c>
      <c r="E1844" s="1" t="s">
        <v>4342</v>
      </c>
      <c r="F1844" s="1" t="s">
        <v>172</v>
      </c>
      <c r="G1844" s="1">
        <v>50</v>
      </c>
      <c r="H1844" s="1" t="s">
        <v>47</v>
      </c>
      <c r="J1844" s="1">
        <v>335</v>
      </c>
      <c r="L1844" s="1" t="s">
        <v>1956</v>
      </c>
      <c r="M1844" s="2">
        <v>43627</v>
      </c>
      <c r="N1844" s="4">
        <v>43627</v>
      </c>
      <c r="O1844" s="1">
        <v>0.4848</v>
      </c>
      <c r="P1844" s="1">
        <f t="shared" si="57"/>
        <v>4848</v>
      </c>
      <c r="Q1844" s="1">
        <v>1.1</v>
      </c>
      <c r="R1844" s="1">
        <f t="shared" si="58"/>
        <v>5332.8</v>
      </c>
      <c r="T1844" s="1" t="s">
        <v>4343</v>
      </c>
      <c r="AH1844" s="4">
        <v>43761</v>
      </c>
      <c r="AI1844" s="4">
        <v>44127</v>
      </c>
      <c r="AJ1844" s="7"/>
      <c r="AK1844" s="8"/>
      <c r="AL1844" s="9"/>
      <c r="AM1844" s="10"/>
      <c r="AN1844" s="7"/>
      <c r="AO1844" s="10"/>
      <c r="AP1844" s="10"/>
      <c r="AQ1844" s="10"/>
      <c r="AR1844" s="10"/>
      <c r="AS1844" s="10"/>
      <c r="AT1844" s="10"/>
      <c r="AU1844" s="10"/>
      <c r="AV1844" s="10"/>
      <c r="AW1844" s="10"/>
      <c r="AX1844" s="10"/>
      <c r="AY1844" s="10"/>
      <c r="AZ1844" s="10"/>
      <c r="BA1844" s="10"/>
      <c r="BB1844" s="15"/>
      <c r="BC1844" s="15"/>
    </row>
    <row r="1845" spans="1:55">
      <c r="A1845">
        <v>1844</v>
      </c>
      <c r="B1845" s="1" t="s">
        <v>35</v>
      </c>
      <c r="C1845" s="1" t="s">
        <v>36</v>
      </c>
      <c r="D1845" s="1" t="s">
        <v>95</v>
      </c>
      <c r="E1845" s="1" t="s">
        <v>4344</v>
      </c>
      <c r="F1845" s="1" t="s">
        <v>1554</v>
      </c>
      <c r="G1845" s="1"/>
      <c r="H1845" s="1" t="s">
        <v>40</v>
      </c>
      <c r="J1845" s="1">
        <v>143.8592</v>
      </c>
      <c r="L1845" s="1" t="s">
        <v>1956</v>
      </c>
      <c r="M1845" s="2">
        <v>43627</v>
      </c>
      <c r="N1845" s="4">
        <v>43627</v>
      </c>
      <c r="O1845" s="1">
        <v>0.349</v>
      </c>
      <c r="P1845" s="1">
        <f t="shared" si="57"/>
        <v>3490</v>
      </c>
      <c r="Q1845" s="1">
        <v>0</v>
      </c>
      <c r="R1845" s="1">
        <f t="shared" si="58"/>
        <v>0</v>
      </c>
      <c r="T1845" s="1" t="s">
        <v>256</v>
      </c>
      <c r="AH1845" s="4">
        <v>44009</v>
      </c>
      <c r="AI1845" s="4">
        <v>44739</v>
      </c>
      <c r="AJ1845" s="7"/>
      <c r="AK1845" s="8"/>
      <c r="AL1845" s="9"/>
      <c r="AM1845" s="10"/>
      <c r="AN1845" s="7"/>
      <c r="AO1845" s="10"/>
      <c r="AP1845" s="10"/>
      <c r="AQ1845" s="10"/>
      <c r="AR1845" s="10"/>
      <c r="AS1845" s="10"/>
      <c r="AT1845" s="10"/>
      <c r="AU1845" s="10"/>
      <c r="AV1845" s="10"/>
      <c r="AW1845" s="10"/>
      <c r="AX1845" s="10"/>
      <c r="AY1845" s="10"/>
      <c r="AZ1845" s="10"/>
      <c r="BA1845" s="10"/>
      <c r="BB1845" s="15"/>
      <c r="BC1845" s="15"/>
    </row>
    <row r="1846" spans="1:55">
      <c r="A1846">
        <v>1845</v>
      </c>
      <c r="B1846" s="1" t="s">
        <v>49</v>
      </c>
      <c r="C1846" s="1" t="s">
        <v>36</v>
      </c>
      <c r="D1846" s="1" t="s">
        <v>61</v>
      </c>
      <c r="E1846" s="1" t="s">
        <v>4345</v>
      </c>
      <c r="F1846" s="1" t="s">
        <v>2071</v>
      </c>
      <c r="G1846" s="1">
        <v>70</v>
      </c>
      <c r="H1846" s="1" t="s">
        <v>47</v>
      </c>
      <c r="J1846" s="1">
        <v>94255.9619</v>
      </c>
      <c r="L1846" s="1" t="s">
        <v>1956</v>
      </c>
      <c r="M1846" s="2">
        <v>43627</v>
      </c>
      <c r="N1846" s="4">
        <v>43627</v>
      </c>
      <c r="O1846" s="1">
        <v>2.4149</v>
      </c>
      <c r="P1846" s="1">
        <f t="shared" si="57"/>
        <v>24149</v>
      </c>
      <c r="Q1846" s="1">
        <v>1</v>
      </c>
      <c r="R1846" s="1">
        <f t="shared" si="58"/>
        <v>24149</v>
      </c>
      <c r="T1846" s="1" t="s">
        <v>4346</v>
      </c>
      <c r="AF1846" s="5">
        <v>1</v>
      </c>
      <c r="AG1846" s="1" t="s">
        <v>54</v>
      </c>
      <c r="AH1846" s="4">
        <v>44003</v>
      </c>
      <c r="AI1846" s="4">
        <v>45097</v>
      </c>
      <c r="AJ1846" s="7"/>
      <c r="AK1846" s="8"/>
      <c r="AL1846" s="9"/>
      <c r="AM1846" s="10"/>
      <c r="AN1846" s="7"/>
      <c r="AO1846" s="10"/>
      <c r="AP1846" s="10"/>
      <c r="AQ1846" s="10"/>
      <c r="AR1846" s="10"/>
      <c r="AS1846" s="10"/>
      <c r="AT1846" s="10"/>
      <c r="AU1846" s="10"/>
      <c r="AV1846" s="10"/>
      <c r="AW1846" s="10"/>
      <c r="AX1846" s="10"/>
      <c r="AY1846" s="10"/>
      <c r="AZ1846" s="10"/>
      <c r="BA1846" s="10"/>
      <c r="BB1846" s="15"/>
      <c r="BC1846" s="15"/>
    </row>
    <row r="1847" spans="1:55">
      <c r="A1847">
        <v>1846</v>
      </c>
      <c r="B1847" s="1" t="s">
        <v>49</v>
      </c>
      <c r="C1847" s="1" t="s">
        <v>36</v>
      </c>
      <c r="D1847" s="1" t="s">
        <v>50</v>
      </c>
      <c r="E1847" s="1" t="s">
        <v>4347</v>
      </c>
      <c r="F1847" s="1" t="s">
        <v>4348</v>
      </c>
      <c r="G1847" s="1">
        <v>70</v>
      </c>
      <c r="H1847" s="1" t="s">
        <v>47</v>
      </c>
      <c r="J1847" s="1">
        <v>144707.328</v>
      </c>
      <c r="L1847" s="1" t="s">
        <v>1956</v>
      </c>
      <c r="M1847" s="2">
        <v>43626</v>
      </c>
      <c r="N1847" s="4">
        <v>43626</v>
      </c>
      <c r="O1847" s="1">
        <v>6.6624</v>
      </c>
      <c r="P1847" s="1">
        <f t="shared" si="57"/>
        <v>66624</v>
      </c>
      <c r="Q1847" s="1">
        <v>1</v>
      </c>
      <c r="R1847" s="1">
        <f t="shared" si="58"/>
        <v>66624</v>
      </c>
      <c r="T1847" s="1" t="s">
        <v>4349</v>
      </c>
      <c r="AF1847" s="5">
        <v>1</v>
      </c>
      <c r="AG1847" s="1" t="s">
        <v>54</v>
      </c>
      <c r="AH1847" s="4">
        <v>44002</v>
      </c>
      <c r="AI1847" s="4">
        <v>45097</v>
      </c>
      <c r="AJ1847" s="7"/>
      <c r="AK1847" s="8"/>
      <c r="AL1847" s="9"/>
      <c r="AM1847" s="10"/>
      <c r="AN1847" s="7"/>
      <c r="AO1847" s="10"/>
      <c r="AP1847" s="10"/>
      <c r="AQ1847" s="10"/>
      <c r="AR1847" s="10"/>
      <c r="AS1847" s="10"/>
      <c r="AT1847" s="10"/>
      <c r="AU1847" s="10"/>
      <c r="AV1847" s="10"/>
      <c r="AW1847" s="10"/>
      <c r="AX1847" s="10"/>
      <c r="AY1847" s="10"/>
      <c r="AZ1847" s="10"/>
      <c r="BA1847" s="10"/>
      <c r="BB1847" s="15"/>
      <c r="BC1847" s="15"/>
    </row>
    <row r="1848" spans="1:55">
      <c r="A1848">
        <v>1847</v>
      </c>
      <c r="B1848" s="1" t="s">
        <v>43</v>
      </c>
      <c r="C1848" s="1" t="s">
        <v>36</v>
      </c>
      <c r="D1848" s="1" t="s">
        <v>103</v>
      </c>
      <c r="E1848" s="1" t="s">
        <v>4350</v>
      </c>
      <c r="F1848" s="1" t="s">
        <v>2842</v>
      </c>
      <c r="G1848" s="1">
        <v>50</v>
      </c>
      <c r="H1848" s="1" t="s">
        <v>64</v>
      </c>
      <c r="J1848" s="1">
        <v>203</v>
      </c>
      <c r="L1848" s="1" t="s">
        <v>1956</v>
      </c>
      <c r="M1848" s="2">
        <v>43626</v>
      </c>
      <c r="N1848" s="4">
        <v>43626</v>
      </c>
      <c r="O1848" s="1">
        <v>0.6762</v>
      </c>
      <c r="P1848" s="1">
        <f t="shared" si="57"/>
        <v>6762</v>
      </c>
      <c r="Q1848" s="1">
        <v>0.9</v>
      </c>
      <c r="R1848" s="1">
        <f t="shared" si="58"/>
        <v>6085.8</v>
      </c>
      <c r="T1848" s="1" t="s">
        <v>4351</v>
      </c>
      <c r="AH1848" s="4">
        <v>43991</v>
      </c>
      <c r="AI1848" s="4">
        <v>44721</v>
      </c>
      <c r="AJ1848" s="7"/>
      <c r="AK1848" s="8"/>
      <c r="AL1848" s="9"/>
      <c r="AM1848" s="10"/>
      <c r="AN1848" s="7"/>
      <c r="AO1848" s="10"/>
      <c r="AP1848" s="10"/>
      <c r="AQ1848" s="10"/>
      <c r="AR1848" s="10"/>
      <c r="AS1848" s="10"/>
      <c r="AT1848" s="10"/>
      <c r="AU1848" s="10"/>
      <c r="AV1848" s="10"/>
      <c r="AW1848" s="10"/>
      <c r="AX1848" s="10"/>
      <c r="AY1848" s="10"/>
      <c r="AZ1848" s="10"/>
      <c r="BA1848" s="10"/>
      <c r="BB1848" s="15"/>
      <c r="BC1848" s="15"/>
    </row>
    <row r="1849" spans="1:55">
      <c r="A1849">
        <v>1848</v>
      </c>
      <c r="B1849" s="1" t="s">
        <v>35</v>
      </c>
      <c r="C1849" s="1" t="s">
        <v>36</v>
      </c>
      <c r="D1849" s="1" t="s">
        <v>113</v>
      </c>
      <c r="E1849" s="1" t="s">
        <v>4352</v>
      </c>
      <c r="F1849" s="1" t="s">
        <v>4353</v>
      </c>
      <c r="G1849" s="1"/>
      <c r="H1849" s="1" t="s">
        <v>40</v>
      </c>
      <c r="L1849" s="1" t="s">
        <v>1956</v>
      </c>
      <c r="M1849" s="2">
        <v>43626</v>
      </c>
      <c r="N1849" s="4">
        <v>43626</v>
      </c>
      <c r="O1849" s="1">
        <v>2.2061</v>
      </c>
      <c r="P1849" s="1">
        <f t="shared" si="57"/>
        <v>22061</v>
      </c>
      <c r="Q1849" s="1">
        <v>1</v>
      </c>
      <c r="R1849" s="1">
        <f t="shared" si="58"/>
        <v>22061</v>
      </c>
      <c r="T1849" s="1" t="s">
        <v>802</v>
      </c>
      <c r="AH1849" s="4">
        <v>43992</v>
      </c>
      <c r="AI1849" s="4">
        <v>44731</v>
      </c>
      <c r="AJ1849" s="7"/>
      <c r="AK1849" s="8"/>
      <c r="AL1849" s="9"/>
      <c r="AM1849" s="10"/>
      <c r="AN1849" s="7"/>
      <c r="AO1849" s="10"/>
      <c r="AP1849" s="10"/>
      <c r="AQ1849" s="10"/>
      <c r="AR1849" s="10"/>
      <c r="AS1849" s="10"/>
      <c r="AT1849" s="10"/>
      <c r="AU1849" s="10"/>
      <c r="AV1849" s="10"/>
      <c r="AW1849" s="10"/>
      <c r="AX1849" s="10"/>
      <c r="AY1849" s="10"/>
      <c r="AZ1849" s="10"/>
      <c r="BA1849" s="10"/>
      <c r="BB1849" s="15"/>
      <c r="BC1849" s="15"/>
    </row>
    <row r="1850" ht="15.6" spans="1:55">
      <c r="A1850">
        <v>1849</v>
      </c>
      <c r="B1850" s="1" t="s">
        <v>49</v>
      </c>
      <c r="C1850" s="1" t="s">
        <v>36</v>
      </c>
      <c r="D1850" s="1" t="s">
        <v>37</v>
      </c>
      <c r="E1850" s="1" t="s">
        <v>4354</v>
      </c>
      <c r="F1850" s="1" t="s">
        <v>4355</v>
      </c>
      <c r="G1850" s="1">
        <v>70</v>
      </c>
      <c r="H1850" s="1" t="s">
        <v>47</v>
      </c>
      <c r="J1850" s="1">
        <v>58093</v>
      </c>
      <c r="L1850" s="1" t="s">
        <v>1956</v>
      </c>
      <c r="M1850" s="2">
        <v>43626</v>
      </c>
      <c r="N1850" s="4">
        <v>43626</v>
      </c>
      <c r="O1850" s="1">
        <v>3.8337</v>
      </c>
      <c r="P1850" s="1">
        <f t="shared" si="57"/>
        <v>38337</v>
      </c>
      <c r="Q1850" s="1">
        <v>1</v>
      </c>
      <c r="R1850" s="1">
        <f t="shared" si="58"/>
        <v>38337</v>
      </c>
      <c r="T1850" s="1" t="s">
        <v>4356</v>
      </c>
      <c r="AF1850" s="5">
        <v>0.2</v>
      </c>
      <c r="AG1850" s="1" t="s">
        <v>54</v>
      </c>
      <c r="AH1850" s="4">
        <v>43903</v>
      </c>
      <c r="AI1850" s="4">
        <v>44633</v>
      </c>
      <c r="AJ1850" s="11"/>
      <c r="AK1850" s="12"/>
      <c r="AL1850" s="13"/>
      <c r="AM1850" s="14"/>
      <c r="AN1850" s="11"/>
      <c r="AO1850" s="14"/>
      <c r="AP1850" s="14"/>
      <c r="AQ1850" s="14"/>
      <c r="AR1850" s="14"/>
      <c r="AS1850" s="14"/>
      <c r="AT1850" s="14"/>
      <c r="AU1850" s="14"/>
      <c r="AV1850" s="14"/>
      <c r="AW1850" s="14"/>
      <c r="AX1850" s="14"/>
      <c r="AY1850" s="14"/>
      <c r="AZ1850" s="14"/>
      <c r="BA1850" s="14"/>
      <c r="BB1850" s="16"/>
      <c r="BC1850" s="16"/>
    </row>
    <row r="1851" spans="1:55">
      <c r="A1851">
        <v>1850</v>
      </c>
      <c r="B1851" s="1" t="s">
        <v>416</v>
      </c>
      <c r="C1851" s="1" t="s">
        <v>36</v>
      </c>
      <c r="D1851" s="1" t="s">
        <v>95</v>
      </c>
      <c r="E1851" s="1" t="s">
        <v>4357</v>
      </c>
      <c r="F1851" s="1" t="s">
        <v>4358</v>
      </c>
      <c r="G1851" s="1"/>
      <c r="H1851" s="1" t="s">
        <v>40</v>
      </c>
      <c r="J1851" s="1">
        <v>176.0161</v>
      </c>
      <c r="L1851" s="1" t="s">
        <v>1956</v>
      </c>
      <c r="M1851" s="2">
        <v>43626</v>
      </c>
      <c r="N1851" s="4">
        <v>43626</v>
      </c>
      <c r="O1851" s="1">
        <v>1.2035</v>
      </c>
      <c r="P1851" s="1">
        <f t="shared" si="57"/>
        <v>12035</v>
      </c>
      <c r="Q1851" s="1">
        <v>1</v>
      </c>
      <c r="R1851" s="1">
        <f t="shared" si="58"/>
        <v>12035</v>
      </c>
      <c r="T1851" s="1" t="s">
        <v>4359</v>
      </c>
      <c r="AF1851" s="5">
        <v>1</v>
      </c>
      <c r="AG1851" s="1" t="s">
        <v>60</v>
      </c>
      <c r="AH1851" s="4">
        <v>44022</v>
      </c>
      <c r="AI1851" s="4">
        <v>44752</v>
      </c>
      <c r="AJ1851" s="7"/>
      <c r="AK1851" s="8"/>
      <c r="AL1851" s="9"/>
      <c r="AM1851" s="10"/>
      <c r="AN1851" s="7"/>
      <c r="AO1851" s="10"/>
      <c r="AP1851" s="10"/>
      <c r="AQ1851" s="10"/>
      <c r="AR1851" s="10"/>
      <c r="AS1851" s="10"/>
      <c r="AT1851" s="10"/>
      <c r="AU1851" s="10"/>
      <c r="AV1851" s="10"/>
      <c r="AW1851" s="10"/>
      <c r="AX1851" s="10"/>
      <c r="AY1851" s="10"/>
      <c r="AZ1851" s="10"/>
      <c r="BA1851" s="10"/>
      <c r="BB1851" s="15"/>
      <c r="BC1851" s="15"/>
    </row>
    <row r="1852" spans="1:55">
      <c r="A1852">
        <v>1851</v>
      </c>
      <c r="B1852" s="1" t="s">
        <v>43</v>
      </c>
      <c r="C1852" s="1" t="s">
        <v>36</v>
      </c>
      <c r="D1852" s="1" t="s">
        <v>103</v>
      </c>
      <c r="E1852" s="1" t="s">
        <v>4360</v>
      </c>
      <c r="F1852" s="1" t="s">
        <v>2842</v>
      </c>
      <c r="G1852" s="1">
        <v>50</v>
      </c>
      <c r="H1852" s="1" t="s">
        <v>64</v>
      </c>
      <c r="J1852" s="1">
        <v>207</v>
      </c>
      <c r="L1852" s="1" t="s">
        <v>1956</v>
      </c>
      <c r="M1852" s="2">
        <v>43626</v>
      </c>
      <c r="N1852" s="4">
        <v>43626</v>
      </c>
      <c r="O1852" s="1">
        <v>0.6891</v>
      </c>
      <c r="P1852" s="1">
        <f t="shared" si="57"/>
        <v>6891</v>
      </c>
      <c r="Q1852" s="1">
        <v>1</v>
      </c>
      <c r="R1852" s="1">
        <f t="shared" si="58"/>
        <v>6891</v>
      </c>
      <c r="T1852" s="1" t="s">
        <v>4361</v>
      </c>
      <c r="AH1852" s="4">
        <v>44144</v>
      </c>
      <c r="AI1852" s="4">
        <v>44874</v>
      </c>
      <c r="AJ1852" s="7"/>
      <c r="AK1852" s="8"/>
      <c r="AL1852" s="9"/>
      <c r="AM1852" s="10"/>
      <c r="AN1852" s="7"/>
      <c r="AO1852" s="10"/>
      <c r="AP1852" s="10"/>
      <c r="AQ1852" s="10"/>
      <c r="AR1852" s="10"/>
      <c r="AS1852" s="10"/>
      <c r="AT1852" s="10"/>
      <c r="AU1852" s="10"/>
      <c r="AV1852" s="10"/>
      <c r="AW1852" s="10"/>
      <c r="AX1852" s="10"/>
      <c r="AY1852" s="10"/>
      <c r="AZ1852" s="10"/>
      <c r="BA1852" s="10"/>
      <c r="BB1852" s="15"/>
      <c r="BC1852" s="15"/>
    </row>
    <row r="1853" spans="1:55">
      <c r="A1853">
        <v>1852</v>
      </c>
      <c r="B1853" s="1" t="s">
        <v>43</v>
      </c>
      <c r="C1853" s="1" t="s">
        <v>36</v>
      </c>
      <c r="D1853" s="1" t="s">
        <v>103</v>
      </c>
      <c r="E1853" s="1" t="s">
        <v>4362</v>
      </c>
      <c r="F1853" s="1" t="s">
        <v>4363</v>
      </c>
      <c r="G1853" s="1">
        <v>44</v>
      </c>
      <c r="H1853" s="1" t="s">
        <v>64</v>
      </c>
      <c r="J1853" s="1">
        <v>111</v>
      </c>
      <c r="L1853" s="1" t="s">
        <v>1956</v>
      </c>
      <c r="M1853" s="2">
        <v>43626</v>
      </c>
      <c r="N1853" s="4">
        <v>43626</v>
      </c>
      <c r="O1853" s="1">
        <v>0.3048</v>
      </c>
      <c r="P1853" s="1">
        <f t="shared" si="57"/>
        <v>3048</v>
      </c>
      <c r="Q1853" s="1">
        <v>0.9</v>
      </c>
      <c r="R1853" s="1">
        <f t="shared" si="58"/>
        <v>2743.2</v>
      </c>
      <c r="T1853" s="1" t="s">
        <v>4364</v>
      </c>
      <c r="AH1853" s="4">
        <v>43991</v>
      </c>
      <c r="AI1853" s="4">
        <v>44721</v>
      </c>
      <c r="AJ1853" s="7"/>
      <c r="AK1853" s="8"/>
      <c r="AL1853" s="9"/>
      <c r="AM1853" s="10"/>
      <c r="AN1853" s="7"/>
      <c r="AO1853" s="10"/>
      <c r="AP1853" s="10"/>
      <c r="AQ1853" s="10"/>
      <c r="AR1853" s="10"/>
      <c r="AS1853" s="10"/>
      <c r="AT1853" s="10"/>
      <c r="AU1853" s="10"/>
      <c r="AV1853" s="10"/>
      <c r="AW1853" s="10"/>
      <c r="AX1853" s="10"/>
      <c r="AY1853" s="10"/>
      <c r="AZ1853" s="10"/>
      <c r="BA1853" s="10"/>
      <c r="BB1853" s="15"/>
      <c r="BC1853" s="15"/>
    </row>
    <row r="1854" spans="1:55">
      <c r="A1854">
        <v>1853</v>
      </c>
      <c r="B1854" s="1" t="s">
        <v>35</v>
      </c>
      <c r="C1854" s="1" t="s">
        <v>36</v>
      </c>
      <c r="D1854" s="1" t="s">
        <v>37</v>
      </c>
      <c r="E1854" s="1" t="s">
        <v>4365</v>
      </c>
      <c r="F1854" s="1" t="s">
        <v>700</v>
      </c>
      <c r="G1854" s="1"/>
      <c r="H1854" s="1" t="s">
        <v>40</v>
      </c>
      <c r="J1854" s="1">
        <v>117.3832</v>
      </c>
      <c r="L1854" s="1" t="s">
        <v>1956</v>
      </c>
      <c r="M1854" s="2">
        <v>43622</v>
      </c>
      <c r="N1854" s="4">
        <v>43622</v>
      </c>
      <c r="O1854" s="1">
        <v>0.3515</v>
      </c>
      <c r="P1854" s="1">
        <f t="shared" si="57"/>
        <v>3515</v>
      </c>
      <c r="Q1854" s="1">
        <v>0</v>
      </c>
      <c r="R1854" s="1">
        <f t="shared" si="58"/>
        <v>0</v>
      </c>
      <c r="T1854" s="1" t="s">
        <v>827</v>
      </c>
      <c r="AH1854" s="4">
        <v>43995</v>
      </c>
      <c r="AI1854" s="4">
        <v>44725</v>
      </c>
      <c r="AJ1854" s="7"/>
      <c r="AK1854" s="8"/>
      <c r="AL1854" s="9"/>
      <c r="AM1854" s="10"/>
      <c r="AN1854" s="7"/>
      <c r="AO1854" s="10"/>
      <c r="AP1854" s="10"/>
      <c r="AQ1854" s="10"/>
      <c r="AR1854" s="10"/>
      <c r="AS1854" s="10"/>
      <c r="AT1854" s="10"/>
      <c r="AU1854" s="10"/>
      <c r="AV1854" s="10"/>
      <c r="AW1854" s="10"/>
      <c r="AX1854" s="10"/>
      <c r="AY1854" s="10"/>
      <c r="AZ1854" s="10"/>
      <c r="BA1854" s="10"/>
      <c r="BB1854" s="15"/>
      <c r="BC1854" s="15"/>
    </row>
    <row r="1855" spans="1:55">
      <c r="A1855">
        <v>1854</v>
      </c>
      <c r="B1855" s="1" t="s">
        <v>43</v>
      </c>
      <c r="C1855" s="1" t="s">
        <v>36</v>
      </c>
      <c r="D1855" s="1" t="s">
        <v>44</v>
      </c>
      <c r="E1855" s="1" t="s">
        <v>4366</v>
      </c>
      <c r="F1855" s="1" t="s">
        <v>1221</v>
      </c>
      <c r="G1855" s="1">
        <v>50</v>
      </c>
      <c r="H1855" s="1" t="s">
        <v>47</v>
      </c>
      <c r="J1855" s="1">
        <v>3159</v>
      </c>
      <c r="L1855" s="1" t="s">
        <v>1956</v>
      </c>
      <c r="M1855" s="2">
        <v>43622</v>
      </c>
      <c r="N1855" s="4">
        <v>43622</v>
      </c>
      <c r="O1855" s="1">
        <v>5.8561</v>
      </c>
      <c r="P1855" s="1">
        <f t="shared" si="57"/>
        <v>58561</v>
      </c>
      <c r="Q1855" s="1">
        <v>1.1</v>
      </c>
      <c r="R1855" s="1">
        <f t="shared" si="58"/>
        <v>64417.1</v>
      </c>
      <c r="T1855" s="1" t="s">
        <v>2827</v>
      </c>
      <c r="AH1855" s="4">
        <v>43785</v>
      </c>
      <c r="AI1855" s="4">
        <v>44363</v>
      </c>
      <c r="AJ1855" s="7"/>
      <c r="AK1855" s="8"/>
      <c r="AL1855" s="9"/>
      <c r="AM1855" s="10"/>
      <c r="AN1855" s="7"/>
      <c r="AO1855" s="10"/>
      <c r="AP1855" s="10"/>
      <c r="AQ1855" s="10"/>
      <c r="AR1855" s="10"/>
      <c r="AS1855" s="10"/>
      <c r="AT1855" s="10"/>
      <c r="AU1855" s="10"/>
      <c r="AV1855" s="10"/>
      <c r="AW1855" s="10"/>
      <c r="AX1855" s="10"/>
      <c r="AY1855" s="10"/>
      <c r="AZ1855" s="10"/>
      <c r="BA1855" s="10"/>
      <c r="BB1855" s="15"/>
      <c r="BC1855" s="15"/>
    </row>
    <row r="1856" spans="1:55">
      <c r="A1856">
        <v>1855</v>
      </c>
      <c r="B1856" s="1" t="s">
        <v>49</v>
      </c>
      <c r="C1856" s="1" t="s">
        <v>36</v>
      </c>
      <c r="D1856" s="1" t="s">
        <v>66</v>
      </c>
      <c r="E1856" s="1" t="s">
        <v>4367</v>
      </c>
      <c r="F1856" s="1" t="s">
        <v>487</v>
      </c>
      <c r="G1856" s="1">
        <v>70</v>
      </c>
      <c r="H1856" s="1" t="s">
        <v>64</v>
      </c>
      <c r="J1856" s="1">
        <v>221429</v>
      </c>
      <c r="L1856" s="1" t="s">
        <v>1956</v>
      </c>
      <c r="M1856" s="2">
        <v>43622</v>
      </c>
      <c r="N1856" s="4">
        <v>43622</v>
      </c>
      <c r="O1856" s="1">
        <v>12.9545</v>
      </c>
      <c r="P1856" s="1">
        <f t="shared" si="57"/>
        <v>129545</v>
      </c>
      <c r="Q1856" s="1">
        <v>1</v>
      </c>
      <c r="R1856" s="1">
        <f t="shared" si="58"/>
        <v>129545</v>
      </c>
      <c r="T1856" s="1" t="s">
        <v>4368</v>
      </c>
      <c r="AF1856" s="5">
        <v>0.2</v>
      </c>
      <c r="AG1856" s="1" t="s">
        <v>54</v>
      </c>
      <c r="AH1856" s="4">
        <v>44353</v>
      </c>
      <c r="AI1856" s="4">
        <v>45449</v>
      </c>
      <c r="AJ1856" s="7"/>
      <c r="AK1856" s="8"/>
      <c r="AL1856" s="9"/>
      <c r="AM1856" s="10"/>
      <c r="AN1856" s="7"/>
      <c r="AO1856" s="10"/>
      <c r="AP1856" s="10"/>
      <c r="AQ1856" s="10"/>
      <c r="AR1856" s="10"/>
      <c r="AS1856" s="10"/>
      <c r="AT1856" s="10"/>
      <c r="AU1856" s="10"/>
      <c r="AV1856" s="10"/>
      <c r="AW1856" s="10"/>
      <c r="AX1856" s="10"/>
      <c r="AY1856" s="10"/>
      <c r="AZ1856" s="10"/>
      <c r="BA1856" s="10"/>
      <c r="BB1856" s="15"/>
      <c r="BC1856" s="15"/>
    </row>
    <row r="1857" spans="1:55">
      <c r="A1857">
        <v>1856</v>
      </c>
      <c r="B1857" s="1" t="s">
        <v>49</v>
      </c>
      <c r="C1857" s="1" t="s">
        <v>36</v>
      </c>
      <c r="D1857" s="1" t="s">
        <v>66</v>
      </c>
      <c r="E1857" s="1" t="s">
        <v>4369</v>
      </c>
      <c r="F1857" s="1" t="s">
        <v>176</v>
      </c>
      <c r="G1857" s="1">
        <v>70</v>
      </c>
      <c r="H1857" s="1" t="s">
        <v>64</v>
      </c>
      <c r="J1857" s="1">
        <v>66400</v>
      </c>
      <c r="L1857" s="1" t="s">
        <v>1956</v>
      </c>
      <c r="M1857" s="2">
        <v>43621</v>
      </c>
      <c r="N1857" s="4">
        <v>43621</v>
      </c>
      <c r="O1857" s="1">
        <v>13.5868</v>
      </c>
      <c r="P1857" s="1">
        <f t="shared" si="57"/>
        <v>135868</v>
      </c>
      <c r="Q1857" s="1">
        <v>1</v>
      </c>
      <c r="R1857" s="1">
        <f t="shared" si="58"/>
        <v>135868</v>
      </c>
      <c r="T1857" s="1" t="s">
        <v>4370</v>
      </c>
      <c r="AF1857" s="5">
        <v>0.2</v>
      </c>
      <c r="AG1857" s="1" t="s">
        <v>54</v>
      </c>
      <c r="AH1857" s="4">
        <v>43987</v>
      </c>
      <c r="AI1857" s="4">
        <v>44900</v>
      </c>
      <c r="AJ1857" s="7"/>
      <c r="AK1857" s="8"/>
      <c r="AL1857" s="9"/>
      <c r="AM1857" s="10"/>
      <c r="AN1857" s="7"/>
      <c r="AO1857" s="10"/>
      <c r="AP1857" s="10"/>
      <c r="AQ1857" s="10"/>
      <c r="AR1857" s="10"/>
      <c r="AS1857" s="10"/>
      <c r="AT1857" s="10"/>
      <c r="AU1857" s="10"/>
      <c r="AV1857" s="10"/>
      <c r="AW1857" s="10"/>
      <c r="AX1857" s="10"/>
      <c r="AY1857" s="10"/>
      <c r="AZ1857" s="10"/>
      <c r="BA1857" s="10"/>
      <c r="BB1857" s="15"/>
      <c r="BC1857" s="15"/>
    </row>
    <row r="1858" spans="1:55">
      <c r="A1858">
        <v>1857</v>
      </c>
      <c r="B1858" s="1" t="s">
        <v>49</v>
      </c>
      <c r="C1858" s="1" t="s">
        <v>36</v>
      </c>
      <c r="D1858" s="1" t="s">
        <v>66</v>
      </c>
      <c r="E1858" s="1" t="s">
        <v>4371</v>
      </c>
      <c r="F1858" s="1" t="s">
        <v>176</v>
      </c>
      <c r="G1858" s="1">
        <v>70</v>
      </c>
      <c r="H1858" s="1" t="s">
        <v>64</v>
      </c>
      <c r="J1858" s="1">
        <v>52100</v>
      </c>
      <c r="L1858" s="1" t="s">
        <v>1956</v>
      </c>
      <c r="M1858" s="2">
        <v>43621</v>
      </c>
      <c r="N1858" s="4">
        <v>43621</v>
      </c>
      <c r="O1858" s="1">
        <v>11.7478</v>
      </c>
      <c r="P1858" s="1">
        <f t="shared" si="57"/>
        <v>117478</v>
      </c>
      <c r="Q1858" s="1">
        <v>1</v>
      </c>
      <c r="R1858" s="1">
        <f t="shared" si="58"/>
        <v>117478</v>
      </c>
      <c r="T1858" s="1" t="s">
        <v>4370</v>
      </c>
      <c r="AF1858" s="5">
        <v>0.2</v>
      </c>
      <c r="AG1858" s="1" t="s">
        <v>54</v>
      </c>
      <c r="AH1858" s="4">
        <v>43895</v>
      </c>
      <c r="AI1858" s="4">
        <v>44809</v>
      </c>
      <c r="AJ1858" s="7"/>
      <c r="AK1858" s="8"/>
      <c r="AL1858" s="9"/>
      <c r="AM1858" s="10"/>
      <c r="AN1858" s="7"/>
      <c r="AO1858" s="10"/>
      <c r="AP1858" s="10"/>
      <c r="AQ1858" s="10"/>
      <c r="AR1858" s="10"/>
      <c r="AS1858" s="10"/>
      <c r="AT1858" s="10"/>
      <c r="AU1858" s="10"/>
      <c r="AV1858" s="10"/>
      <c r="AW1858" s="10"/>
      <c r="AX1858" s="10"/>
      <c r="AY1858" s="10"/>
      <c r="AZ1858" s="10"/>
      <c r="BA1858" s="10"/>
      <c r="BB1858" s="15"/>
      <c r="BC1858" s="15"/>
    </row>
    <row r="1859" spans="1:55">
      <c r="A1859">
        <v>1858</v>
      </c>
      <c r="B1859" s="1" t="s">
        <v>49</v>
      </c>
      <c r="C1859" s="1" t="s">
        <v>36</v>
      </c>
      <c r="D1859" s="1" t="s">
        <v>50</v>
      </c>
      <c r="E1859" s="1" t="s">
        <v>4372</v>
      </c>
      <c r="F1859" s="1" t="s">
        <v>4373</v>
      </c>
      <c r="G1859" s="1"/>
      <c r="H1859" s="1" t="s">
        <v>40</v>
      </c>
      <c r="J1859" s="1">
        <v>4009.828</v>
      </c>
      <c r="L1859" s="1" t="s">
        <v>1956</v>
      </c>
      <c r="M1859" s="2">
        <v>43621</v>
      </c>
      <c r="N1859" s="4">
        <v>43621</v>
      </c>
      <c r="O1859" s="1">
        <v>7.0044</v>
      </c>
      <c r="P1859" s="1">
        <f t="shared" ref="P1859:P1922" si="59">O1859*10000</f>
        <v>70044</v>
      </c>
      <c r="Q1859" s="1">
        <v>1</v>
      </c>
      <c r="R1859" s="1">
        <f t="shared" si="58"/>
        <v>70044</v>
      </c>
      <c r="T1859" s="1" t="s">
        <v>1022</v>
      </c>
      <c r="AF1859" s="5">
        <v>1</v>
      </c>
      <c r="AG1859" s="1" t="s">
        <v>54</v>
      </c>
      <c r="AH1859" s="4">
        <v>44017</v>
      </c>
      <c r="AI1859" s="4">
        <v>45112</v>
      </c>
      <c r="AJ1859" s="7"/>
      <c r="AK1859" s="8"/>
      <c r="AL1859" s="9"/>
      <c r="AM1859" s="10"/>
      <c r="AN1859" s="7"/>
      <c r="AO1859" s="10"/>
      <c r="AP1859" s="10"/>
      <c r="AQ1859" s="10"/>
      <c r="AR1859" s="10"/>
      <c r="AS1859" s="10"/>
      <c r="AT1859" s="10"/>
      <c r="AU1859" s="10"/>
      <c r="AV1859" s="10"/>
      <c r="AW1859" s="10"/>
      <c r="AX1859" s="10"/>
      <c r="AY1859" s="10"/>
      <c r="AZ1859" s="10"/>
      <c r="BA1859" s="10"/>
      <c r="BB1859" s="15"/>
      <c r="BC1859" s="15"/>
    </row>
    <row r="1860" spans="1:55">
      <c r="A1860">
        <v>1859</v>
      </c>
      <c r="B1860" s="1" t="s">
        <v>49</v>
      </c>
      <c r="C1860" s="1" t="s">
        <v>36</v>
      </c>
      <c r="D1860" s="1" t="s">
        <v>66</v>
      </c>
      <c r="E1860" s="1" t="s">
        <v>4374</v>
      </c>
      <c r="F1860" s="1" t="s">
        <v>176</v>
      </c>
      <c r="G1860" s="1">
        <v>70</v>
      </c>
      <c r="H1860" s="1" t="s">
        <v>64</v>
      </c>
      <c r="J1860" s="1">
        <v>62400</v>
      </c>
      <c r="L1860" s="1" t="s">
        <v>1956</v>
      </c>
      <c r="M1860" s="2">
        <v>43621</v>
      </c>
      <c r="N1860" s="4">
        <v>43621</v>
      </c>
      <c r="O1860" s="1">
        <v>14</v>
      </c>
      <c r="P1860" s="1">
        <f t="shared" si="59"/>
        <v>140000</v>
      </c>
      <c r="Q1860" s="1">
        <v>1</v>
      </c>
      <c r="R1860" s="1">
        <f t="shared" si="58"/>
        <v>140000</v>
      </c>
      <c r="T1860" s="1" t="s">
        <v>4370</v>
      </c>
      <c r="AF1860" s="5">
        <v>0.2</v>
      </c>
      <c r="AG1860" s="1" t="s">
        <v>54</v>
      </c>
      <c r="AH1860" s="4">
        <v>43987</v>
      </c>
      <c r="AI1860" s="4">
        <v>44900</v>
      </c>
      <c r="AJ1860" s="7"/>
      <c r="AK1860" s="8"/>
      <c r="AL1860" s="9"/>
      <c r="AM1860" s="10"/>
      <c r="AN1860" s="7"/>
      <c r="AO1860" s="10"/>
      <c r="AP1860" s="10"/>
      <c r="AQ1860" s="10"/>
      <c r="AR1860" s="10"/>
      <c r="AS1860" s="10"/>
      <c r="AT1860" s="10"/>
      <c r="AU1860" s="10"/>
      <c r="AV1860" s="10"/>
      <c r="AW1860" s="10"/>
      <c r="AX1860" s="10"/>
      <c r="AY1860" s="10"/>
      <c r="AZ1860" s="10"/>
      <c r="BA1860" s="10"/>
      <c r="BB1860" s="15"/>
      <c r="BC1860" s="15"/>
    </row>
    <row r="1861" ht="15.6" spans="1:55">
      <c r="A1861">
        <v>1860</v>
      </c>
      <c r="B1861" s="1" t="s">
        <v>49</v>
      </c>
      <c r="C1861" s="1" t="s">
        <v>36</v>
      </c>
      <c r="D1861" s="1" t="s">
        <v>113</v>
      </c>
      <c r="E1861" s="1" t="s">
        <v>4375</v>
      </c>
      <c r="F1861" s="1" t="s">
        <v>4376</v>
      </c>
      <c r="G1861" s="1">
        <v>70</v>
      </c>
      <c r="H1861" s="1" t="s">
        <v>47</v>
      </c>
      <c r="J1861" s="1">
        <v>40070.36</v>
      </c>
      <c r="L1861" s="1" t="s">
        <v>1956</v>
      </c>
      <c r="M1861" s="2">
        <v>43621</v>
      </c>
      <c r="N1861" s="4">
        <v>43621</v>
      </c>
      <c r="O1861" s="1">
        <v>1.6558</v>
      </c>
      <c r="P1861" s="1">
        <f t="shared" si="59"/>
        <v>16558</v>
      </c>
      <c r="Q1861" s="1">
        <v>1</v>
      </c>
      <c r="R1861" s="1">
        <f t="shared" si="58"/>
        <v>16558</v>
      </c>
      <c r="T1861" s="1" t="s">
        <v>4377</v>
      </c>
      <c r="AF1861" s="5">
        <v>1</v>
      </c>
      <c r="AG1861" s="1" t="s">
        <v>54</v>
      </c>
      <c r="AH1861" s="4">
        <v>43993</v>
      </c>
      <c r="AI1861" s="4">
        <v>45087</v>
      </c>
      <c r="AJ1861" s="11"/>
      <c r="AK1861" s="12"/>
      <c r="AL1861" s="13"/>
      <c r="AM1861" s="14"/>
      <c r="AN1861" s="11"/>
      <c r="AO1861" s="14"/>
      <c r="AP1861" s="14"/>
      <c r="AQ1861" s="14"/>
      <c r="AR1861" s="14"/>
      <c r="AS1861" s="14"/>
      <c r="AT1861" s="14"/>
      <c r="AU1861" s="14"/>
      <c r="AV1861" s="14"/>
      <c r="AW1861" s="14"/>
      <c r="AX1861" s="14"/>
      <c r="AY1861" s="14"/>
      <c r="AZ1861" s="14"/>
      <c r="BA1861" s="14"/>
      <c r="BB1861" s="16"/>
      <c r="BC1861" s="16"/>
    </row>
    <row r="1862" spans="1:55">
      <c r="A1862">
        <v>1861</v>
      </c>
      <c r="B1862" s="1" t="s">
        <v>43</v>
      </c>
      <c r="C1862" s="1" t="s">
        <v>36</v>
      </c>
      <c r="D1862" s="1" t="s">
        <v>95</v>
      </c>
      <c r="E1862" s="1" t="s">
        <v>4378</v>
      </c>
      <c r="F1862" s="1" t="s">
        <v>4379</v>
      </c>
      <c r="G1862" s="1">
        <v>50</v>
      </c>
      <c r="H1862" s="1" t="s">
        <v>47</v>
      </c>
      <c r="J1862" s="1">
        <v>79</v>
      </c>
      <c r="L1862" s="1" t="s">
        <v>1956</v>
      </c>
      <c r="M1862" s="2">
        <v>43620</v>
      </c>
      <c r="N1862" s="4">
        <v>43620</v>
      </c>
      <c r="O1862" s="1">
        <v>0.0675</v>
      </c>
      <c r="P1862" s="1">
        <f t="shared" si="59"/>
        <v>675</v>
      </c>
      <c r="Q1862" s="1">
        <v>1.2</v>
      </c>
      <c r="R1862" s="1">
        <f t="shared" si="58"/>
        <v>810</v>
      </c>
      <c r="T1862" s="1" t="s">
        <v>4380</v>
      </c>
      <c r="AH1862" s="4">
        <v>43834</v>
      </c>
      <c r="AI1862" s="4">
        <v>44381</v>
      </c>
      <c r="AJ1862" s="7"/>
      <c r="AK1862" s="8"/>
      <c r="AL1862" s="9"/>
      <c r="AM1862" s="10"/>
      <c r="AN1862" s="7"/>
      <c r="AO1862" s="10"/>
      <c r="AP1862" s="10"/>
      <c r="AQ1862" s="10"/>
      <c r="AR1862" s="10"/>
      <c r="AS1862" s="10"/>
      <c r="AT1862" s="10"/>
      <c r="AU1862" s="10"/>
      <c r="AV1862" s="10"/>
      <c r="AW1862" s="10"/>
      <c r="AX1862" s="10"/>
      <c r="AY1862" s="10"/>
      <c r="AZ1862" s="10"/>
      <c r="BA1862" s="10"/>
      <c r="BB1862" s="15"/>
      <c r="BC1862" s="15"/>
    </row>
    <row r="1863" spans="1:55">
      <c r="A1863">
        <v>1862</v>
      </c>
      <c r="B1863" s="1" t="s">
        <v>43</v>
      </c>
      <c r="C1863" s="1" t="s">
        <v>36</v>
      </c>
      <c r="D1863" s="1" t="s">
        <v>95</v>
      </c>
      <c r="E1863" s="1" t="s">
        <v>4381</v>
      </c>
      <c r="F1863" s="1" t="s">
        <v>4379</v>
      </c>
      <c r="G1863" s="1">
        <v>50</v>
      </c>
      <c r="H1863" s="1" t="s">
        <v>47</v>
      </c>
      <c r="J1863" s="1">
        <v>245</v>
      </c>
      <c r="L1863" s="1" t="s">
        <v>1956</v>
      </c>
      <c r="M1863" s="2">
        <v>43620</v>
      </c>
      <c r="N1863" s="4">
        <v>43620</v>
      </c>
      <c r="O1863" s="1">
        <v>0.2066</v>
      </c>
      <c r="P1863" s="1">
        <f t="shared" si="59"/>
        <v>2066</v>
      </c>
      <c r="Q1863" s="1">
        <v>1.2</v>
      </c>
      <c r="R1863" s="1">
        <f t="shared" si="58"/>
        <v>2479.2</v>
      </c>
      <c r="T1863" s="1" t="s">
        <v>4382</v>
      </c>
      <c r="AH1863" s="4">
        <v>43834</v>
      </c>
      <c r="AI1863" s="4">
        <v>44381</v>
      </c>
      <c r="AJ1863" s="7"/>
      <c r="AK1863" s="8"/>
      <c r="AL1863" s="9"/>
      <c r="AM1863" s="10"/>
      <c r="AN1863" s="7"/>
      <c r="AO1863" s="10"/>
      <c r="AP1863" s="10"/>
      <c r="AQ1863" s="10"/>
      <c r="AR1863" s="10"/>
      <c r="AS1863" s="10"/>
      <c r="AT1863" s="10"/>
      <c r="AU1863" s="10"/>
      <c r="AV1863" s="10"/>
      <c r="AW1863" s="10"/>
      <c r="AX1863" s="10"/>
      <c r="AY1863" s="10"/>
      <c r="AZ1863" s="10"/>
      <c r="BA1863" s="10"/>
      <c r="BB1863" s="15"/>
      <c r="BC1863" s="15"/>
    </row>
    <row r="1864" spans="1:55">
      <c r="A1864">
        <v>1863</v>
      </c>
      <c r="B1864" s="1" t="s">
        <v>43</v>
      </c>
      <c r="C1864" s="1" t="s">
        <v>36</v>
      </c>
      <c r="D1864" s="1" t="s">
        <v>66</v>
      </c>
      <c r="E1864" s="1" t="s">
        <v>4383</v>
      </c>
      <c r="F1864" s="1" t="s">
        <v>564</v>
      </c>
      <c r="G1864" s="1">
        <v>50</v>
      </c>
      <c r="H1864" s="1" t="s">
        <v>124</v>
      </c>
      <c r="J1864" s="1">
        <v>184.3425</v>
      </c>
      <c r="L1864" s="1" t="s">
        <v>1956</v>
      </c>
      <c r="M1864" s="2">
        <v>43620</v>
      </c>
      <c r="N1864" s="4">
        <v>43620</v>
      </c>
      <c r="O1864" s="1">
        <v>0.2731</v>
      </c>
      <c r="P1864" s="1">
        <f t="shared" si="59"/>
        <v>2731</v>
      </c>
      <c r="Q1864" s="1">
        <v>1.3</v>
      </c>
      <c r="R1864" s="1">
        <f t="shared" si="58"/>
        <v>3550.3</v>
      </c>
      <c r="T1864" s="1" t="s">
        <v>4384</v>
      </c>
      <c r="AH1864" s="4">
        <v>43986</v>
      </c>
      <c r="AI1864" s="4">
        <v>45081</v>
      </c>
      <c r="AJ1864" s="7"/>
      <c r="AK1864" s="8"/>
      <c r="AL1864" s="9"/>
      <c r="AM1864" s="10"/>
      <c r="AN1864" s="7"/>
      <c r="AO1864" s="10"/>
      <c r="AP1864" s="10"/>
      <c r="AQ1864" s="10"/>
      <c r="AR1864" s="10"/>
      <c r="AS1864" s="10"/>
      <c r="AT1864" s="10"/>
      <c r="AU1864" s="10"/>
      <c r="AV1864" s="10"/>
      <c r="AW1864" s="10"/>
      <c r="AX1864" s="10"/>
      <c r="AY1864" s="10"/>
      <c r="AZ1864" s="10"/>
      <c r="BA1864" s="10"/>
      <c r="BB1864" s="15"/>
      <c r="BC1864" s="15"/>
    </row>
    <row r="1865" spans="1:55">
      <c r="A1865">
        <v>1864</v>
      </c>
      <c r="B1865" s="1" t="s">
        <v>43</v>
      </c>
      <c r="C1865" s="1" t="s">
        <v>36</v>
      </c>
      <c r="D1865" s="1" t="s">
        <v>95</v>
      </c>
      <c r="E1865" s="1" t="s">
        <v>4385</v>
      </c>
      <c r="F1865" s="1" t="s">
        <v>4379</v>
      </c>
      <c r="G1865" s="1">
        <v>50</v>
      </c>
      <c r="H1865" s="1" t="s">
        <v>47</v>
      </c>
      <c r="J1865" s="1">
        <v>401</v>
      </c>
      <c r="L1865" s="1" t="s">
        <v>1956</v>
      </c>
      <c r="M1865" s="2">
        <v>43620</v>
      </c>
      <c r="N1865" s="4">
        <v>43620</v>
      </c>
      <c r="O1865" s="1">
        <v>0.2076</v>
      </c>
      <c r="P1865" s="1">
        <f t="shared" si="59"/>
        <v>2076</v>
      </c>
      <c r="Q1865" s="1">
        <v>1.2</v>
      </c>
      <c r="R1865" s="1">
        <f t="shared" ref="R1865:R1928" si="60">P1865*Q1865</f>
        <v>2491.2</v>
      </c>
      <c r="T1865" s="1" t="s">
        <v>4386</v>
      </c>
      <c r="AH1865" s="4">
        <v>43834</v>
      </c>
      <c r="AI1865" s="4">
        <v>44381</v>
      </c>
      <c r="AJ1865" s="7"/>
      <c r="AK1865" s="8"/>
      <c r="AL1865" s="9"/>
      <c r="AM1865" s="10"/>
      <c r="AN1865" s="7"/>
      <c r="AO1865" s="10"/>
      <c r="AP1865" s="10"/>
      <c r="AQ1865" s="10"/>
      <c r="AR1865" s="10"/>
      <c r="AS1865" s="10"/>
      <c r="AT1865" s="10"/>
      <c r="AU1865" s="10"/>
      <c r="AV1865" s="10"/>
      <c r="AW1865" s="10"/>
      <c r="AX1865" s="10"/>
      <c r="AY1865" s="10"/>
      <c r="AZ1865" s="10"/>
      <c r="BA1865" s="10"/>
      <c r="BB1865" s="15"/>
      <c r="BC1865" s="15"/>
    </row>
    <row r="1866" spans="1:55">
      <c r="A1866">
        <v>1865</v>
      </c>
      <c r="B1866" s="1" t="s">
        <v>73</v>
      </c>
      <c r="C1866" s="1" t="s">
        <v>36</v>
      </c>
      <c r="D1866" s="1" t="s">
        <v>95</v>
      </c>
      <c r="E1866" s="1" t="s">
        <v>4387</v>
      </c>
      <c r="F1866" s="1" t="s">
        <v>4388</v>
      </c>
      <c r="G1866" s="1"/>
      <c r="H1866" s="1" t="s">
        <v>40</v>
      </c>
      <c r="J1866" s="1">
        <v>1114.6777</v>
      </c>
      <c r="L1866" s="1" t="s">
        <v>1956</v>
      </c>
      <c r="M1866" s="2">
        <v>43620</v>
      </c>
      <c r="N1866" s="4">
        <v>43620</v>
      </c>
      <c r="O1866" s="1">
        <v>4.8697</v>
      </c>
      <c r="P1866" s="1">
        <f t="shared" si="59"/>
        <v>48697</v>
      </c>
      <c r="Q1866" s="1">
        <v>0.6</v>
      </c>
      <c r="R1866" s="1">
        <f t="shared" si="60"/>
        <v>29218.2</v>
      </c>
      <c r="T1866" s="1" t="s">
        <v>245</v>
      </c>
      <c r="AF1866" s="5">
        <v>1</v>
      </c>
      <c r="AG1866" s="1" t="s">
        <v>60</v>
      </c>
      <c r="AH1866" s="4">
        <v>44015</v>
      </c>
      <c r="AI1866" s="4">
        <v>44745</v>
      </c>
      <c r="AJ1866" s="7"/>
      <c r="AK1866" s="8"/>
      <c r="AL1866" s="9"/>
      <c r="AM1866" s="10"/>
      <c r="AN1866" s="7"/>
      <c r="AO1866" s="10"/>
      <c r="AP1866" s="10"/>
      <c r="AQ1866" s="10"/>
      <c r="AR1866" s="10"/>
      <c r="AS1866" s="10"/>
      <c r="AT1866" s="10"/>
      <c r="AU1866" s="10"/>
      <c r="AV1866" s="10"/>
      <c r="AW1866" s="10"/>
      <c r="AX1866" s="10"/>
      <c r="AY1866" s="10"/>
      <c r="AZ1866" s="10"/>
      <c r="BA1866" s="10"/>
      <c r="BB1866" s="15"/>
      <c r="BC1866" s="15"/>
    </row>
    <row r="1867" ht="15.6" spans="1:55">
      <c r="A1867">
        <v>1866</v>
      </c>
      <c r="B1867" s="1" t="s">
        <v>43</v>
      </c>
      <c r="C1867" s="1" t="s">
        <v>36</v>
      </c>
      <c r="D1867" s="1" t="s">
        <v>66</v>
      </c>
      <c r="E1867" s="1" t="s">
        <v>4389</v>
      </c>
      <c r="F1867" s="1" t="s">
        <v>564</v>
      </c>
      <c r="G1867" s="1">
        <v>50</v>
      </c>
      <c r="H1867" s="1" t="s">
        <v>124</v>
      </c>
      <c r="J1867" s="1">
        <v>628.02</v>
      </c>
      <c r="L1867" s="1" t="s">
        <v>1956</v>
      </c>
      <c r="M1867" s="2">
        <v>43620</v>
      </c>
      <c r="N1867" s="4">
        <v>43620</v>
      </c>
      <c r="O1867" s="1">
        <v>0.9304</v>
      </c>
      <c r="P1867" s="1">
        <f t="shared" si="59"/>
        <v>9304</v>
      </c>
      <c r="Q1867" s="1">
        <v>0.9</v>
      </c>
      <c r="R1867" s="1">
        <f t="shared" si="60"/>
        <v>8373.6</v>
      </c>
      <c r="T1867" s="1" t="s">
        <v>4390</v>
      </c>
      <c r="AH1867" s="4">
        <v>43986</v>
      </c>
      <c r="AI1867" s="4">
        <v>45081</v>
      </c>
      <c r="AJ1867" s="11"/>
      <c r="AK1867" s="12"/>
      <c r="AL1867" s="13"/>
      <c r="AM1867" s="14"/>
      <c r="AN1867" s="11"/>
      <c r="AO1867" s="14"/>
      <c r="AP1867" s="14"/>
      <c r="AQ1867" s="14"/>
      <c r="AR1867" s="14"/>
      <c r="AS1867" s="14"/>
      <c r="AT1867" s="14"/>
      <c r="AU1867" s="14"/>
      <c r="AV1867" s="14"/>
      <c r="AW1867" s="14"/>
      <c r="AX1867" s="14"/>
      <c r="AY1867" s="14"/>
      <c r="AZ1867" s="14"/>
      <c r="BA1867" s="14"/>
      <c r="BB1867" s="16"/>
      <c r="BC1867" s="16"/>
    </row>
    <row r="1868" ht="15.6" spans="1:55">
      <c r="A1868">
        <v>1867</v>
      </c>
      <c r="B1868" s="1" t="s">
        <v>43</v>
      </c>
      <c r="C1868" s="1" t="s">
        <v>36</v>
      </c>
      <c r="D1868" s="1" t="s">
        <v>95</v>
      </c>
      <c r="E1868" s="1" t="s">
        <v>4391</v>
      </c>
      <c r="F1868" s="1" t="s">
        <v>4379</v>
      </c>
      <c r="G1868" s="1">
        <v>50</v>
      </c>
      <c r="H1868" s="1" t="s">
        <v>47</v>
      </c>
      <c r="J1868" s="1">
        <v>852</v>
      </c>
      <c r="L1868" s="1" t="s">
        <v>1956</v>
      </c>
      <c r="M1868" s="2">
        <v>43620</v>
      </c>
      <c r="N1868" s="4">
        <v>43620</v>
      </c>
      <c r="O1868" s="1">
        <v>0.397</v>
      </c>
      <c r="P1868" s="1">
        <f t="shared" si="59"/>
        <v>3970</v>
      </c>
      <c r="Q1868" s="1">
        <v>1</v>
      </c>
      <c r="R1868" s="1">
        <f t="shared" si="60"/>
        <v>3970</v>
      </c>
      <c r="T1868" s="1" t="s">
        <v>4392</v>
      </c>
      <c r="AH1868" s="4">
        <v>44001</v>
      </c>
      <c r="AI1868" s="4">
        <v>44366</v>
      </c>
      <c r="AJ1868" s="11"/>
      <c r="AK1868" s="12"/>
      <c r="AL1868" s="13"/>
      <c r="AM1868" s="14"/>
      <c r="AN1868" s="11"/>
      <c r="AO1868" s="14"/>
      <c r="AP1868" s="14"/>
      <c r="AQ1868" s="14"/>
      <c r="AR1868" s="14"/>
      <c r="AS1868" s="14"/>
      <c r="AT1868" s="14"/>
      <c r="AU1868" s="14"/>
      <c r="AV1868" s="14"/>
      <c r="AW1868" s="14"/>
      <c r="AX1868" s="14"/>
      <c r="AY1868" s="14"/>
      <c r="AZ1868" s="14"/>
      <c r="BA1868" s="14"/>
      <c r="BB1868" s="16"/>
      <c r="BC1868" s="16"/>
    </row>
    <row r="1869" ht="15.6" spans="1:55">
      <c r="A1869">
        <v>1868</v>
      </c>
      <c r="B1869" s="1" t="s">
        <v>43</v>
      </c>
      <c r="C1869" s="1" t="s">
        <v>36</v>
      </c>
      <c r="D1869" s="1" t="s">
        <v>66</v>
      </c>
      <c r="E1869" s="1" t="s">
        <v>4393</v>
      </c>
      <c r="F1869" s="1" t="s">
        <v>4394</v>
      </c>
      <c r="G1869" s="1">
        <v>50</v>
      </c>
      <c r="H1869" s="1" t="s">
        <v>64</v>
      </c>
      <c r="J1869" s="1">
        <v>921.8</v>
      </c>
      <c r="L1869" s="1" t="s">
        <v>1956</v>
      </c>
      <c r="M1869" s="2">
        <v>43619</v>
      </c>
      <c r="N1869" s="4">
        <v>43619</v>
      </c>
      <c r="O1869" s="1">
        <v>1.4724</v>
      </c>
      <c r="P1869" s="1">
        <f t="shared" si="59"/>
        <v>14724</v>
      </c>
      <c r="Q1869" s="1">
        <v>1</v>
      </c>
      <c r="R1869" s="1">
        <f t="shared" si="60"/>
        <v>14724</v>
      </c>
      <c r="T1869" s="1" t="s">
        <v>2643</v>
      </c>
      <c r="AH1869" s="4">
        <v>43985</v>
      </c>
      <c r="AI1869" s="4">
        <v>45080</v>
      </c>
      <c r="AJ1869" s="11"/>
      <c r="AK1869" s="12"/>
      <c r="AL1869" s="13"/>
      <c r="AM1869" s="14"/>
      <c r="AN1869" s="11"/>
      <c r="AO1869" s="14"/>
      <c r="AP1869" s="14"/>
      <c r="AQ1869" s="14"/>
      <c r="AR1869" s="14"/>
      <c r="AS1869" s="14"/>
      <c r="AT1869" s="14"/>
      <c r="AU1869" s="14"/>
      <c r="AV1869" s="14"/>
      <c r="AW1869" s="14"/>
      <c r="AX1869" s="14"/>
      <c r="AY1869" s="14"/>
      <c r="AZ1869" s="14"/>
      <c r="BA1869" s="14"/>
      <c r="BB1869" s="16"/>
      <c r="BC1869" s="16"/>
    </row>
    <row r="1870" ht="15.6" spans="1:55">
      <c r="A1870">
        <v>1869</v>
      </c>
      <c r="B1870" s="1" t="s">
        <v>345</v>
      </c>
      <c r="C1870" s="1" t="s">
        <v>36</v>
      </c>
      <c r="D1870" s="1" t="s">
        <v>95</v>
      </c>
      <c r="E1870" s="1" t="s">
        <v>4395</v>
      </c>
      <c r="F1870" s="1" t="s">
        <v>3871</v>
      </c>
      <c r="G1870" s="1"/>
      <c r="H1870" s="1" t="s">
        <v>40</v>
      </c>
      <c r="J1870" s="1">
        <v>36.6738</v>
      </c>
      <c r="L1870" s="1" t="s">
        <v>1956</v>
      </c>
      <c r="M1870" s="2">
        <v>43619</v>
      </c>
      <c r="N1870" s="4">
        <v>43619</v>
      </c>
      <c r="O1870" s="1">
        <v>0.4027</v>
      </c>
      <c r="P1870" s="1">
        <f t="shared" si="59"/>
        <v>4027</v>
      </c>
      <c r="Q1870" s="1">
        <v>0</v>
      </c>
      <c r="R1870" s="1">
        <f t="shared" si="60"/>
        <v>0</v>
      </c>
      <c r="T1870" s="1" t="s">
        <v>4396</v>
      </c>
      <c r="AF1870" s="5">
        <v>1</v>
      </c>
      <c r="AG1870" s="1" t="s">
        <v>60</v>
      </c>
      <c r="AH1870" s="4">
        <v>44015</v>
      </c>
      <c r="AI1870" s="4">
        <v>44745</v>
      </c>
      <c r="AJ1870" s="11"/>
      <c r="AK1870" s="12"/>
      <c r="AL1870" s="13"/>
      <c r="AM1870" s="14"/>
      <c r="AN1870" s="11"/>
      <c r="AO1870" s="14"/>
      <c r="AP1870" s="14"/>
      <c r="AQ1870" s="14"/>
      <c r="AR1870" s="14"/>
      <c r="AS1870" s="14"/>
      <c r="AT1870" s="14"/>
      <c r="AU1870" s="14"/>
      <c r="AV1870" s="14"/>
      <c r="AW1870" s="14"/>
      <c r="AX1870" s="14"/>
      <c r="AY1870" s="14"/>
      <c r="AZ1870" s="14"/>
      <c r="BA1870" s="14"/>
      <c r="BB1870" s="16"/>
      <c r="BC1870" s="16"/>
    </row>
    <row r="1871" ht="15.6" spans="1:55">
      <c r="A1871">
        <v>1870</v>
      </c>
      <c r="B1871" s="1" t="s">
        <v>43</v>
      </c>
      <c r="C1871" s="1" t="s">
        <v>36</v>
      </c>
      <c r="D1871" s="1" t="s">
        <v>66</v>
      </c>
      <c r="E1871" s="1" t="s">
        <v>4397</v>
      </c>
      <c r="F1871" s="1" t="s">
        <v>2734</v>
      </c>
      <c r="G1871" s="1">
        <v>50</v>
      </c>
      <c r="H1871" s="1" t="s">
        <v>64</v>
      </c>
      <c r="J1871" s="1">
        <v>1288</v>
      </c>
      <c r="L1871" s="1" t="s">
        <v>1956</v>
      </c>
      <c r="M1871" s="2">
        <v>43619</v>
      </c>
      <c r="N1871" s="4">
        <v>43619</v>
      </c>
      <c r="O1871" s="1">
        <v>2</v>
      </c>
      <c r="P1871" s="1">
        <f t="shared" si="59"/>
        <v>20000</v>
      </c>
      <c r="Q1871" s="1">
        <v>1</v>
      </c>
      <c r="R1871" s="1">
        <f t="shared" si="60"/>
        <v>20000</v>
      </c>
      <c r="T1871" s="1" t="s">
        <v>4398</v>
      </c>
      <c r="AH1871" s="4">
        <v>43985</v>
      </c>
      <c r="AI1871" s="4">
        <v>45080</v>
      </c>
      <c r="AJ1871" s="11"/>
      <c r="AK1871" s="12"/>
      <c r="AL1871" s="13"/>
      <c r="AM1871" s="14"/>
      <c r="AN1871" s="11"/>
      <c r="AO1871" s="14"/>
      <c r="AP1871" s="14"/>
      <c r="AQ1871" s="14"/>
      <c r="AR1871" s="14"/>
      <c r="AS1871" s="14"/>
      <c r="AT1871" s="14"/>
      <c r="AU1871" s="14"/>
      <c r="AV1871" s="14"/>
      <c r="AW1871" s="14"/>
      <c r="AX1871" s="14"/>
      <c r="AY1871" s="14"/>
      <c r="AZ1871" s="14"/>
      <c r="BA1871" s="14"/>
      <c r="BB1871" s="16"/>
      <c r="BC1871" s="16"/>
    </row>
    <row r="1872" spans="1:55">
      <c r="A1872">
        <v>1871</v>
      </c>
      <c r="B1872" s="1" t="s">
        <v>43</v>
      </c>
      <c r="C1872" s="1" t="s">
        <v>36</v>
      </c>
      <c r="D1872" s="1" t="s">
        <v>44</v>
      </c>
      <c r="E1872" s="1" t="s">
        <v>4399</v>
      </c>
      <c r="F1872" s="1" t="s">
        <v>4400</v>
      </c>
      <c r="G1872" s="1">
        <v>50</v>
      </c>
      <c r="H1872" s="1" t="s">
        <v>47</v>
      </c>
      <c r="J1872" s="1">
        <v>130</v>
      </c>
      <c r="L1872" s="1" t="s">
        <v>1956</v>
      </c>
      <c r="M1872" s="2">
        <v>43619</v>
      </c>
      <c r="N1872" s="4">
        <v>43619</v>
      </c>
      <c r="O1872" s="1">
        <v>0.3482</v>
      </c>
      <c r="P1872" s="1">
        <f t="shared" si="59"/>
        <v>3482</v>
      </c>
      <c r="Q1872" s="1">
        <v>0.8</v>
      </c>
      <c r="R1872" s="1">
        <f t="shared" si="60"/>
        <v>2785.6</v>
      </c>
      <c r="T1872" s="1" t="s">
        <v>4401</v>
      </c>
      <c r="AH1872" s="4">
        <v>43977</v>
      </c>
      <c r="AI1872" s="4">
        <v>44707</v>
      </c>
      <c r="AJ1872" s="7"/>
      <c r="AK1872" s="8"/>
      <c r="AL1872" s="9"/>
      <c r="AM1872" s="10"/>
      <c r="AN1872" s="7"/>
      <c r="AO1872" s="10"/>
      <c r="AP1872" s="10"/>
      <c r="AQ1872" s="10"/>
      <c r="AR1872" s="10"/>
      <c r="AS1872" s="10"/>
      <c r="AT1872" s="10"/>
      <c r="AU1872" s="10"/>
      <c r="AV1872" s="10"/>
      <c r="AW1872" s="10"/>
      <c r="AX1872" s="10"/>
      <c r="AY1872" s="10"/>
      <c r="AZ1872" s="10"/>
      <c r="BA1872" s="10"/>
      <c r="BB1872" s="15"/>
      <c r="BC1872" s="15"/>
    </row>
    <row r="1873" spans="1:55">
      <c r="A1873">
        <v>1872</v>
      </c>
      <c r="B1873" s="1" t="s">
        <v>43</v>
      </c>
      <c r="C1873" s="1" t="s">
        <v>36</v>
      </c>
      <c r="D1873" s="1" t="s">
        <v>44</v>
      </c>
      <c r="E1873" s="1" t="s">
        <v>4402</v>
      </c>
      <c r="F1873" s="1" t="s">
        <v>4403</v>
      </c>
      <c r="G1873" s="1">
        <v>50</v>
      </c>
      <c r="H1873" s="1" t="s">
        <v>47</v>
      </c>
      <c r="J1873" s="1">
        <v>184</v>
      </c>
      <c r="L1873" s="1" t="s">
        <v>1956</v>
      </c>
      <c r="M1873" s="2">
        <v>43619</v>
      </c>
      <c r="N1873" s="4">
        <v>43619</v>
      </c>
      <c r="O1873" s="1">
        <v>0.5066</v>
      </c>
      <c r="P1873" s="1">
        <f t="shared" si="59"/>
        <v>5066</v>
      </c>
      <c r="Q1873" s="1">
        <v>1.1</v>
      </c>
      <c r="R1873" s="1">
        <f t="shared" si="60"/>
        <v>5572.6</v>
      </c>
      <c r="T1873" s="1" t="s">
        <v>4404</v>
      </c>
      <c r="AH1873" s="4">
        <v>43978</v>
      </c>
      <c r="AI1873" s="4">
        <v>44708</v>
      </c>
      <c r="AJ1873" s="7"/>
      <c r="AK1873" s="8"/>
      <c r="AL1873" s="9"/>
      <c r="AM1873" s="10"/>
      <c r="AN1873" s="7"/>
      <c r="AO1873" s="10"/>
      <c r="AP1873" s="10"/>
      <c r="AQ1873" s="10"/>
      <c r="AR1873" s="10"/>
      <c r="AS1873" s="10"/>
      <c r="AT1873" s="10"/>
      <c r="AU1873" s="10"/>
      <c r="AV1873" s="10"/>
      <c r="AW1873" s="10"/>
      <c r="AX1873" s="10"/>
      <c r="AY1873" s="10"/>
      <c r="AZ1873" s="10"/>
      <c r="BA1873" s="10"/>
      <c r="BB1873" s="15"/>
      <c r="BC1873" s="15"/>
    </row>
    <row r="1874" spans="1:55">
      <c r="A1874">
        <v>1873</v>
      </c>
      <c r="B1874" s="1" t="s">
        <v>43</v>
      </c>
      <c r="C1874" s="1" t="s">
        <v>36</v>
      </c>
      <c r="D1874" s="1" t="s">
        <v>44</v>
      </c>
      <c r="E1874" s="1" t="s">
        <v>4405</v>
      </c>
      <c r="F1874" s="1" t="s">
        <v>4406</v>
      </c>
      <c r="G1874" s="1">
        <v>50</v>
      </c>
      <c r="H1874" s="1" t="s">
        <v>47</v>
      </c>
      <c r="J1874" s="1">
        <v>110</v>
      </c>
      <c r="L1874" s="1" t="s">
        <v>1956</v>
      </c>
      <c r="M1874" s="2">
        <v>43619</v>
      </c>
      <c r="N1874" s="4">
        <v>43619</v>
      </c>
      <c r="O1874" s="1">
        <v>0.2874</v>
      </c>
      <c r="P1874" s="1">
        <f t="shared" si="59"/>
        <v>2874</v>
      </c>
      <c r="Q1874" s="1">
        <v>1.1</v>
      </c>
      <c r="R1874" s="1">
        <f t="shared" si="60"/>
        <v>3161.4</v>
      </c>
      <c r="T1874" s="1" t="s">
        <v>4407</v>
      </c>
      <c r="AH1874" s="4">
        <v>43978</v>
      </c>
      <c r="AI1874" s="4">
        <v>44708</v>
      </c>
      <c r="AJ1874" s="7"/>
      <c r="AK1874" s="8"/>
      <c r="AL1874" s="9"/>
      <c r="AM1874" s="10"/>
      <c r="AN1874" s="7"/>
      <c r="AO1874" s="10"/>
      <c r="AP1874" s="10"/>
      <c r="AQ1874" s="10"/>
      <c r="AR1874" s="10"/>
      <c r="AS1874" s="10"/>
      <c r="AT1874" s="10"/>
      <c r="AU1874" s="10"/>
      <c r="AV1874" s="10"/>
      <c r="AW1874" s="10"/>
      <c r="AX1874" s="10"/>
      <c r="AY1874" s="10"/>
      <c r="AZ1874" s="10"/>
      <c r="BA1874" s="10"/>
      <c r="BB1874" s="15"/>
      <c r="BC1874" s="15"/>
    </row>
    <row r="1875" spans="1:55">
      <c r="A1875">
        <v>1874</v>
      </c>
      <c r="B1875" s="1" t="s">
        <v>43</v>
      </c>
      <c r="C1875" s="1" t="s">
        <v>36</v>
      </c>
      <c r="D1875" s="1" t="s">
        <v>66</v>
      </c>
      <c r="E1875" s="1" t="s">
        <v>4408</v>
      </c>
      <c r="F1875" s="1" t="s">
        <v>176</v>
      </c>
      <c r="G1875" s="1">
        <v>50</v>
      </c>
      <c r="H1875" s="1" t="s">
        <v>64</v>
      </c>
      <c r="J1875" s="1">
        <v>1680</v>
      </c>
      <c r="L1875" s="1" t="s">
        <v>1956</v>
      </c>
      <c r="M1875" s="2">
        <v>43619</v>
      </c>
      <c r="N1875" s="4">
        <v>43619</v>
      </c>
      <c r="O1875" s="1">
        <v>4</v>
      </c>
      <c r="P1875" s="1">
        <f t="shared" si="59"/>
        <v>40000</v>
      </c>
      <c r="Q1875" s="1">
        <v>0.9</v>
      </c>
      <c r="R1875" s="1">
        <f t="shared" si="60"/>
        <v>36000</v>
      </c>
      <c r="T1875" s="1" t="s">
        <v>4409</v>
      </c>
      <c r="AH1875" s="4">
        <v>43799</v>
      </c>
      <c r="AI1875" s="4">
        <v>44895</v>
      </c>
      <c r="AJ1875" s="7"/>
      <c r="AK1875" s="8"/>
      <c r="AL1875" s="9"/>
      <c r="AM1875" s="10"/>
      <c r="AN1875" s="7"/>
      <c r="AO1875" s="10"/>
      <c r="AP1875" s="10"/>
      <c r="AQ1875" s="10"/>
      <c r="AR1875" s="10"/>
      <c r="AS1875" s="10"/>
      <c r="AT1875" s="10"/>
      <c r="AU1875" s="10"/>
      <c r="AV1875" s="10"/>
      <c r="AW1875" s="10"/>
      <c r="AX1875" s="10"/>
      <c r="AY1875" s="10"/>
      <c r="AZ1875" s="10"/>
      <c r="BA1875" s="10"/>
      <c r="BB1875" s="15"/>
      <c r="BC1875" s="15"/>
    </row>
    <row r="1876" spans="1:55">
      <c r="A1876">
        <v>1875</v>
      </c>
      <c r="B1876" s="1" t="s">
        <v>49</v>
      </c>
      <c r="C1876" s="1" t="s">
        <v>36</v>
      </c>
      <c r="D1876" s="1" t="s">
        <v>66</v>
      </c>
      <c r="E1876" s="1" t="s">
        <v>4410</v>
      </c>
      <c r="F1876" s="1" t="s">
        <v>176</v>
      </c>
      <c r="G1876" s="1">
        <v>70</v>
      </c>
      <c r="H1876" s="1" t="s">
        <v>64</v>
      </c>
      <c r="J1876" s="1">
        <v>94300</v>
      </c>
      <c r="L1876" s="1" t="s">
        <v>1956</v>
      </c>
      <c r="M1876" s="2">
        <v>43619</v>
      </c>
      <c r="N1876" s="4">
        <v>43619</v>
      </c>
      <c r="O1876" s="1">
        <v>13.6621</v>
      </c>
      <c r="P1876" s="1">
        <f t="shared" si="59"/>
        <v>136621</v>
      </c>
      <c r="Q1876" s="1">
        <v>1</v>
      </c>
      <c r="R1876" s="1">
        <f t="shared" si="60"/>
        <v>136621</v>
      </c>
      <c r="T1876" s="1" t="s">
        <v>1743</v>
      </c>
      <c r="AF1876" s="5">
        <v>0.2</v>
      </c>
      <c r="AG1876" s="1" t="s">
        <v>54</v>
      </c>
      <c r="AH1876" s="4">
        <v>43802</v>
      </c>
      <c r="AI1876" s="4">
        <v>44837</v>
      </c>
      <c r="AJ1876" s="7"/>
      <c r="AK1876" s="8"/>
      <c r="AL1876" s="9"/>
      <c r="AM1876" s="10"/>
      <c r="AN1876" s="7"/>
      <c r="AO1876" s="10"/>
      <c r="AP1876" s="10"/>
      <c r="AQ1876" s="10"/>
      <c r="AR1876" s="10"/>
      <c r="AS1876" s="10"/>
      <c r="AT1876" s="10"/>
      <c r="AU1876" s="10"/>
      <c r="AV1876" s="10"/>
      <c r="AW1876" s="10"/>
      <c r="AX1876" s="10"/>
      <c r="AY1876" s="10"/>
      <c r="AZ1876" s="10"/>
      <c r="BA1876" s="10"/>
      <c r="BB1876" s="15"/>
      <c r="BC1876" s="15"/>
    </row>
    <row r="1877" spans="1:55">
      <c r="A1877">
        <v>1876</v>
      </c>
      <c r="B1877" s="1" t="s">
        <v>49</v>
      </c>
      <c r="C1877" s="1" t="s">
        <v>36</v>
      </c>
      <c r="D1877" s="1" t="s">
        <v>66</v>
      </c>
      <c r="E1877" s="1" t="s">
        <v>4411</v>
      </c>
      <c r="F1877" s="1" t="s">
        <v>176</v>
      </c>
      <c r="G1877" s="1">
        <v>70</v>
      </c>
      <c r="H1877" s="1" t="s">
        <v>64</v>
      </c>
      <c r="J1877" s="1">
        <v>74000</v>
      </c>
      <c r="L1877" s="1" t="s">
        <v>1956</v>
      </c>
      <c r="M1877" s="2">
        <v>43619</v>
      </c>
      <c r="N1877" s="4">
        <v>43619</v>
      </c>
      <c r="O1877" s="1">
        <v>12.9902</v>
      </c>
      <c r="P1877" s="1">
        <f t="shared" si="59"/>
        <v>129902</v>
      </c>
      <c r="Q1877" s="1">
        <v>1</v>
      </c>
      <c r="R1877" s="1">
        <f t="shared" si="60"/>
        <v>129902</v>
      </c>
      <c r="T1877" s="1" t="s">
        <v>1743</v>
      </c>
      <c r="AF1877" s="5">
        <v>0.2</v>
      </c>
      <c r="AG1877" s="1" t="s">
        <v>54</v>
      </c>
      <c r="AH1877" s="4">
        <v>43985</v>
      </c>
      <c r="AI1877" s="4">
        <v>44807</v>
      </c>
      <c r="AJ1877" s="7"/>
      <c r="AK1877" s="8"/>
      <c r="AL1877" s="9"/>
      <c r="AM1877" s="10"/>
      <c r="AN1877" s="7"/>
      <c r="AO1877" s="10"/>
      <c r="AP1877" s="10"/>
      <c r="AQ1877" s="10"/>
      <c r="AR1877" s="10"/>
      <c r="AS1877" s="10"/>
      <c r="AT1877" s="10"/>
      <c r="AU1877" s="10"/>
      <c r="AV1877" s="10"/>
      <c r="AW1877" s="10"/>
      <c r="AX1877" s="10"/>
      <c r="AY1877" s="10"/>
      <c r="AZ1877" s="10"/>
      <c r="BA1877" s="10"/>
      <c r="BB1877" s="15"/>
      <c r="BC1877" s="15"/>
    </row>
    <row r="1878" ht="15.6" spans="1:55">
      <c r="A1878">
        <v>1877</v>
      </c>
      <c r="B1878" s="1" t="s">
        <v>49</v>
      </c>
      <c r="C1878" s="1" t="s">
        <v>36</v>
      </c>
      <c r="D1878" s="1" t="s">
        <v>66</v>
      </c>
      <c r="E1878" s="1" t="s">
        <v>4412</v>
      </c>
      <c r="F1878" s="1" t="s">
        <v>176</v>
      </c>
      <c r="G1878" s="1">
        <v>70</v>
      </c>
      <c r="H1878" s="1" t="s">
        <v>64</v>
      </c>
      <c r="J1878" s="1">
        <v>84900</v>
      </c>
      <c r="L1878" s="1" t="s">
        <v>1956</v>
      </c>
      <c r="M1878" s="2">
        <v>43619</v>
      </c>
      <c r="N1878" s="4">
        <v>43619</v>
      </c>
      <c r="O1878" s="1">
        <v>13.9546</v>
      </c>
      <c r="P1878" s="1">
        <f t="shared" si="59"/>
        <v>139546</v>
      </c>
      <c r="Q1878" s="1">
        <v>1</v>
      </c>
      <c r="R1878" s="1">
        <f t="shared" si="60"/>
        <v>139546</v>
      </c>
      <c r="T1878" s="1" t="s">
        <v>1743</v>
      </c>
      <c r="AF1878" s="5">
        <v>0.2</v>
      </c>
      <c r="AG1878" s="1" t="s">
        <v>54</v>
      </c>
      <c r="AH1878" s="4">
        <v>43985</v>
      </c>
      <c r="AI1878" s="4">
        <v>44807</v>
      </c>
      <c r="AJ1878" s="11"/>
      <c r="AK1878" s="12"/>
      <c r="AL1878" s="13"/>
      <c r="AM1878" s="14"/>
      <c r="AN1878" s="11"/>
      <c r="AO1878" s="14"/>
      <c r="AP1878" s="14"/>
      <c r="AQ1878" s="14"/>
      <c r="AR1878" s="14"/>
      <c r="AS1878" s="14"/>
      <c r="AT1878" s="14"/>
      <c r="AU1878" s="14"/>
      <c r="AV1878" s="14"/>
      <c r="AW1878" s="14"/>
      <c r="AX1878" s="14"/>
      <c r="AY1878" s="14"/>
      <c r="AZ1878" s="14"/>
      <c r="BA1878" s="14"/>
      <c r="BB1878" s="16"/>
      <c r="BC1878" s="16"/>
    </row>
    <row r="1879" spans="1:55">
      <c r="A1879">
        <v>1878</v>
      </c>
      <c r="B1879" s="1" t="s">
        <v>43</v>
      </c>
      <c r="C1879" s="1" t="s">
        <v>36</v>
      </c>
      <c r="D1879" s="1" t="s">
        <v>2102</v>
      </c>
      <c r="E1879" s="1" t="s">
        <v>4413</v>
      </c>
      <c r="F1879" s="1" t="s">
        <v>2104</v>
      </c>
      <c r="G1879" s="1">
        <v>50</v>
      </c>
      <c r="H1879" s="1" t="s">
        <v>47</v>
      </c>
      <c r="J1879" s="1">
        <v>2643.2875</v>
      </c>
      <c r="L1879" s="1" t="s">
        <v>1956</v>
      </c>
      <c r="M1879" s="2">
        <v>43616</v>
      </c>
      <c r="N1879" s="4">
        <v>43616</v>
      </c>
      <c r="O1879" s="1">
        <v>3.0209</v>
      </c>
      <c r="P1879" s="1">
        <f t="shared" si="59"/>
        <v>30209</v>
      </c>
      <c r="Q1879" s="1">
        <v>2</v>
      </c>
      <c r="R1879" s="1">
        <f t="shared" si="60"/>
        <v>60418</v>
      </c>
      <c r="T1879" s="1" t="s">
        <v>4414</v>
      </c>
      <c r="AH1879" s="4">
        <v>43995</v>
      </c>
      <c r="AI1879" s="4">
        <v>44725</v>
      </c>
      <c r="AJ1879" s="7"/>
      <c r="AK1879" s="8"/>
      <c r="AL1879" s="9"/>
      <c r="AM1879" s="10"/>
      <c r="AN1879" s="7"/>
      <c r="AO1879" s="10"/>
      <c r="AP1879" s="10"/>
      <c r="AQ1879" s="10"/>
      <c r="AR1879" s="10"/>
      <c r="AS1879" s="10"/>
      <c r="AT1879" s="10"/>
      <c r="AU1879" s="10"/>
      <c r="AV1879" s="10"/>
      <c r="AW1879" s="10"/>
      <c r="AX1879" s="10"/>
      <c r="AY1879" s="10"/>
      <c r="AZ1879" s="10"/>
      <c r="BA1879" s="10"/>
      <c r="BB1879" s="15"/>
      <c r="BC1879" s="15"/>
    </row>
    <row r="1880" spans="1:55">
      <c r="A1880">
        <v>1879</v>
      </c>
      <c r="B1880" s="1" t="s">
        <v>81</v>
      </c>
      <c r="C1880" s="1" t="s">
        <v>36</v>
      </c>
      <c r="D1880" s="1" t="s">
        <v>103</v>
      </c>
      <c r="E1880" s="1" t="s">
        <v>4415</v>
      </c>
      <c r="F1880" s="1" t="s">
        <v>4416</v>
      </c>
      <c r="G1880" s="1"/>
      <c r="H1880" s="1" t="s">
        <v>40</v>
      </c>
      <c r="J1880" s="1">
        <v>0</v>
      </c>
      <c r="L1880" s="1" t="s">
        <v>1956</v>
      </c>
      <c r="M1880" s="2">
        <v>43616</v>
      </c>
      <c r="N1880" s="4">
        <v>43616</v>
      </c>
      <c r="O1880" s="1">
        <v>0.1332</v>
      </c>
      <c r="P1880" s="1">
        <f t="shared" si="59"/>
        <v>1332</v>
      </c>
      <c r="Q1880" s="1">
        <v>0</v>
      </c>
      <c r="R1880" s="1">
        <f t="shared" si="60"/>
        <v>0</v>
      </c>
      <c r="T1880" s="1" t="s">
        <v>4417</v>
      </c>
      <c r="AH1880" s="4">
        <v>43981</v>
      </c>
      <c r="AI1880" s="4">
        <v>44711</v>
      </c>
      <c r="AJ1880" s="7"/>
      <c r="AK1880" s="8"/>
      <c r="AL1880" s="9"/>
      <c r="AM1880" s="10"/>
      <c r="AN1880" s="7"/>
      <c r="AO1880" s="10"/>
      <c r="AP1880" s="10"/>
      <c r="AQ1880" s="10"/>
      <c r="AR1880" s="10"/>
      <c r="AS1880" s="10"/>
      <c r="AT1880" s="10"/>
      <c r="AU1880" s="10"/>
      <c r="AV1880" s="10"/>
      <c r="AW1880" s="10"/>
      <c r="AX1880" s="10"/>
      <c r="AY1880" s="10"/>
      <c r="AZ1880" s="10"/>
      <c r="BA1880" s="10"/>
      <c r="BB1880" s="15"/>
      <c r="BC1880" s="15"/>
    </row>
    <row r="1881" spans="1:55">
      <c r="A1881">
        <v>1880</v>
      </c>
      <c r="B1881" s="1" t="s">
        <v>43</v>
      </c>
      <c r="C1881" s="1" t="s">
        <v>36</v>
      </c>
      <c r="D1881" s="1" t="s">
        <v>44</v>
      </c>
      <c r="E1881" s="1" t="s">
        <v>4418</v>
      </c>
      <c r="F1881" s="1" t="s">
        <v>4419</v>
      </c>
      <c r="G1881" s="1">
        <v>50</v>
      </c>
      <c r="H1881" s="1" t="s">
        <v>47</v>
      </c>
      <c r="J1881" s="1">
        <v>100</v>
      </c>
      <c r="L1881" s="1" t="s">
        <v>1956</v>
      </c>
      <c r="M1881" s="2">
        <v>43616</v>
      </c>
      <c r="N1881" s="4">
        <v>43616</v>
      </c>
      <c r="O1881" s="1">
        <v>0.2765</v>
      </c>
      <c r="P1881" s="1">
        <f t="shared" si="59"/>
        <v>2765</v>
      </c>
      <c r="Q1881" s="1">
        <v>1.1</v>
      </c>
      <c r="R1881" s="1">
        <f t="shared" si="60"/>
        <v>3041.5</v>
      </c>
      <c r="T1881" s="1" t="s">
        <v>4420</v>
      </c>
      <c r="AH1881" s="4">
        <v>43972</v>
      </c>
      <c r="AI1881" s="4">
        <v>44702</v>
      </c>
      <c r="AJ1881" s="7"/>
      <c r="AK1881" s="8"/>
      <c r="AL1881" s="9"/>
      <c r="AM1881" s="10"/>
      <c r="AN1881" s="7"/>
      <c r="AO1881" s="10"/>
      <c r="AP1881" s="10"/>
      <c r="AQ1881" s="10"/>
      <c r="AR1881" s="10"/>
      <c r="AS1881" s="10"/>
      <c r="AT1881" s="10"/>
      <c r="AU1881" s="10"/>
      <c r="AV1881" s="10"/>
      <c r="AW1881" s="10"/>
      <c r="AX1881" s="10"/>
      <c r="AY1881" s="10"/>
      <c r="AZ1881" s="10"/>
      <c r="BA1881" s="10"/>
      <c r="BB1881" s="15"/>
      <c r="BC1881" s="15"/>
    </row>
    <row r="1882" spans="1:55">
      <c r="A1882">
        <v>1881</v>
      </c>
      <c r="B1882" s="1" t="s">
        <v>246</v>
      </c>
      <c r="C1882" s="1" t="s">
        <v>36</v>
      </c>
      <c r="D1882" s="1" t="s">
        <v>44</v>
      </c>
      <c r="E1882" s="1" t="s">
        <v>4421</v>
      </c>
      <c r="F1882" s="1" t="s">
        <v>4422</v>
      </c>
      <c r="G1882" s="1">
        <v>40</v>
      </c>
      <c r="H1882" s="1" t="s">
        <v>47</v>
      </c>
      <c r="J1882" s="1">
        <v>13300</v>
      </c>
      <c r="L1882" s="1" t="s">
        <v>1956</v>
      </c>
      <c r="M1882" s="2">
        <v>43616</v>
      </c>
      <c r="N1882" s="4">
        <v>43616</v>
      </c>
      <c r="O1882" s="1">
        <v>5.3602</v>
      </c>
      <c r="P1882" s="1">
        <f t="shared" si="59"/>
        <v>53602</v>
      </c>
      <c r="Q1882" s="1">
        <v>2</v>
      </c>
      <c r="R1882" s="1">
        <f t="shared" si="60"/>
        <v>107204</v>
      </c>
      <c r="T1882" s="1" t="s">
        <v>4423</v>
      </c>
      <c r="AF1882" s="5">
        <v>0.2</v>
      </c>
      <c r="AG1882" s="1" t="s">
        <v>60</v>
      </c>
      <c r="AH1882" s="4">
        <v>43799</v>
      </c>
      <c r="AI1882" s="4">
        <v>44711</v>
      </c>
      <c r="AJ1882" s="7"/>
      <c r="AK1882" s="8"/>
      <c r="AL1882" s="9"/>
      <c r="AM1882" s="10"/>
      <c r="AN1882" s="7"/>
      <c r="AO1882" s="10"/>
      <c r="AP1882" s="10"/>
      <c r="AQ1882" s="10"/>
      <c r="AR1882" s="10"/>
      <c r="AS1882" s="10"/>
      <c r="AT1882" s="10"/>
      <c r="AU1882" s="10"/>
      <c r="AV1882" s="10"/>
      <c r="AW1882" s="10"/>
      <c r="AX1882" s="10"/>
      <c r="AY1882" s="10"/>
      <c r="AZ1882" s="10"/>
      <c r="BA1882" s="10"/>
      <c r="BB1882" s="15"/>
      <c r="BC1882" s="15"/>
    </row>
    <row r="1883" spans="1:55">
      <c r="A1883">
        <v>1882</v>
      </c>
      <c r="B1883" s="1" t="s">
        <v>49</v>
      </c>
      <c r="C1883" s="1" t="s">
        <v>36</v>
      </c>
      <c r="D1883" s="1" t="s">
        <v>66</v>
      </c>
      <c r="E1883" s="1" t="s">
        <v>4424</v>
      </c>
      <c r="F1883" s="1" t="s">
        <v>487</v>
      </c>
      <c r="G1883" s="1">
        <v>70</v>
      </c>
      <c r="H1883" s="1" t="s">
        <v>64</v>
      </c>
      <c r="J1883" s="1">
        <v>139</v>
      </c>
      <c r="L1883" s="1" t="s">
        <v>1956</v>
      </c>
      <c r="M1883" s="2">
        <v>43616</v>
      </c>
      <c r="N1883" s="4">
        <v>43616</v>
      </c>
      <c r="O1883" s="1">
        <v>0.1676</v>
      </c>
      <c r="P1883" s="1">
        <f t="shared" si="59"/>
        <v>1676</v>
      </c>
      <c r="Q1883" s="1">
        <v>1</v>
      </c>
      <c r="R1883" s="1">
        <f t="shared" si="60"/>
        <v>1676</v>
      </c>
      <c r="T1883" s="1" t="s">
        <v>4425</v>
      </c>
      <c r="AF1883" s="5">
        <v>0.2</v>
      </c>
      <c r="AG1883" s="1" t="s">
        <v>54</v>
      </c>
      <c r="AH1883" s="4">
        <v>44012</v>
      </c>
      <c r="AI1883" s="4">
        <v>45107</v>
      </c>
      <c r="AJ1883" s="7"/>
      <c r="AK1883" s="8"/>
      <c r="AL1883" s="9"/>
      <c r="AM1883" s="10"/>
      <c r="AN1883" s="7"/>
      <c r="AO1883" s="10"/>
      <c r="AP1883" s="10"/>
      <c r="AQ1883" s="10"/>
      <c r="AR1883" s="10"/>
      <c r="AS1883" s="10"/>
      <c r="AT1883" s="10"/>
      <c r="AU1883" s="10"/>
      <c r="AV1883" s="10"/>
      <c r="AW1883" s="10"/>
      <c r="AX1883" s="10"/>
      <c r="AY1883" s="10"/>
      <c r="AZ1883" s="10"/>
      <c r="BA1883" s="10"/>
      <c r="BB1883" s="15"/>
      <c r="BC1883" s="15"/>
    </row>
    <row r="1884" spans="1:55">
      <c r="A1884">
        <v>1883</v>
      </c>
      <c r="B1884" s="1" t="s">
        <v>43</v>
      </c>
      <c r="C1884" s="1" t="s">
        <v>36</v>
      </c>
      <c r="D1884" s="1" t="s">
        <v>44</v>
      </c>
      <c r="E1884" s="1" t="s">
        <v>4426</v>
      </c>
      <c r="F1884" s="1" t="s">
        <v>4419</v>
      </c>
      <c r="G1884" s="1">
        <v>50</v>
      </c>
      <c r="H1884" s="1" t="s">
        <v>47</v>
      </c>
      <c r="J1884" s="1">
        <v>221</v>
      </c>
      <c r="L1884" s="1" t="s">
        <v>1956</v>
      </c>
      <c r="M1884" s="2">
        <v>43616</v>
      </c>
      <c r="N1884" s="4">
        <v>43616</v>
      </c>
      <c r="O1884" s="1">
        <v>0.613</v>
      </c>
      <c r="P1884" s="1">
        <f t="shared" si="59"/>
        <v>6130</v>
      </c>
      <c r="Q1884" s="1">
        <v>1.1</v>
      </c>
      <c r="R1884" s="1">
        <f t="shared" si="60"/>
        <v>6743</v>
      </c>
      <c r="T1884" s="1" t="s">
        <v>4427</v>
      </c>
      <c r="AH1884" s="4">
        <v>43972</v>
      </c>
      <c r="AI1884" s="4">
        <v>44702</v>
      </c>
      <c r="AJ1884" s="7"/>
      <c r="AK1884" s="8"/>
      <c r="AL1884" s="9"/>
      <c r="AM1884" s="10"/>
      <c r="AN1884" s="7"/>
      <c r="AO1884" s="10"/>
      <c r="AP1884" s="10"/>
      <c r="AQ1884" s="10"/>
      <c r="AR1884" s="10"/>
      <c r="AS1884" s="10"/>
      <c r="AT1884" s="10"/>
      <c r="AU1884" s="10"/>
      <c r="AV1884" s="10"/>
      <c r="AW1884" s="10"/>
      <c r="AX1884" s="10"/>
      <c r="AY1884" s="10"/>
      <c r="AZ1884" s="10"/>
      <c r="BA1884" s="10"/>
      <c r="BB1884" s="15"/>
      <c r="BC1884" s="15"/>
    </row>
    <row r="1885" spans="1:55">
      <c r="A1885">
        <v>1884</v>
      </c>
      <c r="B1885" s="1" t="s">
        <v>2042</v>
      </c>
      <c r="C1885" s="1" t="s">
        <v>36</v>
      </c>
      <c r="D1885" s="1" t="s">
        <v>91</v>
      </c>
      <c r="E1885" s="1" t="s">
        <v>4428</v>
      </c>
      <c r="F1885" s="1" t="s">
        <v>220</v>
      </c>
      <c r="G1885" s="1"/>
      <c r="H1885" s="1" t="s">
        <v>40</v>
      </c>
      <c r="J1885" s="1">
        <v>3395.16</v>
      </c>
      <c r="L1885" s="1" t="s">
        <v>1956</v>
      </c>
      <c r="M1885" s="2">
        <v>43616</v>
      </c>
      <c r="N1885" s="4">
        <v>43616</v>
      </c>
      <c r="O1885" s="1">
        <v>3.7724</v>
      </c>
      <c r="P1885" s="1">
        <f t="shared" si="59"/>
        <v>37724</v>
      </c>
      <c r="Q1885" s="1">
        <v>0</v>
      </c>
      <c r="R1885" s="1">
        <f t="shared" si="60"/>
        <v>0</v>
      </c>
      <c r="T1885" s="1" t="s">
        <v>4429</v>
      </c>
      <c r="AH1885" s="4">
        <v>43803</v>
      </c>
      <c r="AI1885" s="4">
        <v>44352</v>
      </c>
      <c r="AJ1885" s="7"/>
      <c r="AK1885" s="8"/>
      <c r="AL1885" s="9"/>
      <c r="AM1885" s="10"/>
      <c r="AN1885" s="7"/>
      <c r="AO1885" s="10"/>
      <c r="AP1885" s="10"/>
      <c r="AQ1885" s="10"/>
      <c r="AR1885" s="10"/>
      <c r="AS1885" s="10"/>
      <c r="AT1885" s="10"/>
      <c r="AU1885" s="10"/>
      <c r="AV1885" s="10"/>
      <c r="AW1885" s="10"/>
      <c r="AX1885" s="10"/>
      <c r="AY1885" s="10"/>
      <c r="AZ1885" s="10"/>
      <c r="BA1885" s="10"/>
      <c r="BB1885" s="15"/>
      <c r="BC1885" s="15"/>
    </row>
    <row r="1886" ht="15.6" spans="1:55">
      <c r="A1886">
        <v>1885</v>
      </c>
      <c r="B1886" s="1" t="s">
        <v>49</v>
      </c>
      <c r="C1886" s="1" t="s">
        <v>36</v>
      </c>
      <c r="D1886" s="1" t="s">
        <v>61</v>
      </c>
      <c r="E1886" s="1" t="s">
        <v>4430</v>
      </c>
      <c r="F1886" s="1" t="s">
        <v>4431</v>
      </c>
      <c r="G1886" s="1">
        <v>70</v>
      </c>
      <c r="H1886" s="1" t="s">
        <v>47</v>
      </c>
      <c r="J1886" s="1">
        <v>32541.248</v>
      </c>
      <c r="L1886" s="1" t="s">
        <v>1956</v>
      </c>
      <c r="M1886" s="2">
        <v>43615</v>
      </c>
      <c r="N1886" s="4">
        <v>43615</v>
      </c>
      <c r="O1886" s="1">
        <v>1.7533</v>
      </c>
      <c r="P1886" s="1">
        <f t="shared" si="59"/>
        <v>17533</v>
      </c>
      <c r="Q1886" s="1">
        <v>1.45</v>
      </c>
      <c r="R1886" s="1">
        <f t="shared" si="60"/>
        <v>25422.85</v>
      </c>
      <c r="T1886" s="1" t="s">
        <v>4432</v>
      </c>
      <c r="AF1886" s="5">
        <v>1</v>
      </c>
      <c r="AG1886" s="1" t="s">
        <v>54</v>
      </c>
      <c r="AH1886" s="4">
        <v>43988</v>
      </c>
      <c r="AI1886" s="4">
        <v>45082</v>
      </c>
      <c r="AJ1886" s="11"/>
      <c r="AK1886" s="12"/>
      <c r="AL1886" s="13"/>
      <c r="AM1886" s="14"/>
      <c r="AN1886" s="11"/>
      <c r="AO1886" s="14"/>
      <c r="AP1886" s="14"/>
      <c r="AQ1886" s="14"/>
      <c r="AR1886" s="14"/>
      <c r="AS1886" s="14"/>
      <c r="AT1886" s="14"/>
      <c r="AU1886" s="14"/>
      <c r="AV1886" s="14"/>
      <c r="AW1886" s="14"/>
      <c r="AX1886" s="14"/>
      <c r="AY1886" s="14"/>
      <c r="AZ1886" s="14"/>
      <c r="BA1886" s="14"/>
      <c r="BB1886" s="16"/>
      <c r="BC1886" s="16"/>
    </row>
    <row r="1887" ht="15.6" spans="1:55">
      <c r="A1887">
        <v>1886</v>
      </c>
      <c r="B1887" s="1" t="s">
        <v>35</v>
      </c>
      <c r="C1887" s="1" t="s">
        <v>36</v>
      </c>
      <c r="D1887" s="1" t="s">
        <v>113</v>
      </c>
      <c r="E1887" s="1" t="s">
        <v>4433</v>
      </c>
      <c r="F1887" s="1" t="s">
        <v>4434</v>
      </c>
      <c r="G1887" s="1"/>
      <c r="H1887" s="1" t="s">
        <v>40</v>
      </c>
      <c r="J1887" s="1">
        <v>0</v>
      </c>
      <c r="L1887" s="1" t="s">
        <v>1956</v>
      </c>
      <c r="M1887" s="2">
        <v>43615</v>
      </c>
      <c r="N1887" s="4">
        <v>43615</v>
      </c>
      <c r="O1887" s="1">
        <v>2.3057</v>
      </c>
      <c r="P1887" s="1">
        <f t="shared" si="59"/>
        <v>23057</v>
      </c>
      <c r="Q1887" s="1">
        <v>0</v>
      </c>
      <c r="R1887" s="1">
        <f t="shared" si="60"/>
        <v>0</v>
      </c>
      <c r="T1887" s="1" t="s">
        <v>2819</v>
      </c>
      <c r="AH1887" s="4">
        <v>43981</v>
      </c>
      <c r="AI1887" s="4">
        <v>45075</v>
      </c>
      <c r="AJ1887" s="11"/>
      <c r="AK1887" s="12"/>
      <c r="AL1887" s="13"/>
      <c r="AM1887" s="14"/>
      <c r="AN1887" s="11"/>
      <c r="AO1887" s="14"/>
      <c r="AP1887" s="14"/>
      <c r="AQ1887" s="14"/>
      <c r="AR1887" s="14"/>
      <c r="AS1887" s="14"/>
      <c r="AT1887" s="14"/>
      <c r="AU1887" s="14"/>
      <c r="AV1887" s="14"/>
      <c r="AW1887" s="14"/>
      <c r="AX1887" s="14"/>
      <c r="AY1887" s="14"/>
      <c r="AZ1887" s="14"/>
      <c r="BA1887" s="14"/>
      <c r="BB1887" s="16"/>
      <c r="BC1887" s="16"/>
    </row>
    <row r="1888" ht="15.6" spans="1:55">
      <c r="A1888">
        <v>1887</v>
      </c>
      <c r="B1888" s="1" t="s">
        <v>77</v>
      </c>
      <c r="C1888" s="1" t="s">
        <v>36</v>
      </c>
      <c r="D1888" s="1" t="s">
        <v>99</v>
      </c>
      <c r="E1888" s="1" t="s">
        <v>4435</v>
      </c>
      <c r="F1888" s="1" t="s">
        <v>4436</v>
      </c>
      <c r="G1888" s="1">
        <v>40</v>
      </c>
      <c r="H1888" s="1" t="s">
        <v>47</v>
      </c>
      <c r="J1888" s="1">
        <v>168106.5584</v>
      </c>
      <c r="L1888" s="1" t="s">
        <v>1956</v>
      </c>
      <c r="M1888" s="2">
        <v>43615</v>
      </c>
      <c r="N1888" s="4">
        <v>43615</v>
      </c>
      <c r="O1888" s="1">
        <v>15.1012</v>
      </c>
      <c r="P1888" s="1">
        <f t="shared" si="59"/>
        <v>151012</v>
      </c>
      <c r="Q1888" s="1">
        <v>1</v>
      </c>
      <c r="R1888" s="1">
        <f t="shared" si="60"/>
        <v>151012</v>
      </c>
      <c r="T1888" s="1" t="s">
        <v>4437</v>
      </c>
      <c r="AF1888" s="5">
        <v>1</v>
      </c>
      <c r="AG1888" s="1" t="s">
        <v>60</v>
      </c>
      <c r="AH1888" s="4">
        <v>43980</v>
      </c>
      <c r="AI1888" s="4">
        <v>45075</v>
      </c>
      <c r="AJ1888" s="11"/>
      <c r="AK1888" s="12"/>
      <c r="AL1888" s="13"/>
      <c r="AM1888" s="14"/>
      <c r="AN1888" s="11"/>
      <c r="AO1888" s="14"/>
      <c r="AP1888" s="14"/>
      <c r="AQ1888" s="14"/>
      <c r="AR1888" s="14"/>
      <c r="AS1888" s="14"/>
      <c r="AT1888" s="14"/>
      <c r="AU1888" s="14"/>
      <c r="AV1888" s="14"/>
      <c r="AW1888" s="14"/>
      <c r="AX1888" s="14"/>
      <c r="AY1888" s="14"/>
      <c r="AZ1888" s="14"/>
      <c r="BA1888" s="14"/>
      <c r="BB1888" s="16"/>
      <c r="BC1888" s="16"/>
    </row>
    <row r="1889" ht="15.6" spans="1:55">
      <c r="A1889">
        <v>1888</v>
      </c>
      <c r="B1889" s="1" t="s">
        <v>81</v>
      </c>
      <c r="C1889" s="1" t="s">
        <v>36</v>
      </c>
      <c r="D1889" s="1" t="s">
        <v>99</v>
      </c>
      <c r="E1889" s="1" t="s">
        <v>4438</v>
      </c>
      <c r="F1889" s="1" t="s">
        <v>2762</v>
      </c>
      <c r="G1889" s="1">
        <v>40</v>
      </c>
      <c r="H1889" s="1" t="s">
        <v>47</v>
      </c>
      <c r="J1889" s="1">
        <v>911.498</v>
      </c>
      <c r="L1889" s="1" t="s">
        <v>1956</v>
      </c>
      <c r="M1889" s="2">
        <v>43615</v>
      </c>
      <c r="N1889" s="4">
        <v>43615</v>
      </c>
      <c r="O1889" s="1">
        <v>0.6958</v>
      </c>
      <c r="P1889" s="1">
        <f t="shared" si="59"/>
        <v>6958</v>
      </c>
      <c r="Q1889" s="1">
        <v>0.05</v>
      </c>
      <c r="R1889" s="1">
        <f t="shared" si="60"/>
        <v>347.9</v>
      </c>
      <c r="T1889" s="1" t="s">
        <v>4439</v>
      </c>
      <c r="AH1889" s="4">
        <v>43980</v>
      </c>
      <c r="AI1889" s="4">
        <v>45075</v>
      </c>
      <c r="AJ1889" s="11"/>
      <c r="AK1889" s="12"/>
      <c r="AL1889" s="13"/>
      <c r="AM1889" s="14"/>
      <c r="AN1889" s="11"/>
      <c r="AO1889" s="14"/>
      <c r="AP1889" s="14"/>
      <c r="AQ1889" s="14"/>
      <c r="AR1889" s="14"/>
      <c r="AS1889" s="14"/>
      <c r="AT1889" s="14"/>
      <c r="AU1889" s="14"/>
      <c r="AV1889" s="14"/>
      <c r="AW1889" s="14"/>
      <c r="AX1889" s="14"/>
      <c r="AY1889" s="14"/>
      <c r="AZ1889" s="14"/>
      <c r="BA1889" s="14"/>
      <c r="BB1889" s="16"/>
      <c r="BC1889" s="16"/>
    </row>
    <row r="1890" spans="1:55">
      <c r="A1890">
        <v>1889</v>
      </c>
      <c r="B1890" s="1" t="s">
        <v>77</v>
      </c>
      <c r="C1890" s="1" t="s">
        <v>36</v>
      </c>
      <c r="D1890" s="1" t="s">
        <v>44</v>
      </c>
      <c r="E1890" s="1" t="s">
        <v>4440</v>
      </c>
      <c r="F1890" s="1" t="s">
        <v>4441</v>
      </c>
      <c r="G1890" s="1">
        <v>40</v>
      </c>
      <c r="H1890" s="1" t="s">
        <v>47</v>
      </c>
      <c r="J1890" s="1">
        <v>1351</v>
      </c>
      <c r="L1890" s="1" t="s">
        <v>1956</v>
      </c>
      <c r="M1890" s="2">
        <v>43614</v>
      </c>
      <c r="N1890" s="4">
        <v>43614</v>
      </c>
      <c r="O1890" s="1">
        <v>0.6454</v>
      </c>
      <c r="P1890" s="1">
        <f t="shared" si="59"/>
        <v>6454</v>
      </c>
      <c r="Q1890" s="1">
        <v>1.15</v>
      </c>
      <c r="R1890" s="1">
        <f t="shared" si="60"/>
        <v>7422.1</v>
      </c>
      <c r="T1890" s="1" t="s">
        <v>4442</v>
      </c>
      <c r="AF1890" s="5">
        <v>0.2</v>
      </c>
      <c r="AG1890" s="1" t="s">
        <v>60</v>
      </c>
      <c r="AH1890" s="4">
        <v>43775</v>
      </c>
      <c r="AI1890" s="4">
        <v>44322</v>
      </c>
      <c r="AJ1890" s="7"/>
      <c r="AK1890" s="8"/>
      <c r="AL1890" s="9"/>
      <c r="AM1890" s="10"/>
      <c r="AN1890" s="7"/>
      <c r="AO1890" s="10"/>
      <c r="AP1890" s="10"/>
      <c r="AQ1890" s="10"/>
      <c r="AR1890" s="10"/>
      <c r="AS1890" s="10"/>
      <c r="AT1890" s="10"/>
      <c r="AU1890" s="10"/>
      <c r="AV1890" s="10"/>
      <c r="AW1890" s="10"/>
      <c r="AX1890" s="10"/>
      <c r="AY1890" s="10"/>
      <c r="AZ1890" s="10"/>
      <c r="BA1890" s="10"/>
      <c r="BB1890" s="15"/>
      <c r="BC1890" s="15"/>
    </row>
    <row r="1891" spans="1:55">
      <c r="A1891">
        <v>1890</v>
      </c>
      <c r="B1891" s="1" t="s">
        <v>43</v>
      </c>
      <c r="C1891" s="1" t="s">
        <v>36</v>
      </c>
      <c r="D1891" s="1" t="s">
        <v>44</v>
      </c>
      <c r="E1891" s="1" t="s">
        <v>4443</v>
      </c>
      <c r="F1891" s="1" t="s">
        <v>4444</v>
      </c>
      <c r="G1891" s="1">
        <v>50</v>
      </c>
      <c r="H1891" s="1" t="s">
        <v>47</v>
      </c>
      <c r="J1891" s="1">
        <v>138</v>
      </c>
      <c r="L1891" s="1" t="s">
        <v>1956</v>
      </c>
      <c r="M1891" s="2">
        <v>43614</v>
      </c>
      <c r="N1891" s="4">
        <v>43614</v>
      </c>
      <c r="O1891" s="1">
        <v>0.3924</v>
      </c>
      <c r="P1891" s="1">
        <f t="shared" si="59"/>
        <v>3924</v>
      </c>
      <c r="Q1891" s="1">
        <v>1</v>
      </c>
      <c r="R1891" s="1">
        <f t="shared" si="60"/>
        <v>3924</v>
      </c>
      <c r="T1891" s="1" t="s">
        <v>1814</v>
      </c>
      <c r="AH1891" s="4">
        <v>43977</v>
      </c>
      <c r="AI1891" s="4">
        <v>44707</v>
      </c>
      <c r="AJ1891" s="7"/>
      <c r="AK1891" s="8"/>
      <c r="AL1891" s="9"/>
      <c r="AM1891" s="10"/>
      <c r="AN1891" s="7"/>
      <c r="AO1891" s="10"/>
      <c r="AP1891" s="10"/>
      <c r="AQ1891" s="10"/>
      <c r="AR1891" s="10"/>
      <c r="AS1891" s="10"/>
      <c r="AT1891" s="10"/>
      <c r="AU1891" s="10"/>
      <c r="AV1891" s="10"/>
      <c r="AW1891" s="10"/>
      <c r="AX1891" s="10"/>
      <c r="AY1891" s="10"/>
      <c r="AZ1891" s="10"/>
      <c r="BA1891" s="10"/>
      <c r="BB1891" s="15"/>
      <c r="BC1891" s="15"/>
    </row>
    <row r="1892" spans="1:55">
      <c r="A1892">
        <v>1891</v>
      </c>
      <c r="B1892" s="1" t="s">
        <v>4445</v>
      </c>
      <c r="C1892" s="1" t="s">
        <v>36</v>
      </c>
      <c r="D1892" s="1" t="s">
        <v>91</v>
      </c>
      <c r="E1892" s="1" t="s">
        <v>4446</v>
      </c>
      <c r="F1892" s="1" t="s">
        <v>4447</v>
      </c>
      <c r="G1892" s="1">
        <v>23</v>
      </c>
      <c r="H1892" s="1" t="s">
        <v>124</v>
      </c>
      <c r="J1892" s="1">
        <v>5963.1044</v>
      </c>
      <c r="L1892" s="1" t="s">
        <v>1956</v>
      </c>
      <c r="M1892" s="2">
        <v>43614</v>
      </c>
      <c r="N1892" s="4">
        <v>43614</v>
      </c>
      <c r="O1892" s="1">
        <v>3.0059</v>
      </c>
      <c r="P1892" s="1">
        <f t="shared" si="59"/>
        <v>30059</v>
      </c>
      <c r="Q1892" s="1">
        <v>1.6</v>
      </c>
      <c r="R1892" s="1">
        <f t="shared" si="60"/>
        <v>48094.4</v>
      </c>
      <c r="T1892" s="1" t="s">
        <v>4448</v>
      </c>
      <c r="AF1892" s="5">
        <v>1</v>
      </c>
      <c r="AG1892" s="1" t="s">
        <v>60</v>
      </c>
      <c r="AH1892" s="4">
        <v>43831</v>
      </c>
      <c r="AI1892" s="4">
        <v>44196</v>
      </c>
      <c r="AJ1892" s="7"/>
      <c r="AK1892" s="8"/>
      <c r="AL1892" s="9"/>
      <c r="AM1892" s="10"/>
      <c r="AN1892" s="7"/>
      <c r="AO1892" s="10"/>
      <c r="AP1892" s="10"/>
      <c r="AQ1892" s="10"/>
      <c r="AR1892" s="10"/>
      <c r="AS1892" s="10"/>
      <c r="AT1892" s="10"/>
      <c r="AU1892" s="10"/>
      <c r="AV1892" s="10"/>
      <c r="AW1892" s="10"/>
      <c r="AX1892" s="10"/>
      <c r="AY1892" s="10"/>
      <c r="AZ1892" s="10"/>
      <c r="BA1892" s="10"/>
      <c r="BB1892" s="15"/>
      <c r="BC1892" s="15"/>
    </row>
    <row r="1893" spans="1:55">
      <c r="A1893">
        <v>1892</v>
      </c>
      <c r="B1893" s="1" t="s">
        <v>35</v>
      </c>
      <c r="C1893" s="1" t="s">
        <v>36</v>
      </c>
      <c r="D1893" s="1" t="s">
        <v>37</v>
      </c>
      <c r="E1893" s="1" t="s">
        <v>4449</v>
      </c>
      <c r="F1893" s="1" t="s">
        <v>4450</v>
      </c>
      <c r="G1893" s="1"/>
      <c r="H1893" s="1" t="s">
        <v>40</v>
      </c>
      <c r="J1893" s="1">
        <v>77.3363</v>
      </c>
      <c r="L1893" s="1" t="s">
        <v>1956</v>
      </c>
      <c r="M1893" s="2">
        <v>43613</v>
      </c>
      <c r="N1893" s="4">
        <v>43613</v>
      </c>
      <c r="O1893" s="1">
        <v>0.2083</v>
      </c>
      <c r="P1893" s="1">
        <f t="shared" si="59"/>
        <v>2083</v>
      </c>
      <c r="Q1893" s="1">
        <v>0</v>
      </c>
      <c r="R1893" s="1">
        <f t="shared" si="60"/>
        <v>0</v>
      </c>
      <c r="T1893" s="1" t="s">
        <v>4451</v>
      </c>
      <c r="AH1893" s="4">
        <v>43986</v>
      </c>
      <c r="AI1893" s="4">
        <v>44716</v>
      </c>
      <c r="AJ1893" s="7"/>
      <c r="AK1893" s="8"/>
      <c r="AL1893" s="9"/>
      <c r="AM1893" s="10"/>
      <c r="AN1893" s="7"/>
      <c r="AO1893" s="10"/>
      <c r="AP1893" s="10"/>
      <c r="AQ1893" s="10"/>
      <c r="AR1893" s="10"/>
      <c r="AS1893" s="10"/>
      <c r="AT1893" s="10"/>
      <c r="AU1893" s="10"/>
      <c r="AV1893" s="10"/>
      <c r="AW1893" s="10"/>
      <c r="AX1893" s="10"/>
      <c r="AY1893" s="10"/>
      <c r="AZ1893" s="10"/>
      <c r="BA1893" s="10"/>
      <c r="BB1893" s="15"/>
      <c r="BC1893" s="15"/>
    </row>
    <row r="1894" spans="1:55">
      <c r="A1894">
        <v>1893</v>
      </c>
      <c r="B1894" s="1" t="s">
        <v>43</v>
      </c>
      <c r="C1894" s="1" t="s">
        <v>36</v>
      </c>
      <c r="D1894" s="1" t="s">
        <v>95</v>
      </c>
      <c r="E1894" s="1" t="s">
        <v>4452</v>
      </c>
      <c r="F1894" s="1" t="s">
        <v>4453</v>
      </c>
      <c r="G1894" s="1">
        <v>50</v>
      </c>
      <c r="H1894" s="1" t="s">
        <v>47</v>
      </c>
      <c r="J1894" s="1">
        <v>99</v>
      </c>
      <c r="L1894" s="1" t="s">
        <v>1956</v>
      </c>
      <c r="M1894" s="2">
        <v>43613</v>
      </c>
      <c r="N1894" s="4">
        <v>43613</v>
      </c>
      <c r="O1894" s="1">
        <v>0.1133</v>
      </c>
      <c r="P1894" s="1">
        <f t="shared" si="59"/>
        <v>1133</v>
      </c>
      <c r="Q1894" s="1">
        <v>0.6</v>
      </c>
      <c r="R1894" s="1">
        <f t="shared" si="60"/>
        <v>679.8</v>
      </c>
      <c r="T1894" s="1" t="s">
        <v>2468</v>
      </c>
      <c r="AH1894" s="4">
        <v>43827</v>
      </c>
      <c r="AI1894" s="4">
        <v>44375</v>
      </c>
      <c r="AJ1894" s="7"/>
      <c r="AK1894" s="8"/>
      <c r="AL1894" s="9"/>
      <c r="AM1894" s="10"/>
      <c r="AN1894" s="7"/>
      <c r="AO1894" s="10"/>
      <c r="AP1894" s="10"/>
      <c r="AQ1894" s="10"/>
      <c r="AR1894" s="10"/>
      <c r="AS1894" s="10"/>
      <c r="AT1894" s="10"/>
      <c r="AU1894" s="10"/>
      <c r="AV1894" s="10"/>
      <c r="AW1894" s="10"/>
      <c r="AX1894" s="10"/>
      <c r="AY1894" s="10"/>
      <c r="AZ1894" s="10"/>
      <c r="BA1894" s="10"/>
      <c r="BB1894" s="15"/>
      <c r="BC1894" s="15"/>
    </row>
    <row r="1895" ht="15.6" spans="1:55">
      <c r="A1895">
        <v>1894</v>
      </c>
      <c r="B1895" s="1" t="s">
        <v>43</v>
      </c>
      <c r="C1895" s="1" t="s">
        <v>36</v>
      </c>
      <c r="D1895" s="1" t="s">
        <v>44</v>
      </c>
      <c r="E1895" s="1" t="s">
        <v>4454</v>
      </c>
      <c r="F1895" s="1" t="s">
        <v>4406</v>
      </c>
      <c r="G1895" s="1">
        <v>50</v>
      </c>
      <c r="H1895" s="1" t="s">
        <v>47</v>
      </c>
      <c r="J1895" s="1">
        <v>227</v>
      </c>
      <c r="L1895" s="1" t="s">
        <v>1956</v>
      </c>
      <c r="M1895" s="2">
        <v>43613</v>
      </c>
      <c r="N1895" s="4">
        <v>43613</v>
      </c>
      <c r="O1895" s="1">
        <v>0.565</v>
      </c>
      <c r="P1895" s="1">
        <f t="shared" si="59"/>
        <v>5650</v>
      </c>
      <c r="Q1895" s="1">
        <v>1</v>
      </c>
      <c r="R1895" s="1">
        <f t="shared" si="60"/>
        <v>5650</v>
      </c>
      <c r="T1895" s="1" t="s">
        <v>4455</v>
      </c>
      <c r="AH1895" s="4">
        <v>43965</v>
      </c>
      <c r="AI1895" s="4">
        <v>44695</v>
      </c>
      <c r="AJ1895" s="11"/>
      <c r="AK1895" s="12"/>
      <c r="AL1895" s="13"/>
      <c r="AM1895" s="14"/>
      <c r="AN1895" s="11"/>
      <c r="AO1895" s="14"/>
      <c r="AP1895" s="14"/>
      <c r="AQ1895" s="14"/>
      <c r="AR1895" s="14"/>
      <c r="AS1895" s="14"/>
      <c r="AT1895" s="14"/>
      <c r="AU1895" s="14"/>
      <c r="AV1895" s="14"/>
      <c r="AW1895" s="14"/>
      <c r="AX1895" s="14"/>
      <c r="AY1895" s="14"/>
      <c r="AZ1895" s="14"/>
      <c r="BA1895" s="14"/>
      <c r="BB1895" s="16"/>
      <c r="BC1895" s="16"/>
    </row>
    <row r="1896" spans="1:55">
      <c r="A1896">
        <v>1895</v>
      </c>
      <c r="B1896" s="1" t="s">
        <v>2042</v>
      </c>
      <c r="C1896" s="1" t="s">
        <v>36</v>
      </c>
      <c r="D1896" s="1" t="s">
        <v>37</v>
      </c>
      <c r="E1896" s="1" t="s">
        <v>4456</v>
      </c>
      <c r="F1896" s="1" t="s">
        <v>4457</v>
      </c>
      <c r="G1896" s="1"/>
      <c r="H1896" s="1" t="s">
        <v>40</v>
      </c>
      <c r="J1896" s="1">
        <v>1360.5017</v>
      </c>
      <c r="L1896" s="1" t="s">
        <v>1956</v>
      </c>
      <c r="M1896" s="2">
        <v>43613</v>
      </c>
      <c r="N1896" s="4">
        <v>43613</v>
      </c>
      <c r="O1896" s="1">
        <v>5.5005</v>
      </c>
      <c r="P1896" s="1">
        <f t="shared" si="59"/>
        <v>55005</v>
      </c>
      <c r="Q1896" s="1">
        <v>0</v>
      </c>
      <c r="R1896" s="1">
        <f t="shared" si="60"/>
        <v>0</v>
      </c>
      <c r="T1896" s="1" t="s">
        <v>4458</v>
      </c>
      <c r="AH1896" s="4">
        <v>43986</v>
      </c>
      <c r="AI1896" s="4">
        <v>44716</v>
      </c>
      <c r="AJ1896" s="7"/>
      <c r="AK1896" s="8"/>
      <c r="AL1896" s="9"/>
      <c r="AM1896" s="10"/>
      <c r="AN1896" s="7"/>
      <c r="AO1896" s="10"/>
      <c r="AP1896" s="10"/>
      <c r="AQ1896" s="10"/>
      <c r="AR1896" s="10"/>
      <c r="AS1896" s="10"/>
      <c r="AT1896" s="10"/>
      <c r="AU1896" s="10"/>
      <c r="AV1896" s="10"/>
      <c r="AW1896" s="10"/>
      <c r="AX1896" s="10"/>
      <c r="AY1896" s="10"/>
      <c r="AZ1896" s="10"/>
      <c r="BA1896" s="10"/>
      <c r="BB1896" s="15"/>
      <c r="BC1896" s="15"/>
    </row>
    <row r="1897" ht="15.6" spans="1:55">
      <c r="A1897">
        <v>1896</v>
      </c>
      <c r="B1897" s="1" t="s">
        <v>43</v>
      </c>
      <c r="C1897" s="1" t="s">
        <v>36</v>
      </c>
      <c r="D1897" s="1" t="s">
        <v>66</v>
      </c>
      <c r="E1897" s="1" t="s">
        <v>4459</v>
      </c>
      <c r="F1897" s="1" t="s">
        <v>4460</v>
      </c>
      <c r="G1897" s="1">
        <v>49</v>
      </c>
      <c r="H1897" s="1" t="s">
        <v>124</v>
      </c>
      <c r="J1897" s="1">
        <v>7.9</v>
      </c>
      <c r="L1897" s="1" t="s">
        <v>1956</v>
      </c>
      <c r="M1897" s="2">
        <v>43613</v>
      </c>
      <c r="N1897" s="4">
        <v>43613</v>
      </c>
      <c r="O1897" s="1">
        <v>0.0125</v>
      </c>
      <c r="P1897" s="1">
        <f t="shared" si="59"/>
        <v>125</v>
      </c>
      <c r="Q1897" s="1">
        <v>1</v>
      </c>
      <c r="R1897" s="1">
        <f t="shared" si="60"/>
        <v>125</v>
      </c>
      <c r="T1897" s="1" t="s">
        <v>4461</v>
      </c>
      <c r="AH1897" s="4">
        <v>43979</v>
      </c>
      <c r="AI1897" s="4">
        <v>45074</v>
      </c>
      <c r="AJ1897" s="11"/>
      <c r="AK1897" s="12"/>
      <c r="AL1897" s="13"/>
      <c r="AM1897" s="14"/>
      <c r="AN1897" s="11"/>
      <c r="AO1897" s="14"/>
      <c r="AP1897" s="14"/>
      <c r="AQ1897" s="14"/>
      <c r="AR1897" s="14"/>
      <c r="AS1897" s="14"/>
      <c r="AT1897" s="14"/>
      <c r="AU1897" s="14"/>
      <c r="AV1897" s="14"/>
      <c r="AW1897" s="14"/>
      <c r="AX1897" s="14"/>
      <c r="AY1897" s="14"/>
      <c r="AZ1897" s="14"/>
      <c r="BA1897" s="14"/>
      <c r="BB1897" s="16"/>
      <c r="BC1897" s="16"/>
    </row>
    <row r="1898" ht="15.6" spans="1:55">
      <c r="A1898">
        <v>1897</v>
      </c>
      <c r="B1898" s="1" t="s">
        <v>43</v>
      </c>
      <c r="C1898" s="1" t="s">
        <v>36</v>
      </c>
      <c r="D1898" s="1" t="s">
        <v>95</v>
      </c>
      <c r="E1898" s="1" t="s">
        <v>4462</v>
      </c>
      <c r="F1898" s="1" t="s">
        <v>4463</v>
      </c>
      <c r="G1898" s="1">
        <v>50</v>
      </c>
      <c r="H1898" s="1" t="s">
        <v>47</v>
      </c>
      <c r="J1898" s="1">
        <v>2534</v>
      </c>
      <c r="L1898" s="1" t="s">
        <v>1956</v>
      </c>
      <c r="M1898" s="2">
        <v>43613</v>
      </c>
      <c r="N1898" s="4">
        <v>43613</v>
      </c>
      <c r="O1898" s="1">
        <v>2.8176</v>
      </c>
      <c r="P1898" s="1">
        <f t="shared" si="59"/>
        <v>28176</v>
      </c>
      <c r="Q1898" s="1">
        <v>0.6</v>
      </c>
      <c r="R1898" s="1">
        <f t="shared" si="60"/>
        <v>16905.6</v>
      </c>
      <c r="T1898" s="1" t="s">
        <v>4464</v>
      </c>
      <c r="AH1898" s="4">
        <v>44010</v>
      </c>
      <c r="AI1898" s="4">
        <v>44740</v>
      </c>
      <c r="AJ1898" s="11"/>
      <c r="AK1898" s="12"/>
      <c r="AL1898" s="13"/>
      <c r="AM1898" s="14"/>
      <c r="AN1898" s="11"/>
      <c r="AO1898" s="14"/>
      <c r="AP1898" s="14"/>
      <c r="AQ1898" s="14"/>
      <c r="AR1898" s="14"/>
      <c r="AS1898" s="14"/>
      <c r="AT1898" s="14"/>
      <c r="AU1898" s="14"/>
      <c r="AV1898" s="14"/>
      <c r="AW1898" s="14"/>
      <c r="AX1898" s="14"/>
      <c r="AY1898" s="14"/>
      <c r="AZ1898" s="14"/>
      <c r="BA1898" s="14"/>
      <c r="BB1898" s="16"/>
      <c r="BC1898" s="16"/>
    </row>
    <row r="1899" spans="1:55">
      <c r="A1899">
        <v>1898</v>
      </c>
      <c r="B1899" s="1" t="s">
        <v>35</v>
      </c>
      <c r="C1899" s="1" t="s">
        <v>36</v>
      </c>
      <c r="D1899" s="1" t="s">
        <v>99</v>
      </c>
      <c r="E1899" s="1" t="s">
        <v>4465</v>
      </c>
      <c r="F1899" s="1" t="s">
        <v>4466</v>
      </c>
      <c r="G1899" s="1"/>
      <c r="H1899" s="1" t="s">
        <v>40</v>
      </c>
      <c r="J1899" s="1">
        <v>0</v>
      </c>
      <c r="L1899" s="1" t="s">
        <v>1956</v>
      </c>
      <c r="M1899" s="2">
        <v>43613</v>
      </c>
      <c r="N1899" s="4">
        <v>43613</v>
      </c>
      <c r="O1899" s="1">
        <v>3.0659</v>
      </c>
      <c r="P1899" s="1">
        <f t="shared" si="59"/>
        <v>30659</v>
      </c>
      <c r="Q1899" s="1">
        <v>0</v>
      </c>
      <c r="R1899" s="1">
        <f t="shared" si="60"/>
        <v>0</v>
      </c>
      <c r="T1899" s="1" t="s">
        <v>4064</v>
      </c>
      <c r="AH1899" s="4">
        <v>43978</v>
      </c>
      <c r="AI1899" s="4">
        <v>44708</v>
      </c>
      <c r="AJ1899" s="7"/>
      <c r="AK1899" s="8"/>
      <c r="AL1899" s="9"/>
      <c r="AM1899" s="10"/>
      <c r="AN1899" s="7"/>
      <c r="AO1899" s="10"/>
      <c r="AP1899" s="10"/>
      <c r="AQ1899" s="10"/>
      <c r="AR1899" s="10"/>
      <c r="AS1899" s="10"/>
      <c r="AT1899" s="10"/>
      <c r="AU1899" s="10"/>
      <c r="AV1899" s="10"/>
      <c r="AW1899" s="10"/>
      <c r="AX1899" s="10"/>
      <c r="AY1899" s="10"/>
      <c r="AZ1899" s="10"/>
      <c r="BA1899" s="10"/>
      <c r="BB1899" s="15"/>
      <c r="BC1899" s="15"/>
    </row>
    <row r="1900" spans="1:55">
      <c r="A1900">
        <v>1899</v>
      </c>
      <c r="B1900" s="1" t="s">
        <v>49</v>
      </c>
      <c r="C1900" s="1" t="s">
        <v>36</v>
      </c>
      <c r="D1900" s="1" t="s">
        <v>50</v>
      </c>
      <c r="E1900" s="1" t="s">
        <v>4467</v>
      </c>
      <c r="F1900" s="1" t="s">
        <v>4468</v>
      </c>
      <c r="G1900" s="1">
        <v>70</v>
      </c>
      <c r="H1900" s="1" t="s">
        <v>64</v>
      </c>
      <c r="J1900" s="1">
        <v>26494.407</v>
      </c>
      <c r="L1900" s="1" t="s">
        <v>1956</v>
      </c>
      <c r="M1900" s="2">
        <v>43612</v>
      </c>
      <c r="N1900" s="4">
        <v>43612</v>
      </c>
      <c r="O1900" s="1">
        <v>4.7945</v>
      </c>
      <c r="P1900" s="1">
        <f t="shared" si="59"/>
        <v>47945</v>
      </c>
      <c r="Q1900" s="1">
        <v>1</v>
      </c>
      <c r="R1900" s="1">
        <f t="shared" si="60"/>
        <v>47945</v>
      </c>
      <c r="T1900" s="1" t="s">
        <v>4469</v>
      </c>
      <c r="AF1900" s="5">
        <v>1</v>
      </c>
      <c r="AG1900" s="1" t="s">
        <v>54</v>
      </c>
      <c r="AH1900" s="4">
        <v>43988</v>
      </c>
      <c r="AI1900" s="4">
        <v>45083</v>
      </c>
      <c r="AJ1900" s="7"/>
      <c r="AK1900" s="8"/>
      <c r="AL1900" s="9"/>
      <c r="AM1900" s="10"/>
      <c r="AN1900" s="7"/>
      <c r="AO1900" s="10"/>
      <c r="AP1900" s="10"/>
      <c r="AQ1900" s="10"/>
      <c r="AR1900" s="10"/>
      <c r="AS1900" s="10"/>
      <c r="AT1900" s="10"/>
      <c r="AU1900" s="10"/>
      <c r="AV1900" s="10"/>
      <c r="AW1900" s="10"/>
      <c r="AX1900" s="10"/>
      <c r="AY1900" s="10"/>
      <c r="AZ1900" s="10"/>
      <c r="BA1900" s="10"/>
      <c r="BB1900" s="15"/>
      <c r="BC1900" s="15"/>
    </row>
    <row r="1901" spans="1:55">
      <c r="A1901">
        <v>1900</v>
      </c>
      <c r="B1901" s="1" t="s">
        <v>43</v>
      </c>
      <c r="C1901" s="1" t="s">
        <v>36</v>
      </c>
      <c r="D1901" s="1" t="s">
        <v>50</v>
      </c>
      <c r="E1901" s="1" t="s">
        <v>4470</v>
      </c>
      <c r="F1901" s="1" t="s">
        <v>4471</v>
      </c>
      <c r="G1901" s="1">
        <v>50</v>
      </c>
      <c r="H1901" s="1" t="s">
        <v>124</v>
      </c>
      <c r="J1901" s="1">
        <v>244.902</v>
      </c>
      <c r="L1901" s="1" t="s">
        <v>1956</v>
      </c>
      <c r="M1901" s="2">
        <v>43612</v>
      </c>
      <c r="N1901" s="4">
        <v>43612</v>
      </c>
      <c r="O1901" s="1">
        <v>0.5145</v>
      </c>
      <c r="P1901" s="1">
        <f t="shared" si="59"/>
        <v>5145</v>
      </c>
      <c r="Q1901" s="1">
        <v>1.1</v>
      </c>
      <c r="R1901" s="1">
        <f t="shared" si="60"/>
        <v>5659.5</v>
      </c>
      <c r="T1901" s="1" t="s">
        <v>4472</v>
      </c>
      <c r="AH1901" s="4">
        <v>44009</v>
      </c>
      <c r="AI1901" s="4">
        <v>44739</v>
      </c>
      <c r="AJ1901" s="7"/>
      <c r="AK1901" s="8"/>
      <c r="AL1901" s="9"/>
      <c r="AM1901" s="10"/>
      <c r="AN1901" s="7"/>
      <c r="AO1901" s="10"/>
      <c r="AP1901" s="10"/>
      <c r="AQ1901" s="10"/>
      <c r="AR1901" s="10"/>
      <c r="AS1901" s="10"/>
      <c r="AT1901" s="10"/>
      <c r="AU1901" s="10"/>
      <c r="AV1901" s="10"/>
      <c r="AW1901" s="10"/>
      <c r="AX1901" s="10"/>
      <c r="AY1901" s="10"/>
      <c r="AZ1901" s="10"/>
      <c r="BA1901" s="10"/>
      <c r="BB1901" s="15"/>
      <c r="BC1901" s="15"/>
    </row>
    <row r="1902" spans="1:55">
      <c r="A1902">
        <v>1901</v>
      </c>
      <c r="B1902" s="1" t="s">
        <v>43</v>
      </c>
      <c r="C1902" s="1" t="s">
        <v>36</v>
      </c>
      <c r="D1902" s="1" t="s">
        <v>50</v>
      </c>
      <c r="E1902" s="1" t="s">
        <v>4473</v>
      </c>
      <c r="F1902" s="1" t="s">
        <v>4474</v>
      </c>
      <c r="G1902" s="1">
        <v>50</v>
      </c>
      <c r="H1902" s="1" t="s">
        <v>124</v>
      </c>
      <c r="J1902" s="1">
        <v>54.2164</v>
      </c>
      <c r="L1902" s="1" t="s">
        <v>1956</v>
      </c>
      <c r="M1902" s="2">
        <v>43612</v>
      </c>
      <c r="N1902" s="4">
        <v>43612</v>
      </c>
      <c r="O1902" s="1">
        <v>0.1156</v>
      </c>
      <c r="P1902" s="1">
        <f t="shared" si="59"/>
        <v>1156</v>
      </c>
      <c r="Q1902" s="1">
        <v>1.1</v>
      </c>
      <c r="R1902" s="1">
        <f t="shared" si="60"/>
        <v>1271.6</v>
      </c>
      <c r="T1902" s="1" t="s">
        <v>4475</v>
      </c>
      <c r="AH1902" s="4">
        <v>44009</v>
      </c>
      <c r="AI1902" s="4">
        <v>44739</v>
      </c>
      <c r="AJ1902" s="7"/>
      <c r="AK1902" s="8"/>
      <c r="AL1902" s="9"/>
      <c r="AM1902" s="10"/>
      <c r="AN1902" s="7"/>
      <c r="AO1902" s="10"/>
      <c r="AP1902" s="10"/>
      <c r="AQ1902" s="10"/>
      <c r="AR1902" s="10"/>
      <c r="AS1902" s="10"/>
      <c r="AT1902" s="10"/>
      <c r="AU1902" s="10"/>
      <c r="AV1902" s="10"/>
      <c r="AW1902" s="10"/>
      <c r="AX1902" s="10"/>
      <c r="AY1902" s="10"/>
      <c r="AZ1902" s="10"/>
      <c r="BA1902" s="10"/>
      <c r="BB1902" s="15"/>
      <c r="BC1902" s="15"/>
    </row>
    <row r="1903" spans="1:55">
      <c r="A1903">
        <v>1902</v>
      </c>
      <c r="B1903" s="1" t="s">
        <v>49</v>
      </c>
      <c r="C1903" s="1" t="s">
        <v>36</v>
      </c>
      <c r="D1903" s="1" t="s">
        <v>37</v>
      </c>
      <c r="E1903" s="1" t="s">
        <v>4476</v>
      </c>
      <c r="F1903" s="1" t="s">
        <v>4477</v>
      </c>
      <c r="G1903" s="1" t="s">
        <v>3145</v>
      </c>
      <c r="H1903" s="1" t="s">
        <v>47</v>
      </c>
      <c r="J1903" s="1">
        <v>46073</v>
      </c>
      <c r="L1903" s="1" t="s">
        <v>1956</v>
      </c>
      <c r="M1903" s="2">
        <v>43609</v>
      </c>
      <c r="N1903" s="4">
        <v>43609</v>
      </c>
      <c r="O1903" s="1">
        <v>3.837</v>
      </c>
      <c r="P1903" s="1">
        <f t="shared" si="59"/>
        <v>38370</v>
      </c>
      <c r="Q1903" s="1">
        <v>1</v>
      </c>
      <c r="R1903" s="1">
        <f t="shared" si="60"/>
        <v>38370</v>
      </c>
      <c r="T1903" s="1" t="s">
        <v>4478</v>
      </c>
      <c r="AF1903" s="5">
        <v>0.2</v>
      </c>
      <c r="AG1903" s="1" t="s">
        <v>54</v>
      </c>
      <c r="AH1903" s="4">
        <v>43863</v>
      </c>
      <c r="AI1903" s="4">
        <v>44594</v>
      </c>
      <c r="AJ1903" s="7"/>
      <c r="AK1903" s="8"/>
      <c r="AL1903" s="9"/>
      <c r="AM1903" s="10"/>
      <c r="AN1903" s="7"/>
      <c r="AO1903" s="10"/>
      <c r="AP1903" s="10"/>
      <c r="AQ1903" s="10"/>
      <c r="AR1903" s="10"/>
      <c r="AS1903" s="10"/>
      <c r="AT1903" s="10"/>
      <c r="AU1903" s="10"/>
      <c r="AV1903" s="10"/>
      <c r="AW1903" s="10"/>
      <c r="AX1903" s="10"/>
      <c r="AY1903" s="10"/>
      <c r="AZ1903" s="10"/>
      <c r="BA1903" s="10"/>
      <c r="BB1903" s="15"/>
      <c r="BC1903" s="15"/>
    </row>
    <row r="1904" spans="1:55">
      <c r="A1904">
        <v>1903</v>
      </c>
      <c r="B1904" s="1" t="s">
        <v>43</v>
      </c>
      <c r="C1904" s="1" t="s">
        <v>36</v>
      </c>
      <c r="D1904" s="1" t="s">
        <v>50</v>
      </c>
      <c r="E1904" s="1" t="s">
        <v>4479</v>
      </c>
      <c r="F1904" s="1" t="s">
        <v>4480</v>
      </c>
      <c r="G1904" s="1">
        <v>50</v>
      </c>
      <c r="H1904" s="1" t="s">
        <v>47</v>
      </c>
      <c r="J1904" s="1">
        <v>268</v>
      </c>
      <c r="L1904" s="1" t="s">
        <v>1956</v>
      </c>
      <c r="M1904" s="2">
        <v>43609</v>
      </c>
      <c r="N1904" s="4">
        <v>43609</v>
      </c>
      <c r="O1904" s="1">
        <v>0.5944</v>
      </c>
      <c r="P1904" s="1">
        <f t="shared" si="59"/>
        <v>5944</v>
      </c>
      <c r="Q1904" s="1">
        <v>1.2</v>
      </c>
      <c r="R1904" s="1">
        <f t="shared" si="60"/>
        <v>7132.8</v>
      </c>
      <c r="T1904" s="1" t="s">
        <v>4481</v>
      </c>
      <c r="AH1904" s="4">
        <v>43985</v>
      </c>
      <c r="AI1904" s="4">
        <v>44715</v>
      </c>
      <c r="AJ1904" s="7"/>
      <c r="AK1904" s="8"/>
      <c r="AL1904" s="9"/>
      <c r="AM1904" s="10"/>
      <c r="AN1904" s="7"/>
      <c r="AO1904" s="10"/>
      <c r="AP1904" s="10"/>
      <c r="AQ1904" s="10"/>
      <c r="AR1904" s="10"/>
      <c r="AS1904" s="10"/>
      <c r="AT1904" s="10"/>
      <c r="AU1904" s="10"/>
      <c r="AV1904" s="10"/>
      <c r="AW1904" s="10"/>
      <c r="AX1904" s="10"/>
      <c r="AY1904" s="10"/>
      <c r="AZ1904" s="10"/>
      <c r="BA1904" s="10"/>
      <c r="BB1904" s="15"/>
      <c r="BC1904" s="15"/>
    </row>
    <row r="1905" spans="1:55">
      <c r="A1905">
        <v>1904</v>
      </c>
      <c r="B1905" s="1" t="s">
        <v>49</v>
      </c>
      <c r="C1905" s="1" t="s">
        <v>36</v>
      </c>
      <c r="D1905" s="1" t="s">
        <v>113</v>
      </c>
      <c r="E1905" s="1" t="s">
        <v>4482</v>
      </c>
      <c r="F1905" s="1" t="s">
        <v>4483</v>
      </c>
      <c r="G1905" s="1">
        <v>70</v>
      </c>
      <c r="H1905" s="1" t="s">
        <v>47</v>
      </c>
      <c r="J1905" s="1">
        <v>42835.4624</v>
      </c>
      <c r="L1905" s="1" t="s">
        <v>1956</v>
      </c>
      <c r="M1905" s="2">
        <v>43608</v>
      </c>
      <c r="N1905" s="4">
        <v>43608</v>
      </c>
      <c r="O1905" s="1">
        <v>1.9556</v>
      </c>
      <c r="P1905" s="1">
        <f t="shared" si="59"/>
        <v>19556</v>
      </c>
      <c r="Q1905" s="1">
        <v>1</v>
      </c>
      <c r="R1905" s="1">
        <f t="shared" si="60"/>
        <v>19556</v>
      </c>
      <c r="T1905" s="1" t="s">
        <v>4484</v>
      </c>
      <c r="AF1905" s="5">
        <v>1</v>
      </c>
      <c r="AG1905" s="1" t="s">
        <v>54</v>
      </c>
      <c r="AH1905" s="4">
        <v>43979</v>
      </c>
      <c r="AI1905" s="4">
        <v>45074</v>
      </c>
      <c r="AJ1905" s="7"/>
      <c r="AK1905" s="8"/>
      <c r="AL1905" s="9"/>
      <c r="AM1905" s="10"/>
      <c r="AN1905" s="7"/>
      <c r="AO1905" s="10"/>
      <c r="AP1905" s="10"/>
      <c r="AQ1905" s="10"/>
      <c r="AR1905" s="10"/>
      <c r="AS1905" s="10"/>
      <c r="AT1905" s="10"/>
      <c r="AU1905" s="10"/>
      <c r="AV1905" s="10"/>
      <c r="AW1905" s="10"/>
      <c r="AX1905" s="10"/>
      <c r="AY1905" s="10"/>
      <c r="AZ1905" s="10"/>
      <c r="BA1905" s="10"/>
      <c r="BB1905" s="15"/>
      <c r="BC1905" s="15"/>
    </row>
    <row r="1906" spans="1:55">
      <c r="A1906">
        <v>1905</v>
      </c>
      <c r="B1906" s="1" t="s">
        <v>43</v>
      </c>
      <c r="C1906" s="1" t="s">
        <v>36</v>
      </c>
      <c r="D1906" s="1" t="s">
        <v>61</v>
      </c>
      <c r="E1906" s="1" t="s">
        <v>4485</v>
      </c>
      <c r="F1906" s="1" t="s">
        <v>4486</v>
      </c>
      <c r="G1906" s="1">
        <v>50</v>
      </c>
      <c r="H1906" s="1" t="s">
        <v>47</v>
      </c>
      <c r="J1906" s="1">
        <v>882.7978</v>
      </c>
      <c r="L1906" s="1" t="s">
        <v>1956</v>
      </c>
      <c r="M1906" s="2">
        <v>43608</v>
      </c>
      <c r="N1906" s="4">
        <v>43608</v>
      </c>
      <c r="O1906" s="1">
        <v>1.1096</v>
      </c>
      <c r="P1906" s="1">
        <f t="shared" si="59"/>
        <v>11096</v>
      </c>
      <c r="Q1906" s="1">
        <v>1.3</v>
      </c>
      <c r="R1906" s="1">
        <f t="shared" si="60"/>
        <v>14424.8</v>
      </c>
      <c r="T1906" s="1" t="s">
        <v>4487</v>
      </c>
      <c r="AH1906" s="4">
        <v>44063</v>
      </c>
      <c r="AI1906" s="4">
        <v>44793</v>
      </c>
      <c r="AJ1906" s="7"/>
      <c r="AK1906" s="8"/>
      <c r="AL1906" s="9"/>
      <c r="AM1906" s="10"/>
      <c r="AN1906" s="7"/>
      <c r="AO1906" s="10"/>
      <c r="AP1906" s="10"/>
      <c r="AQ1906" s="10"/>
      <c r="AR1906" s="10"/>
      <c r="AS1906" s="10"/>
      <c r="AT1906" s="10"/>
      <c r="AU1906" s="10"/>
      <c r="AV1906" s="10"/>
      <c r="AW1906" s="10"/>
      <c r="AX1906" s="10"/>
      <c r="AY1906" s="10"/>
      <c r="AZ1906" s="10"/>
      <c r="BA1906" s="10"/>
      <c r="BB1906" s="15"/>
      <c r="BC1906" s="15"/>
    </row>
    <row r="1907" spans="1:55">
      <c r="A1907">
        <v>1906</v>
      </c>
      <c r="B1907" s="1" t="s">
        <v>49</v>
      </c>
      <c r="C1907" s="1" t="s">
        <v>36</v>
      </c>
      <c r="D1907" s="1" t="s">
        <v>91</v>
      </c>
      <c r="E1907" s="1" t="s">
        <v>4488</v>
      </c>
      <c r="F1907" s="1" t="s">
        <v>4489</v>
      </c>
      <c r="G1907" s="1">
        <v>70</v>
      </c>
      <c r="H1907" s="1" t="s">
        <v>47</v>
      </c>
      <c r="J1907" s="1">
        <v>25345.4565</v>
      </c>
      <c r="L1907" s="1" t="s">
        <v>1956</v>
      </c>
      <c r="M1907" s="2">
        <v>43608</v>
      </c>
      <c r="N1907" s="4">
        <v>43608</v>
      </c>
      <c r="O1907" s="1">
        <v>1.9049</v>
      </c>
      <c r="P1907" s="1">
        <f t="shared" si="59"/>
        <v>19049</v>
      </c>
      <c r="Q1907" s="1">
        <v>1</v>
      </c>
      <c r="R1907" s="1">
        <f t="shared" si="60"/>
        <v>19049</v>
      </c>
      <c r="T1907" s="1" t="s">
        <v>4490</v>
      </c>
      <c r="AF1907" s="5">
        <v>1</v>
      </c>
      <c r="AG1907" s="1" t="s">
        <v>54</v>
      </c>
      <c r="AH1907" s="4">
        <v>43918</v>
      </c>
      <c r="AI1907" s="4">
        <v>45012</v>
      </c>
      <c r="AJ1907" s="7"/>
      <c r="AK1907" s="8"/>
      <c r="AL1907" s="9"/>
      <c r="AM1907" s="10"/>
      <c r="AN1907" s="7"/>
      <c r="AO1907" s="10"/>
      <c r="AP1907" s="10"/>
      <c r="AQ1907" s="10"/>
      <c r="AR1907" s="10"/>
      <c r="AS1907" s="10"/>
      <c r="AT1907" s="10"/>
      <c r="AU1907" s="10"/>
      <c r="AV1907" s="10"/>
      <c r="AW1907" s="10"/>
      <c r="AX1907" s="10"/>
      <c r="AY1907" s="10"/>
      <c r="AZ1907" s="10"/>
      <c r="BA1907" s="10"/>
      <c r="BB1907" s="15"/>
      <c r="BC1907" s="15"/>
    </row>
    <row r="1908" spans="1:55">
      <c r="A1908">
        <v>1907</v>
      </c>
      <c r="B1908" s="1" t="s">
        <v>43</v>
      </c>
      <c r="C1908" s="1" t="s">
        <v>36</v>
      </c>
      <c r="D1908" s="1" t="s">
        <v>66</v>
      </c>
      <c r="E1908" s="1" t="s">
        <v>4491</v>
      </c>
      <c r="F1908" s="1" t="s">
        <v>1733</v>
      </c>
      <c r="G1908" s="1">
        <v>50</v>
      </c>
      <c r="H1908" s="1" t="s">
        <v>124</v>
      </c>
      <c r="J1908" s="1">
        <v>164.6831</v>
      </c>
      <c r="L1908" s="1" t="s">
        <v>1956</v>
      </c>
      <c r="M1908" s="2">
        <v>43608</v>
      </c>
      <c r="N1908" s="4">
        <v>43608</v>
      </c>
      <c r="O1908" s="1">
        <v>0.2447</v>
      </c>
      <c r="P1908" s="1">
        <f t="shared" si="59"/>
        <v>2447</v>
      </c>
      <c r="Q1908" s="1">
        <v>0.9</v>
      </c>
      <c r="R1908" s="1">
        <f t="shared" si="60"/>
        <v>2202.3</v>
      </c>
      <c r="T1908" s="1" t="s">
        <v>4492</v>
      </c>
      <c r="AH1908" s="4">
        <v>43974</v>
      </c>
      <c r="AI1908" s="4">
        <v>45069</v>
      </c>
      <c r="AJ1908" s="7"/>
      <c r="AK1908" s="8"/>
      <c r="AL1908" s="9"/>
      <c r="AM1908" s="10"/>
      <c r="AN1908" s="7"/>
      <c r="AO1908" s="10"/>
      <c r="AP1908" s="10"/>
      <c r="AQ1908" s="10"/>
      <c r="AR1908" s="10"/>
      <c r="AS1908" s="10"/>
      <c r="AT1908" s="10"/>
      <c r="AU1908" s="10"/>
      <c r="AV1908" s="10"/>
      <c r="AW1908" s="10"/>
      <c r="AX1908" s="10"/>
      <c r="AY1908" s="10"/>
      <c r="AZ1908" s="10"/>
      <c r="BA1908" s="10"/>
      <c r="BB1908" s="15"/>
      <c r="BC1908" s="15"/>
    </row>
    <row r="1909" spans="1:55">
      <c r="A1909">
        <v>1908</v>
      </c>
      <c r="B1909" s="1" t="s">
        <v>550</v>
      </c>
      <c r="C1909" s="1" t="s">
        <v>36</v>
      </c>
      <c r="D1909" s="1" t="s">
        <v>91</v>
      </c>
      <c r="E1909" s="1" t="s">
        <v>4493</v>
      </c>
      <c r="F1909" s="1" t="s">
        <v>4494</v>
      </c>
      <c r="G1909" s="1">
        <v>40</v>
      </c>
      <c r="H1909" s="1" t="s">
        <v>47</v>
      </c>
      <c r="J1909" s="1">
        <v>9043.411</v>
      </c>
      <c r="L1909" s="1" t="s">
        <v>1956</v>
      </c>
      <c r="M1909" s="2">
        <v>43608</v>
      </c>
      <c r="N1909" s="4">
        <v>43608</v>
      </c>
      <c r="O1909" s="1">
        <v>3.6613</v>
      </c>
      <c r="P1909" s="1">
        <f t="shared" si="59"/>
        <v>36613</v>
      </c>
      <c r="Q1909" s="1">
        <v>0.35</v>
      </c>
      <c r="R1909" s="1">
        <f t="shared" si="60"/>
        <v>12814.55</v>
      </c>
      <c r="T1909" s="1" t="s">
        <v>4495</v>
      </c>
      <c r="AF1909" s="5">
        <v>1</v>
      </c>
      <c r="AG1909" s="1" t="s">
        <v>60</v>
      </c>
      <c r="AH1909" s="4">
        <v>43896</v>
      </c>
      <c r="AI1909" s="4">
        <v>44990</v>
      </c>
      <c r="AJ1909" s="7"/>
      <c r="AK1909" s="8"/>
      <c r="AL1909" s="9"/>
      <c r="AM1909" s="10"/>
      <c r="AN1909" s="7"/>
      <c r="AO1909" s="10"/>
      <c r="AP1909" s="10"/>
      <c r="AQ1909" s="10"/>
      <c r="AR1909" s="10"/>
      <c r="AS1909" s="10"/>
      <c r="AT1909" s="10"/>
      <c r="AU1909" s="10"/>
      <c r="AV1909" s="10"/>
      <c r="AW1909" s="10"/>
      <c r="AX1909" s="10"/>
      <c r="AY1909" s="10"/>
      <c r="AZ1909" s="10"/>
      <c r="BA1909" s="10"/>
      <c r="BB1909" s="15"/>
      <c r="BC1909" s="15"/>
    </row>
    <row r="1910" spans="1:55">
      <c r="A1910">
        <v>1909</v>
      </c>
      <c r="B1910" s="1" t="s">
        <v>43</v>
      </c>
      <c r="C1910" s="1" t="s">
        <v>36</v>
      </c>
      <c r="D1910" s="1" t="s">
        <v>37</v>
      </c>
      <c r="E1910" s="1" t="s">
        <v>4496</v>
      </c>
      <c r="F1910" s="1" t="s">
        <v>4497</v>
      </c>
      <c r="G1910" s="1">
        <v>50</v>
      </c>
      <c r="H1910" s="1" t="s">
        <v>47</v>
      </c>
      <c r="J1910" s="1">
        <v>2676</v>
      </c>
      <c r="L1910" s="1" t="s">
        <v>1956</v>
      </c>
      <c r="M1910" s="2">
        <v>43607</v>
      </c>
      <c r="N1910" s="4">
        <v>43607</v>
      </c>
      <c r="O1910" s="1">
        <v>3.7166</v>
      </c>
      <c r="P1910" s="1">
        <f t="shared" si="59"/>
        <v>37166</v>
      </c>
      <c r="Q1910" s="1">
        <v>1.2</v>
      </c>
      <c r="R1910" s="1">
        <f t="shared" si="60"/>
        <v>44599.2</v>
      </c>
      <c r="T1910" s="1" t="s">
        <v>4498</v>
      </c>
      <c r="AH1910" s="4">
        <v>44014</v>
      </c>
      <c r="AI1910" s="4">
        <v>44744</v>
      </c>
      <c r="AJ1910" s="7"/>
      <c r="AK1910" s="8"/>
      <c r="AL1910" s="9"/>
      <c r="AM1910" s="10"/>
      <c r="AN1910" s="7"/>
      <c r="AO1910" s="10"/>
      <c r="AP1910" s="10"/>
      <c r="AQ1910" s="10"/>
      <c r="AR1910" s="10"/>
      <c r="AS1910" s="10"/>
      <c r="AT1910" s="10"/>
      <c r="AU1910" s="10"/>
      <c r="AV1910" s="10"/>
      <c r="AW1910" s="10"/>
      <c r="AX1910" s="10"/>
      <c r="AY1910" s="10"/>
      <c r="AZ1910" s="10"/>
      <c r="BA1910" s="10"/>
      <c r="BB1910" s="15"/>
      <c r="BC1910" s="15"/>
    </row>
    <row r="1911" spans="1:55">
      <c r="A1911">
        <v>1910</v>
      </c>
      <c r="B1911" s="1" t="s">
        <v>43</v>
      </c>
      <c r="C1911" s="1" t="s">
        <v>36</v>
      </c>
      <c r="D1911" s="1" t="s">
        <v>37</v>
      </c>
      <c r="E1911" s="1" t="s">
        <v>4499</v>
      </c>
      <c r="F1911" s="1" t="s">
        <v>4500</v>
      </c>
      <c r="G1911" s="1">
        <v>50</v>
      </c>
      <c r="H1911" s="1" t="s">
        <v>47</v>
      </c>
      <c r="J1911" s="1">
        <v>1409</v>
      </c>
      <c r="L1911" s="1" t="s">
        <v>1956</v>
      </c>
      <c r="M1911" s="2">
        <v>43607</v>
      </c>
      <c r="N1911" s="4">
        <v>43607</v>
      </c>
      <c r="O1911" s="1">
        <v>2.5335</v>
      </c>
      <c r="P1911" s="1">
        <f t="shared" si="59"/>
        <v>25335</v>
      </c>
      <c r="Q1911" s="1">
        <v>0.9</v>
      </c>
      <c r="R1911" s="1">
        <f t="shared" si="60"/>
        <v>22801.5</v>
      </c>
      <c r="T1911" s="1" t="s">
        <v>4501</v>
      </c>
      <c r="AH1911" s="4">
        <v>44014</v>
      </c>
      <c r="AI1911" s="4">
        <v>44744</v>
      </c>
      <c r="AJ1911" s="7"/>
      <c r="AK1911" s="8"/>
      <c r="AL1911" s="9"/>
      <c r="AM1911" s="10"/>
      <c r="AN1911" s="7"/>
      <c r="AO1911" s="10"/>
      <c r="AP1911" s="10"/>
      <c r="AQ1911" s="10"/>
      <c r="AR1911" s="10"/>
      <c r="AS1911" s="10"/>
      <c r="AT1911" s="10"/>
      <c r="AU1911" s="10"/>
      <c r="AV1911" s="10"/>
      <c r="AW1911" s="10"/>
      <c r="AX1911" s="10"/>
      <c r="AY1911" s="10"/>
      <c r="AZ1911" s="10"/>
      <c r="BA1911" s="10"/>
      <c r="BB1911" s="15"/>
      <c r="BC1911" s="15"/>
    </row>
    <row r="1912" spans="1:55">
      <c r="A1912">
        <v>1911</v>
      </c>
      <c r="B1912" s="1" t="s">
        <v>43</v>
      </c>
      <c r="C1912" s="1" t="s">
        <v>36</v>
      </c>
      <c r="D1912" s="1" t="s">
        <v>37</v>
      </c>
      <c r="E1912" s="1" t="s">
        <v>4502</v>
      </c>
      <c r="F1912" s="1" t="s">
        <v>4503</v>
      </c>
      <c r="G1912" s="1">
        <v>50</v>
      </c>
      <c r="H1912" s="1" t="s">
        <v>47</v>
      </c>
      <c r="J1912" s="1">
        <v>1810</v>
      </c>
      <c r="L1912" s="1" t="s">
        <v>1956</v>
      </c>
      <c r="M1912" s="2">
        <v>43607</v>
      </c>
      <c r="N1912" s="4">
        <v>43607</v>
      </c>
      <c r="O1912" s="1">
        <v>3.0152</v>
      </c>
      <c r="P1912" s="1">
        <f t="shared" si="59"/>
        <v>30152</v>
      </c>
      <c r="Q1912" s="1">
        <v>1.4</v>
      </c>
      <c r="R1912" s="1">
        <f t="shared" si="60"/>
        <v>42212.8</v>
      </c>
      <c r="T1912" s="1" t="s">
        <v>4504</v>
      </c>
      <c r="AH1912" s="4">
        <v>44014</v>
      </c>
      <c r="AI1912" s="4">
        <v>44744</v>
      </c>
      <c r="AJ1912" s="7"/>
      <c r="AK1912" s="8"/>
      <c r="AL1912" s="9"/>
      <c r="AM1912" s="10"/>
      <c r="AN1912" s="7"/>
      <c r="AO1912" s="10"/>
      <c r="AP1912" s="10"/>
      <c r="AQ1912" s="10"/>
      <c r="AR1912" s="10"/>
      <c r="AS1912" s="10"/>
      <c r="AT1912" s="10"/>
      <c r="AU1912" s="10"/>
      <c r="AV1912" s="10"/>
      <c r="AW1912" s="10"/>
      <c r="AX1912" s="10"/>
      <c r="AY1912" s="10"/>
      <c r="AZ1912" s="10"/>
      <c r="BA1912" s="10"/>
      <c r="BB1912" s="15"/>
      <c r="BC1912" s="15"/>
    </row>
    <row r="1913" ht="15.6" spans="1:55">
      <c r="A1913">
        <v>1912</v>
      </c>
      <c r="B1913" s="1" t="s">
        <v>43</v>
      </c>
      <c r="C1913" s="1" t="s">
        <v>36</v>
      </c>
      <c r="D1913" s="1" t="s">
        <v>66</v>
      </c>
      <c r="E1913" s="1" t="s">
        <v>4505</v>
      </c>
      <c r="F1913" s="1" t="s">
        <v>4506</v>
      </c>
      <c r="G1913" s="1">
        <v>50</v>
      </c>
      <c r="H1913" s="1" t="s">
        <v>124</v>
      </c>
      <c r="J1913" s="1">
        <v>44.2884</v>
      </c>
      <c r="L1913" s="1" t="s">
        <v>1956</v>
      </c>
      <c r="M1913" s="2">
        <v>43607</v>
      </c>
      <c r="N1913" s="4">
        <v>43607</v>
      </c>
      <c r="O1913" s="1">
        <v>0.0663</v>
      </c>
      <c r="P1913" s="1">
        <f t="shared" si="59"/>
        <v>663</v>
      </c>
      <c r="Q1913" s="1">
        <v>0.9</v>
      </c>
      <c r="R1913" s="1">
        <f t="shared" si="60"/>
        <v>596.7</v>
      </c>
      <c r="T1913" s="1" t="s">
        <v>4507</v>
      </c>
      <c r="AH1913" s="4">
        <v>43973</v>
      </c>
      <c r="AI1913" s="4">
        <v>45068</v>
      </c>
      <c r="AJ1913" s="11"/>
      <c r="AK1913" s="12"/>
      <c r="AL1913" s="13"/>
      <c r="AM1913" s="14"/>
      <c r="AN1913" s="11"/>
      <c r="AO1913" s="14"/>
      <c r="AP1913" s="14"/>
      <c r="AQ1913" s="14"/>
      <c r="AR1913" s="14"/>
      <c r="AS1913" s="14"/>
      <c r="AT1913" s="14"/>
      <c r="AU1913" s="14"/>
      <c r="AV1913" s="14"/>
      <c r="AW1913" s="14"/>
      <c r="AX1913" s="14"/>
      <c r="AY1913" s="14"/>
      <c r="AZ1913" s="14"/>
      <c r="BA1913" s="14"/>
      <c r="BB1913" s="16"/>
      <c r="BC1913" s="16"/>
    </row>
    <row r="1914" spans="1:55">
      <c r="A1914">
        <v>1913</v>
      </c>
      <c r="B1914" s="1" t="s">
        <v>43</v>
      </c>
      <c r="C1914" s="1" t="s">
        <v>36</v>
      </c>
      <c r="D1914" s="1" t="s">
        <v>44</v>
      </c>
      <c r="E1914" s="1" t="s">
        <v>4508</v>
      </c>
      <c r="F1914" s="1" t="s">
        <v>4406</v>
      </c>
      <c r="G1914" s="1">
        <v>50</v>
      </c>
      <c r="H1914" s="1" t="s">
        <v>47</v>
      </c>
      <c r="J1914" s="1">
        <v>60</v>
      </c>
      <c r="L1914" s="1" t="s">
        <v>1956</v>
      </c>
      <c r="M1914" s="2">
        <v>43607</v>
      </c>
      <c r="N1914" s="4">
        <v>43607</v>
      </c>
      <c r="O1914" s="1">
        <v>0.156</v>
      </c>
      <c r="P1914" s="1">
        <f t="shared" si="59"/>
        <v>1560</v>
      </c>
      <c r="Q1914" s="1">
        <v>0.8</v>
      </c>
      <c r="R1914" s="1">
        <f t="shared" si="60"/>
        <v>1248</v>
      </c>
      <c r="T1914" s="1" t="s">
        <v>4509</v>
      </c>
      <c r="AH1914" s="4">
        <v>43783</v>
      </c>
      <c r="AI1914" s="4">
        <v>44330</v>
      </c>
      <c r="AJ1914" s="7"/>
      <c r="AK1914" s="8"/>
      <c r="AL1914" s="9"/>
      <c r="AM1914" s="10"/>
      <c r="AN1914" s="7"/>
      <c r="AO1914" s="10"/>
      <c r="AP1914" s="10"/>
      <c r="AQ1914" s="10"/>
      <c r="AR1914" s="10"/>
      <c r="AS1914" s="10"/>
      <c r="AT1914" s="10"/>
      <c r="AU1914" s="10"/>
      <c r="AV1914" s="10"/>
      <c r="AW1914" s="10"/>
      <c r="AX1914" s="10"/>
      <c r="AY1914" s="10"/>
      <c r="AZ1914" s="10"/>
      <c r="BA1914" s="10"/>
      <c r="BB1914" s="15"/>
      <c r="BC1914" s="15"/>
    </row>
    <row r="1915" spans="1:55">
      <c r="A1915">
        <v>1914</v>
      </c>
      <c r="B1915" s="1" t="s">
        <v>43</v>
      </c>
      <c r="C1915" s="1" t="s">
        <v>36</v>
      </c>
      <c r="D1915" s="1" t="s">
        <v>66</v>
      </c>
      <c r="E1915" s="1" t="s">
        <v>4510</v>
      </c>
      <c r="F1915" s="1" t="s">
        <v>4460</v>
      </c>
      <c r="G1915" s="1">
        <v>50</v>
      </c>
      <c r="H1915" s="1" t="s">
        <v>124</v>
      </c>
      <c r="J1915" s="1">
        <v>170.81</v>
      </c>
      <c r="L1915" s="1" t="s">
        <v>1956</v>
      </c>
      <c r="M1915" s="2">
        <v>43606</v>
      </c>
      <c r="N1915" s="4">
        <v>43606</v>
      </c>
      <c r="O1915" s="1">
        <v>0.2945</v>
      </c>
      <c r="P1915" s="1">
        <f t="shared" si="59"/>
        <v>2945</v>
      </c>
      <c r="Q1915" s="1">
        <v>1</v>
      </c>
      <c r="R1915" s="1">
        <f t="shared" si="60"/>
        <v>2945</v>
      </c>
      <c r="T1915" s="1" t="s">
        <v>4511</v>
      </c>
      <c r="AH1915" s="4">
        <v>43972</v>
      </c>
      <c r="AI1915" s="4">
        <v>45067</v>
      </c>
      <c r="AJ1915" s="7"/>
      <c r="AK1915" s="8"/>
      <c r="AL1915" s="9"/>
      <c r="AM1915" s="10"/>
      <c r="AN1915" s="7"/>
      <c r="AO1915" s="10"/>
      <c r="AP1915" s="10"/>
      <c r="AQ1915" s="10"/>
      <c r="AR1915" s="10"/>
      <c r="AS1915" s="10"/>
      <c r="AT1915" s="10"/>
      <c r="AU1915" s="10"/>
      <c r="AV1915" s="10"/>
      <c r="AW1915" s="10"/>
      <c r="AX1915" s="10"/>
      <c r="AY1915" s="10"/>
      <c r="AZ1915" s="10"/>
      <c r="BA1915" s="10"/>
      <c r="BB1915" s="15"/>
      <c r="BC1915" s="15"/>
    </row>
    <row r="1916" spans="1:55">
      <c r="A1916">
        <v>1915</v>
      </c>
      <c r="B1916" s="1" t="s">
        <v>43</v>
      </c>
      <c r="C1916" s="1" t="s">
        <v>36</v>
      </c>
      <c r="D1916" s="1" t="s">
        <v>103</v>
      </c>
      <c r="E1916" s="1" t="s">
        <v>4512</v>
      </c>
      <c r="F1916" s="1" t="s">
        <v>4513</v>
      </c>
      <c r="G1916" s="1">
        <v>50</v>
      </c>
      <c r="H1916" s="1" t="s">
        <v>64</v>
      </c>
      <c r="J1916" s="1">
        <v>303</v>
      </c>
      <c r="L1916" s="1" t="s">
        <v>1956</v>
      </c>
      <c r="M1916" s="2">
        <v>43606</v>
      </c>
      <c r="N1916" s="4">
        <v>43606</v>
      </c>
      <c r="O1916" s="1">
        <v>0.6394</v>
      </c>
      <c r="P1916" s="1">
        <f t="shared" si="59"/>
        <v>6394</v>
      </c>
      <c r="Q1916" s="1">
        <v>1</v>
      </c>
      <c r="R1916" s="1">
        <f t="shared" si="60"/>
        <v>6394</v>
      </c>
      <c r="T1916" s="1" t="s">
        <v>4514</v>
      </c>
      <c r="AH1916" s="4">
        <v>43971</v>
      </c>
      <c r="AI1916" s="4">
        <v>44701</v>
      </c>
      <c r="AJ1916" s="7"/>
      <c r="AK1916" s="8"/>
      <c r="AL1916" s="9"/>
      <c r="AM1916" s="10"/>
      <c r="AN1916" s="7"/>
      <c r="AO1916" s="10"/>
      <c r="AP1916" s="10"/>
      <c r="AQ1916" s="10"/>
      <c r="AR1916" s="10"/>
      <c r="AS1916" s="10"/>
      <c r="AT1916" s="10"/>
      <c r="AU1916" s="10"/>
      <c r="AV1916" s="10"/>
      <c r="AW1916" s="10"/>
      <c r="AX1916" s="10"/>
      <c r="AY1916" s="10"/>
      <c r="AZ1916" s="10"/>
      <c r="BA1916" s="10"/>
      <c r="BB1916" s="15"/>
      <c r="BC1916" s="15"/>
    </row>
    <row r="1917" spans="1:55">
      <c r="A1917">
        <v>1916</v>
      </c>
      <c r="B1917" s="1" t="s">
        <v>49</v>
      </c>
      <c r="C1917" s="1" t="s">
        <v>36</v>
      </c>
      <c r="D1917" s="1" t="s">
        <v>103</v>
      </c>
      <c r="E1917" s="1" t="s">
        <v>4515</v>
      </c>
      <c r="F1917" s="1" t="s">
        <v>4516</v>
      </c>
      <c r="G1917" s="1">
        <v>70</v>
      </c>
      <c r="H1917" s="1" t="s">
        <v>64</v>
      </c>
      <c r="J1917" s="1">
        <v>39986</v>
      </c>
      <c r="L1917" s="1" t="s">
        <v>1956</v>
      </c>
      <c r="M1917" s="2">
        <v>43606</v>
      </c>
      <c r="N1917" s="4">
        <v>43606</v>
      </c>
      <c r="O1917" s="1">
        <v>5.2155</v>
      </c>
      <c r="P1917" s="1">
        <f t="shared" si="59"/>
        <v>52155</v>
      </c>
      <c r="Q1917" s="1">
        <v>1</v>
      </c>
      <c r="R1917" s="1">
        <f t="shared" si="60"/>
        <v>52155</v>
      </c>
      <c r="T1917" s="1" t="s">
        <v>121</v>
      </c>
      <c r="AF1917" s="5">
        <v>0.2</v>
      </c>
      <c r="AG1917" s="1" t="s">
        <v>54</v>
      </c>
      <c r="AH1917" s="4">
        <v>43971</v>
      </c>
      <c r="AI1917" s="4">
        <v>45066</v>
      </c>
      <c r="AJ1917" s="7"/>
      <c r="AK1917" s="8"/>
      <c r="AL1917" s="9"/>
      <c r="AM1917" s="10"/>
      <c r="AN1917" s="7"/>
      <c r="AO1917" s="10"/>
      <c r="AP1917" s="10"/>
      <c r="AQ1917" s="10"/>
      <c r="AR1917" s="10"/>
      <c r="AS1917" s="10"/>
      <c r="AT1917" s="10"/>
      <c r="AU1917" s="10"/>
      <c r="AV1917" s="10"/>
      <c r="AW1917" s="10"/>
      <c r="AX1917" s="10"/>
      <c r="AY1917" s="10"/>
      <c r="AZ1917" s="10"/>
      <c r="BA1917" s="10"/>
      <c r="BB1917" s="15"/>
      <c r="BC1917" s="15"/>
    </row>
    <row r="1918" spans="1:55">
      <c r="A1918">
        <v>1917</v>
      </c>
      <c r="B1918" s="1" t="s">
        <v>43</v>
      </c>
      <c r="C1918" s="1" t="s">
        <v>36</v>
      </c>
      <c r="D1918" s="1" t="s">
        <v>66</v>
      </c>
      <c r="E1918" s="1" t="s">
        <v>4517</v>
      </c>
      <c r="F1918" s="1" t="s">
        <v>4460</v>
      </c>
      <c r="G1918" s="1">
        <v>50</v>
      </c>
      <c r="H1918" s="1" t="s">
        <v>124</v>
      </c>
      <c r="J1918" s="1">
        <v>129.9906</v>
      </c>
      <c r="L1918" s="1" t="s">
        <v>1956</v>
      </c>
      <c r="M1918" s="2">
        <v>43606</v>
      </c>
      <c r="N1918" s="4">
        <v>43606</v>
      </c>
      <c r="O1918" s="1">
        <v>0.2313</v>
      </c>
      <c r="P1918" s="1">
        <f t="shared" si="59"/>
        <v>2313</v>
      </c>
      <c r="Q1918" s="1">
        <v>0.9</v>
      </c>
      <c r="R1918" s="1">
        <f t="shared" si="60"/>
        <v>2081.7</v>
      </c>
      <c r="T1918" s="1" t="s">
        <v>4518</v>
      </c>
      <c r="AH1918" s="4">
        <v>43972</v>
      </c>
      <c r="AI1918" s="4">
        <v>45067</v>
      </c>
      <c r="AJ1918" s="7"/>
      <c r="AK1918" s="8"/>
      <c r="AL1918" s="9"/>
      <c r="AM1918" s="10"/>
      <c r="AN1918" s="7"/>
      <c r="AO1918" s="10"/>
      <c r="AP1918" s="10"/>
      <c r="AQ1918" s="10"/>
      <c r="AR1918" s="10"/>
      <c r="AS1918" s="10"/>
      <c r="AT1918" s="10"/>
      <c r="AU1918" s="10"/>
      <c r="AV1918" s="10"/>
      <c r="AW1918" s="10"/>
      <c r="AX1918" s="10"/>
      <c r="AY1918" s="10"/>
      <c r="AZ1918" s="10"/>
      <c r="BA1918" s="10"/>
      <c r="BB1918" s="15"/>
      <c r="BC1918" s="15"/>
    </row>
    <row r="1919" spans="1:55">
      <c r="A1919">
        <v>1918</v>
      </c>
      <c r="B1919" s="1" t="s">
        <v>43</v>
      </c>
      <c r="C1919" s="1" t="s">
        <v>36</v>
      </c>
      <c r="D1919" s="1" t="s">
        <v>66</v>
      </c>
      <c r="E1919" s="1" t="s">
        <v>4519</v>
      </c>
      <c r="F1919" s="1" t="s">
        <v>4460</v>
      </c>
      <c r="G1919" s="1">
        <v>50</v>
      </c>
      <c r="H1919" s="1" t="s">
        <v>124</v>
      </c>
      <c r="J1919" s="1">
        <v>41.4579</v>
      </c>
      <c r="L1919" s="1" t="s">
        <v>1956</v>
      </c>
      <c r="M1919" s="2">
        <v>43606</v>
      </c>
      <c r="N1919" s="4">
        <v>43606</v>
      </c>
      <c r="O1919" s="1">
        <v>0.0739</v>
      </c>
      <c r="P1919" s="1">
        <f t="shared" si="59"/>
        <v>739</v>
      </c>
      <c r="Q1919" s="1">
        <v>0.9</v>
      </c>
      <c r="R1919" s="1">
        <f t="shared" si="60"/>
        <v>665.1</v>
      </c>
      <c r="T1919" s="1" t="s">
        <v>4520</v>
      </c>
      <c r="AH1919" s="4">
        <v>43972</v>
      </c>
      <c r="AI1919" s="4">
        <v>45067</v>
      </c>
      <c r="AJ1919" s="7"/>
      <c r="AK1919" s="8"/>
      <c r="AL1919" s="9"/>
      <c r="AM1919" s="10"/>
      <c r="AN1919" s="7"/>
      <c r="AO1919" s="10"/>
      <c r="AP1919" s="10"/>
      <c r="AQ1919" s="10"/>
      <c r="AR1919" s="10"/>
      <c r="AS1919" s="10"/>
      <c r="AT1919" s="10"/>
      <c r="AU1919" s="10"/>
      <c r="AV1919" s="10"/>
      <c r="AW1919" s="10"/>
      <c r="AX1919" s="10"/>
      <c r="AY1919" s="10"/>
      <c r="AZ1919" s="10"/>
      <c r="BA1919" s="10"/>
      <c r="BB1919" s="15"/>
      <c r="BC1919" s="15"/>
    </row>
    <row r="1920" spans="1:55">
      <c r="A1920">
        <v>1919</v>
      </c>
      <c r="B1920" s="1" t="s">
        <v>49</v>
      </c>
      <c r="C1920" s="1" t="s">
        <v>36</v>
      </c>
      <c r="D1920" s="1" t="s">
        <v>61</v>
      </c>
      <c r="E1920" s="1" t="s">
        <v>4521</v>
      </c>
      <c r="F1920" s="1" t="s">
        <v>2336</v>
      </c>
      <c r="G1920" s="1">
        <v>70</v>
      </c>
      <c r="H1920" s="1" t="s">
        <v>47</v>
      </c>
      <c r="J1920" s="1">
        <v>141014.925</v>
      </c>
      <c r="L1920" s="1" t="s">
        <v>1956</v>
      </c>
      <c r="M1920" s="2">
        <v>43605</v>
      </c>
      <c r="N1920" s="4">
        <v>43605</v>
      </c>
      <c r="O1920" s="1">
        <v>3.7755</v>
      </c>
      <c r="P1920" s="1">
        <f t="shared" si="59"/>
        <v>37755</v>
      </c>
      <c r="Q1920" s="1">
        <v>1</v>
      </c>
      <c r="R1920" s="1">
        <f t="shared" si="60"/>
        <v>37755</v>
      </c>
      <c r="T1920" s="1" t="s">
        <v>4522</v>
      </c>
      <c r="AF1920" s="5">
        <v>1</v>
      </c>
      <c r="AG1920" s="1" t="s">
        <v>54</v>
      </c>
      <c r="AH1920" s="4">
        <v>43981</v>
      </c>
      <c r="AI1920" s="4">
        <v>45075</v>
      </c>
      <c r="AJ1920" s="7"/>
      <c r="AK1920" s="8"/>
      <c r="AL1920" s="9"/>
      <c r="AM1920" s="10"/>
      <c r="AN1920" s="7"/>
      <c r="AO1920" s="10"/>
      <c r="AP1920" s="10"/>
      <c r="AQ1920" s="10"/>
      <c r="AR1920" s="10"/>
      <c r="AS1920" s="10"/>
      <c r="AT1920" s="10"/>
      <c r="AU1920" s="10"/>
      <c r="AV1920" s="10"/>
      <c r="AW1920" s="10"/>
      <c r="AX1920" s="10"/>
      <c r="AY1920" s="10"/>
      <c r="AZ1920" s="10"/>
      <c r="BA1920" s="10"/>
      <c r="BB1920" s="15"/>
      <c r="BC1920" s="15"/>
    </row>
    <row r="1921" spans="1:55">
      <c r="A1921">
        <v>1920</v>
      </c>
      <c r="B1921" s="1" t="s">
        <v>81</v>
      </c>
      <c r="C1921" s="1" t="s">
        <v>36</v>
      </c>
      <c r="D1921" s="1" t="s">
        <v>66</v>
      </c>
      <c r="E1921" s="1" t="s">
        <v>4523</v>
      </c>
      <c r="F1921" s="1" t="s">
        <v>4524</v>
      </c>
      <c r="G1921" s="1"/>
      <c r="H1921" s="1" t="s">
        <v>40</v>
      </c>
      <c r="J1921" s="1">
        <v>386.761</v>
      </c>
      <c r="L1921" s="1" t="s">
        <v>1956</v>
      </c>
      <c r="M1921" s="2">
        <v>43605</v>
      </c>
      <c r="N1921" s="4">
        <v>43605</v>
      </c>
      <c r="O1921" s="1">
        <v>1.5439</v>
      </c>
      <c r="P1921" s="1">
        <f t="shared" si="59"/>
        <v>15439</v>
      </c>
      <c r="Q1921" s="1">
        <v>0</v>
      </c>
      <c r="R1921" s="1">
        <f t="shared" si="60"/>
        <v>0</v>
      </c>
      <c r="T1921" s="1" t="s">
        <v>4525</v>
      </c>
      <c r="AH1921" s="4">
        <v>43971</v>
      </c>
      <c r="AI1921" s="4">
        <v>45066</v>
      </c>
      <c r="AJ1921" s="7"/>
      <c r="AK1921" s="8"/>
      <c r="AL1921" s="9"/>
      <c r="AM1921" s="10"/>
      <c r="AN1921" s="7"/>
      <c r="AO1921" s="10"/>
      <c r="AP1921" s="10"/>
      <c r="AQ1921" s="10"/>
      <c r="AR1921" s="10"/>
      <c r="AS1921" s="10"/>
      <c r="AT1921" s="10"/>
      <c r="AU1921" s="10"/>
      <c r="AV1921" s="10"/>
      <c r="AW1921" s="10"/>
      <c r="AX1921" s="10"/>
      <c r="AY1921" s="10"/>
      <c r="AZ1921" s="10"/>
      <c r="BA1921" s="10"/>
      <c r="BB1921" s="15"/>
      <c r="BC1921" s="15"/>
    </row>
    <row r="1922" spans="1:55">
      <c r="A1922">
        <v>1921</v>
      </c>
      <c r="B1922" s="1" t="s">
        <v>49</v>
      </c>
      <c r="C1922" s="1" t="s">
        <v>36</v>
      </c>
      <c r="D1922" s="1" t="s">
        <v>61</v>
      </c>
      <c r="E1922" s="1" t="s">
        <v>4526</v>
      </c>
      <c r="F1922" s="1" t="s">
        <v>4527</v>
      </c>
      <c r="G1922" s="1">
        <v>70</v>
      </c>
      <c r="H1922" s="1" t="s">
        <v>47</v>
      </c>
      <c r="J1922" s="1">
        <v>42280.0128</v>
      </c>
      <c r="L1922" s="1" t="s">
        <v>1956</v>
      </c>
      <c r="M1922" s="2">
        <v>43605</v>
      </c>
      <c r="N1922" s="4">
        <v>43605</v>
      </c>
      <c r="O1922" s="1">
        <v>6.1169</v>
      </c>
      <c r="P1922" s="1">
        <f t="shared" si="59"/>
        <v>61169</v>
      </c>
      <c r="Q1922" s="1">
        <v>1</v>
      </c>
      <c r="R1922" s="1">
        <f t="shared" si="60"/>
        <v>61169</v>
      </c>
      <c r="T1922" s="1" t="s">
        <v>4528</v>
      </c>
      <c r="AF1922" s="5">
        <v>1</v>
      </c>
      <c r="AG1922" s="1" t="s">
        <v>54</v>
      </c>
      <c r="AH1922" s="4">
        <v>43981</v>
      </c>
      <c r="AI1922" s="4">
        <v>45075</v>
      </c>
      <c r="AJ1922" s="7"/>
      <c r="AK1922" s="8"/>
      <c r="AL1922" s="9"/>
      <c r="AM1922" s="10"/>
      <c r="AN1922" s="7"/>
      <c r="AO1922" s="10"/>
      <c r="AP1922" s="10"/>
      <c r="AQ1922" s="10"/>
      <c r="AR1922" s="10"/>
      <c r="AS1922" s="10"/>
      <c r="AT1922" s="10"/>
      <c r="AU1922" s="10"/>
      <c r="AV1922" s="10"/>
      <c r="AW1922" s="10"/>
      <c r="AX1922" s="10"/>
      <c r="AY1922" s="10"/>
      <c r="AZ1922" s="10"/>
      <c r="BA1922" s="10"/>
      <c r="BB1922" s="15"/>
      <c r="BC1922" s="15"/>
    </row>
    <row r="1923" spans="1:55">
      <c r="A1923">
        <v>1922</v>
      </c>
      <c r="B1923" s="1" t="s">
        <v>81</v>
      </c>
      <c r="C1923" s="1" t="s">
        <v>36</v>
      </c>
      <c r="D1923" s="1" t="s">
        <v>113</v>
      </c>
      <c r="E1923" s="1" t="s">
        <v>4529</v>
      </c>
      <c r="F1923" s="1" t="s">
        <v>4530</v>
      </c>
      <c r="G1923" s="1"/>
      <c r="H1923" s="1" t="s">
        <v>40</v>
      </c>
      <c r="J1923" s="1">
        <v>0</v>
      </c>
      <c r="L1923" s="1" t="s">
        <v>1956</v>
      </c>
      <c r="M1923" s="2">
        <v>43602</v>
      </c>
      <c r="N1923" s="4">
        <v>43602</v>
      </c>
      <c r="O1923" s="1">
        <v>7.8115</v>
      </c>
      <c r="P1923" s="1">
        <f t="shared" ref="P1923:P1986" si="61">O1923*10000</f>
        <v>78115</v>
      </c>
      <c r="Q1923" s="1">
        <v>0</v>
      </c>
      <c r="R1923" s="1">
        <f t="shared" si="60"/>
        <v>0</v>
      </c>
      <c r="T1923" s="1" t="s">
        <v>4531</v>
      </c>
      <c r="AH1923" s="4">
        <v>43968</v>
      </c>
      <c r="AI1923" s="4">
        <v>45062</v>
      </c>
      <c r="AJ1923" s="7"/>
      <c r="AK1923" s="8"/>
      <c r="AL1923" s="9"/>
      <c r="AM1923" s="10"/>
      <c r="AN1923" s="7"/>
      <c r="AO1923" s="10"/>
      <c r="AP1923" s="10"/>
      <c r="AQ1923" s="10"/>
      <c r="AR1923" s="10"/>
      <c r="AS1923" s="10"/>
      <c r="AT1923" s="10"/>
      <c r="AU1923" s="10"/>
      <c r="AV1923" s="10"/>
      <c r="AW1923" s="10"/>
      <c r="AX1923" s="10"/>
      <c r="AY1923" s="10"/>
      <c r="AZ1923" s="10"/>
      <c r="BA1923" s="10"/>
      <c r="BB1923" s="15"/>
      <c r="BC1923" s="15"/>
    </row>
    <row r="1924" spans="1:55">
      <c r="A1924">
        <v>1923</v>
      </c>
      <c r="B1924" s="1" t="s">
        <v>43</v>
      </c>
      <c r="C1924" s="1" t="s">
        <v>36</v>
      </c>
      <c r="D1924" s="1" t="s">
        <v>44</v>
      </c>
      <c r="E1924" s="1" t="s">
        <v>4532</v>
      </c>
      <c r="F1924" s="1" t="s">
        <v>4533</v>
      </c>
      <c r="G1924" s="1">
        <v>50</v>
      </c>
      <c r="H1924" s="1" t="s">
        <v>47</v>
      </c>
      <c r="J1924" s="1">
        <v>401</v>
      </c>
      <c r="L1924" s="1" t="s">
        <v>1956</v>
      </c>
      <c r="M1924" s="2">
        <v>43602</v>
      </c>
      <c r="N1924" s="4">
        <v>43602</v>
      </c>
      <c r="O1924" s="1">
        <v>0.8343</v>
      </c>
      <c r="P1924" s="1">
        <f t="shared" si="61"/>
        <v>8343</v>
      </c>
      <c r="Q1924" s="1">
        <v>1.1</v>
      </c>
      <c r="R1924" s="1">
        <f t="shared" si="60"/>
        <v>9177.3</v>
      </c>
      <c r="T1924" s="1" t="s">
        <v>4534</v>
      </c>
      <c r="AH1924" s="4">
        <v>43955</v>
      </c>
      <c r="AI1924" s="4">
        <v>44685</v>
      </c>
      <c r="AJ1924" s="7"/>
      <c r="AK1924" s="8"/>
      <c r="AL1924" s="9"/>
      <c r="AM1924" s="10"/>
      <c r="AN1924" s="7"/>
      <c r="AO1924" s="10"/>
      <c r="AP1924" s="10"/>
      <c r="AQ1924" s="10"/>
      <c r="AR1924" s="10"/>
      <c r="AS1924" s="10"/>
      <c r="AT1924" s="10"/>
      <c r="AU1924" s="10"/>
      <c r="AV1924" s="10"/>
      <c r="AW1924" s="10"/>
      <c r="AX1924" s="10"/>
      <c r="AY1924" s="10"/>
      <c r="AZ1924" s="10"/>
      <c r="BA1924" s="10"/>
      <c r="BB1924" s="15"/>
      <c r="BC1924" s="15"/>
    </row>
    <row r="1925" spans="1:55">
      <c r="A1925">
        <v>1924</v>
      </c>
      <c r="B1925" s="1" t="s">
        <v>345</v>
      </c>
      <c r="C1925" s="1" t="s">
        <v>36</v>
      </c>
      <c r="D1925" s="1" t="s">
        <v>91</v>
      </c>
      <c r="E1925" s="1" t="s">
        <v>4535</v>
      </c>
      <c r="F1925" s="1" t="s">
        <v>149</v>
      </c>
      <c r="G1925" s="1"/>
      <c r="H1925" s="1" t="s">
        <v>40</v>
      </c>
      <c r="J1925" s="1">
        <v>97.146</v>
      </c>
      <c r="L1925" s="1" t="s">
        <v>1956</v>
      </c>
      <c r="M1925" s="2">
        <v>43602</v>
      </c>
      <c r="N1925" s="4">
        <v>43602</v>
      </c>
      <c r="O1925" s="1">
        <v>0.3598</v>
      </c>
      <c r="P1925" s="1">
        <f t="shared" si="61"/>
        <v>3598</v>
      </c>
      <c r="Q1925" s="1">
        <v>0</v>
      </c>
      <c r="R1925" s="1">
        <f t="shared" si="60"/>
        <v>0</v>
      </c>
      <c r="T1925" s="1" t="s">
        <v>3555</v>
      </c>
      <c r="AF1925" s="5">
        <v>1</v>
      </c>
      <c r="AG1925" s="1" t="s">
        <v>60</v>
      </c>
      <c r="AH1925" s="4">
        <v>43789</v>
      </c>
      <c r="AI1925" s="4">
        <v>44336</v>
      </c>
      <c r="AJ1925" s="7"/>
      <c r="AK1925" s="8"/>
      <c r="AL1925" s="9"/>
      <c r="AM1925" s="10"/>
      <c r="AN1925" s="7"/>
      <c r="AO1925" s="10"/>
      <c r="AP1925" s="10"/>
      <c r="AQ1925" s="10"/>
      <c r="AR1925" s="10"/>
      <c r="AS1925" s="10"/>
      <c r="AT1925" s="10"/>
      <c r="AU1925" s="10"/>
      <c r="AV1925" s="10"/>
      <c r="AW1925" s="10"/>
      <c r="AX1925" s="10"/>
      <c r="AY1925" s="10"/>
      <c r="AZ1925" s="10"/>
      <c r="BA1925" s="10"/>
      <c r="BB1925" s="15"/>
      <c r="BC1925" s="15"/>
    </row>
    <row r="1926" spans="1:55">
      <c r="A1926">
        <v>1925</v>
      </c>
      <c r="B1926" s="1" t="s">
        <v>43</v>
      </c>
      <c r="C1926" s="1" t="s">
        <v>36</v>
      </c>
      <c r="D1926" s="1" t="s">
        <v>37</v>
      </c>
      <c r="E1926" s="1" t="s">
        <v>4536</v>
      </c>
      <c r="F1926" s="1" t="s">
        <v>2089</v>
      </c>
      <c r="G1926" s="1">
        <v>50</v>
      </c>
      <c r="H1926" s="1" t="s">
        <v>124</v>
      </c>
      <c r="J1926" s="1">
        <v>174.7569</v>
      </c>
      <c r="L1926" s="1" t="s">
        <v>1956</v>
      </c>
      <c r="M1926" s="2">
        <v>43601</v>
      </c>
      <c r="N1926" s="4">
        <v>43601</v>
      </c>
      <c r="O1926" s="1">
        <v>0.4611</v>
      </c>
      <c r="P1926" s="1">
        <f t="shared" si="61"/>
        <v>4611</v>
      </c>
      <c r="Q1926" s="1">
        <v>1</v>
      </c>
      <c r="R1926" s="1">
        <f t="shared" si="60"/>
        <v>4611</v>
      </c>
      <c r="T1926" s="1" t="s">
        <v>4537</v>
      </c>
      <c r="AH1926" s="4">
        <v>43974</v>
      </c>
      <c r="AI1926" s="4">
        <v>44704</v>
      </c>
      <c r="AJ1926" s="7"/>
      <c r="AK1926" s="8"/>
      <c r="AL1926" s="9"/>
      <c r="AM1926" s="10"/>
      <c r="AN1926" s="7"/>
      <c r="AO1926" s="10"/>
      <c r="AP1926" s="10"/>
      <c r="AQ1926" s="10"/>
      <c r="AR1926" s="10"/>
      <c r="AS1926" s="10"/>
      <c r="AT1926" s="10"/>
      <c r="AU1926" s="10"/>
      <c r="AV1926" s="10"/>
      <c r="AW1926" s="10"/>
      <c r="AX1926" s="10"/>
      <c r="AY1926" s="10"/>
      <c r="AZ1926" s="10"/>
      <c r="BA1926" s="10"/>
      <c r="BB1926" s="15"/>
      <c r="BC1926" s="15"/>
    </row>
    <row r="1927" spans="1:55">
      <c r="A1927">
        <v>1926</v>
      </c>
      <c r="B1927" s="1" t="s">
        <v>35</v>
      </c>
      <c r="C1927" s="1" t="s">
        <v>36</v>
      </c>
      <c r="D1927" s="1" t="s">
        <v>66</v>
      </c>
      <c r="E1927" s="1" t="s">
        <v>4538</v>
      </c>
      <c r="F1927" s="1" t="s">
        <v>4539</v>
      </c>
      <c r="G1927" s="1"/>
      <c r="H1927" s="1" t="s">
        <v>40</v>
      </c>
      <c r="J1927" s="1">
        <v>119.173</v>
      </c>
      <c r="L1927" s="1" t="s">
        <v>1956</v>
      </c>
      <c r="M1927" s="2">
        <v>43601</v>
      </c>
      <c r="N1927" s="4">
        <v>43601</v>
      </c>
      <c r="O1927" s="1">
        <v>0.3969</v>
      </c>
      <c r="P1927" s="1">
        <f t="shared" si="61"/>
        <v>3969</v>
      </c>
      <c r="Q1927" s="1">
        <v>0</v>
      </c>
      <c r="R1927" s="1">
        <f t="shared" si="60"/>
        <v>0</v>
      </c>
      <c r="T1927" s="1" t="s">
        <v>4540</v>
      </c>
      <c r="AH1927" s="4">
        <v>43967</v>
      </c>
      <c r="AI1927" s="4">
        <v>45062</v>
      </c>
      <c r="AJ1927" s="7"/>
      <c r="AK1927" s="8"/>
      <c r="AL1927" s="9"/>
      <c r="AM1927" s="10"/>
      <c r="AN1927" s="7"/>
      <c r="AO1927" s="10"/>
      <c r="AP1927" s="10"/>
      <c r="AQ1927" s="10"/>
      <c r="AR1927" s="10"/>
      <c r="AS1927" s="10"/>
      <c r="AT1927" s="10"/>
      <c r="AU1927" s="10"/>
      <c r="AV1927" s="10"/>
      <c r="AW1927" s="10"/>
      <c r="AX1927" s="10"/>
      <c r="AY1927" s="10"/>
      <c r="AZ1927" s="10"/>
      <c r="BA1927" s="10"/>
      <c r="BB1927" s="15"/>
      <c r="BC1927" s="15"/>
    </row>
    <row r="1928" ht="15.6" spans="1:55">
      <c r="A1928">
        <v>1927</v>
      </c>
      <c r="B1928" s="1" t="s">
        <v>35</v>
      </c>
      <c r="C1928" s="1" t="s">
        <v>36</v>
      </c>
      <c r="D1928" s="1" t="s">
        <v>66</v>
      </c>
      <c r="E1928" s="1" t="s">
        <v>4541</v>
      </c>
      <c r="F1928" s="1" t="s">
        <v>4539</v>
      </c>
      <c r="G1928" s="1"/>
      <c r="H1928" s="1" t="s">
        <v>40</v>
      </c>
      <c r="J1928" s="1">
        <v>211.5523</v>
      </c>
      <c r="L1928" s="1" t="s">
        <v>1956</v>
      </c>
      <c r="M1928" s="2">
        <v>43601</v>
      </c>
      <c r="N1928" s="4">
        <v>43601</v>
      </c>
      <c r="O1928" s="1">
        <v>0.6746</v>
      </c>
      <c r="P1928" s="1">
        <f t="shared" si="61"/>
        <v>6746</v>
      </c>
      <c r="Q1928" s="1">
        <v>0</v>
      </c>
      <c r="R1928" s="1">
        <f t="shared" si="60"/>
        <v>0</v>
      </c>
      <c r="T1928" s="1" t="s">
        <v>69</v>
      </c>
      <c r="AH1928" s="4">
        <v>43967</v>
      </c>
      <c r="AI1928" s="4">
        <v>45062</v>
      </c>
      <c r="AJ1928" s="11"/>
      <c r="AK1928" s="12"/>
      <c r="AL1928" s="13"/>
      <c r="AM1928" s="14"/>
      <c r="AN1928" s="11"/>
      <c r="AO1928" s="14"/>
      <c r="AP1928" s="14"/>
      <c r="AQ1928" s="14"/>
      <c r="AR1928" s="14"/>
      <c r="AS1928" s="14"/>
      <c r="AT1928" s="14"/>
      <c r="AU1928" s="14"/>
      <c r="AV1928" s="14"/>
      <c r="AW1928" s="14"/>
      <c r="AX1928" s="14"/>
      <c r="AY1928" s="14"/>
      <c r="AZ1928" s="14"/>
      <c r="BA1928" s="14"/>
      <c r="BB1928" s="16"/>
      <c r="BC1928" s="16"/>
    </row>
    <row r="1929" ht="15.6" spans="1:55">
      <c r="A1929">
        <v>1928</v>
      </c>
      <c r="B1929" s="1" t="s">
        <v>35</v>
      </c>
      <c r="C1929" s="1" t="s">
        <v>36</v>
      </c>
      <c r="D1929" s="1" t="s">
        <v>66</v>
      </c>
      <c r="E1929" s="1" t="s">
        <v>4542</v>
      </c>
      <c r="F1929" s="1" t="s">
        <v>4539</v>
      </c>
      <c r="G1929" s="1"/>
      <c r="H1929" s="1" t="s">
        <v>40</v>
      </c>
      <c r="J1929" s="1">
        <v>506.3655</v>
      </c>
      <c r="L1929" s="1" t="s">
        <v>1956</v>
      </c>
      <c r="M1929" s="2">
        <v>43601</v>
      </c>
      <c r="N1929" s="4">
        <v>43601</v>
      </c>
      <c r="O1929" s="1">
        <v>1.4425</v>
      </c>
      <c r="P1929" s="1">
        <f t="shared" si="61"/>
        <v>14425</v>
      </c>
      <c r="Q1929" s="1">
        <v>0</v>
      </c>
      <c r="R1929" s="1">
        <f t="shared" ref="R1929:R1992" si="62">P1929*Q1929</f>
        <v>0</v>
      </c>
      <c r="T1929" s="1" t="s">
        <v>69</v>
      </c>
      <c r="AH1929" s="4">
        <v>43967</v>
      </c>
      <c r="AI1929" s="4">
        <v>45062</v>
      </c>
      <c r="AJ1929" s="11"/>
      <c r="AK1929" s="12"/>
      <c r="AL1929" s="13"/>
      <c r="AM1929" s="14"/>
      <c r="AN1929" s="11"/>
      <c r="AO1929" s="14"/>
      <c r="AP1929" s="14"/>
      <c r="AQ1929" s="14"/>
      <c r="AR1929" s="14"/>
      <c r="AS1929" s="14"/>
      <c r="AT1929" s="14"/>
      <c r="AU1929" s="14"/>
      <c r="AV1929" s="14"/>
      <c r="AW1929" s="14"/>
      <c r="AX1929" s="14"/>
      <c r="AY1929" s="14"/>
      <c r="AZ1929" s="14"/>
      <c r="BA1929" s="14"/>
      <c r="BB1929" s="16"/>
      <c r="BC1929" s="16"/>
    </row>
    <row r="1930" spans="1:55">
      <c r="A1930">
        <v>1929</v>
      </c>
      <c r="B1930" s="1" t="s">
        <v>43</v>
      </c>
      <c r="C1930" s="1" t="s">
        <v>36</v>
      </c>
      <c r="D1930" s="1" t="s">
        <v>44</v>
      </c>
      <c r="E1930" s="1" t="s">
        <v>4543</v>
      </c>
      <c r="F1930" s="1" t="s">
        <v>4544</v>
      </c>
      <c r="G1930" s="1">
        <v>50</v>
      </c>
      <c r="H1930" s="1" t="s">
        <v>47</v>
      </c>
      <c r="J1930" s="1">
        <v>83</v>
      </c>
      <c r="L1930" s="1" t="s">
        <v>1956</v>
      </c>
      <c r="M1930" s="2">
        <v>43600</v>
      </c>
      <c r="N1930" s="4">
        <v>43600</v>
      </c>
      <c r="O1930" s="1">
        <v>0.2168</v>
      </c>
      <c r="P1930" s="1">
        <f t="shared" si="61"/>
        <v>2168</v>
      </c>
      <c r="Q1930" s="1">
        <v>1.1</v>
      </c>
      <c r="R1930" s="1">
        <f t="shared" si="62"/>
        <v>2384.8</v>
      </c>
      <c r="T1930" s="1" t="s">
        <v>4545</v>
      </c>
      <c r="AH1930" s="4">
        <v>43774</v>
      </c>
      <c r="AI1930" s="4">
        <v>44321</v>
      </c>
      <c r="AJ1930" s="7"/>
      <c r="AK1930" s="8"/>
      <c r="AL1930" s="9"/>
      <c r="AM1930" s="10"/>
      <c r="AN1930" s="7"/>
      <c r="AO1930" s="10"/>
      <c r="AP1930" s="10"/>
      <c r="AQ1930" s="10"/>
      <c r="AR1930" s="10"/>
      <c r="AS1930" s="10"/>
      <c r="AT1930" s="10"/>
      <c r="AU1930" s="10"/>
      <c r="AV1930" s="10"/>
      <c r="AW1930" s="10"/>
      <c r="AX1930" s="10"/>
      <c r="AY1930" s="10"/>
      <c r="AZ1930" s="10"/>
      <c r="BA1930" s="10"/>
      <c r="BB1930" s="15"/>
      <c r="BC1930" s="15"/>
    </row>
    <row r="1931" spans="1:55">
      <c r="A1931">
        <v>1930</v>
      </c>
      <c r="B1931" s="1" t="s">
        <v>43</v>
      </c>
      <c r="C1931" s="1" t="s">
        <v>36</v>
      </c>
      <c r="D1931" s="1" t="s">
        <v>50</v>
      </c>
      <c r="E1931" s="1" t="s">
        <v>4546</v>
      </c>
      <c r="F1931" s="1" t="s">
        <v>4547</v>
      </c>
      <c r="G1931" s="1">
        <v>50</v>
      </c>
      <c r="H1931" s="1" t="s">
        <v>47</v>
      </c>
      <c r="J1931" s="1">
        <v>263</v>
      </c>
      <c r="L1931" s="1" t="s">
        <v>1956</v>
      </c>
      <c r="M1931" s="2">
        <v>43600</v>
      </c>
      <c r="N1931" s="4">
        <v>43600</v>
      </c>
      <c r="O1931" s="1">
        <v>0.4993</v>
      </c>
      <c r="P1931" s="1">
        <f t="shared" si="61"/>
        <v>4993</v>
      </c>
      <c r="Q1931" s="1">
        <v>1</v>
      </c>
      <c r="R1931" s="1">
        <f t="shared" si="62"/>
        <v>4993</v>
      </c>
      <c r="T1931" s="1" t="s">
        <v>4548</v>
      </c>
      <c r="AH1931" s="4">
        <v>43976</v>
      </c>
      <c r="AI1931" s="4">
        <v>44706</v>
      </c>
      <c r="AJ1931" s="7"/>
      <c r="AK1931" s="8"/>
      <c r="AL1931" s="9"/>
      <c r="AM1931" s="10"/>
      <c r="AN1931" s="7"/>
      <c r="AO1931" s="10"/>
      <c r="AP1931" s="10"/>
      <c r="AQ1931" s="10"/>
      <c r="AR1931" s="10"/>
      <c r="AS1931" s="10"/>
      <c r="AT1931" s="10"/>
      <c r="AU1931" s="10"/>
      <c r="AV1931" s="10"/>
      <c r="AW1931" s="10"/>
      <c r="AX1931" s="10"/>
      <c r="AY1931" s="10"/>
      <c r="AZ1931" s="10"/>
      <c r="BA1931" s="10"/>
      <c r="BB1931" s="15"/>
      <c r="BC1931" s="15"/>
    </row>
    <row r="1932" spans="1:55">
      <c r="A1932">
        <v>1931</v>
      </c>
      <c r="B1932" s="1" t="s">
        <v>43</v>
      </c>
      <c r="C1932" s="1" t="s">
        <v>36</v>
      </c>
      <c r="D1932" s="1" t="s">
        <v>37</v>
      </c>
      <c r="E1932" s="1" t="s">
        <v>4549</v>
      </c>
      <c r="F1932" s="1" t="s">
        <v>1923</v>
      </c>
      <c r="G1932" s="1">
        <v>50</v>
      </c>
      <c r="H1932" s="1" t="s">
        <v>124</v>
      </c>
      <c r="J1932" s="1">
        <v>110.8963</v>
      </c>
      <c r="L1932" s="1" t="s">
        <v>1956</v>
      </c>
      <c r="M1932" s="2">
        <v>43600</v>
      </c>
      <c r="N1932" s="4">
        <v>43600</v>
      </c>
      <c r="O1932" s="1">
        <v>0.2573</v>
      </c>
      <c r="P1932" s="1">
        <f t="shared" si="61"/>
        <v>2573</v>
      </c>
      <c r="Q1932" s="1">
        <v>1</v>
      </c>
      <c r="R1932" s="1">
        <f t="shared" si="62"/>
        <v>2573</v>
      </c>
      <c r="T1932" s="1" t="s">
        <v>4550</v>
      </c>
      <c r="AH1932" s="4">
        <v>43973</v>
      </c>
      <c r="AI1932" s="4">
        <v>44703</v>
      </c>
      <c r="AJ1932" s="7"/>
      <c r="AK1932" s="8"/>
      <c r="AL1932" s="9"/>
      <c r="AM1932" s="10"/>
      <c r="AN1932" s="7"/>
      <c r="AO1932" s="10"/>
      <c r="AP1932" s="10"/>
      <c r="AQ1932" s="10"/>
      <c r="AR1932" s="10"/>
      <c r="AS1932" s="10"/>
      <c r="AT1932" s="10"/>
      <c r="AU1932" s="10"/>
      <c r="AV1932" s="10"/>
      <c r="AW1932" s="10"/>
      <c r="AX1932" s="10"/>
      <c r="AY1932" s="10"/>
      <c r="AZ1932" s="10"/>
      <c r="BA1932" s="10"/>
      <c r="BB1932" s="15"/>
      <c r="BC1932" s="15"/>
    </row>
    <row r="1933" spans="1:55">
      <c r="A1933">
        <v>1932</v>
      </c>
      <c r="B1933" s="1" t="s">
        <v>43</v>
      </c>
      <c r="C1933" s="1" t="s">
        <v>36</v>
      </c>
      <c r="D1933" s="1" t="s">
        <v>37</v>
      </c>
      <c r="E1933" s="1" t="s">
        <v>4551</v>
      </c>
      <c r="F1933" s="1" t="s">
        <v>1143</v>
      </c>
      <c r="G1933" s="1">
        <v>50</v>
      </c>
      <c r="H1933" s="1" t="s">
        <v>124</v>
      </c>
      <c r="J1933" s="1">
        <v>70.1237</v>
      </c>
      <c r="L1933" s="1" t="s">
        <v>1956</v>
      </c>
      <c r="M1933" s="2">
        <v>43600</v>
      </c>
      <c r="N1933" s="4">
        <v>43600</v>
      </c>
      <c r="O1933" s="1">
        <v>0.1627</v>
      </c>
      <c r="P1933" s="1">
        <f t="shared" si="61"/>
        <v>1627</v>
      </c>
      <c r="Q1933" s="1">
        <v>1</v>
      </c>
      <c r="R1933" s="1">
        <f t="shared" si="62"/>
        <v>1627</v>
      </c>
      <c r="T1933" s="1" t="s">
        <v>4552</v>
      </c>
      <c r="AH1933" s="4">
        <v>43973</v>
      </c>
      <c r="AI1933" s="4">
        <v>44703</v>
      </c>
      <c r="AJ1933" s="7"/>
      <c r="AK1933" s="8"/>
      <c r="AL1933" s="9"/>
      <c r="AM1933" s="10"/>
      <c r="AN1933" s="7"/>
      <c r="AO1933" s="10"/>
      <c r="AP1933" s="10"/>
      <c r="AQ1933" s="10"/>
      <c r="AR1933" s="10"/>
      <c r="AS1933" s="10"/>
      <c r="AT1933" s="10"/>
      <c r="AU1933" s="10"/>
      <c r="AV1933" s="10"/>
      <c r="AW1933" s="10"/>
      <c r="AX1933" s="10"/>
      <c r="AY1933" s="10"/>
      <c r="AZ1933" s="10"/>
      <c r="BA1933" s="10"/>
      <c r="BB1933" s="15"/>
      <c r="BC1933" s="15"/>
    </row>
    <row r="1934" spans="1:55">
      <c r="A1934">
        <v>1933</v>
      </c>
      <c r="B1934" s="1" t="s">
        <v>43</v>
      </c>
      <c r="C1934" s="1" t="s">
        <v>36</v>
      </c>
      <c r="D1934" s="1" t="s">
        <v>44</v>
      </c>
      <c r="E1934" s="1" t="s">
        <v>4553</v>
      </c>
      <c r="F1934" s="1" t="s">
        <v>4554</v>
      </c>
      <c r="G1934" s="1">
        <v>50</v>
      </c>
      <c r="H1934" s="1" t="s">
        <v>47</v>
      </c>
      <c r="J1934" s="1">
        <v>217</v>
      </c>
      <c r="L1934" s="1" t="s">
        <v>1956</v>
      </c>
      <c r="M1934" s="2">
        <v>43600</v>
      </c>
      <c r="N1934" s="4">
        <v>43600</v>
      </c>
      <c r="O1934" s="1">
        <v>0.3019</v>
      </c>
      <c r="P1934" s="1">
        <f t="shared" si="61"/>
        <v>3019</v>
      </c>
      <c r="Q1934" s="1">
        <v>0.8</v>
      </c>
      <c r="R1934" s="1">
        <f t="shared" si="62"/>
        <v>2415.2</v>
      </c>
      <c r="T1934" s="1" t="s">
        <v>4555</v>
      </c>
      <c r="AH1934" s="4">
        <v>43771</v>
      </c>
      <c r="AI1934" s="4">
        <v>44683</v>
      </c>
      <c r="AJ1934" s="7"/>
      <c r="AK1934" s="8"/>
      <c r="AL1934" s="9"/>
      <c r="AM1934" s="10"/>
      <c r="AN1934" s="7"/>
      <c r="AO1934" s="10"/>
      <c r="AP1934" s="10"/>
      <c r="AQ1934" s="10"/>
      <c r="AR1934" s="10"/>
      <c r="AS1934" s="10"/>
      <c r="AT1934" s="10"/>
      <c r="AU1934" s="10"/>
      <c r="AV1934" s="10"/>
      <c r="AW1934" s="10"/>
      <c r="AX1934" s="10"/>
      <c r="AY1934" s="10"/>
      <c r="AZ1934" s="10"/>
      <c r="BA1934" s="10"/>
      <c r="BB1934" s="15"/>
      <c r="BC1934" s="15"/>
    </row>
    <row r="1935" spans="1:55">
      <c r="A1935">
        <v>1934</v>
      </c>
      <c r="B1935" s="1" t="s">
        <v>43</v>
      </c>
      <c r="C1935" s="1" t="s">
        <v>36</v>
      </c>
      <c r="D1935" s="1" t="s">
        <v>50</v>
      </c>
      <c r="E1935" s="1" t="s">
        <v>4556</v>
      </c>
      <c r="F1935" s="1" t="s">
        <v>4557</v>
      </c>
      <c r="G1935" s="1">
        <v>50</v>
      </c>
      <c r="H1935" s="1" t="s">
        <v>124</v>
      </c>
      <c r="J1935" s="1">
        <v>52.17</v>
      </c>
      <c r="L1935" s="1" t="s">
        <v>1956</v>
      </c>
      <c r="M1935" s="2">
        <v>43600</v>
      </c>
      <c r="N1935" s="4">
        <v>43600</v>
      </c>
      <c r="O1935" s="1">
        <v>0.111</v>
      </c>
      <c r="P1935" s="1">
        <f t="shared" si="61"/>
        <v>1110</v>
      </c>
      <c r="Q1935" s="1">
        <v>1.1</v>
      </c>
      <c r="R1935" s="1">
        <f t="shared" si="62"/>
        <v>1221</v>
      </c>
      <c r="T1935" s="1" t="s">
        <v>4558</v>
      </c>
      <c r="AH1935" s="4">
        <v>43997</v>
      </c>
      <c r="AI1935" s="4">
        <v>44727</v>
      </c>
      <c r="AJ1935" s="7"/>
      <c r="AK1935" s="8"/>
      <c r="AL1935" s="9"/>
      <c r="AM1935" s="10"/>
      <c r="AN1935" s="7"/>
      <c r="AO1935" s="10"/>
      <c r="AP1935" s="10"/>
      <c r="AQ1935" s="10"/>
      <c r="AR1935" s="10"/>
      <c r="AS1935" s="10"/>
      <c r="AT1935" s="10"/>
      <c r="AU1935" s="10"/>
      <c r="AV1935" s="10"/>
      <c r="AW1935" s="10"/>
      <c r="AX1935" s="10"/>
      <c r="AY1935" s="10"/>
      <c r="AZ1935" s="10"/>
      <c r="BA1935" s="10"/>
      <c r="BB1935" s="15"/>
      <c r="BC1935" s="15"/>
    </row>
    <row r="1936" spans="1:55">
      <c r="A1936">
        <v>1935</v>
      </c>
      <c r="B1936" s="1" t="s">
        <v>43</v>
      </c>
      <c r="C1936" s="1" t="s">
        <v>36</v>
      </c>
      <c r="D1936" s="1" t="s">
        <v>103</v>
      </c>
      <c r="E1936" s="1" t="s">
        <v>4559</v>
      </c>
      <c r="F1936" s="1" t="s">
        <v>4363</v>
      </c>
      <c r="G1936" s="1">
        <v>5</v>
      </c>
      <c r="H1936" s="1" t="s">
        <v>64</v>
      </c>
      <c r="J1936" s="1">
        <v>7.95</v>
      </c>
      <c r="L1936" s="1" t="s">
        <v>1956</v>
      </c>
      <c r="M1936" s="2">
        <v>43599</v>
      </c>
      <c r="N1936" s="4">
        <v>43599</v>
      </c>
      <c r="O1936" s="1">
        <v>0.2</v>
      </c>
      <c r="P1936" s="1">
        <f t="shared" si="61"/>
        <v>2000</v>
      </c>
      <c r="Q1936" s="1">
        <v>0.9</v>
      </c>
      <c r="R1936" s="1">
        <f t="shared" si="62"/>
        <v>1800</v>
      </c>
      <c r="T1936" s="1" t="s">
        <v>4560</v>
      </c>
      <c r="AH1936" s="4">
        <v>43964</v>
      </c>
      <c r="AI1936" s="4">
        <v>44694</v>
      </c>
      <c r="AJ1936" s="7"/>
      <c r="AK1936" s="8"/>
      <c r="AL1936" s="9"/>
      <c r="AM1936" s="10"/>
      <c r="AN1936" s="7"/>
      <c r="AO1936" s="10"/>
      <c r="AP1936" s="10"/>
      <c r="AQ1936" s="10"/>
      <c r="AR1936" s="10"/>
      <c r="AS1936" s="10"/>
      <c r="AT1936" s="10"/>
      <c r="AU1936" s="10"/>
      <c r="AV1936" s="10"/>
      <c r="AW1936" s="10"/>
      <c r="AX1936" s="10"/>
      <c r="AY1936" s="10"/>
      <c r="AZ1936" s="10"/>
      <c r="BA1936" s="10"/>
      <c r="BB1936" s="15"/>
      <c r="BC1936" s="15"/>
    </row>
    <row r="1937" spans="1:55">
      <c r="A1937">
        <v>1936</v>
      </c>
      <c r="B1937" s="1" t="s">
        <v>49</v>
      </c>
      <c r="C1937" s="1" t="s">
        <v>36</v>
      </c>
      <c r="D1937" s="1" t="s">
        <v>66</v>
      </c>
      <c r="E1937" s="1" t="s">
        <v>4561</v>
      </c>
      <c r="F1937" s="1" t="s">
        <v>1068</v>
      </c>
      <c r="G1937" s="1">
        <v>70</v>
      </c>
      <c r="H1937" s="1" t="s">
        <v>64</v>
      </c>
      <c r="J1937" s="1">
        <v>21579</v>
      </c>
      <c r="L1937" s="1" t="s">
        <v>1956</v>
      </c>
      <c r="M1937" s="2">
        <v>43599</v>
      </c>
      <c r="N1937" s="4">
        <v>43599</v>
      </c>
      <c r="O1937" s="1">
        <v>2.8002</v>
      </c>
      <c r="P1937" s="1">
        <f t="shared" si="61"/>
        <v>28002</v>
      </c>
      <c r="Q1937" s="1">
        <v>1</v>
      </c>
      <c r="R1937" s="1">
        <f t="shared" si="62"/>
        <v>28002</v>
      </c>
      <c r="T1937" s="1" t="s">
        <v>4562</v>
      </c>
      <c r="AF1937" s="5">
        <v>0.2</v>
      </c>
      <c r="AG1937" s="1" t="s">
        <v>54</v>
      </c>
      <c r="AH1937" s="4">
        <v>43995</v>
      </c>
      <c r="AI1937" s="4">
        <v>45090</v>
      </c>
      <c r="AJ1937" s="7"/>
      <c r="AK1937" s="8"/>
      <c r="AL1937" s="9"/>
      <c r="AM1937" s="10"/>
      <c r="AN1937" s="7"/>
      <c r="AO1937" s="10"/>
      <c r="AP1937" s="10"/>
      <c r="AQ1937" s="10"/>
      <c r="AR1937" s="10"/>
      <c r="AS1937" s="10"/>
      <c r="AT1937" s="10"/>
      <c r="AU1937" s="10"/>
      <c r="AV1937" s="10"/>
      <c r="AW1937" s="10"/>
      <c r="AX1937" s="10"/>
      <c r="AY1937" s="10"/>
      <c r="AZ1937" s="10"/>
      <c r="BA1937" s="10"/>
      <c r="BB1937" s="15"/>
      <c r="BC1937" s="15"/>
    </row>
    <row r="1938" spans="1:55">
      <c r="A1938">
        <v>1937</v>
      </c>
      <c r="B1938" s="1" t="s">
        <v>35</v>
      </c>
      <c r="C1938" s="1" t="s">
        <v>36</v>
      </c>
      <c r="D1938" s="1" t="s">
        <v>37</v>
      </c>
      <c r="E1938" s="1" t="s">
        <v>4563</v>
      </c>
      <c r="F1938" s="1" t="s">
        <v>482</v>
      </c>
      <c r="G1938" s="1"/>
      <c r="H1938" s="1" t="s">
        <v>40</v>
      </c>
      <c r="J1938" s="1">
        <v>0</v>
      </c>
      <c r="L1938" s="1" t="s">
        <v>1956</v>
      </c>
      <c r="M1938" s="2">
        <v>43599</v>
      </c>
      <c r="N1938" s="4">
        <v>43599</v>
      </c>
      <c r="O1938" s="1">
        <v>0.3781</v>
      </c>
      <c r="P1938" s="1">
        <f t="shared" si="61"/>
        <v>3781</v>
      </c>
      <c r="Q1938" s="1">
        <v>0</v>
      </c>
      <c r="R1938" s="1">
        <f t="shared" si="62"/>
        <v>0</v>
      </c>
      <c r="T1938" s="1" t="s">
        <v>4564</v>
      </c>
      <c r="AH1938" s="4">
        <v>43972</v>
      </c>
      <c r="AI1938" s="4">
        <v>44702</v>
      </c>
      <c r="AJ1938" s="7"/>
      <c r="AK1938" s="8"/>
      <c r="AL1938" s="9"/>
      <c r="AM1938" s="10"/>
      <c r="AN1938" s="7"/>
      <c r="AO1938" s="10"/>
      <c r="AP1938" s="10"/>
      <c r="AQ1938" s="10"/>
      <c r="AR1938" s="10"/>
      <c r="AS1938" s="10"/>
      <c r="AT1938" s="10"/>
      <c r="AU1938" s="10"/>
      <c r="AV1938" s="10"/>
      <c r="AW1938" s="10"/>
      <c r="AX1938" s="10"/>
      <c r="AY1938" s="10"/>
      <c r="AZ1938" s="10"/>
      <c r="BA1938" s="10"/>
      <c r="BB1938" s="15"/>
      <c r="BC1938" s="15"/>
    </row>
    <row r="1939" spans="1:55">
      <c r="A1939">
        <v>1938</v>
      </c>
      <c r="B1939" s="1" t="s">
        <v>43</v>
      </c>
      <c r="C1939" s="1" t="s">
        <v>36</v>
      </c>
      <c r="D1939" s="1" t="s">
        <v>103</v>
      </c>
      <c r="E1939" s="1" t="s">
        <v>4565</v>
      </c>
      <c r="F1939" s="1" t="s">
        <v>4363</v>
      </c>
      <c r="G1939" s="1">
        <v>5</v>
      </c>
      <c r="H1939" s="1" t="s">
        <v>64</v>
      </c>
      <c r="J1939" s="1">
        <v>13.65</v>
      </c>
      <c r="L1939" s="1" t="s">
        <v>1956</v>
      </c>
      <c r="M1939" s="2">
        <v>43599</v>
      </c>
      <c r="N1939" s="4">
        <v>43599</v>
      </c>
      <c r="O1939" s="1">
        <v>0.3435</v>
      </c>
      <c r="P1939" s="1">
        <f t="shared" si="61"/>
        <v>3435</v>
      </c>
      <c r="Q1939" s="1">
        <v>1.1</v>
      </c>
      <c r="R1939" s="1">
        <f t="shared" si="62"/>
        <v>3778.5</v>
      </c>
      <c r="T1939" s="1" t="s">
        <v>4566</v>
      </c>
      <c r="AH1939" s="4">
        <v>43964</v>
      </c>
      <c r="AI1939" s="4">
        <v>44694</v>
      </c>
      <c r="AJ1939" s="7"/>
      <c r="AK1939" s="8"/>
      <c r="AL1939" s="9"/>
      <c r="AM1939" s="10"/>
      <c r="AN1939" s="7"/>
      <c r="AO1939" s="10"/>
      <c r="AP1939" s="10"/>
      <c r="AQ1939" s="10"/>
      <c r="AR1939" s="10"/>
      <c r="AS1939" s="10"/>
      <c r="AT1939" s="10"/>
      <c r="AU1939" s="10"/>
      <c r="AV1939" s="10"/>
      <c r="AW1939" s="10"/>
      <c r="AX1939" s="10"/>
      <c r="AY1939" s="10"/>
      <c r="AZ1939" s="10"/>
      <c r="BA1939" s="10"/>
      <c r="BB1939" s="15"/>
      <c r="BC1939" s="15"/>
    </row>
    <row r="1940" spans="1:55">
      <c r="A1940">
        <v>1939</v>
      </c>
      <c r="B1940" s="1" t="s">
        <v>43</v>
      </c>
      <c r="C1940" s="1" t="s">
        <v>36</v>
      </c>
      <c r="D1940" s="1" t="s">
        <v>66</v>
      </c>
      <c r="E1940" s="1" t="s">
        <v>4567</v>
      </c>
      <c r="F1940" s="1" t="s">
        <v>4460</v>
      </c>
      <c r="G1940" s="1">
        <v>50</v>
      </c>
      <c r="H1940" s="1" t="s">
        <v>124</v>
      </c>
      <c r="J1940" s="1">
        <v>11.3883</v>
      </c>
      <c r="L1940" s="1" t="s">
        <v>1956</v>
      </c>
      <c r="M1940" s="2">
        <v>43599</v>
      </c>
      <c r="N1940" s="4">
        <v>43599</v>
      </c>
      <c r="O1940" s="1">
        <v>0.0203</v>
      </c>
      <c r="P1940" s="1">
        <f t="shared" si="61"/>
        <v>203</v>
      </c>
      <c r="Q1940" s="1">
        <v>0.9</v>
      </c>
      <c r="R1940" s="1">
        <f t="shared" si="62"/>
        <v>182.7</v>
      </c>
      <c r="T1940" s="1" t="s">
        <v>4520</v>
      </c>
      <c r="AH1940" s="4">
        <v>43972</v>
      </c>
      <c r="AI1940" s="4">
        <v>45067</v>
      </c>
      <c r="AJ1940" s="7"/>
      <c r="AK1940" s="8"/>
      <c r="AL1940" s="9"/>
      <c r="AM1940" s="10"/>
      <c r="AN1940" s="7"/>
      <c r="AO1940" s="10"/>
      <c r="AP1940" s="10"/>
      <c r="AQ1940" s="10"/>
      <c r="AR1940" s="10"/>
      <c r="AS1940" s="10"/>
      <c r="AT1940" s="10"/>
      <c r="AU1940" s="10"/>
      <c r="AV1940" s="10"/>
      <c r="AW1940" s="10"/>
      <c r="AX1940" s="10"/>
      <c r="AY1940" s="10"/>
      <c r="AZ1940" s="10"/>
      <c r="BA1940" s="10"/>
      <c r="BB1940" s="15"/>
      <c r="BC1940" s="15"/>
    </row>
    <row r="1941" spans="1:55">
      <c r="A1941">
        <v>1940</v>
      </c>
      <c r="B1941" s="1" t="s">
        <v>43</v>
      </c>
      <c r="C1941" s="1" t="s">
        <v>36</v>
      </c>
      <c r="D1941" s="1" t="s">
        <v>103</v>
      </c>
      <c r="E1941" s="1" t="s">
        <v>4568</v>
      </c>
      <c r="F1941" s="1" t="s">
        <v>4363</v>
      </c>
      <c r="G1941" s="1">
        <v>5</v>
      </c>
      <c r="H1941" s="1" t="s">
        <v>64</v>
      </c>
      <c r="J1941" s="1">
        <v>5.25</v>
      </c>
      <c r="L1941" s="1" t="s">
        <v>1956</v>
      </c>
      <c r="M1941" s="2">
        <v>43599</v>
      </c>
      <c r="N1941" s="4">
        <v>43599</v>
      </c>
      <c r="O1941" s="1">
        <v>0.1314</v>
      </c>
      <c r="P1941" s="1">
        <f t="shared" si="61"/>
        <v>1314</v>
      </c>
      <c r="Q1941" s="1">
        <v>1.1</v>
      </c>
      <c r="R1941" s="1">
        <f t="shared" si="62"/>
        <v>1445.4</v>
      </c>
      <c r="T1941" s="1" t="s">
        <v>4569</v>
      </c>
      <c r="AH1941" s="4">
        <v>43964</v>
      </c>
      <c r="AI1941" s="4">
        <v>44694</v>
      </c>
      <c r="AJ1941" s="7"/>
      <c r="AK1941" s="8"/>
      <c r="AL1941" s="9"/>
      <c r="AM1941" s="10"/>
      <c r="AN1941" s="7"/>
      <c r="AO1941" s="10"/>
      <c r="AP1941" s="10"/>
      <c r="AQ1941" s="10"/>
      <c r="AR1941" s="10"/>
      <c r="AS1941" s="10"/>
      <c r="AT1941" s="10"/>
      <c r="AU1941" s="10"/>
      <c r="AV1941" s="10"/>
      <c r="AW1941" s="10"/>
      <c r="AX1941" s="10"/>
      <c r="AY1941" s="10"/>
      <c r="AZ1941" s="10"/>
      <c r="BA1941" s="10"/>
      <c r="BB1941" s="15"/>
      <c r="BC1941" s="15"/>
    </row>
    <row r="1942" ht="15.6" spans="1:55">
      <c r="A1942">
        <v>1941</v>
      </c>
      <c r="B1942" s="1" t="s">
        <v>35</v>
      </c>
      <c r="C1942" s="1" t="s">
        <v>36</v>
      </c>
      <c r="D1942" s="1" t="s">
        <v>37</v>
      </c>
      <c r="E1942" s="1" t="s">
        <v>4570</v>
      </c>
      <c r="F1942" s="1" t="s">
        <v>482</v>
      </c>
      <c r="G1942" s="1"/>
      <c r="H1942" s="1" t="s">
        <v>40</v>
      </c>
      <c r="J1942" s="1">
        <v>0</v>
      </c>
      <c r="L1942" s="1" t="s">
        <v>1956</v>
      </c>
      <c r="M1942" s="2">
        <v>43599</v>
      </c>
      <c r="N1942" s="4">
        <v>43599</v>
      </c>
      <c r="O1942" s="1">
        <v>1.1799</v>
      </c>
      <c r="P1942" s="1">
        <f t="shared" si="61"/>
        <v>11799</v>
      </c>
      <c r="Q1942" s="1">
        <v>0</v>
      </c>
      <c r="R1942" s="1">
        <f t="shared" si="62"/>
        <v>0</v>
      </c>
      <c r="T1942" s="1" t="s">
        <v>4564</v>
      </c>
      <c r="AH1942" s="4">
        <v>43972</v>
      </c>
      <c r="AI1942" s="4">
        <v>44702</v>
      </c>
      <c r="AJ1942" s="11"/>
      <c r="AK1942" s="12"/>
      <c r="AL1942" s="13"/>
      <c r="AM1942" s="14"/>
      <c r="AN1942" s="11"/>
      <c r="AO1942" s="14"/>
      <c r="AP1942" s="14"/>
      <c r="AQ1942" s="14"/>
      <c r="AR1942" s="14"/>
      <c r="AS1942" s="14"/>
      <c r="AT1942" s="14"/>
      <c r="AU1942" s="14"/>
      <c r="AV1942" s="14"/>
      <c r="AW1942" s="14"/>
      <c r="AX1942" s="14"/>
      <c r="AY1942" s="14"/>
      <c r="AZ1942" s="14"/>
      <c r="BA1942" s="14"/>
      <c r="BB1942" s="16"/>
      <c r="BC1942" s="16"/>
    </row>
    <row r="1943" spans="1:55">
      <c r="A1943">
        <v>1942</v>
      </c>
      <c r="B1943" s="1" t="s">
        <v>49</v>
      </c>
      <c r="C1943" s="1" t="s">
        <v>36</v>
      </c>
      <c r="D1943" s="1" t="s">
        <v>50</v>
      </c>
      <c r="E1943" s="1" t="s">
        <v>4571</v>
      </c>
      <c r="F1943" s="1" t="s">
        <v>4572</v>
      </c>
      <c r="G1943" s="1">
        <v>70</v>
      </c>
      <c r="H1943" s="1" t="s">
        <v>47</v>
      </c>
      <c r="J1943" s="1">
        <v>2700.8</v>
      </c>
      <c r="L1943" s="1" t="s">
        <v>1956</v>
      </c>
      <c r="M1943" s="2">
        <v>43599</v>
      </c>
      <c r="N1943" s="4">
        <v>43599</v>
      </c>
      <c r="O1943" s="1">
        <v>0.8</v>
      </c>
      <c r="P1943" s="1">
        <f t="shared" si="61"/>
        <v>8000</v>
      </c>
      <c r="Q1943" s="1">
        <v>1</v>
      </c>
      <c r="R1943" s="1">
        <f t="shared" si="62"/>
        <v>8000</v>
      </c>
      <c r="T1943" s="1" t="s">
        <v>4573</v>
      </c>
      <c r="AF1943" s="5">
        <v>1</v>
      </c>
      <c r="AG1943" s="1" t="s">
        <v>54</v>
      </c>
      <c r="AH1943" s="4">
        <v>43975</v>
      </c>
      <c r="AI1943" s="4">
        <v>45070</v>
      </c>
      <c r="AJ1943" s="7"/>
      <c r="AK1943" s="8"/>
      <c r="AL1943" s="9"/>
      <c r="AM1943" s="10"/>
      <c r="AN1943" s="7"/>
      <c r="AO1943" s="10"/>
      <c r="AP1943" s="10"/>
      <c r="AQ1943" s="10"/>
      <c r="AR1943" s="10"/>
      <c r="AS1943" s="10"/>
      <c r="AT1943" s="10"/>
      <c r="AU1943" s="10"/>
      <c r="AV1943" s="10"/>
      <c r="AW1943" s="10"/>
      <c r="AX1943" s="10"/>
      <c r="AY1943" s="10"/>
      <c r="AZ1943" s="10"/>
      <c r="BA1943" s="10"/>
      <c r="BB1943" s="15"/>
      <c r="BC1943" s="15"/>
    </row>
    <row r="1944" spans="1:55">
      <c r="A1944">
        <v>1943</v>
      </c>
      <c r="B1944" s="1" t="s">
        <v>43</v>
      </c>
      <c r="C1944" s="1" t="s">
        <v>36</v>
      </c>
      <c r="D1944" s="1" t="s">
        <v>37</v>
      </c>
      <c r="E1944" s="1" t="s">
        <v>4574</v>
      </c>
      <c r="F1944" s="1" t="s">
        <v>655</v>
      </c>
      <c r="G1944" s="1">
        <v>50</v>
      </c>
      <c r="H1944" s="1" t="s">
        <v>47</v>
      </c>
      <c r="J1944" s="1">
        <v>130</v>
      </c>
      <c r="L1944" s="1" t="s">
        <v>1956</v>
      </c>
      <c r="M1944" s="2">
        <v>43598</v>
      </c>
      <c r="N1944" s="4">
        <v>43598</v>
      </c>
      <c r="O1944" s="1">
        <v>0.2156</v>
      </c>
      <c r="P1944" s="1">
        <f t="shared" si="61"/>
        <v>2156</v>
      </c>
      <c r="Q1944" s="1">
        <v>1</v>
      </c>
      <c r="R1944" s="1">
        <f t="shared" si="62"/>
        <v>2156</v>
      </c>
      <c r="T1944" s="1" t="s">
        <v>4575</v>
      </c>
      <c r="AH1944" s="4">
        <v>44003</v>
      </c>
      <c r="AI1944" s="4">
        <v>44368</v>
      </c>
      <c r="AJ1944" s="7"/>
      <c r="AK1944" s="8"/>
      <c r="AL1944" s="9"/>
      <c r="AM1944" s="10"/>
      <c r="AN1944" s="7"/>
      <c r="AO1944" s="10"/>
      <c r="AP1944" s="10"/>
      <c r="AQ1944" s="10"/>
      <c r="AR1944" s="10"/>
      <c r="AS1944" s="10"/>
      <c r="AT1944" s="10"/>
      <c r="AU1944" s="10"/>
      <c r="AV1944" s="10"/>
      <c r="AW1944" s="10"/>
      <c r="AX1944" s="10"/>
      <c r="AY1944" s="10"/>
      <c r="AZ1944" s="10"/>
      <c r="BA1944" s="10"/>
      <c r="BB1944" s="15"/>
      <c r="BC1944" s="15"/>
    </row>
    <row r="1945" spans="1:55">
      <c r="A1945">
        <v>1944</v>
      </c>
      <c r="B1945" s="1" t="s">
        <v>43</v>
      </c>
      <c r="C1945" s="1" t="s">
        <v>36</v>
      </c>
      <c r="D1945" s="1" t="s">
        <v>37</v>
      </c>
      <c r="E1945" s="1" t="s">
        <v>4576</v>
      </c>
      <c r="F1945" s="1" t="s">
        <v>1232</v>
      </c>
      <c r="G1945" s="1">
        <v>50</v>
      </c>
      <c r="H1945" s="1" t="s">
        <v>47</v>
      </c>
      <c r="J1945" s="1">
        <v>278</v>
      </c>
      <c r="L1945" s="1" t="s">
        <v>1956</v>
      </c>
      <c r="M1945" s="2">
        <v>43598</v>
      </c>
      <c r="N1945" s="4">
        <v>43598</v>
      </c>
      <c r="O1945" s="1">
        <v>0.3088</v>
      </c>
      <c r="P1945" s="1">
        <f t="shared" si="61"/>
        <v>3088</v>
      </c>
      <c r="Q1945" s="1">
        <v>1.2</v>
      </c>
      <c r="R1945" s="1">
        <f t="shared" si="62"/>
        <v>3705.6</v>
      </c>
      <c r="T1945" s="1" t="s">
        <v>4577</v>
      </c>
      <c r="AH1945" s="4">
        <v>44003</v>
      </c>
      <c r="AI1945" s="4">
        <v>44368</v>
      </c>
      <c r="AJ1945" s="7"/>
      <c r="AK1945" s="8"/>
      <c r="AL1945" s="9"/>
      <c r="AM1945" s="10"/>
      <c r="AN1945" s="7"/>
      <c r="AO1945" s="10"/>
      <c r="AP1945" s="10"/>
      <c r="AQ1945" s="10"/>
      <c r="AR1945" s="10"/>
      <c r="AS1945" s="10"/>
      <c r="AT1945" s="10"/>
      <c r="AU1945" s="10"/>
      <c r="AV1945" s="10"/>
      <c r="AW1945" s="10"/>
      <c r="AX1945" s="10"/>
      <c r="AY1945" s="10"/>
      <c r="AZ1945" s="10"/>
      <c r="BA1945" s="10"/>
      <c r="BB1945" s="15"/>
      <c r="BC1945" s="15"/>
    </row>
    <row r="1946" spans="1:55">
      <c r="A1946">
        <v>1945</v>
      </c>
      <c r="B1946" s="1" t="s">
        <v>43</v>
      </c>
      <c r="C1946" s="1" t="s">
        <v>36</v>
      </c>
      <c r="D1946" s="1" t="s">
        <v>37</v>
      </c>
      <c r="E1946" s="1" t="s">
        <v>4578</v>
      </c>
      <c r="F1946" s="1" t="s">
        <v>193</v>
      </c>
      <c r="G1946" s="1">
        <v>50</v>
      </c>
      <c r="H1946" s="1" t="s">
        <v>47</v>
      </c>
      <c r="J1946" s="1">
        <v>256</v>
      </c>
      <c r="L1946" s="1" t="s">
        <v>1956</v>
      </c>
      <c r="M1946" s="2">
        <v>43598</v>
      </c>
      <c r="N1946" s="4">
        <v>43598</v>
      </c>
      <c r="O1946" s="1">
        <v>0.3786</v>
      </c>
      <c r="P1946" s="1">
        <f t="shared" si="61"/>
        <v>3786</v>
      </c>
      <c r="Q1946" s="1">
        <v>1.1</v>
      </c>
      <c r="R1946" s="1">
        <f t="shared" si="62"/>
        <v>4164.6</v>
      </c>
      <c r="T1946" s="1" t="s">
        <v>4579</v>
      </c>
      <c r="AH1946" s="4">
        <v>44003</v>
      </c>
      <c r="AI1946" s="4">
        <v>44368</v>
      </c>
      <c r="AJ1946" s="7"/>
      <c r="AK1946" s="8"/>
      <c r="AL1946" s="9"/>
      <c r="AM1946" s="10"/>
      <c r="AN1946" s="7"/>
      <c r="AO1946" s="10"/>
      <c r="AP1946" s="10"/>
      <c r="AQ1946" s="10"/>
      <c r="AR1946" s="10"/>
      <c r="AS1946" s="10"/>
      <c r="AT1946" s="10"/>
      <c r="AU1946" s="10"/>
      <c r="AV1946" s="10"/>
      <c r="AW1946" s="10"/>
      <c r="AX1946" s="10"/>
      <c r="AY1946" s="10"/>
      <c r="AZ1946" s="10"/>
      <c r="BA1946" s="10"/>
      <c r="BB1946" s="15"/>
      <c r="BC1946" s="15"/>
    </row>
    <row r="1947" spans="1:55">
      <c r="A1947">
        <v>1946</v>
      </c>
      <c r="B1947" s="1" t="s">
        <v>174</v>
      </c>
      <c r="C1947" s="1" t="s">
        <v>36</v>
      </c>
      <c r="D1947" s="1" t="s">
        <v>66</v>
      </c>
      <c r="E1947" s="1" t="s">
        <v>4580</v>
      </c>
      <c r="F1947" s="1" t="s">
        <v>176</v>
      </c>
      <c r="G1947" s="1"/>
      <c r="H1947" s="1" t="s">
        <v>40</v>
      </c>
      <c r="J1947" s="1">
        <v>0</v>
      </c>
      <c r="L1947" s="1" t="s">
        <v>1956</v>
      </c>
      <c r="M1947" s="2">
        <v>43598</v>
      </c>
      <c r="N1947" s="4">
        <v>43598</v>
      </c>
      <c r="O1947" s="1">
        <v>2.5365</v>
      </c>
      <c r="P1947" s="1">
        <f t="shared" si="61"/>
        <v>25365</v>
      </c>
      <c r="Q1947" s="1">
        <v>0</v>
      </c>
      <c r="R1947" s="1">
        <f t="shared" si="62"/>
        <v>0</v>
      </c>
      <c r="T1947" s="1" t="s">
        <v>450</v>
      </c>
      <c r="AH1947" s="4">
        <v>43812</v>
      </c>
      <c r="AI1947" s="4">
        <v>44360</v>
      </c>
      <c r="AJ1947" s="7"/>
      <c r="AK1947" s="8"/>
      <c r="AL1947" s="9"/>
      <c r="AM1947" s="10"/>
      <c r="AN1947" s="7"/>
      <c r="AO1947" s="10"/>
      <c r="AP1947" s="10"/>
      <c r="AQ1947" s="10"/>
      <c r="AR1947" s="10"/>
      <c r="AS1947" s="10"/>
      <c r="AT1947" s="10"/>
      <c r="AU1947" s="10"/>
      <c r="AV1947" s="10"/>
      <c r="AW1947" s="10"/>
      <c r="AX1947" s="10"/>
      <c r="AY1947" s="10"/>
      <c r="AZ1947" s="10"/>
      <c r="BA1947" s="10"/>
      <c r="BB1947" s="15"/>
      <c r="BC1947" s="15"/>
    </row>
    <row r="1948" spans="1:55">
      <c r="A1948">
        <v>1947</v>
      </c>
      <c r="B1948" s="1" t="s">
        <v>416</v>
      </c>
      <c r="C1948" s="1" t="s">
        <v>36</v>
      </c>
      <c r="D1948" s="1" t="s">
        <v>66</v>
      </c>
      <c r="E1948" s="1" t="s">
        <v>4581</v>
      </c>
      <c r="F1948" s="1" t="s">
        <v>4582</v>
      </c>
      <c r="G1948" s="1">
        <v>50</v>
      </c>
      <c r="H1948" s="1" t="s">
        <v>64</v>
      </c>
      <c r="J1948" s="1">
        <v>252</v>
      </c>
      <c r="L1948" s="1" t="s">
        <v>1956</v>
      </c>
      <c r="M1948" s="2">
        <v>43598</v>
      </c>
      <c r="N1948" s="4">
        <v>43598</v>
      </c>
      <c r="O1948" s="1">
        <v>0.3502</v>
      </c>
      <c r="P1948" s="1">
        <f t="shared" si="61"/>
        <v>3502</v>
      </c>
      <c r="Q1948" s="1">
        <v>1</v>
      </c>
      <c r="R1948" s="1">
        <f t="shared" si="62"/>
        <v>3502</v>
      </c>
      <c r="T1948" s="1" t="s">
        <v>4583</v>
      </c>
      <c r="AF1948" s="5">
        <v>0.2</v>
      </c>
      <c r="AG1948" s="1" t="s">
        <v>60</v>
      </c>
      <c r="AH1948" s="4">
        <v>43991</v>
      </c>
      <c r="AI1948" s="4">
        <v>45086</v>
      </c>
      <c r="AJ1948" s="7"/>
      <c r="AK1948" s="8"/>
      <c r="AL1948" s="9"/>
      <c r="AM1948" s="10"/>
      <c r="AN1948" s="7"/>
      <c r="AO1948" s="10"/>
      <c r="AP1948" s="10"/>
      <c r="AQ1948" s="10"/>
      <c r="AR1948" s="10"/>
      <c r="AS1948" s="10"/>
      <c r="AT1948" s="10"/>
      <c r="AU1948" s="10"/>
      <c r="AV1948" s="10"/>
      <c r="AW1948" s="10"/>
      <c r="AX1948" s="10"/>
      <c r="AY1948" s="10"/>
      <c r="AZ1948" s="10"/>
      <c r="BA1948" s="10"/>
      <c r="BB1948" s="15"/>
      <c r="BC1948" s="15"/>
    </row>
    <row r="1949" spans="1:55">
      <c r="A1949">
        <v>1948</v>
      </c>
      <c r="B1949" s="1" t="s">
        <v>345</v>
      </c>
      <c r="C1949" s="1" t="s">
        <v>36</v>
      </c>
      <c r="D1949" s="1" t="s">
        <v>95</v>
      </c>
      <c r="E1949" s="1" t="s">
        <v>4584</v>
      </c>
      <c r="F1949" s="1" t="s">
        <v>4585</v>
      </c>
      <c r="G1949" s="1"/>
      <c r="H1949" s="1" t="s">
        <v>40</v>
      </c>
      <c r="J1949" s="1">
        <v>33.8397</v>
      </c>
      <c r="L1949" s="1" t="s">
        <v>1956</v>
      </c>
      <c r="M1949" s="2">
        <v>43598</v>
      </c>
      <c r="N1949" s="4">
        <v>43598</v>
      </c>
      <c r="O1949" s="1">
        <v>0.319</v>
      </c>
      <c r="P1949" s="1">
        <f t="shared" si="61"/>
        <v>3190</v>
      </c>
      <c r="Q1949" s="1">
        <v>0.82</v>
      </c>
      <c r="R1949" s="1">
        <f t="shared" si="62"/>
        <v>2615.8</v>
      </c>
      <c r="T1949" s="1" t="s">
        <v>784</v>
      </c>
      <c r="AF1949" s="5">
        <v>1</v>
      </c>
      <c r="AG1949" s="1" t="s">
        <v>60</v>
      </c>
      <c r="AH1949" s="4">
        <v>43981</v>
      </c>
      <c r="AI1949" s="4">
        <v>44711</v>
      </c>
      <c r="AJ1949" s="7"/>
      <c r="AK1949" s="8"/>
      <c r="AL1949" s="9"/>
      <c r="AM1949" s="10"/>
      <c r="AN1949" s="7"/>
      <c r="AO1949" s="10"/>
      <c r="AP1949" s="10"/>
      <c r="AQ1949" s="10"/>
      <c r="AR1949" s="10"/>
      <c r="AS1949" s="10"/>
      <c r="AT1949" s="10"/>
      <c r="AU1949" s="10"/>
      <c r="AV1949" s="10"/>
      <c r="AW1949" s="10"/>
      <c r="AX1949" s="10"/>
      <c r="AY1949" s="10"/>
      <c r="AZ1949" s="10"/>
      <c r="BA1949" s="10"/>
      <c r="BB1949" s="15"/>
      <c r="BC1949" s="15"/>
    </row>
    <row r="1950" spans="1:55">
      <c r="A1950">
        <v>1949</v>
      </c>
      <c r="B1950" s="1" t="s">
        <v>43</v>
      </c>
      <c r="C1950" s="1" t="s">
        <v>36</v>
      </c>
      <c r="D1950" s="1" t="s">
        <v>66</v>
      </c>
      <c r="E1950" s="1" t="s">
        <v>4586</v>
      </c>
      <c r="F1950" s="1" t="s">
        <v>2982</v>
      </c>
      <c r="G1950" s="1">
        <v>50</v>
      </c>
      <c r="H1950" s="1" t="s">
        <v>124</v>
      </c>
      <c r="J1950" s="1">
        <v>72.2205</v>
      </c>
      <c r="L1950" s="1" t="s">
        <v>1956</v>
      </c>
      <c r="M1950" s="2">
        <v>43598</v>
      </c>
      <c r="N1950" s="4">
        <v>43598</v>
      </c>
      <c r="O1950" s="1">
        <v>0.1459</v>
      </c>
      <c r="P1950" s="1">
        <f t="shared" si="61"/>
        <v>1459</v>
      </c>
      <c r="Q1950" s="1">
        <v>1</v>
      </c>
      <c r="R1950" s="1">
        <f t="shared" si="62"/>
        <v>1459</v>
      </c>
      <c r="T1950" s="1" t="s">
        <v>4587</v>
      </c>
      <c r="AH1950" s="4">
        <v>43964</v>
      </c>
      <c r="AI1950" s="4">
        <v>45059</v>
      </c>
      <c r="AJ1950" s="7"/>
      <c r="AK1950" s="8"/>
      <c r="AL1950" s="9"/>
      <c r="AM1950" s="10"/>
      <c r="AN1950" s="7"/>
      <c r="AO1950" s="10"/>
      <c r="AP1950" s="10"/>
      <c r="AQ1950" s="10"/>
      <c r="AR1950" s="10"/>
      <c r="AS1950" s="10"/>
      <c r="AT1950" s="10"/>
      <c r="AU1950" s="10"/>
      <c r="AV1950" s="10"/>
      <c r="AW1950" s="10"/>
      <c r="AX1950" s="10"/>
      <c r="AY1950" s="10"/>
      <c r="AZ1950" s="10"/>
      <c r="BA1950" s="10"/>
      <c r="BB1950" s="15"/>
      <c r="BC1950" s="15"/>
    </row>
    <row r="1951" spans="1:55">
      <c r="A1951">
        <v>1950</v>
      </c>
      <c r="B1951" s="1" t="s">
        <v>43</v>
      </c>
      <c r="C1951" s="1" t="s">
        <v>36</v>
      </c>
      <c r="D1951" s="1" t="s">
        <v>66</v>
      </c>
      <c r="E1951" s="1" t="s">
        <v>4588</v>
      </c>
      <c r="F1951" s="1" t="s">
        <v>1948</v>
      </c>
      <c r="G1951" s="1">
        <v>30</v>
      </c>
      <c r="H1951" s="1" t="s">
        <v>64</v>
      </c>
      <c r="J1951" s="1">
        <v>705</v>
      </c>
      <c r="L1951" s="1" t="s">
        <v>1956</v>
      </c>
      <c r="M1951" s="2">
        <v>43598</v>
      </c>
      <c r="N1951" s="4">
        <v>43598</v>
      </c>
      <c r="O1951" s="1">
        <v>1.3027</v>
      </c>
      <c r="P1951" s="1">
        <f t="shared" si="61"/>
        <v>13027</v>
      </c>
      <c r="Q1951" s="1">
        <v>1.2</v>
      </c>
      <c r="R1951" s="1">
        <f t="shared" si="62"/>
        <v>15632.4</v>
      </c>
      <c r="T1951" s="1" t="s">
        <v>4589</v>
      </c>
      <c r="AH1951" s="4">
        <v>43964</v>
      </c>
      <c r="AI1951" s="4">
        <v>45059</v>
      </c>
      <c r="AJ1951" s="7"/>
      <c r="AK1951" s="8"/>
      <c r="AL1951" s="9"/>
      <c r="AM1951" s="10"/>
      <c r="AN1951" s="7"/>
      <c r="AO1951" s="10"/>
      <c r="AP1951" s="10"/>
      <c r="AQ1951" s="10"/>
      <c r="AR1951" s="10"/>
      <c r="AS1951" s="10"/>
      <c r="AT1951" s="10"/>
      <c r="AU1951" s="10"/>
      <c r="AV1951" s="10"/>
      <c r="AW1951" s="10"/>
      <c r="AX1951" s="10"/>
      <c r="AY1951" s="10"/>
      <c r="AZ1951" s="10"/>
      <c r="BA1951" s="10"/>
      <c r="BB1951" s="15"/>
      <c r="BC1951" s="15"/>
    </row>
    <row r="1952" spans="1:55">
      <c r="A1952">
        <v>1951</v>
      </c>
      <c r="B1952" s="1" t="s">
        <v>174</v>
      </c>
      <c r="C1952" s="1" t="s">
        <v>36</v>
      </c>
      <c r="D1952" s="1" t="s">
        <v>66</v>
      </c>
      <c r="E1952" s="1" t="s">
        <v>4590</v>
      </c>
      <c r="F1952" s="1" t="s">
        <v>176</v>
      </c>
      <c r="G1952" s="1"/>
      <c r="H1952" s="1" t="s">
        <v>40</v>
      </c>
      <c r="J1952" s="1">
        <v>0</v>
      </c>
      <c r="L1952" s="1" t="s">
        <v>1956</v>
      </c>
      <c r="M1952" s="2">
        <v>43598</v>
      </c>
      <c r="N1952" s="4">
        <v>43598</v>
      </c>
      <c r="O1952" s="1">
        <v>0.2949</v>
      </c>
      <c r="P1952" s="1">
        <f t="shared" si="61"/>
        <v>2949</v>
      </c>
      <c r="Q1952" s="1">
        <v>0</v>
      </c>
      <c r="R1952" s="1">
        <f t="shared" si="62"/>
        <v>0</v>
      </c>
      <c r="T1952" s="1" t="s">
        <v>450</v>
      </c>
      <c r="AH1952" s="4">
        <v>43812</v>
      </c>
      <c r="AI1952" s="4">
        <v>44543</v>
      </c>
      <c r="AJ1952" s="7"/>
      <c r="AK1952" s="8"/>
      <c r="AL1952" s="9"/>
      <c r="AM1952" s="10"/>
      <c r="AN1952" s="7"/>
      <c r="AO1952" s="10"/>
      <c r="AP1952" s="10"/>
      <c r="AQ1952" s="10"/>
      <c r="AR1952" s="10"/>
      <c r="AS1952" s="10"/>
      <c r="AT1952" s="10"/>
      <c r="AU1952" s="10"/>
      <c r="AV1952" s="10"/>
      <c r="AW1952" s="10"/>
      <c r="AX1952" s="10"/>
      <c r="AY1952" s="10"/>
      <c r="AZ1952" s="10"/>
      <c r="BA1952" s="10"/>
      <c r="BB1952" s="15"/>
      <c r="BC1952" s="15"/>
    </row>
    <row r="1953" spans="1:55">
      <c r="A1953">
        <v>1952</v>
      </c>
      <c r="B1953" s="1" t="s">
        <v>35</v>
      </c>
      <c r="C1953" s="1" t="s">
        <v>36</v>
      </c>
      <c r="D1953" s="1" t="s">
        <v>91</v>
      </c>
      <c r="E1953" s="1" t="s">
        <v>4591</v>
      </c>
      <c r="F1953" s="1" t="s">
        <v>93</v>
      </c>
      <c r="G1953" s="1"/>
      <c r="H1953" s="1" t="s">
        <v>40</v>
      </c>
      <c r="J1953" s="1">
        <v>737.19</v>
      </c>
      <c r="L1953" s="1" t="s">
        <v>1956</v>
      </c>
      <c r="M1953" s="2">
        <v>43598</v>
      </c>
      <c r="N1953" s="4">
        <v>43598</v>
      </c>
      <c r="O1953" s="1">
        <v>0.8191</v>
      </c>
      <c r="P1953" s="1">
        <f t="shared" si="61"/>
        <v>8191</v>
      </c>
      <c r="Q1953" s="1">
        <v>0</v>
      </c>
      <c r="R1953" s="1">
        <f t="shared" si="62"/>
        <v>0</v>
      </c>
      <c r="T1953" s="1" t="s">
        <v>2282</v>
      </c>
      <c r="AH1953" s="4">
        <v>43781</v>
      </c>
      <c r="AI1953" s="4">
        <v>44328</v>
      </c>
      <c r="AJ1953" s="7"/>
      <c r="AK1953" s="8"/>
      <c r="AL1953" s="9"/>
      <c r="AM1953" s="10"/>
      <c r="AN1953" s="7"/>
      <c r="AO1953" s="10"/>
      <c r="AP1953" s="10"/>
      <c r="AQ1953" s="10"/>
      <c r="AR1953" s="10"/>
      <c r="AS1953" s="10"/>
      <c r="AT1953" s="10"/>
      <c r="AU1953" s="10"/>
      <c r="AV1953" s="10"/>
      <c r="AW1953" s="10"/>
      <c r="AX1953" s="10"/>
      <c r="AY1953" s="10"/>
      <c r="AZ1953" s="10"/>
      <c r="BA1953" s="10"/>
      <c r="BB1953" s="15"/>
      <c r="BC1953" s="15"/>
    </row>
    <row r="1954" spans="1:55">
      <c r="A1954">
        <v>1953</v>
      </c>
      <c r="B1954" s="1" t="s">
        <v>445</v>
      </c>
      <c r="C1954" s="1" t="s">
        <v>36</v>
      </c>
      <c r="D1954" s="1" t="s">
        <v>66</v>
      </c>
      <c r="E1954" s="1" t="s">
        <v>4592</v>
      </c>
      <c r="F1954" s="1" t="s">
        <v>1733</v>
      </c>
      <c r="G1954" s="1">
        <v>50</v>
      </c>
      <c r="H1954" s="1" t="s">
        <v>64</v>
      </c>
      <c r="J1954" s="1">
        <v>1157</v>
      </c>
      <c r="L1954" s="1" t="s">
        <v>1956</v>
      </c>
      <c r="M1954" s="2">
        <v>43598</v>
      </c>
      <c r="N1954" s="4">
        <v>43598</v>
      </c>
      <c r="O1954" s="1">
        <v>0.9957</v>
      </c>
      <c r="P1954" s="1">
        <f t="shared" si="61"/>
        <v>9957</v>
      </c>
      <c r="Q1954" s="1">
        <v>1</v>
      </c>
      <c r="R1954" s="1">
        <f t="shared" si="62"/>
        <v>9957</v>
      </c>
      <c r="T1954" s="1" t="s">
        <v>4593</v>
      </c>
      <c r="AF1954" s="5">
        <v>0.2</v>
      </c>
      <c r="AG1954" s="1" t="s">
        <v>60</v>
      </c>
      <c r="AH1954" s="4">
        <v>43991</v>
      </c>
      <c r="AI1954" s="4">
        <v>45086</v>
      </c>
      <c r="AJ1954" s="7"/>
      <c r="AK1954" s="8"/>
      <c r="AL1954" s="9"/>
      <c r="AM1954" s="10"/>
      <c r="AN1954" s="7"/>
      <c r="AO1954" s="10"/>
      <c r="AP1954" s="10"/>
      <c r="AQ1954" s="10"/>
      <c r="AR1954" s="10"/>
      <c r="AS1954" s="10"/>
      <c r="AT1954" s="10"/>
      <c r="AU1954" s="10"/>
      <c r="AV1954" s="10"/>
      <c r="AW1954" s="10"/>
      <c r="AX1954" s="10"/>
      <c r="AY1954" s="10"/>
      <c r="AZ1954" s="10"/>
      <c r="BA1954" s="10"/>
      <c r="BB1954" s="15"/>
      <c r="BC1954" s="15"/>
    </row>
    <row r="1955" spans="1:55">
      <c r="A1955">
        <v>1954</v>
      </c>
      <c r="B1955" s="1" t="s">
        <v>49</v>
      </c>
      <c r="C1955" s="1" t="s">
        <v>36</v>
      </c>
      <c r="D1955" s="1" t="s">
        <v>66</v>
      </c>
      <c r="E1955" s="1" t="s">
        <v>4594</v>
      </c>
      <c r="F1955" s="1" t="s">
        <v>2982</v>
      </c>
      <c r="G1955" s="1">
        <v>70</v>
      </c>
      <c r="H1955" s="1" t="s">
        <v>64</v>
      </c>
      <c r="J1955" s="1">
        <v>573</v>
      </c>
      <c r="L1955" s="1" t="s">
        <v>1956</v>
      </c>
      <c r="M1955" s="2">
        <v>43598</v>
      </c>
      <c r="N1955" s="4">
        <v>43598</v>
      </c>
      <c r="O1955" s="1">
        <v>0.6096</v>
      </c>
      <c r="P1955" s="1">
        <f t="shared" si="61"/>
        <v>6096</v>
      </c>
      <c r="Q1955" s="1">
        <v>1.3</v>
      </c>
      <c r="R1955" s="1">
        <f t="shared" si="62"/>
        <v>7924.8</v>
      </c>
      <c r="T1955" s="1" t="s">
        <v>4595</v>
      </c>
      <c r="AF1955" s="5">
        <v>0.2</v>
      </c>
      <c r="AG1955" s="1" t="s">
        <v>54</v>
      </c>
      <c r="AH1955" s="4">
        <v>44359</v>
      </c>
      <c r="AI1955" s="4">
        <v>45455</v>
      </c>
      <c r="AJ1955" s="7"/>
      <c r="AK1955" s="8"/>
      <c r="AL1955" s="9"/>
      <c r="AM1955" s="10"/>
      <c r="AN1955" s="7"/>
      <c r="AO1955" s="10"/>
      <c r="AP1955" s="10"/>
      <c r="AQ1955" s="10"/>
      <c r="AR1955" s="10"/>
      <c r="AS1955" s="10"/>
      <c r="AT1955" s="10"/>
      <c r="AU1955" s="10"/>
      <c r="AV1955" s="10"/>
      <c r="AW1955" s="10"/>
      <c r="AX1955" s="10"/>
      <c r="AY1955" s="10"/>
      <c r="AZ1955" s="10"/>
      <c r="BA1955" s="10"/>
      <c r="BB1955" s="15"/>
      <c r="BC1955" s="15"/>
    </row>
    <row r="1956" spans="1:55">
      <c r="A1956">
        <v>1955</v>
      </c>
      <c r="B1956" s="1" t="s">
        <v>81</v>
      </c>
      <c r="C1956" s="1" t="s">
        <v>36</v>
      </c>
      <c r="D1956" s="1" t="s">
        <v>37</v>
      </c>
      <c r="E1956" s="1" t="s">
        <v>4596</v>
      </c>
      <c r="F1956" s="1" t="s">
        <v>4597</v>
      </c>
      <c r="G1956" s="1"/>
      <c r="H1956" s="1" t="s">
        <v>40</v>
      </c>
      <c r="J1956" s="1">
        <v>417.6018</v>
      </c>
      <c r="L1956" s="1" t="s">
        <v>1956</v>
      </c>
      <c r="M1956" s="2">
        <v>43595</v>
      </c>
      <c r="N1956" s="4">
        <v>43595</v>
      </c>
      <c r="O1956" s="1">
        <v>2.3111</v>
      </c>
      <c r="P1956" s="1">
        <f t="shared" si="61"/>
        <v>23111</v>
      </c>
      <c r="Q1956" s="1">
        <v>0</v>
      </c>
      <c r="R1956" s="1">
        <f t="shared" si="62"/>
        <v>0</v>
      </c>
      <c r="T1956" s="1" t="s">
        <v>781</v>
      </c>
      <c r="AH1956" s="4">
        <v>43968</v>
      </c>
      <c r="AI1956" s="4">
        <v>44698</v>
      </c>
      <c r="AJ1956" s="7"/>
      <c r="AK1956" s="8"/>
      <c r="AL1956" s="9"/>
      <c r="AM1956" s="10"/>
      <c r="AN1956" s="7"/>
      <c r="AO1956" s="10"/>
      <c r="AP1956" s="10"/>
      <c r="AQ1956" s="10"/>
      <c r="AR1956" s="10"/>
      <c r="AS1956" s="10"/>
      <c r="AT1956" s="10"/>
      <c r="AU1956" s="10"/>
      <c r="AV1956" s="10"/>
      <c r="AW1956" s="10"/>
      <c r="AX1956" s="10"/>
      <c r="AY1956" s="10"/>
      <c r="AZ1956" s="10"/>
      <c r="BA1956" s="10"/>
      <c r="BB1956" s="15"/>
      <c r="BC1956" s="15"/>
    </row>
    <row r="1957" spans="1:55">
      <c r="A1957">
        <v>1956</v>
      </c>
      <c r="B1957" s="1" t="s">
        <v>73</v>
      </c>
      <c r="C1957" s="1" t="s">
        <v>36</v>
      </c>
      <c r="D1957" s="1" t="s">
        <v>66</v>
      </c>
      <c r="E1957" s="1" t="s">
        <v>4598</v>
      </c>
      <c r="F1957" s="1" t="s">
        <v>4599</v>
      </c>
      <c r="G1957" s="1"/>
      <c r="H1957" s="1" t="s">
        <v>40</v>
      </c>
      <c r="J1957" s="1">
        <v>0</v>
      </c>
      <c r="L1957" s="1" t="s">
        <v>1956</v>
      </c>
      <c r="M1957" s="2">
        <v>43595</v>
      </c>
      <c r="N1957" s="4">
        <v>43595</v>
      </c>
      <c r="O1957" s="1">
        <v>0.614455</v>
      </c>
      <c r="P1957" s="1">
        <f t="shared" si="61"/>
        <v>6144.55</v>
      </c>
      <c r="Q1957" s="1">
        <v>0.5</v>
      </c>
      <c r="R1957" s="1">
        <f t="shared" si="62"/>
        <v>3072.275</v>
      </c>
      <c r="T1957" s="1" t="s">
        <v>2922</v>
      </c>
      <c r="AF1957" s="5">
        <v>0.2</v>
      </c>
      <c r="AG1957" s="1" t="s">
        <v>60</v>
      </c>
      <c r="AH1957" s="4">
        <v>43961</v>
      </c>
      <c r="AI1957" s="4">
        <v>45056</v>
      </c>
      <c r="AJ1957" s="7"/>
      <c r="AK1957" s="8"/>
      <c r="AL1957" s="9"/>
      <c r="AM1957" s="10"/>
      <c r="AN1957" s="7"/>
      <c r="AO1957" s="10"/>
      <c r="AP1957" s="10"/>
      <c r="AQ1957" s="10"/>
      <c r="AR1957" s="10"/>
      <c r="AS1957" s="10"/>
      <c r="AT1957" s="10"/>
      <c r="AU1957" s="10"/>
      <c r="AV1957" s="10"/>
      <c r="AW1957" s="10"/>
      <c r="AX1957" s="10"/>
      <c r="AY1957" s="10"/>
      <c r="AZ1957" s="10"/>
      <c r="BA1957" s="10"/>
      <c r="BB1957" s="15"/>
      <c r="BC1957" s="15"/>
    </row>
    <row r="1958" spans="1:55">
      <c r="A1958">
        <v>1957</v>
      </c>
      <c r="B1958" s="1" t="s">
        <v>416</v>
      </c>
      <c r="C1958" s="1" t="s">
        <v>36</v>
      </c>
      <c r="D1958" s="1" t="s">
        <v>37</v>
      </c>
      <c r="E1958" s="1" t="s">
        <v>4600</v>
      </c>
      <c r="F1958" s="1" t="s">
        <v>4597</v>
      </c>
      <c r="G1958" s="1"/>
      <c r="H1958" s="1" t="s">
        <v>40</v>
      </c>
      <c r="J1958" s="1">
        <v>42.1947</v>
      </c>
      <c r="L1958" s="1" t="s">
        <v>1956</v>
      </c>
      <c r="M1958" s="2">
        <v>43595</v>
      </c>
      <c r="N1958" s="4">
        <v>43595</v>
      </c>
      <c r="O1958" s="1">
        <v>0.4878</v>
      </c>
      <c r="P1958" s="1">
        <f t="shared" si="61"/>
        <v>4878</v>
      </c>
      <c r="Q1958" s="1">
        <v>1</v>
      </c>
      <c r="R1958" s="1">
        <f t="shared" si="62"/>
        <v>4878</v>
      </c>
      <c r="T1958" s="1" t="s">
        <v>781</v>
      </c>
      <c r="AF1958" s="5">
        <v>0.2</v>
      </c>
      <c r="AG1958" s="1" t="s">
        <v>60</v>
      </c>
      <c r="AH1958" s="4">
        <v>43968</v>
      </c>
      <c r="AI1958" s="4">
        <v>44698</v>
      </c>
      <c r="AJ1958" s="7"/>
      <c r="AK1958" s="8"/>
      <c r="AL1958" s="9"/>
      <c r="AM1958" s="10"/>
      <c r="AN1958" s="7"/>
      <c r="AO1958" s="10"/>
      <c r="AP1958" s="10"/>
      <c r="AQ1958" s="10"/>
      <c r="AR1958" s="10"/>
      <c r="AS1958" s="10"/>
      <c r="AT1958" s="10"/>
      <c r="AU1958" s="10"/>
      <c r="AV1958" s="10"/>
      <c r="AW1958" s="10"/>
      <c r="AX1958" s="10"/>
      <c r="AY1958" s="10"/>
      <c r="AZ1958" s="10"/>
      <c r="BA1958" s="10"/>
      <c r="BB1958" s="15"/>
      <c r="BC1958" s="15"/>
    </row>
    <row r="1959" spans="1:55">
      <c r="A1959">
        <v>1958</v>
      </c>
      <c r="B1959" s="1" t="s">
        <v>416</v>
      </c>
      <c r="C1959" s="1" t="s">
        <v>36</v>
      </c>
      <c r="D1959" s="1" t="s">
        <v>37</v>
      </c>
      <c r="E1959" s="1" t="s">
        <v>4601</v>
      </c>
      <c r="F1959" s="1" t="s">
        <v>4597</v>
      </c>
      <c r="G1959" s="1"/>
      <c r="H1959" s="1" t="s">
        <v>40</v>
      </c>
      <c r="J1959" s="1">
        <v>30.9584</v>
      </c>
      <c r="L1959" s="1" t="s">
        <v>1956</v>
      </c>
      <c r="M1959" s="2">
        <v>43595</v>
      </c>
      <c r="N1959" s="4">
        <v>43595</v>
      </c>
      <c r="O1959" s="1">
        <v>0.3579</v>
      </c>
      <c r="P1959" s="1">
        <f t="shared" si="61"/>
        <v>3579</v>
      </c>
      <c r="Q1959" s="1">
        <v>1</v>
      </c>
      <c r="R1959" s="1">
        <f t="shared" si="62"/>
        <v>3579</v>
      </c>
      <c r="T1959" s="1" t="s">
        <v>781</v>
      </c>
      <c r="AF1959" s="5">
        <v>0.2</v>
      </c>
      <c r="AG1959" s="1" t="s">
        <v>60</v>
      </c>
      <c r="AH1959" s="4">
        <v>43968</v>
      </c>
      <c r="AI1959" s="4">
        <v>44698</v>
      </c>
      <c r="AJ1959" s="7"/>
      <c r="AK1959" s="8"/>
      <c r="AL1959" s="9"/>
      <c r="AM1959" s="10"/>
      <c r="AN1959" s="7"/>
      <c r="AO1959" s="10"/>
      <c r="AP1959" s="10"/>
      <c r="AQ1959" s="10"/>
      <c r="AR1959" s="10"/>
      <c r="AS1959" s="10"/>
      <c r="AT1959" s="10"/>
      <c r="AU1959" s="10"/>
      <c r="AV1959" s="10"/>
      <c r="AW1959" s="10"/>
      <c r="AX1959" s="10"/>
      <c r="AY1959" s="10"/>
      <c r="AZ1959" s="10"/>
      <c r="BA1959" s="10"/>
      <c r="BB1959" s="15"/>
      <c r="BC1959" s="15"/>
    </row>
    <row r="1960" spans="1:55">
      <c r="A1960">
        <v>1959</v>
      </c>
      <c r="B1960" s="1" t="s">
        <v>81</v>
      </c>
      <c r="C1960" s="1" t="s">
        <v>36</v>
      </c>
      <c r="D1960" s="1" t="s">
        <v>37</v>
      </c>
      <c r="E1960" s="1" t="s">
        <v>4602</v>
      </c>
      <c r="F1960" s="1" t="s">
        <v>1427</v>
      </c>
      <c r="G1960" s="1"/>
      <c r="H1960" s="1" t="s">
        <v>40</v>
      </c>
      <c r="J1960" s="1">
        <v>168.8972</v>
      </c>
      <c r="L1960" s="1" t="s">
        <v>1956</v>
      </c>
      <c r="M1960" s="2">
        <v>43594</v>
      </c>
      <c r="N1960" s="4">
        <v>43594</v>
      </c>
      <c r="O1960" s="1">
        <v>0.4989</v>
      </c>
      <c r="P1960" s="1">
        <f t="shared" si="61"/>
        <v>4989</v>
      </c>
      <c r="Q1960" s="1">
        <v>0</v>
      </c>
      <c r="R1960" s="1">
        <f t="shared" si="62"/>
        <v>0</v>
      </c>
      <c r="T1960" s="1" t="s">
        <v>627</v>
      </c>
      <c r="AH1960" s="4">
        <v>43967</v>
      </c>
      <c r="AI1960" s="4">
        <v>44697</v>
      </c>
      <c r="AJ1960" s="7"/>
      <c r="AK1960" s="8"/>
      <c r="AL1960" s="9"/>
      <c r="AM1960" s="10"/>
      <c r="AN1960" s="7"/>
      <c r="AO1960" s="10"/>
      <c r="AP1960" s="10"/>
      <c r="AQ1960" s="10"/>
      <c r="AR1960" s="10"/>
      <c r="AS1960" s="10"/>
      <c r="AT1960" s="10"/>
      <c r="AU1960" s="10"/>
      <c r="AV1960" s="10"/>
      <c r="AW1960" s="10"/>
      <c r="AX1960" s="10"/>
      <c r="AY1960" s="10"/>
      <c r="AZ1960" s="10"/>
      <c r="BA1960" s="10"/>
      <c r="BB1960" s="15"/>
      <c r="BC1960" s="15"/>
    </row>
    <row r="1961" ht="15.6" spans="1:55">
      <c r="A1961">
        <v>1960</v>
      </c>
      <c r="B1961" s="1" t="s">
        <v>43</v>
      </c>
      <c r="C1961" s="1" t="s">
        <v>36</v>
      </c>
      <c r="D1961" s="1" t="s">
        <v>50</v>
      </c>
      <c r="E1961" s="1" t="s">
        <v>4603</v>
      </c>
      <c r="F1961" s="1" t="s">
        <v>4604</v>
      </c>
      <c r="G1961" s="1">
        <v>50</v>
      </c>
      <c r="H1961" s="1" t="s">
        <v>124</v>
      </c>
      <c r="J1961" s="1">
        <v>126.92</v>
      </c>
      <c r="L1961" s="1" t="s">
        <v>1956</v>
      </c>
      <c r="M1961" s="2">
        <v>43594</v>
      </c>
      <c r="N1961" s="4">
        <v>43594</v>
      </c>
      <c r="O1961" s="1">
        <v>0.2672</v>
      </c>
      <c r="P1961" s="1">
        <f t="shared" si="61"/>
        <v>2672</v>
      </c>
      <c r="Q1961" s="1">
        <v>1</v>
      </c>
      <c r="R1961" s="1">
        <f t="shared" si="62"/>
        <v>2672</v>
      </c>
      <c r="T1961" s="1" t="s">
        <v>4605</v>
      </c>
      <c r="AH1961" s="4">
        <v>43991</v>
      </c>
      <c r="AI1961" s="4">
        <v>44721</v>
      </c>
      <c r="AJ1961" s="11"/>
      <c r="AK1961" s="12"/>
      <c r="AL1961" s="13"/>
      <c r="AM1961" s="14"/>
      <c r="AN1961" s="11"/>
      <c r="AO1961" s="14"/>
      <c r="AP1961" s="14"/>
      <c r="AQ1961" s="14"/>
      <c r="AR1961" s="14"/>
      <c r="AS1961" s="14"/>
      <c r="AT1961" s="14"/>
      <c r="AU1961" s="14"/>
      <c r="AV1961" s="14"/>
      <c r="AW1961" s="14"/>
      <c r="AX1961" s="14"/>
      <c r="AY1961" s="14"/>
      <c r="AZ1961" s="14"/>
      <c r="BA1961" s="14"/>
      <c r="BB1961" s="16"/>
      <c r="BC1961" s="16"/>
    </row>
    <row r="1962" ht="15.6" spans="1:55">
      <c r="A1962">
        <v>1961</v>
      </c>
      <c r="B1962" s="1" t="s">
        <v>2042</v>
      </c>
      <c r="C1962" s="1" t="s">
        <v>36</v>
      </c>
      <c r="D1962" s="1" t="s">
        <v>37</v>
      </c>
      <c r="E1962" s="1" t="s">
        <v>4606</v>
      </c>
      <c r="F1962" s="1" t="s">
        <v>626</v>
      </c>
      <c r="G1962" s="1"/>
      <c r="H1962" s="1" t="s">
        <v>40</v>
      </c>
      <c r="J1962" s="1">
        <v>722.9815</v>
      </c>
      <c r="L1962" s="1" t="s">
        <v>1956</v>
      </c>
      <c r="M1962" s="2">
        <v>43594</v>
      </c>
      <c r="N1962" s="4">
        <v>43594</v>
      </c>
      <c r="O1962" s="1">
        <v>2.0358</v>
      </c>
      <c r="P1962" s="1">
        <f t="shared" si="61"/>
        <v>20358</v>
      </c>
      <c r="Q1962" s="1">
        <v>0</v>
      </c>
      <c r="R1962" s="1">
        <f t="shared" si="62"/>
        <v>0</v>
      </c>
      <c r="T1962" s="1" t="s">
        <v>627</v>
      </c>
      <c r="AH1962" s="4">
        <v>43967</v>
      </c>
      <c r="AI1962" s="4">
        <v>44697</v>
      </c>
      <c r="AJ1962" s="11"/>
      <c r="AK1962" s="12"/>
      <c r="AL1962" s="13"/>
      <c r="AM1962" s="14"/>
      <c r="AN1962" s="11"/>
      <c r="AO1962" s="14"/>
      <c r="AP1962" s="14"/>
      <c r="AQ1962" s="14"/>
      <c r="AR1962" s="14"/>
      <c r="AS1962" s="14"/>
      <c r="AT1962" s="14"/>
      <c r="AU1962" s="14"/>
      <c r="AV1962" s="14"/>
      <c r="AW1962" s="14"/>
      <c r="AX1962" s="14"/>
      <c r="AY1962" s="14"/>
      <c r="AZ1962" s="14"/>
      <c r="BA1962" s="14"/>
      <c r="BB1962" s="16"/>
      <c r="BC1962" s="16"/>
    </row>
    <row r="1963" spans="1:55">
      <c r="A1963">
        <v>1962</v>
      </c>
      <c r="B1963" s="1" t="s">
        <v>489</v>
      </c>
      <c r="C1963" s="1" t="s">
        <v>36</v>
      </c>
      <c r="D1963" s="1" t="s">
        <v>103</v>
      </c>
      <c r="E1963" s="1" t="s">
        <v>4607</v>
      </c>
      <c r="F1963" s="1" t="s">
        <v>4608</v>
      </c>
      <c r="G1963" s="1"/>
      <c r="H1963" s="1" t="s">
        <v>40</v>
      </c>
      <c r="J1963" s="1">
        <v>0</v>
      </c>
      <c r="L1963" s="1" t="s">
        <v>1956</v>
      </c>
      <c r="M1963" s="2">
        <v>43594</v>
      </c>
      <c r="N1963" s="4">
        <v>43594</v>
      </c>
      <c r="O1963" s="1">
        <v>0.2587</v>
      </c>
      <c r="P1963" s="1">
        <f t="shared" si="61"/>
        <v>2587</v>
      </c>
      <c r="Q1963" s="1">
        <v>0.8</v>
      </c>
      <c r="R1963" s="1">
        <f t="shared" si="62"/>
        <v>2069.6</v>
      </c>
      <c r="T1963" s="1" t="s">
        <v>556</v>
      </c>
      <c r="AH1963" s="4">
        <v>43959</v>
      </c>
      <c r="AI1963" s="4">
        <v>44689</v>
      </c>
      <c r="AJ1963" s="7"/>
      <c r="AK1963" s="8"/>
      <c r="AL1963" s="9"/>
      <c r="AM1963" s="10"/>
      <c r="AN1963" s="7"/>
      <c r="AO1963" s="10"/>
      <c r="AP1963" s="10"/>
      <c r="AQ1963" s="10"/>
      <c r="AR1963" s="10"/>
      <c r="AS1963" s="10"/>
      <c r="AT1963" s="10"/>
      <c r="AU1963" s="10"/>
      <c r="AV1963" s="10"/>
      <c r="AW1963" s="10"/>
      <c r="AX1963" s="10"/>
      <c r="AY1963" s="10"/>
      <c r="AZ1963" s="10"/>
      <c r="BA1963" s="10"/>
      <c r="BB1963" s="15"/>
      <c r="BC1963" s="15"/>
    </row>
    <row r="1964" spans="1:55">
      <c r="A1964">
        <v>1963</v>
      </c>
      <c r="B1964" s="1" t="s">
        <v>35</v>
      </c>
      <c r="C1964" s="1" t="s">
        <v>36</v>
      </c>
      <c r="D1964" s="1" t="s">
        <v>37</v>
      </c>
      <c r="E1964" s="1" t="s">
        <v>4609</v>
      </c>
      <c r="F1964" s="1" t="s">
        <v>4610</v>
      </c>
      <c r="G1964" s="1"/>
      <c r="H1964" s="1" t="s">
        <v>40</v>
      </c>
      <c r="J1964" s="1">
        <v>240.7745</v>
      </c>
      <c r="L1964" s="1" t="s">
        <v>1956</v>
      </c>
      <c r="M1964" s="2">
        <v>43594</v>
      </c>
      <c r="N1964" s="4">
        <v>43594</v>
      </c>
      <c r="O1964" s="1">
        <v>0.5617</v>
      </c>
      <c r="P1964" s="1">
        <f t="shared" si="61"/>
        <v>5617</v>
      </c>
      <c r="Q1964" s="1">
        <v>0</v>
      </c>
      <c r="R1964" s="1">
        <f t="shared" si="62"/>
        <v>0</v>
      </c>
      <c r="T1964" s="1" t="s">
        <v>2495</v>
      </c>
      <c r="AH1964" s="4">
        <v>43967</v>
      </c>
      <c r="AI1964" s="4">
        <v>44697</v>
      </c>
      <c r="AJ1964" s="7"/>
      <c r="AK1964" s="8"/>
      <c r="AL1964" s="9"/>
      <c r="AM1964" s="10"/>
      <c r="AN1964" s="7"/>
      <c r="AO1964" s="10"/>
      <c r="AP1964" s="10"/>
      <c r="AQ1964" s="10"/>
      <c r="AR1964" s="10"/>
      <c r="AS1964" s="10"/>
      <c r="AT1964" s="10"/>
      <c r="AU1964" s="10"/>
      <c r="AV1964" s="10"/>
      <c r="AW1964" s="10"/>
      <c r="AX1964" s="10"/>
      <c r="AY1964" s="10"/>
      <c r="AZ1964" s="10"/>
      <c r="BA1964" s="10"/>
      <c r="BB1964" s="15"/>
      <c r="BC1964" s="15"/>
    </row>
    <row r="1965" spans="1:55">
      <c r="A1965">
        <v>1964</v>
      </c>
      <c r="B1965" s="1" t="s">
        <v>56</v>
      </c>
      <c r="C1965" s="1" t="s">
        <v>36</v>
      </c>
      <c r="D1965" s="1" t="s">
        <v>37</v>
      </c>
      <c r="E1965" s="1" t="s">
        <v>4611</v>
      </c>
      <c r="F1965" s="1" t="s">
        <v>4612</v>
      </c>
      <c r="G1965" s="1">
        <v>40</v>
      </c>
      <c r="H1965" s="1" t="s">
        <v>47</v>
      </c>
      <c r="J1965" s="1">
        <v>464</v>
      </c>
      <c r="L1965" s="1" t="s">
        <v>1956</v>
      </c>
      <c r="M1965" s="2">
        <v>43593</v>
      </c>
      <c r="N1965" s="4">
        <v>43593</v>
      </c>
      <c r="O1965" s="1">
        <v>0.3864</v>
      </c>
      <c r="P1965" s="1">
        <f t="shared" si="61"/>
        <v>3864</v>
      </c>
      <c r="Q1965" s="1">
        <v>1</v>
      </c>
      <c r="R1965" s="1">
        <f t="shared" si="62"/>
        <v>3864</v>
      </c>
      <c r="T1965" s="1" t="s">
        <v>4613</v>
      </c>
      <c r="AF1965" s="5">
        <v>0.2</v>
      </c>
      <c r="AG1965" s="1" t="s">
        <v>60</v>
      </c>
      <c r="AH1965" s="4">
        <v>44002</v>
      </c>
      <c r="AI1965" s="4">
        <v>44367</v>
      </c>
      <c r="AJ1965" s="7"/>
      <c r="AK1965" s="8"/>
      <c r="AL1965" s="9"/>
      <c r="AM1965" s="10"/>
      <c r="AN1965" s="7"/>
      <c r="AO1965" s="10"/>
      <c r="AP1965" s="10"/>
      <c r="AQ1965" s="10"/>
      <c r="AR1965" s="10"/>
      <c r="AS1965" s="10"/>
      <c r="AT1965" s="10"/>
      <c r="AU1965" s="10"/>
      <c r="AV1965" s="10"/>
      <c r="AW1965" s="10"/>
      <c r="AX1965" s="10"/>
      <c r="AY1965" s="10"/>
      <c r="AZ1965" s="10"/>
      <c r="BA1965" s="10"/>
      <c r="BB1965" s="15"/>
      <c r="BC1965" s="15"/>
    </row>
    <row r="1966" spans="1:55">
      <c r="A1966">
        <v>1965</v>
      </c>
      <c r="B1966" s="1" t="s">
        <v>35</v>
      </c>
      <c r="C1966" s="1" t="s">
        <v>36</v>
      </c>
      <c r="D1966" s="1" t="s">
        <v>66</v>
      </c>
      <c r="E1966" s="1" t="s">
        <v>4614</v>
      </c>
      <c r="F1966" s="1" t="s">
        <v>4615</v>
      </c>
      <c r="G1966" s="1"/>
      <c r="H1966" s="1" t="s">
        <v>40</v>
      </c>
      <c r="J1966" s="1">
        <v>58.2726</v>
      </c>
      <c r="L1966" s="1" t="s">
        <v>1956</v>
      </c>
      <c r="M1966" s="2">
        <v>43593</v>
      </c>
      <c r="N1966" s="4">
        <v>43593</v>
      </c>
      <c r="O1966" s="1">
        <v>0.3437</v>
      </c>
      <c r="P1966" s="1">
        <f t="shared" si="61"/>
        <v>3437</v>
      </c>
      <c r="Q1966" s="1">
        <v>0</v>
      </c>
      <c r="R1966" s="1">
        <f t="shared" si="62"/>
        <v>0</v>
      </c>
      <c r="T1966" s="1" t="s">
        <v>579</v>
      </c>
      <c r="AH1966" s="4">
        <v>43959</v>
      </c>
      <c r="AI1966" s="4">
        <v>45054</v>
      </c>
      <c r="AJ1966" s="7"/>
      <c r="AK1966" s="8"/>
      <c r="AL1966" s="9"/>
      <c r="AM1966" s="10"/>
      <c r="AN1966" s="7"/>
      <c r="AO1966" s="10"/>
      <c r="AP1966" s="10"/>
      <c r="AQ1966" s="10"/>
      <c r="AR1966" s="10"/>
      <c r="AS1966" s="10"/>
      <c r="AT1966" s="10"/>
      <c r="AU1966" s="10"/>
      <c r="AV1966" s="10"/>
      <c r="AW1966" s="10"/>
      <c r="AX1966" s="10"/>
      <c r="AY1966" s="10"/>
      <c r="AZ1966" s="10"/>
      <c r="BA1966" s="10"/>
      <c r="BB1966" s="15"/>
      <c r="BC1966" s="15"/>
    </row>
    <row r="1967" spans="1:55">
      <c r="A1967">
        <v>1966</v>
      </c>
      <c r="B1967" s="1" t="s">
        <v>416</v>
      </c>
      <c r="C1967" s="1" t="s">
        <v>36</v>
      </c>
      <c r="D1967" s="1" t="s">
        <v>50</v>
      </c>
      <c r="E1967" s="1" t="s">
        <v>4616</v>
      </c>
      <c r="F1967" s="1" t="s">
        <v>4617</v>
      </c>
      <c r="G1967" s="1"/>
      <c r="H1967" s="1" t="s">
        <v>40</v>
      </c>
      <c r="J1967" s="1">
        <v>11.5325</v>
      </c>
      <c r="L1967" s="1" t="s">
        <v>1956</v>
      </c>
      <c r="M1967" s="2">
        <v>43593</v>
      </c>
      <c r="N1967" s="4">
        <v>43593</v>
      </c>
      <c r="O1967" s="1">
        <v>0.3295</v>
      </c>
      <c r="P1967" s="1">
        <f t="shared" si="61"/>
        <v>3295</v>
      </c>
      <c r="Q1967" s="1">
        <v>1</v>
      </c>
      <c r="R1967" s="1">
        <f t="shared" si="62"/>
        <v>3295</v>
      </c>
      <c r="T1967" s="1" t="s">
        <v>4618</v>
      </c>
      <c r="AF1967" s="5">
        <v>1</v>
      </c>
      <c r="AG1967" s="1" t="s">
        <v>60</v>
      </c>
      <c r="AH1967" s="4">
        <v>43990</v>
      </c>
      <c r="AI1967" s="4">
        <v>45085</v>
      </c>
      <c r="AJ1967" s="7"/>
      <c r="AK1967" s="8"/>
      <c r="AL1967" s="9"/>
      <c r="AM1967" s="10"/>
      <c r="AN1967" s="7"/>
      <c r="AO1967" s="10"/>
      <c r="AP1967" s="10"/>
      <c r="AQ1967" s="10"/>
      <c r="AR1967" s="10"/>
      <c r="AS1967" s="10"/>
      <c r="AT1967" s="10"/>
      <c r="AU1967" s="10"/>
      <c r="AV1967" s="10"/>
      <c r="AW1967" s="10"/>
      <c r="AX1967" s="10"/>
      <c r="AY1967" s="10"/>
      <c r="AZ1967" s="10"/>
      <c r="BA1967" s="10"/>
      <c r="BB1967" s="15"/>
      <c r="BC1967" s="15"/>
    </row>
    <row r="1968" spans="1:55">
      <c r="A1968">
        <v>1967</v>
      </c>
      <c r="B1968" s="1" t="s">
        <v>73</v>
      </c>
      <c r="C1968" s="1" t="s">
        <v>36</v>
      </c>
      <c r="D1968" s="1" t="s">
        <v>66</v>
      </c>
      <c r="E1968" s="1" t="s">
        <v>4619</v>
      </c>
      <c r="F1968" s="1" t="s">
        <v>1046</v>
      </c>
      <c r="G1968" s="1"/>
      <c r="H1968" s="1" t="s">
        <v>40</v>
      </c>
      <c r="J1968" s="1">
        <v>552.1974</v>
      </c>
      <c r="L1968" s="1" t="s">
        <v>1956</v>
      </c>
      <c r="M1968" s="2">
        <v>43593</v>
      </c>
      <c r="N1968" s="4">
        <v>43593</v>
      </c>
      <c r="O1968" s="1">
        <v>4.9054</v>
      </c>
      <c r="P1968" s="1">
        <f t="shared" si="61"/>
        <v>49054</v>
      </c>
      <c r="Q1968" s="1">
        <v>0.5</v>
      </c>
      <c r="R1968" s="1">
        <f t="shared" si="62"/>
        <v>24527</v>
      </c>
      <c r="T1968" s="1" t="s">
        <v>4620</v>
      </c>
      <c r="AF1968" s="5">
        <v>0.2</v>
      </c>
      <c r="AG1968" s="1" t="s">
        <v>60</v>
      </c>
      <c r="AH1968" s="4">
        <v>43959</v>
      </c>
      <c r="AI1968" s="4">
        <v>45054</v>
      </c>
      <c r="AJ1968" s="7"/>
      <c r="AK1968" s="8"/>
      <c r="AL1968" s="9"/>
      <c r="AM1968" s="10"/>
      <c r="AN1968" s="7"/>
      <c r="AO1968" s="10"/>
      <c r="AP1968" s="10"/>
      <c r="AQ1968" s="10"/>
      <c r="AR1968" s="10"/>
      <c r="AS1968" s="10"/>
      <c r="AT1968" s="10"/>
      <c r="AU1968" s="10"/>
      <c r="AV1968" s="10"/>
      <c r="AW1968" s="10"/>
      <c r="AX1968" s="10"/>
      <c r="AY1968" s="10"/>
      <c r="AZ1968" s="10"/>
      <c r="BA1968" s="10"/>
      <c r="BB1968" s="15"/>
      <c r="BC1968" s="15"/>
    </row>
    <row r="1969" spans="1:55">
      <c r="A1969">
        <v>1968</v>
      </c>
      <c r="B1969" s="1" t="s">
        <v>49</v>
      </c>
      <c r="C1969" s="1" t="s">
        <v>36</v>
      </c>
      <c r="D1969" s="1" t="s">
        <v>37</v>
      </c>
      <c r="E1969" s="1" t="s">
        <v>4621</v>
      </c>
      <c r="F1969" s="1" t="s">
        <v>3306</v>
      </c>
      <c r="G1969" s="1" t="s">
        <v>3145</v>
      </c>
      <c r="H1969" s="1" t="s">
        <v>47</v>
      </c>
      <c r="J1969" s="1">
        <v>15948</v>
      </c>
      <c r="L1969" s="1" t="s">
        <v>1956</v>
      </c>
      <c r="M1969" s="2">
        <v>43592</v>
      </c>
      <c r="N1969" s="4">
        <v>43592</v>
      </c>
      <c r="O1969" s="1">
        <v>2.1565</v>
      </c>
      <c r="P1969" s="1">
        <f t="shared" si="61"/>
        <v>21565</v>
      </c>
      <c r="Q1969" s="1">
        <v>1</v>
      </c>
      <c r="R1969" s="1">
        <f t="shared" si="62"/>
        <v>21565</v>
      </c>
      <c r="T1969" s="1" t="s">
        <v>4622</v>
      </c>
      <c r="AF1969" s="5">
        <v>0.2</v>
      </c>
      <c r="AG1969" s="1" t="s">
        <v>54</v>
      </c>
      <c r="AH1969" s="4">
        <v>44031</v>
      </c>
      <c r="AI1969" s="4">
        <v>44761</v>
      </c>
      <c r="AJ1969" s="7"/>
      <c r="AK1969" s="8"/>
      <c r="AL1969" s="9"/>
      <c r="AM1969" s="10"/>
      <c r="AN1969" s="7"/>
      <c r="AO1969" s="10"/>
      <c r="AP1969" s="10"/>
      <c r="AQ1969" s="10"/>
      <c r="AR1969" s="10"/>
      <c r="AS1969" s="10"/>
      <c r="AT1969" s="10"/>
      <c r="AU1969" s="10"/>
      <c r="AV1969" s="10"/>
      <c r="AW1969" s="10"/>
      <c r="AX1969" s="10"/>
      <c r="AY1969" s="10"/>
      <c r="AZ1969" s="10"/>
      <c r="BA1969" s="10"/>
      <c r="BB1969" s="15"/>
      <c r="BC1969" s="15"/>
    </row>
    <row r="1970" spans="1:55">
      <c r="A1970">
        <v>1969</v>
      </c>
      <c r="B1970" s="1" t="s">
        <v>49</v>
      </c>
      <c r="C1970" s="1" t="s">
        <v>36</v>
      </c>
      <c r="D1970" s="1" t="s">
        <v>37</v>
      </c>
      <c r="E1970" s="1" t="s">
        <v>4623</v>
      </c>
      <c r="F1970" s="1" t="s">
        <v>3306</v>
      </c>
      <c r="G1970" s="1" t="s">
        <v>3145</v>
      </c>
      <c r="H1970" s="1" t="s">
        <v>47</v>
      </c>
      <c r="J1970" s="1">
        <v>10030</v>
      </c>
      <c r="L1970" s="1" t="s">
        <v>1956</v>
      </c>
      <c r="M1970" s="2">
        <v>43592</v>
      </c>
      <c r="N1970" s="4">
        <v>43592</v>
      </c>
      <c r="O1970" s="1">
        <v>1.3563</v>
      </c>
      <c r="P1970" s="1">
        <f t="shared" si="61"/>
        <v>13563</v>
      </c>
      <c r="Q1970" s="1">
        <v>1</v>
      </c>
      <c r="R1970" s="1">
        <f t="shared" si="62"/>
        <v>13563</v>
      </c>
      <c r="T1970" s="1" t="s">
        <v>4622</v>
      </c>
      <c r="AF1970" s="5">
        <v>0.2</v>
      </c>
      <c r="AG1970" s="1" t="s">
        <v>54</v>
      </c>
      <c r="AH1970" s="4">
        <v>44031</v>
      </c>
      <c r="AI1970" s="4">
        <v>44761</v>
      </c>
      <c r="AJ1970" s="7"/>
      <c r="AK1970" s="8"/>
      <c r="AL1970" s="9"/>
      <c r="AM1970" s="10"/>
      <c r="AN1970" s="7"/>
      <c r="AO1970" s="10"/>
      <c r="AP1970" s="10"/>
      <c r="AQ1970" s="10"/>
      <c r="AR1970" s="10"/>
      <c r="AS1970" s="10"/>
      <c r="AT1970" s="10"/>
      <c r="AU1970" s="10"/>
      <c r="AV1970" s="10"/>
      <c r="AW1970" s="10"/>
      <c r="AX1970" s="10"/>
      <c r="AY1970" s="10"/>
      <c r="AZ1970" s="10"/>
      <c r="BA1970" s="10"/>
      <c r="BB1970" s="15"/>
      <c r="BC1970" s="15"/>
    </row>
    <row r="1971" spans="1:55">
      <c r="A1971">
        <v>1970</v>
      </c>
      <c r="B1971" s="1" t="s">
        <v>73</v>
      </c>
      <c r="C1971" s="1" t="s">
        <v>36</v>
      </c>
      <c r="D1971" s="1" t="s">
        <v>66</v>
      </c>
      <c r="E1971" s="1" t="s">
        <v>4624</v>
      </c>
      <c r="F1971" s="1" t="s">
        <v>4625</v>
      </c>
      <c r="G1971" s="1"/>
      <c r="H1971" s="1" t="s">
        <v>40</v>
      </c>
      <c r="J1971" s="1">
        <v>1965.8101</v>
      </c>
      <c r="L1971" s="1" t="s">
        <v>1956</v>
      </c>
      <c r="M1971" s="2">
        <v>43592</v>
      </c>
      <c r="N1971" s="4">
        <v>43592</v>
      </c>
      <c r="O1971" s="1">
        <v>5.3985</v>
      </c>
      <c r="P1971" s="1">
        <f t="shared" si="61"/>
        <v>53985</v>
      </c>
      <c r="Q1971" s="1">
        <v>0.5</v>
      </c>
      <c r="R1971" s="1">
        <f t="shared" si="62"/>
        <v>26992.5</v>
      </c>
      <c r="T1971" s="1" t="s">
        <v>84</v>
      </c>
      <c r="AF1971" s="5">
        <v>0.2</v>
      </c>
      <c r="AG1971" s="1" t="s">
        <v>60</v>
      </c>
      <c r="AH1971" s="4">
        <v>43958</v>
      </c>
      <c r="AI1971" s="4">
        <v>45053</v>
      </c>
      <c r="AJ1971" s="7"/>
      <c r="AK1971" s="8"/>
      <c r="AL1971" s="9"/>
      <c r="AM1971" s="10"/>
      <c r="AN1971" s="7"/>
      <c r="AO1971" s="10"/>
      <c r="AP1971" s="10"/>
      <c r="AQ1971" s="10"/>
      <c r="AR1971" s="10"/>
      <c r="AS1971" s="10"/>
      <c r="AT1971" s="10"/>
      <c r="AU1971" s="10"/>
      <c r="AV1971" s="10"/>
      <c r="AW1971" s="10"/>
      <c r="AX1971" s="10"/>
      <c r="AY1971" s="10"/>
      <c r="AZ1971" s="10"/>
      <c r="BA1971" s="10"/>
      <c r="BB1971" s="15"/>
      <c r="BC1971" s="15"/>
    </row>
    <row r="1972" spans="1:55">
      <c r="A1972">
        <v>1971</v>
      </c>
      <c r="B1972" s="1" t="s">
        <v>345</v>
      </c>
      <c r="C1972" s="1" t="s">
        <v>36</v>
      </c>
      <c r="D1972" s="1" t="s">
        <v>103</v>
      </c>
      <c r="E1972" s="1" t="s">
        <v>4626</v>
      </c>
      <c r="F1972" s="1" t="s">
        <v>4627</v>
      </c>
      <c r="G1972" s="1"/>
      <c r="H1972" s="1" t="s">
        <v>40</v>
      </c>
      <c r="J1972" s="1">
        <v>0</v>
      </c>
      <c r="L1972" s="1" t="s">
        <v>1956</v>
      </c>
      <c r="M1972" s="2">
        <v>43592</v>
      </c>
      <c r="N1972" s="4">
        <v>43592</v>
      </c>
      <c r="O1972" s="1">
        <v>0.2523</v>
      </c>
      <c r="P1972" s="1">
        <f t="shared" si="61"/>
        <v>2523</v>
      </c>
      <c r="Q1972" s="1">
        <v>0.6</v>
      </c>
      <c r="R1972" s="1">
        <f t="shared" si="62"/>
        <v>1513.8</v>
      </c>
      <c r="T1972" s="1" t="s">
        <v>4628</v>
      </c>
      <c r="AF1972" s="5">
        <v>0.2</v>
      </c>
      <c r="AG1972" s="1" t="s">
        <v>60</v>
      </c>
      <c r="AH1972" s="4">
        <v>43957</v>
      </c>
      <c r="AI1972" s="4">
        <v>44687</v>
      </c>
      <c r="AJ1972" s="7"/>
      <c r="AK1972" s="8"/>
      <c r="AL1972" s="9"/>
      <c r="AM1972" s="10"/>
      <c r="AN1972" s="7"/>
      <c r="AO1972" s="10"/>
      <c r="AP1972" s="10"/>
      <c r="AQ1972" s="10"/>
      <c r="AR1972" s="10"/>
      <c r="AS1972" s="10"/>
      <c r="AT1972" s="10"/>
      <c r="AU1972" s="10"/>
      <c r="AV1972" s="10"/>
      <c r="AW1972" s="10"/>
      <c r="AX1972" s="10"/>
      <c r="AY1972" s="10"/>
      <c r="AZ1972" s="10"/>
      <c r="BA1972" s="10"/>
      <c r="BB1972" s="15"/>
      <c r="BC1972" s="15"/>
    </row>
    <row r="1973" spans="1:55">
      <c r="A1973">
        <v>1972</v>
      </c>
      <c r="B1973" s="1" t="s">
        <v>49</v>
      </c>
      <c r="C1973" s="1" t="s">
        <v>36</v>
      </c>
      <c r="D1973" s="1" t="s">
        <v>113</v>
      </c>
      <c r="E1973" s="1" t="s">
        <v>4629</v>
      </c>
      <c r="F1973" s="1" t="s">
        <v>361</v>
      </c>
      <c r="G1973" s="1">
        <v>70</v>
      </c>
      <c r="H1973" s="1" t="s">
        <v>47</v>
      </c>
      <c r="J1973" s="1">
        <v>339716.095</v>
      </c>
      <c r="L1973" s="1" t="s">
        <v>1956</v>
      </c>
      <c r="M1973" s="2">
        <v>43592</v>
      </c>
      <c r="N1973" s="4">
        <v>43592</v>
      </c>
      <c r="O1973" s="1">
        <v>7.1182</v>
      </c>
      <c r="P1973" s="1">
        <f t="shared" si="61"/>
        <v>71182</v>
      </c>
      <c r="Q1973" s="1">
        <v>1</v>
      </c>
      <c r="R1973" s="1">
        <f t="shared" si="62"/>
        <v>71182</v>
      </c>
      <c r="T1973" s="1" t="s">
        <v>2763</v>
      </c>
      <c r="AF1973" s="5">
        <v>1</v>
      </c>
      <c r="AG1973" s="1" t="s">
        <v>54</v>
      </c>
      <c r="AH1973" s="4">
        <v>43987</v>
      </c>
      <c r="AI1973" s="4">
        <v>45082</v>
      </c>
      <c r="AJ1973" s="7"/>
      <c r="AK1973" s="8"/>
      <c r="AL1973" s="9"/>
      <c r="AM1973" s="10"/>
      <c r="AN1973" s="7"/>
      <c r="AO1973" s="10"/>
      <c r="AP1973" s="10"/>
      <c r="AQ1973" s="10"/>
      <c r="AR1973" s="10"/>
      <c r="AS1973" s="10"/>
      <c r="AT1973" s="10"/>
      <c r="AU1973" s="10"/>
      <c r="AV1973" s="10"/>
      <c r="AW1973" s="10"/>
      <c r="AX1973" s="10"/>
      <c r="AY1973" s="10"/>
      <c r="AZ1973" s="10"/>
      <c r="BA1973" s="10"/>
      <c r="BB1973" s="15"/>
      <c r="BC1973" s="15"/>
    </row>
    <row r="1974" spans="1:55">
      <c r="A1974">
        <v>1973</v>
      </c>
      <c r="B1974" s="1" t="s">
        <v>345</v>
      </c>
      <c r="C1974" s="1" t="s">
        <v>36</v>
      </c>
      <c r="D1974" s="1" t="s">
        <v>103</v>
      </c>
      <c r="E1974" s="1" t="s">
        <v>4630</v>
      </c>
      <c r="F1974" s="1" t="s">
        <v>4631</v>
      </c>
      <c r="G1974" s="1"/>
      <c r="H1974" s="1" t="s">
        <v>40</v>
      </c>
      <c r="J1974" s="1">
        <v>0</v>
      </c>
      <c r="L1974" s="1" t="s">
        <v>1956</v>
      </c>
      <c r="M1974" s="2">
        <v>43592</v>
      </c>
      <c r="N1974" s="4">
        <v>43592</v>
      </c>
      <c r="O1974" s="1">
        <v>2.1155</v>
      </c>
      <c r="P1974" s="1">
        <f t="shared" si="61"/>
        <v>21155</v>
      </c>
      <c r="Q1974" s="1">
        <v>1</v>
      </c>
      <c r="R1974" s="1">
        <f t="shared" si="62"/>
        <v>21155</v>
      </c>
      <c r="T1974" s="1" t="s">
        <v>4632</v>
      </c>
      <c r="AF1974" s="5">
        <v>0.2</v>
      </c>
      <c r="AG1974" s="1" t="s">
        <v>60</v>
      </c>
      <c r="AH1974" s="4">
        <v>43957</v>
      </c>
      <c r="AI1974" s="4">
        <v>44687</v>
      </c>
      <c r="AJ1974" s="7"/>
      <c r="AK1974" s="8"/>
      <c r="AL1974" s="9"/>
      <c r="AM1974" s="10"/>
      <c r="AN1974" s="7"/>
      <c r="AO1974" s="10"/>
      <c r="AP1974" s="10"/>
      <c r="AQ1974" s="10"/>
      <c r="AR1974" s="10"/>
      <c r="AS1974" s="10"/>
      <c r="AT1974" s="10"/>
      <c r="AU1974" s="10"/>
      <c r="AV1974" s="10"/>
      <c r="AW1974" s="10"/>
      <c r="AX1974" s="10"/>
      <c r="AY1974" s="10"/>
      <c r="AZ1974" s="10"/>
      <c r="BA1974" s="10"/>
      <c r="BB1974" s="15"/>
      <c r="BC1974" s="15"/>
    </row>
    <row r="1975" spans="1:55">
      <c r="A1975">
        <v>1974</v>
      </c>
      <c r="B1975" s="1" t="s">
        <v>445</v>
      </c>
      <c r="C1975" s="1" t="s">
        <v>36</v>
      </c>
      <c r="D1975" s="1" t="s">
        <v>66</v>
      </c>
      <c r="E1975" s="1" t="s">
        <v>4633</v>
      </c>
      <c r="F1975" s="1" t="s">
        <v>4634</v>
      </c>
      <c r="G1975" s="1">
        <v>50</v>
      </c>
      <c r="H1975" s="1" t="s">
        <v>64</v>
      </c>
      <c r="J1975" s="1">
        <v>12512</v>
      </c>
      <c r="L1975" s="1" t="s">
        <v>1956</v>
      </c>
      <c r="M1975" s="2">
        <v>43592</v>
      </c>
      <c r="N1975" s="4">
        <v>43592</v>
      </c>
      <c r="O1975" s="1">
        <v>12.258</v>
      </c>
      <c r="P1975" s="1">
        <f t="shared" si="61"/>
        <v>122580</v>
      </c>
      <c r="Q1975" s="1">
        <v>1</v>
      </c>
      <c r="R1975" s="1">
        <f t="shared" si="62"/>
        <v>122580</v>
      </c>
      <c r="T1975" s="1" t="s">
        <v>4635</v>
      </c>
      <c r="AF1975" s="5">
        <v>0.2</v>
      </c>
      <c r="AG1975" s="1" t="s">
        <v>60</v>
      </c>
      <c r="AH1975" s="4">
        <v>43989</v>
      </c>
      <c r="AI1975" s="4">
        <v>45084</v>
      </c>
      <c r="AJ1975" s="7"/>
      <c r="AK1975" s="8"/>
      <c r="AL1975" s="9"/>
      <c r="AM1975" s="10"/>
      <c r="AN1975" s="7"/>
      <c r="AO1975" s="10"/>
      <c r="AP1975" s="10"/>
      <c r="AQ1975" s="10"/>
      <c r="AR1975" s="10"/>
      <c r="AS1975" s="10"/>
      <c r="AT1975" s="10"/>
      <c r="AU1975" s="10"/>
      <c r="AV1975" s="10"/>
      <c r="AW1975" s="10"/>
      <c r="AX1975" s="10"/>
      <c r="AY1975" s="10"/>
      <c r="AZ1975" s="10"/>
      <c r="BA1975" s="10"/>
      <c r="BB1975" s="15"/>
      <c r="BC1975" s="15"/>
    </row>
    <row r="1976" spans="1:55">
      <c r="A1976">
        <v>1975</v>
      </c>
      <c r="B1976" s="1" t="s">
        <v>35</v>
      </c>
      <c r="C1976" s="1" t="s">
        <v>36</v>
      </c>
      <c r="D1976" s="1" t="s">
        <v>103</v>
      </c>
      <c r="E1976" s="1" t="s">
        <v>4636</v>
      </c>
      <c r="F1976" s="1" t="s">
        <v>4637</v>
      </c>
      <c r="G1976" s="1"/>
      <c r="H1976" s="1" t="s">
        <v>40</v>
      </c>
      <c r="J1976" s="1">
        <v>0</v>
      </c>
      <c r="L1976" s="1" t="s">
        <v>1956</v>
      </c>
      <c r="M1976" s="2">
        <v>43592</v>
      </c>
      <c r="N1976" s="4">
        <v>43592</v>
      </c>
      <c r="O1976" s="1">
        <v>0.187</v>
      </c>
      <c r="P1976" s="1">
        <f t="shared" si="61"/>
        <v>1870</v>
      </c>
      <c r="Q1976" s="1">
        <v>0</v>
      </c>
      <c r="R1976" s="1">
        <f t="shared" si="62"/>
        <v>0</v>
      </c>
      <c r="T1976" s="1" t="s">
        <v>4628</v>
      </c>
      <c r="AH1976" s="4">
        <v>43957</v>
      </c>
      <c r="AI1976" s="4">
        <v>44687</v>
      </c>
      <c r="AJ1976" s="7"/>
      <c r="AK1976" s="8"/>
      <c r="AL1976" s="9"/>
      <c r="AM1976" s="10"/>
      <c r="AN1976" s="7"/>
      <c r="AO1976" s="10"/>
      <c r="AP1976" s="10"/>
      <c r="AQ1976" s="10"/>
      <c r="AR1976" s="10"/>
      <c r="AS1976" s="10"/>
      <c r="AT1976" s="10"/>
      <c r="AU1976" s="10"/>
      <c r="AV1976" s="10"/>
      <c r="AW1976" s="10"/>
      <c r="AX1976" s="10"/>
      <c r="AY1976" s="10"/>
      <c r="AZ1976" s="10"/>
      <c r="BA1976" s="10"/>
      <c r="BB1976" s="15"/>
      <c r="BC1976" s="15"/>
    </row>
    <row r="1977" spans="1:55">
      <c r="A1977">
        <v>1976</v>
      </c>
      <c r="B1977" s="1" t="s">
        <v>225</v>
      </c>
      <c r="C1977" s="1" t="s">
        <v>36</v>
      </c>
      <c r="D1977" s="1" t="s">
        <v>103</v>
      </c>
      <c r="E1977" s="1" t="s">
        <v>4638</v>
      </c>
      <c r="F1977" s="1" t="s">
        <v>4639</v>
      </c>
      <c r="G1977" s="1"/>
      <c r="H1977" s="1" t="s">
        <v>40</v>
      </c>
      <c r="J1977" s="1">
        <v>0</v>
      </c>
      <c r="L1977" s="1" t="s">
        <v>1956</v>
      </c>
      <c r="M1977" s="2">
        <v>43592</v>
      </c>
      <c r="N1977" s="4">
        <v>43592</v>
      </c>
      <c r="O1977" s="1">
        <v>0.3876</v>
      </c>
      <c r="P1977" s="1">
        <f t="shared" si="61"/>
        <v>3876</v>
      </c>
      <c r="Q1977" s="1">
        <v>0.5</v>
      </c>
      <c r="R1977" s="1">
        <f t="shared" si="62"/>
        <v>1938</v>
      </c>
      <c r="T1977" s="1" t="s">
        <v>3718</v>
      </c>
      <c r="AF1977" s="5">
        <v>0.2</v>
      </c>
      <c r="AG1977" s="1" t="s">
        <v>60</v>
      </c>
      <c r="AH1977" s="4">
        <v>43957</v>
      </c>
      <c r="AI1977" s="4">
        <v>44687</v>
      </c>
      <c r="AJ1977" s="7"/>
      <c r="AK1977" s="8"/>
      <c r="AL1977" s="9"/>
      <c r="AM1977" s="10"/>
      <c r="AN1977" s="7"/>
      <c r="AO1977" s="10"/>
      <c r="AP1977" s="10"/>
      <c r="AQ1977" s="10"/>
      <c r="AR1977" s="10"/>
      <c r="AS1977" s="10"/>
      <c r="AT1977" s="10"/>
      <c r="AU1977" s="10"/>
      <c r="AV1977" s="10"/>
      <c r="AW1977" s="10"/>
      <c r="AX1977" s="10"/>
      <c r="AY1977" s="10"/>
      <c r="AZ1977" s="10"/>
      <c r="BA1977" s="10"/>
      <c r="BB1977" s="15"/>
      <c r="BC1977" s="15"/>
    </row>
    <row r="1978" spans="1:55">
      <c r="A1978">
        <v>1977</v>
      </c>
      <c r="B1978" s="1" t="s">
        <v>90</v>
      </c>
      <c r="C1978" s="1" t="s">
        <v>36</v>
      </c>
      <c r="D1978" s="1" t="s">
        <v>66</v>
      </c>
      <c r="E1978" s="1" t="s">
        <v>4640</v>
      </c>
      <c r="F1978" s="1" t="s">
        <v>4641</v>
      </c>
      <c r="G1978" s="1"/>
      <c r="H1978" s="1" t="s">
        <v>40</v>
      </c>
      <c r="J1978" s="1">
        <v>186.7233</v>
      </c>
      <c r="L1978" s="1" t="s">
        <v>1956</v>
      </c>
      <c r="M1978" s="2">
        <v>43592</v>
      </c>
      <c r="N1978" s="4">
        <v>43592</v>
      </c>
      <c r="O1978" s="1">
        <v>0.4855</v>
      </c>
      <c r="P1978" s="1">
        <f t="shared" si="61"/>
        <v>4855</v>
      </c>
      <c r="Q1978" s="1">
        <v>0</v>
      </c>
      <c r="R1978" s="1">
        <f t="shared" si="62"/>
        <v>0</v>
      </c>
      <c r="T1978" s="1" t="s">
        <v>3039</v>
      </c>
      <c r="AF1978" s="5">
        <v>0.2</v>
      </c>
      <c r="AG1978" s="1" t="s">
        <v>60</v>
      </c>
      <c r="AH1978" s="4">
        <v>43958</v>
      </c>
      <c r="AI1978" s="4">
        <v>45053</v>
      </c>
      <c r="AJ1978" s="7"/>
      <c r="AK1978" s="8"/>
      <c r="AL1978" s="9"/>
      <c r="AM1978" s="10"/>
      <c r="AN1978" s="7"/>
      <c r="AO1978" s="10"/>
      <c r="AP1978" s="10"/>
      <c r="AQ1978" s="10"/>
      <c r="AR1978" s="10"/>
      <c r="AS1978" s="10"/>
      <c r="AT1978" s="10"/>
      <c r="AU1978" s="10"/>
      <c r="AV1978" s="10"/>
      <c r="AW1978" s="10"/>
      <c r="AX1978" s="10"/>
      <c r="AY1978" s="10"/>
      <c r="AZ1978" s="10"/>
      <c r="BA1978" s="10"/>
      <c r="BB1978" s="15"/>
      <c r="BC1978" s="15"/>
    </row>
    <row r="1979" spans="1:55">
      <c r="A1979">
        <v>1978</v>
      </c>
      <c r="B1979" s="1" t="s">
        <v>81</v>
      </c>
      <c r="C1979" s="1" t="s">
        <v>36</v>
      </c>
      <c r="D1979" s="1" t="s">
        <v>103</v>
      </c>
      <c r="E1979" s="1" t="s">
        <v>4642</v>
      </c>
      <c r="F1979" s="1" t="s">
        <v>4643</v>
      </c>
      <c r="G1979" s="1"/>
      <c r="H1979" s="1" t="s">
        <v>40</v>
      </c>
      <c r="J1979" s="1">
        <v>0</v>
      </c>
      <c r="L1979" s="1" t="s">
        <v>1956</v>
      </c>
      <c r="M1979" s="2">
        <v>43592</v>
      </c>
      <c r="N1979" s="4">
        <v>43592</v>
      </c>
      <c r="O1979" s="1">
        <v>0.5544</v>
      </c>
      <c r="P1979" s="1">
        <f t="shared" si="61"/>
        <v>5544</v>
      </c>
      <c r="Q1979" s="1">
        <v>0</v>
      </c>
      <c r="R1979" s="1">
        <f t="shared" si="62"/>
        <v>0</v>
      </c>
      <c r="T1979" s="1" t="s">
        <v>513</v>
      </c>
      <c r="AH1979" s="4">
        <v>44321</v>
      </c>
      <c r="AI1979" s="4">
        <v>45051</v>
      </c>
      <c r="AJ1979" s="7"/>
      <c r="AK1979" s="8"/>
      <c r="AL1979" s="9"/>
      <c r="AM1979" s="10"/>
      <c r="AN1979" s="7"/>
      <c r="AO1979" s="10"/>
      <c r="AP1979" s="10"/>
      <c r="AQ1979" s="10"/>
      <c r="AR1979" s="10"/>
      <c r="AS1979" s="10"/>
      <c r="AT1979" s="10"/>
      <c r="AU1979" s="10"/>
      <c r="AV1979" s="10"/>
      <c r="AW1979" s="10"/>
      <c r="AX1979" s="10"/>
      <c r="AY1979" s="10"/>
      <c r="AZ1979" s="10"/>
      <c r="BA1979" s="10"/>
      <c r="BB1979" s="15"/>
      <c r="BC1979" s="15"/>
    </row>
    <row r="1980" spans="1:55">
      <c r="A1980">
        <v>1979</v>
      </c>
      <c r="B1980" s="1" t="s">
        <v>49</v>
      </c>
      <c r="C1980" s="1" t="s">
        <v>36</v>
      </c>
      <c r="D1980" s="1" t="s">
        <v>61</v>
      </c>
      <c r="E1980" s="1" t="s">
        <v>4644</v>
      </c>
      <c r="F1980" s="1" t="s">
        <v>4645</v>
      </c>
      <c r="G1980" s="1"/>
      <c r="H1980" s="1" t="s">
        <v>40</v>
      </c>
      <c r="J1980" s="1">
        <v>0</v>
      </c>
      <c r="L1980" s="1" t="s">
        <v>1956</v>
      </c>
      <c r="M1980" s="2">
        <v>43591</v>
      </c>
      <c r="N1980" s="4">
        <v>43591</v>
      </c>
      <c r="O1980" s="1">
        <v>1.0947</v>
      </c>
      <c r="P1980" s="1">
        <f t="shared" si="61"/>
        <v>10947</v>
      </c>
      <c r="Q1980" s="1">
        <v>1.5</v>
      </c>
      <c r="R1980" s="1">
        <f t="shared" si="62"/>
        <v>16420.5</v>
      </c>
      <c r="T1980" s="1" t="s">
        <v>4646</v>
      </c>
      <c r="AF1980" s="5">
        <v>1</v>
      </c>
      <c r="AG1980" s="1" t="s">
        <v>54</v>
      </c>
      <c r="AH1980" s="4">
        <v>43957</v>
      </c>
      <c r="AI1980" s="4">
        <v>45051</v>
      </c>
      <c r="AJ1980" s="7"/>
      <c r="AK1980" s="8"/>
      <c r="AL1980" s="9"/>
      <c r="AM1980" s="10"/>
      <c r="AN1980" s="7"/>
      <c r="AO1980" s="10"/>
      <c r="AP1980" s="10"/>
      <c r="AQ1980" s="10"/>
      <c r="AR1980" s="10"/>
      <c r="AS1980" s="10"/>
      <c r="AT1980" s="10"/>
      <c r="AU1980" s="10"/>
      <c r="AV1980" s="10"/>
      <c r="AW1980" s="10"/>
      <c r="AX1980" s="10"/>
      <c r="AY1980" s="10"/>
      <c r="AZ1980" s="10"/>
      <c r="BA1980" s="10"/>
      <c r="BB1980" s="15"/>
      <c r="BC1980" s="15"/>
    </row>
    <row r="1981" spans="1:55">
      <c r="A1981">
        <v>1980</v>
      </c>
      <c r="B1981" s="1" t="s">
        <v>215</v>
      </c>
      <c r="C1981" s="1" t="s">
        <v>36</v>
      </c>
      <c r="D1981" s="1" t="s">
        <v>95</v>
      </c>
      <c r="E1981" s="1" t="s">
        <v>4647</v>
      </c>
      <c r="F1981" s="1" t="s">
        <v>4648</v>
      </c>
      <c r="G1981" s="1">
        <v>50</v>
      </c>
      <c r="H1981" s="1" t="s">
        <v>124</v>
      </c>
      <c r="J1981" s="1">
        <v>923.2462</v>
      </c>
      <c r="L1981" s="1" t="s">
        <v>1956</v>
      </c>
      <c r="M1981" s="2">
        <v>43590</v>
      </c>
      <c r="N1981" s="4">
        <v>43590</v>
      </c>
      <c r="O1981" s="1">
        <v>4.0002</v>
      </c>
      <c r="P1981" s="1">
        <f t="shared" si="61"/>
        <v>40002</v>
      </c>
      <c r="Q1981" s="1">
        <v>0.6</v>
      </c>
      <c r="R1981" s="1">
        <f t="shared" si="62"/>
        <v>24001.2</v>
      </c>
      <c r="T1981" s="1" t="s">
        <v>4649</v>
      </c>
      <c r="AH1981" s="4">
        <v>43956</v>
      </c>
      <c r="AI1981" s="4">
        <v>44686</v>
      </c>
      <c r="AJ1981" s="7"/>
      <c r="AK1981" s="8"/>
      <c r="AL1981" s="9"/>
      <c r="AM1981" s="10"/>
      <c r="AN1981" s="7"/>
      <c r="AO1981" s="10"/>
      <c r="AP1981" s="10"/>
      <c r="AQ1981" s="10"/>
      <c r="AR1981" s="10"/>
      <c r="AS1981" s="10"/>
      <c r="AT1981" s="10"/>
      <c r="AU1981" s="10"/>
      <c r="AV1981" s="10"/>
      <c r="AW1981" s="10"/>
      <c r="AX1981" s="10"/>
      <c r="AY1981" s="10"/>
      <c r="AZ1981" s="10"/>
      <c r="BA1981" s="10"/>
      <c r="BB1981" s="15"/>
      <c r="BC1981" s="15"/>
    </row>
    <row r="1982" ht="15.6" spans="1:55">
      <c r="A1982">
        <v>1981</v>
      </c>
      <c r="B1982" s="1" t="s">
        <v>49</v>
      </c>
      <c r="C1982" s="1" t="s">
        <v>36</v>
      </c>
      <c r="D1982" s="1" t="s">
        <v>44</v>
      </c>
      <c r="E1982" s="1" t="s">
        <v>4650</v>
      </c>
      <c r="F1982" s="1" t="s">
        <v>4651</v>
      </c>
      <c r="G1982" s="1">
        <v>70</v>
      </c>
      <c r="H1982" s="1" t="s">
        <v>47</v>
      </c>
      <c r="J1982" s="1">
        <v>77561.3718</v>
      </c>
      <c r="L1982" s="1" t="s">
        <v>1956</v>
      </c>
      <c r="M1982" s="2">
        <v>43590</v>
      </c>
      <c r="N1982" s="4">
        <v>43590</v>
      </c>
      <c r="O1982" s="1">
        <v>4.8361</v>
      </c>
      <c r="P1982" s="1">
        <f t="shared" si="61"/>
        <v>48361</v>
      </c>
      <c r="Q1982" s="1">
        <v>2</v>
      </c>
      <c r="R1982" s="1">
        <f t="shared" si="62"/>
        <v>96722</v>
      </c>
      <c r="T1982" s="1" t="s">
        <v>4652</v>
      </c>
      <c r="AF1982" s="5">
        <v>0.2</v>
      </c>
      <c r="AG1982" s="1" t="s">
        <v>54</v>
      </c>
      <c r="AH1982" s="4">
        <v>43957</v>
      </c>
      <c r="AI1982" s="4">
        <v>44687</v>
      </c>
      <c r="AJ1982" s="11"/>
      <c r="AK1982" s="12"/>
      <c r="AL1982" s="13"/>
      <c r="AM1982" s="14"/>
      <c r="AN1982" s="11"/>
      <c r="AO1982" s="14"/>
      <c r="AP1982" s="14"/>
      <c r="AQ1982" s="14"/>
      <c r="AR1982" s="14"/>
      <c r="AS1982" s="14"/>
      <c r="AT1982" s="14"/>
      <c r="AU1982" s="14"/>
      <c r="AV1982" s="14"/>
      <c r="AW1982" s="14"/>
      <c r="AX1982" s="14"/>
      <c r="AY1982" s="14"/>
      <c r="AZ1982" s="14"/>
      <c r="BA1982" s="14"/>
      <c r="BB1982" s="16"/>
      <c r="BC1982" s="16"/>
    </row>
    <row r="1983" spans="1:55">
      <c r="A1983">
        <v>1982</v>
      </c>
      <c r="B1983" s="1" t="s">
        <v>49</v>
      </c>
      <c r="C1983" s="1" t="s">
        <v>36</v>
      </c>
      <c r="D1983" s="1" t="s">
        <v>44</v>
      </c>
      <c r="E1983" s="1" t="s">
        <v>4653</v>
      </c>
      <c r="F1983" s="1" t="s">
        <v>4654</v>
      </c>
      <c r="G1983" s="1">
        <v>70</v>
      </c>
      <c r="H1983" s="1" t="s">
        <v>47</v>
      </c>
      <c r="J1983" s="1">
        <v>100815.2002</v>
      </c>
      <c r="L1983" s="1" t="s">
        <v>1956</v>
      </c>
      <c r="M1983" s="2">
        <v>43590</v>
      </c>
      <c r="N1983" s="4">
        <v>43590</v>
      </c>
      <c r="O1983" s="1">
        <v>5.7787</v>
      </c>
      <c r="P1983" s="1">
        <f t="shared" si="61"/>
        <v>57787</v>
      </c>
      <c r="Q1983" s="1">
        <v>1.8</v>
      </c>
      <c r="R1983" s="1">
        <f t="shared" si="62"/>
        <v>104016.6</v>
      </c>
      <c r="T1983" s="1" t="s">
        <v>377</v>
      </c>
      <c r="AF1983" s="5">
        <v>0.2</v>
      </c>
      <c r="AG1983" s="1" t="s">
        <v>54</v>
      </c>
      <c r="AH1983" s="4">
        <v>43956</v>
      </c>
      <c r="AI1983" s="4">
        <v>44686</v>
      </c>
      <c r="AJ1983" s="7"/>
      <c r="AK1983" s="8"/>
      <c r="AL1983" s="9"/>
      <c r="AM1983" s="10"/>
      <c r="AN1983" s="7"/>
      <c r="AO1983" s="10"/>
      <c r="AP1983" s="10"/>
      <c r="AQ1983" s="10"/>
      <c r="AR1983" s="10"/>
      <c r="AS1983" s="10"/>
      <c r="AT1983" s="10"/>
      <c r="AU1983" s="10"/>
      <c r="AV1983" s="10"/>
      <c r="AW1983" s="10"/>
      <c r="AX1983" s="10"/>
      <c r="AY1983" s="10"/>
      <c r="AZ1983" s="10"/>
      <c r="BA1983" s="10"/>
      <c r="BB1983" s="15"/>
      <c r="BC1983" s="15"/>
    </row>
    <row r="1984" spans="1:55">
      <c r="A1984">
        <v>1983</v>
      </c>
      <c r="B1984" s="1" t="s">
        <v>43</v>
      </c>
      <c r="C1984" s="1" t="s">
        <v>36</v>
      </c>
      <c r="D1984" s="1" t="s">
        <v>66</v>
      </c>
      <c r="E1984" s="1" t="s">
        <v>4655</v>
      </c>
      <c r="F1984" s="1" t="s">
        <v>1888</v>
      </c>
      <c r="G1984" s="1">
        <v>50</v>
      </c>
      <c r="H1984" s="1" t="s">
        <v>64</v>
      </c>
      <c r="J1984" s="1">
        <v>2160</v>
      </c>
      <c r="L1984" s="1" t="s">
        <v>1956</v>
      </c>
      <c r="M1984" s="2">
        <v>43590</v>
      </c>
      <c r="N1984" s="4">
        <v>43590</v>
      </c>
      <c r="O1984" s="1">
        <v>4</v>
      </c>
      <c r="P1984" s="1">
        <f t="shared" si="61"/>
        <v>40000</v>
      </c>
      <c r="Q1984" s="1">
        <v>1.2</v>
      </c>
      <c r="R1984" s="1">
        <f t="shared" si="62"/>
        <v>48000</v>
      </c>
      <c r="T1984" s="1" t="s">
        <v>4656</v>
      </c>
      <c r="AH1984" s="4">
        <v>43956</v>
      </c>
      <c r="AI1984" s="4">
        <v>45051</v>
      </c>
      <c r="AJ1984" s="7"/>
      <c r="AK1984" s="8"/>
      <c r="AL1984" s="9"/>
      <c r="AM1984" s="10"/>
      <c r="AN1984" s="7"/>
      <c r="AO1984" s="10"/>
      <c r="AP1984" s="10"/>
      <c r="AQ1984" s="10"/>
      <c r="AR1984" s="10"/>
      <c r="AS1984" s="10"/>
      <c r="AT1984" s="10"/>
      <c r="AU1984" s="10"/>
      <c r="AV1984" s="10"/>
      <c r="AW1984" s="10"/>
      <c r="AX1984" s="10"/>
      <c r="AY1984" s="10"/>
      <c r="AZ1984" s="10"/>
      <c r="BA1984" s="10"/>
      <c r="BB1984" s="15"/>
      <c r="BC1984" s="15"/>
    </row>
    <row r="1985" spans="1:55">
      <c r="A1985">
        <v>1984</v>
      </c>
      <c r="B1985" s="1" t="s">
        <v>43</v>
      </c>
      <c r="C1985" s="1" t="s">
        <v>36</v>
      </c>
      <c r="D1985" s="1" t="s">
        <v>37</v>
      </c>
      <c r="E1985" s="1" t="s">
        <v>4657</v>
      </c>
      <c r="F1985" s="1" t="s">
        <v>756</v>
      </c>
      <c r="G1985" s="1">
        <v>50</v>
      </c>
      <c r="H1985" s="1" t="s">
        <v>124</v>
      </c>
      <c r="J1985" s="1">
        <v>35.7397</v>
      </c>
      <c r="L1985" s="1" t="s">
        <v>1956</v>
      </c>
      <c r="M1985" s="2">
        <v>43587</v>
      </c>
      <c r="N1985" s="4">
        <v>43587</v>
      </c>
      <c r="O1985" s="1">
        <v>0.0943</v>
      </c>
      <c r="P1985" s="1">
        <f t="shared" si="61"/>
        <v>943</v>
      </c>
      <c r="Q1985" s="1">
        <v>1</v>
      </c>
      <c r="R1985" s="1">
        <f t="shared" si="62"/>
        <v>943</v>
      </c>
      <c r="T1985" s="1" t="s">
        <v>4658</v>
      </c>
      <c r="AH1985" s="4">
        <v>43960</v>
      </c>
      <c r="AI1985" s="4">
        <v>44690</v>
      </c>
      <c r="AJ1985" s="7"/>
      <c r="AK1985" s="8"/>
      <c r="AL1985" s="9"/>
      <c r="AM1985" s="10"/>
      <c r="AN1985" s="7"/>
      <c r="AO1985" s="10"/>
      <c r="AP1985" s="10"/>
      <c r="AQ1985" s="10"/>
      <c r="AR1985" s="10"/>
      <c r="AS1985" s="10"/>
      <c r="AT1985" s="10"/>
      <c r="AU1985" s="10"/>
      <c r="AV1985" s="10"/>
      <c r="AW1985" s="10"/>
      <c r="AX1985" s="10"/>
      <c r="AY1985" s="10"/>
      <c r="AZ1985" s="10"/>
      <c r="BA1985" s="10"/>
      <c r="BB1985" s="15"/>
      <c r="BC1985" s="15"/>
    </row>
    <row r="1986" ht="15.6" spans="1:55">
      <c r="A1986">
        <v>1985</v>
      </c>
      <c r="B1986" s="1" t="s">
        <v>43</v>
      </c>
      <c r="C1986" s="1" t="s">
        <v>36</v>
      </c>
      <c r="D1986" s="1" t="s">
        <v>37</v>
      </c>
      <c r="E1986" s="1" t="s">
        <v>4659</v>
      </c>
      <c r="F1986" s="1" t="s">
        <v>1093</v>
      </c>
      <c r="G1986" s="1">
        <v>50</v>
      </c>
      <c r="H1986" s="1" t="s">
        <v>124</v>
      </c>
      <c r="J1986" s="1">
        <v>123.4782</v>
      </c>
      <c r="L1986" s="1" t="s">
        <v>1956</v>
      </c>
      <c r="M1986" s="2">
        <v>43587</v>
      </c>
      <c r="N1986" s="4">
        <v>43587</v>
      </c>
      <c r="O1986" s="1">
        <v>0.3258</v>
      </c>
      <c r="P1986" s="1">
        <f t="shared" si="61"/>
        <v>3258</v>
      </c>
      <c r="Q1986" s="1">
        <v>1</v>
      </c>
      <c r="R1986" s="1">
        <f t="shared" si="62"/>
        <v>3258</v>
      </c>
      <c r="T1986" s="1" t="s">
        <v>4660</v>
      </c>
      <c r="AH1986" s="4">
        <v>43960</v>
      </c>
      <c r="AI1986" s="4">
        <v>44690</v>
      </c>
      <c r="AJ1986" s="11"/>
      <c r="AK1986" s="12"/>
      <c r="AL1986" s="13"/>
      <c r="AM1986" s="14"/>
      <c r="AN1986" s="11"/>
      <c r="AO1986" s="14"/>
      <c r="AP1986" s="14"/>
      <c r="AQ1986" s="14"/>
      <c r="AR1986" s="14"/>
      <c r="AS1986" s="14"/>
      <c r="AT1986" s="14"/>
      <c r="AU1986" s="14"/>
      <c r="AV1986" s="14"/>
      <c r="AW1986" s="14"/>
      <c r="AX1986" s="14"/>
      <c r="AY1986" s="14"/>
      <c r="AZ1986" s="14"/>
      <c r="BA1986" s="14"/>
      <c r="BB1986" s="16"/>
      <c r="BC1986" s="16"/>
    </row>
    <row r="1987" ht="15.6" spans="1:55">
      <c r="A1987">
        <v>1986</v>
      </c>
      <c r="B1987" s="1" t="s">
        <v>43</v>
      </c>
      <c r="C1987" s="1" t="s">
        <v>36</v>
      </c>
      <c r="D1987" s="1" t="s">
        <v>37</v>
      </c>
      <c r="E1987" s="1" t="s">
        <v>4661</v>
      </c>
      <c r="F1987" s="1" t="s">
        <v>1143</v>
      </c>
      <c r="G1987" s="1">
        <v>50</v>
      </c>
      <c r="H1987" s="1" t="s">
        <v>124</v>
      </c>
      <c r="J1987" s="1">
        <v>142.7903</v>
      </c>
      <c r="L1987" s="1" t="s">
        <v>1956</v>
      </c>
      <c r="M1987" s="2">
        <v>43587</v>
      </c>
      <c r="N1987" s="4">
        <v>43587</v>
      </c>
      <c r="O1987" s="1">
        <v>0.3313</v>
      </c>
      <c r="P1987" s="1">
        <f t="shared" ref="P1987:P2050" si="63">O1987*10000</f>
        <v>3313</v>
      </c>
      <c r="Q1987" s="1">
        <v>1</v>
      </c>
      <c r="R1987" s="1">
        <f t="shared" si="62"/>
        <v>3313</v>
      </c>
      <c r="T1987" s="1" t="s">
        <v>4662</v>
      </c>
      <c r="AH1987" s="4">
        <v>43960</v>
      </c>
      <c r="AI1987" s="4">
        <v>44690</v>
      </c>
      <c r="AJ1987" s="11"/>
      <c r="AK1987" s="12"/>
      <c r="AL1987" s="13"/>
      <c r="AM1987" s="14"/>
      <c r="AN1987" s="11"/>
      <c r="AO1987" s="14"/>
      <c r="AP1987" s="14"/>
      <c r="AQ1987" s="14"/>
      <c r="AR1987" s="14"/>
      <c r="AS1987" s="14"/>
      <c r="AT1987" s="14"/>
      <c r="AU1987" s="14"/>
      <c r="AV1987" s="14"/>
      <c r="AW1987" s="14"/>
      <c r="AX1987" s="14"/>
      <c r="AY1987" s="14"/>
      <c r="AZ1987" s="14"/>
      <c r="BA1987" s="14"/>
      <c r="BB1987" s="16"/>
      <c r="BC1987" s="16"/>
    </row>
    <row r="1988" ht="15.6" spans="1:55">
      <c r="A1988">
        <v>1987</v>
      </c>
      <c r="B1988" s="1" t="s">
        <v>43</v>
      </c>
      <c r="C1988" s="1" t="s">
        <v>36</v>
      </c>
      <c r="D1988" s="1" t="s">
        <v>44</v>
      </c>
      <c r="E1988" s="1" t="s">
        <v>4663</v>
      </c>
      <c r="F1988" s="1" t="s">
        <v>2382</v>
      </c>
      <c r="G1988" s="1">
        <v>50</v>
      </c>
      <c r="H1988" s="1" t="s">
        <v>47</v>
      </c>
      <c r="J1988" s="1">
        <v>2228</v>
      </c>
      <c r="L1988" s="1" t="s">
        <v>1956</v>
      </c>
      <c r="M1988" s="2">
        <v>43585</v>
      </c>
      <c r="N1988" s="4">
        <v>43585</v>
      </c>
      <c r="O1988" s="1">
        <v>7.8487</v>
      </c>
      <c r="P1988" s="1">
        <f t="shared" si="63"/>
        <v>78487</v>
      </c>
      <c r="Q1988" s="1">
        <v>1</v>
      </c>
      <c r="R1988" s="1">
        <f t="shared" si="62"/>
        <v>78487</v>
      </c>
      <c r="T1988" s="1" t="s">
        <v>4664</v>
      </c>
      <c r="AH1988" s="4">
        <v>43768</v>
      </c>
      <c r="AI1988" s="4">
        <v>44316</v>
      </c>
      <c r="AJ1988" s="11"/>
      <c r="AK1988" s="12"/>
      <c r="AL1988" s="13"/>
      <c r="AM1988" s="14"/>
      <c r="AN1988" s="11"/>
      <c r="AO1988" s="14"/>
      <c r="AP1988" s="14"/>
      <c r="AQ1988" s="14"/>
      <c r="AR1988" s="14"/>
      <c r="AS1988" s="14"/>
      <c r="AT1988" s="14"/>
      <c r="AU1988" s="14"/>
      <c r="AV1988" s="14"/>
      <c r="AW1988" s="14"/>
      <c r="AX1988" s="14"/>
      <c r="AY1988" s="14"/>
      <c r="AZ1988" s="14"/>
      <c r="BA1988" s="14"/>
      <c r="BB1988" s="16"/>
      <c r="BC1988" s="16"/>
    </row>
    <row r="1989" spans="1:55">
      <c r="A1989">
        <v>1988</v>
      </c>
      <c r="B1989" s="1" t="s">
        <v>77</v>
      </c>
      <c r="C1989" s="1" t="s">
        <v>36</v>
      </c>
      <c r="D1989" s="1" t="s">
        <v>61</v>
      </c>
      <c r="E1989" s="1" t="s">
        <v>4665</v>
      </c>
      <c r="F1989" s="1" t="s">
        <v>4666</v>
      </c>
      <c r="G1989" s="1">
        <v>21</v>
      </c>
      <c r="H1989" s="1" t="s">
        <v>124</v>
      </c>
      <c r="J1989" s="1">
        <v>560.5146</v>
      </c>
      <c r="L1989" s="1" t="s">
        <v>1956</v>
      </c>
      <c r="M1989" s="2">
        <v>43585</v>
      </c>
      <c r="N1989" s="4">
        <v>43585</v>
      </c>
      <c r="O1989" s="1">
        <v>0.0621</v>
      </c>
      <c r="P1989" s="1">
        <f t="shared" si="63"/>
        <v>621</v>
      </c>
      <c r="Q1989" s="1">
        <v>0.4</v>
      </c>
      <c r="R1989" s="1">
        <f t="shared" si="62"/>
        <v>248.4</v>
      </c>
      <c r="T1989" s="1" t="s">
        <v>80</v>
      </c>
      <c r="AF1989" s="5">
        <v>1</v>
      </c>
      <c r="AG1989" s="1" t="s">
        <v>60</v>
      </c>
      <c r="AH1989" s="4">
        <v>43768</v>
      </c>
      <c r="AI1989" s="4">
        <v>44042</v>
      </c>
      <c r="AJ1989" s="7"/>
      <c r="AK1989" s="8"/>
      <c r="AL1989" s="9"/>
      <c r="AM1989" s="10"/>
      <c r="AN1989" s="7"/>
      <c r="AO1989" s="10"/>
      <c r="AP1989" s="10"/>
      <c r="AQ1989" s="10"/>
      <c r="AR1989" s="10"/>
      <c r="AS1989" s="10"/>
      <c r="AT1989" s="10"/>
      <c r="AU1989" s="10"/>
      <c r="AV1989" s="10"/>
      <c r="AW1989" s="10"/>
      <c r="AX1989" s="10"/>
      <c r="AY1989" s="10"/>
      <c r="AZ1989" s="10"/>
      <c r="BA1989" s="10"/>
      <c r="BB1989" s="15"/>
      <c r="BC1989" s="15"/>
    </row>
    <row r="1990" spans="1:55">
      <c r="A1990">
        <v>1989</v>
      </c>
      <c r="B1990" s="1" t="s">
        <v>43</v>
      </c>
      <c r="C1990" s="1" t="s">
        <v>36</v>
      </c>
      <c r="D1990" s="1" t="s">
        <v>66</v>
      </c>
      <c r="E1990" s="1" t="s">
        <v>4667</v>
      </c>
      <c r="F1990" s="1" t="s">
        <v>2982</v>
      </c>
      <c r="G1990" s="1">
        <v>50</v>
      </c>
      <c r="H1990" s="1" t="s">
        <v>124</v>
      </c>
      <c r="J1990" s="1">
        <v>67.122</v>
      </c>
      <c r="L1990" s="1" t="s">
        <v>1956</v>
      </c>
      <c r="M1990" s="2">
        <v>43584</v>
      </c>
      <c r="N1990" s="4">
        <v>43584</v>
      </c>
      <c r="O1990" s="1">
        <v>0.1356</v>
      </c>
      <c r="P1990" s="1">
        <f t="shared" si="63"/>
        <v>1356</v>
      </c>
      <c r="Q1990" s="1">
        <v>1</v>
      </c>
      <c r="R1990" s="1">
        <f t="shared" si="62"/>
        <v>1356</v>
      </c>
      <c r="T1990" s="1" t="s">
        <v>4668</v>
      </c>
      <c r="AH1990" s="4">
        <v>43950</v>
      </c>
      <c r="AI1990" s="4">
        <v>45045</v>
      </c>
      <c r="AJ1990" s="7"/>
      <c r="AK1990" s="8"/>
      <c r="AL1990" s="9"/>
      <c r="AM1990" s="10"/>
      <c r="AN1990" s="7"/>
      <c r="AO1990" s="10"/>
      <c r="AP1990" s="10"/>
      <c r="AQ1990" s="10"/>
      <c r="AR1990" s="10"/>
      <c r="AS1990" s="10"/>
      <c r="AT1990" s="10"/>
      <c r="AU1990" s="10"/>
      <c r="AV1990" s="10"/>
      <c r="AW1990" s="10"/>
      <c r="AX1990" s="10"/>
      <c r="AY1990" s="10"/>
      <c r="AZ1990" s="10"/>
      <c r="BA1990" s="10"/>
      <c r="BB1990" s="15"/>
      <c r="BC1990" s="15"/>
    </row>
    <row r="1991" spans="1:55">
      <c r="A1991">
        <v>1990</v>
      </c>
      <c r="B1991" s="1" t="s">
        <v>49</v>
      </c>
      <c r="C1991" s="1" t="s">
        <v>36</v>
      </c>
      <c r="D1991" s="1" t="s">
        <v>66</v>
      </c>
      <c r="E1991" s="1" t="s">
        <v>4669</v>
      </c>
      <c r="F1991" s="1" t="s">
        <v>487</v>
      </c>
      <c r="G1991" s="1">
        <v>70</v>
      </c>
      <c r="H1991" s="1" t="s">
        <v>64</v>
      </c>
      <c r="J1991" s="1">
        <v>83800</v>
      </c>
      <c r="L1991" s="1" t="s">
        <v>1956</v>
      </c>
      <c r="M1991" s="2">
        <v>43583</v>
      </c>
      <c r="N1991" s="4">
        <v>43583</v>
      </c>
      <c r="O1991" s="1">
        <v>4.3841</v>
      </c>
      <c r="P1991" s="1">
        <f t="shared" si="63"/>
        <v>43841</v>
      </c>
      <c r="Q1991" s="1">
        <v>1</v>
      </c>
      <c r="R1991" s="1">
        <f t="shared" si="62"/>
        <v>43841</v>
      </c>
      <c r="T1991" s="1" t="s">
        <v>4670</v>
      </c>
      <c r="AF1991" s="5">
        <v>0.2</v>
      </c>
      <c r="AG1991" s="1" t="s">
        <v>54</v>
      </c>
      <c r="AH1991" s="4">
        <v>43979</v>
      </c>
      <c r="AI1991" s="4">
        <v>45074</v>
      </c>
      <c r="AJ1991" s="7"/>
      <c r="AK1991" s="8"/>
      <c r="AL1991" s="9"/>
      <c r="AM1991" s="10"/>
      <c r="AN1991" s="7"/>
      <c r="AO1991" s="10"/>
      <c r="AP1991" s="10"/>
      <c r="AQ1991" s="10"/>
      <c r="AR1991" s="10"/>
      <c r="AS1991" s="10"/>
      <c r="AT1991" s="10"/>
      <c r="AU1991" s="10"/>
      <c r="AV1991" s="10"/>
      <c r="AW1991" s="10"/>
      <c r="AX1991" s="10"/>
      <c r="AY1991" s="10"/>
      <c r="AZ1991" s="10"/>
      <c r="BA1991" s="10"/>
      <c r="BB1991" s="15"/>
      <c r="BC1991" s="15"/>
    </row>
    <row r="1992" spans="1:55">
      <c r="A1992">
        <v>1991</v>
      </c>
      <c r="B1992" s="1" t="s">
        <v>613</v>
      </c>
      <c r="C1992" s="1" t="s">
        <v>36</v>
      </c>
      <c r="D1992" s="1" t="s">
        <v>66</v>
      </c>
      <c r="E1992" s="1" t="s">
        <v>4671</v>
      </c>
      <c r="F1992" s="1" t="s">
        <v>4672</v>
      </c>
      <c r="G1992" s="1"/>
      <c r="H1992" s="1" t="s">
        <v>40</v>
      </c>
      <c r="J1992" s="1">
        <v>17388.3154</v>
      </c>
      <c r="L1992" s="1" t="s">
        <v>1956</v>
      </c>
      <c r="M1992" s="2">
        <v>43581</v>
      </c>
      <c r="N1992" s="4">
        <v>43581</v>
      </c>
      <c r="O1992" s="1">
        <v>55.0193</v>
      </c>
      <c r="P1992" s="1">
        <f t="shared" si="63"/>
        <v>550193</v>
      </c>
      <c r="Q1992" s="1">
        <v>0</v>
      </c>
      <c r="R1992" s="1">
        <f t="shared" si="62"/>
        <v>0</v>
      </c>
      <c r="T1992" s="1" t="s">
        <v>4525</v>
      </c>
      <c r="AH1992" s="4">
        <v>43941</v>
      </c>
      <c r="AI1992" s="4">
        <v>45042</v>
      </c>
      <c r="AJ1992" s="7"/>
      <c r="AK1992" s="8"/>
      <c r="AL1992" s="9"/>
      <c r="AM1992" s="10"/>
      <c r="AN1992" s="7"/>
      <c r="AO1992" s="10"/>
      <c r="AP1992" s="10"/>
      <c r="AQ1992" s="10"/>
      <c r="AR1992" s="10"/>
      <c r="AS1992" s="10"/>
      <c r="AT1992" s="10"/>
      <c r="AU1992" s="10"/>
      <c r="AV1992" s="10"/>
      <c r="AW1992" s="10"/>
      <c r="AX1992" s="10"/>
      <c r="AY1992" s="10"/>
      <c r="AZ1992" s="10"/>
      <c r="BA1992" s="10"/>
      <c r="BB1992" s="15"/>
      <c r="BC1992" s="15"/>
    </row>
    <row r="1993" spans="1:55">
      <c r="A1993">
        <v>1992</v>
      </c>
      <c r="B1993" s="1" t="s">
        <v>49</v>
      </c>
      <c r="C1993" s="1" t="s">
        <v>36</v>
      </c>
      <c r="D1993" s="1" t="s">
        <v>66</v>
      </c>
      <c r="E1993" s="1" t="s">
        <v>4673</v>
      </c>
      <c r="F1993" s="1" t="s">
        <v>4674</v>
      </c>
      <c r="G1993" s="1"/>
      <c r="H1993" s="1" t="s">
        <v>40</v>
      </c>
      <c r="J1993" s="1">
        <v>0</v>
      </c>
      <c r="L1993" s="1" t="s">
        <v>1956</v>
      </c>
      <c r="M1993" s="2">
        <v>43581</v>
      </c>
      <c r="N1993" s="4">
        <v>43581</v>
      </c>
      <c r="O1993" s="1">
        <v>0.9515</v>
      </c>
      <c r="P1993" s="1">
        <f t="shared" si="63"/>
        <v>9515</v>
      </c>
      <c r="Q1993" s="1">
        <v>1</v>
      </c>
      <c r="R1993" s="1">
        <f t="shared" ref="R1993:R2056" si="64">P1993*Q1993</f>
        <v>9515</v>
      </c>
      <c r="T1993" s="1" t="s">
        <v>69</v>
      </c>
      <c r="AF1993" s="5">
        <v>0.2</v>
      </c>
      <c r="AG1993" s="1" t="s">
        <v>54</v>
      </c>
      <c r="AH1993" s="4">
        <v>43947</v>
      </c>
      <c r="AI1993" s="4">
        <v>45042</v>
      </c>
      <c r="AJ1993" s="7"/>
      <c r="AK1993" s="8"/>
      <c r="AL1993" s="9"/>
      <c r="AM1993" s="10"/>
      <c r="AN1993" s="7"/>
      <c r="AO1993" s="10"/>
      <c r="AP1993" s="10"/>
      <c r="AQ1993" s="10"/>
      <c r="AR1993" s="10"/>
      <c r="AS1993" s="10"/>
      <c r="AT1993" s="10"/>
      <c r="AU1993" s="10"/>
      <c r="AV1993" s="10"/>
      <c r="AW1993" s="10"/>
      <c r="AX1993" s="10"/>
      <c r="AY1993" s="10"/>
      <c r="AZ1993" s="10"/>
      <c r="BA1993" s="10"/>
      <c r="BB1993" s="15"/>
      <c r="BC1993" s="15"/>
    </row>
    <row r="1994" spans="1:55">
      <c r="A1994">
        <v>1993</v>
      </c>
      <c r="B1994" s="1" t="s">
        <v>49</v>
      </c>
      <c r="C1994" s="1" t="s">
        <v>36</v>
      </c>
      <c r="D1994" s="1" t="s">
        <v>61</v>
      </c>
      <c r="E1994" s="1" t="s">
        <v>4675</v>
      </c>
      <c r="F1994" s="1" t="s">
        <v>4676</v>
      </c>
      <c r="G1994" s="1"/>
      <c r="H1994" s="1" t="s">
        <v>40</v>
      </c>
      <c r="J1994" s="1">
        <v>0</v>
      </c>
      <c r="L1994" s="1" t="s">
        <v>1956</v>
      </c>
      <c r="M1994" s="2">
        <v>43581</v>
      </c>
      <c r="N1994" s="4">
        <v>43581</v>
      </c>
      <c r="O1994" s="1">
        <v>3.6692</v>
      </c>
      <c r="P1994" s="1">
        <f t="shared" si="63"/>
        <v>36692</v>
      </c>
      <c r="Q1994" s="1">
        <v>1</v>
      </c>
      <c r="R1994" s="1">
        <f t="shared" si="64"/>
        <v>36692</v>
      </c>
      <c r="T1994" s="1" t="s">
        <v>4677</v>
      </c>
      <c r="AF1994" s="5">
        <v>1</v>
      </c>
      <c r="AG1994" s="1" t="s">
        <v>54</v>
      </c>
      <c r="AH1994" s="4">
        <v>44128</v>
      </c>
      <c r="AI1994" s="4">
        <v>45222</v>
      </c>
      <c r="AJ1994" s="7"/>
      <c r="AK1994" s="8"/>
      <c r="AL1994" s="9"/>
      <c r="AM1994" s="10"/>
      <c r="AN1994" s="7"/>
      <c r="AO1994" s="10"/>
      <c r="AP1994" s="10"/>
      <c r="AQ1994" s="10"/>
      <c r="AR1994" s="10"/>
      <c r="AS1994" s="10"/>
      <c r="AT1994" s="10"/>
      <c r="AU1994" s="10"/>
      <c r="AV1994" s="10"/>
      <c r="AW1994" s="10"/>
      <c r="AX1994" s="10"/>
      <c r="AY1994" s="10"/>
      <c r="AZ1994" s="10"/>
      <c r="BA1994" s="10"/>
      <c r="BB1994" s="15"/>
      <c r="BC1994" s="15"/>
    </row>
    <row r="1995" spans="1:55">
      <c r="A1995">
        <v>1994</v>
      </c>
      <c r="B1995" s="1" t="s">
        <v>49</v>
      </c>
      <c r="C1995" s="1" t="s">
        <v>36</v>
      </c>
      <c r="D1995" s="1" t="s">
        <v>66</v>
      </c>
      <c r="E1995" s="1" t="s">
        <v>4678</v>
      </c>
      <c r="F1995" s="1" t="s">
        <v>949</v>
      </c>
      <c r="G1995" s="1"/>
      <c r="H1995" s="1" t="s">
        <v>40</v>
      </c>
      <c r="J1995" s="1">
        <v>0</v>
      </c>
      <c r="L1995" s="1" t="s">
        <v>1956</v>
      </c>
      <c r="M1995" s="2">
        <v>43581</v>
      </c>
      <c r="N1995" s="4">
        <v>43581</v>
      </c>
      <c r="O1995" s="1">
        <v>0.9799</v>
      </c>
      <c r="P1995" s="1">
        <f t="shared" si="63"/>
        <v>9799</v>
      </c>
      <c r="Q1995" s="1">
        <v>1</v>
      </c>
      <c r="R1995" s="1">
        <f t="shared" si="64"/>
        <v>9799</v>
      </c>
      <c r="T1995" s="1" t="s">
        <v>69</v>
      </c>
      <c r="AF1995" s="5">
        <v>0.2</v>
      </c>
      <c r="AG1995" s="1" t="s">
        <v>54</v>
      </c>
      <c r="AH1995" s="4">
        <v>43947</v>
      </c>
      <c r="AI1995" s="4">
        <v>45042</v>
      </c>
      <c r="AJ1995" s="7"/>
      <c r="AK1995" s="8"/>
      <c r="AL1995" s="9"/>
      <c r="AM1995" s="10"/>
      <c r="AN1995" s="7"/>
      <c r="AO1995" s="10"/>
      <c r="AP1995" s="10"/>
      <c r="AQ1995" s="10"/>
      <c r="AR1995" s="10"/>
      <c r="AS1995" s="10"/>
      <c r="AT1995" s="10"/>
      <c r="AU1995" s="10"/>
      <c r="AV1995" s="10"/>
      <c r="AW1995" s="10"/>
      <c r="AX1995" s="10"/>
      <c r="AY1995" s="10"/>
      <c r="AZ1995" s="10"/>
      <c r="BA1995" s="10"/>
      <c r="BB1995" s="15"/>
      <c r="BC1995" s="15"/>
    </row>
    <row r="1996" spans="1:55">
      <c r="A1996">
        <v>1995</v>
      </c>
      <c r="B1996" s="1" t="s">
        <v>550</v>
      </c>
      <c r="C1996" s="1" t="s">
        <v>36</v>
      </c>
      <c r="D1996" s="1" t="s">
        <v>50</v>
      </c>
      <c r="E1996" s="1" t="s">
        <v>4679</v>
      </c>
      <c r="F1996" s="1" t="s">
        <v>4680</v>
      </c>
      <c r="G1996" s="1">
        <v>40</v>
      </c>
      <c r="H1996" s="1" t="s">
        <v>47</v>
      </c>
      <c r="J1996" s="1">
        <v>2347.1588</v>
      </c>
      <c r="L1996" s="1" t="s">
        <v>1956</v>
      </c>
      <c r="M1996" s="2">
        <v>43581</v>
      </c>
      <c r="N1996" s="4">
        <v>43581</v>
      </c>
      <c r="O1996" s="1">
        <v>2.7041</v>
      </c>
      <c r="P1996" s="1">
        <f t="shared" si="63"/>
        <v>27041</v>
      </c>
      <c r="Q1996" s="1">
        <v>1.3</v>
      </c>
      <c r="R1996" s="1">
        <f t="shared" si="64"/>
        <v>35153.3</v>
      </c>
      <c r="T1996" s="1" t="s">
        <v>2378</v>
      </c>
      <c r="AF1996" s="5">
        <v>1</v>
      </c>
      <c r="AG1996" s="1" t="s">
        <v>60</v>
      </c>
      <c r="AH1996" s="4">
        <v>43957</v>
      </c>
      <c r="AI1996" s="4">
        <v>45052</v>
      </c>
      <c r="AJ1996" s="7"/>
      <c r="AK1996" s="8"/>
      <c r="AL1996" s="9"/>
      <c r="AM1996" s="10"/>
      <c r="AN1996" s="7"/>
      <c r="AO1996" s="10"/>
      <c r="AP1996" s="10"/>
      <c r="AQ1996" s="10"/>
      <c r="AR1996" s="10"/>
      <c r="AS1996" s="10"/>
      <c r="AT1996" s="10"/>
      <c r="AU1996" s="10"/>
      <c r="AV1996" s="10"/>
      <c r="AW1996" s="10"/>
      <c r="AX1996" s="10"/>
      <c r="AY1996" s="10"/>
      <c r="AZ1996" s="10"/>
      <c r="BA1996" s="10"/>
      <c r="BB1996" s="15"/>
      <c r="BC1996" s="15"/>
    </row>
    <row r="1997" spans="1:55">
      <c r="A1997">
        <v>1996</v>
      </c>
      <c r="B1997" s="1" t="s">
        <v>73</v>
      </c>
      <c r="C1997" s="1" t="s">
        <v>36</v>
      </c>
      <c r="D1997" s="1" t="s">
        <v>66</v>
      </c>
      <c r="E1997" s="1" t="s">
        <v>4681</v>
      </c>
      <c r="F1997" s="1" t="s">
        <v>4682</v>
      </c>
      <c r="G1997" s="1"/>
      <c r="H1997" s="1" t="s">
        <v>40</v>
      </c>
      <c r="J1997" s="1">
        <v>100.7491</v>
      </c>
      <c r="L1997" s="1" t="s">
        <v>1956</v>
      </c>
      <c r="M1997" s="2">
        <v>43581</v>
      </c>
      <c r="N1997" s="4">
        <v>43581</v>
      </c>
      <c r="O1997" s="1">
        <v>0.3333</v>
      </c>
      <c r="P1997" s="1">
        <f t="shared" si="63"/>
        <v>3333</v>
      </c>
      <c r="Q1997" s="1">
        <v>1</v>
      </c>
      <c r="R1997" s="1">
        <f t="shared" si="64"/>
        <v>3333</v>
      </c>
      <c r="T1997" s="1" t="s">
        <v>4683</v>
      </c>
      <c r="AF1997" s="5">
        <v>0.2</v>
      </c>
      <c r="AG1997" s="1" t="s">
        <v>60</v>
      </c>
      <c r="AH1997" s="4">
        <v>43947</v>
      </c>
      <c r="AI1997" s="4">
        <v>45042</v>
      </c>
      <c r="AJ1997" s="7"/>
      <c r="AK1997" s="8"/>
      <c r="AL1997" s="9"/>
      <c r="AM1997" s="10"/>
      <c r="AN1997" s="7"/>
      <c r="AO1997" s="10"/>
      <c r="AP1997" s="10"/>
      <c r="AQ1997" s="10"/>
      <c r="AR1997" s="10"/>
      <c r="AS1997" s="10"/>
      <c r="AT1997" s="10"/>
      <c r="AU1997" s="10"/>
      <c r="AV1997" s="10"/>
      <c r="AW1997" s="10"/>
      <c r="AX1997" s="10"/>
      <c r="AY1997" s="10"/>
      <c r="AZ1997" s="10"/>
      <c r="BA1997" s="10"/>
      <c r="BB1997" s="15"/>
      <c r="BC1997" s="15"/>
    </row>
    <row r="1998" spans="1:55">
      <c r="A1998">
        <v>1997</v>
      </c>
      <c r="B1998" s="1" t="s">
        <v>215</v>
      </c>
      <c r="C1998" s="1" t="s">
        <v>36</v>
      </c>
      <c r="D1998" s="1" t="s">
        <v>113</v>
      </c>
      <c r="E1998" s="1" t="s">
        <v>4684</v>
      </c>
      <c r="F1998" s="1" t="s">
        <v>4685</v>
      </c>
      <c r="G1998" s="1">
        <v>50</v>
      </c>
      <c r="H1998" s="1" t="s">
        <v>47</v>
      </c>
      <c r="J1998" s="1">
        <v>4855.671</v>
      </c>
      <c r="L1998" s="1" t="s">
        <v>1956</v>
      </c>
      <c r="M1998" s="2">
        <v>43581</v>
      </c>
      <c r="N1998" s="4">
        <v>43581</v>
      </c>
      <c r="O1998" s="1">
        <v>3.9477</v>
      </c>
      <c r="P1998" s="1">
        <f t="shared" si="63"/>
        <v>39477</v>
      </c>
      <c r="Q1998" s="1">
        <v>0.8</v>
      </c>
      <c r="R1998" s="1">
        <f t="shared" si="64"/>
        <v>31581.6</v>
      </c>
      <c r="T1998" s="1" t="s">
        <v>2537</v>
      </c>
      <c r="AH1998" s="4">
        <v>43792</v>
      </c>
      <c r="AI1998" s="4">
        <v>44523</v>
      </c>
      <c r="AJ1998" s="7"/>
      <c r="AK1998" s="8"/>
      <c r="AL1998" s="9"/>
      <c r="AM1998" s="10"/>
      <c r="AN1998" s="7"/>
      <c r="AO1998" s="10"/>
      <c r="AP1998" s="10"/>
      <c r="AQ1998" s="10"/>
      <c r="AR1998" s="10"/>
      <c r="AS1998" s="10"/>
      <c r="AT1998" s="10"/>
      <c r="AU1998" s="10"/>
      <c r="AV1998" s="10"/>
      <c r="AW1998" s="10"/>
      <c r="AX1998" s="10"/>
      <c r="AY1998" s="10"/>
      <c r="AZ1998" s="10"/>
      <c r="BA1998" s="10"/>
      <c r="BB1998" s="15"/>
      <c r="BC1998" s="15"/>
    </row>
    <row r="1999" spans="1:55">
      <c r="A1999">
        <v>1998</v>
      </c>
      <c r="B1999" s="1" t="s">
        <v>43</v>
      </c>
      <c r="C1999" s="1" t="s">
        <v>36</v>
      </c>
      <c r="D1999" s="1" t="s">
        <v>113</v>
      </c>
      <c r="E1999" s="1" t="s">
        <v>4686</v>
      </c>
      <c r="F1999" s="1" t="s">
        <v>4685</v>
      </c>
      <c r="G1999" s="1">
        <v>50</v>
      </c>
      <c r="H1999" s="1" t="s">
        <v>47</v>
      </c>
      <c r="J1999" s="1">
        <v>1736.68</v>
      </c>
      <c r="L1999" s="1" t="s">
        <v>1956</v>
      </c>
      <c r="M1999" s="2">
        <v>43580</v>
      </c>
      <c r="N1999" s="4">
        <v>43580</v>
      </c>
      <c r="O1999" s="1">
        <v>1.5788</v>
      </c>
      <c r="P1999" s="1">
        <f t="shared" si="63"/>
        <v>15788</v>
      </c>
      <c r="Q1999" s="1">
        <v>1.2</v>
      </c>
      <c r="R1999" s="1">
        <f t="shared" si="64"/>
        <v>18945.6</v>
      </c>
      <c r="T1999" s="1" t="s">
        <v>4687</v>
      </c>
      <c r="AH1999" s="4">
        <v>43767</v>
      </c>
      <c r="AI1999" s="4">
        <v>44498</v>
      </c>
      <c r="AJ1999" s="7"/>
      <c r="AK1999" s="8"/>
      <c r="AL1999" s="9"/>
      <c r="AM1999" s="10"/>
      <c r="AN1999" s="7"/>
      <c r="AO1999" s="10"/>
      <c r="AP1999" s="10"/>
      <c r="AQ1999" s="10"/>
      <c r="AR1999" s="10"/>
      <c r="AS1999" s="10"/>
      <c r="AT1999" s="10"/>
      <c r="AU1999" s="10"/>
      <c r="AV1999" s="10"/>
      <c r="AW1999" s="10"/>
      <c r="AX1999" s="10"/>
      <c r="AY1999" s="10"/>
      <c r="AZ1999" s="10"/>
      <c r="BA1999" s="10"/>
      <c r="BB1999" s="15"/>
      <c r="BC1999" s="15"/>
    </row>
    <row r="2000" ht="15.6" spans="1:55">
      <c r="A2000">
        <v>1999</v>
      </c>
      <c r="B2000" s="1" t="s">
        <v>43</v>
      </c>
      <c r="C2000" s="1" t="s">
        <v>36</v>
      </c>
      <c r="D2000" s="1" t="s">
        <v>37</v>
      </c>
      <c r="E2000" s="1" t="s">
        <v>4688</v>
      </c>
      <c r="F2000" s="1" t="s">
        <v>1923</v>
      </c>
      <c r="G2000" s="1">
        <v>50</v>
      </c>
      <c r="H2000" s="1" t="s">
        <v>124</v>
      </c>
      <c r="J2000" s="1">
        <v>66.9693</v>
      </c>
      <c r="L2000" s="1" t="s">
        <v>1956</v>
      </c>
      <c r="M2000" s="2">
        <v>43580</v>
      </c>
      <c r="N2000" s="4">
        <v>43580</v>
      </c>
      <c r="O2000" s="1">
        <v>0.1767</v>
      </c>
      <c r="P2000" s="1">
        <f t="shared" si="63"/>
        <v>1767</v>
      </c>
      <c r="Q2000" s="1">
        <v>1</v>
      </c>
      <c r="R2000" s="1">
        <f t="shared" si="64"/>
        <v>1767</v>
      </c>
      <c r="T2000" s="1" t="s">
        <v>4689</v>
      </c>
      <c r="AH2000" s="4">
        <v>43953</v>
      </c>
      <c r="AI2000" s="4">
        <v>44683</v>
      </c>
      <c r="AJ2000" s="11"/>
      <c r="AK2000" s="12"/>
      <c r="AL2000" s="13"/>
      <c r="AM2000" s="14"/>
      <c r="AN2000" s="11"/>
      <c r="AO2000" s="14"/>
      <c r="AP2000" s="14"/>
      <c r="AQ2000" s="14"/>
      <c r="AR2000" s="14"/>
      <c r="AS2000" s="14"/>
      <c r="AT2000" s="14"/>
      <c r="AU2000" s="14"/>
      <c r="AV2000" s="14"/>
      <c r="AW2000" s="14"/>
      <c r="AX2000" s="14"/>
      <c r="AY2000" s="14"/>
      <c r="AZ2000" s="14"/>
      <c r="BA2000" s="14"/>
      <c r="BB2000" s="16"/>
      <c r="BC2000" s="16"/>
    </row>
    <row r="2001" spans="1:55">
      <c r="A2001">
        <v>2000</v>
      </c>
      <c r="B2001" s="1" t="s">
        <v>43</v>
      </c>
      <c r="C2001" s="1" t="s">
        <v>36</v>
      </c>
      <c r="D2001" s="1" t="s">
        <v>113</v>
      </c>
      <c r="E2001" s="1" t="s">
        <v>4690</v>
      </c>
      <c r="F2001" s="1" t="s">
        <v>4685</v>
      </c>
      <c r="G2001" s="1">
        <v>50</v>
      </c>
      <c r="H2001" s="1" t="s">
        <v>47</v>
      </c>
      <c r="J2001" s="1">
        <v>4187.15</v>
      </c>
      <c r="L2001" s="1" t="s">
        <v>1956</v>
      </c>
      <c r="M2001" s="2">
        <v>43580</v>
      </c>
      <c r="N2001" s="4">
        <v>43580</v>
      </c>
      <c r="O2001" s="1">
        <v>3.8065</v>
      </c>
      <c r="P2001" s="1">
        <f t="shared" si="63"/>
        <v>38065</v>
      </c>
      <c r="Q2001" s="1">
        <v>1.1</v>
      </c>
      <c r="R2001" s="1">
        <f t="shared" si="64"/>
        <v>41871.5</v>
      </c>
      <c r="T2001" s="1" t="s">
        <v>4691</v>
      </c>
      <c r="AH2001" s="4">
        <v>43950</v>
      </c>
      <c r="AI2001" s="4">
        <v>45045</v>
      </c>
      <c r="AJ2001" s="7"/>
      <c r="AK2001" s="8"/>
      <c r="AL2001" s="9"/>
      <c r="AM2001" s="10"/>
      <c r="AN2001" s="7"/>
      <c r="AO2001" s="10"/>
      <c r="AP2001" s="10"/>
      <c r="AQ2001" s="10"/>
      <c r="AR2001" s="10"/>
      <c r="AS2001" s="10"/>
      <c r="AT2001" s="10"/>
      <c r="AU2001" s="10"/>
      <c r="AV2001" s="10"/>
      <c r="AW2001" s="10"/>
      <c r="AX2001" s="10"/>
      <c r="AY2001" s="10"/>
      <c r="AZ2001" s="10"/>
      <c r="BA2001" s="10"/>
      <c r="BB2001" s="15"/>
      <c r="BC2001" s="15"/>
    </row>
    <row r="2002" spans="1:55">
      <c r="A2002">
        <v>2001</v>
      </c>
      <c r="B2002" s="1" t="s">
        <v>49</v>
      </c>
      <c r="C2002" s="1" t="s">
        <v>36</v>
      </c>
      <c r="D2002" s="1" t="s">
        <v>50</v>
      </c>
      <c r="E2002" s="1" t="s">
        <v>4692</v>
      </c>
      <c r="F2002" s="1" t="s">
        <v>4693</v>
      </c>
      <c r="G2002" s="1">
        <v>70</v>
      </c>
      <c r="H2002" s="1" t="s">
        <v>47</v>
      </c>
      <c r="J2002" s="1">
        <v>16855.92</v>
      </c>
      <c r="L2002" s="1" t="s">
        <v>1956</v>
      </c>
      <c r="M2002" s="2">
        <v>43580</v>
      </c>
      <c r="N2002" s="4">
        <v>43580</v>
      </c>
      <c r="O2002" s="1">
        <v>13.704</v>
      </c>
      <c r="P2002" s="1">
        <f t="shared" si="63"/>
        <v>137040</v>
      </c>
      <c r="Q2002" s="1">
        <v>1</v>
      </c>
      <c r="R2002" s="1">
        <f t="shared" si="64"/>
        <v>137040</v>
      </c>
      <c r="T2002" s="1" t="s">
        <v>4694</v>
      </c>
      <c r="AF2002" s="5">
        <v>1</v>
      </c>
      <c r="AG2002" s="1" t="s">
        <v>54</v>
      </c>
      <c r="AH2002" s="4">
        <v>43956</v>
      </c>
      <c r="AI2002" s="4">
        <v>45051</v>
      </c>
      <c r="AJ2002" s="7"/>
      <c r="AK2002" s="8"/>
      <c r="AL2002" s="9"/>
      <c r="AM2002" s="10"/>
      <c r="AN2002" s="7"/>
      <c r="AO2002" s="10"/>
      <c r="AP2002" s="10"/>
      <c r="AQ2002" s="10"/>
      <c r="AR2002" s="10"/>
      <c r="AS2002" s="10"/>
      <c r="AT2002" s="10"/>
      <c r="AU2002" s="10"/>
      <c r="AV2002" s="10"/>
      <c r="AW2002" s="10"/>
      <c r="AX2002" s="10"/>
      <c r="AY2002" s="10"/>
      <c r="AZ2002" s="10"/>
      <c r="BA2002" s="10"/>
      <c r="BB2002" s="15"/>
      <c r="BC2002" s="15"/>
    </row>
    <row r="2003" spans="1:55">
      <c r="A2003">
        <v>2002</v>
      </c>
      <c r="B2003" s="1" t="s">
        <v>43</v>
      </c>
      <c r="C2003" s="1" t="s">
        <v>36</v>
      </c>
      <c r="D2003" s="1" t="s">
        <v>37</v>
      </c>
      <c r="E2003" s="1" t="s">
        <v>4695</v>
      </c>
      <c r="F2003" s="1" t="s">
        <v>2462</v>
      </c>
      <c r="G2003" s="1">
        <v>50</v>
      </c>
      <c r="H2003" s="1" t="s">
        <v>124</v>
      </c>
      <c r="J2003" s="1">
        <v>71.3305</v>
      </c>
      <c r="L2003" s="1" t="s">
        <v>1956</v>
      </c>
      <c r="M2003" s="2">
        <v>43580</v>
      </c>
      <c r="N2003" s="4">
        <v>43580</v>
      </c>
      <c r="O2003" s="1">
        <v>0.1655</v>
      </c>
      <c r="P2003" s="1">
        <f t="shared" si="63"/>
        <v>1655</v>
      </c>
      <c r="Q2003" s="1">
        <v>1</v>
      </c>
      <c r="R2003" s="1">
        <f t="shared" si="64"/>
        <v>1655</v>
      </c>
      <c r="T2003" s="1" t="s">
        <v>4696</v>
      </c>
      <c r="AH2003" s="4">
        <v>43953</v>
      </c>
      <c r="AI2003" s="4">
        <v>44683</v>
      </c>
      <c r="AJ2003" s="7"/>
      <c r="AK2003" s="8"/>
      <c r="AL2003" s="9"/>
      <c r="AM2003" s="10"/>
      <c r="AN2003" s="7"/>
      <c r="AO2003" s="10"/>
      <c r="AP2003" s="10"/>
      <c r="AQ2003" s="10"/>
      <c r="AR2003" s="10"/>
      <c r="AS2003" s="10"/>
      <c r="AT2003" s="10"/>
      <c r="AU2003" s="10"/>
      <c r="AV2003" s="10"/>
      <c r="AW2003" s="10"/>
      <c r="AX2003" s="10"/>
      <c r="AY2003" s="10"/>
      <c r="AZ2003" s="10"/>
      <c r="BA2003" s="10"/>
      <c r="BB2003" s="15"/>
      <c r="BC2003" s="15"/>
    </row>
    <row r="2004" spans="1:55">
      <c r="A2004">
        <v>2003</v>
      </c>
      <c r="B2004" s="1" t="s">
        <v>43</v>
      </c>
      <c r="C2004" s="1" t="s">
        <v>36</v>
      </c>
      <c r="D2004" s="1" t="s">
        <v>103</v>
      </c>
      <c r="E2004" s="1" t="s">
        <v>4697</v>
      </c>
      <c r="F2004" s="1" t="s">
        <v>4698</v>
      </c>
      <c r="G2004" s="1">
        <v>50</v>
      </c>
      <c r="H2004" s="1" t="s">
        <v>64</v>
      </c>
      <c r="J2004" s="1">
        <v>413</v>
      </c>
      <c r="L2004" s="1" t="s">
        <v>1956</v>
      </c>
      <c r="M2004" s="2">
        <v>43580</v>
      </c>
      <c r="N2004" s="4">
        <v>43580</v>
      </c>
      <c r="O2004" s="1">
        <v>0.9164</v>
      </c>
      <c r="P2004" s="1">
        <f t="shared" si="63"/>
        <v>9164</v>
      </c>
      <c r="Q2004" s="1">
        <v>1</v>
      </c>
      <c r="R2004" s="1">
        <f t="shared" si="64"/>
        <v>9164</v>
      </c>
      <c r="T2004" s="1" t="s">
        <v>4699</v>
      </c>
      <c r="AH2004" s="4">
        <v>43945</v>
      </c>
      <c r="AI2004" s="4">
        <v>44675</v>
      </c>
      <c r="AJ2004" s="7"/>
      <c r="AK2004" s="8"/>
      <c r="AL2004" s="9"/>
      <c r="AM2004" s="10"/>
      <c r="AN2004" s="7"/>
      <c r="AO2004" s="10"/>
      <c r="AP2004" s="10"/>
      <c r="AQ2004" s="10"/>
      <c r="AR2004" s="10"/>
      <c r="AS2004" s="10"/>
      <c r="AT2004" s="10"/>
      <c r="AU2004" s="10"/>
      <c r="AV2004" s="10"/>
      <c r="AW2004" s="10"/>
      <c r="AX2004" s="10"/>
      <c r="AY2004" s="10"/>
      <c r="AZ2004" s="10"/>
      <c r="BA2004" s="10"/>
      <c r="BB2004" s="15"/>
      <c r="BC2004" s="15"/>
    </row>
    <row r="2005" spans="1:55">
      <c r="A2005">
        <v>2004</v>
      </c>
      <c r="B2005" s="1" t="s">
        <v>43</v>
      </c>
      <c r="C2005" s="1" t="s">
        <v>36</v>
      </c>
      <c r="D2005" s="1" t="s">
        <v>113</v>
      </c>
      <c r="E2005" s="1" t="s">
        <v>4700</v>
      </c>
      <c r="F2005" s="1" t="s">
        <v>4685</v>
      </c>
      <c r="G2005" s="1">
        <v>50</v>
      </c>
      <c r="H2005" s="1" t="s">
        <v>47</v>
      </c>
      <c r="J2005" s="1">
        <v>1109.212</v>
      </c>
      <c r="L2005" s="1" t="s">
        <v>1956</v>
      </c>
      <c r="M2005" s="2">
        <v>43580</v>
      </c>
      <c r="N2005" s="4">
        <v>43580</v>
      </c>
      <c r="O2005" s="1">
        <v>0.6682</v>
      </c>
      <c r="P2005" s="1">
        <f t="shared" si="63"/>
        <v>6682</v>
      </c>
      <c r="Q2005" s="1">
        <v>1</v>
      </c>
      <c r="R2005" s="1">
        <f t="shared" si="64"/>
        <v>6682</v>
      </c>
      <c r="T2005" s="1" t="s">
        <v>4701</v>
      </c>
      <c r="AH2005" s="4">
        <v>43767</v>
      </c>
      <c r="AI2005" s="4">
        <v>44498</v>
      </c>
      <c r="AJ2005" s="7"/>
      <c r="AK2005" s="8"/>
      <c r="AL2005" s="9"/>
      <c r="AM2005" s="10"/>
      <c r="AN2005" s="7"/>
      <c r="AO2005" s="10"/>
      <c r="AP2005" s="10"/>
      <c r="AQ2005" s="10"/>
      <c r="AR2005" s="10"/>
      <c r="AS2005" s="10"/>
      <c r="AT2005" s="10"/>
      <c r="AU2005" s="10"/>
      <c r="AV2005" s="10"/>
      <c r="AW2005" s="10"/>
      <c r="AX2005" s="10"/>
      <c r="AY2005" s="10"/>
      <c r="AZ2005" s="10"/>
      <c r="BA2005" s="10"/>
      <c r="BB2005" s="15"/>
      <c r="BC2005" s="15"/>
    </row>
    <row r="2006" spans="1:55">
      <c r="A2006">
        <v>2005</v>
      </c>
      <c r="B2006" s="1" t="s">
        <v>43</v>
      </c>
      <c r="C2006" s="1" t="s">
        <v>36</v>
      </c>
      <c r="D2006" s="1" t="s">
        <v>113</v>
      </c>
      <c r="E2006" s="1" t="s">
        <v>4702</v>
      </c>
      <c r="F2006" s="1" t="s">
        <v>4685</v>
      </c>
      <c r="G2006" s="1">
        <v>50</v>
      </c>
      <c r="H2006" s="1" t="s">
        <v>47</v>
      </c>
      <c r="J2006" s="1">
        <v>3576.96</v>
      </c>
      <c r="L2006" s="1" t="s">
        <v>1956</v>
      </c>
      <c r="M2006" s="2">
        <v>43580</v>
      </c>
      <c r="N2006" s="4">
        <v>43580</v>
      </c>
      <c r="O2006" s="1">
        <v>2.9808</v>
      </c>
      <c r="P2006" s="1">
        <f t="shared" si="63"/>
        <v>29808</v>
      </c>
      <c r="Q2006" s="1">
        <v>1.5</v>
      </c>
      <c r="R2006" s="1">
        <f t="shared" si="64"/>
        <v>44712</v>
      </c>
      <c r="T2006" s="1" t="s">
        <v>4703</v>
      </c>
      <c r="AH2006" s="4">
        <v>43767</v>
      </c>
      <c r="AI2006" s="4">
        <v>44498</v>
      </c>
      <c r="AJ2006" s="7"/>
      <c r="AK2006" s="8"/>
      <c r="AL2006" s="9"/>
      <c r="AM2006" s="10"/>
      <c r="AN2006" s="7"/>
      <c r="AO2006" s="10"/>
      <c r="AP2006" s="10"/>
      <c r="AQ2006" s="10"/>
      <c r="AR2006" s="10"/>
      <c r="AS2006" s="10"/>
      <c r="AT2006" s="10"/>
      <c r="AU2006" s="10"/>
      <c r="AV2006" s="10"/>
      <c r="AW2006" s="10"/>
      <c r="AX2006" s="10"/>
      <c r="AY2006" s="10"/>
      <c r="AZ2006" s="10"/>
      <c r="BA2006" s="10"/>
      <c r="BB2006" s="15"/>
      <c r="BC2006" s="15"/>
    </row>
    <row r="2007" spans="1:55">
      <c r="A2007">
        <v>2006</v>
      </c>
      <c r="B2007" s="1" t="s">
        <v>43</v>
      </c>
      <c r="C2007" s="1" t="s">
        <v>36</v>
      </c>
      <c r="D2007" s="1" t="s">
        <v>113</v>
      </c>
      <c r="E2007" s="1" t="s">
        <v>4704</v>
      </c>
      <c r="F2007" s="1" t="s">
        <v>4685</v>
      </c>
      <c r="G2007" s="1">
        <v>50</v>
      </c>
      <c r="H2007" s="1" t="s">
        <v>47</v>
      </c>
      <c r="J2007" s="1">
        <v>839.08</v>
      </c>
      <c r="L2007" s="1" t="s">
        <v>1956</v>
      </c>
      <c r="M2007" s="2">
        <v>43580</v>
      </c>
      <c r="N2007" s="4">
        <v>43580</v>
      </c>
      <c r="O2007" s="1">
        <v>0.7628</v>
      </c>
      <c r="P2007" s="1">
        <f t="shared" si="63"/>
        <v>7628</v>
      </c>
      <c r="Q2007" s="1">
        <v>1.3</v>
      </c>
      <c r="R2007" s="1">
        <f t="shared" si="64"/>
        <v>9916.4</v>
      </c>
      <c r="T2007" s="1" t="s">
        <v>4705</v>
      </c>
      <c r="AH2007" s="4">
        <v>43950</v>
      </c>
      <c r="AI2007" s="4">
        <v>44315</v>
      </c>
      <c r="AJ2007" s="7"/>
      <c r="AK2007" s="8"/>
      <c r="AL2007" s="9"/>
      <c r="AM2007" s="10"/>
      <c r="AN2007" s="7"/>
      <c r="AO2007" s="10"/>
      <c r="AP2007" s="10"/>
      <c r="AQ2007" s="10"/>
      <c r="AR2007" s="10"/>
      <c r="AS2007" s="10"/>
      <c r="AT2007" s="10"/>
      <c r="AU2007" s="10"/>
      <c r="AV2007" s="10"/>
      <c r="AW2007" s="10"/>
      <c r="AX2007" s="10"/>
      <c r="AY2007" s="10"/>
      <c r="AZ2007" s="10"/>
      <c r="BA2007" s="10"/>
      <c r="BB2007" s="15"/>
      <c r="BC2007" s="15"/>
    </row>
    <row r="2008" spans="1:55">
      <c r="A2008">
        <v>2007</v>
      </c>
      <c r="B2008" s="1" t="s">
        <v>43</v>
      </c>
      <c r="C2008" s="1" t="s">
        <v>36</v>
      </c>
      <c r="D2008" s="1" t="s">
        <v>37</v>
      </c>
      <c r="E2008" s="1" t="s">
        <v>4706</v>
      </c>
      <c r="F2008" s="1" t="s">
        <v>4707</v>
      </c>
      <c r="G2008" s="1">
        <v>50</v>
      </c>
      <c r="H2008" s="1" t="s">
        <v>124</v>
      </c>
      <c r="J2008" s="1">
        <v>84.3898</v>
      </c>
      <c r="L2008" s="1" t="s">
        <v>1956</v>
      </c>
      <c r="M2008" s="2">
        <v>43580</v>
      </c>
      <c r="N2008" s="4">
        <v>43580</v>
      </c>
      <c r="O2008" s="1">
        <v>0.1958</v>
      </c>
      <c r="P2008" s="1">
        <f t="shared" si="63"/>
        <v>1958</v>
      </c>
      <c r="Q2008" s="1">
        <v>1</v>
      </c>
      <c r="R2008" s="1">
        <f t="shared" si="64"/>
        <v>1958</v>
      </c>
      <c r="T2008" s="1" t="s">
        <v>4708</v>
      </c>
      <c r="AH2008" s="4">
        <v>43953</v>
      </c>
      <c r="AI2008" s="4">
        <v>44683</v>
      </c>
      <c r="AJ2008" s="7"/>
      <c r="AK2008" s="8"/>
      <c r="AL2008" s="9"/>
      <c r="AM2008" s="10"/>
      <c r="AN2008" s="7"/>
      <c r="AO2008" s="10"/>
      <c r="AP2008" s="10"/>
      <c r="AQ2008" s="10"/>
      <c r="AR2008" s="10"/>
      <c r="AS2008" s="10"/>
      <c r="AT2008" s="10"/>
      <c r="AU2008" s="10"/>
      <c r="AV2008" s="10"/>
      <c r="AW2008" s="10"/>
      <c r="AX2008" s="10"/>
      <c r="AY2008" s="10"/>
      <c r="AZ2008" s="10"/>
      <c r="BA2008" s="10"/>
      <c r="BB2008" s="15"/>
      <c r="BC2008" s="15"/>
    </row>
    <row r="2009" spans="1:55">
      <c r="A2009">
        <v>2008</v>
      </c>
      <c r="B2009" s="1" t="s">
        <v>77</v>
      </c>
      <c r="C2009" s="1" t="s">
        <v>36</v>
      </c>
      <c r="D2009" s="1" t="s">
        <v>50</v>
      </c>
      <c r="E2009" s="1" t="s">
        <v>4709</v>
      </c>
      <c r="F2009" s="1" t="s">
        <v>4710</v>
      </c>
      <c r="G2009" s="1">
        <v>40</v>
      </c>
      <c r="H2009" s="1" t="s">
        <v>47</v>
      </c>
      <c r="J2009" s="1">
        <v>2975.4</v>
      </c>
      <c r="L2009" s="1" t="s">
        <v>1956</v>
      </c>
      <c r="M2009" s="2">
        <v>43580</v>
      </c>
      <c r="N2009" s="4">
        <v>43580</v>
      </c>
      <c r="O2009" s="1">
        <v>1.305</v>
      </c>
      <c r="P2009" s="1">
        <f t="shared" si="63"/>
        <v>13050</v>
      </c>
      <c r="Q2009" s="1">
        <v>1.3</v>
      </c>
      <c r="R2009" s="1">
        <f t="shared" si="64"/>
        <v>16965</v>
      </c>
      <c r="T2009" s="1" t="s">
        <v>4711</v>
      </c>
      <c r="AF2009" s="5">
        <v>1</v>
      </c>
      <c r="AG2009" s="1" t="s">
        <v>60</v>
      </c>
      <c r="AH2009" s="4">
        <v>43956</v>
      </c>
      <c r="AI2009" s="4">
        <v>45051</v>
      </c>
      <c r="AJ2009" s="7"/>
      <c r="AK2009" s="8"/>
      <c r="AL2009" s="9"/>
      <c r="AM2009" s="10"/>
      <c r="AN2009" s="7"/>
      <c r="AO2009" s="10"/>
      <c r="AP2009" s="10"/>
      <c r="AQ2009" s="10"/>
      <c r="AR2009" s="10"/>
      <c r="AS2009" s="10"/>
      <c r="AT2009" s="10"/>
      <c r="AU2009" s="10"/>
      <c r="AV2009" s="10"/>
      <c r="AW2009" s="10"/>
      <c r="AX2009" s="10"/>
      <c r="AY2009" s="10"/>
      <c r="AZ2009" s="10"/>
      <c r="BA2009" s="10"/>
      <c r="BB2009" s="15"/>
      <c r="BC2009" s="15"/>
    </row>
    <row r="2010" spans="1:55">
      <c r="A2010">
        <v>2009</v>
      </c>
      <c r="B2010" s="1" t="s">
        <v>416</v>
      </c>
      <c r="C2010" s="1" t="s">
        <v>36</v>
      </c>
      <c r="D2010" s="1" t="s">
        <v>37</v>
      </c>
      <c r="E2010" s="1" t="s">
        <v>4712</v>
      </c>
      <c r="F2010" s="1" t="s">
        <v>1232</v>
      </c>
      <c r="G2010" s="1"/>
      <c r="H2010" s="1" t="s">
        <v>40</v>
      </c>
      <c r="J2010" s="1">
        <v>38.084</v>
      </c>
      <c r="L2010" s="1" t="s">
        <v>1956</v>
      </c>
      <c r="M2010" s="2">
        <v>43580</v>
      </c>
      <c r="N2010" s="4">
        <v>43580</v>
      </c>
      <c r="O2010" s="1">
        <v>0.1831</v>
      </c>
      <c r="P2010" s="1">
        <f t="shared" si="63"/>
        <v>1831</v>
      </c>
      <c r="Q2010" s="1">
        <v>1</v>
      </c>
      <c r="R2010" s="1">
        <f t="shared" si="64"/>
        <v>1831</v>
      </c>
      <c r="T2010" s="1" t="s">
        <v>4713</v>
      </c>
      <c r="AF2010" s="5">
        <v>0.2</v>
      </c>
      <c r="AG2010" s="1" t="s">
        <v>60</v>
      </c>
      <c r="AH2010" s="4">
        <v>43953</v>
      </c>
      <c r="AI2010" s="4">
        <v>44683</v>
      </c>
      <c r="AJ2010" s="7"/>
      <c r="AK2010" s="8"/>
      <c r="AL2010" s="9"/>
      <c r="AM2010" s="10"/>
      <c r="AN2010" s="7"/>
      <c r="AO2010" s="10"/>
      <c r="AP2010" s="10"/>
      <c r="AQ2010" s="10"/>
      <c r="AR2010" s="10"/>
      <c r="AS2010" s="10"/>
      <c r="AT2010" s="10"/>
      <c r="AU2010" s="10"/>
      <c r="AV2010" s="10"/>
      <c r="AW2010" s="10"/>
      <c r="AX2010" s="10"/>
      <c r="AY2010" s="10"/>
      <c r="AZ2010" s="10"/>
      <c r="BA2010" s="10"/>
      <c r="BB2010" s="15"/>
      <c r="BC2010" s="15"/>
    </row>
    <row r="2011" spans="1:55">
      <c r="A2011">
        <v>2010</v>
      </c>
      <c r="B2011" s="1" t="s">
        <v>81</v>
      </c>
      <c r="C2011" s="1" t="s">
        <v>36</v>
      </c>
      <c r="D2011" s="1" t="s">
        <v>103</v>
      </c>
      <c r="E2011" s="1" t="s">
        <v>4714</v>
      </c>
      <c r="F2011" s="1" t="s">
        <v>4715</v>
      </c>
      <c r="G2011" s="1"/>
      <c r="H2011" s="1" t="s">
        <v>40</v>
      </c>
      <c r="J2011" s="1">
        <v>0</v>
      </c>
      <c r="L2011" s="1" t="s">
        <v>1956</v>
      </c>
      <c r="M2011" s="2">
        <v>43580</v>
      </c>
      <c r="N2011" s="4">
        <v>43580</v>
      </c>
      <c r="O2011" s="1">
        <v>0.6049</v>
      </c>
      <c r="P2011" s="1">
        <f t="shared" si="63"/>
        <v>6049</v>
      </c>
      <c r="Q2011" s="1">
        <v>0.1</v>
      </c>
      <c r="R2011" s="1">
        <f t="shared" si="64"/>
        <v>604.9</v>
      </c>
      <c r="T2011" s="1" t="s">
        <v>4628</v>
      </c>
      <c r="AH2011" s="4">
        <v>43945</v>
      </c>
      <c r="AI2011" s="4">
        <v>44675</v>
      </c>
      <c r="AJ2011" s="7"/>
      <c r="AK2011" s="8"/>
      <c r="AL2011" s="9"/>
      <c r="AM2011" s="10"/>
      <c r="AN2011" s="7"/>
      <c r="AO2011" s="10"/>
      <c r="AP2011" s="10"/>
      <c r="AQ2011" s="10"/>
      <c r="AR2011" s="10"/>
      <c r="AS2011" s="10"/>
      <c r="AT2011" s="10"/>
      <c r="AU2011" s="10"/>
      <c r="AV2011" s="10"/>
      <c r="AW2011" s="10"/>
      <c r="AX2011" s="10"/>
      <c r="AY2011" s="10"/>
      <c r="AZ2011" s="10"/>
      <c r="BA2011" s="10"/>
      <c r="BB2011" s="15"/>
      <c r="BC2011" s="15"/>
    </row>
    <row r="2012" spans="1:55">
      <c r="A2012">
        <v>2011</v>
      </c>
      <c r="B2012" s="1" t="s">
        <v>43</v>
      </c>
      <c r="C2012" s="1" t="s">
        <v>36</v>
      </c>
      <c r="D2012" s="1" t="s">
        <v>66</v>
      </c>
      <c r="E2012" s="1" t="s">
        <v>4716</v>
      </c>
      <c r="F2012" s="1" t="s">
        <v>4717</v>
      </c>
      <c r="G2012" s="1">
        <v>50</v>
      </c>
      <c r="H2012" s="1" t="s">
        <v>124</v>
      </c>
      <c r="J2012" s="1">
        <v>158.5575</v>
      </c>
      <c r="L2012" s="1" t="s">
        <v>1956</v>
      </c>
      <c r="M2012" s="2">
        <v>43579</v>
      </c>
      <c r="N2012" s="4">
        <v>43579</v>
      </c>
      <c r="O2012" s="1">
        <v>0.2349</v>
      </c>
      <c r="P2012" s="1">
        <f t="shared" si="63"/>
        <v>2349</v>
      </c>
      <c r="Q2012" s="1">
        <v>0.8</v>
      </c>
      <c r="R2012" s="1">
        <f t="shared" si="64"/>
        <v>1879.2</v>
      </c>
      <c r="T2012" s="1" t="s">
        <v>4718</v>
      </c>
      <c r="AH2012" s="4">
        <v>43945</v>
      </c>
      <c r="AI2012" s="4">
        <v>45040</v>
      </c>
      <c r="AJ2012" s="7"/>
      <c r="AK2012" s="8"/>
      <c r="AL2012" s="9"/>
      <c r="AM2012" s="10"/>
      <c r="AN2012" s="7"/>
      <c r="AO2012" s="10"/>
      <c r="AP2012" s="10"/>
      <c r="AQ2012" s="10"/>
      <c r="AR2012" s="10"/>
      <c r="AS2012" s="10"/>
      <c r="AT2012" s="10"/>
      <c r="AU2012" s="10"/>
      <c r="AV2012" s="10"/>
      <c r="AW2012" s="10"/>
      <c r="AX2012" s="10"/>
      <c r="AY2012" s="10"/>
      <c r="AZ2012" s="10"/>
      <c r="BA2012" s="10"/>
      <c r="BB2012" s="15"/>
      <c r="BC2012" s="15"/>
    </row>
    <row r="2013" spans="1:55">
      <c r="A2013">
        <v>2012</v>
      </c>
      <c r="B2013" s="1" t="s">
        <v>43</v>
      </c>
      <c r="C2013" s="1" t="s">
        <v>36</v>
      </c>
      <c r="D2013" s="1" t="s">
        <v>66</v>
      </c>
      <c r="E2013" s="1" t="s">
        <v>4719</v>
      </c>
      <c r="F2013" s="1" t="s">
        <v>4717</v>
      </c>
      <c r="G2013" s="1">
        <v>50</v>
      </c>
      <c r="H2013" s="1" t="s">
        <v>124</v>
      </c>
      <c r="J2013" s="1">
        <v>88.3575</v>
      </c>
      <c r="L2013" s="1" t="s">
        <v>1956</v>
      </c>
      <c r="M2013" s="2">
        <v>43579</v>
      </c>
      <c r="N2013" s="4">
        <v>43579</v>
      </c>
      <c r="O2013" s="1">
        <v>0.1309</v>
      </c>
      <c r="P2013" s="1">
        <f t="shared" si="63"/>
        <v>1309</v>
      </c>
      <c r="Q2013" s="1">
        <v>0.9</v>
      </c>
      <c r="R2013" s="1">
        <f t="shared" si="64"/>
        <v>1178.1</v>
      </c>
      <c r="T2013" s="1" t="s">
        <v>4720</v>
      </c>
      <c r="AH2013" s="4">
        <v>43943</v>
      </c>
      <c r="AI2013" s="4">
        <v>45038</v>
      </c>
      <c r="AJ2013" s="7"/>
      <c r="AK2013" s="8"/>
      <c r="AL2013" s="9"/>
      <c r="AM2013" s="10"/>
      <c r="AN2013" s="7"/>
      <c r="AO2013" s="10"/>
      <c r="AP2013" s="10"/>
      <c r="AQ2013" s="10"/>
      <c r="AR2013" s="10"/>
      <c r="AS2013" s="10"/>
      <c r="AT2013" s="10"/>
      <c r="AU2013" s="10"/>
      <c r="AV2013" s="10"/>
      <c r="AW2013" s="10"/>
      <c r="AX2013" s="10"/>
      <c r="AY2013" s="10"/>
      <c r="AZ2013" s="10"/>
      <c r="BA2013" s="10"/>
      <c r="BB2013" s="15"/>
      <c r="BC2013" s="15"/>
    </row>
    <row r="2014" spans="1:55">
      <c r="A2014">
        <v>2013</v>
      </c>
      <c r="B2014" s="1" t="s">
        <v>43</v>
      </c>
      <c r="C2014" s="1" t="s">
        <v>36</v>
      </c>
      <c r="D2014" s="1" t="s">
        <v>37</v>
      </c>
      <c r="E2014" s="1" t="s">
        <v>4721</v>
      </c>
      <c r="F2014" s="1" t="s">
        <v>1923</v>
      </c>
      <c r="G2014" s="1">
        <v>50</v>
      </c>
      <c r="H2014" s="1" t="s">
        <v>124</v>
      </c>
      <c r="J2014" s="1">
        <v>57.0016</v>
      </c>
      <c r="L2014" s="1" t="s">
        <v>1956</v>
      </c>
      <c r="M2014" s="2">
        <v>43579</v>
      </c>
      <c r="N2014" s="4">
        <v>43579</v>
      </c>
      <c r="O2014" s="1">
        <v>0.1504</v>
      </c>
      <c r="P2014" s="1">
        <f t="shared" si="63"/>
        <v>1504</v>
      </c>
      <c r="Q2014" s="1">
        <v>1</v>
      </c>
      <c r="R2014" s="1">
        <f t="shared" si="64"/>
        <v>1504</v>
      </c>
      <c r="T2014" s="1" t="s">
        <v>4722</v>
      </c>
      <c r="AH2014" s="4">
        <v>43957</v>
      </c>
      <c r="AI2014" s="4">
        <v>44687</v>
      </c>
      <c r="AJ2014" s="7"/>
      <c r="AK2014" s="8"/>
      <c r="AL2014" s="9"/>
      <c r="AM2014" s="10"/>
      <c r="AN2014" s="7"/>
      <c r="AO2014" s="10"/>
      <c r="AP2014" s="10"/>
      <c r="AQ2014" s="10"/>
      <c r="AR2014" s="10"/>
      <c r="AS2014" s="10"/>
      <c r="AT2014" s="10"/>
      <c r="AU2014" s="10"/>
      <c r="AV2014" s="10"/>
      <c r="AW2014" s="10"/>
      <c r="AX2014" s="10"/>
      <c r="AY2014" s="10"/>
      <c r="AZ2014" s="10"/>
      <c r="BA2014" s="10"/>
      <c r="BB2014" s="15"/>
      <c r="BC2014" s="15"/>
    </row>
    <row r="2015" spans="1:55">
      <c r="A2015">
        <v>2014</v>
      </c>
      <c r="B2015" s="1" t="s">
        <v>43</v>
      </c>
      <c r="C2015" s="1" t="s">
        <v>36</v>
      </c>
      <c r="D2015" s="1" t="s">
        <v>66</v>
      </c>
      <c r="E2015" s="1" t="s">
        <v>4723</v>
      </c>
      <c r="F2015" s="1" t="s">
        <v>4717</v>
      </c>
      <c r="G2015" s="1">
        <v>50</v>
      </c>
      <c r="H2015" s="1" t="s">
        <v>124</v>
      </c>
      <c r="J2015" s="1">
        <v>342.1575</v>
      </c>
      <c r="L2015" s="1" t="s">
        <v>1956</v>
      </c>
      <c r="M2015" s="2">
        <v>43579</v>
      </c>
      <c r="N2015" s="4">
        <v>43579</v>
      </c>
      <c r="O2015" s="1">
        <v>0.5069</v>
      </c>
      <c r="P2015" s="1">
        <f t="shared" si="63"/>
        <v>5069</v>
      </c>
      <c r="Q2015" s="1">
        <v>0.8</v>
      </c>
      <c r="R2015" s="1">
        <f t="shared" si="64"/>
        <v>4055.2</v>
      </c>
      <c r="T2015" s="1" t="s">
        <v>4724</v>
      </c>
      <c r="AH2015" s="4">
        <v>43945</v>
      </c>
      <c r="AI2015" s="4">
        <v>45040</v>
      </c>
      <c r="AJ2015" s="7"/>
      <c r="AK2015" s="8"/>
      <c r="AL2015" s="9"/>
      <c r="AM2015" s="10"/>
      <c r="AN2015" s="7"/>
      <c r="AO2015" s="10"/>
      <c r="AP2015" s="10"/>
      <c r="AQ2015" s="10"/>
      <c r="AR2015" s="10"/>
      <c r="AS2015" s="10"/>
      <c r="AT2015" s="10"/>
      <c r="AU2015" s="10"/>
      <c r="AV2015" s="10"/>
      <c r="AW2015" s="10"/>
      <c r="AX2015" s="10"/>
      <c r="AY2015" s="10"/>
      <c r="AZ2015" s="10"/>
      <c r="BA2015" s="10"/>
      <c r="BB2015" s="15"/>
      <c r="BC2015" s="15"/>
    </row>
    <row r="2016" spans="1:55">
      <c r="A2016">
        <v>2015</v>
      </c>
      <c r="B2016" s="1" t="s">
        <v>49</v>
      </c>
      <c r="C2016" s="1" t="s">
        <v>36</v>
      </c>
      <c r="D2016" s="1" t="s">
        <v>66</v>
      </c>
      <c r="E2016" s="1" t="s">
        <v>4725</v>
      </c>
      <c r="F2016" s="1" t="s">
        <v>487</v>
      </c>
      <c r="G2016" s="1">
        <v>70</v>
      </c>
      <c r="H2016" s="1" t="s">
        <v>64</v>
      </c>
      <c r="J2016" s="1">
        <v>92195</v>
      </c>
      <c r="L2016" s="1" t="s">
        <v>1956</v>
      </c>
      <c r="M2016" s="2">
        <v>43579</v>
      </c>
      <c r="N2016" s="4">
        <v>43579</v>
      </c>
      <c r="O2016" s="1">
        <v>5.6725</v>
      </c>
      <c r="P2016" s="1">
        <f t="shared" si="63"/>
        <v>56725</v>
      </c>
      <c r="Q2016" s="1">
        <v>1</v>
      </c>
      <c r="R2016" s="1">
        <f t="shared" si="64"/>
        <v>56725</v>
      </c>
      <c r="T2016" s="1" t="s">
        <v>4726</v>
      </c>
      <c r="AF2016" s="5">
        <v>0.2</v>
      </c>
      <c r="AG2016" s="1" t="s">
        <v>54</v>
      </c>
      <c r="AH2016" s="4">
        <v>43975</v>
      </c>
      <c r="AI2016" s="4">
        <v>45070</v>
      </c>
      <c r="AJ2016" s="7"/>
      <c r="AK2016" s="8"/>
      <c r="AL2016" s="9"/>
      <c r="AM2016" s="10"/>
      <c r="AN2016" s="7"/>
      <c r="AO2016" s="10"/>
      <c r="AP2016" s="10"/>
      <c r="AQ2016" s="10"/>
      <c r="AR2016" s="10"/>
      <c r="AS2016" s="10"/>
      <c r="AT2016" s="10"/>
      <c r="AU2016" s="10"/>
      <c r="AV2016" s="10"/>
      <c r="AW2016" s="10"/>
      <c r="AX2016" s="10"/>
      <c r="AY2016" s="10"/>
      <c r="AZ2016" s="10"/>
      <c r="BA2016" s="10"/>
      <c r="BB2016" s="15"/>
      <c r="BC2016" s="15"/>
    </row>
    <row r="2017" spans="1:55">
      <c r="A2017">
        <v>2016</v>
      </c>
      <c r="B2017" s="1" t="s">
        <v>174</v>
      </c>
      <c r="C2017" s="1" t="s">
        <v>36</v>
      </c>
      <c r="D2017" s="1" t="s">
        <v>66</v>
      </c>
      <c r="E2017" s="1" t="s">
        <v>4727</v>
      </c>
      <c r="F2017" s="1" t="s">
        <v>176</v>
      </c>
      <c r="G2017" s="1"/>
      <c r="H2017" s="1" t="s">
        <v>40</v>
      </c>
      <c r="J2017" s="1">
        <v>0</v>
      </c>
      <c r="L2017" s="1" t="s">
        <v>1956</v>
      </c>
      <c r="M2017" s="2">
        <v>43578</v>
      </c>
      <c r="N2017" s="4">
        <v>43578</v>
      </c>
      <c r="O2017" s="1">
        <v>8.5197</v>
      </c>
      <c r="P2017" s="1">
        <f t="shared" si="63"/>
        <v>85197</v>
      </c>
      <c r="Q2017" s="1">
        <v>0</v>
      </c>
      <c r="R2017" s="1">
        <f t="shared" si="64"/>
        <v>0</v>
      </c>
      <c r="T2017" s="1" t="s">
        <v>450</v>
      </c>
      <c r="AH2017" s="4">
        <v>43792</v>
      </c>
      <c r="AI2017" s="4">
        <v>44158</v>
      </c>
      <c r="AJ2017" s="7"/>
      <c r="AK2017" s="8"/>
      <c r="AL2017" s="9"/>
      <c r="AM2017" s="10"/>
      <c r="AN2017" s="7"/>
      <c r="AO2017" s="10"/>
      <c r="AP2017" s="10"/>
      <c r="AQ2017" s="10"/>
      <c r="AR2017" s="10"/>
      <c r="AS2017" s="10"/>
      <c r="AT2017" s="10"/>
      <c r="AU2017" s="10"/>
      <c r="AV2017" s="10"/>
      <c r="AW2017" s="10"/>
      <c r="AX2017" s="10"/>
      <c r="AY2017" s="10"/>
      <c r="AZ2017" s="10"/>
      <c r="BA2017" s="10"/>
      <c r="BB2017" s="15"/>
      <c r="BC2017" s="15"/>
    </row>
    <row r="2018" spans="1:55">
      <c r="A2018">
        <v>2017</v>
      </c>
      <c r="B2018" s="1" t="s">
        <v>35</v>
      </c>
      <c r="C2018" s="1" t="s">
        <v>36</v>
      </c>
      <c r="D2018" s="1" t="s">
        <v>44</v>
      </c>
      <c r="E2018" s="1" t="s">
        <v>4728</v>
      </c>
      <c r="F2018" s="1" t="s">
        <v>2429</v>
      </c>
      <c r="G2018" s="1"/>
      <c r="H2018" s="1" t="s">
        <v>40</v>
      </c>
      <c r="J2018" s="1">
        <v>0</v>
      </c>
      <c r="L2018" s="1" t="s">
        <v>1956</v>
      </c>
      <c r="M2018" s="2">
        <v>43578</v>
      </c>
      <c r="N2018" s="4">
        <v>43578</v>
      </c>
      <c r="O2018" s="1">
        <v>0.3802</v>
      </c>
      <c r="P2018" s="1">
        <f t="shared" si="63"/>
        <v>3802</v>
      </c>
      <c r="Q2018" s="1">
        <v>0</v>
      </c>
      <c r="R2018" s="1">
        <f t="shared" si="64"/>
        <v>0</v>
      </c>
      <c r="T2018" s="1" t="s">
        <v>4729</v>
      </c>
      <c r="AH2018" s="4">
        <v>44127</v>
      </c>
      <c r="AI2018" s="4">
        <v>44674</v>
      </c>
      <c r="AJ2018" s="7"/>
      <c r="AK2018" s="8"/>
      <c r="AL2018" s="9"/>
      <c r="AM2018" s="10"/>
      <c r="AN2018" s="7"/>
      <c r="AO2018" s="10"/>
      <c r="AP2018" s="10"/>
      <c r="AQ2018" s="10"/>
      <c r="AR2018" s="10"/>
      <c r="AS2018" s="10"/>
      <c r="AT2018" s="10"/>
      <c r="AU2018" s="10"/>
      <c r="AV2018" s="10"/>
      <c r="AW2018" s="10"/>
      <c r="AX2018" s="10"/>
      <c r="AY2018" s="10"/>
      <c r="AZ2018" s="10"/>
      <c r="BA2018" s="10"/>
      <c r="BB2018" s="15"/>
      <c r="BC2018" s="15"/>
    </row>
    <row r="2019" spans="1:55">
      <c r="A2019">
        <v>2018</v>
      </c>
      <c r="B2019" s="1" t="s">
        <v>174</v>
      </c>
      <c r="C2019" s="1" t="s">
        <v>36</v>
      </c>
      <c r="D2019" s="1" t="s">
        <v>66</v>
      </c>
      <c r="E2019" s="1" t="s">
        <v>4730</v>
      </c>
      <c r="F2019" s="1" t="s">
        <v>176</v>
      </c>
      <c r="G2019" s="1"/>
      <c r="H2019" s="1" t="s">
        <v>40</v>
      </c>
      <c r="J2019" s="1">
        <v>0</v>
      </c>
      <c r="L2019" s="1" t="s">
        <v>1956</v>
      </c>
      <c r="M2019" s="2">
        <v>43578</v>
      </c>
      <c r="N2019" s="4">
        <v>43578</v>
      </c>
      <c r="O2019" s="1">
        <v>17.0161</v>
      </c>
      <c r="P2019" s="1">
        <f t="shared" si="63"/>
        <v>170161</v>
      </c>
      <c r="Q2019" s="1">
        <v>0</v>
      </c>
      <c r="R2019" s="1">
        <f t="shared" si="64"/>
        <v>0</v>
      </c>
      <c r="T2019" s="1" t="s">
        <v>450</v>
      </c>
      <c r="AH2019" s="4">
        <v>43792</v>
      </c>
      <c r="AI2019" s="4">
        <v>44523</v>
      </c>
      <c r="AJ2019" s="7"/>
      <c r="AK2019" s="8"/>
      <c r="AL2019" s="9"/>
      <c r="AM2019" s="10"/>
      <c r="AN2019" s="7"/>
      <c r="AO2019" s="10"/>
      <c r="AP2019" s="10"/>
      <c r="AQ2019" s="10"/>
      <c r="AR2019" s="10"/>
      <c r="AS2019" s="10"/>
      <c r="AT2019" s="10"/>
      <c r="AU2019" s="10"/>
      <c r="AV2019" s="10"/>
      <c r="AW2019" s="10"/>
      <c r="AX2019" s="10"/>
      <c r="AY2019" s="10"/>
      <c r="AZ2019" s="10"/>
      <c r="BA2019" s="10"/>
      <c r="BB2019" s="15"/>
      <c r="BC2019" s="15"/>
    </row>
    <row r="2020" spans="1:55">
      <c r="A2020">
        <v>2019</v>
      </c>
      <c r="B2020" s="1" t="s">
        <v>174</v>
      </c>
      <c r="C2020" s="1" t="s">
        <v>36</v>
      </c>
      <c r="D2020" s="1" t="s">
        <v>66</v>
      </c>
      <c r="E2020" s="1" t="s">
        <v>4731</v>
      </c>
      <c r="F2020" s="1" t="s">
        <v>176</v>
      </c>
      <c r="G2020" s="1"/>
      <c r="H2020" s="1" t="s">
        <v>40</v>
      </c>
      <c r="J2020" s="1">
        <v>0</v>
      </c>
      <c r="L2020" s="1" t="s">
        <v>1956</v>
      </c>
      <c r="M2020" s="2">
        <v>43578</v>
      </c>
      <c r="N2020" s="4">
        <v>43578</v>
      </c>
      <c r="O2020" s="1">
        <v>8.4394</v>
      </c>
      <c r="P2020" s="1">
        <f t="shared" si="63"/>
        <v>84394</v>
      </c>
      <c r="Q2020" s="1">
        <v>0</v>
      </c>
      <c r="R2020" s="1">
        <f t="shared" si="64"/>
        <v>0</v>
      </c>
      <c r="T2020" s="1" t="s">
        <v>450</v>
      </c>
      <c r="AH2020" s="4">
        <v>43792</v>
      </c>
      <c r="AI2020" s="4">
        <v>44339</v>
      </c>
      <c r="AJ2020" s="7"/>
      <c r="AK2020" s="8"/>
      <c r="AL2020" s="9"/>
      <c r="AM2020" s="10"/>
      <c r="AN2020" s="7"/>
      <c r="AO2020" s="10"/>
      <c r="AP2020" s="10"/>
      <c r="AQ2020" s="10"/>
      <c r="AR2020" s="10"/>
      <c r="AS2020" s="10"/>
      <c r="AT2020" s="10"/>
      <c r="AU2020" s="10"/>
      <c r="AV2020" s="10"/>
      <c r="AW2020" s="10"/>
      <c r="AX2020" s="10"/>
      <c r="AY2020" s="10"/>
      <c r="AZ2020" s="10"/>
      <c r="BA2020" s="10"/>
      <c r="BB2020" s="15"/>
      <c r="BC2020" s="15"/>
    </row>
    <row r="2021" spans="1:55">
      <c r="A2021">
        <v>2020</v>
      </c>
      <c r="B2021" s="1" t="s">
        <v>73</v>
      </c>
      <c r="C2021" s="1" t="s">
        <v>36</v>
      </c>
      <c r="D2021" s="1" t="s">
        <v>66</v>
      </c>
      <c r="E2021" s="1" t="s">
        <v>4732</v>
      </c>
      <c r="F2021" s="1" t="s">
        <v>176</v>
      </c>
      <c r="G2021" s="1"/>
      <c r="H2021" s="1" t="s">
        <v>40</v>
      </c>
      <c r="J2021" s="1">
        <v>0</v>
      </c>
      <c r="L2021" s="1" t="s">
        <v>1956</v>
      </c>
      <c r="M2021" s="2">
        <v>43578</v>
      </c>
      <c r="N2021" s="4">
        <v>43578</v>
      </c>
      <c r="O2021" s="1">
        <v>2.749</v>
      </c>
      <c r="P2021" s="1">
        <f t="shared" si="63"/>
        <v>27490</v>
      </c>
      <c r="Q2021" s="1">
        <v>0.5</v>
      </c>
      <c r="R2021" s="1">
        <f t="shared" si="64"/>
        <v>13745</v>
      </c>
      <c r="T2021" s="1" t="s">
        <v>188</v>
      </c>
      <c r="AF2021" s="5">
        <v>0.2</v>
      </c>
      <c r="AG2021" s="1" t="s">
        <v>60</v>
      </c>
      <c r="AH2021" s="4">
        <v>43792</v>
      </c>
      <c r="AI2021" s="4">
        <v>44339</v>
      </c>
      <c r="AJ2021" s="7"/>
      <c r="AK2021" s="8"/>
      <c r="AL2021" s="9"/>
      <c r="AM2021" s="10"/>
      <c r="AN2021" s="7"/>
      <c r="AO2021" s="10"/>
      <c r="AP2021" s="10"/>
      <c r="AQ2021" s="10"/>
      <c r="AR2021" s="10"/>
      <c r="AS2021" s="10"/>
      <c r="AT2021" s="10"/>
      <c r="AU2021" s="10"/>
      <c r="AV2021" s="10"/>
      <c r="AW2021" s="10"/>
      <c r="AX2021" s="10"/>
      <c r="AY2021" s="10"/>
      <c r="AZ2021" s="10"/>
      <c r="BA2021" s="10"/>
      <c r="BB2021" s="15"/>
      <c r="BC2021" s="15"/>
    </row>
    <row r="2022" spans="1:55">
      <c r="A2022">
        <v>2021</v>
      </c>
      <c r="B2022" s="1" t="s">
        <v>2210</v>
      </c>
      <c r="C2022" s="1" t="s">
        <v>36</v>
      </c>
      <c r="D2022" s="1" t="s">
        <v>99</v>
      </c>
      <c r="E2022" s="1" t="s">
        <v>4733</v>
      </c>
      <c r="F2022" s="1" t="s">
        <v>4734</v>
      </c>
      <c r="G2022" s="1"/>
      <c r="H2022" s="1" t="s">
        <v>40</v>
      </c>
      <c r="J2022" s="1">
        <v>0</v>
      </c>
      <c r="L2022" s="1" t="s">
        <v>1956</v>
      </c>
      <c r="M2022" s="2">
        <v>43578</v>
      </c>
      <c r="N2022" s="4">
        <v>43578</v>
      </c>
      <c r="O2022" s="1">
        <v>4.9184</v>
      </c>
      <c r="P2022" s="1">
        <f t="shared" si="63"/>
        <v>49184</v>
      </c>
      <c r="Q2022" s="1">
        <v>0</v>
      </c>
      <c r="R2022" s="1">
        <f t="shared" si="64"/>
        <v>0</v>
      </c>
      <c r="T2022" s="1" t="s">
        <v>4735</v>
      </c>
      <c r="AH2022" s="4">
        <v>43943</v>
      </c>
      <c r="AI2022" s="4">
        <v>44673</v>
      </c>
      <c r="AJ2022" s="7"/>
      <c r="AK2022" s="8"/>
      <c r="AL2022" s="9"/>
      <c r="AM2022" s="10"/>
      <c r="AN2022" s="7"/>
      <c r="AO2022" s="10"/>
      <c r="AP2022" s="10"/>
      <c r="AQ2022" s="10"/>
      <c r="AR2022" s="10"/>
      <c r="AS2022" s="10"/>
      <c r="AT2022" s="10"/>
      <c r="AU2022" s="10"/>
      <c r="AV2022" s="10"/>
      <c r="AW2022" s="10"/>
      <c r="AX2022" s="10"/>
      <c r="AY2022" s="10"/>
      <c r="AZ2022" s="10"/>
      <c r="BA2022" s="10"/>
      <c r="BB2022" s="15"/>
      <c r="BC2022" s="15"/>
    </row>
    <row r="2023" spans="1:55">
      <c r="A2023">
        <v>2022</v>
      </c>
      <c r="B2023" s="1" t="s">
        <v>345</v>
      </c>
      <c r="C2023" s="1" t="s">
        <v>36</v>
      </c>
      <c r="D2023" s="1" t="s">
        <v>50</v>
      </c>
      <c r="E2023" s="1" t="s">
        <v>4736</v>
      </c>
      <c r="F2023" s="1" t="s">
        <v>4737</v>
      </c>
      <c r="G2023" s="1"/>
      <c r="H2023" s="1" t="s">
        <v>40</v>
      </c>
      <c r="J2023" s="1">
        <v>198.7768</v>
      </c>
      <c r="L2023" s="1" t="s">
        <v>1956</v>
      </c>
      <c r="M2023" s="2">
        <v>43577</v>
      </c>
      <c r="N2023" s="4">
        <v>43577</v>
      </c>
      <c r="O2023" s="1">
        <v>6.1188</v>
      </c>
      <c r="P2023" s="1">
        <f t="shared" si="63"/>
        <v>61188</v>
      </c>
      <c r="Q2023" s="1">
        <v>1</v>
      </c>
      <c r="R2023" s="1">
        <f t="shared" si="64"/>
        <v>61188</v>
      </c>
      <c r="T2023" s="1" t="s">
        <v>4738</v>
      </c>
      <c r="AF2023" s="5">
        <v>1</v>
      </c>
      <c r="AG2023" s="1" t="s">
        <v>60</v>
      </c>
      <c r="AH2023" s="4">
        <v>43973</v>
      </c>
      <c r="AI2023" s="4">
        <v>45068</v>
      </c>
      <c r="AJ2023" s="7"/>
      <c r="AK2023" s="8"/>
      <c r="AL2023" s="9"/>
      <c r="AM2023" s="10"/>
      <c r="AN2023" s="7"/>
      <c r="AO2023" s="10"/>
      <c r="AP2023" s="10"/>
      <c r="AQ2023" s="10"/>
      <c r="AR2023" s="10"/>
      <c r="AS2023" s="10"/>
      <c r="AT2023" s="10"/>
      <c r="AU2023" s="10"/>
      <c r="AV2023" s="10"/>
      <c r="AW2023" s="10"/>
      <c r="AX2023" s="10"/>
      <c r="AY2023" s="10"/>
      <c r="AZ2023" s="10"/>
      <c r="BA2023" s="10"/>
      <c r="BB2023" s="15"/>
      <c r="BC2023" s="15"/>
    </row>
    <row r="2024" ht="15.6" spans="1:55">
      <c r="A2024">
        <v>2023</v>
      </c>
      <c r="B2024" s="1" t="s">
        <v>35</v>
      </c>
      <c r="C2024" s="1" t="s">
        <v>36</v>
      </c>
      <c r="D2024" s="1" t="s">
        <v>37</v>
      </c>
      <c r="E2024" s="1" t="s">
        <v>4739</v>
      </c>
      <c r="F2024" s="1" t="s">
        <v>3934</v>
      </c>
      <c r="G2024" s="1"/>
      <c r="H2024" s="1" t="s">
        <v>40</v>
      </c>
      <c r="J2024" s="1">
        <v>538.1598</v>
      </c>
      <c r="L2024" s="1" t="s">
        <v>1956</v>
      </c>
      <c r="M2024" s="2">
        <v>43577</v>
      </c>
      <c r="N2024" s="4">
        <v>43577</v>
      </c>
      <c r="O2024" s="1">
        <v>1.8878</v>
      </c>
      <c r="P2024" s="1">
        <f t="shared" si="63"/>
        <v>18878</v>
      </c>
      <c r="Q2024" s="1">
        <v>0</v>
      </c>
      <c r="R2024" s="1">
        <f t="shared" si="64"/>
        <v>0</v>
      </c>
      <c r="T2024" s="1" t="s">
        <v>4740</v>
      </c>
      <c r="AH2024" s="4">
        <v>43950</v>
      </c>
      <c r="AI2024" s="4">
        <v>44680</v>
      </c>
      <c r="AJ2024" s="11"/>
      <c r="AK2024" s="12"/>
      <c r="AL2024" s="13"/>
      <c r="AM2024" s="14"/>
      <c r="AN2024" s="11"/>
      <c r="AO2024" s="14"/>
      <c r="AP2024" s="14"/>
      <c r="AQ2024" s="14"/>
      <c r="AR2024" s="14"/>
      <c r="AS2024" s="14"/>
      <c r="AT2024" s="14"/>
      <c r="AU2024" s="14"/>
      <c r="AV2024" s="14"/>
      <c r="AW2024" s="14"/>
      <c r="AX2024" s="14"/>
      <c r="AY2024" s="14"/>
      <c r="AZ2024" s="14"/>
      <c r="BA2024" s="14"/>
      <c r="BB2024" s="16"/>
      <c r="BC2024" s="16"/>
    </row>
    <row r="2025" spans="1:55">
      <c r="A2025">
        <v>2024</v>
      </c>
      <c r="B2025" s="1" t="s">
        <v>43</v>
      </c>
      <c r="C2025" s="1" t="s">
        <v>36</v>
      </c>
      <c r="D2025" s="1" t="s">
        <v>44</v>
      </c>
      <c r="E2025" s="1" t="s">
        <v>4741</v>
      </c>
      <c r="F2025" s="1" t="s">
        <v>4742</v>
      </c>
      <c r="G2025" s="1">
        <v>50</v>
      </c>
      <c r="H2025" s="1" t="s">
        <v>47</v>
      </c>
      <c r="J2025" s="1">
        <v>3268</v>
      </c>
      <c r="L2025" s="1" t="s">
        <v>1956</v>
      </c>
      <c r="M2025" s="2">
        <v>43577</v>
      </c>
      <c r="N2025" s="4">
        <v>43577</v>
      </c>
      <c r="O2025" s="1">
        <v>9.3326</v>
      </c>
      <c r="P2025" s="1">
        <f t="shared" si="63"/>
        <v>93326</v>
      </c>
      <c r="Q2025" s="1">
        <v>0.8</v>
      </c>
      <c r="R2025" s="1">
        <f t="shared" si="64"/>
        <v>74660.8</v>
      </c>
      <c r="T2025" s="1" t="s">
        <v>4174</v>
      </c>
      <c r="AH2025" s="4">
        <v>43742</v>
      </c>
      <c r="AI2025" s="4">
        <v>44655</v>
      </c>
      <c r="AJ2025" s="7"/>
      <c r="AK2025" s="8"/>
      <c r="AL2025" s="9"/>
      <c r="AM2025" s="10"/>
      <c r="AN2025" s="7"/>
      <c r="AO2025" s="10"/>
      <c r="AP2025" s="10"/>
      <c r="AQ2025" s="10"/>
      <c r="AR2025" s="10"/>
      <c r="AS2025" s="10"/>
      <c r="AT2025" s="10"/>
      <c r="AU2025" s="10"/>
      <c r="AV2025" s="10"/>
      <c r="AW2025" s="10"/>
      <c r="AX2025" s="10"/>
      <c r="AY2025" s="10"/>
      <c r="AZ2025" s="10"/>
      <c r="BA2025" s="10"/>
      <c r="BB2025" s="15"/>
      <c r="BC2025" s="15"/>
    </row>
    <row r="2026" spans="1:55">
      <c r="A2026">
        <v>2025</v>
      </c>
      <c r="B2026" s="1" t="s">
        <v>550</v>
      </c>
      <c r="C2026" s="1" t="s">
        <v>36</v>
      </c>
      <c r="D2026" s="1" t="s">
        <v>66</v>
      </c>
      <c r="E2026" s="1" t="s">
        <v>4743</v>
      </c>
      <c r="F2026" s="1" t="s">
        <v>176</v>
      </c>
      <c r="G2026" s="1">
        <v>40</v>
      </c>
      <c r="H2026" s="1" t="s">
        <v>64</v>
      </c>
      <c r="J2026" s="1">
        <v>5138</v>
      </c>
      <c r="L2026" s="1" t="s">
        <v>1956</v>
      </c>
      <c r="M2026" s="2">
        <v>43577</v>
      </c>
      <c r="N2026" s="4">
        <v>43577</v>
      </c>
      <c r="O2026" s="1">
        <v>5.2694</v>
      </c>
      <c r="P2026" s="1">
        <f t="shared" si="63"/>
        <v>52694</v>
      </c>
      <c r="Q2026" s="1">
        <v>1.3</v>
      </c>
      <c r="R2026" s="1">
        <f t="shared" si="64"/>
        <v>68502.2</v>
      </c>
      <c r="T2026" s="1" t="s">
        <v>4744</v>
      </c>
      <c r="AF2026" s="5">
        <v>0.2</v>
      </c>
      <c r="AG2026" s="1" t="s">
        <v>60</v>
      </c>
      <c r="AH2026" s="4">
        <v>43760</v>
      </c>
      <c r="AI2026" s="4">
        <v>44856</v>
      </c>
      <c r="AJ2026" s="7"/>
      <c r="AK2026" s="8"/>
      <c r="AL2026" s="9"/>
      <c r="AM2026" s="10"/>
      <c r="AN2026" s="7"/>
      <c r="AO2026" s="10"/>
      <c r="AP2026" s="10"/>
      <c r="AQ2026" s="10"/>
      <c r="AR2026" s="10"/>
      <c r="AS2026" s="10"/>
      <c r="AT2026" s="10"/>
      <c r="AU2026" s="10"/>
      <c r="AV2026" s="10"/>
      <c r="AW2026" s="10"/>
      <c r="AX2026" s="10"/>
      <c r="AY2026" s="10"/>
      <c r="AZ2026" s="10"/>
      <c r="BA2026" s="10"/>
      <c r="BB2026" s="15"/>
      <c r="BC2026" s="15"/>
    </row>
    <row r="2027" spans="1:55">
      <c r="A2027">
        <v>2026</v>
      </c>
      <c r="B2027" s="1" t="s">
        <v>43</v>
      </c>
      <c r="C2027" s="1" t="s">
        <v>36</v>
      </c>
      <c r="D2027" s="1" t="s">
        <v>66</v>
      </c>
      <c r="E2027" s="1" t="s">
        <v>4745</v>
      </c>
      <c r="F2027" s="1" t="s">
        <v>4746</v>
      </c>
      <c r="G2027" s="1">
        <v>50</v>
      </c>
      <c r="H2027" s="1" t="s">
        <v>124</v>
      </c>
      <c r="J2027" s="1">
        <v>60.0989</v>
      </c>
      <c r="L2027" s="1" t="s">
        <v>1956</v>
      </c>
      <c r="M2027" s="2">
        <v>43577</v>
      </c>
      <c r="N2027" s="4">
        <v>43577</v>
      </c>
      <c r="O2027" s="1">
        <v>0.0893</v>
      </c>
      <c r="P2027" s="1">
        <f t="shared" si="63"/>
        <v>893</v>
      </c>
      <c r="Q2027" s="1">
        <v>1</v>
      </c>
      <c r="R2027" s="1">
        <f t="shared" si="64"/>
        <v>893</v>
      </c>
      <c r="T2027" s="1" t="s">
        <v>4747</v>
      </c>
      <c r="AH2027" s="4">
        <v>43943</v>
      </c>
      <c r="AI2027" s="4">
        <v>45038</v>
      </c>
      <c r="AJ2027" s="7"/>
      <c r="AK2027" s="8"/>
      <c r="AL2027" s="9"/>
      <c r="AM2027" s="10"/>
      <c r="AN2027" s="7"/>
      <c r="AO2027" s="10"/>
      <c r="AP2027" s="10"/>
      <c r="AQ2027" s="10"/>
      <c r="AR2027" s="10"/>
      <c r="AS2027" s="10"/>
      <c r="AT2027" s="10"/>
      <c r="AU2027" s="10"/>
      <c r="AV2027" s="10"/>
      <c r="AW2027" s="10"/>
      <c r="AX2027" s="10"/>
      <c r="AY2027" s="10"/>
      <c r="AZ2027" s="10"/>
      <c r="BA2027" s="10"/>
      <c r="BB2027" s="15"/>
      <c r="BC2027" s="15"/>
    </row>
    <row r="2028" spans="1:55">
      <c r="A2028">
        <v>2027</v>
      </c>
      <c r="B2028" s="1" t="s">
        <v>43</v>
      </c>
      <c r="C2028" s="1" t="s">
        <v>36</v>
      </c>
      <c r="D2028" s="1" t="s">
        <v>66</v>
      </c>
      <c r="E2028" s="1" t="s">
        <v>4748</v>
      </c>
      <c r="F2028" s="1" t="s">
        <v>3976</v>
      </c>
      <c r="G2028" s="1">
        <v>50</v>
      </c>
      <c r="H2028" s="1" t="s">
        <v>124</v>
      </c>
      <c r="J2028" s="1">
        <v>16.8868</v>
      </c>
      <c r="L2028" s="1" t="s">
        <v>1956</v>
      </c>
      <c r="M2028" s="2">
        <v>43577</v>
      </c>
      <c r="N2028" s="4">
        <v>43577</v>
      </c>
      <c r="O2028" s="1">
        <v>0.0259</v>
      </c>
      <c r="P2028" s="1">
        <f t="shared" si="63"/>
        <v>259</v>
      </c>
      <c r="Q2028" s="1">
        <v>0.9</v>
      </c>
      <c r="R2028" s="1">
        <f t="shared" si="64"/>
        <v>233.1</v>
      </c>
      <c r="T2028" s="1" t="s">
        <v>4749</v>
      </c>
      <c r="AH2028" s="4">
        <v>43943</v>
      </c>
      <c r="AI2028" s="4">
        <v>45038</v>
      </c>
      <c r="AJ2028" s="7"/>
      <c r="AK2028" s="8"/>
      <c r="AL2028" s="9"/>
      <c r="AM2028" s="10"/>
      <c r="AN2028" s="7"/>
      <c r="AO2028" s="10"/>
      <c r="AP2028" s="10"/>
      <c r="AQ2028" s="10"/>
      <c r="AR2028" s="10"/>
      <c r="AS2028" s="10"/>
      <c r="AT2028" s="10"/>
      <c r="AU2028" s="10"/>
      <c r="AV2028" s="10"/>
      <c r="AW2028" s="10"/>
      <c r="AX2028" s="10"/>
      <c r="AY2028" s="10"/>
      <c r="AZ2028" s="10"/>
      <c r="BA2028" s="10"/>
      <c r="BB2028" s="15"/>
      <c r="BC2028" s="15"/>
    </row>
    <row r="2029" spans="1:55">
      <c r="A2029">
        <v>2028</v>
      </c>
      <c r="B2029" s="1" t="s">
        <v>43</v>
      </c>
      <c r="C2029" s="1" t="s">
        <v>36</v>
      </c>
      <c r="D2029" s="1" t="s">
        <v>37</v>
      </c>
      <c r="E2029" s="1" t="s">
        <v>4750</v>
      </c>
      <c r="F2029" s="1" t="s">
        <v>655</v>
      </c>
      <c r="G2029" s="1">
        <v>50</v>
      </c>
      <c r="H2029" s="1" t="s">
        <v>124</v>
      </c>
      <c r="J2029" s="1">
        <v>280.1189</v>
      </c>
      <c r="L2029" s="1" t="s">
        <v>1956</v>
      </c>
      <c r="M2029" s="2">
        <v>43577</v>
      </c>
      <c r="N2029" s="4">
        <v>43577</v>
      </c>
      <c r="O2029" s="1">
        <v>0.7391</v>
      </c>
      <c r="P2029" s="1">
        <f t="shared" si="63"/>
        <v>7391</v>
      </c>
      <c r="Q2029" s="1">
        <v>1</v>
      </c>
      <c r="R2029" s="1">
        <f t="shared" si="64"/>
        <v>7391</v>
      </c>
      <c r="T2029" s="1" t="s">
        <v>4751</v>
      </c>
      <c r="AH2029" s="4">
        <v>43950</v>
      </c>
      <c r="AI2029" s="4">
        <v>44680</v>
      </c>
      <c r="AJ2029" s="7"/>
      <c r="AK2029" s="8"/>
      <c r="AL2029" s="9"/>
      <c r="AM2029" s="10"/>
      <c r="AN2029" s="7"/>
      <c r="AO2029" s="10"/>
      <c r="AP2029" s="10"/>
      <c r="AQ2029" s="10"/>
      <c r="AR2029" s="10"/>
      <c r="AS2029" s="10"/>
      <c r="AT2029" s="10"/>
      <c r="AU2029" s="10"/>
      <c r="AV2029" s="10"/>
      <c r="AW2029" s="10"/>
      <c r="AX2029" s="10"/>
      <c r="AY2029" s="10"/>
      <c r="AZ2029" s="10"/>
      <c r="BA2029" s="10"/>
      <c r="BB2029" s="15"/>
      <c r="BC2029" s="15"/>
    </row>
    <row r="2030" spans="1:55">
      <c r="A2030">
        <v>2029</v>
      </c>
      <c r="B2030" s="1" t="s">
        <v>56</v>
      </c>
      <c r="C2030" s="1" t="s">
        <v>36</v>
      </c>
      <c r="D2030" s="1" t="s">
        <v>37</v>
      </c>
      <c r="E2030" s="1" t="s">
        <v>4752</v>
      </c>
      <c r="F2030" s="1" t="s">
        <v>3072</v>
      </c>
      <c r="G2030" s="1">
        <v>40</v>
      </c>
      <c r="H2030" s="1" t="s">
        <v>47</v>
      </c>
      <c r="J2030" s="1">
        <v>805</v>
      </c>
      <c r="L2030" s="1" t="s">
        <v>1956</v>
      </c>
      <c r="M2030" s="2">
        <v>43577</v>
      </c>
      <c r="N2030" s="4">
        <v>43577</v>
      </c>
      <c r="O2030" s="1">
        <v>0.3887</v>
      </c>
      <c r="P2030" s="1">
        <f t="shared" si="63"/>
        <v>3887</v>
      </c>
      <c r="Q2030" s="1">
        <v>1.3</v>
      </c>
      <c r="R2030" s="1">
        <f t="shared" si="64"/>
        <v>5053.1</v>
      </c>
      <c r="T2030" s="1" t="s">
        <v>4753</v>
      </c>
      <c r="AF2030" s="5">
        <v>0.2</v>
      </c>
      <c r="AG2030" s="1" t="s">
        <v>60</v>
      </c>
      <c r="AH2030" s="4">
        <v>43982</v>
      </c>
      <c r="AI2030" s="4">
        <v>44712</v>
      </c>
      <c r="AJ2030" s="7"/>
      <c r="AK2030" s="8"/>
      <c r="AL2030" s="9"/>
      <c r="AM2030" s="10"/>
      <c r="AN2030" s="7"/>
      <c r="AO2030" s="10"/>
      <c r="AP2030" s="10"/>
      <c r="AQ2030" s="10"/>
      <c r="AR2030" s="10"/>
      <c r="AS2030" s="10"/>
      <c r="AT2030" s="10"/>
      <c r="AU2030" s="10"/>
      <c r="AV2030" s="10"/>
      <c r="AW2030" s="10"/>
      <c r="AX2030" s="10"/>
      <c r="AY2030" s="10"/>
      <c r="AZ2030" s="10"/>
      <c r="BA2030" s="10"/>
      <c r="BB2030" s="15"/>
      <c r="BC2030" s="15"/>
    </row>
    <row r="2031" spans="1:55">
      <c r="A2031">
        <v>2030</v>
      </c>
      <c r="B2031" s="1" t="s">
        <v>43</v>
      </c>
      <c r="C2031" s="1" t="s">
        <v>36</v>
      </c>
      <c r="D2031" s="1" t="s">
        <v>37</v>
      </c>
      <c r="E2031" s="1" t="s">
        <v>4754</v>
      </c>
      <c r="F2031" s="1" t="s">
        <v>1616</v>
      </c>
      <c r="G2031" s="1">
        <v>50</v>
      </c>
      <c r="H2031" s="1" t="s">
        <v>124</v>
      </c>
      <c r="J2031" s="1">
        <v>121.6282</v>
      </c>
      <c r="L2031" s="1" t="s">
        <v>1956</v>
      </c>
      <c r="M2031" s="2">
        <v>43577</v>
      </c>
      <c r="N2031" s="4">
        <v>43577</v>
      </c>
      <c r="O2031" s="1">
        <v>0.2822</v>
      </c>
      <c r="P2031" s="1">
        <f t="shared" si="63"/>
        <v>2822</v>
      </c>
      <c r="Q2031" s="1">
        <v>1</v>
      </c>
      <c r="R2031" s="1">
        <f t="shared" si="64"/>
        <v>2822</v>
      </c>
      <c r="T2031" s="1" t="s">
        <v>4755</v>
      </c>
      <c r="AH2031" s="4">
        <v>43950</v>
      </c>
      <c r="AI2031" s="4">
        <v>44680</v>
      </c>
      <c r="AJ2031" s="7"/>
      <c r="AK2031" s="8"/>
      <c r="AL2031" s="9"/>
      <c r="AM2031" s="10"/>
      <c r="AN2031" s="7"/>
      <c r="AO2031" s="10"/>
      <c r="AP2031" s="10"/>
      <c r="AQ2031" s="10"/>
      <c r="AR2031" s="10"/>
      <c r="AS2031" s="10"/>
      <c r="AT2031" s="10"/>
      <c r="AU2031" s="10"/>
      <c r="AV2031" s="10"/>
      <c r="AW2031" s="10"/>
      <c r="AX2031" s="10"/>
      <c r="AY2031" s="10"/>
      <c r="AZ2031" s="10"/>
      <c r="BA2031" s="10"/>
      <c r="BB2031" s="15"/>
      <c r="BC2031" s="15"/>
    </row>
    <row r="2032" spans="1:55">
      <c r="A2032">
        <v>2031</v>
      </c>
      <c r="B2032" s="1" t="s">
        <v>43</v>
      </c>
      <c r="C2032" s="1" t="s">
        <v>36</v>
      </c>
      <c r="D2032" s="1" t="s">
        <v>66</v>
      </c>
      <c r="E2032" s="1" t="s">
        <v>4756</v>
      </c>
      <c r="F2032" s="1" t="s">
        <v>2982</v>
      </c>
      <c r="G2032" s="1">
        <v>50</v>
      </c>
      <c r="H2032" s="1" t="s">
        <v>124</v>
      </c>
      <c r="J2032" s="1">
        <v>53.0755</v>
      </c>
      <c r="L2032" s="1" t="s">
        <v>1956</v>
      </c>
      <c r="M2032" s="2">
        <v>43577</v>
      </c>
      <c r="N2032" s="4">
        <v>43577</v>
      </c>
      <c r="O2032" s="1">
        <v>0.1051</v>
      </c>
      <c r="P2032" s="1">
        <f t="shared" si="63"/>
        <v>1051</v>
      </c>
      <c r="Q2032" s="1">
        <v>1</v>
      </c>
      <c r="R2032" s="1">
        <f t="shared" si="64"/>
        <v>1051</v>
      </c>
      <c r="T2032" s="1" t="s">
        <v>4757</v>
      </c>
      <c r="AH2032" s="4">
        <v>43943</v>
      </c>
      <c r="AI2032" s="4">
        <v>45038</v>
      </c>
      <c r="AJ2032" s="7"/>
      <c r="AK2032" s="8"/>
      <c r="AL2032" s="9"/>
      <c r="AM2032" s="10"/>
      <c r="AN2032" s="7"/>
      <c r="AO2032" s="10"/>
      <c r="AP2032" s="10"/>
      <c r="AQ2032" s="10"/>
      <c r="AR2032" s="10"/>
      <c r="AS2032" s="10"/>
      <c r="AT2032" s="10"/>
      <c r="AU2032" s="10"/>
      <c r="AV2032" s="10"/>
      <c r="AW2032" s="10"/>
      <c r="AX2032" s="10"/>
      <c r="AY2032" s="10"/>
      <c r="AZ2032" s="10"/>
      <c r="BA2032" s="10"/>
      <c r="BB2032" s="15"/>
      <c r="BC2032" s="15"/>
    </row>
    <row r="2033" spans="1:55">
      <c r="A2033">
        <v>2032</v>
      </c>
      <c r="B2033" s="1" t="s">
        <v>345</v>
      </c>
      <c r="C2033" s="1" t="s">
        <v>36</v>
      </c>
      <c r="D2033" s="1" t="s">
        <v>50</v>
      </c>
      <c r="E2033" s="1" t="s">
        <v>4758</v>
      </c>
      <c r="F2033" s="1" t="s">
        <v>4759</v>
      </c>
      <c r="G2033" s="1"/>
      <c r="H2033" s="1" t="s">
        <v>40</v>
      </c>
      <c r="J2033" s="1">
        <v>111.9598</v>
      </c>
      <c r="L2033" s="1" t="s">
        <v>1956</v>
      </c>
      <c r="M2033" s="2">
        <v>43577</v>
      </c>
      <c r="N2033" s="4">
        <v>43577</v>
      </c>
      <c r="O2033" s="1">
        <v>1.9577</v>
      </c>
      <c r="P2033" s="1">
        <f t="shared" si="63"/>
        <v>19577</v>
      </c>
      <c r="Q2033" s="1">
        <v>1</v>
      </c>
      <c r="R2033" s="1">
        <f t="shared" si="64"/>
        <v>19577</v>
      </c>
      <c r="T2033" s="1" t="s">
        <v>4760</v>
      </c>
      <c r="AF2033" s="5">
        <v>1</v>
      </c>
      <c r="AG2033" s="1" t="s">
        <v>60</v>
      </c>
      <c r="AH2033" s="4">
        <v>43973</v>
      </c>
      <c r="AI2033" s="4">
        <v>45068</v>
      </c>
      <c r="AJ2033" s="7"/>
      <c r="AK2033" s="8"/>
      <c r="AL2033" s="9"/>
      <c r="AM2033" s="10"/>
      <c r="AN2033" s="7"/>
      <c r="AO2033" s="10"/>
      <c r="AP2033" s="10"/>
      <c r="AQ2033" s="10"/>
      <c r="AR2033" s="10"/>
      <c r="AS2033" s="10"/>
      <c r="AT2033" s="10"/>
      <c r="AU2033" s="10"/>
      <c r="AV2033" s="10"/>
      <c r="AW2033" s="10"/>
      <c r="AX2033" s="10"/>
      <c r="AY2033" s="10"/>
      <c r="AZ2033" s="10"/>
      <c r="BA2033" s="10"/>
      <c r="BB2033" s="15"/>
      <c r="BC2033" s="15"/>
    </row>
    <row r="2034" spans="1:55">
      <c r="A2034">
        <v>2033</v>
      </c>
      <c r="B2034" s="1" t="s">
        <v>43</v>
      </c>
      <c r="C2034" s="1" t="s">
        <v>36</v>
      </c>
      <c r="D2034" s="1" t="s">
        <v>37</v>
      </c>
      <c r="E2034" s="1" t="s">
        <v>4761</v>
      </c>
      <c r="F2034" s="1" t="s">
        <v>1093</v>
      </c>
      <c r="G2034" s="1">
        <v>50</v>
      </c>
      <c r="H2034" s="1" t="s">
        <v>124</v>
      </c>
      <c r="J2034" s="1">
        <v>145.7255</v>
      </c>
      <c r="L2034" s="1" t="s">
        <v>1956</v>
      </c>
      <c r="M2034" s="2">
        <v>43574</v>
      </c>
      <c r="N2034" s="4">
        <v>43574</v>
      </c>
      <c r="O2034" s="1">
        <v>0.3845</v>
      </c>
      <c r="P2034" s="1">
        <f t="shared" si="63"/>
        <v>3845</v>
      </c>
      <c r="Q2034" s="1">
        <v>1</v>
      </c>
      <c r="R2034" s="1">
        <f t="shared" si="64"/>
        <v>3845</v>
      </c>
      <c r="T2034" s="1" t="s">
        <v>4762</v>
      </c>
      <c r="AH2034" s="4">
        <v>43947</v>
      </c>
      <c r="AI2034" s="4">
        <v>44677</v>
      </c>
      <c r="AJ2034" s="7"/>
      <c r="AK2034" s="8"/>
      <c r="AL2034" s="9"/>
      <c r="AM2034" s="10"/>
      <c r="AN2034" s="7"/>
      <c r="AO2034" s="10"/>
      <c r="AP2034" s="10"/>
      <c r="AQ2034" s="10"/>
      <c r="AR2034" s="10"/>
      <c r="AS2034" s="10"/>
      <c r="AT2034" s="10"/>
      <c r="AU2034" s="10"/>
      <c r="AV2034" s="10"/>
      <c r="AW2034" s="10"/>
      <c r="AX2034" s="10"/>
      <c r="AY2034" s="10"/>
      <c r="AZ2034" s="10"/>
      <c r="BA2034" s="10"/>
      <c r="BB2034" s="15"/>
      <c r="BC2034" s="15"/>
    </row>
    <row r="2035" ht="15.6" spans="1:55">
      <c r="A2035">
        <v>2034</v>
      </c>
      <c r="B2035" s="1" t="s">
        <v>246</v>
      </c>
      <c r="C2035" s="1" t="s">
        <v>36</v>
      </c>
      <c r="D2035" s="1" t="s">
        <v>99</v>
      </c>
      <c r="E2035" s="1" t="s">
        <v>4763</v>
      </c>
      <c r="F2035" s="1" t="s">
        <v>4764</v>
      </c>
      <c r="G2035" s="1">
        <v>40</v>
      </c>
      <c r="H2035" s="1" t="s">
        <v>47</v>
      </c>
      <c r="J2035" s="1">
        <v>5529.744</v>
      </c>
      <c r="L2035" s="1" t="s">
        <v>1956</v>
      </c>
      <c r="M2035" s="2">
        <v>43574</v>
      </c>
      <c r="N2035" s="4">
        <v>43574</v>
      </c>
      <c r="O2035" s="1">
        <v>0.6982</v>
      </c>
      <c r="P2035" s="1">
        <f t="shared" si="63"/>
        <v>6982</v>
      </c>
      <c r="Q2035" s="1">
        <v>1.5</v>
      </c>
      <c r="R2035" s="1">
        <f t="shared" si="64"/>
        <v>10473</v>
      </c>
      <c r="T2035" s="1" t="s">
        <v>4765</v>
      </c>
      <c r="AF2035" s="5">
        <v>1</v>
      </c>
      <c r="AG2035" s="1" t="s">
        <v>60</v>
      </c>
      <c r="AH2035" s="4">
        <v>43935</v>
      </c>
      <c r="AI2035" s="4">
        <v>45030</v>
      </c>
      <c r="AJ2035" s="11"/>
      <c r="AK2035" s="12"/>
      <c r="AL2035" s="13"/>
      <c r="AM2035" s="14"/>
      <c r="AN2035" s="11"/>
      <c r="AO2035" s="14"/>
      <c r="AP2035" s="14"/>
      <c r="AQ2035" s="14"/>
      <c r="AR2035" s="14"/>
      <c r="AS2035" s="14"/>
      <c r="AT2035" s="14"/>
      <c r="AU2035" s="14"/>
      <c r="AV2035" s="14"/>
      <c r="AW2035" s="14"/>
      <c r="AX2035" s="14"/>
      <c r="AY2035" s="14"/>
      <c r="AZ2035" s="14"/>
      <c r="BA2035" s="14"/>
      <c r="BB2035" s="16"/>
      <c r="BC2035" s="16"/>
    </row>
    <row r="2036" ht="15.6" spans="1:55">
      <c r="A2036">
        <v>2035</v>
      </c>
      <c r="B2036" s="1" t="s">
        <v>43</v>
      </c>
      <c r="C2036" s="1" t="s">
        <v>36</v>
      </c>
      <c r="D2036" s="1" t="s">
        <v>37</v>
      </c>
      <c r="E2036" s="1" t="s">
        <v>4766</v>
      </c>
      <c r="F2036" s="1" t="s">
        <v>4707</v>
      </c>
      <c r="G2036" s="1">
        <v>50</v>
      </c>
      <c r="H2036" s="1" t="s">
        <v>124</v>
      </c>
      <c r="J2036" s="1">
        <v>56.4179</v>
      </c>
      <c r="L2036" s="1" t="s">
        <v>1956</v>
      </c>
      <c r="M2036" s="2">
        <v>43573</v>
      </c>
      <c r="N2036" s="4">
        <v>43573</v>
      </c>
      <c r="O2036" s="1">
        <v>0.1309</v>
      </c>
      <c r="P2036" s="1">
        <f t="shared" si="63"/>
        <v>1309</v>
      </c>
      <c r="Q2036" s="1">
        <v>1</v>
      </c>
      <c r="R2036" s="1">
        <f t="shared" si="64"/>
        <v>1309</v>
      </c>
      <c r="T2036" s="1" t="s">
        <v>4767</v>
      </c>
      <c r="AH2036" s="4">
        <v>43946</v>
      </c>
      <c r="AI2036" s="4">
        <v>44676</v>
      </c>
      <c r="AJ2036" s="11"/>
      <c r="AK2036" s="12"/>
      <c r="AL2036" s="13"/>
      <c r="AM2036" s="14"/>
      <c r="AN2036" s="11"/>
      <c r="AO2036" s="14"/>
      <c r="AP2036" s="14"/>
      <c r="AQ2036" s="14"/>
      <c r="AR2036" s="14"/>
      <c r="AS2036" s="14"/>
      <c r="AT2036" s="14"/>
      <c r="AU2036" s="14"/>
      <c r="AV2036" s="14"/>
      <c r="AW2036" s="14"/>
      <c r="AX2036" s="14"/>
      <c r="AY2036" s="14"/>
      <c r="AZ2036" s="14"/>
      <c r="BA2036" s="14"/>
      <c r="BB2036" s="16"/>
      <c r="BC2036" s="16"/>
    </row>
    <row r="2037" spans="1:55">
      <c r="A2037">
        <v>2036</v>
      </c>
      <c r="B2037" s="1" t="s">
        <v>43</v>
      </c>
      <c r="C2037" s="1" t="s">
        <v>36</v>
      </c>
      <c r="D2037" s="1" t="s">
        <v>50</v>
      </c>
      <c r="E2037" s="1" t="s">
        <v>4768</v>
      </c>
      <c r="F2037" s="1" t="s">
        <v>4769</v>
      </c>
      <c r="G2037" s="1">
        <v>50</v>
      </c>
      <c r="H2037" s="1" t="s">
        <v>124</v>
      </c>
      <c r="J2037" s="1">
        <v>186.0768</v>
      </c>
      <c r="L2037" s="1" t="s">
        <v>1956</v>
      </c>
      <c r="M2037" s="2">
        <v>43573</v>
      </c>
      <c r="N2037" s="4">
        <v>43573</v>
      </c>
      <c r="O2037" s="1">
        <v>0.3976</v>
      </c>
      <c r="P2037" s="1">
        <f t="shared" si="63"/>
        <v>3976</v>
      </c>
      <c r="Q2037" s="1">
        <v>1.1</v>
      </c>
      <c r="R2037" s="1">
        <f t="shared" si="64"/>
        <v>4373.6</v>
      </c>
      <c r="T2037" s="1" t="s">
        <v>4770</v>
      </c>
      <c r="AH2037" s="4">
        <v>43969</v>
      </c>
      <c r="AI2037" s="4">
        <v>44699</v>
      </c>
      <c r="AJ2037" s="7"/>
      <c r="AK2037" s="8"/>
      <c r="AL2037" s="9"/>
      <c r="AM2037" s="10"/>
      <c r="AN2037" s="7"/>
      <c r="AO2037" s="10"/>
      <c r="AP2037" s="10"/>
      <c r="AQ2037" s="10"/>
      <c r="AR2037" s="10"/>
      <c r="AS2037" s="10"/>
      <c r="AT2037" s="10"/>
      <c r="AU2037" s="10"/>
      <c r="AV2037" s="10"/>
      <c r="AW2037" s="10"/>
      <c r="AX2037" s="10"/>
      <c r="AY2037" s="10"/>
      <c r="AZ2037" s="10"/>
      <c r="BA2037" s="10"/>
      <c r="BB2037" s="15"/>
      <c r="BC2037" s="15"/>
    </row>
    <row r="2038" spans="1:55">
      <c r="A2038">
        <v>2037</v>
      </c>
      <c r="B2038" s="1" t="s">
        <v>246</v>
      </c>
      <c r="C2038" s="1" t="s">
        <v>36</v>
      </c>
      <c r="D2038" s="1" t="s">
        <v>61</v>
      </c>
      <c r="E2038" s="1" t="s">
        <v>4771</v>
      </c>
      <c r="F2038" s="1" t="s">
        <v>4772</v>
      </c>
      <c r="G2038" s="1">
        <v>40</v>
      </c>
      <c r="H2038" s="1" t="s">
        <v>47</v>
      </c>
      <c r="J2038" s="1">
        <v>2498.4288</v>
      </c>
      <c r="L2038" s="1" t="s">
        <v>1956</v>
      </c>
      <c r="M2038" s="2">
        <v>43573</v>
      </c>
      <c r="N2038" s="4">
        <v>43573</v>
      </c>
      <c r="O2038" s="1">
        <v>0.4536</v>
      </c>
      <c r="P2038" s="1">
        <f t="shared" si="63"/>
        <v>4536</v>
      </c>
      <c r="Q2038" s="1">
        <v>1.5</v>
      </c>
      <c r="R2038" s="1">
        <f t="shared" si="64"/>
        <v>6804</v>
      </c>
      <c r="T2038" s="1" t="s">
        <v>4773</v>
      </c>
      <c r="AF2038" s="5">
        <v>1</v>
      </c>
      <c r="AG2038" s="1" t="s">
        <v>60</v>
      </c>
      <c r="AH2038" s="4">
        <v>43947</v>
      </c>
      <c r="AI2038" s="4">
        <v>45041</v>
      </c>
      <c r="AJ2038" s="7"/>
      <c r="AK2038" s="8"/>
      <c r="AL2038" s="9"/>
      <c r="AM2038" s="10"/>
      <c r="AN2038" s="7"/>
      <c r="AO2038" s="10"/>
      <c r="AP2038" s="10"/>
      <c r="AQ2038" s="10"/>
      <c r="AR2038" s="10"/>
      <c r="AS2038" s="10"/>
      <c r="AT2038" s="10"/>
      <c r="AU2038" s="10"/>
      <c r="AV2038" s="10"/>
      <c r="AW2038" s="10"/>
      <c r="AX2038" s="10"/>
      <c r="AY2038" s="10"/>
      <c r="AZ2038" s="10"/>
      <c r="BA2038" s="10"/>
      <c r="BB2038" s="15"/>
      <c r="BC2038" s="15"/>
    </row>
    <row r="2039" spans="1:55">
      <c r="A2039">
        <v>2038</v>
      </c>
      <c r="B2039" s="1" t="s">
        <v>43</v>
      </c>
      <c r="C2039" s="1" t="s">
        <v>36</v>
      </c>
      <c r="D2039" s="1" t="s">
        <v>66</v>
      </c>
      <c r="E2039" s="1" t="s">
        <v>4774</v>
      </c>
      <c r="F2039" s="1" t="s">
        <v>1945</v>
      </c>
      <c r="G2039" s="1">
        <v>50</v>
      </c>
      <c r="H2039" s="1" t="s">
        <v>124</v>
      </c>
      <c r="J2039" s="1">
        <v>110.577</v>
      </c>
      <c r="L2039" s="1" t="s">
        <v>1956</v>
      </c>
      <c r="M2039" s="2">
        <v>43573</v>
      </c>
      <c r="N2039" s="4">
        <v>43573</v>
      </c>
      <c r="O2039" s="1">
        <v>0.1798</v>
      </c>
      <c r="P2039" s="1">
        <f t="shared" si="63"/>
        <v>1798</v>
      </c>
      <c r="Q2039" s="1">
        <v>0.9</v>
      </c>
      <c r="R2039" s="1">
        <f t="shared" si="64"/>
        <v>1618.2</v>
      </c>
      <c r="T2039" s="1" t="s">
        <v>4775</v>
      </c>
      <c r="AH2039" s="4">
        <v>43939</v>
      </c>
      <c r="AI2039" s="4">
        <v>45034</v>
      </c>
      <c r="AJ2039" s="7"/>
      <c r="AK2039" s="8"/>
      <c r="AL2039" s="9"/>
      <c r="AM2039" s="10"/>
      <c r="AN2039" s="7"/>
      <c r="AO2039" s="10"/>
      <c r="AP2039" s="10"/>
      <c r="AQ2039" s="10"/>
      <c r="AR2039" s="10"/>
      <c r="AS2039" s="10"/>
      <c r="AT2039" s="10"/>
      <c r="AU2039" s="10"/>
      <c r="AV2039" s="10"/>
      <c r="AW2039" s="10"/>
      <c r="AX2039" s="10"/>
      <c r="AY2039" s="10"/>
      <c r="AZ2039" s="10"/>
      <c r="BA2039" s="10"/>
      <c r="BB2039" s="15"/>
      <c r="BC2039" s="15"/>
    </row>
    <row r="2040" spans="1:55">
      <c r="A2040">
        <v>2039</v>
      </c>
      <c r="B2040" s="1" t="s">
        <v>35</v>
      </c>
      <c r="C2040" s="1" t="s">
        <v>36</v>
      </c>
      <c r="D2040" s="1" t="s">
        <v>66</v>
      </c>
      <c r="E2040" s="1" t="s">
        <v>4776</v>
      </c>
      <c r="F2040" s="1" t="s">
        <v>1294</v>
      </c>
      <c r="G2040" s="1"/>
      <c r="H2040" s="1" t="s">
        <v>40</v>
      </c>
      <c r="J2040" s="1">
        <v>105.8324</v>
      </c>
      <c r="L2040" s="1" t="s">
        <v>1956</v>
      </c>
      <c r="M2040" s="2">
        <v>43573</v>
      </c>
      <c r="N2040" s="4">
        <v>43573</v>
      </c>
      <c r="O2040" s="1">
        <v>0.5162</v>
      </c>
      <c r="P2040" s="1">
        <f t="shared" si="63"/>
        <v>5162</v>
      </c>
      <c r="Q2040" s="1">
        <v>0</v>
      </c>
      <c r="R2040" s="1">
        <f t="shared" si="64"/>
        <v>0</v>
      </c>
      <c r="T2040" s="1" t="s">
        <v>579</v>
      </c>
      <c r="AH2040" s="4">
        <v>43939</v>
      </c>
      <c r="AI2040" s="4">
        <v>45034</v>
      </c>
      <c r="AJ2040" s="7"/>
      <c r="AK2040" s="8"/>
      <c r="AL2040" s="9"/>
      <c r="AM2040" s="10"/>
      <c r="AN2040" s="7"/>
      <c r="AO2040" s="10"/>
      <c r="AP2040" s="10"/>
      <c r="AQ2040" s="10"/>
      <c r="AR2040" s="10"/>
      <c r="AS2040" s="10"/>
      <c r="AT2040" s="10"/>
      <c r="AU2040" s="10"/>
      <c r="AV2040" s="10"/>
      <c r="AW2040" s="10"/>
      <c r="AX2040" s="10"/>
      <c r="AY2040" s="10"/>
      <c r="AZ2040" s="10"/>
      <c r="BA2040" s="10"/>
      <c r="BB2040" s="15"/>
      <c r="BC2040" s="15"/>
    </row>
    <row r="2041" ht="15.6" spans="1:55">
      <c r="A2041">
        <v>2040</v>
      </c>
      <c r="B2041" s="1" t="s">
        <v>43</v>
      </c>
      <c r="C2041" s="1" t="s">
        <v>36</v>
      </c>
      <c r="D2041" s="1" t="s">
        <v>66</v>
      </c>
      <c r="E2041" s="1" t="s">
        <v>4777</v>
      </c>
      <c r="F2041" s="1" t="s">
        <v>4778</v>
      </c>
      <c r="G2041" s="1">
        <v>48</v>
      </c>
      <c r="H2041" s="1" t="s">
        <v>124</v>
      </c>
      <c r="J2041" s="1">
        <v>100.614</v>
      </c>
      <c r="L2041" s="1" t="s">
        <v>1956</v>
      </c>
      <c r="M2041" s="2">
        <v>43573</v>
      </c>
      <c r="N2041" s="4">
        <v>43573</v>
      </c>
      <c r="O2041" s="1">
        <v>0.1636</v>
      </c>
      <c r="P2041" s="1">
        <f t="shared" si="63"/>
        <v>1636</v>
      </c>
      <c r="Q2041" s="1">
        <v>0.6</v>
      </c>
      <c r="R2041" s="1">
        <f t="shared" si="64"/>
        <v>981.6</v>
      </c>
      <c r="T2041" s="1" t="s">
        <v>4779</v>
      </c>
      <c r="AH2041" s="4">
        <v>43939</v>
      </c>
      <c r="AI2041" s="4">
        <v>45034</v>
      </c>
      <c r="AJ2041" s="11"/>
      <c r="AK2041" s="12"/>
      <c r="AL2041" s="13"/>
      <c r="AM2041" s="14"/>
      <c r="AN2041" s="11"/>
      <c r="AO2041" s="14"/>
      <c r="AP2041" s="14"/>
      <c r="AQ2041" s="14"/>
      <c r="AR2041" s="14"/>
      <c r="AS2041" s="14"/>
      <c r="AT2041" s="14"/>
      <c r="AU2041" s="14"/>
      <c r="AV2041" s="14"/>
      <c r="AW2041" s="14"/>
      <c r="AX2041" s="14"/>
      <c r="AY2041" s="14"/>
      <c r="AZ2041" s="14"/>
      <c r="BA2041" s="14"/>
      <c r="BB2041" s="16"/>
      <c r="BC2041" s="16"/>
    </row>
    <row r="2042" spans="1:55">
      <c r="A2042">
        <v>2041</v>
      </c>
      <c r="B2042" s="1" t="s">
        <v>43</v>
      </c>
      <c r="C2042" s="1" t="s">
        <v>36</v>
      </c>
      <c r="D2042" s="1" t="s">
        <v>37</v>
      </c>
      <c r="E2042" s="1" t="s">
        <v>4780</v>
      </c>
      <c r="F2042" s="1" t="s">
        <v>4781</v>
      </c>
      <c r="G2042" s="1">
        <v>50</v>
      </c>
      <c r="H2042" s="1" t="s">
        <v>124</v>
      </c>
      <c r="J2042" s="1">
        <v>46.1718</v>
      </c>
      <c r="L2042" s="1" t="s">
        <v>1956</v>
      </c>
      <c r="M2042" s="2">
        <v>43573</v>
      </c>
      <c r="N2042" s="4">
        <v>43573</v>
      </c>
      <c r="O2042" s="1">
        <v>0.1362</v>
      </c>
      <c r="P2042" s="1">
        <f t="shared" si="63"/>
        <v>1362</v>
      </c>
      <c r="Q2042" s="1">
        <v>1</v>
      </c>
      <c r="R2042" s="1">
        <f t="shared" si="64"/>
        <v>1362</v>
      </c>
      <c r="T2042" s="1" t="s">
        <v>4782</v>
      </c>
      <c r="AH2042" s="4">
        <v>43946</v>
      </c>
      <c r="AI2042" s="4">
        <v>44676</v>
      </c>
      <c r="AJ2042" s="7"/>
      <c r="AK2042" s="8"/>
      <c r="AL2042" s="9"/>
      <c r="AM2042" s="10"/>
      <c r="AN2042" s="7"/>
      <c r="AO2042" s="10"/>
      <c r="AP2042" s="10"/>
      <c r="AQ2042" s="10"/>
      <c r="AR2042" s="10"/>
      <c r="AS2042" s="10"/>
      <c r="AT2042" s="10"/>
      <c r="AU2042" s="10"/>
      <c r="AV2042" s="10"/>
      <c r="AW2042" s="10"/>
      <c r="AX2042" s="10"/>
      <c r="AY2042" s="10"/>
      <c r="AZ2042" s="10"/>
      <c r="BA2042" s="10"/>
      <c r="BB2042" s="15"/>
      <c r="BC2042" s="15"/>
    </row>
    <row r="2043" spans="1:55">
      <c r="A2043">
        <v>2042</v>
      </c>
      <c r="B2043" s="1" t="s">
        <v>43</v>
      </c>
      <c r="C2043" s="1" t="s">
        <v>36</v>
      </c>
      <c r="D2043" s="1" t="s">
        <v>66</v>
      </c>
      <c r="E2043" s="1" t="s">
        <v>4783</v>
      </c>
      <c r="F2043" s="1" t="s">
        <v>581</v>
      </c>
      <c r="G2043" s="1">
        <v>50</v>
      </c>
      <c r="H2043" s="1" t="s">
        <v>124</v>
      </c>
      <c r="J2043" s="1">
        <v>167.1105</v>
      </c>
      <c r="L2043" s="1" t="s">
        <v>1956</v>
      </c>
      <c r="M2043" s="2">
        <v>43573</v>
      </c>
      <c r="N2043" s="4">
        <v>43573</v>
      </c>
      <c r="O2043" s="1">
        <v>0.3011</v>
      </c>
      <c r="P2043" s="1">
        <f t="shared" si="63"/>
        <v>3011</v>
      </c>
      <c r="Q2043" s="1">
        <v>0.9</v>
      </c>
      <c r="R2043" s="1">
        <f t="shared" si="64"/>
        <v>2709.9</v>
      </c>
      <c r="T2043" s="1" t="s">
        <v>582</v>
      </c>
      <c r="AH2043" s="4">
        <v>43939</v>
      </c>
      <c r="AI2043" s="4">
        <v>45034</v>
      </c>
      <c r="AJ2043" s="7"/>
      <c r="AK2043" s="8"/>
      <c r="AL2043" s="9"/>
      <c r="AM2043" s="10"/>
      <c r="AN2043" s="7"/>
      <c r="AO2043" s="10"/>
      <c r="AP2043" s="10"/>
      <c r="AQ2043" s="10"/>
      <c r="AR2043" s="10"/>
      <c r="AS2043" s="10"/>
      <c r="AT2043" s="10"/>
      <c r="AU2043" s="10"/>
      <c r="AV2043" s="10"/>
      <c r="AW2043" s="10"/>
      <c r="AX2043" s="10"/>
      <c r="AY2043" s="10"/>
      <c r="AZ2043" s="10"/>
      <c r="BA2043" s="10"/>
      <c r="BB2043" s="15"/>
      <c r="BC2043" s="15"/>
    </row>
    <row r="2044" spans="1:55">
      <c r="A2044">
        <v>2043</v>
      </c>
      <c r="B2044" s="1" t="s">
        <v>35</v>
      </c>
      <c r="C2044" s="1" t="s">
        <v>36</v>
      </c>
      <c r="D2044" s="1" t="s">
        <v>66</v>
      </c>
      <c r="E2044" s="1" t="s">
        <v>4784</v>
      </c>
      <c r="F2044" s="1" t="s">
        <v>3370</v>
      </c>
      <c r="G2044" s="1"/>
      <c r="H2044" s="1" t="s">
        <v>40</v>
      </c>
      <c r="J2044" s="1">
        <v>134.8163</v>
      </c>
      <c r="L2044" s="1" t="s">
        <v>1956</v>
      </c>
      <c r="M2044" s="2">
        <v>43573</v>
      </c>
      <c r="N2044" s="4">
        <v>43573</v>
      </c>
      <c r="O2044" s="1">
        <v>0.7405</v>
      </c>
      <c r="P2044" s="1">
        <f t="shared" si="63"/>
        <v>7405</v>
      </c>
      <c r="Q2044" s="1">
        <v>0</v>
      </c>
      <c r="R2044" s="1">
        <f t="shared" si="64"/>
        <v>0</v>
      </c>
      <c r="T2044" s="1" t="s">
        <v>4785</v>
      </c>
      <c r="AH2044" s="4">
        <v>43939</v>
      </c>
      <c r="AI2044" s="4">
        <v>45034</v>
      </c>
      <c r="AJ2044" s="7"/>
      <c r="AK2044" s="8"/>
      <c r="AL2044" s="9"/>
      <c r="AM2044" s="10"/>
      <c r="AN2044" s="7"/>
      <c r="AO2044" s="10"/>
      <c r="AP2044" s="10"/>
      <c r="AQ2044" s="10"/>
      <c r="AR2044" s="10"/>
      <c r="AS2044" s="10"/>
      <c r="AT2044" s="10"/>
      <c r="AU2044" s="10"/>
      <c r="AV2044" s="10"/>
      <c r="AW2044" s="10"/>
      <c r="AX2044" s="10"/>
      <c r="AY2044" s="10"/>
      <c r="AZ2044" s="10"/>
      <c r="BA2044" s="10"/>
      <c r="BB2044" s="15"/>
      <c r="BC2044" s="15"/>
    </row>
    <row r="2045" spans="1:55">
      <c r="A2045">
        <v>2044</v>
      </c>
      <c r="B2045" s="1" t="s">
        <v>81</v>
      </c>
      <c r="C2045" s="1" t="s">
        <v>36</v>
      </c>
      <c r="D2045" s="1" t="s">
        <v>66</v>
      </c>
      <c r="E2045" s="1" t="s">
        <v>4786</v>
      </c>
      <c r="F2045" s="1" t="s">
        <v>4787</v>
      </c>
      <c r="G2045" s="1"/>
      <c r="H2045" s="1" t="s">
        <v>40</v>
      </c>
      <c r="J2045" s="1">
        <v>9.0496</v>
      </c>
      <c r="L2045" s="1" t="s">
        <v>1956</v>
      </c>
      <c r="M2045" s="2">
        <v>43573</v>
      </c>
      <c r="N2045" s="4">
        <v>43573</v>
      </c>
      <c r="O2045" s="1">
        <v>0.0277</v>
      </c>
      <c r="P2045" s="1">
        <f t="shared" si="63"/>
        <v>277</v>
      </c>
      <c r="Q2045" s="1">
        <v>0</v>
      </c>
      <c r="R2045" s="1">
        <f t="shared" si="64"/>
        <v>0</v>
      </c>
      <c r="T2045" s="1" t="s">
        <v>4289</v>
      </c>
      <c r="AH2045" s="4">
        <v>43939</v>
      </c>
      <c r="AI2045" s="4">
        <v>45034</v>
      </c>
      <c r="AJ2045" s="7"/>
      <c r="AK2045" s="8"/>
      <c r="AL2045" s="9"/>
      <c r="AM2045" s="10"/>
      <c r="AN2045" s="7"/>
      <c r="AO2045" s="10"/>
      <c r="AP2045" s="10"/>
      <c r="AQ2045" s="10"/>
      <c r="AR2045" s="10"/>
      <c r="AS2045" s="10"/>
      <c r="AT2045" s="10"/>
      <c r="AU2045" s="10"/>
      <c r="AV2045" s="10"/>
      <c r="AW2045" s="10"/>
      <c r="AX2045" s="10"/>
      <c r="AY2045" s="10"/>
      <c r="AZ2045" s="10"/>
      <c r="BA2045" s="10"/>
      <c r="BB2045" s="15"/>
      <c r="BC2045" s="15"/>
    </row>
    <row r="2046" spans="1:55">
      <c r="A2046">
        <v>2045</v>
      </c>
      <c r="B2046" s="1" t="s">
        <v>43</v>
      </c>
      <c r="C2046" s="1" t="s">
        <v>36</v>
      </c>
      <c r="D2046" s="1" t="s">
        <v>66</v>
      </c>
      <c r="E2046" s="1" t="s">
        <v>4788</v>
      </c>
      <c r="F2046" s="1" t="s">
        <v>4789</v>
      </c>
      <c r="G2046" s="1">
        <v>50</v>
      </c>
      <c r="H2046" s="1" t="s">
        <v>124</v>
      </c>
      <c r="J2046" s="1">
        <v>59.6625</v>
      </c>
      <c r="L2046" s="1" t="s">
        <v>1956</v>
      </c>
      <c r="M2046" s="2">
        <v>43573</v>
      </c>
      <c r="N2046" s="4">
        <v>43573</v>
      </c>
      <c r="O2046" s="1">
        <v>0.1075</v>
      </c>
      <c r="P2046" s="1">
        <f t="shared" si="63"/>
        <v>1075</v>
      </c>
      <c r="Q2046" s="1">
        <v>1.1</v>
      </c>
      <c r="R2046" s="1">
        <f t="shared" si="64"/>
        <v>1182.5</v>
      </c>
      <c r="T2046" s="1" t="s">
        <v>4790</v>
      </c>
      <c r="AH2046" s="4">
        <v>43939</v>
      </c>
      <c r="AI2046" s="4">
        <v>45034</v>
      </c>
      <c r="AJ2046" s="7"/>
      <c r="AK2046" s="8"/>
      <c r="AL2046" s="9"/>
      <c r="AM2046" s="10"/>
      <c r="AN2046" s="7"/>
      <c r="AO2046" s="10"/>
      <c r="AP2046" s="10"/>
      <c r="AQ2046" s="10"/>
      <c r="AR2046" s="10"/>
      <c r="AS2046" s="10"/>
      <c r="AT2046" s="10"/>
      <c r="AU2046" s="10"/>
      <c r="AV2046" s="10"/>
      <c r="AW2046" s="10"/>
      <c r="AX2046" s="10"/>
      <c r="AY2046" s="10"/>
      <c r="AZ2046" s="10"/>
      <c r="BA2046" s="10"/>
      <c r="BB2046" s="15"/>
      <c r="BC2046" s="15"/>
    </row>
    <row r="2047" spans="1:55">
      <c r="A2047">
        <v>2046</v>
      </c>
      <c r="B2047" s="1" t="s">
        <v>35</v>
      </c>
      <c r="C2047" s="1" t="s">
        <v>36</v>
      </c>
      <c r="D2047" s="1" t="s">
        <v>66</v>
      </c>
      <c r="E2047" s="1" t="s">
        <v>4791</v>
      </c>
      <c r="F2047" s="1" t="s">
        <v>3370</v>
      </c>
      <c r="G2047" s="1"/>
      <c r="H2047" s="1" t="s">
        <v>40</v>
      </c>
      <c r="J2047" s="1">
        <v>113.2986</v>
      </c>
      <c r="L2047" s="1" t="s">
        <v>1956</v>
      </c>
      <c r="M2047" s="2">
        <v>43573</v>
      </c>
      <c r="N2047" s="4">
        <v>43573</v>
      </c>
      <c r="O2047" s="1">
        <v>0.7903</v>
      </c>
      <c r="P2047" s="1">
        <f t="shared" si="63"/>
        <v>7903</v>
      </c>
      <c r="Q2047" s="1">
        <v>0</v>
      </c>
      <c r="R2047" s="1">
        <f t="shared" si="64"/>
        <v>0</v>
      </c>
      <c r="T2047" s="1" t="s">
        <v>4785</v>
      </c>
      <c r="AH2047" s="4">
        <v>43939</v>
      </c>
      <c r="AI2047" s="4">
        <v>45034</v>
      </c>
      <c r="AJ2047" s="7"/>
      <c r="AK2047" s="8"/>
      <c r="AL2047" s="9"/>
      <c r="AM2047" s="10"/>
      <c r="AN2047" s="7"/>
      <c r="AO2047" s="10"/>
      <c r="AP2047" s="10"/>
      <c r="AQ2047" s="10"/>
      <c r="AR2047" s="10"/>
      <c r="AS2047" s="10"/>
      <c r="AT2047" s="10"/>
      <c r="AU2047" s="10"/>
      <c r="AV2047" s="10"/>
      <c r="AW2047" s="10"/>
      <c r="AX2047" s="10"/>
      <c r="AY2047" s="10"/>
      <c r="AZ2047" s="10"/>
      <c r="BA2047" s="10"/>
      <c r="BB2047" s="15"/>
      <c r="BC2047" s="15"/>
    </row>
    <row r="2048" spans="1:55">
      <c r="A2048">
        <v>2047</v>
      </c>
      <c r="B2048" s="1" t="s">
        <v>445</v>
      </c>
      <c r="C2048" s="1" t="s">
        <v>36</v>
      </c>
      <c r="D2048" s="1" t="s">
        <v>66</v>
      </c>
      <c r="E2048" s="1" t="s">
        <v>4792</v>
      </c>
      <c r="F2048" s="1" t="s">
        <v>727</v>
      </c>
      <c r="G2048" s="1"/>
      <c r="H2048" s="1" t="s">
        <v>40</v>
      </c>
      <c r="J2048" s="1">
        <v>141.9711</v>
      </c>
      <c r="L2048" s="1" t="s">
        <v>1956</v>
      </c>
      <c r="M2048" s="2">
        <v>43573</v>
      </c>
      <c r="N2048" s="4">
        <v>43573</v>
      </c>
      <c r="O2048" s="1">
        <v>0.5735</v>
      </c>
      <c r="P2048" s="1">
        <f t="shared" si="63"/>
        <v>5735</v>
      </c>
      <c r="Q2048" s="1">
        <v>1</v>
      </c>
      <c r="R2048" s="1">
        <f t="shared" si="64"/>
        <v>5735</v>
      </c>
      <c r="T2048" s="1" t="s">
        <v>4793</v>
      </c>
      <c r="AF2048" s="5">
        <v>0.2</v>
      </c>
      <c r="AG2048" s="1" t="s">
        <v>60</v>
      </c>
      <c r="AH2048" s="4">
        <v>44304</v>
      </c>
      <c r="AI2048" s="4">
        <v>45400</v>
      </c>
      <c r="AJ2048" s="7"/>
      <c r="AK2048" s="8"/>
      <c r="AL2048" s="9"/>
      <c r="AM2048" s="10"/>
      <c r="AN2048" s="7"/>
      <c r="AO2048" s="10"/>
      <c r="AP2048" s="10"/>
      <c r="AQ2048" s="10"/>
      <c r="AR2048" s="10"/>
      <c r="AS2048" s="10"/>
      <c r="AT2048" s="10"/>
      <c r="AU2048" s="10"/>
      <c r="AV2048" s="10"/>
      <c r="AW2048" s="10"/>
      <c r="AX2048" s="10"/>
      <c r="AY2048" s="10"/>
      <c r="AZ2048" s="10"/>
      <c r="BA2048" s="10"/>
      <c r="BB2048" s="15"/>
      <c r="BC2048" s="15"/>
    </row>
    <row r="2049" spans="1:55">
      <c r="A2049">
        <v>2048</v>
      </c>
      <c r="B2049" s="1" t="s">
        <v>49</v>
      </c>
      <c r="C2049" s="1" t="s">
        <v>36</v>
      </c>
      <c r="D2049" s="1" t="s">
        <v>99</v>
      </c>
      <c r="E2049" s="1" t="s">
        <v>4794</v>
      </c>
      <c r="F2049" s="1" t="s">
        <v>4795</v>
      </c>
      <c r="G2049" s="1">
        <v>70</v>
      </c>
      <c r="H2049" s="1" t="s">
        <v>47</v>
      </c>
      <c r="J2049" s="1">
        <v>154949.76</v>
      </c>
      <c r="L2049" s="1" t="s">
        <v>1956</v>
      </c>
      <c r="M2049" s="2">
        <v>43573</v>
      </c>
      <c r="N2049" s="4">
        <v>43573</v>
      </c>
      <c r="O2049" s="1">
        <v>7.4357</v>
      </c>
      <c r="P2049" s="1">
        <f t="shared" si="63"/>
        <v>74357</v>
      </c>
      <c r="Q2049" s="1">
        <v>1</v>
      </c>
      <c r="R2049" s="1">
        <f t="shared" si="64"/>
        <v>74357</v>
      </c>
      <c r="T2049" s="1" t="s">
        <v>4796</v>
      </c>
      <c r="AF2049" s="5">
        <v>1</v>
      </c>
      <c r="AG2049" s="1" t="s">
        <v>54</v>
      </c>
      <c r="AH2049" s="4">
        <v>43931</v>
      </c>
      <c r="AI2049" s="4">
        <v>45026</v>
      </c>
      <c r="AJ2049" s="7"/>
      <c r="AK2049" s="8"/>
      <c r="AL2049" s="9"/>
      <c r="AM2049" s="10"/>
      <c r="AN2049" s="7"/>
      <c r="AO2049" s="10"/>
      <c r="AP2049" s="10"/>
      <c r="AQ2049" s="10"/>
      <c r="AR2049" s="10"/>
      <c r="AS2049" s="10"/>
      <c r="AT2049" s="10"/>
      <c r="AU2049" s="10"/>
      <c r="AV2049" s="10"/>
      <c r="AW2049" s="10"/>
      <c r="AX2049" s="10"/>
      <c r="AY2049" s="10"/>
      <c r="AZ2049" s="10"/>
      <c r="BA2049" s="10"/>
      <c r="BB2049" s="15"/>
      <c r="BC2049" s="15"/>
    </row>
    <row r="2050" spans="1:55">
      <c r="A2050">
        <v>2049</v>
      </c>
      <c r="B2050" s="1" t="s">
        <v>73</v>
      </c>
      <c r="C2050" s="1" t="s">
        <v>36</v>
      </c>
      <c r="D2050" s="1" t="s">
        <v>37</v>
      </c>
      <c r="E2050" s="1" t="s">
        <v>4797</v>
      </c>
      <c r="F2050" s="1" t="s">
        <v>136</v>
      </c>
      <c r="G2050" s="1"/>
      <c r="H2050" s="1" t="s">
        <v>40</v>
      </c>
      <c r="J2050" s="1">
        <v>0</v>
      </c>
      <c r="L2050" s="1" t="s">
        <v>1956</v>
      </c>
      <c r="M2050" s="2">
        <v>43572</v>
      </c>
      <c r="N2050" s="4">
        <v>43572</v>
      </c>
      <c r="O2050" s="1">
        <v>5.3091</v>
      </c>
      <c r="P2050" s="1">
        <f t="shared" si="63"/>
        <v>53091</v>
      </c>
      <c r="Q2050" s="1">
        <v>0.5</v>
      </c>
      <c r="R2050" s="1">
        <f t="shared" si="64"/>
        <v>26545.5</v>
      </c>
      <c r="T2050" s="1" t="s">
        <v>170</v>
      </c>
      <c r="AF2050" s="5">
        <v>0.2</v>
      </c>
      <c r="AG2050" s="1" t="s">
        <v>60</v>
      </c>
      <c r="AH2050" s="4">
        <v>43945</v>
      </c>
      <c r="AI2050" s="4">
        <v>44675</v>
      </c>
      <c r="AJ2050" s="7"/>
      <c r="AK2050" s="8"/>
      <c r="AL2050" s="9"/>
      <c r="AM2050" s="10"/>
      <c r="AN2050" s="7"/>
      <c r="AO2050" s="10"/>
      <c r="AP2050" s="10"/>
      <c r="AQ2050" s="10"/>
      <c r="AR2050" s="10"/>
      <c r="AS2050" s="10"/>
      <c r="AT2050" s="10"/>
      <c r="AU2050" s="10"/>
      <c r="AV2050" s="10"/>
      <c r="AW2050" s="10"/>
      <c r="AX2050" s="10"/>
      <c r="AY2050" s="10"/>
      <c r="AZ2050" s="10"/>
      <c r="BA2050" s="10"/>
      <c r="BB2050" s="15"/>
      <c r="BC2050" s="15"/>
    </row>
    <row r="2051" spans="1:55">
      <c r="A2051">
        <v>2050</v>
      </c>
      <c r="B2051" s="1" t="s">
        <v>445</v>
      </c>
      <c r="C2051" s="1" t="s">
        <v>36</v>
      </c>
      <c r="D2051" s="1" t="s">
        <v>37</v>
      </c>
      <c r="E2051" s="1" t="s">
        <v>4798</v>
      </c>
      <c r="F2051" s="1" t="s">
        <v>4799</v>
      </c>
      <c r="G2051" s="1"/>
      <c r="H2051" s="1" t="s">
        <v>40</v>
      </c>
      <c r="J2051" s="1">
        <v>0</v>
      </c>
      <c r="L2051" s="1" t="s">
        <v>1956</v>
      </c>
      <c r="M2051" s="2">
        <v>43572</v>
      </c>
      <c r="N2051" s="4">
        <v>43572</v>
      </c>
      <c r="O2051" s="1">
        <v>0.405874</v>
      </c>
      <c r="P2051" s="1">
        <f t="shared" ref="P2051:P2114" si="65">O2051*10000</f>
        <v>4058.74</v>
      </c>
      <c r="Q2051" s="1">
        <v>0.6</v>
      </c>
      <c r="R2051" s="1">
        <f t="shared" si="64"/>
        <v>2435.244</v>
      </c>
      <c r="T2051" s="1" t="s">
        <v>4800</v>
      </c>
      <c r="AF2051" s="5">
        <v>0.2</v>
      </c>
      <c r="AG2051" s="1" t="s">
        <v>60</v>
      </c>
      <c r="AH2051" s="4">
        <v>43945</v>
      </c>
      <c r="AI2051" s="4">
        <v>44675</v>
      </c>
      <c r="AJ2051" s="7"/>
      <c r="AK2051" s="8"/>
      <c r="AL2051" s="9"/>
      <c r="AM2051" s="10"/>
      <c r="AN2051" s="7"/>
      <c r="AO2051" s="10"/>
      <c r="AP2051" s="10"/>
      <c r="AQ2051" s="10"/>
      <c r="AR2051" s="10"/>
      <c r="AS2051" s="10"/>
      <c r="AT2051" s="10"/>
      <c r="AU2051" s="10"/>
      <c r="AV2051" s="10"/>
      <c r="AW2051" s="10"/>
      <c r="AX2051" s="10"/>
      <c r="AY2051" s="10"/>
      <c r="AZ2051" s="10"/>
      <c r="BA2051" s="10"/>
      <c r="BB2051" s="15"/>
      <c r="BC2051" s="15"/>
    </row>
    <row r="2052" spans="1:55">
      <c r="A2052">
        <v>2051</v>
      </c>
      <c r="B2052" s="1" t="s">
        <v>56</v>
      </c>
      <c r="C2052" s="1" t="s">
        <v>36</v>
      </c>
      <c r="D2052" s="1" t="s">
        <v>37</v>
      </c>
      <c r="E2052" s="1" t="s">
        <v>4801</v>
      </c>
      <c r="F2052" s="1" t="s">
        <v>3072</v>
      </c>
      <c r="G2052" s="1">
        <v>40</v>
      </c>
      <c r="H2052" s="1" t="s">
        <v>47</v>
      </c>
      <c r="J2052" s="1">
        <v>1687</v>
      </c>
      <c r="L2052" s="1" t="s">
        <v>1956</v>
      </c>
      <c r="M2052" s="2">
        <v>43572</v>
      </c>
      <c r="N2052" s="4">
        <v>43572</v>
      </c>
      <c r="O2052" s="1">
        <v>0.7878</v>
      </c>
      <c r="P2052" s="1">
        <f t="shared" si="65"/>
        <v>7878</v>
      </c>
      <c r="Q2052" s="1">
        <v>1.3</v>
      </c>
      <c r="R2052" s="1">
        <f t="shared" si="64"/>
        <v>10241.4</v>
      </c>
      <c r="T2052" s="1" t="s">
        <v>4802</v>
      </c>
      <c r="AF2052" s="5">
        <v>0.2</v>
      </c>
      <c r="AG2052" s="1" t="s">
        <v>60</v>
      </c>
      <c r="AH2052" s="4">
        <v>44043</v>
      </c>
      <c r="AI2052" s="4">
        <v>44773</v>
      </c>
      <c r="AJ2052" s="7"/>
      <c r="AK2052" s="8"/>
      <c r="AL2052" s="9"/>
      <c r="AM2052" s="10"/>
      <c r="AN2052" s="7"/>
      <c r="AO2052" s="10"/>
      <c r="AP2052" s="10"/>
      <c r="AQ2052" s="10"/>
      <c r="AR2052" s="10"/>
      <c r="AS2052" s="10"/>
      <c r="AT2052" s="10"/>
      <c r="AU2052" s="10"/>
      <c r="AV2052" s="10"/>
      <c r="AW2052" s="10"/>
      <c r="AX2052" s="10"/>
      <c r="AY2052" s="10"/>
      <c r="AZ2052" s="10"/>
      <c r="BA2052" s="10"/>
      <c r="BB2052" s="15"/>
      <c r="BC2052" s="15"/>
    </row>
    <row r="2053" spans="1:55">
      <c r="A2053">
        <v>2052</v>
      </c>
      <c r="B2053" s="1" t="s">
        <v>43</v>
      </c>
      <c r="C2053" s="1" t="s">
        <v>36</v>
      </c>
      <c r="D2053" s="1" t="s">
        <v>37</v>
      </c>
      <c r="E2053" s="1" t="s">
        <v>4803</v>
      </c>
      <c r="F2053" s="1" t="s">
        <v>2545</v>
      </c>
      <c r="G2053" s="1">
        <v>50</v>
      </c>
      <c r="H2053" s="1" t="s">
        <v>124</v>
      </c>
      <c r="J2053" s="1">
        <v>1326.7425</v>
      </c>
      <c r="L2053" s="1" t="s">
        <v>1956</v>
      </c>
      <c r="M2053" s="2">
        <v>43572</v>
      </c>
      <c r="N2053" s="4">
        <v>43572</v>
      </c>
      <c r="O2053" s="1">
        <v>3.1999</v>
      </c>
      <c r="P2053" s="1">
        <f t="shared" si="65"/>
        <v>31999</v>
      </c>
      <c r="Q2053" s="1">
        <v>1</v>
      </c>
      <c r="R2053" s="1">
        <f t="shared" si="64"/>
        <v>31999</v>
      </c>
      <c r="T2053" s="1" t="s">
        <v>4804</v>
      </c>
      <c r="AH2053" s="4">
        <v>43945</v>
      </c>
      <c r="AI2053" s="4">
        <v>44675</v>
      </c>
      <c r="AJ2053" s="7"/>
      <c r="AK2053" s="8"/>
      <c r="AL2053" s="9"/>
      <c r="AM2053" s="10"/>
      <c r="AN2053" s="7"/>
      <c r="AO2053" s="10"/>
      <c r="AP2053" s="10"/>
      <c r="AQ2053" s="10"/>
      <c r="AR2053" s="10"/>
      <c r="AS2053" s="10"/>
      <c r="AT2053" s="10"/>
      <c r="AU2053" s="10"/>
      <c r="AV2053" s="10"/>
      <c r="AW2053" s="10"/>
      <c r="AX2053" s="10"/>
      <c r="AY2053" s="10"/>
      <c r="AZ2053" s="10"/>
      <c r="BA2053" s="10"/>
      <c r="BB2053" s="15"/>
      <c r="BC2053" s="15"/>
    </row>
    <row r="2054" spans="1:55">
      <c r="A2054">
        <v>2053</v>
      </c>
      <c r="B2054" s="1" t="s">
        <v>43</v>
      </c>
      <c r="C2054" s="1" t="s">
        <v>36</v>
      </c>
      <c r="D2054" s="1" t="s">
        <v>50</v>
      </c>
      <c r="E2054" s="1" t="s">
        <v>4805</v>
      </c>
      <c r="F2054" s="1" t="s">
        <v>4806</v>
      </c>
      <c r="G2054" s="1">
        <v>50</v>
      </c>
      <c r="H2054" s="1" t="s">
        <v>47</v>
      </c>
      <c r="J2054" s="1">
        <v>48</v>
      </c>
      <c r="L2054" s="1" t="s">
        <v>1956</v>
      </c>
      <c r="M2054" s="2">
        <v>43571</v>
      </c>
      <c r="N2054" s="4">
        <v>43571</v>
      </c>
      <c r="O2054" s="1">
        <v>0.1003</v>
      </c>
      <c r="P2054" s="1">
        <f t="shared" si="65"/>
        <v>1003</v>
      </c>
      <c r="Q2054" s="1">
        <v>1.1</v>
      </c>
      <c r="R2054" s="1">
        <f t="shared" si="64"/>
        <v>1103.3</v>
      </c>
      <c r="T2054" s="1" t="s">
        <v>4807</v>
      </c>
      <c r="AH2054" s="4">
        <v>43947</v>
      </c>
      <c r="AI2054" s="4">
        <v>44677</v>
      </c>
      <c r="AJ2054" s="7"/>
      <c r="AK2054" s="8"/>
      <c r="AL2054" s="9"/>
      <c r="AM2054" s="10"/>
      <c r="AN2054" s="7"/>
      <c r="AO2054" s="10"/>
      <c r="AP2054" s="10"/>
      <c r="AQ2054" s="10"/>
      <c r="AR2054" s="10"/>
      <c r="AS2054" s="10"/>
      <c r="AT2054" s="10"/>
      <c r="AU2054" s="10"/>
      <c r="AV2054" s="10"/>
      <c r="AW2054" s="10"/>
      <c r="AX2054" s="10"/>
      <c r="AY2054" s="10"/>
      <c r="AZ2054" s="10"/>
      <c r="BA2054" s="10"/>
      <c r="BB2054" s="15"/>
      <c r="BC2054" s="15"/>
    </row>
    <row r="2055" spans="1:55">
      <c r="A2055">
        <v>2054</v>
      </c>
      <c r="B2055" s="1" t="s">
        <v>43</v>
      </c>
      <c r="C2055" s="1" t="s">
        <v>36</v>
      </c>
      <c r="D2055" s="1" t="s">
        <v>50</v>
      </c>
      <c r="E2055" s="1" t="s">
        <v>4808</v>
      </c>
      <c r="F2055" s="1" t="s">
        <v>4809</v>
      </c>
      <c r="G2055" s="1">
        <v>50</v>
      </c>
      <c r="H2055" s="1" t="s">
        <v>47</v>
      </c>
      <c r="J2055" s="1">
        <v>59</v>
      </c>
      <c r="L2055" s="1" t="s">
        <v>1956</v>
      </c>
      <c r="M2055" s="2">
        <v>43571</v>
      </c>
      <c r="N2055" s="4">
        <v>43571</v>
      </c>
      <c r="O2055" s="1">
        <v>0.1228</v>
      </c>
      <c r="P2055" s="1">
        <f t="shared" si="65"/>
        <v>1228</v>
      </c>
      <c r="Q2055" s="1">
        <v>1</v>
      </c>
      <c r="R2055" s="1">
        <f t="shared" si="64"/>
        <v>1228</v>
      </c>
      <c r="T2055" s="1" t="s">
        <v>4810</v>
      </c>
      <c r="AH2055" s="4">
        <v>43947</v>
      </c>
      <c r="AI2055" s="4">
        <v>44677</v>
      </c>
      <c r="AJ2055" s="7"/>
      <c r="AK2055" s="8"/>
      <c r="AL2055" s="9"/>
      <c r="AM2055" s="10"/>
      <c r="AN2055" s="7"/>
      <c r="AO2055" s="10"/>
      <c r="AP2055" s="10"/>
      <c r="AQ2055" s="10"/>
      <c r="AR2055" s="10"/>
      <c r="AS2055" s="10"/>
      <c r="AT2055" s="10"/>
      <c r="AU2055" s="10"/>
      <c r="AV2055" s="10"/>
      <c r="AW2055" s="10"/>
      <c r="AX2055" s="10"/>
      <c r="AY2055" s="10"/>
      <c r="AZ2055" s="10"/>
      <c r="BA2055" s="10"/>
      <c r="BB2055" s="15"/>
      <c r="BC2055" s="15"/>
    </row>
    <row r="2056" spans="1:55">
      <c r="A2056">
        <v>2055</v>
      </c>
      <c r="B2056" s="1" t="s">
        <v>43</v>
      </c>
      <c r="C2056" s="1" t="s">
        <v>36</v>
      </c>
      <c r="D2056" s="1" t="s">
        <v>50</v>
      </c>
      <c r="E2056" s="1" t="s">
        <v>4811</v>
      </c>
      <c r="F2056" s="1" t="s">
        <v>4812</v>
      </c>
      <c r="G2056" s="1">
        <v>50</v>
      </c>
      <c r="H2056" s="1" t="s">
        <v>47</v>
      </c>
      <c r="J2056" s="1">
        <v>122</v>
      </c>
      <c r="L2056" s="1" t="s">
        <v>1956</v>
      </c>
      <c r="M2056" s="2">
        <v>43571</v>
      </c>
      <c r="N2056" s="4">
        <v>43571</v>
      </c>
      <c r="O2056" s="1">
        <v>0.2541</v>
      </c>
      <c r="P2056" s="1">
        <f t="shared" si="65"/>
        <v>2541</v>
      </c>
      <c r="Q2056" s="1">
        <v>1</v>
      </c>
      <c r="R2056" s="1">
        <f t="shared" si="64"/>
        <v>2541</v>
      </c>
      <c r="T2056" s="1" t="s">
        <v>4813</v>
      </c>
      <c r="AH2056" s="4">
        <v>43947</v>
      </c>
      <c r="AI2056" s="4">
        <v>44677</v>
      </c>
      <c r="AJ2056" s="7"/>
      <c r="AK2056" s="8"/>
      <c r="AL2056" s="9"/>
      <c r="AM2056" s="10"/>
      <c r="AN2056" s="7"/>
      <c r="AO2056" s="10"/>
      <c r="AP2056" s="10"/>
      <c r="AQ2056" s="10"/>
      <c r="AR2056" s="10"/>
      <c r="AS2056" s="10"/>
      <c r="AT2056" s="10"/>
      <c r="AU2056" s="10"/>
      <c r="AV2056" s="10"/>
      <c r="AW2056" s="10"/>
      <c r="AX2056" s="10"/>
      <c r="AY2056" s="10"/>
      <c r="AZ2056" s="10"/>
      <c r="BA2056" s="10"/>
      <c r="BB2056" s="15"/>
      <c r="BC2056" s="15"/>
    </row>
    <row r="2057" spans="1:55">
      <c r="A2057">
        <v>2056</v>
      </c>
      <c r="B2057" s="1" t="s">
        <v>81</v>
      </c>
      <c r="C2057" s="1" t="s">
        <v>36</v>
      </c>
      <c r="D2057" s="1" t="s">
        <v>37</v>
      </c>
      <c r="E2057" s="1" t="s">
        <v>4814</v>
      </c>
      <c r="F2057" s="1" t="s">
        <v>4815</v>
      </c>
      <c r="G2057" s="1"/>
      <c r="H2057" s="1" t="s">
        <v>40</v>
      </c>
      <c r="J2057" s="1">
        <v>24.75</v>
      </c>
      <c r="L2057" s="1" t="s">
        <v>1956</v>
      </c>
      <c r="M2057" s="2">
        <v>43571</v>
      </c>
      <c r="N2057" s="4">
        <v>43571</v>
      </c>
      <c r="O2057" s="1">
        <v>0.275</v>
      </c>
      <c r="P2057" s="1">
        <f t="shared" si="65"/>
        <v>2750</v>
      </c>
      <c r="Q2057" s="1">
        <v>0</v>
      </c>
      <c r="R2057" s="1">
        <f t="shared" ref="R2057:R2120" si="66">P2057*Q2057</f>
        <v>0</v>
      </c>
      <c r="T2057" s="1" t="s">
        <v>4816</v>
      </c>
      <c r="AH2057" s="4">
        <v>43944</v>
      </c>
      <c r="AI2057" s="4">
        <v>44674</v>
      </c>
      <c r="AJ2057" s="7"/>
      <c r="AK2057" s="8"/>
      <c r="AL2057" s="9"/>
      <c r="AM2057" s="10"/>
      <c r="AN2057" s="7"/>
      <c r="AO2057" s="10"/>
      <c r="AP2057" s="10"/>
      <c r="AQ2057" s="10"/>
      <c r="AR2057" s="10"/>
      <c r="AS2057" s="10"/>
      <c r="AT2057" s="10"/>
      <c r="AU2057" s="10"/>
      <c r="AV2057" s="10"/>
      <c r="AW2057" s="10"/>
      <c r="AX2057" s="10"/>
      <c r="AY2057" s="10"/>
      <c r="AZ2057" s="10"/>
      <c r="BA2057" s="10"/>
      <c r="BB2057" s="15"/>
      <c r="BC2057" s="15"/>
    </row>
    <row r="2058" spans="1:55">
      <c r="A2058">
        <v>2057</v>
      </c>
      <c r="B2058" s="1" t="s">
        <v>43</v>
      </c>
      <c r="C2058" s="1" t="s">
        <v>36</v>
      </c>
      <c r="D2058" s="1" t="s">
        <v>50</v>
      </c>
      <c r="E2058" s="1" t="s">
        <v>4817</v>
      </c>
      <c r="F2058" s="1" t="s">
        <v>4818</v>
      </c>
      <c r="G2058" s="1">
        <v>50</v>
      </c>
      <c r="H2058" s="1" t="s">
        <v>47</v>
      </c>
      <c r="J2058" s="1">
        <v>158</v>
      </c>
      <c r="L2058" s="1" t="s">
        <v>1956</v>
      </c>
      <c r="M2058" s="2">
        <v>43571</v>
      </c>
      <c r="N2058" s="4">
        <v>43571</v>
      </c>
      <c r="O2058" s="1">
        <v>0.3323</v>
      </c>
      <c r="P2058" s="1">
        <f t="shared" si="65"/>
        <v>3323</v>
      </c>
      <c r="Q2058" s="1">
        <v>1.1</v>
      </c>
      <c r="R2058" s="1">
        <f t="shared" si="66"/>
        <v>3655.3</v>
      </c>
      <c r="T2058" s="1" t="s">
        <v>4819</v>
      </c>
      <c r="AH2058" s="4">
        <v>43947</v>
      </c>
      <c r="AI2058" s="4">
        <v>44677</v>
      </c>
      <c r="AJ2058" s="7"/>
      <c r="AK2058" s="8"/>
      <c r="AL2058" s="9"/>
      <c r="AM2058" s="10"/>
      <c r="AN2058" s="7"/>
      <c r="AO2058" s="10"/>
      <c r="AP2058" s="10"/>
      <c r="AQ2058" s="10"/>
      <c r="AR2058" s="10"/>
      <c r="AS2058" s="10"/>
      <c r="AT2058" s="10"/>
      <c r="AU2058" s="10"/>
      <c r="AV2058" s="10"/>
      <c r="AW2058" s="10"/>
      <c r="AX2058" s="10"/>
      <c r="AY2058" s="10"/>
      <c r="AZ2058" s="10"/>
      <c r="BA2058" s="10"/>
      <c r="BB2058" s="15"/>
      <c r="BC2058" s="15"/>
    </row>
    <row r="2059" spans="1:55">
      <c r="A2059">
        <v>2058</v>
      </c>
      <c r="B2059" s="1" t="s">
        <v>43</v>
      </c>
      <c r="C2059" s="1" t="s">
        <v>36</v>
      </c>
      <c r="D2059" s="1" t="s">
        <v>50</v>
      </c>
      <c r="E2059" s="1" t="s">
        <v>4820</v>
      </c>
      <c r="F2059" s="1" t="s">
        <v>4821</v>
      </c>
      <c r="G2059" s="1">
        <v>50</v>
      </c>
      <c r="H2059" s="1" t="s">
        <v>47</v>
      </c>
      <c r="J2059" s="1">
        <v>91</v>
      </c>
      <c r="L2059" s="1" t="s">
        <v>1956</v>
      </c>
      <c r="M2059" s="2">
        <v>43571</v>
      </c>
      <c r="N2059" s="4">
        <v>43571</v>
      </c>
      <c r="O2059" s="1">
        <v>0.1912</v>
      </c>
      <c r="P2059" s="1">
        <f t="shared" si="65"/>
        <v>1912</v>
      </c>
      <c r="Q2059" s="1">
        <v>1</v>
      </c>
      <c r="R2059" s="1">
        <f t="shared" si="66"/>
        <v>1912</v>
      </c>
      <c r="T2059" s="1" t="s">
        <v>4822</v>
      </c>
      <c r="AH2059" s="4">
        <v>43947</v>
      </c>
      <c r="AI2059" s="4">
        <v>44677</v>
      </c>
      <c r="AJ2059" s="7"/>
      <c r="AK2059" s="8"/>
      <c r="AL2059" s="9"/>
      <c r="AM2059" s="10"/>
      <c r="AN2059" s="7"/>
      <c r="AO2059" s="10"/>
      <c r="AP2059" s="10"/>
      <c r="AQ2059" s="10"/>
      <c r="AR2059" s="10"/>
      <c r="AS2059" s="10"/>
      <c r="AT2059" s="10"/>
      <c r="AU2059" s="10"/>
      <c r="AV2059" s="10"/>
      <c r="AW2059" s="10"/>
      <c r="AX2059" s="10"/>
      <c r="AY2059" s="10"/>
      <c r="AZ2059" s="10"/>
      <c r="BA2059" s="10"/>
      <c r="BB2059" s="15"/>
      <c r="BC2059" s="15"/>
    </row>
    <row r="2060" spans="1:55">
      <c r="A2060">
        <v>2059</v>
      </c>
      <c r="B2060" s="1" t="s">
        <v>43</v>
      </c>
      <c r="C2060" s="1" t="s">
        <v>36</v>
      </c>
      <c r="D2060" s="1" t="s">
        <v>50</v>
      </c>
      <c r="E2060" s="1" t="s">
        <v>4823</v>
      </c>
      <c r="F2060" s="1" t="s">
        <v>4824</v>
      </c>
      <c r="G2060" s="1">
        <v>50</v>
      </c>
      <c r="H2060" s="1" t="s">
        <v>47</v>
      </c>
      <c r="J2060" s="1">
        <v>48</v>
      </c>
      <c r="L2060" s="1" t="s">
        <v>1956</v>
      </c>
      <c r="M2060" s="2">
        <v>43571</v>
      </c>
      <c r="N2060" s="4">
        <v>43571</v>
      </c>
      <c r="O2060" s="1">
        <v>0.0994</v>
      </c>
      <c r="P2060" s="1">
        <f t="shared" si="65"/>
        <v>994</v>
      </c>
      <c r="Q2060" s="1">
        <v>1</v>
      </c>
      <c r="R2060" s="1">
        <f t="shared" si="66"/>
        <v>994</v>
      </c>
      <c r="T2060" s="1" t="s">
        <v>4825</v>
      </c>
      <c r="AH2060" s="4">
        <v>43947</v>
      </c>
      <c r="AI2060" s="4">
        <v>44677</v>
      </c>
      <c r="AJ2060" s="7"/>
      <c r="AK2060" s="8"/>
      <c r="AL2060" s="9"/>
      <c r="AM2060" s="10"/>
      <c r="AN2060" s="7"/>
      <c r="AO2060" s="10"/>
      <c r="AP2060" s="10"/>
      <c r="AQ2060" s="10"/>
      <c r="AR2060" s="10"/>
      <c r="AS2060" s="10"/>
      <c r="AT2060" s="10"/>
      <c r="AU2060" s="10"/>
      <c r="AV2060" s="10"/>
      <c r="AW2060" s="10"/>
      <c r="AX2060" s="10"/>
      <c r="AY2060" s="10"/>
      <c r="AZ2060" s="10"/>
      <c r="BA2060" s="10"/>
      <c r="BB2060" s="15"/>
      <c r="BC2060" s="15"/>
    </row>
    <row r="2061" spans="1:55">
      <c r="A2061">
        <v>2060</v>
      </c>
      <c r="B2061" s="1" t="s">
        <v>81</v>
      </c>
      <c r="C2061" s="1" t="s">
        <v>36</v>
      </c>
      <c r="D2061" s="1" t="s">
        <v>37</v>
      </c>
      <c r="E2061" s="1" t="s">
        <v>4826</v>
      </c>
      <c r="F2061" s="1" t="s">
        <v>4827</v>
      </c>
      <c r="G2061" s="1"/>
      <c r="H2061" s="1" t="s">
        <v>40</v>
      </c>
      <c r="J2061" s="1">
        <v>4.437</v>
      </c>
      <c r="L2061" s="1" t="s">
        <v>1956</v>
      </c>
      <c r="M2061" s="2">
        <v>43571</v>
      </c>
      <c r="N2061" s="4">
        <v>43571</v>
      </c>
      <c r="O2061" s="1">
        <v>0.0493</v>
      </c>
      <c r="P2061" s="1">
        <f t="shared" si="65"/>
        <v>493</v>
      </c>
      <c r="Q2061" s="1">
        <v>0</v>
      </c>
      <c r="R2061" s="1">
        <f t="shared" si="66"/>
        <v>0</v>
      </c>
      <c r="T2061" s="1" t="s">
        <v>4816</v>
      </c>
      <c r="AH2061" s="4">
        <v>43944</v>
      </c>
      <c r="AI2061" s="4">
        <v>44674</v>
      </c>
      <c r="AJ2061" s="7"/>
      <c r="AK2061" s="8"/>
      <c r="AL2061" s="9"/>
      <c r="AM2061" s="10"/>
      <c r="AN2061" s="7"/>
      <c r="AO2061" s="10"/>
      <c r="AP2061" s="10"/>
      <c r="AQ2061" s="10"/>
      <c r="AR2061" s="10"/>
      <c r="AS2061" s="10"/>
      <c r="AT2061" s="10"/>
      <c r="AU2061" s="10"/>
      <c r="AV2061" s="10"/>
      <c r="AW2061" s="10"/>
      <c r="AX2061" s="10"/>
      <c r="AY2061" s="10"/>
      <c r="AZ2061" s="10"/>
      <c r="BA2061" s="10"/>
      <c r="BB2061" s="15"/>
      <c r="BC2061" s="15"/>
    </row>
    <row r="2062" spans="1:55">
      <c r="A2062">
        <v>2061</v>
      </c>
      <c r="B2062" s="1" t="s">
        <v>49</v>
      </c>
      <c r="C2062" s="1" t="s">
        <v>36</v>
      </c>
      <c r="D2062" s="1" t="s">
        <v>99</v>
      </c>
      <c r="E2062" s="1" t="s">
        <v>4828</v>
      </c>
      <c r="F2062" s="1" t="s">
        <v>1253</v>
      </c>
      <c r="G2062" s="1">
        <v>70</v>
      </c>
      <c r="H2062" s="1" t="s">
        <v>47</v>
      </c>
      <c r="J2062" s="1">
        <v>24902.3616</v>
      </c>
      <c r="L2062" s="1" t="s">
        <v>1956</v>
      </c>
      <c r="M2062" s="2">
        <v>43571</v>
      </c>
      <c r="N2062" s="4">
        <v>43571</v>
      </c>
      <c r="O2062" s="1">
        <v>1.4208</v>
      </c>
      <c r="P2062" s="1">
        <f t="shared" si="65"/>
        <v>14208</v>
      </c>
      <c r="Q2062" s="1">
        <v>1.7</v>
      </c>
      <c r="R2062" s="1">
        <f t="shared" si="66"/>
        <v>24153.6</v>
      </c>
      <c r="T2062" s="1" t="s">
        <v>4829</v>
      </c>
      <c r="AF2062" s="5">
        <v>1</v>
      </c>
      <c r="AG2062" s="1" t="s">
        <v>54</v>
      </c>
      <c r="AH2062" s="4">
        <v>43930</v>
      </c>
      <c r="AI2062" s="4">
        <v>45025</v>
      </c>
      <c r="AJ2062" s="7"/>
      <c r="AK2062" s="8"/>
      <c r="AL2062" s="9"/>
      <c r="AM2062" s="10"/>
      <c r="AN2062" s="7"/>
      <c r="AO2062" s="10"/>
      <c r="AP2062" s="10"/>
      <c r="AQ2062" s="10"/>
      <c r="AR2062" s="10"/>
      <c r="AS2062" s="10"/>
      <c r="AT2062" s="10"/>
      <c r="AU2062" s="10"/>
      <c r="AV2062" s="10"/>
      <c r="AW2062" s="10"/>
      <c r="AX2062" s="10"/>
      <c r="AY2062" s="10"/>
      <c r="AZ2062" s="10"/>
      <c r="BA2062" s="10"/>
      <c r="BB2062" s="15"/>
      <c r="BC2062" s="15"/>
    </row>
    <row r="2063" spans="1:55">
      <c r="A2063">
        <v>2062</v>
      </c>
      <c r="B2063" s="1" t="s">
        <v>345</v>
      </c>
      <c r="C2063" s="1" t="s">
        <v>36</v>
      </c>
      <c r="D2063" s="1" t="s">
        <v>91</v>
      </c>
      <c r="E2063" s="1" t="s">
        <v>4830</v>
      </c>
      <c r="F2063" s="1" t="s">
        <v>149</v>
      </c>
      <c r="G2063" s="1">
        <v>50</v>
      </c>
      <c r="H2063" s="1" t="s">
        <v>124</v>
      </c>
      <c r="J2063" s="1">
        <v>1082.9876</v>
      </c>
      <c r="L2063" s="1" t="s">
        <v>1956</v>
      </c>
      <c r="M2063" s="2">
        <v>43570</v>
      </c>
      <c r="N2063" s="4">
        <v>43570</v>
      </c>
      <c r="O2063" s="1">
        <v>1.0324</v>
      </c>
      <c r="P2063" s="1">
        <f t="shared" si="65"/>
        <v>10324</v>
      </c>
      <c r="Q2063" s="1">
        <v>1</v>
      </c>
      <c r="R2063" s="1">
        <f t="shared" si="66"/>
        <v>10324</v>
      </c>
      <c r="T2063" s="1" t="s">
        <v>4831</v>
      </c>
      <c r="AF2063" s="5">
        <v>1</v>
      </c>
      <c r="AG2063" s="1" t="s">
        <v>60</v>
      </c>
      <c r="AH2063" s="4">
        <v>43762</v>
      </c>
      <c r="AI2063" s="4">
        <v>44493</v>
      </c>
      <c r="AJ2063" s="7"/>
      <c r="AK2063" s="8"/>
      <c r="AL2063" s="9"/>
      <c r="AM2063" s="10"/>
      <c r="AN2063" s="7"/>
      <c r="AO2063" s="10"/>
      <c r="AP2063" s="10"/>
      <c r="AQ2063" s="10"/>
      <c r="AR2063" s="10"/>
      <c r="AS2063" s="10"/>
      <c r="AT2063" s="10"/>
      <c r="AU2063" s="10"/>
      <c r="AV2063" s="10"/>
      <c r="AW2063" s="10"/>
      <c r="AX2063" s="10"/>
      <c r="AY2063" s="10"/>
      <c r="AZ2063" s="10"/>
      <c r="BA2063" s="10"/>
      <c r="BB2063" s="15"/>
      <c r="BC2063" s="15"/>
    </row>
    <row r="2064" spans="1:55">
      <c r="A2064">
        <v>2063</v>
      </c>
      <c r="B2064" s="1" t="s">
        <v>49</v>
      </c>
      <c r="C2064" s="1" t="s">
        <v>36</v>
      </c>
      <c r="D2064" s="1" t="s">
        <v>247</v>
      </c>
      <c r="E2064" s="1" t="s">
        <v>4832</v>
      </c>
      <c r="F2064" s="1" t="s">
        <v>4833</v>
      </c>
      <c r="G2064" s="1">
        <v>70</v>
      </c>
      <c r="H2064" s="1" t="s">
        <v>64</v>
      </c>
      <c r="J2064" s="1">
        <v>233995.56</v>
      </c>
      <c r="L2064" s="1" t="s">
        <v>1956</v>
      </c>
      <c r="M2064" s="2">
        <v>43570</v>
      </c>
      <c r="N2064" s="4">
        <v>43570</v>
      </c>
      <c r="O2064" s="1">
        <v>5.41</v>
      </c>
      <c r="P2064" s="1">
        <f t="shared" si="65"/>
        <v>54100</v>
      </c>
      <c r="Q2064" s="1">
        <v>1</v>
      </c>
      <c r="R2064" s="1">
        <f t="shared" si="66"/>
        <v>54100</v>
      </c>
      <c r="T2064" s="1" t="s">
        <v>4834</v>
      </c>
      <c r="AF2064" s="5">
        <v>0.2</v>
      </c>
      <c r="AG2064" s="1" t="s">
        <v>54</v>
      </c>
      <c r="AH2064" s="4">
        <v>43932</v>
      </c>
      <c r="AI2064" s="4">
        <v>45027</v>
      </c>
      <c r="AJ2064" s="7"/>
      <c r="AK2064" s="8"/>
      <c r="AL2064" s="9"/>
      <c r="AM2064" s="10"/>
      <c r="AN2064" s="7"/>
      <c r="AO2064" s="10"/>
      <c r="AP2064" s="10"/>
      <c r="AQ2064" s="10"/>
      <c r="AR2064" s="10"/>
      <c r="AS2064" s="10"/>
      <c r="AT2064" s="10"/>
      <c r="AU2064" s="10"/>
      <c r="AV2064" s="10"/>
      <c r="AW2064" s="10"/>
      <c r="AX2064" s="10"/>
      <c r="AY2064" s="10"/>
      <c r="AZ2064" s="10"/>
      <c r="BA2064" s="10"/>
      <c r="BB2064" s="15"/>
      <c r="BC2064" s="15"/>
    </row>
    <row r="2065" spans="1:55">
      <c r="A2065">
        <v>2064</v>
      </c>
      <c r="B2065" s="1" t="s">
        <v>345</v>
      </c>
      <c r="C2065" s="1" t="s">
        <v>36</v>
      </c>
      <c r="D2065" s="1" t="s">
        <v>91</v>
      </c>
      <c r="E2065" s="1" t="s">
        <v>4835</v>
      </c>
      <c r="F2065" s="1" t="s">
        <v>149</v>
      </c>
      <c r="G2065" s="1">
        <v>50</v>
      </c>
      <c r="H2065" s="1" t="s">
        <v>124</v>
      </c>
      <c r="J2065" s="1">
        <v>877.688</v>
      </c>
      <c r="L2065" s="1" t="s">
        <v>1956</v>
      </c>
      <c r="M2065" s="2">
        <v>43570</v>
      </c>
      <c r="N2065" s="4">
        <v>43570</v>
      </c>
      <c r="O2065" s="1">
        <v>0.8956</v>
      </c>
      <c r="P2065" s="1">
        <f t="shared" si="65"/>
        <v>8956</v>
      </c>
      <c r="Q2065" s="1">
        <v>1</v>
      </c>
      <c r="R2065" s="1">
        <f t="shared" si="66"/>
        <v>8956</v>
      </c>
      <c r="T2065" s="1" t="s">
        <v>4831</v>
      </c>
      <c r="AF2065" s="5">
        <v>1</v>
      </c>
      <c r="AG2065" s="1" t="s">
        <v>60</v>
      </c>
      <c r="AH2065" s="4">
        <v>43762</v>
      </c>
      <c r="AI2065" s="4">
        <v>44493</v>
      </c>
      <c r="AJ2065" s="7"/>
      <c r="AK2065" s="8"/>
      <c r="AL2065" s="9"/>
      <c r="AM2065" s="10"/>
      <c r="AN2065" s="7"/>
      <c r="AO2065" s="10"/>
      <c r="AP2065" s="10"/>
      <c r="AQ2065" s="10"/>
      <c r="AR2065" s="10"/>
      <c r="AS2065" s="10"/>
      <c r="AT2065" s="10"/>
      <c r="AU2065" s="10"/>
      <c r="AV2065" s="10"/>
      <c r="AW2065" s="10"/>
      <c r="AX2065" s="10"/>
      <c r="AY2065" s="10"/>
      <c r="AZ2065" s="10"/>
      <c r="BA2065" s="10"/>
      <c r="BB2065" s="15"/>
      <c r="BC2065" s="15"/>
    </row>
    <row r="2066" spans="1:55">
      <c r="A2066">
        <v>2065</v>
      </c>
      <c r="B2066" s="1" t="s">
        <v>43</v>
      </c>
      <c r="C2066" s="1" t="s">
        <v>36</v>
      </c>
      <c r="D2066" s="1" t="s">
        <v>50</v>
      </c>
      <c r="E2066" s="1" t="s">
        <v>4836</v>
      </c>
      <c r="F2066" s="1" t="s">
        <v>4837</v>
      </c>
      <c r="G2066" s="1">
        <v>50</v>
      </c>
      <c r="H2066" s="1" t="s">
        <v>124</v>
      </c>
      <c r="J2066" s="1">
        <v>439.2185</v>
      </c>
      <c r="L2066" s="1" t="s">
        <v>1956</v>
      </c>
      <c r="M2066" s="2">
        <v>43569</v>
      </c>
      <c r="N2066" s="4">
        <v>43569</v>
      </c>
      <c r="O2066" s="1">
        <v>0.9365</v>
      </c>
      <c r="P2066" s="1">
        <f t="shared" si="65"/>
        <v>9365</v>
      </c>
      <c r="Q2066" s="1">
        <v>1.2</v>
      </c>
      <c r="R2066" s="1">
        <f t="shared" si="66"/>
        <v>11238</v>
      </c>
      <c r="T2066" s="1" t="s">
        <v>4838</v>
      </c>
      <c r="AH2066" s="4">
        <v>43965</v>
      </c>
      <c r="AI2066" s="4">
        <v>44695</v>
      </c>
      <c r="AJ2066" s="7"/>
      <c r="AK2066" s="8"/>
      <c r="AL2066" s="9"/>
      <c r="AM2066" s="10"/>
      <c r="AN2066" s="7"/>
      <c r="AO2066" s="10"/>
      <c r="AP2066" s="10"/>
      <c r="AQ2066" s="10"/>
      <c r="AR2066" s="10"/>
      <c r="AS2066" s="10"/>
      <c r="AT2066" s="10"/>
      <c r="AU2066" s="10"/>
      <c r="AV2066" s="10"/>
      <c r="AW2066" s="10"/>
      <c r="AX2066" s="10"/>
      <c r="AY2066" s="10"/>
      <c r="AZ2066" s="10"/>
      <c r="BA2066" s="10"/>
      <c r="BB2066" s="15"/>
      <c r="BC2066" s="15"/>
    </row>
    <row r="2067" ht="15.6" spans="1:55">
      <c r="A2067">
        <v>2066</v>
      </c>
      <c r="B2067" s="1" t="s">
        <v>81</v>
      </c>
      <c r="C2067" s="1" t="s">
        <v>36</v>
      </c>
      <c r="D2067" s="1" t="s">
        <v>37</v>
      </c>
      <c r="E2067" s="1" t="s">
        <v>4839</v>
      </c>
      <c r="F2067" s="1" t="s">
        <v>4840</v>
      </c>
      <c r="G2067" s="1"/>
      <c r="H2067" s="1" t="s">
        <v>40</v>
      </c>
      <c r="J2067" s="1">
        <v>3.609</v>
      </c>
      <c r="L2067" s="1" t="s">
        <v>1956</v>
      </c>
      <c r="M2067" s="2">
        <v>43567</v>
      </c>
      <c r="N2067" s="4">
        <v>43567</v>
      </c>
      <c r="O2067" s="1">
        <v>0.0401</v>
      </c>
      <c r="P2067" s="1">
        <f t="shared" si="65"/>
        <v>401</v>
      </c>
      <c r="Q2067" s="1">
        <v>0</v>
      </c>
      <c r="R2067" s="1">
        <f t="shared" si="66"/>
        <v>0</v>
      </c>
      <c r="T2067" s="1" t="s">
        <v>4816</v>
      </c>
      <c r="AH2067" s="4">
        <v>43940</v>
      </c>
      <c r="AI2067" s="4">
        <v>44670</v>
      </c>
      <c r="AJ2067" s="11"/>
      <c r="AK2067" s="12"/>
      <c r="AL2067" s="13"/>
      <c r="AM2067" s="14"/>
      <c r="AN2067" s="11"/>
      <c r="AO2067" s="14"/>
      <c r="AP2067" s="14"/>
      <c r="AQ2067" s="14"/>
      <c r="AR2067" s="14"/>
      <c r="AS2067" s="14"/>
      <c r="AT2067" s="14"/>
      <c r="AU2067" s="14"/>
      <c r="AV2067" s="14"/>
      <c r="AW2067" s="14"/>
      <c r="AX2067" s="14"/>
      <c r="AY2067" s="14"/>
      <c r="AZ2067" s="14"/>
      <c r="BA2067" s="14"/>
      <c r="BB2067" s="16"/>
      <c r="BC2067" s="16"/>
    </row>
    <row r="2068" spans="1:55">
      <c r="A2068">
        <v>2067</v>
      </c>
      <c r="B2068" s="1" t="s">
        <v>81</v>
      </c>
      <c r="C2068" s="1" t="s">
        <v>36</v>
      </c>
      <c r="D2068" s="1" t="s">
        <v>37</v>
      </c>
      <c r="E2068" s="1" t="s">
        <v>4841</v>
      </c>
      <c r="F2068" s="1" t="s">
        <v>4815</v>
      </c>
      <c r="G2068" s="1"/>
      <c r="H2068" s="1" t="s">
        <v>40</v>
      </c>
      <c r="J2068" s="1">
        <v>5.49</v>
      </c>
      <c r="L2068" s="1" t="s">
        <v>1956</v>
      </c>
      <c r="M2068" s="2">
        <v>43567</v>
      </c>
      <c r="N2068" s="4">
        <v>43567</v>
      </c>
      <c r="O2068" s="1">
        <v>0.061</v>
      </c>
      <c r="P2068" s="1">
        <f t="shared" si="65"/>
        <v>610</v>
      </c>
      <c r="Q2068" s="1">
        <v>0</v>
      </c>
      <c r="R2068" s="1">
        <f t="shared" si="66"/>
        <v>0</v>
      </c>
      <c r="T2068" s="1" t="s">
        <v>4816</v>
      </c>
      <c r="AH2068" s="4">
        <v>43940</v>
      </c>
      <c r="AI2068" s="4">
        <v>44670</v>
      </c>
      <c r="AJ2068" s="7"/>
      <c r="AK2068" s="8"/>
      <c r="AL2068" s="9"/>
      <c r="AM2068" s="10"/>
      <c r="AN2068" s="7"/>
      <c r="AO2068" s="10"/>
      <c r="AP2068" s="10"/>
      <c r="AQ2068" s="10"/>
      <c r="AR2068" s="10"/>
      <c r="AS2068" s="10"/>
      <c r="AT2068" s="10"/>
      <c r="AU2068" s="10"/>
      <c r="AV2068" s="10"/>
      <c r="AW2068" s="10"/>
      <c r="AX2068" s="10"/>
      <c r="AY2068" s="10"/>
      <c r="AZ2068" s="10"/>
      <c r="BA2068" s="10"/>
      <c r="BB2068" s="15"/>
      <c r="BC2068" s="15"/>
    </row>
    <row r="2069" spans="1:55">
      <c r="A2069">
        <v>2068</v>
      </c>
      <c r="B2069" s="1" t="s">
        <v>81</v>
      </c>
      <c r="C2069" s="1" t="s">
        <v>36</v>
      </c>
      <c r="D2069" s="1" t="s">
        <v>37</v>
      </c>
      <c r="E2069" s="1" t="s">
        <v>4842</v>
      </c>
      <c r="F2069" s="1" t="s">
        <v>3934</v>
      </c>
      <c r="G2069" s="1"/>
      <c r="H2069" s="1" t="s">
        <v>40</v>
      </c>
      <c r="J2069" s="1">
        <v>1.134</v>
      </c>
      <c r="L2069" s="1" t="s">
        <v>1956</v>
      </c>
      <c r="M2069" s="2">
        <v>43567</v>
      </c>
      <c r="N2069" s="4">
        <v>43567</v>
      </c>
      <c r="O2069" s="1">
        <v>0.0126</v>
      </c>
      <c r="P2069" s="1">
        <f t="shared" si="65"/>
        <v>126</v>
      </c>
      <c r="Q2069" s="1">
        <v>0</v>
      </c>
      <c r="R2069" s="1">
        <f t="shared" si="66"/>
        <v>0</v>
      </c>
      <c r="T2069" s="1" t="s">
        <v>4816</v>
      </c>
      <c r="AH2069" s="4">
        <v>43940</v>
      </c>
      <c r="AI2069" s="4">
        <v>44670</v>
      </c>
      <c r="AJ2069" s="7"/>
      <c r="AK2069" s="8"/>
      <c r="AL2069" s="9"/>
      <c r="AM2069" s="10"/>
      <c r="AN2069" s="7"/>
      <c r="AO2069" s="10"/>
      <c r="AP2069" s="10"/>
      <c r="AQ2069" s="10"/>
      <c r="AR2069" s="10"/>
      <c r="AS2069" s="10"/>
      <c r="AT2069" s="10"/>
      <c r="AU2069" s="10"/>
      <c r="AV2069" s="10"/>
      <c r="AW2069" s="10"/>
      <c r="AX2069" s="10"/>
      <c r="AY2069" s="10"/>
      <c r="AZ2069" s="10"/>
      <c r="BA2069" s="10"/>
      <c r="BB2069" s="15"/>
      <c r="BC2069" s="15"/>
    </row>
    <row r="2070" spans="1:55">
      <c r="A2070">
        <v>2069</v>
      </c>
      <c r="B2070" s="1" t="s">
        <v>81</v>
      </c>
      <c r="C2070" s="1" t="s">
        <v>36</v>
      </c>
      <c r="D2070" s="1" t="s">
        <v>37</v>
      </c>
      <c r="E2070" s="1" t="s">
        <v>4843</v>
      </c>
      <c r="F2070" s="1" t="s">
        <v>4840</v>
      </c>
      <c r="G2070" s="1"/>
      <c r="H2070" s="1" t="s">
        <v>40</v>
      </c>
      <c r="J2070" s="1">
        <v>0.819</v>
      </c>
      <c r="L2070" s="1" t="s">
        <v>1956</v>
      </c>
      <c r="M2070" s="2">
        <v>43567</v>
      </c>
      <c r="N2070" s="4">
        <v>43567</v>
      </c>
      <c r="O2070" s="1">
        <v>0.0091</v>
      </c>
      <c r="P2070" s="1">
        <f t="shared" si="65"/>
        <v>91</v>
      </c>
      <c r="Q2070" s="1">
        <v>0</v>
      </c>
      <c r="R2070" s="1">
        <f t="shared" si="66"/>
        <v>0</v>
      </c>
      <c r="T2070" s="1" t="s">
        <v>4816</v>
      </c>
      <c r="AH2070" s="4">
        <v>43940</v>
      </c>
      <c r="AI2070" s="4">
        <v>44670</v>
      </c>
      <c r="AJ2070" s="7"/>
      <c r="AK2070" s="8"/>
      <c r="AL2070" s="9"/>
      <c r="AM2070" s="10"/>
      <c r="AN2070" s="7"/>
      <c r="AO2070" s="10"/>
      <c r="AP2070" s="10"/>
      <c r="AQ2070" s="10"/>
      <c r="AR2070" s="10"/>
      <c r="AS2070" s="10"/>
      <c r="AT2070" s="10"/>
      <c r="AU2070" s="10"/>
      <c r="AV2070" s="10"/>
      <c r="AW2070" s="10"/>
      <c r="AX2070" s="10"/>
      <c r="AY2070" s="10"/>
      <c r="AZ2070" s="10"/>
      <c r="BA2070" s="10"/>
      <c r="BB2070" s="15"/>
      <c r="BC2070" s="15"/>
    </row>
    <row r="2071" spans="1:55">
      <c r="A2071">
        <v>2070</v>
      </c>
      <c r="B2071" s="1" t="s">
        <v>81</v>
      </c>
      <c r="C2071" s="1" t="s">
        <v>36</v>
      </c>
      <c r="D2071" s="1" t="s">
        <v>37</v>
      </c>
      <c r="E2071" s="1" t="s">
        <v>4844</v>
      </c>
      <c r="F2071" s="1" t="s">
        <v>3447</v>
      </c>
      <c r="G2071" s="1"/>
      <c r="H2071" s="1" t="s">
        <v>40</v>
      </c>
      <c r="J2071" s="1">
        <v>8.649</v>
      </c>
      <c r="L2071" s="1" t="s">
        <v>1956</v>
      </c>
      <c r="M2071" s="2">
        <v>43567</v>
      </c>
      <c r="N2071" s="4">
        <v>43567</v>
      </c>
      <c r="O2071" s="1">
        <v>0.0961</v>
      </c>
      <c r="P2071" s="1">
        <f t="shared" si="65"/>
        <v>961</v>
      </c>
      <c r="Q2071" s="1">
        <v>0</v>
      </c>
      <c r="R2071" s="1">
        <f t="shared" si="66"/>
        <v>0</v>
      </c>
      <c r="T2071" s="1" t="s">
        <v>4816</v>
      </c>
      <c r="AH2071" s="4">
        <v>43940</v>
      </c>
      <c r="AI2071" s="4">
        <v>44670</v>
      </c>
      <c r="AJ2071" s="7"/>
      <c r="AK2071" s="8"/>
      <c r="AL2071" s="9"/>
      <c r="AM2071" s="10"/>
      <c r="AN2071" s="7"/>
      <c r="AO2071" s="10"/>
      <c r="AP2071" s="10"/>
      <c r="AQ2071" s="10"/>
      <c r="AR2071" s="10"/>
      <c r="AS2071" s="10"/>
      <c r="AT2071" s="10"/>
      <c r="AU2071" s="10"/>
      <c r="AV2071" s="10"/>
      <c r="AW2071" s="10"/>
      <c r="AX2071" s="10"/>
      <c r="AY2071" s="10"/>
      <c r="AZ2071" s="10"/>
      <c r="BA2071" s="10"/>
      <c r="BB2071" s="15"/>
      <c r="BC2071" s="15"/>
    </row>
    <row r="2072" spans="1:55">
      <c r="A2072">
        <v>2071</v>
      </c>
      <c r="B2072" s="1" t="s">
        <v>81</v>
      </c>
      <c r="C2072" s="1" t="s">
        <v>36</v>
      </c>
      <c r="D2072" s="1" t="s">
        <v>37</v>
      </c>
      <c r="E2072" s="1" t="s">
        <v>4845</v>
      </c>
      <c r="F2072" s="1" t="s">
        <v>4815</v>
      </c>
      <c r="G2072" s="1"/>
      <c r="H2072" s="1" t="s">
        <v>40</v>
      </c>
      <c r="J2072" s="1">
        <v>0.936</v>
      </c>
      <c r="L2072" s="1" t="s">
        <v>1956</v>
      </c>
      <c r="M2072" s="2">
        <v>43567</v>
      </c>
      <c r="N2072" s="4">
        <v>43567</v>
      </c>
      <c r="O2072" s="1">
        <v>0.0104</v>
      </c>
      <c r="P2072" s="1">
        <f t="shared" si="65"/>
        <v>104</v>
      </c>
      <c r="Q2072" s="1">
        <v>0</v>
      </c>
      <c r="R2072" s="1">
        <f t="shared" si="66"/>
        <v>0</v>
      </c>
      <c r="T2072" s="1" t="s">
        <v>4816</v>
      </c>
      <c r="AH2072" s="4">
        <v>43940</v>
      </c>
      <c r="AI2072" s="4">
        <v>44670</v>
      </c>
      <c r="AJ2072" s="7"/>
      <c r="AK2072" s="8"/>
      <c r="AL2072" s="9"/>
      <c r="AM2072" s="10"/>
      <c r="AN2072" s="7"/>
      <c r="AO2072" s="10"/>
      <c r="AP2072" s="10"/>
      <c r="AQ2072" s="10"/>
      <c r="AR2072" s="10"/>
      <c r="AS2072" s="10"/>
      <c r="AT2072" s="10"/>
      <c r="AU2072" s="10"/>
      <c r="AV2072" s="10"/>
      <c r="AW2072" s="10"/>
      <c r="AX2072" s="10"/>
      <c r="AY2072" s="10"/>
      <c r="AZ2072" s="10"/>
      <c r="BA2072" s="10"/>
      <c r="BB2072" s="15"/>
      <c r="BC2072" s="15"/>
    </row>
    <row r="2073" ht="15.6" spans="1:55">
      <c r="A2073">
        <v>2072</v>
      </c>
      <c r="B2073" s="1" t="s">
        <v>81</v>
      </c>
      <c r="C2073" s="1" t="s">
        <v>36</v>
      </c>
      <c r="D2073" s="1" t="s">
        <v>37</v>
      </c>
      <c r="E2073" s="1" t="s">
        <v>4846</v>
      </c>
      <c r="F2073" s="1" t="s">
        <v>1016</v>
      </c>
      <c r="G2073" s="1"/>
      <c r="H2073" s="1" t="s">
        <v>40</v>
      </c>
      <c r="J2073" s="1">
        <v>0.288</v>
      </c>
      <c r="L2073" s="1" t="s">
        <v>1956</v>
      </c>
      <c r="M2073" s="2">
        <v>43567</v>
      </c>
      <c r="N2073" s="4">
        <v>43567</v>
      </c>
      <c r="O2073" s="1">
        <v>0.0032</v>
      </c>
      <c r="P2073" s="1">
        <f t="shared" si="65"/>
        <v>32</v>
      </c>
      <c r="Q2073" s="1">
        <v>0</v>
      </c>
      <c r="R2073" s="1">
        <f t="shared" si="66"/>
        <v>0</v>
      </c>
      <c r="T2073" s="1" t="s">
        <v>4816</v>
      </c>
      <c r="AH2073" s="4">
        <v>43940</v>
      </c>
      <c r="AI2073" s="4">
        <v>44670</v>
      </c>
      <c r="AJ2073" s="11"/>
      <c r="AK2073" s="12"/>
      <c r="AL2073" s="13"/>
      <c r="AM2073" s="14"/>
      <c r="AN2073" s="11"/>
      <c r="AO2073" s="14"/>
      <c r="AP2073" s="14"/>
      <c r="AQ2073" s="14"/>
      <c r="AR2073" s="14"/>
      <c r="AS2073" s="14"/>
      <c r="AT2073" s="14"/>
      <c r="AU2073" s="14"/>
      <c r="AV2073" s="14"/>
      <c r="AW2073" s="14"/>
      <c r="AX2073" s="14"/>
      <c r="AY2073" s="14"/>
      <c r="AZ2073" s="14"/>
      <c r="BA2073" s="14"/>
      <c r="BB2073" s="16"/>
      <c r="BC2073" s="16"/>
    </row>
    <row r="2074" spans="1:55">
      <c r="A2074">
        <v>2073</v>
      </c>
      <c r="B2074" s="1" t="s">
        <v>81</v>
      </c>
      <c r="C2074" s="1" t="s">
        <v>36</v>
      </c>
      <c r="D2074" s="1" t="s">
        <v>37</v>
      </c>
      <c r="E2074" s="1" t="s">
        <v>4847</v>
      </c>
      <c r="F2074" s="1" t="s">
        <v>4815</v>
      </c>
      <c r="G2074" s="1"/>
      <c r="H2074" s="1" t="s">
        <v>40</v>
      </c>
      <c r="J2074" s="1">
        <v>0.252</v>
      </c>
      <c r="L2074" s="1" t="s">
        <v>1956</v>
      </c>
      <c r="M2074" s="2">
        <v>43567</v>
      </c>
      <c r="N2074" s="4">
        <v>43567</v>
      </c>
      <c r="O2074" s="1">
        <v>0.0028</v>
      </c>
      <c r="P2074" s="1">
        <f t="shared" si="65"/>
        <v>28</v>
      </c>
      <c r="Q2074" s="1">
        <v>0</v>
      </c>
      <c r="R2074" s="1">
        <f t="shared" si="66"/>
        <v>0</v>
      </c>
      <c r="T2074" s="1" t="s">
        <v>4816</v>
      </c>
      <c r="AH2074" s="4">
        <v>43940</v>
      </c>
      <c r="AI2074" s="4">
        <v>44670</v>
      </c>
      <c r="AJ2074" s="7"/>
      <c r="AK2074" s="8"/>
      <c r="AL2074" s="9"/>
      <c r="AM2074" s="10"/>
      <c r="AN2074" s="7"/>
      <c r="AO2074" s="10"/>
      <c r="AP2074" s="10"/>
      <c r="AQ2074" s="10"/>
      <c r="AR2074" s="10"/>
      <c r="AS2074" s="10"/>
      <c r="AT2074" s="10"/>
      <c r="AU2074" s="10"/>
      <c r="AV2074" s="10"/>
      <c r="AW2074" s="10"/>
      <c r="AX2074" s="10"/>
      <c r="AY2074" s="10"/>
      <c r="AZ2074" s="10"/>
      <c r="BA2074" s="10"/>
      <c r="BB2074" s="15"/>
      <c r="BC2074" s="15"/>
    </row>
    <row r="2075" spans="1:55">
      <c r="A2075">
        <v>2074</v>
      </c>
      <c r="B2075" s="1" t="s">
        <v>81</v>
      </c>
      <c r="C2075" s="1" t="s">
        <v>36</v>
      </c>
      <c r="D2075" s="1" t="s">
        <v>37</v>
      </c>
      <c r="E2075" s="1" t="s">
        <v>4848</v>
      </c>
      <c r="F2075" s="1" t="s">
        <v>4849</v>
      </c>
      <c r="G2075" s="1"/>
      <c r="H2075" s="1" t="s">
        <v>40</v>
      </c>
      <c r="J2075" s="1">
        <v>1.521</v>
      </c>
      <c r="L2075" s="1" t="s">
        <v>1956</v>
      </c>
      <c r="M2075" s="2">
        <v>43567</v>
      </c>
      <c r="N2075" s="4">
        <v>43567</v>
      </c>
      <c r="O2075" s="1">
        <v>0.0169</v>
      </c>
      <c r="P2075" s="1">
        <f t="shared" si="65"/>
        <v>169</v>
      </c>
      <c r="Q2075" s="1">
        <v>0</v>
      </c>
      <c r="R2075" s="1">
        <f t="shared" si="66"/>
        <v>0</v>
      </c>
      <c r="T2075" s="1" t="s">
        <v>4816</v>
      </c>
      <c r="AH2075" s="4">
        <v>43940</v>
      </c>
      <c r="AI2075" s="4">
        <v>44670</v>
      </c>
      <c r="AJ2075" s="7"/>
      <c r="AK2075" s="8"/>
      <c r="AL2075" s="9"/>
      <c r="AM2075" s="10"/>
      <c r="AN2075" s="7"/>
      <c r="AO2075" s="10"/>
      <c r="AP2075" s="10"/>
      <c r="AQ2075" s="10"/>
      <c r="AR2075" s="10"/>
      <c r="AS2075" s="10"/>
      <c r="AT2075" s="10"/>
      <c r="AU2075" s="10"/>
      <c r="AV2075" s="10"/>
      <c r="AW2075" s="10"/>
      <c r="AX2075" s="10"/>
      <c r="AY2075" s="10"/>
      <c r="AZ2075" s="10"/>
      <c r="BA2075" s="10"/>
      <c r="BB2075" s="15"/>
      <c r="BC2075" s="15"/>
    </row>
    <row r="2076" spans="1:55">
      <c r="A2076">
        <v>2075</v>
      </c>
      <c r="B2076" s="1" t="s">
        <v>81</v>
      </c>
      <c r="C2076" s="1" t="s">
        <v>36</v>
      </c>
      <c r="D2076" s="1" t="s">
        <v>37</v>
      </c>
      <c r="E2076" s="1" t="s">
        <v>4850</v>
      </c>
      <c r="F2076" s="1" t="s">
        <v>4840</v>
      </c>
      <c r="G2076" s="1"/>
      <c r="H2076" s="1" t="s">
        <v>40</v>
      </c>
      <c r="J2076" s="1">
        <v>2.448</v>
      </c>
      <c r="L2076" s="1" t="s">
        <v>1956</v>
      </c>
      <c r="M2076" s="2">
        <v>43567</v>
      </c>
      <c r="N2076" s="4">
        <v>43567</v>
      </c>
      <c r="O2076" s="1">
        <v>0.0272</v>
      </c>
      <c r="P2076" s="1">
        <f t="shared" si="65"/>
        <v>272</v>
      </c>
      <c r="Q2076" s="1">
        <v>0</v>
      </c>
      <c r="R2076" s="1">
        <f t="shared" si="66"/>
        <v>0</v>
      </c>
      <c r="T2076" s="1" t="s">
        <v>4816</v>
      </c>
      <c r="AH2076" s="4">
        <v>43940</v>
      </c>
      <c r="AI2076" s="4">
        <v>44670</v>
      </c>
      <c r="AJ2076" s="7"/>
      <c r="AK2076" s="8"/>
      <c r="AL2076" s="9"/>
      <c r="AM2076" s="10"/>
      <c r="AN2076" s="7"/>
      <c r="AO2076" s="10"/>
      <c r="AP2076" s="10"/>
      <c r="AQ2076" s="10"/>
      <c r="AR2076" s="10"/>
      <c r="AS2076" s="10"/>
      <c r="AT2076" s="10"/>
      <c r="AU2076" s="10"/>
      <c r="AV2076" s="10"/>
      <c r="AW2076" s="10"/>
      <c r="AX2076" s="10"/>
      <c r="AY2076" s="10"/>
      <c r="AZ2076" s="10"/>
      <c r="BA2076" s="10"/>
      <c r="BB2076" s="15"/>
      <c r="BC2076" s="15"/>
    </row>
    <row r="2077" ht="15.6" spans="1:55">
      <c r="A2077">
        <v>2076</v>
      </c>
      <c r="B2077" s="1" t="s">
        <v>73</v>
      </c>
      <c r="C2077" s="1" t="s">
        <v>36</v>
      </c>
      <c r="D2077" s="1" t="s">
        <v>66</v>
      </c>
      <c r="E2077" s="1" t="s">
        <v>4851</v>
      </c>
      <c r="F2077" s="1" t="s">
        <v>2313</v>
      </c>
      <c r="G2077" s="1"/>
      <c r="H2077" s="1" t="s">
        <v>40</v>
      </c>
      <c r="J2077" s="1">
        <v>673.1897</v>
      </c>
      <c r="L2077" s="1" t="s">
        <v>1956</v>
      </c>
      <c r="M2077" s="2">
        <v>43566</v>
      </c>
      <c r="N2077" s="4">
        <v>43566</v>
      </c>
      <c r="O2077" s="1">
        <v>1.6834</v>
      </c>
      <c r="P2077" s="1">
        <f t="shared" si="65"/>
        <v>16834</v>
      </c>
      <c r="Q2077" s="1">
        <v>0.6</v>
      </c>
      <c r="R2077" s="1">
        <f t="shared" si="66"/>
        <v>10100.4</v>
      </c>
      <c r="T2077" s="1" t="s">
        <v>4851</v>
      </c>
      <c r="AF2077" s="5">
        <v>0.2</v>
      </c>
      <c r="AG2077" s="1" t="s">
        <v>60</v>
      </c>
      <c r="AH2077" s="4">
        <v>43931</v>
      </c>
      <c r="AI2077" s="4">
        <v>45027</v>
      </c>
      <c r="AJ2077" s="11"/>
      <c r="AK2077" s="12"/>
      <c r="AL2077" s="13"/>
      <c r="AM2077" s="14"/>
      <c r="AN2077" s="11"/>
      <c r="AO2077" s="14"/>
      <c r="AP2077" s="14"/>
      <c r="AQ2077" s="14"/>
      <c r="AR2077" s="14"/>
      <c r="AS2077" s="14"/>
      <c r="AT2077" s="14"/>
      <c r="AU2077" s="14"/>
      <c r="AV2077" s="14"/>
      <c r="AW2077" s="14"/>
      <c r="AX2077" s="14"/>
      <c r="AY2077" s="14"/>
      <c r="AZ2077" s="14"/>
      <c r="BA2077" s="14"/>
      <c r="BB2077" s="16"/>
      <c r="BC2077" s="16"/>
    </row>
    <row r="2078" ht="15.6" spans="1:55">
      <c r="A2078">
        <v>2077</v>
      </c>
      <c r="B2078" s="1" t="s">
        <v>43</v>
      </c>
      <c r="C2078" s="1" t="s">
        <v>36</v>
      </c>
      <c r="D2078" s="1" t="s">
        <v>91</v>
      </c>
      <c r="E2078" s="1" t="s">
        <v>4852</v>
      </c>
      <c r="F2078" s="1" t="s">
        <v>4853</v>
      </c>
      <c r="G2078" s="1">
        <v>50</v>
      </c>
      <c r="H2078" s="1" t="s">
        <v>47</v>
      </c>
      <c r="J2078" s="1">
        <v>1219.65</v>
      </c>
      <c r="L2078" s="1" t="s">
        <v>1956</v>
      </c>
      <c r="M2078" s="2">
        <v>43566</v>
      </c>
      <c r="N2078" s="4">
        <v>43566</v>
      </c>
      <c r="O2078" s="1">
        <v>2.47049</v>
      </c>
      <c r="P2078" s="1">
        <f t="shared" si="65"/>
        <v>24704.9</v>
      </c>
      <c r="Q2078" s="1">
        <v>0.6</v>
      </c>
      <c r="R2078" s="1">
        <f t="shared" si="66"/>
        <v>14822.94</v>
      </c>
      <c r="T2078" s="1" t="s">
        <v>1003</v>
      </c>
      <c r="AH2078" s="4">
        <v>43994</v>
      </c>
      <c r="AI2078" s="4">
        <v>44724</v>
      </c>
      <c r="AJ2078" s="11"/>
      <c r="AK2078" s="12"/>
      <c r="AL2078" s="13"/>
      <c r="AM2078" s="14"/>
      <c r="AN2078" s="11"/>
      <c r="AO2078" s="14"/>
      <c r="AP2078" s="14"/>
      <c r="AQ2078" s="14"/>
      <c r="AR2078" s="14"/>
      <c r="AS2078" s="14"/>
      <c r="AT2078" s="14"/>
      <c r="AU2078" s="14"/>
      <c r="AV2078" s="14"/>
      <c r="AW2078" s="14"/>
      <c r="AX2078" s="14"/>
      <c r="AY2078" s="14"/>
      <c r="AZ2078" s="14"/>
      <c r="BA2078" s="14"/>
      <c r="BB2078" s="16"/>
      <c r="BC2078" s="16"/>
    </row>
    <row r="2079" spans="1:55">
      <c r="A2079">
        <v>2078</v>
      </c>
      <c r="B2079" s="1" t="s">
        <v>43</v>
      </c>
      <c r="C2079" s="1" t="s">
        <v>36</v>
      </c>
      <c r="D2079" s="1" t="s">
        <v>66</v>
      </c>
      <c r="E2079" s="1" t="s">
        <v>4854</v>
      </c>
      <c r="F2079" s="1" t="s">
        <v>176</v>
      </c>
      <c r="G2079" s="1">
        <v>50</v>
      </c>
      <c r="H2079" s="1" t="s">
        <v>64</v>
      </c>
      <c r="J2079" s="1">
        <v>6014</v>
      </c>
      <c r="L2079" s="1" t="s">
        <v>1956</v>
      </c>
      <c r="M2079" s="2">
        <v>43566</v>
      </c>
      <c r="N2079" s="4">
        <v>43566</v>
      </c>
      <c r="O2079" s="1">
        <v>14.3181</v>
      </c>
      <c r="P2079" s="1">
        <f t="shared" si="65"/>
        <v>143181</v>
      </c>
      <c r="Q2079" s="1">
        <v>1</v>
      </c>
      <c r="R2079" s="1">
        <f t="shared" si="66"/>
        <v>143181</v>
      </c>
      <c r="T2079" s="1" t="s">
        <v>4855</v>
      </c>
      <c r="AH2079" s="4">
        <v>43799</v>
      </c>
      <c r="AI2079" s="4">
        <v>44895</v>
      </c>
      <c r="AJ2079" s="7"/>
      <c r="AK2079" s="8"/>
      <c r="AL2079" s="9"/>
      <c r="AM2079" s="10"/>
      <c r="AN2079" s="7"/>
      <c r="AO2079" s="10"/>
      <c r="AP2079" s="10"/>
      <c r="AQ2079" s="10"/>
      <c r="AR2079" s="10"/>
      <c r="AS2079" s="10"/>
      <c r="AT2079" s="10"/>
      <c r="AU2079" s="10"/>
      <c r="AV2079" s="10"/>
      <c r="AW2079" s="10"/>
      <c r="AX2079" s="10"/>
      <c r="AY2079" s="10"/>
      <c r="AZ2079" s="10"/>
      <c r="BA2079" s="10"/>
      <c r="BB2079" s="15"/>
      <c r="BC2079" s="15"/>
    </row>
    <row r="2080" spans="1:55">
      <c r="A2080">
        <v>2079</v>
      </c>
      <c r="B2080" s="1" t="s">
        <v>49</v>
      </c>
      <c r="C2080" s="1" t="s">
        <v>36</v>
      </c>
      <c r="D2080" s="1" t="s">
        <v>66</v>
      </c>
      <c r="E2080" s="1" t="s">
        <v>4856</v>
      </c>
      <c r="F2080" s="1" t="s">
        <v>4634</v>
      </c>
      <c r="G2080" s="1">
        <v>70</v>
      </c>
      <c r="H2080" s="1" t="s">
        <v>64</v>
      </c>
      <c r="J2080" s="1">
        <v>38885</v>
      </c>
      <c r="L2080" s="1" t="s">
        <v>1956</v>
      </c>
      <c r="M2080" s="2">
        <v>43566</v>
      </c>
      <c r="N2080" s="4">
        <v>43566</v>
      </c>
      <c r="O2080" s="1">
        <v>4.650745</v>
      </c>
      <c r="P2080" s="1">
        <f t="shared" si="65"/>
        <v>46507.45</v>
      </c>
      <c r="Q2080" s="1">
        <v>1.3</v>
      </c>
      <c r="R2080" s="1">
        <f t="shared" si="66"/>
        <v>60459.685</v>
      </c>
      <c r="T2080" s="1" t="s">
        <v>4857</v>
      </c>
      <c r="AF2080" s="5">
        <v>0.2</v>
      </c>
      <c r="AG2080" s="1" t="s">
        <v>54</v>
      </c>
      <c r="AH2080" s="4">
        <v>44297</v>
      </c>
      <c r="AI2080" s="4">
        <v>45393</v>
      </c>
      <c r="AJ2080" s="7"/>
      <c r="AK2080" s="8"/>
      <c r="AL2080" s="9"/>
      <c r="AM2080" s="10"/>
      <c r="AN2080" s="7"/>
      <c r="AO2080" s="10"/>
      <c r="AP2080" s="10"/>
      <c r="AQ2080" s="10"/>
      <c r="AR2080" s="10"/>
      <c r="AS2080" s="10"/>
      <c r="AT2080" s="10"/>
      <c r="AU2080" s="10"/>
      <c r="AV2080" s="10"/>
      <c r="AW2080" s="10"/>
      <c r="AX2080" s="10"/>
      <c r="AY2080" s="10"/>
      <c r="AZ2080" s="10"/>
      <c r="BA2080" s="10"/>
      <c r="BB2080" s="15"/>
      <c r="BC2080" s="15"/>
    </row>
    <row r="2081" spans="1:55">
      <c r="A2081">
        <v>2080</v>
      </c>
      <c r="B2081" s="1" t="s">
        <v>49</v>
      </c>
      <c r="C2081" s="1" t="s">
        <v>36</v>
      </c>
      <c r="D2081" s="1" t="s">
        <v>61</v>
      </c>
      <c r="E2081" s="1" t="s">
        <v>4858</v>
      </c>
      <c r="F2081" s="1" t="s">
        <v>4859</v>
      </c>
      <c r="G2081" s="1">
        <v>70</v>
      </c>
      <c r="H2081" s="1" t="s">
        <v>47</v>
      </c>
      <c r="J2081" s="1">
        <v>269073.4304</v>
      </c>
      <c r="L2081" s="1" t="s">
        <v>1956</v>
      </c>
      <c r="M2081" s="2">
        <v>43566</v>
      </c>
      <c r="N2081" s="4">
        <v>43566</v>
      </c>
      <c r="O2081" s="1">
        <v>6.4706</v>
      </c>
      <c r="P2081" s="1">
        <f t="shared" si="65"/>
        <v>64706</v>
      </c>
      <c r="Q2081" s="1">
        <v>1</v>
      </c>
      <c r="R2081" s="1">
        <f t="shared" si="66"/>
        <v>64706</v>
      </c>
      <c r="T2081" s="1" t="s">
        <v>4860</v>
      </c>
      <c r="AF2081" s="5">
        <v>1</v>
      </c>
      <c r="AG2081" s="1" t="s">
        <v>54</v>
      </c>
      <c r="AH2081" s="4">
        <v>43940</v>
      </c>
      <c r="AI2081" s="4">
        <v>45034</v>
      </c>
      <c r="AJ2081" s="7"/>
      <c r="AK2081" s="8"/>
      <c r="AL2081" s="9"/>
      <c r="AM2081" s="10"/>
      <c r="AN2081" s="7"/>
      <c r="AO2081" s="10"/>
      <c r="AP2081" s="10"/>
      <c r="AQ2081" s="10"/>
      <c r="AR2081" s="10"/>
      <c r="AS2081" s="10"/>
      <c r="AT2081" s="10"/>
      <c r="AU2081" s="10"/>
      <c r="AV2081" s="10"/>
      <c r="AW2081" s="10"/>
      <c r="AX2081" s="10"/>
      <c r="AY2081" s="10"/>
      <c r="AZ2081" s="10"/>
      <c r="BA2081" s="10"/>
      <c r="BB2081" s="15"/>
      <c r="BC2081" s="15"/>
    </row>
    <row r="2082" spans="1:55">
      <c r="A2082">
        <v>2081</v>
      </c>
      <c r="B2082" s="1" t="s">
        <v>345</v>
      </c>
      <c r="C2082" s="1" t="s">
        <v>36</v>
      </c>
      <c r="D2082" s="1" t="s">
        <v>66</v>
      </c>
      <c r="E2082" s="1" t="s">
        <v>4861</v>
      </c>
      <c r="F2082" s="1" t="s">
        <v>661</v>
      </c>
      <c r="G2082" s="1"/>
      <c r="H2082" s="1" t="s">
        <v>40</v>
      </c>
      <c r="J2082" s="1">
        <v>205.9518</v>
      </c>
      <c r="L2082" s="1" t="s">
        <v>1956</v>
      </c>
      <c r="M2082" s="2">
        <v>43565</v>
      </c>
      <c r="N2082" s="4">
        <v>43565</v>
      </c>
      <c r="O2082" s="1">
        <v>0.7231</v>
      </c>
      <c r="P2082" s="1">
        <f t="shared" si="65"/>
        <v>7231</v>
      </c>
      <c r="Q2082" s="1">
        <v>0.6</v>
      </c>
      <c r="R2082" s="1">
        <f t="shared" si="66"/>
        <v>4338.6</v>
      </c>
      <c r="T2082" s="1" t="s">
        <v>579</v>
      </c>
      <c r="AF2082" s="5">
        <v>0.2</v>
      </c>
      <c r="AG2082" s="1" t="s">
        <v>60</v>
      </c>
      <c r="AH2082" s="4">
        <v>44296</v>
      </c>
      <c r="AI2082" s="4">
        <v>45392</v>
      </c>
      <c r="AJ2082" s="7"/>
      <c r="AK2082" s="8"/>
      <c r="AL2082" s="9"/>
      <c r="AM2082" s="10"/>
      <c r="AN2082" s="7"/>
      <c r="AO2082" s="10"/>
      <c r="AP2082" s="10"/>
      <c r="AQ2082" s="10"/>
      <c r="AR2082" s="10"/>
      <c r="AS2082" s="10"/>
      <c r="AT2082" s="10"/>
      <c r="AU2082" s="10"/>
      <c r="AV2082" s="10"/>
      <c r="AW2082" s="10"/>
      <c r="AX2082" s="10"/>
      <c r="AY2082" s="10"/>
      <c r="AZ2082" s="10"/>
      <c r="BA2082" s="10"/>
      <c r="BB2082" s="15"/>
      <c r="BC2082" s="15"/>
    </row>
    <row r="2083" spans="1:55">
      <c r="A2083">
        <v>2082</v>
      </c>
      <c r="B2083" s="1" t="s">
        <v>43</v>
      </c>
      <c r="C2083" s="1" t="s">
        <v>36</v>
      </c>
      <c r="D2083" s="1" t="s">
        <v>37</v>
      </c>
      <c r="E2083" s="1" t="s">
        <v>4862</v>
      </c>
      <c r="F2083" s="1" t="s">
        <v>4863</v>
      </c>
      <c r="G2083" s="1">
        <v>50</v>
      </c>
      <c r="H2083" s="1" t="s">
        <v>47</v>
      </c>
      <c r="J2083" s="1">
        <v>332</v>
      </c>
      <c r="L2083" s="1" t="s">
        <v>1956</v>
      </c>
      <c r="M2083" s="2">
        <v>43564</v>
      </c>
      <c r="N2083" s="4">
        <v>43564</v>
      </c>
      <c r="O2083" s="1">
        <v>0.5385</v>
      </c>
      <c r="P2083" s="1">
        <f t="shared" si="65"/>
        <v>5385</v>
      </c>
      <c r="Q2083" s="1">
        <v>1</v>
      </c>
      <c r="R2083" s="1">
        <f t="shared" si="66"/>
        <v>5385</v>
      </c>
      <c r="T2083" s="1" t="s">
        <v>4864</v>
      </c>
      <c r="AH2083" s="4">
        <v>43972</v>
      </c>
      <c r="AI2083" s="4">
        <v>44337</v>
      </c>
      <c r="AJ2083" s="7"/>
      <c r="AK2083" s="8"/>
      <c r="AL2083" s="9"/>
      <c r="AM2083" s="10"/>
      <c r="AN2083" s="7"/>
      <c r="AO2083" s="10"/>
      <c r="AP2083" s="10"/>
      <c r="AQ2083" s="10"/>
      <c r="AR2083" s="10"/>
      <c r="AS2083" s="10"/>
      <c r="AT2083" s="10"/>
      <c r="AU2083" s="10"/>
      <c r="AV2083" s="10"/>
      <c r="AW2083" s="10"/>
      <c r="AX2083" s="10"/>
      <c r="AY2083" s="10"/>
      <c r="AZ2083" s="10"/>
      <c r="BA2083" s="10"/>
      <c r="BB2083" s="15"/>
      <c r="BC2083" s="15"/>
    </row>
    <row r="2084" spans="1:55">
      <c r="A2084">
        <v>2083</v>
      </c>
      <c r="B2084" s="1" t="s">
        <v>43</v>
      </c>
      <c r="C2084" s="1" t="s">
        <v>36</v>
      </c>
      <c r="D2084" s="1" t="s">
        <v>66</v>
      </c>
      <c r="E2084" s="1" t="s">
        <v>4865</v>
      </c>
      <c r="F2084" s="1" t="s">
        <v>4866</v>
      </c>
      <c r="G2084" s="1">
        <v>50</v>
      </c>
      <c r="H2084" s="1" t="s">
        <v>124</v>
      </c>
      <c r="J2084" s="1">
        <v>78.4896</v>
      </c>
      <c r="L2084" s="1" t="s">
        <v>1956</v>
      </c>
      <c r="M2084" s="2">
        <v>43564</v>
      </c>
      <c r="N2084" s="4">
        <v>43564</v>
      </c>
      <c r="O2084" s="1">
        <v>0.1168</v>
      </c>
      <c r="P2084" s="1">
        <f t="shared" si="65"/>
        <v>1168</v>
      </c>
      <c r="Q2084" s="1">
        <v>1</v>
      </c>
      <c r="R2084" s="1">
        <f t="shared" si="66"/>
        <v>1168</v>
      </c>
      <c r="T2084" s="1" t="s">
        <v>4867</v>
      </c>
      <c r="AH2084" s="4">
        <v>43930</v>
      </c>
      <c r="AI2084" s="4">
        <v>45025</v>
      </c>
      <c r="AJ2084" s="7"/>
      <c r="AK2084" s="8"/>
      <c r="AL2084" s="9"/>
      <c r="AM2084" s="10"/>
      <c r="AN2084" s="7"/>
      <c r="AO2084" s="10"/>
      <c r="AP2084" s="10"/>
      <c r="AQ2084" s="10"/>
      <c r="AR2084" s="10"/>
      <c r="AS2084" s="10"/>
      <c r="AT2084" s="10"/>
      <c r="AU2084" s="10"/>
      <c r="AV2084" s="10"/>
      <c r="AW2084" s="10"/>
      <c r="AX2084" s="10"/>
      <c r="AY2084" s="10"/>
      <c r="AZ2084" s="10"/>
      <c r="BA2084" s="10"/>
      <c r="BB2084" s="15"/>
      <c r="BC2084" s="15"/>
    </row>
    <row r="2085" spans="1:55">
      <c r="A2085">
        <v>2084</v>
      </c>
      <c r="B2085" s="1" t="s">
        <v>43</v>
      </c>
      <c r="C2085" s="1" t="s">
        <v>36</v>
      </c>
      <c r="D2085" s="1" t="s">
        <v>50</v>
      </c>
      <c r="E2085" s="1" t="s">
        <v>4868</v>
      </c>
      <c r="F2085" s="1" t="s">
        <v>4869</v>
      </c>
      <c r="G2085" s="1">
        <v>50</v>
      </c>
      <c r="H2085" s="1" t="s">
        <v>47</v>
      </c>
      <c r="J2085" s="1">
        <v>92</v>
      </c>
      <c r="L2085" s="1" t="s">
        <v>1956</v>
      </c>
      <c r="M2085" s="2">
        <v>43564</v>
      </c>
      <c r="N2085" s="4">
        <v>43564</v>
      </c>
      <c r="O2085" s="1">
        <v>0.2357</v>
      </c>
      <c r="P2085" s="1">
        <f t="shared" si="65"/>
        <v>2357</v>
      </c>
      <c r="Q2085" s="1">
        <v>1.1</v>
      </c>
      <c r="R2085" s="1">
        <f t="shared" si="66"/>
        <v>2592.7</v>
      </c>
      <c r="T2085" s="1" t="s">
        <v>4870</v>
      </c>
      <c r="AH2085" s="4">
        <v>43940</v>
      </c>
      <c r="AI2085" s="4">
        <v>44670</v>
      </c>
      <c r="AJ2085" s="7"/>
      <c r="AK2085" s="8"/>
      <c r="AL2085" s="9"/>
      <c r="AM2085" s="10"/>
      <c r="AN2085" s="7"/>
      <c r="AO2085" s="10"/>
      <c r="AP2085" s="10"/>
      <c r="AQ2085" s="10"/>
      <c r="AR2085" s="10"/>
      <c r="AS2085" s="10"/>
      <c r="AT2085" s="10"/>
      <c r="AU2085" s="10"/>
      <c r="AV2085" s="10"/>
      <c r="AW2085" s="10"/>
      <c r="AX2085" s="10"/>
      <c r="AY2085" s="10"/>
      <c r="AZ2085" s="10"/>
      <c r="BA2085" s="10"/>
      <c r="BB2085" s="15"/>
      <c r="BC2085" s="15"/>
    </row>
    <row r="2086" spans="1:55">
      <c r="A2086">
        <v>2085</v>
      </c>
      <c r="B2086" s="1" t="s">
        <v>49</v>
      </c>
      <c r="C2086" s="1" t="s">
        <v>36</v>
      </c>
      <c r="D2086" s="1" t="s">
        <v>37</v>
      </c>
      <c r="E2086" s="1" t="s">
        <v>4871</v>
      </c>
      <c r="F2086" s="1" t="s">
        <v>2494</v>
      </c>
      <c r="G2086" s="1">
        <v>70</v>
      </c>
      <c r="H2086" s="1" t="s">
        <v>47</v>
      </c>
      <c r="J2086" s="1">
        <v>9864.89</v>
      </c>
      <c r="L2086" s="1" t="s">
        <v>1956</v>
      </c>
      <c r="M2086" s="2">
        <v>43564</v>
      </c>
      <c r="N2086" s="4">
        <v>43564</v>
      </c>
      <c r="O2086" s="1">
        <v>6.2414</v>
      </c>
      <c r="P2086" s="1">
        <f t="shared" si="65"/>
        <v>62414</v>
      </c>
      <c r="Q2086" s="1">
        <v>1</v>
      </c>
      <c r="R2086" s="1">
        <f t="shared" si="66"/>
        <v>62414</v>
      </c>
      <c r="T2086" s="1" t="s">
        <v>4872</v>
      </c>
      <c r="AF2086" s="5">
        <v>0.2</v>
      </c>
      <c r="AG2086" s="1" t="s">
        <v>54</v>
      </c>
      <c r="AH2086" s="4">
        <v>43729</v>
      </c>
      <c r="AI2086" s="4">
        <v>44582</v>
      </c>
      <c r="AJ2086" s="7"/>
      <c r="AK2086" s="8"/>
      <c r="AL2086" s="9"/>
      <c r="AM2086" s="10"/>
      <c r="AN2086" s="7"/>
      <c r="AO2086" s="10"/>
      <c r="AP2086" s="10"/>
      <c r="AQ2086" s="10"/>
      <c r="AR2086" s="10"/>
      <c r="AS2086" s="10"/>
      <c r="AT2086" s="10"/>
      <c r="AU2086" s="10"/>
      <c r="AV2086" s="10"/>
      <c r="AW2086" s="10"/>
      <c r="AX2086" s="10"/>
      <c r="AY2086" s="10"/>
      <c r="AZ2086" s="10"/>
      <c r="BA2086" s="10"/>
      <c r="BB2086" s="15"/>
      <c r="BC2086" s="15"/>
    </row>
    <row r="2087" spans="1:55">
      <c r="A2087">
        <v>2086</v>
      </c>
      <c r="B2087" s="1" t="s">
        <v>43</v>
      </c>
      <c r="C2087" s="1" t="s">
        <v>36</v>
      </c>
      <c r="D2087" s="1" t="s">
        <v>37</v>
      </c>
      <c r="E2087" s="1" t="s">
        <v>4873</v>
      </c>
      <c r="F2087" s="1" t="s">
        <v>2500</v>
      </c>
      <c r="G2087" s="1">
        <v>50</v>
      </c>
      <c r="H2087" s="1" t="s">
        <v>47</v>
      </c>
      <c r="J2087" s="1">
        <v>239</v>
      </c>
      <c r="L2087" s="1" t="s">
        <v>1956</v>
      </c>
      <c r="M2087" s="2">
        <v>43564</v>
      </c>
      <c r="N2087" s="4">
        <v>43564</v>
      </c>
      <c r="O2087" s="1">
        <v>0.3976</v>
      </c>
      <c r="P2087" s="1">
        <f t="shared" si="65"/>
        <v>3976</v>
      </c>
      <c r="Q2087" s="1">
        <v>1</v>
      </c>
      <c r="R2087" s="1">
        <f t="shared" si="66"/>
        <v>3976</v>
      </c>
      <c r="T2087" s="1" t="s">
        <v>4874</v>
      </c>
      <c r="AH2087" s="4">
        <v>43972</v>
      </c>
      <c r="AI2087" s="4">
        <v>44337</v>
      </c>
      <c r="AJ2087" s="7"/>
      <c r="AK2087" s="8"/>
      <c r="AL2087" s="9"/>
      <c r="AM2087" s="10"/>
      <c r="AN2087" s="7"/>
      <c r="AO2087" s="10"/>
      <c r="AP2087" s="10"/>
      <c r="AQ2087" s="10"/>
      <c r="AR2087" s="10"/>
      <c r="AS2087" s="10"/>
      <c r="AT2087" s="10"/>
      <c r="AU2087" s="10"/>
      <c r="AV2087" s="10"/>
      <c r="AW2087" s="10"/>
      <c r="AX2087" s="10"/>
      <c r="AY2087" s="10"/>
      <c r="AZ2087" s="10"/>
      <c r="BA2087" s="10"/>
      <c r="BB2087" s="15"/>
      <c r="BC2087" s="15"/>
    </row>
    <row r="2088" ht="15.6" spans="1:55">
      <c r="A2088">
        <v>2087</v>
      </c>
      <c r="B2088" s="1" t="s">
        <v>43</v>
      </c>
      <c r="C2088" s="1" t="s">
        <v>36</v>
      </c>
      <c r="D2088" s="1" t="s">
        <v>66</v>
      </c>
      <c r="E2088" s="1" t="s">
        <v>4875</v>
      </c>
      <c r="F2088" s="1" t="s">
        <v>3311</v>
      </c>
      <c r="G2088" s="1">
        <v>50</v>
      </c>
      <c r="H2088" s="1" t="s">
        <v>124</v>
      </c>
      <c r="J2088" s="1">
        <v>108.6876</v>
      </c>
      <c r="L2088" s="1" t="s">
        <v>1956</v>
      </c>
      <c r="M2088" s="2">
        <v>43564</v>
      </c>
      <c r="N2088" s="4">
        <v>43564</v>
      </c>
      <c r="O2088" s="1">
        <v>0.1596</v>
      </c>
      <c r="P2088" s="1">
        <f t="shared" si="65"/>
        <v>1596</v>
      </c>
      <c r="Q2088" s="1">
        <v>1</v>
      </c>
      <c r="R2088" s="1">
        <f t="shared" si="66"/>
        <v>1596</v>
      </c>
      <c r="T2088" s="1" t="s">
        <v>4876</v>
      </c>
      <c r="AH2088" s="4">
        <v>43930</v>
      </c>
      <c r="AI2088" s="4">
        <v>45025</v>
      </c>
      <c r="AJ2088" s="11"/>
      <c r="AK2088" s="12"/>
      <c r="AL2088" s="13"/>
      <c r="AM2088" s="14"/>
      <c r="AN2088" s="11"/>
      <c r="AO2088" s="14"/>
      <c r="AP2088" s="14"/>
      <c r="AQ2088" s="14"/>
      <c r="AR2088" s="14"/>
      <c r="AS2088" s="14"/>
      <c r="AT2088" s="14"/>
      <c r="AU2088" s="14"/>
      <c r="AV2088" s="14"/>
      <c r="AW2088" s="14"/>
      <c r="AX2088" s="14"/>
      <c r="AY2088" s="14"/>
      <c r="AZ2088" s="14"/>
      <c r="BA2088" s="14"/>
      <c r="BB2088" s="16"/>
      <c r="BC2088" s="16"/>
    </row>
    <row r="2089" spans="1:55">
      <c r="A2089">
        <v>2088</v>
      </c>
      <c r="B2089" s="1" t="s">
        <v>49</v>
      </c>
      <c r="C2089" s="1" t="s">
        <v>36</v>
      </c>
      <c r="D2089" s="1" t="s">
        <v>61</v>
      </c>
      <c r="E2089" s="1" t="s">
        <v>4877</v>
      </c>
      <c r="F2089" s="1" t="s">
        <v>4878</v>
      </c>
      <c r="G2089" s="1"/>
      <c r="H2089" s="1" t="s">
        <v>40</v>
      </c>
      <c r="J2089" s="1">
        <v>0</v>
      </c>
      <c r="L2089" s="1" t="s">
        <v>1956</v>
      </c>
      <c r="M2089" s="2">
        <v>43564</v>
      </c>
      <c r="N2089" s="4">
        <v>43564</v>
      </c>
      <c r="O2089" s="1">
        <v>5.1088</v>
      </c>
      <c r="P2089" s="1">
        <f t="shared" si="65"/>
        <v>51088</v>
      </c>
      <c r="Q2089" s="1">
        <v>1</v>
      </c>
      <c r="R2089" s="1">
        <f t="shared" si="66"/>
        <v>51088</v>
      </c>
      <c r="T2089" s="1" t="s">
        <v>4879</v>
      </c>
      <c r="AF2089" s="5">
        <v>1</v>
      </c>
      <c r="AG2089" s="1" t="s">
        <v>54</v>
      </c>
      <c r="AH2089" s="4">
        <v>44111</v>
      </c>
      <c r="AI2089" s="4">
        <v>45205</v>
      </c>
      <c r="AJ2089" s="7"/>
      <c r="AK2089" s="8"/>
      <c r="AL2089" s="9"/>
      <c r="AM2089" s="10"/>
      <c r="AN2089" s="7"/>
      <c r="AO2089" s="10"/>
      <c r="AP2089" s="10"/>
      <c r="AQ2089" s="10"/>
      <c r="AR2089" s="10"/>
      <c r="AS2089" s="10"/>
      <c r="AT2089" s="10"/>
      <c r="AU2089" s="10"/>
      <c r="AV2089" s="10"/>
      <c r="AW2089" s="10"/>
      <c r="AX2089" s="10"/>
      <c r="AY2089" s="10"/>
      <c r="AZ2089" s="10"/>
      <c r="BA2089" s="10"/>
      <c r="BB2089" s="15"/>
      <c r="BC2089" s="15"/>
    </row>
    <row r="2090" spans="1:55">
      <c r="A2090">
        <v>2089</v>
      </c>
      <c r="B2090" s="1" t="s">
        <v>81</v>
      </c>
      <c r="C2090" s="1" t="s">
        <v>36</v>
      </c>
      <c r="D2090" s="1" t="s">
        <v>50</v>
      </c>
      <c r="E2090" s="1" t="s">
        <v>4880</v>
      </c>
      <c r="F2090" s="1" t="s">
        <v>4881</v>
      </c>
      <c r="G2090" s="1"/>
      <c r="H2090" s="1" t="s">
        <v>40</v>
      </c>
      <c r="J2090" s="1">
        <v>718.3518</v>
      </c>
      <c r="L2090" s="1" t="s">
        <v>1956</v>
      </c>
      <c r="M2090" s="2">
        <v>43563</v>
      </c>
      <c r="N2090" s="4">
        <v>43563</v>
      </c>
      <c r="O2090" s="1">
        <v>3.7547</v>
      </c>
      <c r="P2090" s="1">
        <f t="shared" si="65"/>
        <v>37547</v>
      </c>
      <c r="Q2090" s="1">
        <v>0</v>
      </c>
      <c r="R2090" s="1">
        <f t="shared" si="66"/>
        <v>0</v>
      </c>
      <c r="T2090" s="1" t="s">
        <v>3619</v>
      </c>
      <c r="AH2090" s="4">
        <v>43959</v>
      </c>
      <c r="AI2090" s="4">
        <v>45054</v>
      </c>
      <c r="AJ2090" s="7"/>
      <c r="AK2090" s="8"/>
      <c r="AL2090" s="9"/>
      <c r="AM2090" s="10"/>
      <c r="AN2090" s="7"/>
      <c r="AO2090" s="10"/>
      <c r="AP2090" s="10"/>
      <c r="AQ2090" s="10"/>
      <c r="AR2090" s="10"/>
      <c r="AS2090" s="10"/>
      <c r="AT2090" s="10"/>
      <c r="AU2090" s="10"/>
      <c r="AV2090" s="10"/>
      <c r="AW2090" s="10"/>
      <c r="AX2090" s="10"/>
      <c r="AY2090" s="10"/>
      <c r="AZ2090" s="10"/>
      <c r="BA2090" s="10"/>
      <c r="BB2090" s="15"/>
      <c r="BC2090" s="15"/>
    </row>
    <row r="2091" spans="1:55">
      <c r="A2091">
        <v>2090</v>
      </c>
      <c r="B2091" s="1" t="s">
        <v>43</v>
      </c>
      <c r="C2091" s="1" t="s">
        <v>36</v>
      </c>
      <c r="D2091" s="1" t="s">
        <v>66</v>
      </c>
      <c r="E2091" s="1" t="s">
        <v>4882</v>
      </c>
      <c r="F2091" s="1" t="s">
        <v>4883</v>
      </c>
      <c r="G2091" s="1">
        <v>50</v>
      </c>
      <c r="H2091" s="1" t="s">
        <v>64</v>
      </c>
      <c r="J2091" s="1">
        <v>317.3</v>
      </c>
      <c r="L2091" s="1" t="s">
        <v>1956</v>
      </c>
      <c r="M2091" s="2">
        <v>43563</v>
      </c>
      <c r="N2091" s="4">
        <v>43563</v>
      </c>
      <c r="O2091" s="1">
        <v>0.5658</v>
      </c>
      <c r="P2091" s="1">
        <f t="shared" si="65"/>
        <v>5658</v>
      </c>
      <c r="Q2091" s="1">
        <v>1.1</v>
      </c>
      <c r="R2091" s="1">
        <f t="shared" si="66"/>
        <v>6223.8</v>
      </c>
      <c r="T2091" s="1" t="s">
        <v>4884</v>
      </c>
      <c r="AH2091" s="4">
        <v>43929</v>
      </c>
      <c r="AI2091" s="4">
        <v>45024</v>
      </c>
      <c r="AJ2091" s="7"/>
      <c r="AK2091" s="8"/>
      <c r="AL2091" s="9"/>
      <c r="AM2091" s="10"/>
      <c r="AN2091" s="7"/>
      <c r="AO2091" s="10"/>
      <c r="AP2091" s="10"/>
      <c r="AQ2091" s="10"/>
      <c r="AR2091" s="10"/>
      <c r="AS2091" s="10"/>
      <c r="AT2091" s="10"/>
      <c r="AU2091" s="10"/>
      <c r="AV2091" s="10"/>
      <c r="AW2091" s="10"/>
      <c r="AX2091" s="10"/>
      <c r="AY2091" s="10"/>
      <c r="AZ2091" s="10"/>
      <c r="BA2091" s="10"/>
      <c r="BB2091" s="15"/>
      <c r="BC2091" s="15"/>
    </row>
    <row r="2092" spans="1:55">
      <c r="A2092">
        <v>2091</v>
      </c>
      <c r="B2092" s="1" t="s">
        <v>90</v>
      </c>
      <c r="C2092" s="1" t="s">
        <v>36</v>
      </c>
      <c r="D2092" s="1" t="s">
        <v>103</v>
      </c>
      <c r="E2092" s="1" t="s">
        <v>4885</v>
      </c>
      <c r="F2092" s="1" t="s">
        <v>4886</v>
      </c>
      <c r="G2092" s="1"/>
      <c r="H2092" s="1" t="s">
        <v>40</v>
      </c>
      <c r="J2092" s="1">
        <v>0</v>
      </c>
      <c r="L2092" s="1" t="s">
        <v>1956</v>
      </c>
      <c r="M2092" s="2">
        <v>43563</v>
      </c>
      <c r="N2092" s="4">
        <v>43563</v>
      </c>
      <c r="O2092" s="1">
        <v>0.8946</v>
      </c>
      <c r="P2092" s="1">
        <f t="shared" si="65"/>
        <v>8946</v>
      </c>
      <c r="Q2092" s="1">
        <v>0.4</v>
      </c>
      <c r="R2092" s="1">
        <f t="shared" si="66"/>
        <v>3578.4</v>
      </c>
      <c r="T2092" s="1" t="s">
        <v>4887</v>
      </c>
      <c r="AF2092" s="5">
        <v>0.2</v>
      </c>
      <c r="AG2092" s="1" t="s">
        <v>60</v>
      </c>
      <c r="AH2092" s="4">
        <v>43928</v>
      </c>
      <c r="AI2092" s="4">
        <v>44658</v>
      </c>
      <c r="AJ2092" s="7"/>
      <c r="AK2092" s="8"/>
      <c r="AL2092" s="9"/>
      <c r="AM2092" s="10"/>
      <c r="AN2092" s="7"/>
      <c r="AO2092" s="10"/>
      <c r="AP2092" s="10"/>
      <c r="AQ2092" s="10"/>
      <c r="AR2092" s="10"/>
      <c r="AS2092" s="10"/>
      <c r="AT2092" s="10"/>
      <c r="AU2092" s="10"/>
      <c r="AV2092" s="10"/>
      <c r="AW2092" s="10"/>
      <c r="AX2092" s="10"/>
      <c r="AY2092" s="10"/>
      <c r="AZ2092" s="10"/>
      <c r="BA2092" s="10"/>
      <c r="BB2092" s="15"/>
      <c r="BC2092" s="15"/>
    </row>
    <row r="2093" spans="1:55">
      <c r="A2093">
        <v>2092</v>
      </c>
      <c r="B2093" s="1" t="s">
        <v>416</v>
      </c>
      <c r="C2093" s="1" t="s">
        <v>36</v>
      </c>
      <c r="D2093" s="1" t="s">
        <v>37</v>
      </c>
      <c r="E2093" s="1" t="s">
        <v>4888</v>
      </c>
      <c r="F2093" s="1" t="s">
        <v>2680</v>
      </c>
      <c r="G2093" s="1"/>
      <c r="H2093" s="1" t="s">
        <v>40</v>
      </c>
      <c r="J2093" s="1">
        <v>37.3127</v>
      </c>
      <c r="L2093" s="1" t="s">
        <v>1956</v>
      </c>
      <c r="M2093" s="2">
        <v>43559</v>
      </c>
      <c r="N2093" s="4">
        <v>43559</v>
      </c>
      <c r="O2093" s="1">
        <v>0.3124</v>
      </c>
      <c r="P2093" s="1">
        <f t="shared" si="65"/>
        <v>3124</v>
      </c>
      <c r="Q2093" s="1">
        <v>1</v>
      </c>
      <c r="R2093" s="1">
        <f t="shared" si="66"/>
        <v>3124</v>
      </c>
      <c r="T2093" s="1" t="s">
        <v>4889</v>
      </c>
      <c r="AF2093" s="5">
        <v>0.2</v>
      </c>
      <c r="AG2093" s="1" t="s">
        <v>60</v>
      </c>
      <c r="AH2093" s="4">
        <v>43932</v>
      </c>
      <c r="AI2093" s="4">
        <v>44662</v>
      </c>
      <c r="AJ2093" s="7"/>
      <c r="AK2093" s="8"/>
      <c r="AL2093" s="9"/>
      <c r="AM2093" s="10"/>
      <c r="AN2093" s="7"/>
      <c r="AO2093" s="10"/>
      <c r="AP2093" s="10"/>
      <c r="AQ2093" s="10"/>
      <c r="AR2093" s="10"/>
      <c r="AS2093" s="10"/>
      <c r="AT2093" s="10"/>
      <c r="AU2093" s="10"/>
      <c r="AV2093" s="10"/>
      <c r="AW2093" s="10"/>
      <c r="AX2093" s="10"/>
      <c r="AY2093" s="10"/>
      <c r="AZ2093" s="10"/>
      <c r="BA2093" s="10"/>
      <c r="BB2093" s="15"/>
      <c r="BC2093" s="15"/>
    </row>
    <row r="2094" spans="1:55">
      <c r="A2094">
        <v>2093</v>
      </c>
      <c r="B2094" s="1" t="s">
        <v>43</v>
      </c>
      <c r="C2094" s="1" t="s">
        <v>36</v>
      </c>
      <c r="D2094" s="1" t="s">
        <v>37</v>
      </c>
      <c r="E2094" s="1" t="s">
        <v>4890</v>
      </c>
      <c r="F2094" s="1" t="s">
        <v>1923</v>
      </c>
      <c r="G2094" s="1">
        <v>50</v>
      </c>
      <c r="H2094" s="1" t="s">
        <v>124</v>
      </c>
      <c r="J2094" s="1">
        <v>84.4412</v>
      </c>
      <c r="L2094" s="1" t="s">
        <v>1956</v>
      </c>
      <c r="M2094" s="2">
        <v>43559</v>
      </c>
      <c r="N2094" s="4">
        <v>43559</v>
      </c>
      <c r="O2094" s="1">
        <v>0.2228</v>
      </c>
      <c r="P2094" s="1">
        <f t="shared" si="65"/>
        <v>2228</v>
      </c>
      <c r="Q2094" s="1">
        <v>1</v>
      </c>
      <c r="R2094" s="1">
        <f t="shared" si="66"/>
        <v>2228</v>
      </c>
      <c r="T2094" s="1" t="s">
        <v>4891</v>
      </c>
      <c r="AH2094" s="4">
        <v>43932</v>
      </c>
      <c r="AI2094" s="4">
        <v>44662</v>
      </c>
      <c r="AJ2094" s="7"/>
      <c r="AK2094" s="8"/>
      <c r="AL2094" s="9"/>
      <c r="AM2094" s="10"/>
      <c r="AN2094" s="7"/>
      <c r="AO2094" s="10"/>
      <c r="AP2094" s="10"/>
      <c r="AQ2094" s="10"/>
      <c r="AR2094" s="10"/>
      <c r="AS2094" s="10"/>
      <c r="AT2094" s="10"/>
      <c r="AU2094" s="10"/>
      <c r="AV2094" s="10"/>
      <c r="AW2094" s="10"/>
      <c r="AX2094" s="10"/>
      <c r="AY2094" s="10"/>
      <c r="AZ2094" s="10"/>
      <c r="BA2094" s="10"/>
      <c r="BB2094" s="15"/>
      <c r="BC2094" s="15"/>
    </row>
    <row r="2095" spans="1:55">
      <c r="A2095">
        <v>2094</v>
      </c>
      <c r="B2095" s="1" t="s">
        <v>445</v>
      </c>
      <c r="C2095" s="1" t="s">
        <v>36</v>
      </c>
      <c r="D2095" s="1" t="s">
        <v>66</v>
      </c>
      <c r="E2095" s="1" t="s">
        <v>4892</v>
      </c>
      <c r="F2095" s="1" t="s">
        <v>176</v>
      </c>
      <c r="G2095" s="1"/>
      <c r="H2095" s="1" t="s">
        <v>40</v>
      </c>
      <c r="J2095" s="1">
        <v>0</v>
      </c>
      <c r="L2095" s="1" t="s">
        <v>1956</v>
      </c>
      <c r="M2095" s="2">
        <v>43559</v>
      </c>
      <c r="N2095" s="4">
        <v>43559</v>
      </c>
      <c r="O2095" s="1">
        <v>1.7257</v>
      </c>
      <c r="P2095" s="1">
        <f t="shared" si="65"/>
        <v>17257</v>
      </c>
      <c r="Q2095" s="1">
        <v>0.6</v>
      </c>
      <c r="R2095" s="1">
        <f t="shared" si="66"/>
        <v>10354.2</v>
      </c>
      <c r="T2095" s="1" t="s">
        <v>3862</v>
      </c>
      <c r="AF2095" s="5">
        <v>0.2</v>
      </c>
      <c r="AG2095" s="1" t="s">
        <v>60</v>
      </c>
      <c r="AH2095" s="4">
        <v>43773</v>
      </c>
      <c r="AI2095" s="4">
        <v>44746</v>
      </c>
      <c r="AJ2095" s="7"/>
      <c r="AK2095" s="8"/>
      <c r="AL2095" s="9"/>
      <c r="AM2095" s="10"/>
      <c r="AN2095" s="7"/>
      <c r="AO2095" s="10"/>
      <c r="AP2095" s="10"/>
      <c r="AQ2095" s="10"/>
      <c r="AR2095" s="10"/>
      <c r="AS2095" s="10"/>
      <c r="AT2095" s="10"/>
      <c r="AU2095" s="10"/>
      <c r="AV2095" s="10"/>
      <c r="AW2095" s="10"/>
      <c r="AX2095" s="10"/>
      <c r="AY2095" s="10"/>
      <c r="AZ2095" s="10"/>
      <c r="BA2095" s="10"/>
      <c r="BB2095" s="15"/>
      <c r="BC2095" s="15"/>
    </row>
    <row r="2096" spans="1:55">
      <c r="A2096">
        <v>2095</v>
      </c>
      <c r="B2096" s="1" t="s">
        <v>49</v>
      </c>
      <c r="C2096" s="1" t="s">
        <v>36</v>
      </c>
      <c r="D2096" s="1" t="s">
        <v>66</v>
      </c>
      <c r="E2096" s="1" t="s">
        <v>4893</v>
      </c>
      <c r="F2096" s="1" t="s">
        <v>4894</v>
      </c>
      <c r="G2096" s="1"/>
      <c r="H2096" s="1" t="s">
        <v>40</v>
      </c>
      <c r="J2096" s="1">
        <v>352.5578</v>
      </c>
      <c r="L2096" s="1" t="s">
        <v>1956</v>
      </c>
      <c r="M2096" s="2">
        <v>43559</v>
      </c>
      <c r="N2096" s="4">
        <v>43559</v>
      </c>
      <c r="O2096" s="1">
        <v>1</v>
      </c>
      <c r="P2096" s="1">
        <f t="shared" si="65"/>
        <v>10000</v>
      </c>
      <c r="Q2096" s="1">
        <v>1</v>
      </c>
      <c r="R2096" s="1">
        <f t="shared" si="66"/>
        <v>10000</v>
      </c>
      <c r="T2096" s="1" t="s">
        <v>69</v>
      </c>
      <c r="AF2096" s="5">
        <v>0.2</v>
      </c>
      <c r="AG2096" s="1" t="s">
        <v>54</v>
      </c>
      <c r="AH2096" s="4">
        <v>43924</v>
      </c>
      <c r="AI2096" s="4">
        <v>45020</v>
      </c>
      <c r="AJ2096" s="7"/>
      <c r="AK2096" s="8"/>
      <c r="AL2096" s="9"/>
      <c r="AM2096" s="10"/>
      <c r="AN2096" s="7"/>
      <c r="AO2096" s="10"/>
      <c r="AP2096" s="10"/>
      <c r="AQ2096" s="10"/>
      <c r="AR2096" s="10"/>
      <c r="AS2096" s="10"/>
      <c r="AT2096" s="10"/>
      <c r="AU2096" s="10"/>
      <c r="AV2096" s="10"/>
      <c r="AW2096" s="10"/>
      <c r="AX2096" s="10"/>
      <c r="AY2096" s="10"/>
      <c r="AZ2096" s="10"/>
      <c r="BA2096" s="10"/>
      <c r="BB2096" s="15"/>
      <c r="BC2096" s="15"/>
    </row>
    <row r="2097" spans="1:55">
      <c r="A2097">
        <v>2096</v>
      </c>
      <c r="B2097" s="1" t="s">
        <v>35</v>
      </c>
      <c r="C2097" s="1" t="s">
        <v>36</v>
      </c>
      <c r="D2097" s="1" t="s">
        <v>37</v>
      </c>
      <c r="E2097" s="1" t="s">
        <v>4895</v>
      </c>
      <c r="F2097" s="1" t="s">
        <v>1903</v>
      </c>
      <c r="G2097" s="1"/>
      <c r="H2097" s="1" t="s">
        <v>40</v>
      </c>
      <c r="J2097" s="1">
        <v>116.3143</v>
      </c>
      <c r="L2097" s="1" t="s">
        <v>1956</v>
      </c>
      <c r="M2097" s="2">
        <v>43558</v>
      </c>
      <c r="N2097" s="4">
        <v>43558</v>
      </c>
      <c r="O2097" s="1">
        <v>0.6353</v>
      </c>
      <c r="P2097" s="1">
        <f t="shared" si="65"/>
        <v>6353</v>
      </c>
      <c r="Q2097" s="1">
        <v>0</v>
      </c>
      <c r="R2097" s="1">
        <f t="shared" si="66"/>
        <v>0</v>
      </c>
      <c r="T2097" s="1" t="s">
        <v>827</v>
      </c>
      <c r="AH2097" s="4">
        <v>43931</v>
      </c>
      <c r="AI2097" s="4">
        <v>44661</v>
      </c>
      <c r="AJ2097" s="7"/>
      <c r="AK2097" s="8"/>
      <c r="AL2097" s="9"/>
      <c r="AM2097" s="10"/>
      <c r="AN2097" s="7"/>
      <c r="AO2097" s="10"/>
      <c r="AP2097" s="10"/>
      <c r="AQ2097" s="10"/>
      <c r="AR2097" s="10"/>
      <c r="AS2097" s="10"/>
      <c r="AT2097" s="10"/>
      <c r="AU2097" s="10"/>
      <c r="AV2097" s="10"/>
      <c r="AW2097" s="10"/>
      <c r="AX2097" s="10"/>
      <c r="AY2097" s="10"/>
      <c r="AZ2097" s="10"/>
      <c r="BA2097" s="10"/>
      <c r="BB2097" s="15"/>
      <c r="BC2097" s="15"/>
    </row>
    <row r="2098" ht="15.6" spans="1:55">
      <c r="A2098">
        <v>2097</v>
      </c>
      <c r="B2098" s="1" t="s">
        <v>43</v>
      </c>
      <c r="C2098" s="1" t="s">
        <v>36</v>
      </c>
      <c r="D2098" s="1" t="s">
        <v>99</v>
      </c>
      <c r="E2098" s="1" t="s">
        <v>4896</v>
      </c>
      <c r="F2098" s="1" t="s">
        <v>4897</v>
      </c>
      <c r="G2098" s="1">
        <v>50</v>
      </c>
      <c r="H2098" s="1" t="s">
        <v>47</v>
      </c>
      <c r="J2098" s="1">
        <v>2537.8064</v>
      </c>
      <c r="L2098" s="1" t="s">
        <v>1956</v>
      </c>
      <c r="M2098" s="2">
        <v>43558</v>
      </c>
      <c r="N2098" s="4">
        <v>43558</v>
      </c>
      <c r="O2098" s="1">
        <v>2.2822</v>
      </c>
      <c r="P2098" s="1">
        <f t="shared" si="65"/>
        <v>22822</v>
      </c>
      <c r="Q2098" s="1">
        <v>1.5</v>
      </c>
      <c r="R2098" s="1">
        <f t="shared" si="66"/>
        <v>34233</v>
      </c>
      <c r="T2098" s="1" t="s">
        <v>4898</v>
      </c>
      <c r="AH2098" s="4">
        <v>43738</v>
      </c>
      <c r="AI2098" s="4">
        <v>44377</v>
      </c>
      <c r="AJ2098" s="11"/>
      <c r="AK2098" s="12"/>
      <c r="AL2098" s="13"/>
      <c r="AM2098" s="14"/>
      <c r="AN2098" s="11"/>
      <c r="AO2098" s="14"/>
      <c r="AP2098" s="14"/>
      <c r="AQ2098" s="14"/>
      <c r="AR2098" s="14"/>
      <c r="AS2098" s="14"/>
      <c r="AT2098" s="14"/>
      <c r="AU2098" s="14"/>
      <c r="AV2098" s="14"/>
      <c r="AW2098" s="14"/>
      <c r="AX2098" s="14"/>
      <c r="AY2098" s="14"/>
      <c r="AZ2098" s="14"/>
      <c r="BA2098" s="14"/>
      <c r="BB2098" s="16"/>
      <c r="BC2098" s="16"/>
    </row>
    <row r="2099" ht="15.6" spans="1:55">
      <c r="A2099">
        <v>2098</v>
      </c>
      <c r="B2099" s="1" t="s">
        <v>43</v>
      </c>
      <c r="C2099" s="1" t="s">
        <v>36</v>
      </c>
      <c r="D2099" s="1" t="s">
        <v>37</v>
      </c>
      <c r="E2099" s="1" t="s">
        <v>4899</v>
      </c>
      <c r="F2099" s="1" t="s">
        <v>1143</v>
      </c>
      <c r="G2099" s="1">
        <v>50</v>
      </c>
      <c r="H2099" s="1" t="s">
        <v>124</v>
      </c>
      <c r="J2099" s="1">
        <v>85.338</v>
      </c>
      <c r="L2099" s="1" t="s">
        <v>1956</v>
      </c>
      <c r="M2099" s="2">
        <v>43556</v>
      </c>
      <c r="N2099" s="4">
        <v>43556</v>
      </c>
      <c r="O2099" s="1">
        <v>0.198</v>
      </c>
      <c r="P2099" s="1">
        <f t="shared" si="65"/>
        <v>1980</v>
      </c>
      <c r="Q2099" s="1">
        <v>1</v>
      </c>
      <c r="R2099" s="1">
        <f t="shared" si="66"/>
        <v>1980</v>
      </c>
      <c r="T2099" s="1" t="s">
        <v>4900</v>
      </c>
      <c r="AH2099" s="4">
        <v>43929</v>
      </c>
      <c r="AI2099" s="4">
        <v>44659</v>
      </c>
      <c r="AJ2099" s="11"/>
      <c r="AK2099" s="12"/>
      <c r="AL2099" s="13"/>
      <c r="AM2099" s="14"/>
      <c r="AN2099" s="11"/>
      <c r="AO2099" s="14"/>
      <c r="AP2099" s="14"/>
      <c r="AQ2099" s="14"/>
      <c r="AR2099" s="14"/>
      <c r="AS2099" s="14"/>
      <c r="AT2099" s="14"/>
      <c r="AU2099" s="14"/>
      <c r="AV2099" s="14"/>
      <c r="AW2099" s="14"/>
      <c r="AX2099" s="14"/>
      <c r="AY2099" s="14"/>
      <c r="AZ2099" s="14"/>
      <c r="BA2099" s="14"/>
      <c r="BB2099" s="16"/>
      <c r="BC2099" s="16"/>
    </row>
    <row r="2100" spans="1:55">
      <c r="A2100">
        <v>2099</v>
      </c>
      <c r="B2100" s="1" t="s">
        <v>43</v>
      </c>
      <c r="C2100" s="1" t="s">
        <v>36</v>
      </c>
      <c r="D2100" s="1" t="s">
        <v>37</v>
      </c>
      <c r="E2100" s="1" t="s">
        <v>4901</v>
      </c>
      <c r="F2100" s="1" t="s">
        <v>2473</v>
      </c>
      <c r="G2100" s="1">
        <v>50</v>
      </c>
      <c r="H2100" s="1" t="s">
        <v>124</v>
      </c>
      <c r="J2100" s="1">
        <v>137.2304</v>
      </c>
      <c r="L2100" s="1" t="s">
        <v>1956</v>
      </c>
      <c r="M2100" s="2">
        <v>43556</v>
      </c>
      <c r="N2100" s="4">
        <v>43556</v>
      </c>
      <c r="O2100" s="1">
        <v>0.3183</v>
      </c>
      <c r="P2100" s="1">
        <f t="shared" si="65"/>
        <v>3183</v>
      </c>
      <c r="Q2100" s="1">
        <v>1</v>
      </c>
      <c r="R2100" s="1">
        <f t="shared" si="66"/>
        <v>3183</v>
      </c>
      <c r="T2100" s="1" t="s">
        <v>4902</v>
      </c>
      <c r="AH2100" s="4">
        <v>43929</v>
      </c>
      <c r="AI2100" s="4">
        <v>44659</v>
      </c>
      <c r="AJ2100" s="7"/>
      <c r="AK2100" s="8"/>
      <c r="AL2100" s="9"/>
      <c r="AM2100" s="10"/>
      <c r="AN2100" s="7"/>
      <c r="AO2100" s="10"/>
      <c r="AP2100" s="10"/>
      <c r="AQ2100" s="10"/>
      <c r="AR2100" s="10"/>
      <c r="AS2100" s="10"/>
      <c r="AT2100" s="10"/>
      <c r="AU2100" s="10"/>
      <c r="AV2100" s="10"/>
      <c r="AW2100" s="10"/>
      <c r="AX2100" s="10"/>
      <c r="AY2100" s="10"/>
      <c r="AZ2100" s="10"/>
      <c r="BA2100" s="10"/>
      <c r="BB2100" s="15"/>
      <c r="BC2100" s="15"/>
    </row>
    <row r="2101" spans="1:55">
      <c r="A2101">
        <v>2100</v>
      </c>
      <c r="B2101" s="1" t="s">
        <v>215</v>
      </c>
      <c r="C2101" s="1" t="s">
        <v>36</v>
      </c>
      <c r="D2101" s="1" t="s">
        <v>37</v>
      </c>
      <c r="E2101" s="1" t="s">
        <v>4903</v>
      </c>
      <c r="F2101" s="1" t="s">
        <v>1515</v>
      </c>
      <c r="G2101" s="1">
        <v>50</v>
      </c>
      <c r="H2101" s="1" t="s">
        <v>124</v>
      </c>
      <c r="J2101" s="1">
        <v>75.9895</v>
      </c>
      <c r="L2101" s="1" t="s">
        <v>1956</v>
      </c>
      <c r="M2101" s="2">
        <v>43556</v>
      </c>
      <c r="N2101" s="4">
        <v>43556</v>
      </c>
      <c r="O2101" s="1">
        <v>0.2005</v>
      </c>
      <c r="P2101" s="1">
        <f t="shared" si="65"/>
        <v>2005</v>
      </c>
      <c r="Q2101" s="1">
        <v>0.8</v>
      </c>
      <c r="R2101" s="1">
        <f t="shared" si="66"/>
        <v>1604</v>
      </c>
      <c r="T2101" s="1" t="s">
        <v>4904</v>
      </c>
      <c r="AH2101" s="4">
        <v>43929</v>
      </c>
      <c r="AI2101" s="4">
        <v>44659</v>
      </c>
      <c r="AJ2101" s="7"/>
      <c r="AK2101" s="8"/>
      <c r="AL2101" s="9"/>
      <c r="AM2101" s="10"/>
      <c r="AN2101" s="7"/>
      <c r="AO2101" s="10"/>
      <c r="AP2101" s="10"/>
      <c r="AQ2101" s="10"/>
      <c r="AR2101" s="10"/>
      <c r="AS2101" s="10"/>
      <c r="AT2101" s="10"/>
      <c r="AU2101" s="10"/>
      <c r="AV2101" s="10"/>
      <c r="AW2101" s="10"/>
      <c r="AX2101" s="10"/>
      <c r="AY2101" s="10"/>
      <c r="AZ2101" s="10"/>
      <c r="BA2101" s="10"/>
      <c r="BB2101" s="15"/>
      <c r="BC2101" s="15"/>
    </row>
    <row r="2102" spans="1:55">
      <c r="A2102">
        <v>2101</v>
      </c>
      <c r="B2102" s="1" t="s">
        <v>43</v>
      </c>
      <c r="C2102" s="1" t="s">
        <v>36</v>
      </c>
      <c r="D2102" s="1" t="s">
        <v>91</v>
      </c>
      <c r="E2102" s="1" t="s">
        <v>4905</v>
      </c>
      <c r="F2102" s="1" t="s">
        <v>4853</v>
      </c>
      <c r="G2102" s="1">
        <v>50</v>
      </c>
      <c r="H2102" s="1" t="s">
        <v>47</v>
      </c>
      <c r="J2102" s="1">
        <v>38626.38</v>
      </c>
      <c r="L2102" s="1" t="s">
        <v>1956</v>
      </c>
      <c r="M2102" s="2">
        <v>43556</v>
      </c>
      <c r="N2102" s="4">
        <v>43556</v>
      </c>
      <c r="O2102" s="1">
        <v>78.2465</v>
      </c>
      <c r="P2102" s="1">
        <f t="shared" si="65"/>
        <v>782465</v>
      </c>
      <c r="Q2102" s="1">
        <v>1.5</v>
      </c>
      <c r="R2102" s="1">
        <f t="shared" si="66"/>
        <v>1173697.5</v>
      </c>
      <c r="T2102" s="1" t="s">
        <v>4906</v>
      </c>
      <c r="AH2102" s="4">
        <v>43975</v>
      </c>
      <c r="AI2102" s="4">
        <v>45070</v>
      </c>
      <c r="AJ2102" s="7"/>
      <c r="AK2102" s="8"/>
      <c r="AL2102" s="9"/>
      <c r="AM2102" s="10"/>
      <c r="AN2102" s="7"/>
      <c r="AO2102" s="10"/>
      <c r="AP2102" s="10"/>
      <c r="AQ2102" s="10"/>
      <c r="AR2102" s="10"/>
      <c r="AS2102" s="10"/>
      <c r="AT2102" s="10"/>
      <c r="AU2102" s="10"/>
      <c r="AV2102" s="10"/>
      <c r="AW2102" s="10"/>
      <c r="AX2102" s="10"/>
      <c r="AY2102" s="10"/>
      <c r="AZ2102" s="10"/>
      <c r="BA2102" s="10"/>
      <c r="BB2102" s="15"/>
      <c r="BC2102" s="15"/>
    </row>
    <row r="2103" spans="1:55">
      <c r="A2103">
        <v>2102</v>
      </c>
      <c r="B2103" s="1" t="s">
        <v>416</v>
      </c>
      <c r="C2103" s="1" t="s">
        <v>36</v>
      </c>
      <c r="D2103" s="1" t="s">
        <v>37</v>
      </c>
      <c r="E2103" s="1" t="s">
        <v>4907</v>
      </c>
      <c r="F2103" s="1" t="s">
        <v>2454</v>
      </c>
      <c r="G2103" s="1"/>
      <c r="H2103" s="1" t="s">
        <v>40</v>
      </c>
      <c r="J2103" s="1">
        <v>76.0198</v>
      </c>
      <c r="L2103" s="1" t="s">
        <v>1956</v>
      </c>
      <c r="M2103" s="2">
        <v>43553</v>
      </c>
      <c r="N2103" s="4">
        <v>43553</v>
      </c>
      <c r="O2103" s="1">
        <v>0.2885</v>
      </c>
      <c r="P2103" s="1">
        <f t="shared" si="65"/>
        <v>2885</v>
      </c>
      <c r="Q2103" s="1">
        <v>1.14</v>
      </c>
      <c r="R2103" s="1">
        <f t="shared" si="66"/>
        <v>3288.9</v>
      </c>
      <c r="T2103" s="1" t="s">
        <v>4908</v>
      </c>
      <c r="AF2103" s="5">
        <v>0.2</v>
      </c>
      <c r="AG2103" s="1" t="s">
        <v>60</v>
      </c>
      <c r="AH2103" s="4">
        <v>43926</v>
      </c>
      <c r="AI2103" s="4">
        <v>44656</v>
      </c>
      <c r="AJ2103" s="7"/>
      <c r="AK2103" s="8"/>
      <c r="AL2103" s="9"/>
      <c r="AM2103" s="10"/>
      <c r="AN2103" s="7"/>
      <c r="AO2103" s="10"/>
      <c r="AP2103" s="10"/>
      <c r="AQ2103" s="10"/>
      <c r="AR2103" s="10"/>
      <c r="AS2103" s="10"/>
      <c r="AT2103" s="10"/>
      <c r="AU2103" s="10"/>
      <c r="AV2103" s="10"/>
      <c r="AW2103" s="10"/>
      <c r="AX2103" s="10"/>
      <c r="AY2103" s="10"/>
      <c r="AZ2103" s="10"/>
      <c r="BA2103" s="10"/>
      <c r="BB2103" s="15"/>
      <c r="BC2103" s="15"/>
    </row>
    <row r="2104" ht="15.6" spans="1:55">
      <c r="A2104">
        <v>2103</v>
      </c>
      <c r="B2104" s="1" t="s">
        <v>345</v>
      </c>
      <c r="C2104" s="1" t="s">
        <v>36</v>
      </c>
      <c r="D2104" s="1" t="s">
        <v>44</v>
      </c>
      <c r="E2104" s="1" t="s">
        <v>4909</v>
      </c>
      <c r="F2104" s="1" t="s">
        <v>4910</v>
      </c>
      <c r="G2104" s="1"/>
      <c r="H2104" s="1" t="s">
        <v>40</v>
      </c>
      <c r="J2104" s="1">
        <v>13.356</v>
      </c>
      <c r="L2104" s="1" t="s">
        <v>1956</v>
      </c>
      <c r="M2104" s="2">
        <v>43553</v>
      </c>
      <c r="N2104" s="4">
        <v>43553</v>
      </c>
      <c r="O2104" s="1">
        <v>0.1484</v>
      </c>
      <c r="P2104" s="1">
        <f t="shared" si="65"/>
        <v>1484</v>
      </c>
      <c r="Q2104" s="1">
        <v>0</v>
      </c>
      <c r="R2104" s="1">
        <f t="shared" si="66"/>
        <v>0</v>
      </c>
      <c r="T2104" s="1" t="s">
        <v>4911</v>
      </c>
      <c r="AF2104" s="5">
        <v>0.2</v>
      </c>
      <c r="AG2104" s="1" t="s">
        <v>60</v>
      </c>
      <c r="AH2104" s="4">
        <v>43919</v>
      </c>
      <c r="AI2104" s="4">
        <v>44649</v>
      </c>
      <c r="AJ2104" s="11"/>
      <c r="AK2104" s="12"/>
      <c r="AL2104" s="13"/>
      <c r="AM2104" s="14"/>
      <c r="AN2104" s="11"/>
      <c r="AO2104" s="14"/>
      <c r="AP2104" s="14"/>
      <c r="AQ2104" s="14"/>
      <c r="AR2104" s="14"/>
      <c r="AS2104" s="14"/>
      <c r="AT2104" s="14"/>
      <c r="AU2104" s="14"/>
      <c r="AV2104" s="14"/>
      <c r="AW2104" s="14"/>
      <c r="AX2104" s="14"/>
      <c r="AY2104" s="14"/>
      <c r="AZ2104" s="14"/>
      <c r="BA2104" s="14"/>
      <c r="BB2104" s="16"/>
      <c r="BC2104" s="16"/>
    </row>
    <row r="2105" spans="1:55">
      <c r="A2105">
        <v>2104</v>
      </c>
      <c r="B2105" s="1" t="s">
        <v>43</v>
      </c>
      <c r="C2105" s="1" t="s">
        <v>36</v>
      </c>
      <c r="D2105" s="1" t="s">
        <v>50</v>
      </c>
      <c r="E2105" s="1" t="s">
        <v>4912</v>
      </c>
      <c r="F2105" s="1" t="s">
        <v>4913</v>
      </c>
      <c r="G2105" s="1">
        <v>50</v>
      </c>
      <c r="H2105" s="1" t="s">
        <v>124</v>
      </c>
      <c r="J2105" s="1">
        <v>145.682</v>
      </c>
      <c r="L2105" s="1" t="s">
        <v>1956</v>
      </c>
      <c r="M2105" s="2">
        <v>43552</v>
      </c>
      <c r="N2105" s="4">
        <v>43552</v>
      </c>
      <c r="O2105" s="1">
        <v>0.3167</v>
      </c>
      <c r="P2105" s="1">
        <f t="shared" si="65"/>
        <v>3167</v>
      </c>
      <c r="Q2105" s="1">
        <v>1.2</v>
      </c>
      <c r="R2105" s="1">
        <f t="shared" si="66"/>
        <v>3800.4</v>
      </c>
      <c r="T2105" s="1" t="s">
        <v>4914</v>
      </c>
      <c r="AH2105" s="4">
        <v>43949</v>
      </c>
      <c r="AI2105" s="4">
        <v>44679</v>
      </c>
      <c r="AJ2105" s="7"/>
      <c r="AK2105" s="8"/>
      <c r="AL2105" s="9"/>
      <c r="AM2105" s="10"/>
      <c r="AN2105" s="7"/>
      <c r="AO2105" s="10"/>
      <c r="AP2105" s="10"/>
      <c r="AQ2105" s="10"/>
      <c r="AR2105" s="10"/>
      <c r="AS2105" s="10"/>
      <c r="AT2105" s="10"/>
      <c r="AU2105" s="10"/>
      <c r="AV2105" s="10"/>
      <c r="AW2105" s="10"/>
      <c r="AX2105" s="10"/>
      <c r="AY2105" s="10"/>
      <c r="AZ2105" s="10"/>
      <c r="BA2105" s="10"/>
      <c r="BB2105" s="15"/>
      <c r="BC2105" s="15"/>
    </row>
    <row r="2106" spans="1:55">
      <c r="A2106">
        <v>2105</v>
      </c>
      <c r="B2106" s="1" t="s">
        <v>35</v>
      </c>
      <c r="C2106" s="1" t="s">
        <v>36</v>
      </c>
      <c r="D2106" s="1" t="s">
        <v>66</v>
      </c>
      <c r="E2106" s="1" t="s">
        <v>4915</v>
      </c>
      <c r="F2106" s="1" t="s">
        <v>3458</v>
      </c>
      <c r="G2106" s="1"/>
      <c r="H2106" s="1" t="s">
        <v>40</v>
      </c>
      <c r="J2106" s="1">
        <v>111.4795</v>
      </c>
      <c r="L2106" s="1" t="s">
        <v>1956</v>
      </c>
      <c r="M2106" s="2">
        <v>43551</v>
      </c>
      <c r="N2106" s="4">
        <v>43551</v>
      </c>
      <c r="O2106" s="1">
        <v>0.309</v>
      </c>
      <c r="P2106" s="1">
        <f t="shared" si="65"/>
        <v>3090</v>
      </c>
      <c r="Q2106" s="1">
        <v>0</v>
      </c>
      <c r="R2106" s="1">
        <f t="shared" si="66"/>
        <v>0</v>
      </c>
      <c r="T2106" s="1" t="s">
        <v>3459</v>
      </c>
      <c r="AH2106" s="4">
        <v>43917</v>
      </c>
      <c r="AI2106" s="4">
        <v>45012</v>
      </c>
      <c r="AJ2106" s="7"/>
      <c r="AK2106" s="8"/>
      <c r="AL2106" s="9"/>
      <c r="AM2106" s="10"/>
      <c r="AN2106" s="7"/>
      <c r="AO2106" s="10"/>
      <c r="AP2106" s="10"/>
      <c r="AQ2106" s="10"/>
      <c r="AR2106" s="10"/>
      <c r="AS2106" s="10"/>
      <c r="AT2106" s="10"/>
      <c r="AU2106" s="10"/>
      <c r="AV2106" s="10"/>
      <c r="AW2106" s="10"/>
      <c r="AX2106" s="10"/>
      <c r="AY2106" s="10"/>
      <c r="AZ2106" s="10"/>
      <c r="BA2106" s="10"/>
      <c r="BB2106" s="15"/>
      <c r="BC2106" s="15"/>
    </row>
    <row r="2107" spans="1:55">
      <c r="A2107">
        <v>2106</v>
      </c>
      <c r="B2107" s="1" t="s">
        <v>43</v>
      </c>
      <c r="C2107" s="1" t="s">
        <v>36</v>
      </c>
      <c r="D2107" s="1" t="s">
        <v>103</v>
      </c>
      <c r="E2107" s="1" t="s">
        <v>4916</v>
      </c>
      <c r="F2107" s="1" t="s">
        <v>4917</v>
      </c>
      <c r="G2107" s="1">
        <v>50</v>
      </c>
      <c r="H2107" s="1" t="s">
        <v>64</v>
      </c>
      <c r="J2107" s="1">
        <v>486</v>
      </c>
      <c r="L2107" s="1" t="s">
        <v>1956</v>
      </c>
      <c r="M2107" s="2">
        <v>43551</v>
      </c>
      <c r="N2107" s="4">
        <v>43551</v>
      </c>
      <c r="O2107" s="1">
        <v>1.0785</v>
      </c>
      <c r="P2107" s="1">
        <f t="shared" si="65"/>
        <v>10785</v>
      </c>
      <c r="Q2107" s="1">
        <v>1</v>
      </c>
      <c r="R2107" s="1">
        <f t="shared" si="66"/>
        <v>10785</v>
      </c>
      <c r="T2107" s="1" t="s">
        <v>4918</v>
      </c>
      <c r="AH2107" s="4">
        <v>43916</v>
      </c>
      <c r="AI2107" s="4">
        <v>44646</v>
      </c>
      <c r="AJ2107" s="7"/>
      <c r="AK2107" s="8"/>
      <c r="AL2107" s="9"/>
      <c r="AM2107" s="10"/>
      <c r="AN2107" s="7"/>
      <c r="AO2107" s="10"/>
      <c r="AP2107" s="10"/>
      <c r="AQ2107" s="10"/>
      <c r="AR2107" s="10"/>
      <c r="AS2107" s="10"/>
      <c r="AT2107" s="10"/>
      <c r="AU2107" s="10"/>
      <c r="AV2107" s="10"/>
      <c r="AW2107" s="10"/>
      <c r="AX2107" s="10"/>
      <c r="AY2107" s="10"/>
      <c r="AZ2107" s="10"/>
      <c r="BA2107" s="10"/>
      <c r="BB2107" s="15"/>
      <c r="BC2107" s="15"/>
    </row>
    <row r="2108" spans="1:55">
      <c r="A2108">
        <v>2107</v>
      </c>
      <c r="B2108" s="1" t="s">
        <v>35</v>
      </c>
      <c r="C2108" s="1" t="s">
        <v>36</v>
      </c>
      <c r="D2108" s="1" t="s">
        <v>66</v>
      </c>
      <c r="E2108" s="1" t="s">
        <v>4919</v>
      </c>
      <c r="F2108" s="1" t="s">
        <v>4920</v>
      </c>
      <c r="G2108" s="1"/>
      <c r="H2108" s="1" t="s">
        <v>40</v>
      </c>
      <c r="J2108" s="1">
        <v>411.6246</v>
      </c>
      <c r="L2108" s="1" t="s">
        <v>1956</v>
      </c>
      <c r="M2108" s="2">
        <v>43551</v>
      </c>
      <c r="N2108" s="4">
        <v>43551</v>
      </c>
      <c r="O2108" s="1">
        <v>1.1293</v>
      </c>
      <c r="P2108" s="1">
        <f t="shared" si="65"/>
        <v>11293</v>
      </c>
      <c r="Q2108" s="1">
        <v>1</v>
      </c>
      <c r="R2108" s="1">
        <f t="shared" si="66"/>
        <v>11293</v>
      </c>
      <c r="T2108" s="1" t="s">
        <v>3459</v>
      </c>
      <c r="AH2108" s="4">
        <v>43917</v>
      </c>
      <c r="AI2108" s="4">
        <v>45012</v>
      </c>
      <c r="AJ2108" s="7"/>
      <c r="AK2108" s="8"/>
      <c r="AL2108" s="9"/>
      <c r="AM2108" s="10"/>
      <c r="AN2108" s="7"/>
      <c r="AO2108" s="10"/>
      <c r="AP2108" s="10"/>
      <c r="AQ2108" s="10"/>
      <c r="AR2108" s="10"/>
      <c r="AS2108" s="10"/>
      <c r="AT2108" s="10"/>
      <c r="AU2108" s="10"/>
      <c r="AV2108" s="10"/>
      <c r="AW2108" s="10"/>
      <c r="AX2108" s="10"/>
      <c r="AY2108" s="10"/>
      <c r="AZ2108" s="10"/>
      <c r="BA2108" s="10"/>
      <c r="BB2108" s="15"/>
      <c r="BC2108" s="15"/>
    </row>
    <row r="2109" spans="1:55">
      <c r="A2109">
        <v>2108</v>
      </c>
      <c r="B2109" s="1" t="s">
        <v>49</v>
      </c>
      <c r="C2109" s="1" t="s">
        <v>36</v>
      </c>
      <c r="D2109" s="1" t="s">
        <v>61</v>
      </c>
      <c r="E2109" s="1" t="s">
        <v>4921</v>
      </c>
      <c r="F2109" s="1" t="s">
        <v>4922</v>
      </c>
      <c r="G2109" s="1">
        <v>70</v>
      </c>
      <c r="H2109" s="1" t="s">
        <v>47</v>
      </c>
      <c r="J2109" s="1">
        <v>81398.515</v>
      </c>
      <c r="L2109" s="1" t="s">
        <v>1956</v>
      </c>
      <c r="M2109" s="2">
        <v>43550</v>
      </c>
      <c r="N2109" s="4">
        <v>43550</v>
      </c>
      <c r="O2109" s="1">
        <v>1.7831</v>
      </c>
      <c r="P2109" s="1">
        <f t="shared" si="65"/>
        <v>17831</v>
      </c>
      <c r="Q2109" s="1">
        <v>1</v>
      </c>
      <c r="R2109" s="1">
        <f t="shared" si="66"/>
        <v>17831</v>
      </c>
      <c r="T2109" s="1" t="s">
        <v>4923</v>
      </c>
      <c r="AF2109" s="5">
        <v>1</v>
      </c>
      <c r="AG2109" s="1" t="s">
        <v>54</v>
      </c>
      <c r="AH2109" s="4">
        <v>43926</v>
      </c>
      <c r="AI2109" s="4">
        <v>45020</v>
      </c>
      <c r="AJ2109" s="7"/>
      <c r="AK2109" s="8"/>
      <c r="AL2109" s="9"/>
      <c r="AM2109" s="10"/>
      <c r="AN2109" s="7"/>
      <c r="AO2109" s="10"/>
      <c r="AP2109" s="10"/>
      <c r="AQ2109" s="10"/>
      <c r="AR2109" s="10"/>
      <c r="AS2109" s="10"/>
      <c r="AT2109" s="10"/>
      <c r="AU2109" s="10"/>
      <c r="AV2109" s="10"/>
      <c r="AW2109" s="10"/>
      <c r="AX2109" s="10"/>
      <c r="AY2109" s="10"/>
      <c r="AZ2109" s="10"/>
      <c r="BA2109" s="10"/>
      <c r="BB2109" s="15"/>
      <c r="BC2109" s="15"/>
    </row>
    <row r="2110" spans="1:55">
      <c r="A2110">
        <v>2109</v>
      </c>
      <c r="B2110" s="1" t="s">
        <v>345</v>
      </c>
      <c r="C2110" s="1" t="s">
        <v>36</v>
      </c>
      <c r="D2110" s="1" t="s">
        <v>103</v>
      </c>
      <c r="E2110" s="1" t="s">
        <v>4924</v>
      </c>
      <c r="F2110" s="1" t="s">
        <v>4925</v>
      </c>
      <c r="G2110" s="1">
        <v>50</v>
      </c>
      <c r="H2110" s="1" t="s">
        <v>64</v>
      </c>
      <c r="J2110" s="1">
        <v>112</v>
      </c>
      <c r="L2110" s="1" t="s">
        <v>1956</v>
      </c>
      <c r="M2110" s="2">
        <v>43550</v>
      </c>
      <c r="N2110" s="4">
        <v>43550</v>
      </c>
      <c r="O2110" s="1">
        <v>0.0825</v>
      </c>
      <c r="P2110" s="1">
        <f t="shared" si="65"/>
        <v>825</v>
      </c>
      <c r="Q2110" s="1">
        <v>0.7</v>
      </c>
      <c r="R2110" s="1">
        <f t="shared" si="66"/>
        <v>577.5</v>
      </c>
      <c r="T2110" s="1" t="s">
        <v>4926</v>
      </c>
      <c r="AF2110" s="5">
        <v>0.2</v>
      </c>
      <c r="AG2110" s="1" t="s">
        <v>60</v>
      </c>
      <c r="AH2110" s="4">
        <v>43915</v>
      </c>
      <c r="AI2110" s="4">
        <v>45010</v>
      </c>
      <c r="AJ2110" s="7"/>
      <c r="AK2110" s="8"/>
      <c r="AL2110" s="9"/>
      <c r="AM2110" s="10"/>
      <c r="AN2110" s="7"/>
      <c r="AO2110" s="10"/>
      <c r="AP2110" s="10"/>
      <c r="AQ2110" s="10"/>
      <c r="AR2110" s="10"/>
      <c r="AS2110" s="10"/>
      <c r="AT2110" s="10"/>
      <c r="AU2110" s="10"/>
      <c r="AV2110" s="10"/>
      <c r="AW2110" s="10"/>
      <c r="AX2110" s="10"/>
      <c r="AY2110" s="10"/>
      <c r="AZ2110" s="10"/>
      <c r="BA2110" s="10"/>
      <c r="BB2110" s="15"/>
      <c r="BC2110" s="15"/>
    </row>
    <row r="2111" spans="1:55">
      <c r="A2111">
        <v>2110</v>
      </c>
      <c r="B2111" s="1" t="s">
        <v>49</v>
      </c>
      <c r="C2111" s="1" t="s">
        <v>36</v>
      </c>
      <c r="D2111" s="1" t="s">
        <v>103</v>
      </c>
      <c r="E2111" s="1" t="s">
        <v>4927</v>
      </c>
      <c r="F2111" s="1" t="s">
        <v>4928</v>
      </c>
      <c r="G2111" s="1">
        <v>70</v>
      </c>
      <c r="H2111" s="1" t="s">
        <v>64</v>
      </c>
      <c r="J2111" s="1">
        <v>13900</v>
      </c>
      <c r="L2111" s="1" t="s">
        <v>1956</v>
      </c>
      <c r="M2111" s="2">
        <v>43549</v>
      </c>
      <c r="N2111" s="4">
        <v>43549</v>
      </c>
      <c r="O2111" s="1">
        <v>4.5013</v>
      </c>
      <c r="P2111" s="1">
        <f t="shared" si="65"/>
        <v>45013</v>
      </c>
      <c r="Q2111" s="1">
        <v>1.5</v>
      </c>
      <c r="R2111" s="1">
        <f t="shared" si="66"/>
        <v>67519.5</v>
      </c>
      <c r="T2111" s="1" t="s">
        <v>3843</v>
      </c>
      <c r="AF2111" s="5">
        <v>0.2</v>
      </c>
      <c r="AG2111" s="1" t="s">
        <v>54</v>
      </c>
      <c r="AH2111" s="4">
        <v>43914</v>
      </c>
      <c r="AI2111" s="4">
        <v>45009</v>
      </c>
      <c r="AJ2111" s="7"/>
      <c r="AK2111" s="8"/>
      <c r="AL2111" s="9"/>
      <c r="AM2111" s="10"/>
      <c r="AN2111" s="7"/>
      <c r="AO2111" s="10"/>
      <c r="AP2111" s="10"/>
      <c r="AQ2111" s="10"/>
      <c r="AR2111" s="10"/>
      <c r="AS2111" s="10"/>
      <c r="AT2111" s="10"/>
      <c r="AU2111" s="10"/>
      <c r="AV2111" s="10"/>
      <c r="AW2111" s="10"/>
      <c r="AX2111" s="10"/>
      <c r="AY2111" s="10"/>
      <c r="AZ2111" s="10"/>
      <c r="BA2111" s="10"/>
      <c r="BB2111" s="15"/>
      <c r="BC2111" s="15"/>
    </row>
    <row r="2112" spans="1:55">
      <c r="A2112">
        <v>2111</v>
      </c>
      <c r="B2112" s="1" t="s">
        <v>215</v>
      </c>
      <c r="C2112" s="1" t="s">
        <v>36</v>
      </c>
      <c r="D2112" s="1" t="s">
        <v>91</v>
      </c>
      <c r="E2112" s="1" t="s">
        <v>4929</v>
      </c>
      <c r="F2112" s="1" t="s">
        <v>220</v>
      </c>
      <c r="G2112" s="1">
        <v>50</v>
      </c>
      <c r="H2112" s="1" t="s">
        <v>47</v>
      </c>
      <c r="J2112" s="1">
        <v>4952.475</v>
      </c>
      <c r="L2112" s="1" t="s">
        <v>1956</v>
      </c>
      <c r="M2112" s="2">
        <v>43549</v>
      </c>
      <c r="N2112" s="4">
        <v>43549</v>
      </c>
      <c r="O2112" s="1">
        <v>6.6033</v>
      </c>
      <c r="P2112" s="1">
        <f t="shared" si="65"/>
        <v>66033</v>
      </c>
      <c r="Q2112" s="1">
        <v>0.8</v>
      </c>
      <c r="R2112" s="1">
        <f t="shared" si="66"/>
        <v>52826.4</v>
      </c>
      <c r="T2112" s="1" t="s">
        <v>4930</v>
      </c>
      <c r="AH2112" s="4">
        <v>43763</v>
      </c>
      <c r="AI2112" s="4">
        <v>44494</v>
      </c>
      <c r="AJ2112" s="7"/>
      <c r="AK2112" s="8"/>
      <c r="AL2112" s="9"/>
      <c r="AM2112" s="10"/>
      <c r="AN2112" s="7"/>
      <c r="AO2112" s="10"/>
      <c r="AP2112" s="10"/>
      <c r="AQ2112" s="10"/>
      <c r="AR2112" s="10"/>
      <c r="AS2112" s="10"/>
      <c r="AT2112" s="10"/>
      <c r="AU2112" s="10"/>
      <c r="AV2112" s="10"/>
      <c r="AW2112" s="10"/>
      <c r="AX2112" s="10"/>
      <c r="AY2112" s="10"/>
      <c r="AZ2112" s="10"/>
      <c r="BA2112" s="10"/>
      <c r="BB2112" s="15"/>
      <c r="BC2112" s="15"/>
    </row>
    <row r="2113" spans="1:55">
      <c r="A2113">
        <v>2112</v>
      </c>
      <c r="B2113" s="1" t="s">
        <v>215</v>
      </c>
      <c r="C2113" s="1" t="s">
        <v>36</v>
      </c>
      <c r="D2113" s="1" t="s">
        <v>91</v>
      </c>
      <c r="E2113" s="1" t="s">
        <v>4931</v>
      </c>
      <c r="F2113" s="1" t="s">
        <v>220</v>
      </c>
      <c r="G2113" s="1">
        <v>50</v>
      </c>
      <c r="H2113" s="1" t="s">
        <v>47</v>
      </c>
      <c r="J2113" s="1">
        <v>7793.1</v>
      </c>
      <c r="L2113" s="1" t="s">
        <v>1956</v>
      </c>
      <c r="M2113" s="2">
        <v>43549</v>
      </c>
      <c r="N2113" s="4">
        <v>43549</v>
      </c>
      <c r="O2113" s="1">
        <v>10.3908</v>
      </c>
      <c r="P2113" s="1">
        <f t="shared" si="65"/>
        <v>103908</v>
      </c>
      <c r="Q2113" s="1">
        <v>0.8</v>
      </c>
      <c r="R2113" s="1">
        <f t="shared" si="66"/>
        <v>83126.4</v>
      </c>
      <c r="T2113" s="1" t="s">
        <v>4932</v>
      </c>
      <c r="AH2113" s="4">
        <v>43763</v>
      </c>
      <c r="AI2113" s="4">
        <v>44494</v>
      </c>
      <c r="AJ2113" s="7"/>
      <c r="AK2113" s="8"/>
      <c r="AL2113" s="9"/>
      <c r="AM2113" s="10"/>
      <c r="AN2113" s="7"/>
      <c r="AO2113" s="10"/>
      <c r="AP2113" s="10"/>
      <c r="AQ2113" s="10"/>
      <c r="AR2113" s="10"/>
      <c r="AS2113" s="10"/>
      <c r="AT2113" s="10"/>
      <c r="AU2113" s="10"/>
      <c r="AV2113" s="10"/>
      <c r="AW2113" s="10"/>
      <c r="AX2113" s="10"/>
      <c r="AY2113" s="10"/>
      <c r="AZ2113" s="10"/>
      <c r="BA2113" s="10"/>
      <c r="BB2113" s="15"/>
      <c r="BC2113" s="15"/>
    </row>
    <row r="2114" spans="1:55">
      <c r="A2114">
        <v>2113</v>
      </c>
      <c r="B2114" s="1" t="s">
        <v>43</v>
      </c>
      <c r="C2114" s="1" t="s">
        <v>36</v>
      </c>
      <c r="D2114" s="1" t="s">
        <v>66</v>
      </c>
      <c r="E2114" s="1" t="s">
        <v>4933</v>
      </c>
      <c r="F2114" s="1" t="s">
        <v>747</v>
      </c>
      <c r="G2114" s="1">
        <v>50</v>
      </c>
      <c r="H2114" s="1" t="s">
        <v>64</v>
      </c>
      <c r="J2114" s="1">
        <v>561.756</v>
      </c>
      <c r="L2114" s="1" t="s">
        <v>1956</v>
      </c>
      <c r="M2114" s="2">
        <v>43549</v>
      </c>
      <c r="N2114" s="4">
        <v>43549</v>
      </c>
      <c r="O2114" s="1">
        <v>0.7202</v>
      </c>
      <c r="P2114" s="1">
        <f t="shared" si="65"/>
        <v>7202</v>
      </c>
      <c r="Q2114" s="1">
        <v>1</v>
      </c>
      <c r="R2114" s="1">
        <f t="shared" si="66"/>
        <v>7202</v>
      </c>
      <c r="T2114" s="1" t="s">
        <v>4934</v>
      </c>
      <c r="AH2114" s="4">
        <v>43915</v>
      </c>
      <c r="AI2114" s="4">
        <v>45010</v>
      </c>
      <c r="AJ2114" s="7"/>
      <c r="AK2114" s="8"/>
      <c r="AL2114" s="9"/>
      <c r="AM2114" s="10"/>
      <c r="AN2114" s="7"/>
      <c r="AO2114" s="10"/>
      <c r="AP2114" s="10"/>
      <c r="AQ2114" s="10"/>
      <c r="AR2114" s="10"/>
      <c r="AS2114" s="10"/>
      <c r="AT2114" s="10"/>
      <c r="AU2114" s="10"/>
      <c r="AV2114" s="10"/>
      <c r="AW2114" s="10"/>
      <c r="AX2114" s="10"/>
      <c r="AY2114" s="10"/>
      <c r="AZ2114" s="10"/>
      <c r="BA2114" s="10"/>
      <c r="BB2114" s="15"/>
      <c r="BC2114" s="15"/>
    </row>
    <row r="2115" ht="15.6" spans="1:55">
      <c r="A2115">
        <v>2114</v>
      </c>
      <c r="B2115" s="1" t="s">
        <v>43</v>
      </c>
      <c r="C2115" s="1" t="s">
        <v>36</v>
      </c>
      <c r="D2115" s="1" t="s">
        <v>37</v>
      </c>
      <c r="E2115" s="1" t="s">
        <v>4935</v>
      </c>
      <c r="F2115" s="1" t="s">
        <v>4936</v>
      </c>
      <c r="G2115" s="1">
        <v>50</v>
      </c>
      <c r="H2115" s="1" t="s">
        <v>124</v>
      </c>
      <c r="J2115" s="1">
        <v>74.0027</v>
      </c>
      <c r="L2115" s="1" t="s">
        <v>1956</v>
      </c>
      <c r="M2115" s="2">
        <v>43546</v>
      </c>
      <c r="N2115" s="4">
        <v>43546</v>
      </c>
      <c r="O2115" s="1">
        <v>0.1717</v>
      </c>
      <c r="P2115" s="1">
        <f t="shared" ref="P2115:P2178" si="67">O2115*10000</f>
        <v>1717</v>
      </c>
      <c r="Q2115" s="1">
        <v>1</v>
      </c>
      <c r="R2115" s="1">
        <f t="shared" si="66"/>
        <v>1717</v>
      </c>
      <c r="T2115" s="1" t="s">
        <v>4937</v>
      </c>
      <c r="AH2115" s="4">
        <v>43919</v>
      </c>
      <c r="AI2115" s="4">
        <v>44649</v>
      </c>
      <c r="AJ2115" s="11"/>
      <c r="AK2115" s="12"/>
      <c r="AL2115" s="13"/>
      <c r="AM2115" s="14"/>
      <c r="AN2115" s="11"/>
      <c r="AO2115" s="14"/>
      <c r="AP2115" s="14"/>
      <c r="AQ2115" s="14"/>
      <c r="AR2115" s="14"/>
      <c r="AS2115" s="14"/>
      <c r="AT2115" s="14"/>
      <c r="AU2115" s="14"/>
      <c r="AV2115" s="14"/>
      <c r="AW2115" s="14"/>
      <c r="AX2115" s="14"/>
      <c r="AY2115" s="14"/>
      <c r="AZ2115" s="14"/>
      <c r="BA2115" s="14"/>
      <c r="BB2115" s="16"/>
      <c r="BC2115" s="16"/>
    </row>
    <row r="2116" ht="15.6" spans="1:55">
      <c r="A2116">
        <v>2115</v>
      </c>
      <c r="B2116" s="1" t="s">
        <v>43</v>
      </c>
      <c r="C2116" s="1" t="s">
        <v>36</v>
      </c>
      <c r="D2116" s="1" t="s">
        <v>37</v>
      </c>
      <c r="E2116" s="1" t="s">
        <v>4938</v>
      </c>
      <c r="F2116" s="1" t="s">
        <v>772</v>
      </c>
      <c r="G2116" s="1">
        <v>50</v>
      </c>
      <c r="H2116" s="1" t="s">
        <v>124</v>
      </c>
      <c r="J2116" s="1">
        <v>94.6045</v>
      </c>
      <c r="L2116" s="1" t="s">
        <v>1956</v>
      </c>
      <c r="M2116" s="2">
        <v>43545</v>
      </c>
      <c r="N2116" s="4">
        <v>43545</v>
      </c>
      <c r="O2116" s="1">
        <v>0.2195</v>
      </c>
      <c r="P2116" s="1">
        <f t="shared" si="67"/>
        <v>2195</v>
      </c>
      <c r="Q2116" s="1">
        <v>1</v>
      </c>
      <c r="R2116" s="1">
        <f t="shared" si="66"/>
        <v>2195</v>
      </c>
      <c r="T2116" s="1" t="s">
        <v>4939</v>
      </c>
      <c r="AH2116" s="4">
        <v>43918</v>
      </c>
      <c r="AI2116" s="4">
        <v>44648</v>
      </c>
      <c r="AJ2116" s="11"/>
      <c r="AK2116" s="12"/>
      <c r="AL2116" s="13"/>
      <c r="AM2116" s="14"/>
      <c r="AN2116" s="11"/>
      <c r="AO2116" s="14"/>
      <c r="AP2116" s="14"/>
      <c r="AQ2116" s="14"/>
      <c r="AR2116" s="14"/>
      <c r="AS2116" s="14"/>
      <c r="AT2116" s="14"/>
      <c r="AU2116" s="14"/>
      <c r="AV2116" s="14"/>
      <c r="AW2116" s="14"/>
      <c r="AX2116" s="14"/>
      <c r="AY2116" s="14"/>
      <c r="AZ2116" s="14"/>
      <c r="BA2116" s="14"/>
      <c r="BB2116" s="16"/>
      <c r="BC2116" s="16"/>
    </row>
    <row r="2117" ht="15.6" spans="1:55">
      <c r="A2117">
        <v>2116</v>
      </c>
      <c r="B2117" s="1" t="s">
        <v>43</v>
      </c>
      <c r="C2117" s="1" t="s">
        <v>36</v>
      </c>
      <c r="D2117" s="1" t="s">
        <v>37</v>
      </c>
      <c r="E2117" s="1" t="s">
        <v>4940</v>
      </c>
      <c r="F2117" s="1" t="s">
        <v>4936</v>
      </c>
      <c r="G2117" s="1">
        <v>50</v>
      </c>
      <c r="H2117" s="1" t="s">
        <v>124</v>
      </c>
      <c r="J2117" s="1">
        <v>174.2964</v>
      </c>
      <c r="L2117" s="1" t="s">
        <v>1956</v>
      </c>
      <c r="M2117" s="2">
        <v>43545</v>
      </c>
      <c r="N2117" s="4">
        <v>43545</v>
      </c>
      <c r="O2117" s="1">
        <v>0.4044</v>
      </c>
      <c r="P2117" s="1">
        <f t="shared" si="67"/>
        <v>4044</v>
      </c>
      <c r="Q2117" s="1">
        <v>1</v>
      </c>
      <c r="R2117" s="1">
        <f t="shared" si="66"/>
        <v>4044</v>
      </c>
      <c r="T2117" s="1" t="s">
        <v>4941</v>
      </c>
      <c r="AH2117" s="4">
        <v>43918</v>
      </c>
      <c r="AI2117" s="4">
        <v>44648</v>
      </c>
      <c r="AJ2117" s="11"/>
      <c r="AK2117" s="12"/>
      <c r="AL2117" s="13"/>
      <c r="AM2117" s="14"/>
      <c r="AN2117" s="11"/>
      <c r="AO2117" s="14"/>
      <c r="AP2117" s="14"/>
      <c r="AQ2117" s="14"/>
      <c r="AR2117" s="14"/>
      <c r="AS2117" s="14"/>
      <c r="AT2117" s="14"/>
      <c r="AU2117" s="14"/>
      <c r="AV2117" s="14"/>
      <c r="AW2117" s="14"/>
      <c r="AX2117" s="14"/>
      <c r="AY2117" s="14"/>
      <c r="AZ2117" s="14"/>
      <c r="BA2117" s="14"/>
      <c r="BB2117" s="16"/>
      <c r="BC2117" s="16"/>
    </row>
    <row r="2118" spans="1:55">
      <c r="A2118">
        <v>2117</v>
      </c>
      <c r="B2118" s="1" t="s">
        <v>43</v>
      </c>
      <c r="C2118" s="1" t="s">
        <v>36</v>
      </c>
      <c r="D2118" s="1" t="s">
        <v>37</v>
      </c>
      <c r="E2118" s="1" t="s">
        <v>4942</v>
      </c>
      <c r="F2118" s="1" t="s">
        <v>347</v>
      </c>
      <c r="G2118" s="1">
        <v>50</v>
      </c>
      <c r="H2118" s="1" t="s">
        <v>124</v>
      </c>
      <c r="J2118" s="1">
        <v>62.0802</v>
      </c>
      <c r="L2118" s="1" t="s">
        <v>1956</v>
      </c>
      <c r="M2118" s="2">
        <v>43545</v>
      </c>
      <c r="N2118" s="4">
        <v>43545</v>
      </c>
      <c r="O2118" s="1">
        <v>0.1638</v>
      </c>
      <c r="P2118" s="1">
        <f t="shared" si="67"/>
        <v>1638</v>
      </c>
      <c r="Q2118" s="1">
        <v>1</v>
      </c>
      <c r="R2118" s="1">
        <f t="shared" si="66"/>
        <v>1638</v>
      </c>
      <c r="T2118" s="1" t="s">
        <v>4943</v>
      </c>
      <c r="AH2118" s="4">
        <v>43918</v>
      </c>
      <c r="AI2118" s="4">
        <v>44648</v>
      </c>
      <c r="AJ2118" s="7"/>
      <c r="AK2118" s="8"/>
      <c r="AL2118" s="9"/>
      <c r="AM2118" s="10"/>
      <c r="AN2118" s="7"/>
      <c r="AO2118" s="10"/>
      <c r="AP2118" s="10"/>
      <c r="AQ2118" s="10"/>
      <c r="AR2118" s="10"/>
      <c r="AS2118" s="10"/>
      <c r="AT2118" s="10"/>
      <c r="AU2118" s="10"/>
      <c r="AV2118" s="10"/>
      <c r="AW2118" s="10"/>
      <c r="AX2118" s="10"/>
      <c r="AY2118" s="10"/>
      <c r="AZ2118" s="10"/>
      <c r="BA2118" s="10"/>
      <c r="BB2118" s="15"/>
      <c r="BC2118" s="15"/>
    </row>
    <row r="2119" spans="1:55">
      <c r="A2119">
        <v>2118</v>
      </c>
      <c r="B2119" s="1" t="s">
        <v>43</v>
      </c>
      <c r="C2119" s="1" t="s">
        <v>36</v>
      </c>
      <c r="D2119" s="1" t="s">
        <v>103</v>
      </c>
      <c r="E2119" s="1" t="s">
        <v>4944</v>
      </c>
      <c r="F2119" s="1" t="s">
        <v>4363</v>
      </c>
      <c r="G2119" s="1">
        <v>50</v>
      </c>
      <c r="H2119" s="1" t="s">
        <v>64</v>
      </c>
      <c r="J2119" s="1">
        <v>46</v>
      </c>
      <c r="L2119" s="1" t="s">
        <v>1956</v>
      </c>
      <c r="M2119" s="2">
        <v>43544</v>
      </c>
      <c r="N2119" s="4">
        <v>43544</v>
      </c>
      <c r="O2119" s="1">
        <v>0.1209</v>
      </c>
      <c r="P2119" s="1">
        <f t="shared" si="67"/>
        <v>1209</v>
      </c>
      <c r="Q2119" s="1">
        <v>1.1</v>
      </c>
      <c r="R2119" s="1">
        <f t="shared" si="66"/>
        <v>1329.9</v>
      </c>
      <c r="T2119" s="1" t="s">
        <v>4945</v>
      </c>
      <c r="AH2119" s="4">
        <v>43909</v>
      </c>
      <c r="AI2119" s="4">
        <v>44639</v>
      </c>
      <c r="AJ2119" s="7"/>
      <c r="AK2119" s="8"/>
      <c r="AL2119" s="9"/>
      <c r="AM2119" s="10"/>
      <c r="AN2119" s="7"/>
      <c r="AO2119" s="10"/>
      <c r="AP2119" s="10"/>
      <c r="AQ2119" s="10"/>
      <c r="AR2119" s="10"/>
      <c r="AS2119" s="10"/>
      <c r="AT2119" s="10"/>
      <c r="AU2119" s="10"/>
      <c r="AV2119" s="10"/>
      <c r="AW2119" s="10"/>
      <c r="AX2119" s="10"/>
      <c r="AY2119" s="10"/>
      <c r="AZ2119" s="10"/>
      <c r="BA2119" s="10"/>
      <c r="BB2119" s="15"/>
      <c r="BC2119" s="15"/>
    </row>
    <row r="2120" spans="1:55">
      <c r="A2120">
        <v>2119</v>
      </c>
      <c r="B2120" s="1" t="s">
        <v>77</v>
      </c>
      <c r="C2120" s="1" t="s">
        <v>36</v>
      </c>
      <c r="D2120" s="1" t="s">
        <v>44</v>
      </c>
      <c r="E2120" s="1" t="s">
        <v>4946</v>
      </c>
      <c r="F2120" s="1" t="s">
        <v>4947</v>
      </c>
      <c r="G2120" s="1">
        <v>40</v>
      </c>
      <c r="H2120" s="1" t="s">
        <v>47</v>
      </c>
      <c r="J2120" s="1">
        <v>2513.25</v>
      </c>
      <c r="L2120" s="1" t="s">
        <v>1956</v>
      </c>
      <c r="M2120" s="2">
        <v>43544</v>
      </c>
      <c r="N2120" s="4">
        <v>43544</v>
      </c>
      <c r="O2120" s="1">
        <v>1.0053</v>
      </c>
      <c r="P2120" s="1">
        <f t="shared" si="67"/>
        <v>10053</v>
      </c>
      <c r="Q2120" s="1">
        <v>1.5</v>
      </c>
      <c r="R2120" s="1">
        <f t="shared" si="66"/>
        <v>15079.5</v>
      </c>
      <c r="T2120" s="1" t="s">
        <v>2563</v>
      </c>
      <c r="AF2120" s="5">
        <v>0.2</v>
      </c>
      <c r="AG2120" s="1" t="s">
        <v>60</v>
      </c>
      <c r="AH2120" s="4">
        <v>43897</v>
      </c>
      <c r="AI2120" s="4">
        <v>44262</v>
      </c>
      <c r="AJ2120" s="7"/>
      <c r="AK2120" s="8"/>
      <c r="AL2120" s="9"/>
      <c r="AM2120" s="10"/>
      <c r="AN2120" s="7"/>
      <c r="AO2120" s="10"/>
      <c r="AP2120" s="10"/>
      <c r="AQ2120" s="10"/>
      <c r="AR2120" s="10"/>
      <c r="AS2120" s="10"/>
      <c r="AT2120" s="10"/>
      <c r="AU2120" s="10"/>
      <c r="AV2120" s="10"/>
      <c r="AW2120" s="10"/>
      <c r="AX2120" s="10"/>
      <c r="AY2120" s="10"/>
      <c r="AZ2120" s="10"/>
      <c r="BA2120" s="10"/>
      <c r="BB2120" s="15"/>
      <c r="BC2120" s="15"/>
    </row>
    <row r="2121" spans="1:55">
      <c r="A2121">
        <v>2120</v>
      </c>
      <c r="B2121" s="1" t="s">
        <v>90</v>
      </c>
      <c r="C2121" s="1" t="s">
        <v>36</v>
      </c>
      <c r="D2121" s="1" t="s">
        <v>44</v>
      </c>
      <c r="E2121" s="1" t="s">
        <v>4948</v>
      </c>
      <c r="F2121" s="1" t="s">
        <v>4949</v>
      </c>
      <c r="G2121" s="1"/>
      <c r="H2121" s="1" t="s">
        <v>40</v>
      </c>
      <c r="J2121" s="1">
        <v>0</v>
      </c>
      <c r="L2121" s="1" t="s">
        <v>1956</v>
      </c>
      <c r="M2121" s="2">
        <v>43544</v>
      </c>
      <c r="N2121" s="4">
        <v>43544</v>
      </c>
      <c r="O2121" s="1">
        <v>2.1461</v>
      </c>
      <c r="P2121" s="1">
        <f t="shared" si="67"/>
        <v>21461</v>
      </c>
      <c r="Q2121" s="1">
        <v>0</v>
      </c>
      <c r="R2121" s="1">
        <f t="shared" ref="R2121:R2184" si="68">P2121*Q2121</f>
        <v>0</v>
      </c>
      <c r="T2121" s="1" t="s">
        <v>3272</v>
      </c>
      <c r="AF2121" s="5">
        <v>0.2</v>
      </c>
      <c r="AG2121" s="1" t="s">
        <v>60</v>
      </c>
      <c r="AH2121" s="4">
        <v>43636</v>
      </c>
      <c r="AI2121" s="4">
        <v>44367</v>
      </c>
      <c r="AJ2121" s="7"/>
      <c r="AK2121" s="8"/>
      <c r="AL2121" s="9"/>
      <c r="AM2121" s="10"/>
      <c r="AN2121" s="7"/>
      <c r="AO2121" s="10"/>
      <c r="AP2121" s="10"/>
      <c r="AQ2121" s="10"/>
      <c r="AR2121" s="10"/>
      <c r="AS2121" s="10"/>
      <c r="AT2121" s="10"/>
      <c r="AU2121" s="10"/>
      <c r="AV2121" s="10"/>
      <c r="AW2121" s="10"/>
      <c r="AX2121" s="10"/>
      <c r="AY2121" s="10"/>
      <c r="AZ2121" s="10"/>
      <c r="BA2121" s="10"/>
      <c r="BB2121" s="15"/>
      <c r="BC2121" s="15"/>
    </row>
    <row r="2122" spans="1:55">
      <c r="A2122">
        <v>2121</v>
      </c>
      <c r="B2122" s="1" t="s">
        <v>43</v>
      </c>
      <c r="C2122" s="1" t="s">
        <v>36</v>
      </c>
      <c r="D2122" s="1" t="s">
        <v>66</v>
      </c>
      <c r="E2122" s="1" t="s">
        <v>4950</v>
      </c>
      <c r="F2122" s="1" t="s">
        <v>1733</v>
      </c>
      <c r="G2122" s="1">
        <v>50</v>
      </c>
      <c r="H2122" s="1" t="s">
        <v>64</v>
      </c>
      <c r="J2122" s="1">
        <v>963.7</v>
      </c>
      <c r="L2122" s="1" t="s">
        <v>1956</v>
      </c>
      <c r="M2122" s="2">
        <v>43544</v>
      </c>
      <c r="N2122" s="4">
        <v>43544</v>
      </c>
      <c r="O2122" s="1">
        <v>1.3896</v>
      </c>
      <c r="P2122" s="1">
        <f t="shared" si="67"/>
        <v>13896</v>
      </c>
      <c r="Q2122" s="1">
        <v>1.2</v>
      </c>
      <c r="R2122" s="1">
        <f t="shared" si="68"/>
        <v>16675.2</v>
      </c>
      <c r="T2122" s="1" t="s">
        <v>4951</v>
      </c>
      <c r="AH2122" s="4">
        <v>43910</v>
      </c>
      <c r="AI2122" s="4">
        <v>45005</v>
      </c>
      <c r="AJ2122" s="7"/>
      <c r="AK2122" s="8"/>
      <c r="AL2122" s="9"/>
      <c r="AM2122" s="10"/>
      <c r="AN2122" s="7"/>
      <c r="AO2122" s="10"/>
      <c r="AP2122" s="10"/>
      <c r="AQ2122" s="10"/>
      <c r="AR2122" s="10"/>
      <c r="AS2122" s="10"/>
      <c r="AT2122" s="10"/>
      <c r="AU2122" s="10"/>
      <c r="AV2122" s="10"/>
      <c r="AW2122" s="10"/>
      <c r="AX2122" s="10"/>
      <c r="AY2122" s="10"/>
      <c r="AZ2122" s="10"/>
      <c r="BA2122" s="10"/>
      <c r="BB2122" s="15"/>
      <c r="BC2122" s="15"/>
    </row>
    <row r="2123" spans="1:55">
      <c r="A2123">
        <v>2122</v>
      </c>
      <c r="B2123" s="1" t="s">
        <v>43</v>
      </c>
      <c r="C2123" s="1" t="s">
        <v>36</v>
      </c>
      <c r="D2123" s="1" t="s">
        <v>66</v>
      </c>
      <c r="E2123" s="1" t="s">
        <v>4952</v>
      </c>
      <c r="F2123" s="1" t="s">
        <v>4460</v>
      </c>
      <c r="G2123" s="1">
        <v>50</v>
      </c>
      <c r="H2123" s="1" t="s">
        <v>64</v>
      </c>
      <c r="J2123" s="1">
        <v>193</v>
      </c>
      <c r="L2123" s="1" t="s">
        <v>1956</v>
      </c>
      <c r="M2123" s="2">
        <v>43544</v>
      </c>
      <c r="N2123" s="4">
        <v>43544</v>
      </c>
      <c r="O2123" s="1">
        <v>0.3333</v>
      </c>
      <c r="P2123" s="1">
        <f t="shared" si="67"/>
        <v>3333</v>
      </c>
      <c r="Q2123" s="1">
        <v>1.2</v>
      </c>
      <c r="R2123" s="1">
        <f t="shared" si="68"/>
        <v>3999.6</v>
      </c>
      <c r="T2123" s="1" t="s">
        <v>4520</v>
      </c>
      <c r="AH2123" s="4">
        <v>43910</v>
      </c>
      <c r="AI2123" s="4">
        <v>45005</v>
      </c>
      <c r="AJ2123" s="7"/>
      <c r="AK2123" s="8"/>
      <c r="AL2123" s="9"/>
      <c r="AM2123" s="10"/>
      <c r="AN2123" s="7"/>
      <c r="AO2123" s="10"/>
      <c r="AP2123" s="10"/>
      <c r="AQ2123" s="10"/>
      <c r="AR2123" s="10"/>
      <c r="AS2123" s="10"/>
      <c r="AT2123" s="10"/>
      <c r="AU2123" s="10"/>
      <c r="AV2123" s="10"/>
      <c r="AW2123" s="10"/>
      <c r="AX2123" s="10"/>
      <c r="AY2123" s="10"/>
      <c r="AZ2123" s="10"/>
      <c r="BA2123" s="10"/>
      <c r="BB2123" s="15"/>
      <c r="BC2123" s="15"/>
    </row>
    <row r="2124" spans="1:55">
      <c r="A2124">
        <v>2123</v>
      </c>
      <c r="B2124" s="1" t="s">
        <v>43</v>
      </c>
      <c r="C2124" s="1" t="s">
        <v>36</v>
      </c>
      <c r="D2124" s="1" t="s">
        <v>103</v>
      </c>
      <c r="E2124" s="1" t="s">
        <v>4953</v>
      </c>
      <c r="F2124" s="1" t="s">
        <v>4954</v>
      </c>
      <c r="G2124" s="1">
        <v>50</v>
      </c>
      <c r="H2124" s="1" t="s">
        <v>64</v>
      </c>
      <c r="J2124" s="1">
        <v>49</v>
      </c>
      <c r="L2124" s="1" t="s">
        <v>1956</v>
      </c>
      <c r="M2124" s="2">
        <v>43544</v>
      </c>
      <c r="N2124" s="4">
        <v>43544</v>
      </c>
      <c r="O2124" s="1">
        <v>0.1604</v>
      </c>
      <c r="P2124" s="1">
        <f t="shared" si="67"/>
        <v>1604</v>
      </c>
      <c r="Q2124" s="1">
        <v>0.8</v>
      </c>
      <c r="R2124" s="1">
        <f t="shared" si="68"/>
        <v>1283.2</v>
      </c>
      <c r="T2124" s="1" t="s">
        <v>4955</v>
      </c>
      <c r="AH2124" s="4">
        <v>43909</v>
      </c>
      <c r="AI2124" s="4">
        <v>44639</v>
      </c>
      <c r="AJ2124" s="7"/>
      <c r="AK2124" s="8"/>
      <c r="AL2124" s="9"/>
      <c r="AM2124" s="10"/>
      <c r="AN2124" s="7"/>
      <c r="AO2124" s="10"/>
      <c r="AP2124" s="10"/>
      <c r="AQ2124" s="10"/>
      <c r="AR2124" s="10"/>
      <c r="AS2124" s="10"/>
      <c r="AT2124" s="10"/>
      <c r="AU2124" s="10"/>
      <c r="AV2124" s="10"/>
      <c r="AW2124" s="10"/>
      <c r="AX2124" s="10"/>
      <c r="AY2124" s="10"/>
      <c r="AZ2124" s="10"/>
      <c r="BA2124" s="10"/>
      <c r="BB2124" s="15"/>
      <c r="BC2124" s="15"/>
    </row>
    <row r="2125" spans="1:55">
      <c r="A2125">
        <v>2124</v>
      </c>
      <c r="B2125" s="1" t="s">
        <v>43</v>
      </c>
      <c r="C2125" s="1" t="s">
        <v>36</v>
      </c>
      <c r="D2125" s="1" t="s">
        <v>103</v>
      </c>
      <c r="E2125" s="1" t="s">
        <v>4956</v>
      </c>
      <c r="F2125" s="1" t="s">
        <v>4957</v>
      </c>
      <c r="G2125" s="1">
        <v>50</v>
      </c>
      <c r="H2125" s="1" t="s">
        <v>47</v>
      </c>
      <c r="J2125" s="1">
        <v>2001</v>
      </c>
      <c r="L2125" s="1" t="s">
        <v>1956</v>
      </c>
      <c r="M2125" s="2">
        <v>43544</v>
      </c>
      <c r="N2125" s="4">
        <v>43544</v>
      </c>
      <c r="O2125" s="1">
        <v>6.6683</v>
      </c>
      <c r="P2125" s="1">
        <f t="shared" si="67"/>
        <v>66683</v>
      </c>
      <c r="Q2125" s="1">
        <v>0.9</v>
      </c>
      <c r="R2125" s="1">
        <f t="shared" si="68"/>
        <v>60014.7</v>
      </c>
      <c r="T2125" s="1" t="s">
        <v>4958</v>
      </c>
      <c r="AH2125" s="4">
        <v>43728</v>
      </c>
      <c r="AI2125" s="4">
        <v>44275</v>
      </c>
      <c r="AJ2125" s="7"/>
      <c r="AK2125" s="8"/>
      <c r="AL2125" s="9"/>
      <c r="AM2125" s="10"/>
      <c r="AN2125" s="7"/>
      <c r="AO2125" s="10"/>
      <c r="AP2125" s="10"/>
      <c r="AQ2125" s="10"/>
      <c r="AR2125" s="10"/>
      <c r="AS2125" s="10"/>
      <c r="AT2125" s="10"/>
      <c r="AU2125" s="10"/>
      <c r="AV2125" s="10"/>
      <c r="AW2125" s="10"/>
      <c r="AX2125" s="10"/>
      <c r="AY2125" s="10"/>
      <c r="AZ2125" s="10"/>
      <c r="BA2125" s="10"/>
      <c r="BB2125" s="15"/>
      <c r="BC2125" s="15"/>
    </row>
    <row r="2126" spans="1:55">
      <c r="A2126">
        <v>2125</v>
      </c>
      <c r="B2126" s="1" t="s">
        <v>43</v>
      </c>
      <c r="C2126" s="1" t="s">
        <v>36</v>
      </c>
      <c r="D2126" s="1" t="s">
        <v>37</v>
      </c>
      <c r="E2126" s="1" t="s">
        <v>4959</v>
      </c>
      <c r="F2126" s="1" t="s">
        <v>4960</v>
      </c>
      <c r="G2126" s="1">
        <v>50</v>
      </c>
      <c r="H2126" s="1" t="s">
        <v>124</v>
      </c>
      <c r="J2126" s="1">
        <v>466.5814</v>
      </c>
      <c r="L2126" s="1" t="s">
        <v>1956</v>
      </c>
      <c r="M2126" s="2">
        <v>43543</v>
      </c>
      <c r="N2126" s="4">
        <v>43543</v>
      </c>
      <c r="O2126" s="1">
        <v>1.0634</v>
      </c>
      <c r="P2126" s="1">
        <f t="shared" si="67"/>
        <v>10634</v>
      </c>
      <c r="Q2126" s="1">
        <v>1</v>
      </c>
      <c r="R2126" s="1">
        <f t="shared" si="68"/>
        <v>10634</v>
      </c>
      <c r="T2126" s="1" t="s">
        <v>4961</v>
      </c>
      <c r="AH2126" s="4">
        <v>43916</v>
      </c>
      <c r="AI2126" s="4">
        <v>44646</v>
      </c>
      <c r="AJ2126" s="7"/>
      <c r="AK2126" s="8"/>
      <c r="AL2126" s="9"/>
      <c r="AM2126" s="10"/>
      <c r="AN2126" s="7"/>
      <c r="AO2126" s="10"/>
      <c r="AP2126" s="10"/>
      <c r="AQ2126" s="10"/>
      <c r="AR2126" s="10"/>
      <c r="AS2126" s="10"/>
      <c r="AT2126" s="10"/>
      <c r="AU2126" s="10"/>
      <c r="AV2126" s="10"/>
      <c r="AW2126" s="10"/>
      <c r="AX2126" s="10"/>
      <c r="AY2126" s="10"/>
      <c r="AZ2126" s="10"/>
      <c r="BA2126" s="10"/>
      <c r="BB2126" s="15"/>
      <c r="BC2126" s="15"/>
    </row>
    <row r="2127" spans="1:55">
      <c r="A2127">
        <v>2126</v>
      </c>
      <c r="B2127" s="1" t="s">
        <v>49</v>
      </c>
      <c r="C2127" s="1" t="s">
        <v>36</v>
      </c>
      <c r="D2127" s="1" t="s">
        <v>37</v>
      </c>
      <c r="E2127" s="1" t="s">
        <v>4962</v>
      </c>
      <c r="F2127" s="1" t="s">
        <v>2323</v>
      </c>
      <c r="G2127" s="1">
        <v>70</v>
      </c>
      <c r="H2127" s="1" t="s">
        <v>47</v>
      </c>
      <c r="J2127" s="1">
        <v>42340.78</v>
      </c>
      <c r="L2127" s="1" t="s">
        <v>1956</v>
      </c>
      <c r="M2127" s="2">
        <v>43543</v>
      </c>
      <c r="N2127" s="4">
        <v>43543</v>
      </c>
      <c r="O2127" s="1">
        <v>6.2183</v>
      </c>
      <c r="P2127" s="1">
        <f t="shared" si="67"/>
        <v>62183</v>
      </c>
      <c r="Q2127" s="1">
        <v>1</v>
      </c>
      <c r="R2127" s="1">
        <f t="shared" si="68"/>
        <v>62183</v>
      </c>
      <c r="T2127" s="1" t="s">
        <v>4963</v>
      </c>
      <c r="AF2127" s="5">
        <v>0.2</v>
      </c>
      <c r="AG2127" s="1" t="s">
        <v>54</v>
      </c>
      <c r="AH2127" s="4">
        <v>43916</v>
      </c>
      <c r="AI2127" s="4">
        <v>44646</v>
      </c>
      <c r="AJ2127" s="7"/>
      <c r="AK2127" s="8"/>
      <c r="AL2127" s="9"/>
      <c r="AM2127" s="10"/>
      <c r="AN2127" s="7"/>
      <c r="AO2127" s="10"/>
      <c r="AP2127" s="10"/>
      <c r="AQ2127" s="10"/>
      <c r="AR2127" s="10"/>
      <c r="AS2127" s="10"/>
      <c r="AT2127" s="10"/>
      <c r="AU2127" s="10"/>
      <c r="AV2127" s="10"/>
      <c r="AW2127" s="10"/>
      <c r="AX2127" s="10"/>
      <c r="AY2127" s="10"/>
      <c r="AZ2127" s="10"/>
      <c r="BA2127" s="10"/>
      <c r="BB2127" s="15"/>
      <c r="BC2127" s="15"/>
    </row>
    <row r="2128" spans="1:55">
      <c r="A2128">
        <v>2127</v>
      </c>
      <c r="B2128" s="1" t="s">
        <v>43</v>
      </c>
      <c r="C2128" s="1" t="s">
        <v>36</v>
      </c>
      <c r="D2128" s="1" t="s">
        <v>37</v>
      </c>
      <c r="E2128" s="1" t="s">
        <v>4964</v>
      </c>
      <c r="F2128" s="1" t="s">
        <v>3244</v>
      </c>
      <c r="G2128" s="1">
        <v>50</v>
      </c>
      <c r="H2128" s="1" t="s">
        <v>124</v>
      </c>
      <c r="J2128" s="1">
        <v>107.6207</v>
      </c>
      <c r="L2128" s="1" t="s">
        <v>1956</v>
      </c>
      <c r="M2128" s="2">
        <v>43543</v>
      </c>
      <c r="N2128" s="4">
        <v>43543</v>
      </c>
      <c r="O2128" s="1">
        <v>0.2497</v>
      </c>
      <c r="P2128" s="1">
        <f t="shared" si="67"/>
        <v>2497</v>
      </c>
      <c r="Q2128" s="1">
        <v>1</v>
      </c>
      <c r="R2128" s="1">
        <f t="shared" si="68"/>
        <v>2497</v>
      </c>
      <c r="T2128" s="1" t="s">
        <v>4965</v>
      </c>
      <c r="AH2128" s="4">
        <v>43916</v>
      </c>
      <c r="AI2128" s="4">
        <v>44646</v>
      </c>
      <c r="AJ2128" s="7"/>
      <c r="AK2128" s="8"/>
      <c r="AL2128" s="9"/>
      <c r="AM2128" s="10"/>
      <c r="AN2128" s="7"/>
      <c r="AO2128" s="10"/>
      <c r="AP2128" s="10"/>
      <c r="AQ2128" s="10"/>
      <c r="AR2128" s="10"/>
      <c r="AS2128" s="10"/>
      <c r="AT2128" s="10"/>
      <c r="AU2128" s="10"/>
      <c r="AV2128" s="10"/>
      <c r="AW2128" s="10"/>
      <c r="AX2128" s="10"/>
      <c r="AY2128" s="10"/>
      <c r="AZ2128" s="10"/>
      <c r="BA2128" s="10"/>
      <c r="BB2128" s="15"/>
      <c r="BC2128" s="15"/>
    </row>
    <row r="2129" spans="1:55">
      <c r="A2129">
        <v>2128</v>
      </c>
      <c r="B2129" s="1" t="s">
        <v>43</v>
      </c>
      <c r="C2129" s="1" t="s">
        <v>36</v>
      </c>
      <c r="D2129" s="1" t="s">
        <v>37</v>
      </c>
      <c r="E2129" s="1" t="s">
        <v>4966</v>
      </c>
      <c r="F2129" s="1" t="s">
        <v>2454</v>
      </c>
      <c r="G2129" s="1">
        <v>50</v>
      </c>
      <c r="H2129" s="1" t="s">
        <v>124</v>
      </c>
      <c r="J2129" s="1">
        <v>71.6307</v>
      </c>
      <c r="L2129" s="1" t="s">
        <v>1956</v>
      </c>
      <c r="M2129" s="2">
        <v>43543</v>
      </c>
      <c r="N2129" s="4">
        <v>43543</v>
      </c>
      <c r="O2129" s="1">
        <v>0.2113</v>
      </c>
      <c r="P2129" s="1">
        <f t="shared" si="67"/>
        <v>2113</v>
      </c>
      <c r="Q2129" s="1">
        <v>1</v>
      </c>
      <c r="R2129" s="1">
        <f t="shared" si="68"/>
        <v>2113</v>
      </c>
      <c r="T2129" s="1" t="s">
        <v>4967</v>
      </c>
      <c r="AH2129" s="4">
        <v>43916</v>
      </c>
      <c r="AI2129" s="4">
        <v>44646</v>
      </c>
      <c r="AJ2129" s="7"/>
      <c r="AK2129" s="8"/>
      <c r="AL2129" s="9"/>
      <c r="AM2129" s="10"/>
      <c r="AN2129" s="7"/>
      <c r="AO2129" s="10"/>
      <c r="AP2129" s="10"/>
      <c r="AQ2129" s="10"/>
      <c r="AR2129" s="10"/>
      <c r="AS2129" s="10"/>
      <c r="AT2129" s="10"/>
      <c r="AU2129" s="10"/>
      <c r="AV2129" s="10"/>
      <c r="AW2129" s="10"/>
      <c r="AX2129" s="10"/>
      <c r="AY2129" s="10"/>
      <c r="AZ2129" s="10"/>
      <c r="BA2129" s="10"/>
      <c r="BB2129" s="15"/>
      <c r="BC2129" s="15"/>
    </row>
    <row r="2130" ht="15.6" spans="1:55">
      <c r="A2130">
        <v>2129</v>
      </c>
      <c r="B2130" s="1" t="s">
        <v>43</v>
      </c>
      <c r="C2130" s="1" t="s">
        <v>36</v>
      </c>
      <c r="D2130" s="1" t="s">
        <v>44</v>
      </c>
      <c r="E2130" s="1" t="s">
        <v>4968</v>
      </c>
      <c r="F2130" s="1" t="s">
        <v>4969</v>
      </c>
      <c r="G2130" s="1">
        <v>50</v>
      </c>
      <c r="H2130" s="1" t="s">
        <v>47</v>
      </c>
      <c r="J2130" s="1">
        <v>915</v>
      </c>
      <c r="L2130" s="1" t="s">
        <v>1956</v>
      </c>
      <c r="M2130" s="2">
        <v>43543</v>
      </c>
      <c r="N2130" s="4">
        <v>43543</v>
      </c>
      <c r="O2130" s="1">
        <v>2.538</v>
      </c>
      <c r="P2130" s="1">
        <f t="shared" si="67"/>
        <v>25380</v>
      </c>
      <c r="Q2130" s="1">
        <v>1.2</v>
      </c>
      <c r="R2130" s="1">
        <f t="shared" si="68"/>
        <v>30456</v>
      </c>
      <c r="T2130" s="1" t="s">
        <v>4970</v>
      </c>
      <c r="AH2130" s="4">
        <v>43897</v>
      </c>
      <c r="AI2130" s="4">
        <v>44627</v>
      </c>
      <c r="AJ2130" s="11"/>
      <c r="AK2130" s="12"/>
      <c r="AL2130" s="13"/>
      <c r="AM2130" s="14"/>
      <c r="AN2130" s="11"/>
      <c r="AO2130" s="14"/>
      <c r="AP2130" s="14"/>
      <c r="AQ2130" s="14"/>
      <c r="AR2130" s="14"/>
      <c r="AS2130" s="14"/>
      <c r="AT2130" s="14"/>
      <c r="AU2130" s="14"/>
      <c r="AV2130" s="14"/>
      <c r="AW2130" s="14"/>
      <c r="AX2130" s="14"/>
      <c r="AY2130" s="14"/>
      <c r="AZ2130" s="14"/>
      <c r="BA2130" s="14"/>
      <c r="BB2130" s="16"/>
      <c r="BC2130" s="16"/>
    </row>
    <row r="2131" ht="15.6" spans="1:55">
      <c r="A2131">
        <v>2130</v>
      </c>
      <c r="B2131" s="1" t="s">
        <v>141</v>
      </c>
      <c r="C2131" s="1" t="s">
        <v>36</v>
      </c>
      <c r="D2131" s="1" t="s">
        <v>50</v>
      </c>
      <c r="E2131" s="1" t="s">
        <v>4971</v>
      </c>
      <c r="F2131" s="1" t="s">
        <v>4972</v>
      </c>
      <c r="G2131" s="1"/>
      <c r="H2131" s="1" t="s">
        <v>40</v>
      </c>
      <c r="J2131" s="1">
        <v>126.5958</v>
      </c>
      <c r="L2131" s="1" t="s">
        <v>1956</v>
      </c>
      <c r="M2131" s="2">
        <v>43542</v>
      </c>
      <c r="N2131" s="4">
        <v>43542</v>
      </c>
      <c r="O2131" s="1">
        <v>0.6724</v>
      </c>
      <c r="P2131" s="1">
        <f t="shared" si="67"/>
        <v>6724</v>
      </c>
      <c r="Q2131" s="1">
        <v>0.7</v>
      </c>
      <c r="R2131" s="1">
        <f t="shared" si="68"/>
        <v>4706.8</v>
      </c>
      <c r="T2131" s="1" t="s">
        <v>3847</v>
      </c>
      <c r="AF2131" s="5">
        <v>1</v>
      </c>
      <c r="AG2131" s="1" t="s">
        <v>60</v>
      </c>
      <c r="AH2131" s="4">
        <v>43939</v>
      </c>
      <c r="AI2131" s="4">
        <v>45034</v>
      </c>
      <c r="AJ2131" s="11"/>
      <c r="AK2131" s="12"/>
      <c r="AL2131" s="13"/>
      <c r="AM2131" s="14"/>
      <c r="AN2131" s="11"/>
      <c r="AO2131" s="14"/>
      <c r="AP2131" s="14"/>
      <c r="AQ2131" s="14"/>
      <c r="AR2131" s="14"/>
      <c r="AS2131" s="14"/>
      <c r="AT2131" s="14"/>
      <c r="AU2131" s="14"/>
      <c r="AV2131" s="14"/>
      <c r="AW2131" s="14"/>
      <c r="AX2131" s="14"/>
      <c r="AY2131" s="14"/>
      <c r="AZ2131" s="14"/>
      <c r="BA2131" s="14"/>
      <c r="BB2131" s="16"/>
      <c r="BC2131" s="16"/>
    </row>
    <row r="2132" ht="15.6" spans="1:55">
      <c r="A2132">
        <v>2131</v>
      </c>
      <c r="B2132" s="1" t="s">
        <v>43</v>
      </c>
      <c r="C2132" s="1" t="s">
        <v>36</v>
      </c>
      <c r="D2132" s="1" t="s">
        <v>50</v>
      </c>
      <c r="E2132" s="1" t="s">
        <v>4973</v>
      </c>
      <c r="F2132" s="1" t="s">
        <v>4974</v>
      </c>
      <c r="G2132" s="1">
        <v>50</v>
      </c>
      <c r="H2132" s="1" t="s">
        <v>47</v>
      </c>
      <c r="J2132" s="1">
        <v>1200</v>
      </c>
      <c r="L2132" s="1" t="s">
        <v>1956</v>
      </c>
      <c r="M2132" s="2">
        <v>43542</v>
      </c>
      <c r="N2132" s="4">
        <v>43542</v>
      </c>
      <c r="O2132" s="1">
        <v>2.6666</v>
      </c>
      <c r="P2132" s="1">
        <f t="shared" si="67"/>
        <v>26666</v>
      </c>
      <c r="Q2132" s="1">
        <v>1.2</v>
      </c>
      <c r="R2132" s="1">
        <f t="shared" si="68"/>
        <v>31999.2</v>
      </c>
      <c r="T2132" s="1" t="s">
        <v>4975</v>
      </c>
      <c r="AH2132" s="4">
        <v>43918</v>
      </c>
      <c r="AI2132" s="4">
        <v>44648</v>
      </c>
      <c r="AJ2132" s="11"/>
      <c r="AK2132" s="12"/>
      <c r="AL2132" s="13"/>
      <c r="AM2132" s="14"/>
      <c r="AN2132" s="11"/>
      <c r="AO2132" s="14"/>
      <c r="AP2132" s="14"/>
      <c r="AQ2132" s="14"/>
      <c r="AR2132" s="14"/>
      <c r="AS2132" s="14"/>
      <c r="AT2132" s="14"/>
      <c r="AU2132" s="14"/>
      <c r="AV2132" s="14"/>
      <c r="AW2132" s="14"/>
      <c r="AX2132" s="14"/>
      <c r="AY2132" s="14"/>
      <c r="AZ2132" s="14"/>
      <c r="BA2132" s="14"/>
      <c r="BB2132" s="16"/>
      <c r="BC2132" s="16"/>
    </row>
    <row r="2133" spans="1:55">
      <c r="A2133">
        <v>2132</v>
      </c>
      <c r="B2133" s="1" t="s">
        <v>35</v>
      </c>
      <c r="C2133" s="1" t="s">
        <v>36</v>
      </c>
      <c r="D2133" s="1" t="s">
        <v>37</v>
      </c>
      <c r="E2133" s="1" t="s">
        <v>4976</v>
      </c>
      <c r="F2133" s="1" t="s">
        <v>4977</v>
      </c>
      <c r="G2133" s="1"/>
      <c r="H2133" s="1" t="s">
        <v>40</v>
      </c>
      <c r="J2133" s="1">
        <v>973.6455</v>
      </c>
      <c r="L2133" s="1" t="s">
        <v>1956</v>
      </c>
      <c r="M2133" s="2">
        <v>43542</v>
      </c>
      <c r="N2133" s="4">
        <v>43542</v>
      </c>
      <c r="O2133" s="1">
        <v>3.4163</v>
      </c>
      <c r="P2133" s="1">
        <f t="shared" si="67"/>
        <v>34163</v>
      </c>
      <c r="Q2133" s="1">
        <v>0</v>
      </c>
      <c r="R2133" s="1">
        <f t="shared" si="68"/>
        <v>0</v>
      </c>
      <c r="T2133" s="1" t="s">
        <v>170</v>
      </c>
      <c r="AH2133" s="4">
        <v>43915</v>
      </c>
      <c r="AI2133" s="4">
        <v>44645</v>
      </c>
      <c r="AJ2133" s="7"/>
      <c r="AK2133" s="8"/>
      <c r="AL2133" s="9"/>
      <c r="AM2133" s="10"/>
      <c r="AN2133" s="7"/>
      <c r="AO2133" s="10"/>
      <c r="AP2133" s="10"/>
      <c r="AQ2133" s="10"/>
      <c r="AR2133" s="10"/>
      <c r="AS2133" s="10"/>
      <c r="AT2133" s="10"/>
      <c r="AU2133" s="10"/>
      <c r="AV2133" s="10"/>
      <c r="AW2133" s="10"/>
      <c r="AX2133" s="10"/>
      <c r="AY2133" s="10"/>
      <c r="AZ2133" s="10"/>
      <c r="BA2133" s="10"/>
      <c r="BB2133" s="15"/>
      <c r="BC2133" s="15"/>
    </row>
    <row r="2134" spans="1:55">
      <c r="A2134">
        <v>2133</v>
      </c>
      <c r="B2134" s="1" t="s">
        <v>445</v>
      </c>
      <c r="C2134" s="1" t="s">
        <v>36</v>
      </c>
      <c r="D2134" s="1" t="s">
        <v>50</v>
      </c>
      <c r="E2134" s="1" t="s">
        <v>4978</v>
      </c>
      <c r="F2134" s="1" t="s">
        <v>4979</v>
      </c>
      <c r="G2134" s="1"/>
      <c r="H2134" s="1" t="s">
        <v>40</v>
      </c>
      <c r="J2134" s="1">
        <v>376.125</v>
      </c>
      <c r="L2134" s="1" t="s">
        <v>1956</v>
      </c>
      <c r="M2134" s="2">
        <v>43542</v>
      </c>
      <c r="N2134" s="4">
        <v>43542</v>
      </c>
      <c r="O2134" s="1">
        <v>0.8291</v>
      </c>
      <c r="P2134" s="1">
        <f t="shared" si="67"/>
        <v>8291</v>
      </c>
      <c r="Q2134" s="1">
        <v>0.8</v>
      </c>
      <c r="R2134" s="1">
        <f t="shared" si="68"/>
        <v>6632.8</v>
      </c>
      <c r="T2134" s="1" t="s">
        <v>606</v>
      </c>
      <c r="AF2134" s="5">
        <v>1</v>
      </c>
      <c r="AG2134" s="1" t="s">
        <v>60</v>
      </c>
      <c r="AH2134" s="4">
        <v>43939</v>
      </c>
      <c r="AI2134" s="4">
        <v>45034</v>
      </c>
      <c r="AJ2134" s="7"/>
      <c r="AK2134" s="8"/>
      <c r="AL2134" s="9"/>
      <c r="AM2134" s="10"/>
      <c r="AN2134" s="7"/>
      <c r="AO2134" s="10"/>
      <c r="AP2134" s="10"/>
      <c r="AQ2134" s="10"/>
      <c r="AR2134" s="10"/>
      <c r="AS2134" s="10"/>
      <c r="AT2134" s="10"/>
      <c r="AU2134" s="10"/>
      <c r="AV2134" s="10"/>
      <c r="AW2134" s="10"/>
      <c r="AX2134" s="10"/>
      <c r="AY2134" s="10"/>
      <c r="AZ2134" s="10"/>
      <c r="BA2134" s="10"/>
      <c r="BB2134" s="15"/>
      <c r="BC2134" s="15"/>
    </row>
    <row r="2135" spans="1:55">
      <c r="A2135">
        <v>2134</v>
      </c>
      <c r="B2135" s="1" t="s">
        <v>35</v>
      </c>
      <c r="C2135" s="1" t="s">
        <v>36</v>
      </c>
      <c r="D2135" s="1" t="s">
        <v>37</v>
      </c>
      <c r="E2135" s="1" t="s">
        <v>4980</v>
      </c>
      <c r="F2135" s="1" t="s">
        <v>4977</v>
      </c>
      <c r="G2135" s="1"/>
      <c r="H2135" s="1" t="s">
        <v>40</v>
      </c>
      <c r="J2135" s="1">
        <v>1036.089</v>
      </c>
      <c r="L2135" s="1" t="s">
        <v>1956</v>
      </c>
      <c r="M2135" s="2">
        <v>43542</v>
      </c>
      <c r="N2135" s="4">
        <v>43542</v>
      </c>
      <c r="O2135" s="1">
        <v>3.6354</v>
      </c>
      <c r="P2135" s="1">
        <f t="shared" si="67"/>
        <v>36354</v>
      </c>
      <c r="Q2135" s="1">
        <v>0</v>
      </c>
      <c r="R2135" s="1">
        <f t="shared" si="68"/>
        <v>0</v>
      </c>
      <c r="T2135" s="1" t="s">
        <v>170</v>
      </c>
      <c r="AH2135" s="4">
        <v>43915</v>
      </c>
      <c r="AI2135" s="4">
        <v>44645</v>
      </c>
      <c r="AJ2135" s="7"/>
      <c r="AK2135" s="8"/>
      <c r="AL2135" s="9"/>
      <c r="AM2135" s="10"/>
      <c r="AN2135" s="7"/>
      <c r="AO2135" s="10"/>
      <c r="AP2135" s="10"/>
      <c r="AQ2135" s="10"/>
      <c r="AR2135" s="10"/>
      <c r="AS2135" s="10"/>
      <c r="AT2135" s="10"/>
      <c r="AU2135" s="10"/>
      <c r="AV2135" s="10"/>
      <c r="AW2135" s="10"/>
      <c r="AX2135" s="10"/>
      <c r="AY2135" s="10"/>
      <c r="AZ2135" s="10"/>
      <c r="BA2135" s="10"/>
      <c r="BB2135" s="15"/>
      <c r="BC2135" s="15"/>
    </row>
    <row r="2136" spans="1:55">
      <c r="A2136">
        <v>2135</v>
      </c>
      <c r="B2136" s="1" t="s">
        <v>35</v>
      </c>
      <c r="C2136" s="1" t="s">
        <v>36</v>
      </c>
      <c r="D2136" s="1" t="s">
        <v>37</v>
      </c>
      <c r="E2136" s="1" t="s">
        <v>4981</v>
      </c>
      <c r="F2136" s="1" t="s">
        <v>4982</v>
      </c>
      <c r="G2136" s="1"/>
      <c r="H2136" s="1" t="s">
        <v>40</v>
      </c>
      <c r="J2136" s="1">
        <v>889.7985</v>
      </c>
      <c r="L2136" s="1" t="s">
        <v>1956</v>
      </c>
      <c r="M2136" s="2">
        <v>43542</v>
      </c>
      <c r="N2136" s="4">
        <v>43542</v>
      </c>
      <c r="O2136" s="1">
        <v>3.1221</v>
      </c>
      <c r="P2136" s="1">
        <f t="shared" si="67"/>
        <v>31221</v>
      </c>
      <c r="Q2136" s="1">
        <v>0</v>
      </c>
      <c r="R2136" s="1">
        <f t="shared" si="68"/>
        <v>0</v>
      </c>
      <c r="T2136" s="1" t="s">
        <v>170</v>
      </c>
      <c r="AH2136" s="4">
        <v>43915</v>
      </c>
      <c r="AI2136" s="4">
        <v>44645</v>
      </c>
      <c r="AJ2136" s="7"/>
      <c r="AK2136" s="8"/>
      <c r="AL2136" s="9"/>
      <c r="AM2136" s="10"/>
      <c r="AN2136" s="7"/>
      <c r="AO2136" s="10"/>
      <c r="AP2136" s="10"/>
      <c r="AQ2136" s="10"/>
      <c r="AR2136" s="10"/>
      <c r="AS2136" s="10"/>
      <c r="AT2136" s="10"/>
      <c r="AU2136" s="10"/>
      <c r="AV2136" s="10"/>
      <c r="AW2136" s="10"/>
      <c r="AX2136" s="10"/>
      <c r="AY2136" s="10"/>
      <c r="AZ2136" s="10"/>
      <c r="BA2136" s="10"/>
      <c r="BB2136" s="15"/>
      <c r="BC2136" s="15"/>
    </row>
    <row r="2137" spans="1:55">
      <c r="A2137">
        <v>2136</v>
      </c>
      <c r="B2137" s="1" t="s">
        <v>43</v>
      </c>
      <c r="C2137" s="1" t="s">
        <v>36</v>
      </c>
      <c r="D2137" s="1" t="s">
        <v>37</v>
      </c>
      <c r="E2137" s="1" t="s">
        <v>4983</v>
      </c>
      <c r="F2137" s="1" t="s">
        <v>4984</v>
      </c>
      <c r="G2137" s="1">
        <v>50</v>
      </c>
      <c r="H2137" s="1" t="s">
        <v>124</v>
      </c>
      <c r="J2137" s="1">
        <v>188.2177</v>
      </c>
      <c r="L2137" s="1" t="s">
        <v>1956</v>
      </c>
      <c r="M2137" s="2">
        <v>43542</v>
      </c>
      <c r="N2137" s="4">
        <v>43542</v>
      </c>
      <c r="O2137" s="1">
        <v>0.4367</v>
      </c>
      <c r="P2137" s="1">
        <f t="shared" si="67"/>
        <v>4367</v>
      </c>
      <c r="Q2137" s="1">
        <v>1</v>
      </c>
      <c r="R2137" s="1">
        <f t="shared" si="68"/>
        <v>4367</v>
      </c>
      <c r="T2137" s="1" t="s">
        <v>4985</v>
      </c>
      <c r="AH2137" s="4">
        <v>43915</v>
      </c>
      <c r="AI2137" s="4">
        <v>44645</v>
      </c>
      <c r="AJ2137" s="7"/>
      <c r="AK2137" s="8"/>
      <c r="AL2137" s="9"/>
      <c r="AM2137" s="10"/>
      <c r="AN2137" s="7"/>
      <c r="AO2137" s="10"/>
      <c r="AP2137" s="10"/>
      <c r="AQ2137" s="10"/>
      <c r="AR2137" s="10"/>
      <c r="AS2137" s="10"/>
      <c r="AT2137" s="10"/>
      <c r="AU2137" s="10"/>
      <c r="AV2137" s="10"/>
      <c r="AW2137" s="10"/>
      <c r="AX2137" s="10"/>
      <c r="AY2137" s="10"/>
      <c r="AZ2137" s="10"/>
      <c r="BA2137" s="10"/>
      <c r="BB2137" s="15"/>
      <c r="BC2137" s="15"/>
    </row>
    <row r="2138" spans="1:55">
      <c r="A2138">
        <v>2137</v>
      </c>
      <c r="B2138" s="1" t="s">
        <v>174</v>
      </c>
      <c r="C2138" s="1" t="s">
        <v>36</v>
      </c>
      <c r="D2138" s="1" t="s">
        <v>61</v>
      </c>
      <c r="E2138" s="1" t="s">
        <v>4986</v>
      </c>
      <c r="F2138" s="1" t="s">
        <v>4987</v>
      </c>
      <c r="G2138" s="1"/>
      <c r="H2138" s="1" t="s">
        <v>40</v>
      </c>
      <c r="J2138" s="1">
        <v>3242.4786</v>
      </c>
      <c r="L2138" s="1" t="s">
        <v>1956</v>
      </c>
      <c r="M2138" s="2">
        <v>43539</v>
      </c>
      <c r="N2138" s="4">
        <v>43539</v>
      </c>
      <c r="O2138" s="1">
        <v>4.3636</v>
      </c>
      <c r="P2138" s="1">
        <f t="shared" si="67"/>
        <v>43636</v>
      </c>
      <c r="Q2138" s="1">
        <v>1</v>
      </c>
      <c r="R2138" s="1">
        <f t="shared" si="68"/>
        <v>43636</v>
      </c>
      <c r="T2138" s="1" t="s">
        <v>368</v>
      </c>
      <c r="AH2138" s="4">
        <v>44268</v>
      </c>
      <c r="AI2138" s="4">
        <v>45363</v>
      </c>
      <c r="AJ2138" s="7"/>
      <c r="AK2138" s="8"/>
      <c r="AL2138" s="9"/>
      <c r="AM2138" s="10"/>
      <c r="AN2138" s="7"/>
      <c r="AO2138" s="10"/>
      <c r="AP2138" s="10"/>
      <c r="AQ2138" s="10"/>
      <c r="AR2138" s="10"/>
      <c r="AS2138" s="10"/>
      <c r="AT2138" s="10"/>
      <c r="AU2138" s="10"/>
      <c r="AV2138" s="10"/>
      <c r="AW2138" s="10"/>
      <c r="AX2138" s="10"/>
      <c r="AY2138" s="10"/>
      <c r="AZ2138" s="10"/>
      <c r="BA2138" s="10"/>
      <c r="BB2138" s="15"/>
      <c r="BC2138" s="15"/>
    </row>
    <row r="2139" spans="1:55">
      <c r="A2139">
        <v>2138</v>
      </c>
      <c r="B2139" s="1" t="s">
        <v>174</v>
      </c>
      <c r="C2139" s="1" t="s">
        <v>36</v>
      </c>
      <c r="D2139" s="1" t="s">
        <v>61</v>
      </c>
      <c r="E2139" s="1" t="s">
        <v>4988</v>
      </c>
      <c r="F2139" s="1" t="s">
        <v>4989</v>
      </c>
      <c r="G2139" s="1"/>
      <c r="H2139" s="1" t="s">
        <v>40</v>
      </c>
      <c r="J2139" s="1">
        <v>2851.6655</v>
      </c>
      <c r="L2139" s="1" t="s">
        <v>1956</v>
      </c>
      <c r="M2139" s="2">
        <v>43537</v>
      </c>
      <c r="N2139" s="4">
        <v>43537</v>
      </c>
      <c r="O2139" s="1">
        <v>4.6765</v>
      </c>
      <c r="P2139" s="1">
        <f t="shared" si="67"/>
        <v>46765</v>
      </c>
      <c r="Q2139" s="1">
        <v>1</v>
      </c>
      <c r="R2139" s="1">
        <f t="shared" si="68"/>
        <v>46765</v>
      </c>
      <c r="T2139" s="1" t="s">
        <v>4070</v>
      </c>
      <c r="AH2139" s="4">
        <v>44085</v>
      </c>
      <c r="AI2139" s="4">
        <v>44814</v>
      </c>
      <c r="AJ2139" s="7"/>
      <c r="AK2139" s="8"/>
      <c r="AL2139" s="9"/>
      <c r="AM2139" s="10"/>
      <c r="AN2139" s="7"/>
      <c r="AO2139" s="10"/>
      <c r="AP2139" s="10"/>
      <c r="AQ2139" s="10"/>
      <c r="AR2139" s="10"/>
      <c r="AS2139" s="10"/>
      <c r="AT2139" s="10"/>
      <c r="AU2139" s="10"/>
      <c r="AV2139" s="10"/>
      <c r="AW2139" s="10"/>
      <c r="AX2139" s="10"/>
      <c r="AY2139" s="10"/>
      <c r="AZ2139" s="10"/>
      <c r="BA2139" s="10"/>
      <c r="BB2139" s="15"/>
      <c r="BC2139" s="15"/>
    </row>
    <row r="2140" spans="1:55">
      <c r="A2140">
        <v>2139</v>
      </c>
      <c r="B2140" s="1" t="s">
        <v>174</v>
      </c>
      <c r="C2140" s="1" t="s">
        <v>36</v>
      </c>
      <c r="D2140" s="1" t="s">
        <v>61</v>
      </c>
      <c r="E2140" s="1" t="s">
        <v>4990</v>
      </c>
      <c r="F2140" s="1" t="s">
        <v>4991</v>
      </c>
      <c r="G2140" s="1"/>
      <c r="H2140" s="1" t="s">
        <v>40</v>
      </c>
      <c r="J2140" s="1">
        <v>1444.868</v>
      </c>
      <c r="L2140" s="1" t="s">
        <v>1956</v>
      </c>
      <c r="M2140" s="2">
        <v>43537</v>
      </c>
      <c r="N2140" s="4">
        <v>43537</v>
      </c>
      <c r="O2140" s="1">
        <v>2.6646</v>
      </c>
      <c r="P2140" s="1">
        <f t="shared" si="67"/>
        <v>26646</v>
      </c>
      <c r="Q2140" s="1">
        <v>1</v>
      </c>
      <c r="R2140" s="1">
        <f t="shared" si="68"/>
        <v>26646</v>
      </c>
      <c r="T2140" s="1" t="s">
        <v>4070</v>
      </c>
      <c r="AH2140" s="4">
        <v>44085</v>
      </c>
      <c r="AI2140" s="4">
        <v>44814</v>
      </c>
      <c r="AJ2140" s="7"/>
      <c r="AK2140" s="8"/>
      <c r="AL2140" s="9"/>
      <c r="AM2140" s="10"/>
      <c r="AN2140" s="7"/>
      <c r="AO2140" s="10"/>
      <c r="AP2140" s="10"/>
      <c r="AQ2140" s="10"/>
      <c r="AR2140" s="10"/>
      <c r="AS2140" s="10"/>
      <c r="AT2140" s="10"/>
      <c r="AU2140" s="10"/>
      <c r="AV2140" s="10"/>
      <c r="AW2140" s="10"/>
      <c r="AX2140" s="10"/>
      <c r="AY2140" s="10"/>
      <c r="AZ2140" s="10"/>
      <c r="BA2140" s="10"/>
      <c r="BB2140" s="15"/>
      <c r="BC2140" s="15"/>
    </row>
    <row r="2141" spans="1:55">
      <c r="A2141">
        <v>2140</v>
      </c>
      <c r="B2141" s="1" t="s">
        <v>416</v>
      </c>
      <c r="C2141" s="1" t="s">
        <v>36</v>
      </c>
      <c r="D2141" s="1" t="s">
        <v>2102</v>
      </c>
      <c r="E2141" s="1" t="s">
        <v>4992</v>
      </c>
      <c r="F2141" s="1" t="s">
        <v>2104</v>
      </c>
      <c r="G2141" s="1">
        <v>50</v>
      </c>
      <c r="H2141" s="1" t="s">
        <v>47</v>
      </c>
      <c r="J2141" s="1">
        <v>1842.6133</v>
      </c>
      <c r="L2141" s="1" t="s">
        <v>1956</v>
      </c>
      <c r="M2141" s="2">
        <v>43536</v>
      </c>
      <c r="N2141" s="4">
        <v>43536</v>
      </c>
      <c r="O2141" s="1">
        <v>0.7387</v>
      </c>
      <c r="P2141" s="1">
        <f t="shared" si="67"/>
        <v>7387</v>
      </c>
      <c r="Q2141" s="1">
        <v>1</v>
      </c>
      <c r="R2141" s="1">
        <f t="shared" si="68"/>
        <v>7387</v>
      </c>
      <c r="T2141" s="1" t="s">
        <v>4993</v>
      </c>
      <c r="AF2141" s="5">
        <v>1</v>
      </c>
      <c r="AG2141" s="1" t="s">
        <v>60</v>
      </c>
      <c r="AH2141" s="4">
        <v>44003</v>
      </c>
      <c r="AI2141" s="4">
        <v>45098</v>
      </c>
      <c r="AJ2141" s="7"/>
      <c r="AK2141" s="8"/>
      <c r="AL2141" s="9"/>
      <c r="AM2141" s="10"/>
      <c r="AN2141" s="7"/>
      <c r="AO2141" s="10"/>
      <c r="AP2141" s="10"/>
      <c r="AQ2141" s="10"/>
      <c r="AR2141" s="10"/>
      <c r="AS2141" s="10"/>
      <c r="AT2141" s="10"/>
      <c r="AU2141" s="10"/>
      <c r="AV2141" s="10"/>
      <c r="AW2141" s="10"/>
      <c r="AX2141" s="10"/>
      <c r="AY2141" s="10"/>
      <c r="AZ2141" s="10"/>
      <c r="BA2141" s="10"/>
      <c r="BB2141" s="15"/>
      <c r="BC2141" s="15"/>
    </row>
    <row r="2142" ht="15.6" spans="1:55">
      <c r="A2142">
        <v>2141</v>
      </c>
      <c r="B2142" s="1" t="s">
        <v>43</v>
      </c>
      <c r="C2142" s="1" t="s">
        <v>36</v>
      </c>
      <c r="D2142" s="1" t="s">
        <v>91</v>
      </c>
      <c r="E2142" s="1" t="s">
        <v>4994</v>
      </c>
      <c r="F2142" s="1" t="s">
        <v>4995</v>
      </c>
      <c r="G2142" s="1">
        <v>50</v>
      </c>
      <c r="H2142" s="1" t="s">
        <v>47</v>
      </c>
      <c r="J2142" s="1">
        <v>1006.89</v>
      </c>
      <c r="L2142" s="1" t="s">
        <v>1956</v>
      </c>
      <c r="M2142" s="2">
        <v>43535</v>
      </c>
      <c r="N2142" s="4">
        <v>43535</v>
      </c>
      <c r="O2142" s="1">
        <v>3.3563</v>
      </c>
      <c r="P2142" s="1">
        <f t="shared" si="67"/>
        <v>33563</v>
      </c>
      <c r="Q2142" s="1">
        <v>0.7</v>
      </c>
      <c r="R2142" s="1">
        <f t="shared" si="68"/>
        <v>23494.1</v>
      </c>
      <c r="T2142" s="1" t="s">
        <v>1288</v>
      </c>
      <c r="AH2142" s="4">
        <v>43749</v>
      </c>
      <c r="AI2142" s="4">
        <v>44480</v>
      </c>
      <c r="AJ2142" s="11"/>
      <c r="AK2142" s="12"/>
      <c r="AL2142" s="13"/>
      <c r="AM2142" s="14"/>
      <c r="AN2142" s="11"/>
      <c r="AO2142" s="14"/>
      <c r="AP2142" s="14"/>
      <c r="AQ2142" s="14"/>
      <c r="AR2142" s="14"/>
      <c r="AS2142" s="14"/>
      <c r="AT2142" s="14"/>
      <c r="AU2142" s="14"/>
      <c r="AV2142" s="14"/>
      <c r="AW2142" s="14"/>
      <c r="AX2142" s="14"/>
      <c r="AY2142" s="14"/>
      <c r="AZ2142" s="14"/>
      <c r="BA2142" s="14"/>
      <c r="BB2142" s="16"/>
      <c r="BC2142" s="16"/>
    </row>
    <row r="2143" ht="15.6" spans="1:55">
      <c r="A2143">
        <v>2142</v>
      </c>
      <c r="B2143" s="1" t="s">
        <v>43</v>
      </c>
      <c r="C2143" s="1" t="s">
        <v>36</v>
      </c>
      <c r="D2143" s="1" t="s">
        <v>66</v>
      </c>
      <c r="E2143" s="1" t="s">
        <v>4996</v>
      </c>
      <c r="F2143" s="1" t="s">
        <v>1060</v>
      </c>
      <c r="G2143" s="1">
        <v>50</v>
      </c>
      <c r="H2143" s="1" t="s">
        <v>124</v>
      </c>
      <c r="J2143" s="1">
        <v>196.8</v>
      </c>
      <c r="L2143" s="1" t="s">
        <v>1956</v>
      </c>
      <c r="M2143" s="2">
        <v>43535</v>
      </c>
      <c r="N2143" s="4">
        <v>43535</v>
      </c>
      <c r="O2143" s="1">
        <v>0.32</v>
      </c>
      <c r="P2143" s="1">
        <f t="shared" si="67"/>
        <v>3200</v>
      </c>
      <c r="Q2143" s="1">
        <v>1</v>
      </c>
      <c r="R2143" s="1">
        <f t="shared" si="68"/>
        <v>3200</v>
      </c>
      <c r="T2143" s="1" t="s">
        <v>4997</v>
      </c>
      <c r="AH2143" s="4">
        <v>43901</v>
      </c>
      <c r="AI2143" s="4">
        <v>44996</v>
      </c>
      <c r="AJ2143" s="11"/>
      <c r="AK2143" s="12"/>
      <c r="AL2143" s="13"/>
      <c r="AM2143" s="14"/>
      <c r="AN2143" s="11"/>
      <c r="AO2143" s="14"/>
      <c r="AP2143" s="14"/>
      <c r="AQ2143" s="14"/>
      <c r="AR2143" s="14"/>
      <c r="AS2143" s="14"/>
      <c r="AT2143" s="14"/>
      <c r="AU2143" s="14"/>
      <c r="AV2143" s="14"/>
      <c r="AW2143" s="14"/>
      <c r="AX2143" s="14"/>
      <c r="AY2143" s="14"/>
      <c r="AZ2143" s="14"/>
      <c r="BA2143" s="14"/>
      <c r="BB2143" s="16"/>
      <c r="BC2143" s="16"/>
    </row>
    <row r="2144" spans="1:55">
      <c r="A2144">
        <v>2143</v>
      </c>
      <c r="B2144" s="1" t="s">
        <v>77</v>
      </c>
      <c r="C2144" s="1" t="s">
        <v>36</v>
      </c>
      <c r="D2144" s="1" t="s">
        <v>50</v>
      </c>
      <c r="E2144" s="1" t="s">
        <v>4998</v>
      </c>
      <c r="F2144" s="1" t="s">
        <v>4999</v>
      </c>
      <c r="G2144" s="1">
        <v>40</v>
      </c>
      <c r="H2144" s="1" t="s">
        <v>47</v>
      </c>
      <c r="J2144" s="1">
        <v>10956.0276</v>
      </c>
      <c r="L2144" s="1" t="s">
        <v>1956</v>
      </c>
      <c r="M2144" s="2">
        <v>43535</v>
      </c>
      <c r="N2144" s="4">
        <v>43535</v>
      </c>
      <c r="O2144" s="1">
        <v>1.2978</v>
      </c>
      <c r="P2144" s="1">
        <f t="shared" si="67"/>
        <v>12978</v>
      </c>
      <c r="Q2144" s="1">
        <v>1.3</v>
      </c>
      <c r="R2144" s="1">
        <f t="shared" si="68"/>
        <v>16871.4</v>
      </c>
      <c r="T2144" s="1" t="s">
        <v>5000</v>
      </c>
      <c r="AF2144" s="5">
        <v>1</v>
      </c>
      <c r="AG2144" s="1" t="s">
        <v>60</v>
      </c>
      <c r="AH2144" s="4">
        <v>43911</v>
      </c>
      <c r="AI2144" s="4">
        <v>45006</v>
      </c>
      <c r="AJ2144" s="7"/>
      <c r="AK2144" s="8"/>
      <c r="AL2144" s="9"/>
      <c r="AM2144" s="10"/>
      <c r="AN2144" s="7"/>
      <c r="AO2144" s="10"/>
      <c r="AP2144" s="10"/>
      <c r="AQ2144" s="10"/>
      <c r="AR2144" s="10"/>
      <c r="AS2144" s="10"/>
      <c r="AT2144" s="10"/>
      <c r="AU2144" s="10"/>
      <c r="AV2144" s="10"/>
      <c r="AW2144" s="10"/>
      <c r="AX2144" s="10"/>
      <c r="AY2144" s="10"/>
      <c r="AZ2144" s="10"/>
      <c r="BA2144" s="10"/>
      <c r="BB2144" s="15"/>
      <c r="BC2144" s="15"/>
    </row>
    <row r="2145" spans="1:55">
      <c r="A2145">
        <v>2144</v>
      </c>
      <c r="B2145" s="1" t="s">
        <v>174</v>
      </c>
      <c r="C2145" s="1" t="s">
        <v>36</v>
      </c>
      <c r="D2145" s="1" t="s">
        <v>103</v>
      </c>
      <c r="E2145" s="1" t="s">
        <v>5001</v>
      </c>
      <c r="F2145" s="1" t="s">
        <v>5002</v>
      </c>
      <c r="G2145" s="1"/>
      <c r="H2145" s="1" t="s">
        <v>40</v>
      </c>
      <c r="J2145" s="1">
        <v>0</v>
      </c>
      <c r="L2145" s="1" t="s">
        <v>1956</v>
      </c>
      <c r="M2145" s="2">
        <v>43535</v>
      </c>
      <c r="N2145" s="4">
        <v>43535</v>
      </c>
      <c r="O2145" s="1">
        <v>111.3045</v>
      </c>
      <c r="P2145" s="1">
        <f t="shared" si="67"/>
        <v>1113045</v>
      </c>
      <c r="Q2145" s="1">
        <v>0</v>
      </c>
      <c r="R2145" s="1">
        <f t="shared" si="68"/>
        <v>0</v>
      </c>
      <c r="T2145" s="1" t="s">
        <v>5003</v>
      </c>
      <c r="AH2145" s="4">
        <v>43900</v>
      </c>
      <c r="AI2145" s="4">
        <v>44630</v>
      </c>
      <c r="AJ2145" s="7"/>
      <c r="AK2145" s="8"/>
      <c r="AL2145" s="9"/>
      <c r="AM2145" s="10"/>
      <c r="AN2145" s="7"/>
      <c r="AO2145" s="10"/>
      <c r="AP2145" s="10"/>
      <c r="AQ2145" s="10"/>
      <c r="AR2145" s="10"/>
      <c r="AS2145" s="10"/>
      <c r="AT2145" s="10"/>
      <c r="AU2145" s="10"/>
      <c r="AV2145" s="10"/>
      <c r="AW2145" s="10"/>
      <c r="AX2145" s="10"/>
      <c r="AY2145" s="10"/>
      <c r="AZ2145" s="10"/>
      <c r="BA2145" s="10"/>
      <c r="BB2145" s="15"/>
      <c r="BC2145" s="15"/>
    </row>
    <row r="2146" spans="1:55">
      <c r="A2146">
        <v>2145</v>
      </c>
      <c r="B2146" s="1" t="s">
        <v>81</v>
      </c>
      <c r="C2146" s="1" t="s">
        <v>36</v>
      </c>
      <c r="D2146" s="1" t="s">
        <v>61</v>
      </c>
      <c r="E2146" s="1" t="s">
        <v>5004</v>
      </c>
      <c r="F2146" s="1" t="s">
        <v>5005</v>
      </c>
      <c r="G2146" s="1"/>
      <c r="H2146" s="1" t="s">
        <v>40</v>
      </c>
      <c r="J2146" s="1">
        <v>127.8142</v>
      </c>
      <c r="L2146" s="1" t="s">
        <v>1956</v>
      </c>
      <c r="M2146" s="2">
        <v>43535</v>
      </c>
      <c r="N2146" s="4">
        <v>43535</v>
      </c>
      <c r="O2146" s="1">
        <v>0.3071</v>
      </c>
      <c r="P2146" s="1">
        <f t="shared" si="67"/>
        <v>3071</v>
      </c>
      <c r="Q2146" s="1">
        <v>1</v>
      </c>
      <c r="R2146" s="1">
        <f t="shared" si="68"/>
        <v>3071</v>
      </c>
      <c r="T2146" s="1" t="s">
        <v>1212</v>
      </c>
      <c r="AH2146" s="4">
        <v>44264</v>
      </c>
      <c r="AI2146" s="4">
        <v>44993</v>
      </c>
      <c r="AJ2146" s="7"/>
      <c r="AK2146" s="8"/>
      <c r="AL2146" s="9"/>
      <c r="AM2146" s="10"/>
      <c r="AN2146" s="7"/>
      <c r="AO2146" s="10"/>
      <c r="AP2146" s="10"/>
      <c r="AQ2146" s="10"/>
      <c r="AR2146" s="10"/>
      <c r="AS2146" s="10"/>
      <c r="AT2146" s="10"/>
      <c r="AU2146" s="10"/>
      <c r="AV2146" s="10"/>
      <c r="AW2146" s="10"/>
      <c r="AX2146" s="10"/>
      <c r="AY2146" s="10"/>
      <c r="AZ2146" s="10"/>
      <c r="BA2146" s="10"/>
      <c r="BB2146" s="15"/>
      <c r="BC2146" s="15"/>
    </row>
    <row r="2147" spans="1:55">
      <c r="A2147">
        <v>2146</v>
      </c>
      <c r="B2147" s="1" t="s">
        <v>49</v>
      </c>
      <c r="C2147" s="1" t="s">
        <v>36</v>
      </c>
      <c r="D2147" s="1" t="s">
        <v>61</v>
      </c>
      <c r="E2147" s="1" t="s">
        <v>5006</v>
      </c>
      <c r="F2147" s="1" t="s">
        <v>5007</v>
      </c>
      <c r="G2147" s="1"/>
      <c r="H2147" s="1" t="s">
        <v>40</v>
      </c>
      <c r="J2147" s="1">
        <v>839.6731</v>
      </c>
      <c r="L2147" s="1" t="s">
        <v>1956</v>
      </c>
      <c r="M2147" s="2">
        <v>43535</v>
      </c>
      <c r="N2147" s="4">
        <v>43535</v>
      </c>
      <c r="O2147" s="1">
        <v>1.7815</v>
      </c>
      <c r="P2147" s="1">
        <f t="shared" si="67"/>
        <v>17815</v>
      </c>
      <c r="Q2147" s="1">
        <v>1</v>
      </c>
      <c r="R2147" s="1">
        <f t="shared" si="68"/>
        <v>17815</v>
      </c>
      <c r="T2147" s="1" t="s">
        <v>1212</v>
      </c>
      <c r="AF2147" s="5">
        <v>1</v>
      </c>
      <c r="AG2147" s="1" t="s">
        <v>54</v>
      </c>
      <c r="AH2147" s="4">
        <v>44264</v>
      </c>
      <c r="AI2147" s="4">
        <v>44993</v>
      </c>
      <c r="AJ2147" s="7"/>
      <c r="AK2147" s="8"/>
      <c r="AL2147" s="9"/>
      <c r="AM2147" s="10"/>
      <c r="AN2147" s="7"/>
      <c r="AO2147" s="10"/>
      <c r="AP2147" s="10"/>
      <c r="AQ2147" s="10"/>
      <c r="AR2147" s="10"/>
      <c r="AS2147" s="10"/>
      <c r="AT2147" s="10"/>
      <c r="AU2147" s="10"/>
      <c r="AV2147" s="10"/>
      <c r="AW2147" s="10"/>
      <c r="AX2147" s="10"/>
      <c r="AY2147" s="10"/>
      <c r="AZ2147" s="10"/>
      <c r="BA2147" s="10"/>
      <c r="BB2147" s="15"/>
      <c r="BC2147" s="15"/>
    </row>
    <row r="2148" spans="1:55">
      <c r="A2148">
        <v>2147</v>
      </c>
      <c r="B2148" s="1" t="s">
        <v>49</v>
      </c>
      <c r="C2148" s="1" t="s">
        <v>36</v>
      </c>
      <c r="D2148" s="1" t="s">
        <v>61</v>
      </c>
      <c r="E2148" s="1" t="s">
        <v>5008</v>
      </c>
      <c r="F2148" s="1" t="s">
        <v>5009</v>
      </c>
      <c r="G2148" s="1">
        <v>70</v>
      </c>
      <c r="H2148" s="1" t="s">
        <v>64</v>
      </c>
      <c r="J2148" s="1">
        <v>161122.5</v>
      </c>
      <c r="L2148" s="1" t="s">
        <v>1956</v>
      </c>
      <c r="M2148" s="2">
        <v>43532</v>
      </c>
      <c r="N2148" s="4">
        <v>43532</v>
      </c>
      <c r="O2148" s="1">
        <v>6.1875</v>
      </c>
      <c r="P2148" s="1">
        <f t="shared" si="67"/>
        <v>61875</v>
      </c>
      <c r="Q2148" s="1">
        <v>1</v>
      </c>
      <c r="R2148" s="1">
        <f t="shared" si="68"/>
        <v>61875</v>
      </c>
      <c r="T2148" s="1" t="s">
        <v>5010</v>
      </c>
      <c r="AF2148" s="5">
        <v>1</v>
      </c>
      <c r="AG2148" s="1" t="s">
        <v>54</v>
      </c>
      <c r="AH2148" s="4">
        <v>43897</v>
      </c>
      <c r="AI2148" s="4">
        <v>44992</v>
      </c>
      <c r="AJ2148" s="7"/>
      <c r="AK2148" s="8"/>
      <c r="AL2148" s="9"/>
      <c r="AM2148" s="10"/>
      <c r="AN2148" s="7"/>
      <c r="AO2148" s="10"/>
      <c r="AP2148" s="10"/>
      <c r="AQ2148" s="10"/>
      <c r="AR2148" s="10"/>
      <c r="AS2148" s="10"/>
      <c r="AT2148" s="10"/>
      <c r="AU2148" s="10"/>
      <c r="AV2148" s="10"/>
      <c r="AW2148" s="10"/>
      <c r="AX2148" s="10"/>
      <c r="AY2148" s="10"/>
      <c r="AZ2148" s="10"/>
      <c r="BA2148" s="10"/>
      <c r="BB2148" s="15"/>
      <c r="BC2148" s="15"/>
    </row>
    <row r="2149" spans="1:55">
      <c r="A2149">
        <v>2148</v>
      </c>
      <c r="B2149" s="1" t="s">
        <v>43</v>
      </c>
      <c r="C2149" s="1" t="s">
        <v>36</v>
      </c>
      <c r="D2149" s="1" t="s">
        <v>91</v>
      </c>
      <c r="E2149" s="1" t="s">
        <v>5011</v>
      </c>
      <c r="F2149" s="1" t="s">
        <v>1297</v>
      </c>
      <c r="G2149" s="1">
        <v>41</v>
      </c>
      <c r="H2149" s="1" t="s">
        <v>124</v>
      </c>
      <c r="J2149" s="1">
        <v>155.5929</v>
      </c>
      <c r="L2149" s="1" t="s">
        <v>1956</v>
      </c>
      <c r="M2149" s="2">
        <v>43532</v>
      </c>
      <c r="N2149" s="4">
        <v>43532</v>
      </c>
      <c r="O2149" s="1">
        <v>0.1539</v>
      </c>
      <c r="P2149" s="1">
        <f t="shared" si="67"/>
        <v>1539</v>
      </c>
      <c r="Q2149" s="1">
        <v>2</v>
      </c>
      <c r="R2149" s="1">
        <f t="shared" si="68"/>
        <v>3078</v>
      </c>
      <c r="T2149" s="1" t="s">
        <v>5012</v>
      </c>
      <c r="AH2149" s="4">
        <v>43725</v>
      </c>
      <c r="AI2149" s="4">
        <v>44272</v>
      </c>
      <c r="AJ2149" s="7"/>
      <c r="AK2149" s="8"/>
      <c r="AL2149" s="9"/>
      <c r="AM2149" s="10"/>
      <c r="AN2149" s="7"/>
      <c r="AO2149" s="10"/>
      <c r="AP2149" s="10"/>
      <c r="AQ2149" s="10"/>
      <c r="AR2149" s="10"/>
      <c r="AS2149" s="10"/>
      <c r="AT2149" s="10"/>
      <c r="AU2149" s="10"/>
      <c r="AV2149" s="10"/>
      <c r="AW2149" s="10"/>
      <c r="AX2149" s="10"/>
      <c r="AY2149" s="10"/>
      <c r="AZ2149" s="10"/>
      <c r="BA2149" s="10"/>
      <c r="BB2149" s="15"/>
      <c r="BC2149" s="15"/>
    </row>
    <row r="2150" ht="15.6" spans="1:55">
      <c r="A2150">
        <v>2149</v>
      </c>
      <c r="B2150" s="1" t="s">
        <v>43</v>
      </c>
      <c r="C2150" s="1" t="s">
        <v>36</v>
      </c>
      <c r="D2150" s="1" t="s">
        <v>66</v>
      </c>
      <c r="E2150" s="1" t="s">
        <v>5013</v>
      </c>
      <c r="F2150" s="1" t="s">
        <v>414</v>
      </c>
      <c r="G2150" s="1">
        <v>50</v>
      </c>
      <c r="H2150" s="1" t="s">
        <v>124</v>
      </c>
      <c r="J2150" s="1">
        <v>76.5345</v>
      </c>
      <c r="L2150" s="1" t="s">
        <v>1956</v>
      </c>
      <c r="M2150" s="2">
        <v>43532</v>
      </c>
      <c r="N2150" s="4">
        <v>43532</v>
      </c>
      <c r="O2150" s="1">
        <v>0.1379</v>
      </c>
      <c r="P2150" s="1">
        <f t="shared" si="67"/>
        <v>1379</v>
      </c>
      <c r="Q2150" s="1">
        <v>1</v>
      </c>
      <c r="R2150" s="1">
        <f t="shared" si="68"/>
        <v>1379</v>
      </c>
      <c r="T2150" s="1" t="s">
        <v>5014</v>
      </c>
      <c r="AH2150" s="4">
        <v>43898</v>
      </c>
      <c r="AI2150" s="4">
        <v>44993</v>
      </c>
      <c r="AJ2150" s="11"/>
      <c r="AK2150" s="12"/>
      <c r="AL2150" s="13"/>
      <c r="AM2150" s="14"/>
      <c r="AN2150" s="11"/>
      <c r="AO2150" s="14"/>
      <c r="AP2150" s="14"/>
      <c r="AQ2150" s="14"/>
      <c r="AR2150" s="14"/>
      <c r="AS2150" s="14"/>
      <c r="AT2150" s="14"/>
      <c r="AU2150" s="14"/>
      <c r="AV2150" s="14"/>
      <c r="AW2150" s="14"/>
      <c r="AX2150" s="14"/>
      <c r="AY2150" s="14"/>
      <c r="AZ2150" s="14"/>
      <c r="BA2150" s="14"/>
      <c r="BB2150" s="16"/>
      <c r="BC2150" s="16"/>
    </row>
    <row r="2151" spans="1:55">
      <c r="A2151">
        <v>2150</v>
      </c>
      <c r="B2151" s="1" t="s">
        <v>345</v>
      </c>
      <c r="C2151" s="1" t="s">
        <v>36</v>
      </c>
      <c r="D2151" s="1" t="s">
        <v>37</v>
      </c>
      <c r="E2151" s="1" t="s">
        <v>5015</v>
      </c>
      <c r="F2151" s="1" t="s">
        <v>2875</v>
      </c>
      <c r="G2151" s="1"/>
      <c r="H2151" s="1" t="s">
        <v>40</v>
      </c>
      <c r="J2151" s="1">
        <v>146.4353</v>
      </c>
      <c r="L2151" s="1" t="s">
        <v>1956</v>
      </c>
      <c r="M2151" s="2">
        <v>43532</v>
      </c>
      <c r="N2151" s="4">
        <v>43532</v>
      </c>
      <c r="O2151" s="1">
        <v>0.3614</v>
      </c>
      <c r="P2151" s="1">
        <f t="shared" si="67"/>
        <v>3614</v>
      </c>
      <c r="Q2151" s="1">
        <v>0</v>
      </c>
      <c r="R2151" s="1">
        <f t="shared" si="68"/>
        <v>0</v>
      </c>
      <c r="T2151" s="1" t="s">
        <v>5016</v>
      </c>
      <c r="AF2151" s="5">
        <v>0.2</v>
      </c>
      <c r="AG2151" s="1" t="s">
        <v>60</v>
      </c>
      <c r="AH2151" s="4">
        <v>43905</v>
      </c>
      <c r="AI2151" s="4">
        <v>44635</v>
      </c>
      <c r="AJ2151" s="7"/>
      <c r="AK2151" s="8"/>
      <c r="AL2151" s="9"/>
      <c r="AM2151" s="10"/>
      <c r="AN2151" s="7"/>
      <c r="AO2151" s="10"/>
      <c r="AP2151" s="10"/>
      <c r="AQ2151" s="10"/>
      <c r="AR2151" s="10"/>
      <c r="AS2151" s="10"/>
      <c r="AT2151" s="10"/>
      <c r="AU2151" s="10"/>
      <c r="AV2151" s="10"/>
      <c r="AW2151" s="10"/>
      <c r="AX2151" s="10"/>
      <c r="AY2151" s="10"/>
      <c r="AZ2151" s="10"/>
      <c r="BA2151" s="10"/>
      <c r="BB2151" s="15"/>
      <c r="BC2151" s="15"/>
    </row>
    <row r="2152" spans="1:55">
      <c r="A2152">
        <v>2151</v>
      </c>
      <c r="B2152" s="1" t="s">
        <v>43</v>
      </c>
      <c r="C2152" s="1" t="s">
        <v>36</v>
      </c>
      <c r="D2152" s="1" t="s">
        <v>66</v>
      </c>
      <c r="E2152" s="1" t="s">
        <v>5017</v>
      </c>
      <c r="F2152" s="1" t="s">
        <v>937</v>
      </c>
      <c r="G2152" s="1">
        <v>50</v>
      </c>
      <c r="H2152" s="1" t="s">
        <v>124</v>
      </c>
      <c r="J2152" s="1">
        <v>41.3475</v>
      </c>
      <c r="L2152" s="1" t="s">
        <v>1956</v>
      </c>
      <c r="M2152" s="2">
        <v>43532</v>
      </c>
      <c r="N2152" s="4">
        <v>43532</v>
      </c>
      <c r="O2152" s="1">
        <v>0.0745</v>
      </c>
      <c r="P2152" s="1">
        <f t="shared" si="67"/>
        <v>745</v>
      </c>
      <c r="Q2152" s="1">
        <v>0.9</v>
      </c>
      <c r="R2152" s="1">
        <f t="shared" si="68"/>
        <v>670.5</v>
      </c>
      <c r="T2152" s="1" t="s">
        <v>5018</v>
      </c>
      <c r="AH2152" s="4">
        <v>43898</v>
      </c>
      <c r="AI2152" s="4">
        <v>44993</v>
      </c>
      <c r="AJ2152" s="7"/>
      <c r="AK2152" s="8"/>
      <c r="AL2152" s="9"/>
      <c r="AM2152" s="10"/>
      <c r="AN2152" s="7"/>
      <c r="AO2152" s="10"/>
      <c r="AP2152" s="10"/>
      <c r="AQ2152" s="10"/>
      <c r="AR2152" s="10"/>
      <c r="AS2152" s="10"/>
      <c r="AT2152" s="10"/>
      <c r="AU2152" s="10"/>
      <c r="AV2152" s="10"/>
      <c r="AW2152" s="10"/>
      <c r="AX2152" s="10"/>
      <c r="AY2152" s="10"/>
      <c r="AZ2152" s="10"/>
      <c r="BA2152" s="10"/>
      <c r="BB2152" s="15"/>
      <c r="BC2152" s="15"/>
    </row>
    <row r="2153" spans="1:55">
      <c r="A2153">
        <v>2152</v>
      </c>
      <c r="B2153" s="1" t="s">
        <v>43</v>
      </c>
      <c r="C2153" s="1" t="s">
        <v>36</v>
      </c>
      <c r="D2153" s="1" t="s">
        <v>66</v>
      </c>
      <c r="E2153" s="1" t="s">
        <v>5019</v>
      </c>
      <c r="F2153" s="1" t="s">
        <v>937</v>
      </c>
      <c r="G2153" s="1">
        <v>50</v>
      </c>
      <c r="H2153" s="1" t="s">
        <v>124</v>
      </c>
      <c r="J2153" s="1">
        <v>12.21</v>
      </c>
      <c r="L2153" s="1" t="s">
        <v>1956</v>
      </c>
      <c r="M2153" s="2">
        <v>43532</v>
      </c>
      <c r="N2153" s="4">
        <v>43532</v>
      </c>
      <c r="O2153" s="1">
        <v>0.022</v>
      </c>
      <c r="P2153" s="1">
        <f t="shared" si="67"/>
        <v>220</v>
      </c>
      <c r="Q2153" s="1">
        <v>0.9</v>
      </c>
      <c r="R2153" s="1">
        <f t="shared" si="68"/>
        <v>198</v>
      </c>
      <c r="T2153" s="1" t="s">
        <v>5018</v>
      </c>
      <c r="AH2153" s="4">
        <v>43898</v>
      </c>
      <c r="AI2153" s="4">
        <v>44993</v>
      </c>
      <c r="AJ2153" s="7"/>
      <c r="AK2153" s="8"/>
      <c r="AL2153" s="9"/>
      <c r="AM2153" s="10"/>
      <c r="AN2153" s="7"/>
      <c r="AO2153" s="10"/>
      <c r="AP2153" s="10"/>
      <c r="AQ2153" s="10"/>
      <c r="AR2153" s="10"/>
      <c r="AS2153" s="10"/>
      <c r="AT2153" s="10"/>
      <c r="AU2153" s="10"/>
      <c r="AV2153" s="10"/>
      <c r="AW2153" s="10"/>
      <c r="AX2153" s="10"/>
      <c r="AY2153" s="10"/>
      <c r="AZ2153" s="10"/>
      <c r="BA2153" s="10"/>
      <c r="BB2153" s="15"/>
      <c r="BC2153" s="15"/>
    </row>
    <row r="2154" spans="1:55">
      <c r="A2154">
        <v>2153</v>
      </c>
      <c r="B2154" s="1" t="s">
        <v>49</v>
      </c>
      <c r="C2154" s="1" t="s">
        <v>36</v>
      </c>
      <c r="D2154" s="1" t="s">
        <v>50</v>
      </c>
      <c r="E2154" s="1" t="s">
        <v>5020</v>
      </c>
      <c r="F2154" s="1" t="s">
        <v>5021</v>
      </c>
      <c r="G2154" s="1">
        <v>70</v>
      </c>
      <c r="H2154" s="1" t="s">
        <v>47</v>
      </c>
      <c r="J2154" s="1">
        <v>111.4392</v>
      </c>
      <c r="L2154" s="1" t="s">
        <v>1956</v>
      </c>
      <c r="M2154" s="2">
        <v>43532</v>
      </c>
      <c r="N2154" s="4">
        <v>43532</v>
      </c>
      <c r="O2154" s="1">
        <v>0.0787</v>
      </c>
      <c r="P2154" s="1">
        <f t="shared" si="67"/>
        <v>787</v>
      </c>
      <c r="Q2154" s="1">
        <v>1</v>
      </c>
      <c r="R2154" s="1">
        <f t="shared" si="68"/>
        <v>787</v>
      </c>
      <c r="T2154" s="1" t="s">
        <v>5022</v>
      </c>
      <c r="AF2154" s="5">
        <v>1</v>
      </c>
      <c r="AG2154" s="1" t="s">
        <v>54</v>
      </c>
      <c r="AH2154" s="4">
        <v>43908</v>
      </c>
      <c r="AI2154" s="4">
        <v>45003</v>
      </c>
      <c r="AJ2154" s="7"/>
      <c r="AK2154" s="8"/>
      <c r="AL2154" s="9"/>
      <c r="AM2154" s="10"/>
      <c r="AN2154" s="7"/>
      <c r="AO2154" s="10"/>
      <c r="AP2154" s="10"/>
      <c r="AQ2154" s="10"/>
      <c r="AR2154" s="10"/>
      <c r="AS2154" s="10"/>
      <c r="AT2154" s="10"/>
      <c r="AU2154" s="10"/>
      <c r="AV2154" s="10"/>
      <c r="AW2154" s="10"/>
      <c r="AX2154" s="10"/>
      <c r="AY2154" s="10"/>
      <c r="AZ2154" s="10"/>
      <c r="BA2154" s="10"/>
      <c r="BB2154" s="15"/>
      <c r="BC2154" s="15"/>
    </row>
    <row r="2155" spans="1:55">
      <c r="A2155">
        <v>2154</v>
      </c>
      <c r="B2155" s="1" t="s">
        <v>550</v>
      </c>
      <c r="C2155" s="1" t="s">
        <v>36</v>
      </c>
      <c r="D2155" s="1" t="s">
        <v>66</v>
      </c>
      <c r="E2155" s="1" t="s">
        <v>5023</v>
      </c>
      <c r="F2155" s="1" t="s">
        <v>5024</v>
      </c>
      <c r="G2155" s="1">
        <v>40</v>
      </c>
      <c r="H2155" s="1" t="s">
        <v>64</v>
      </c>
      <c r="J2155" s="1">
        <v>4470</v>
      </c>
      <c r="L2155" s="1" t="s">
        <v>1956</v>
      </c>
      <c r="M2155" s="2">
        <v>43532</v>
      </c>
      <c r="N2155" s="4">
        <v>43532</v>
      </c>
      <c r="O2155" s="1">
        <v>2.8659</v>
      </c>
      <c r="P2155" s="1">
        <f t="shared" si="67"/>
        <v>28659</v>
      </c>
      <c r="Q2155" s="1">
        <v>2.5</v>
      </c>
      <c r="R2155" s="1">
        <f t="shared" si="68"/>
        <v>71647.5</v>
      </c>
      <c r="T2155" s="1" t="s">
        <v>5025</v>
      </c>
      <c r="AF2155" s="5">
        <v>0.2</v>
      </c>
      <c r="AG2155" s="1" t="s">
        <v>60</v>
      </c>
      <c r="AH2155" s="4">
        <v>43716</v>
      </c>
      <c r="AI2155" s="4">
        <v>44196</v>
      </c>
      <c r="AJ2155" s="7"/>
      <c r="AK2155" s="8"/>
      <c r="AL2155" s="9"/>
      <c r="AM2155" s="10"/>
      <c r="AN2155" s="7"/>
      <c r="AO2155" s="10"/>
      <c r="AP2155" s="10"/>
      <c r="AQ2155" s="10"/>
      <c r="AR2155" s="10"/>
      <c r="AS2155" s="10"/>
      <c r="AT2155" s="10"/>
      <c r="AU2155" s="10"/>
      <c r="AV2155" s="10"/>
      <c r="AW2155" s="10"/>
      <c r="AX2155" s="10"/>
      <c r="AY2155" s="10"/>
      <c r="AZ2155" s="10"/>
      <c r="BA2155" s="10"/>
      <c r="BB2155" s="15"/>
      <c r="BC2155" s="15"/>
    </row>
    <row r="2156" spans="1:55">
      <c r="A2156">
        <v>2155</v>
      </c>
      <c r="B2156" s="1" t="s">
        <v>49</v>
      </c>
      <c r="C2156" s="1" t="s">
        <v>36</v>
      </c>
      <c r="D2156" s="1" t="s">
        <v>66</v>
      </c>
      <c r="E2156" s="1" t="s">
        <v>5026</v>
      </c>
      <c r="F2156" s="1" t="s">
        <v>176</v>
      </c>
      <c r="G2156" s="1">
        <v>70</v>
      </c>
      <c r="H2156" s="1" t="s">
        <v>64</v>
      </c>
      <c r="J2156" s="1">
        <v>29900</v>
      </c>
      <c r="L2156" s="1" t="s">
        <v>1956</v>
      </c>
      <c r="M2156" s="2">
        <v>43532</v>
      </c>
      <c r="N2156" s="4">
        <v>43532</v>
      </c>
      <c r="O2156" s="1">
        <v>5.9931</v>
      </c>
      <c r="P2156" s="1">
        <f t="shared" si="67"/>
        <v>59931</v>
      </c>
      <c r="Q2156" s="1">
        <v>1</v>
      </c>
      <c r="R2156" s="1">
        <f t="shared" si="68"/>
        <v>59931</v>
      </c>
      <c r="T2156" s="1" t="s">
        <v>5027</v>
      </c>
      <c r="AF2156" s="5">
        <v>0.2</v>
      </c>
      <c r="AG2156" s="1" t="s">
        <v>54</v>
      </c>
      <c r="AH2156" s="4">
        <v>43716</v>
      </c>
      <c r="AI2156" s="4">
        <v>44628</v>
      </c>
      <c r="AJ2156" s="7"/>
      <c r="AK2156" s="8"/>
      <c r="AL2156" s="9"/>
      <c r="AM2156" s="10"/>
      <c r="AN2156" s="7"/>
      <c r="AO2156" s="10"/>
      <c r="AP2156" s="10"/>
      <c r="AQ2156" s="10"/>
      <c r="AR2156" s="10"/>
      <c r="AS2156" s="10"/>
      <c r="AT2156" s="10"/>
      <c r="AU2156" s="10"/>
      <c r="AV2156" s="10"/>
      <c r="AW2156" s="10"/>
      <c r="AX2156" s="10"/>
      <c r="AY2156" s="10"/>
      <c r="AZ2156" s="10"/>
      <c r="BA2156" s="10"/>
      <c r="BB2156" s="15"/>
      <c r="BC2156" s="15"/>
    </row>
    <row r="2157" spans="1:55">
      <c r="A2157">
        <v>2156</v>
      </c>
      <c r="B2157" s="1" t="s">
        <v>49</v>
      </c>
      <c r="C2157" s="1" t="s">
        <v>36</v>
      </c>
      <c r="D2157" s="1" t="s">
        <v>66</v>
      </c>
      <c r="E2157" s="1" t="s">
        <v>5028</v>
      </c>
      <c r="F2157" s="1" t="s">
        <v>176</v>
      </c>
      <c r="G2157" s="1">
        <v>70</v>
      </c>
      <c r="H2157" s="1" t="s">
        <v>64</v>
      </c>
      <c r="J2157" s="1">
        <v>45750</v>
      </c>
      <c r="L2157" s="1" t="s">
        <v>1956</v>
      </c>
      <c r="M2157" s="2">
        <v>43532</v>
      </c>
      <c r="N2157" s="4">
        <v>43532</v>
      </c>
      <c r="O2157" s="1">
        <v>11.0395</v>
      </c>
      <c r="P2157" s="1">
        <f t="shared" si="67"/>
        <v>110395</v>
      </c>
      <c r="Q2157" s="1">
        <v>1.46</v>
      </c>
      <c r="R2157" s="1">
        <f t="shared" si="68"/>
        <v>161176.7</v>
      </c>
      <c r="T2157" s="1" t="s">
        <v>5029</v>
      </c>
      <c r="AF2157" s="5">
        <v>0.2</v>
      </c>
      <c r="AG2157" s="1" t="s">
        <v>54</v>
      </c>
      <c r="AH2157" s="4">
        <v>43716</v>
      </c>
      <c r="AI2157" s="4">
        <v>44628</v>
      </c>
      <c r="AJ2157" s="7"/>
      <c r="AK2157" s="8"/>
      <c r="AL2157" s="9"/>
      <c r="AM2157" s="10"/>
      <c r="AN2157" s="7"/>
      <c r="AO2157" s="10"/>
      <c r="AP2157" s="10"/>
      <c r="AQ2157" s="10"/>
      <c r="AR2157" s="10"/>
      <c r="AS2157" s="10"/>
      <c r="AT2157" s="10"/>
      <c r="AU2157" s="10"/>
      <c r="AV2157" s="10"/>
      <c r="AW2157" s="10"/>
      <c r="AX2157" s="10"/>
      <c r="AY2157" s="10"/>
      <c r="AZ2157" s="10"/>
      <c r="BA2157" s="10"/>
      <c r="BB2157" s="15"/>
      <c r="BC2157" s="15"/>
    </row>
    <row r="2158" spans="1:55">
      <c r="A2158">
        <v>2157</v>
      </c>
      <c r="B2158" s="1" t="s">
        <v>43</v>
      </c>
      <c r="C2158" s="1" t="s">
        <v>36</v>
      </c>
      <c r="D2158" s="1" t="s">
        <v>103</v>
      </c>
      <c r="E2158" s="1" t="s">
        <v>5030</v>
      </c>
      <c r="F2158" s="1" t="s">
        <v>5031</v>
      </c>
      <c r="G2158" s="1">
        <v>50</v>
      </c>
      <c r="H2158" s="1" t="s">
        <v>64</v>
      </c>
      <c r="J2158" s="1">
        <v>531</v>
      </c>
      <c r="L2158" s="1" t="s">
        <v>1956</v>
      </c>
      <c r="M2158" s="2">
        <v>43531</v>
      </c>
      <c r="N2158" s="4">
        <v>43531</v>
      </c>
      <c r="O2158" s="1">
        <v>1.4154</v>
      </c>
      <c r="P2158" s="1">
        <f t="shared" si="67"/>
        <v>14154</v>
      </c>
      <c r="Q2158" s="1">
        <v>1.1</v>
      </c>
      <c r="R2158" s="1">
        <f t="shared" si="68"/>
        <v>15569.4</v>
      </c>
      <c r="T2158" s="1" t="s">
        <v>5032</v>
      </c>
      <c r="AH2158" s="4">
        <v>43896</v>
      </c>
      <c r="AI2158" s="4">
        <v>44626</v>
      </c>
      <c r="AJ2158" s="7"/>
      <c r="AK2158" s="8"/>
      <c r="AL2158" s="9"/>
      <c r="AM2158" s="10"/>
      <c r="AN2158" s="7"/>
      <c r="AO2158" s="10"/>
      <c r="AP2158" s="10"/>
      <c r="AQ2158" s="10"/>
      <c r="AR2158" s="10"/>
      <c r="AS2158" s="10"/>
      <c r="AT2158" s="10"/>
      <c r="AU2158" s="10"/>
      <c r="AV2158" s="10"/>
      <c r="AW2158" s="10"/>
      <c r="AX2158" s="10"/>
      <c r="AY2158" s="10"/>
      <c r="AZ2158" s="10"/>
      <c r="BA2158" s="10"/>
      <c r="BB2158" s="15"/>
      <c r="BC2158" s="15"/>
    </row>
    <row r="2159" spans="1:55">
      <c r="A2159">
        <v>2158</v>
      </c>
      <c r="B2159" s="1" t="s">
        <v>43</v>
      </c>
      <c r="C2159" s="1" t="s">
        <v>36</v>
      </c>
      <c r="D2159" s="1" t="s">
        <v>66</v>
      </c>
      <c r="E2159" s="1" t="s">
        <v>5033</v>
      </c>
      <c r="F2159" s="1" t="s">
        <v>5034</v>
      </c>
      <c r="G2159" s="1">
        <v>31</v>
      </c>
      <c r="H2159" s="1" t="s">
        <v>124</v>
      </c>
      <c r="J2159" s="1">
        <v>54.3456</v>
      </c>
      <c r="L2159" s="1" t="s">
        <v>1956</v>
      </c>
      <c r="M2159" s="2">
        <v>43531</v>
      </c>
      <c r="N2159" s="4">
        <v>43531</v>
      </c>
      <c r="O2159" s="1">
        <v>0.0999</v>
      </c>
      <c r="P2159" s="1">
        <f t="shared" si="67"/>
        <v>999</v>
      </c>
      <c r="Q2159" s="1">
        <v>0.9</v>
      </c>
      <c r="R2159" s="1">
        <f t="shared" si="68"/>
        <v>899.1</v>
      </c>
      <c r="T2159" s="1" t="s">
        <v>5035</v>
      </c>
      <c r="AH2159" s="4">
        <v>43897</v>
      </c>
      <c r="AI2159" s="4">
        <v>44992</v>
      </c>
      <c r="AJ2159" s="7"/>
      <c r="AK2159" s="8"/>
      <c r="AL2159" s="9"/>
      <c r="AM2159" s="10"/>
      <c r="AN2159" s="7"/>
      <c r="AO2159" s="10"/>
      <c r="AP2159" s="10"/>
      <c r="AQ2159" s="10"/>
      <c r="AR2159" s="10"/>
      <c r="AS2159" s="10"/>
      <c r="AT2159" s="10"/>
      <c r="AU2159" s="10"/>
      <c r="AV2159" s="10"/>
      <c r="AW2159" s="10"/>
      <c r="AX2159" s="10"/>
      <c r="AY2159" s="10"/>
      <c r="AZ2159" s="10"/>
      <c r="BA2159" s="10"/>
      <c r="BB2159" s="15"/>
      <c r="BC2159" s="15"/>
    </row>
    <row r="2160" spans="1:55">
      <c r="A2160">
        <v>2159</v>
      </c>
      <c r="B2160" s="1" t="s">
        <v>43</v>
      </c>
      <c r="C2160" s="1" t="s">
        <v>36</v>
      </c>
      <c r="D2160" s="1" t="s">
        <v>66</v>
      </c>
      <c r="E2160" s="1" t="s">
        <v>5036</v>
      </c>
      <c r="F2160" s="1" t="s">
        <v>5034</v>
      </c>
      <c r="G2160" s="1">
        <v>41</v>
      </c>
      <c r="H2160" s="1" t="s">
        <v>124</v>
      </c>
      <c r="J2160" s="1">
        <v>46.659</v>
      </c>
      <c r="L2160" s="1" t="s">
        <v>1956</v>
      </c>
      <c r="M2160" s="2">
        <v>43531</v>
      </c>
      <c r="N2160" s="4">
        <v>43531</v>
      </c>
      <c r="O2160" s="1">
        <v>0.0755</v>
      </c>
      <c r="P2160" s="1">
        <f t="shared" si="67"/>
        <v>755</v>
      </c>
      <c r="Q2160" s="1">
        <v>0.9</v>
      </c>
      <c r="R2160" s="1">
        <f t="shared" si="68"/>
        <v>679.5</v>
      </c>
      <c r="T2160" s="1" t="s">
        <v>5037</v>
      </c>
      <c r="AH2160" s="4">
        <v>43897</v>
      </c>
      <c r="AI2160" s="4">
        <v>44992</v>
      </c>
      <c r="AJ2160" s="7"/>
      <c r="AK2160" s="8"/>
      <c r="AL2160" s="9"/>
      <c r="AM2160" s="10"/>
      <c r="AN2160" s="7"/>
      <c r="AO2160" s="10"/>
      <c r="AP2160" s="10"/>
      <c r="AQ2160" s="10"/>
      <c r="AR2160" s="10"/>
      <c r="AS2160" s="10"/>
      <c r="AT2160" s="10"/>
      <c r="AU2160" s="10"/>
      <c r="AV2160" s="10"/>
      <c r="AW2160" s="10"/>
      <c r="AX2160" s="10"/>
      <c r="AY2160" s="10"/>
      <c r="AZ2160" s="10"/>
      <c r="BA2160" s="10"/>
      <c r="BB2160" s="15"/>
      <c r="BC2160" s="15"/>
    </row>
    <row r="2161" spans="1:55">
      <c r="A2161">
        <v>2160</v>
      </c>
      <c r="B2161" s="1" t="s">
        <v>43</v>
      </c>
      <c r="C2161" s="1" t="s">
        <v>36</v>
      </c>
      <c r="D2161" s="1" t="s">
        <v>66</v>
      </c>
      <c r="E2161" s="1" t="s">
        <v>5038</v>
      </c>
      <c r="F2161" s="1" t="s">
        <v>5039</v>
      </c>
      <c r="G2161" s="1">
        <v>50</v>
      </c>
      <c r="H2161" s="1" t="s">
        <v>124</v>
      </c>
      <c r="J2161" s="1">
        <v>102.675</v>
      </c>
      <c r="L2161" s="1" t="s">
        <v>1956</v>
      </c>
      <c r="M2161" s="2">
        <v>43531</v>
      </c>
      <c r="N2161" s="4">
        <v>43531</v>
      </c>
      <c r="O2161" s="1">
        <v>0.185</v>
      </c>
      <c r="P2161" s="1">
        <f t="shared" si="67"/>
        <v>1850</v>
      </c>
      <c r="Q2161" s="1">
        <v>0.9</v>
      </c>
      <c r="R2161" s="1">
        <f t="shared" si="68"/>
        <v>1665</v>
      </c>
      <c r="T2161" s="1" t="s">
        <v>5040</v>
      </c>
      <c r="AH2161" s="4">
        <v>43897</v>
      </c>
      <c r="AI2161" s="4">
        <v>44992</v>
      </c>
      <c r="AJ2161" s="7"/>
      <c r="AK2161" s="8"/>
      <c r="AL2161" s="9"/>
      <c r="AM2161" s="10"/>
      <c r="AN2161" s="7"/>
      <c r="AO2161" s="10"/>
      <c r="AP2161" s="10"/>
      <c r="AQ2161" s="10"/>
      <c r="AR2161" s="10"/>
      <c r="AS2161" s="10"/>
      <c r="AT2161" s="10"/>
      <c r="AU2161" s="10"/>
      <c r="AV2161" s="10"/>
      <c r="AW2161" s="10"/>
      <c r="AX2161" s="10"/>
      <c r="AY2161" s="10"/>
      <c r="AZ2161" s="10"/>
      <c r="BA2161" s="10"/>
      <c r="BB2161" s="15"/>
      <c r="BC2161" s="15"/>
    </row>
    <row r="2162" spans="1:55">
      <c r="A2162">
        <v>2161</v>
      </c>
      <c r="B2162" s="1" t="s">
        <v>246</v>
      </c>
      <c r="C2162" s="1" t="s">
        <v>36</v>
      </c>
      <c r="D2162" s="1" t="s">
        <v>2102</v>
      </c>
      <c r="E2162" s="1" t="s">
        <v>5041</v>
      </c>
      <c r="F2162" s="1" t="s">
        <v>2104</v>
      </c>
      <c r="G2162" s="1">
        <v>40</v>
      </c>
      <c r="H2162" s="1" t="s">
        <v>47</v>
      </c>
      <c r="J2162" s="1">
        <v>20560.086</v>
      </c>
      <c r="L2162" s="1" t="s">
        <v>1956</v>
      </c>
      <c r="M2162" s="2">
        <v>43531</v>
      </c>
      <c r="N2162" s="4">
        <v>43531</v>
      </c>
      <c r="O2162" s="1">
        <v>3.0871</v>
      </c>
      <c r="P2162" s="1">
        <f t="shared" si="67"/>
        <v>30871</v>
      </c>
      <c r="Q2162" s="1">
        <v>1.5</v>
      </c>
      <c r="R2162" s="1">
        <f t="shared" si="68"/>
        <v>46306.5</v>
      </c>
      <c r="T2162" s="1" t="s">
        <v>5042</v>
      </c>
      <c r="AF2162" s="5">
        <v>1</v>
      </c>
      <c r="AG2162" s="1" t="s">
        <v>60</v>
      </c>
      <c r="AH2162" s="4">
        <v>44094</v>
      </c>
      <c r="AI2162" s="4">
        <v>45189</v>
      </c>
      <c r="AJ2162" s="7"/>
      <c r="AK2162" s="8"/>
      <c r="AL2162" s="9"/>
      <c r="AM2162" s="10"/>
      <c r="AN2162" s="7"/>
      <c r="AO2162" s="10"/>
      <c r="AP2162" s="10"/>
      <c r="AQ2162" s="10"/>
      <c r="AR2162" s="10"/>
      <c r="AS2162" s="10"/>
      <c r="AT2162" s="10"/>
      <c r="AU2162" s="10"/>
      <c r="AV2162" s="10"/>
      <c r="AW2162" s="10"/>
      <c r="AX2162" s="10"/>
      <c r="AY2162" s="10"/>
      <c r="AZ2162" s="10"/>
      <c r="BA2162" s="10"/>
      <c r="BB2162" s="15"/>
      <c r="BC2162" s="15"/>
    </row>
    <row r="2163" spans="1:55">
      <c r="A2163">
        <v>2162</v>
      </c>
      <c r="B2163" s="1" t="s">
        <v>35</v>
      </c>
      <c r="C2163" s="1" t="s">
        <v>36</v>
      </c>
      <c r="D2163" s="1" t="s">
        <v>113</v>
      </c>
      <c r="E2163" s="1" t="s">
        <v>5043</v>
      </c>
      <c r="F2163" s="1" t="s">
        <v>5044</v>
      </c>
      <c r="G2163" s="1"/>
      <c r="H2163" s="1" t="s">
        <v>40</v>
      </c>
      <c r="J2163" s="1">
        <v>0</v>
      </c>
      <c r="L2163" s="1" t="s">
        <v>1956</v>
      </c>
      <c r="M2163" s="2">
        <v>43531</v>
      </c>
      <c r="N2163" s="4">
        <v>43531</v>
      </c>
      <c r="O2163" s="1">
        <v>3.4163</v>
      </c>
      <c r="P2163" s="1">
        <f t="shared" si="67"/>
        <v>34163</v>
      </c>
      <c r="Q2163" s="1">
        <v>0</v>
      </c>
      <c r="R2163" s="1">
        <f t="shared" si="68"/>
        <v>0</v>
      </c>
      <c r="T2163" s="1" t="s">
        <v>5045</v>
      </c>
      <c r="AH2163" s="4">
        <v>43897</v>
      </c>
      <c r="AI2163" s="4">
        <v>44991</v>
      </c>
      <c r="AJ2163" s="7"/>
      <c r="AK2163" s="8"/>
      <c r="AL2163" s="9"/>
      <c r="AM2163" s="10"/>
      <c r="AN2163" s="7"/>
      <c r="AO2163" s="10"/>
      <c r="AP2163" s="10"/>
      <c r="AQ2163" s="10"/>
      <c r="AR2163" s="10"/>
      <c r="AS2163" s="10"/>
      <c r="AT2163" s="10"/>
      <c r="AU2163" s="10"/>
      <c r="AV2163" s="10"/>
      <c r="AW2163" s="10"/>
      <c r="AX2163" s="10"/>
      <c r="AY2163" s="10"/>
      <c r="AZ2163" s="10"/>
      <c r="BA2163" s="10"/>
      <c r="BB2163" s="15"/>
      <c r="BC2163" s="15"/>
    </row>
    <row r="2164" spans="1:55">
      <c r="A2164">
        <v>2163</v>
      </c>
      <c r="B2164" s="1" t="s">
        <v>81</v>
      </c>
      <c r="C2164" s="1" t="s">
        <v>36</v>
      </c>
      <c r="D2164" s="1" t="s">
        <v>61</v>
      </c>
      <c r="E2164" s="1" t="s">
        <v>5046</v>
      </c>
      <c r="F2164" s="1" t="s">
        <v>5047</v>
      </c>
      <c r="G2164" s="1"/>
      <c r="H2164" s="1" t="s">
        <v>40</v>
      </c>
      <c r="J2164" s="1">
        <v>863.9216</v>
      </c>
      <c r="L2164" s="1" t="s">
        <v>1956</v>
      </c>
      <c r="M2164" s="2">
        <v>43530</v>
      </c>
      <c r="N2164" s="4">
        <v>43530</v>
      </c>
      <c r="O2164" s="1">
        <v>1.196</v>
      </c>
      <c r="P2164" s="1">
        <f t="shared" si="67"/>
        <v>11960</v>
      </c>
      <c r="Q2164" s="1">
        <v>1</v>
      </c>
      <c r="R2164" s="1">
        <f t="shared" si="68"/>
        <v>11960</v>
      </c>
      <c r="T2164" s="1" t="s">
        <v>4224</v>
      </c>
      <c r="AH2164" s="4">
        <v>44000</v>
      </c>
      <c r="AI2164" s="4">
        <v>44729</v>
      </c>
      <c r="AJ2164" s="7"/>
      <c r="AK2164" s="8"/>
      <c r="AL2164" s="9"/>
      <c r="AM2164" s="10"/>
      <c r="AN2164" s="7"/>
      <c r="AO2164" s="10"/>
      <c r="AP2164" s="10"/>
      <c r="AQ2164" s="10"/>
      <c r="AR2164" s="10"/>
      <c r="AS2164" s="10"/>
      <c r="AT2164" s="10"/>
      <c r="AU2164" s="10"/>
      <c r="AV2164" s="10"/>
      <c r="AW2164" s="10"/>
      <c r="AX2164" s="10"/>
      <c r="AY2164" s="10"/>
      <c r="AZ2164" s="10"/>
      <c r="BA2164" s="10"/>
      <c r="BB2164" s="15"/>
      <c r="BC2164" s="15"/>
    </row>
    <row r="2165" spans="1:55">
      <c r="A2165">
        <v>2164</v>
      </c>
      <c r="B2165" s="1" t="s">
        <v>141</v>
      </c>
      <c r="C2165" s="1" t="s">
        <v>36</v>
      </c>
      <c r="D2165" s="1" t="s">
        <v>50</v>
      </c>
      <c r="E2165" s="1" t="s">
        <v>5048</v>
      </c>
      <c r="F2165" s="1" t="s">
        <v>5049</v>
      </c>
      <c r="G2165" s="1"/>
      <c r="H2165" s="1" t="s">
        <v>40</v>
      </c>
      <c r="J2165" s="1">
        <v>72.3825</v>
      </c>
      <c r="L2165" s="1" t="s">
        <v>1956</v>
      </c>
      <c r="M2165" s="2">
        <v>43530</v>
      </c>
      <c r="N2165" s="4">
        <v>43530</v>
      </c>
      <c r="O2165" s="1">
        <v>0.3217</v>
      </c>
      <c r="P2165" s="1">
        <f t="shared" si="67"/>
        <v>3217</v>
      </c>
      <c r="Q2165" s="1">
        <v>0.3</v>
      </c>
      <c r="R2165" s="1">
        <f t="shared" si="68"/>
        <v>965.1</v>
      </c>
      <c r="T2165" s="1" t="s">
        <v>3847</v>
      </c>
      <c r="AF2165" s="5">
        <v>1</v>
      </c>
      <c r="AG2165" s="1" t="s">
        <v>60</v>
      </c>
      <c r="AH2165" s="4">
        <v>43927</v>
      </c>
      <c r="AI2165" s="4">
        <v>45022</v>
      </c>
      <c r="AJ2165" s="7"/>
      <c r="AK2165" s="8"/>
      <c r="AL2165" s="9"/>
      <c r="AM2165" s="10"/>
      <c r="AN2165" s="7"/>
      <c r="AO2165" s="10"/>
      <c r="AP2165" s="10"/>
      <c r="AQ2165" s="10"/>
      <c r="AR2165" s="10"/>
      <c r="AS2165" s="10"/>
      <c r="AT2165" s="10"/>
      <c r="AU2165" s="10"/>
      <c r="AV2165" s="10"/>
      <c r="AW2165" s="10"/>
      <c r="AX2165" s="10"/>
      <c r="AY2165" s="10"/>
      <c r="AZ2165" s="10"/>
      <c r="BA2165" s="10"/>
      <c r="BB2165" s="15"/>
      <c r="BC2165" s="15"/>
    </row>
    <row r="2166" spans="1:55">
      <c r="A2166">
        <v>2165</v>
      </c>
      <c r="B2166" s="1" t="s">
        <v>81</v>
      </c>
      <c r="C2166" s="1" t="s">
        <v>36</v>
      </c>
      <c r="D2166" s="1" t="s">
        <v>61</v>
      </c>
      <c r="E2166" s="1" t="s">
        <v>5050</v>
      </c>
      <c r="F2166" s="1" t="s">
        <v>5051</v>
      </c>
      <c r="G2166" s="1"/>
      <c r="H2166" s="1" t="s">
        <v>40</v>
      </c>
      <c r="J2166" s="1">
        <v>751.1802</v>
      </c>
      <c r="L2166" s="1" t="s">
        <v>1956</v>
      </c>
      <c r="M2166" s="2">
        <v>43530</v>
      </c>
      <c r="N2166" s="4">
        <v>43530</v>
      </c>
      <c r="O2166" s="1">
        <v>1.0148</v>
      </c>
      <c r="P2166" s="1">
        <f t="shared" si="67"/>
        <v>10148</v>
      </c>
      <c r="Q2166" s="1">
        <v>1</v>
      </c>
      <c r="R2166" s="1">
        <f t="shared" si="68"/>
        <v>10148</v>
      </c>
      <c r="T2166" s="1" t="s">
        <v>4224</v>
      </c>
      <c r="AH2166" s="4">
        <v>44000</v>
      </c>
      <c r="AI2166" s="4">
        <v>44729</v>
      </c>
      <c r="AJ2166" s="7"/>
      <c r="AK2166" s="8"/>
      <c r="AL2166" s="9"/>
      <c r="AM2166" s="10"/>
      <c r="AN2166" s="7"/>
      <c r="AO2166" s="10"/>
      <c r="AP2166" s="10"/>
      <c r="AQ2166" s="10"/>
      <c r="AR2166" s="10"/>
      <c r="AS2166" s="10"/>
      <c r="AT2166" s="10"/>
      <c r="AU2166" s="10"/>
      <c r="AV2166" s="10"/>
      <c r="AW2166" s="10"/>
      <c r="AX2166" s="10"/>
      <c r="AY2166" s="10"/>
      <c r="AZ2166" s="10"/>
      <c r="BA2166" s="10"/>
      <c r="BB2166" s="15"/>
      <c r="BC2166" s="15"/>
    </row>
    <row r="2167" spans="1:55">
      <c r="A2167">
        <v>2166</v>
      </c>
      <c r="B2167" s="1" t="s">
        <v>73</v>
      </c>
      <c r="C2167" s="1" t="s">
        <v>36</v>
      </c>
      <c r="D2167" s="1" t="s">
        <v>50</v>
      </c>
      <c r="E2167" s="1" t="s">
        <v>5052</v>
      </c>
      <c r="F2167" s="1" t="s">
        <v>5053</v>
      </c>
      <c r="G2167" s="1"/>
      <c r="H2167" s="1" t="s">
        <v>40</v>
      </c>
      <c r="J2167" s="1">
        <v>184.4333</v>
      </c>
      <c r="L2167" s="1" t="s">
        <v>1956</v>
      </c>
      <c r="M2167" s="2">
        <v>43530</v>
      </c>
      <c r="N2167" s="4">
        <v>43530</v>
      </c>
      <c r="O2167" s="1">
        <v>0.8962</v>
      </c>
      <c r="P2167" s="1">
        <f t="shared" si="67"/>
        <v>8962</v>
      </c>
      <c r="Q2167" s="1">
        <v>0.5</v>
      </c>
      <c r="R2167" s="1">
        <f t="shared" si="68"/>
        <v>4481</v>
      </c>
      <c r="T2167" s="1" t="s">
        <v>3847</v>
      </c>
      <c r="AF2167" s="5">
        <v>1</v>
      </c>
      <c r="AG2167" s="1" t="s">
        <v>60</v>
      </c>
      <c r="AH2167" s="4">
        <v>43927</v>
      </c>
      <c r="AI2167" s="4">
        <v>45022</v>
      </c>
      <c r="AJ2167" s="7"/>
      <c r="AK2167" s="8"/>
      <c r="AL2167" s="9"/>
      <c r="AM2167" s="10"/>
      <c r="AN2167" s="7"/>
      <c r="AO2167" s="10"/>
      <c r="AP2167" s="10"/>
      <c r="AQ2167" s="10"/>
      <c r="AR2167" s="10"/>
      <c r="AS2167" s="10"/>
      <c r="AT2167" s="10"/>
      <c r="AU2167" s="10"/>
      <c r="AV2167" s="10"/>
      <c r="AW2167" s="10"/>
      <c r="AX2167" s="10"/>
      <c r="AY2167" s="10"/>
      <c r="AZ2167" s="10"/>
      <c r="BA2167" s="10"/>
      <c r="BB2167" s="15"/>
      <c r="BC2167" s="15"/>
    </row>
    <row r="2168" spans="1:55">
      <c r="A2168">
        <v>2167</v>
      </c>
      <c r="B2168" s="1" t="s">
        <v>43</v>
      </c>
      <c r="C2168" s="1" t="s">
        <v>36</v>
      </c>
      <c r="D2168" s="1" t="s">
        <v>66</v>
      </c>
      <c r="E2168" s="1" t="s">
        <v>5054</v>
      </c>
      <c r="F2168" s="1" t="s">
        <v>3458</v>
      </c>
      <c r="G2168" s="1">
        <v>50</v>
      </c>
      <c r="H2168" s="1" t="s">
        <v>124</v>
      </c>
      <c r="J2168" s="1">
        <v>24.012</v>
      </c>
      <c r="L2168" s="1" t="s">
        <v>1956</v>
      </c>
      <c r="M2168" s="2">
        <v>43530</v>
      </c>
      <c r="N2168" s="4">
        <v>43530</v>
      </c>
      <c r="O2168" s="1">
        <v>0.0552</v>
      </c>
      <c r="P2168" s="1">
        <f t="shared" si="67"/>
        <v>552</v>
      </c>
      <c r="Q2168" s="1">
        <v>0.9</v>
      </c>
      <c r="R2168" s="1">
        <f t="shared" si="68"/>
        <v>496.8</v>
      </c>
      <c r="T2168" s="1" t="s">
        <v>5055</v>
      </c>
      <c r="AH2168" s="4">
        <v>43896</v>
      </c>
      <c r="AI2168" s="4">
        <v>44991</v>
      </c>
      <c r="AJ2168" s="7"/>
      <c r="AK2168" s="8"/>
      <c r="AL2168" s="9"/>
      <c r="AM2168" s="10"/>
      <c r="AN2168" s="7"/>
      <c r="AO2168" s="10"/>
      <c r="AP2168" s="10"/>
      <c r="AQ2168" s="10"/>
      <c r="AR2168" s="10"/>
      <c r="AS2168" s="10"/>
      <c r="AT2168" s="10"/>
      <c r="AU2168" s="10"/>
      <c r="AV2168" s="10"/>
      <c r="AW2168" s="10"/>
      <c r="AX2168" s="10"/>
      <c r="AY2168" s="10"/>
      <c r="AZ2168" s="10"/>
      <c r="BA2168" s="10"/>
      <c r="BB2168" s="15"/>
      <c r="BC2168" s="15"/>
    </row>
    <row r="2169" spans="1:55">
      <c r="A2169">
        <v>2168</v>
      </c>
      <c r="B2169" s="1" t="s">
        <v>81</v>
      </c>
      <c r="C2169" s="1" t="s">
        <v>36</v>
      </c>
      <c r="D2169" s="1" t="s">
        <v>37</v>
      </c>
      <c r="E2169" s="1" t="s">
        <v>5056</v>
      </c>
      <c r="F2169" s="1" t="s">
        <v>2696</v>
      </c>
      <c r="G2169" s="1"/>
      <c r="H2169" s="1" t="s">
        <v>40</v>
      </c>
      <c r="J2169" s="1">
        <v>34.974</v>
      </c>
      <c r="L2169" s="1" t="s">
        <v>1956</v>
      </c>
      <c r="M2169" s="2">
        <v>43530</v>
      </c>
      <c r="N2169" s="4">
        <v>43530</v>
      </c>
      <c r="O2169" s="1">
        <v>0.3886</v>
      </c>
      <c r="P2169" s="1">
        <f t="shared" si="67"/>
        <v>3886</v>
      </c>
      <c r="Q2169" s="1">
        <v>0</v>
      </c>
      <c r="R2169" s="1">
        <f t="shared" si="68"/>
        <v>0</v>
      </c>
      <c r="T2169" s="1" t="s">
        <v>627</v>
      </c>
      <c r="AH2169" s="4">
        <v>43903</v>
      </c>
      <c r="AI2169" s="4">
        <v>44633</v>
      </c>
      <c r="AJ2169" s="7"/>
      <c r="AK2169" s="8"/>
      <c r="AL2169" s="9"/>
      <c r="AM2169" s="10"/>
      <c r="AN2169" s="7"/>
      <c r="AO2169" s="10"/>
      <c r="AP2169" s="10"/>
      <c r="AQ2169" s="10"/>
      <c r="AR2169" s="10"/>
      <c r="AS2169" s="10"/>
      <c r="AT2169" s="10"/>
      <c r="AU2169" s="10"/>
      <c r="AV2169" s="10"/>
      <c r="AW2169" s="10"/>
      <c r="AX2169" s="10"/>
      <c r="AY2169" s="10"/>
      <c r="AZ2169" s="10"/>
      <c r="BA2169" s="10"/>
      <c r="BB2169" s="15"/>
      <c r="BC2169" s="15"/>
    </row>
    <row r="2170" spans="1:55">
      <c r="A2170">
        <v>2169</v>
      </c>
      <c r="B2170" s="1" t="s">
        <v>43</v>
      </c>
      <c r="C2170" s="1" t="s">
        <v>36</v>
      </c>
      <c r="D2170" s="1" t="s">
        <v>91</v>
      </c>
      <c r="E2170" s="1" t="s">
        <v>5057</v>
      </c>
      <c r="F2170" s="1" t="s">
        <v>5058</v>
      </c>
      <c r="G2170" s="1">
        <v>50</v>
      </c>
      <c r="H2170" s="1" t="s">
        <v>47</v>
      </c>
      <c r="J2170" s="1">
        <v>2493.9</v>
      </c>
      <c r="L2170" s="1" t="s">
        <v>1956</v>
      </c>
      <c r="M2170" s="2">
        <v>43530</v>
      </c>
      <c r="N2170" s="4">
        <v>43530</v>
      </c>
      <c r="O2170" s="1">
        <v>3.3252</v>
      </c>
      <c r="P2170" s="1">
        <f t="shared" si="67"/>
        <v>33252</v>
      </c>
      <c r="Q2170" s="1">
        <v>1.2</v>
      </c>
      <c r="R2170" s="1">
        <f t="shared" si="68"/>
        <v>39902.4</v>
      </c>
      <c r="T2170" s="1" t="s">
        <v>5059</v>
      </c>
      <c r="AH2170" s="4">
        <v>43745</v>
      </c>
      <c r="AI2170" s="4">
        <v>44476</v>
      </c>
      <c r="AJ2170" s="7"/>
      <c r="AK2170" s="8"/>
      <c r="AL2170" s="9"/>
      <c r="AM2170" s="10"/>
      <c r="AN2170" s="7"/>
      <c r="AO2170" s="10"/>
      <c r="AP2170" s="10"/>
      <c r="AQ2170" s="10"/>
      <c r="AR2170" s="10"/>
      <c r="AS2170" s="10"/>
      <c r="AT2170" s="10"/>
      <c r="AU2170" s="10"/>
      <c r="AV2170" s="10"/>
      <c r="AW2170" s="10"/>
      <c r="AX2170" s="10"/>
      <c r="AY2170" s="10"/>
      <c r="AZ2170" s="10"/>
      <c r="BA2170" s="10"/>
      <c r="BB2170" s="15"/>
      <c r="BC2170" s="15"/>
    </row>
    <row r="2171" spans="1:55">
      <c r="A2171">
        <v>2170</v>
      </c>
      <c r="B2171" s="1" t="s">
        <v>43</v>
      </c>
      <c r="C2171" s="1" t="s">
        <v>36</v>
      </c>
      <c r="D2171" s="1" t="s">
        <v>91</v>
      </c>
      <c r="E2171" s="1" t="s">
        <v>5060</v>
      </c>
      <c r="F2171" s="1" t="s">
        <v>5061</v>
      </c>
      <c r="G2171" s="1">
        <v>50</v>
      </c>
      <c r="H2171" s="1" t="s">
        <v>47</v>
      </c>
      <c r="J2171" s="1">
        <v>3661.575</v>
      </c>
      <c r="L2171" s="1" t="s">
        <v>1956</v>
      </c>
      <c r="M2171" s="2">
        <v>43530</v>
      </c>
      <c r="N2171" s="4">
        <v>43530</v>
      </c>
      <c r="O2171" s="1">
        <v>4.8821</v>
      </c>
      <c r="P2171" s="1">
        <f t="shared" si="67"/>
        <v>48821</v>
      </c>
      <c r="Q2171" s="1">
        <v>1.2</v>
      </c>
      <c r="R2171" s="1">
        <f t="shared" si="68"/>
        <v>58585.2</v>
      </c>
      <c r="T2171" s="1" t="s">
        <v>5062</v>
      </c>
      <c r="AH2171" s="4">
        <v>43745</v>
      </c>
      <c r="AI2171" s="4">
        <v>44476</v>
      </c>
      <c r="AJ2171" s="7"/>
      <c r="AK2171" s="8"/>
      <c r="AL2171" s="9"/>
      <c r="AM2171" s="10"/>
      <c r="AN2171" s="7"/>
      <c r="AO2171" s="10"/>
      <c r="AP2171" s="10"/>
      <c r="AQ2171" s="10"/>
      <c r="AR2171" s="10"/>
      <c r="AS2171" s="10"/>
      <c r="AT2171" s="10"/>
      <c r="AU2171" s="10"/>
      <c r="AV2171" s="10"/>
      <c r="AW2171" s="10"/>
      <c r="AX2171" s="10"/>
      <c r="AY2171" s="10"/>
      <c r="AZ2171" s="10"/>
      <c r="BA2171" s="10"/>
      <c r="BB2171" s="15"/>
      <c r="BC2171" s="15"/>
    </row>
    <row r="2172" spans="1:55">
      <c r="A2172">
        <v>2171</v>
      </c>
      <c r="B2172" s="1" t="s">
        <v>43</v>
      </c>
      <c r="C2172" s="1" t="s">
        <v>36</v>
      </c>
      <c r="D2172" s="1" t="s">
        <v>66</v>
      </c>
      <c r="E2172" s="1" t="s">
        <v>5063</v>
      </c>
      <c r="F2172" s="1" t="s">
        <v>937</v>
      </c>
      <c r="G2172" s="1">
        <v>50</v>
      </c>
      <c r="H2172" s="1" t="s">
        <v>124</v>
      </c>
      <c r="J2172" s="1">
        <v>1.11</v>
      </c>
      <c r="L2172" s="1" t="s">
        <v>1956</v>
      </c>
      <c r="M2172" s="2">
        <v>43530</v>
      </c>
      <c r="N2172" s="4">
        <v>43530</v>
      </c>
      <c r="O2172" s="1">
        <v>0.002</v>
      </c>
      <c r="P2172" s="1">
        <f t="shared" si="67"/>
        <v>20</v>
      </c>
      <c r="Q2172" s="1">
        <v>0.9</v>
      </c>
      <c r="R2172" s="1">
        <f t="shared" si="68"/>
        <v>18</v>
      </c>
      <c r="T2172" s="1" t="s">
        <v>5064</v>
      </c>
      <c r="AH2172" s="4">
        <v>43896</v>
      </c>
      <c r="AI2172" s="4">
        <v>44991</v>
      </c>
      <c r="AJ2172" s="7"/>
      <c r="AK2172" s="8"/>
      <c r="AL2172" s="9"/>
      <c r="AM2172" s="10"/>
      <c r="AN2172" s="7"/>
      <c r="AO2172" s="10"/>
      <c r="AP2172" s="10"/>
      <c r="AQ2172" s="10"/>
      <c r="AR2172" s="10"/>
      <c r="AS2172" s="10"/>
      <c r="AT2172" s="10"/>
      <c r="AU2172" s="10"/>
      <c r="AV2172" s="10"/>
      <c r="AW2172" s="10"/>
      <c r="AX2172" s="10"/>
      <c r="AY2172" s="10"/>
      <c r="AZ2172" s="10"/>
      <c r="BA2172" s="10"/>
      <c r="BB2172" s="15"/>
      <c r="BC2172" s="15"/>
    </row>
    <row r="2173" ht="15.6" spans="1:55">
      <c r="A2173">
        <v>2172</v>
      </c>
      <c r="B2173" s="1" t="s">
        <v>43</v>
      </c>
      <c r="C2173" s="1" t="s">
        <v>36</v>
      </c>
      <c r="D2173" s="1" t="s">
        <v>66</v>
      </c>
      <c r="E2173" s="1" t="s">
        <v>5065</v>
      </c>
      <c r="F2173" s="1" t="s">
        <v>937</v>
      </c>
      <c r="G2173" s="1">
        <v>50</v>
      </c>
      <c r="H2173" s="1" t="s">
        <v>124</v>
      </c>
      <c r="J2173" s="1">
        <v>5.883</v>
      </c>
      <c r="L2173" s="1" t="s">
        <v>1956</v>
      </c>
      <c r="M2173" s="2">
        <v>43530</v>
      </c>
      <c r="N2173" s="4">
        <v>43530</v>
      </c>
      <c r="O2173" s="1">
        <v>0.0106</v>
      </c>
      <c r="P2173" s="1">
        <f t="shared" si="67"/>
        <v>106</v>
      </c>
      <c r="Q2173" s="1">
        <v>0.9</v>
      </c>
      <c r="R2173" s="1">
        <f t="shared" si="68"/>
        <v>95.4</v>
      </c>
      <c r="T2173" s="1" t="s">
        <v>5064</v>
      </c>
      <c r="AH2173" s="4">
        <v>43896</v>
      </c>
      <c r="AI2173" s="4">
        <v>44991</v>
      </c>
      <c r="AJ2173" s="11"/>
      <c r="AK2173" s="12"/>
      <c r="AL2173" s="13"/>
      <c r="AM2173" s="14"/>
      <c r="AN2173" s="11"/>
      <c r="AO2173" s="14"/>
      <c r="AP2173" s="14"/>
      <c r="AQ2173" s="14"/>
      <c r="AR2173" s="14"/>
      <c r="AS2173" s="14"/>
      <c r="AT2173" s="14"/>
      <c r="AU2173" s="14"/>
      <c r="AV2173" s="14"/>
      <c r="AW2173" s="14"/>
      <c r="AX2173" s="14"/>
      <c r="AY2173" s="14"/>
      <c r="AZ2173" s="14"/>
      <c r="BA2173" s="14"/>
      <c r="BB2173" s="16"/>
      <c r="BC2173" s="16"/>
    </row>
    <row r="2174" spans="1:55">
      <c r="A2174">
        <v>2173</v>
      </c>
      <c r="B2174" s="1" t="s">
        <v>81</v>
      </c>
      <c r="C2174" s="1" t="s">
        <v>36</v>
      </c>
      <c r="D2174" s="1" t="s">
        <v>61</v>
      </c>
      <c r="E2174" s="1" t="s">
        <v>5066</v>
      </c>
      <c r="F2174" s="1" t="s">
        <v>5067</v>
      </c>
      <c r="G2174" s="1"/>
      <c r="H2174" s="1" t="s">
        <v>40</v>
      </c>
      <c r="J2174" s="1">
        <v>1587.2473</v>
      </c>
      <c r="L2174" s="1" t="s">
        <v>1956</v>
      </c>
      <c r="M2174" s="2">
        <v>43529</v>
      </c>
      <c r="N2174" s="4">
        <v>43529</v>
      </c>
      <c r="O2174" s="1">
        <v>4.6089</v>
      </c>
      <c r="P2174" s="1">
        <f t="shared" si="67"/>
        <v>46089</v>
      </c>
      <c r="Q2174" s="1">
        <v>0</v>
      </c>
      <c r="R2174" s="1">
        <f t="shared" si="68"/>
        <v>0</v>
      </c>
      <c r="T2174" s="1" t="s">
        <v>5068</v>
      </c>
      <c r="AH2174" s="4">
        <v>44100</v>
      </c>
      <c r="AI2174" s="4">
        <v>45194</v>
      </c>
      <c r="AJ2174" s="7"/>
      <c r="AK2174" s="8"/>
      <c r="AL2174" s="9"/>
      <c r="AM2174" s="10"/>
      <c r="AN2174" s="7"/>
      <c r="AO2174" s="10"/>
      <c r="AP2174" s="10"/>
      <c r="AQ2174" s="10"/>
      <c r="AR2174" s="10"/>
      <c r="AS2174" s="10"/>
      <c r="AT2174" s="10"/>
      <c r="AU2174" s="10"/>
      <c r="AV2174" s="10"/>
      <c r="AW2174" s="10"/>
      <c r="AX2174" s="10"/>
      <c r="AY2174" s="10"/>
      <c r="AZ2174" s="10"/>
      <c r="BA2174" s="10"/>
      <c r="BB2174" s="15"/>
      <c r="BC2174" s="15"/>
    </row>
    <row r="2175" spans="1:55">
      <c r="A2175">
        <v>2174</v>
      </c>
      <c r="B2175" s="1" t="s">
        <v>345</v>
      </c>
      <c r="C2175" s="1" t="s">
        <v>36</v>
      </c>
      <c r="D2175" s="1" t="s">
        <v>2102</v>
      </c>
      <c r="E2175" s="1" t="s">
        <v>5069</v>
      </c>
      <c r="F2175" s="1" t="s">
        <v>2104</v>
      </c>
      <c r="G2175" s="1"/>
      <c r="H2175" s="1" t="s">
        <v>40</v>
      </c>
      <c r="J2175" s="1">
        <v>0</v>
      </c>
      <c r="L2175" s="1" t="s">
        <v>1956</v>
      </c>
      <c r="M2175" s="2">
        <v>43529</v>
      </c>
      <c r="N2175" s="4">
        <v>43529</v>
      </c>
      <c r="O2175" s="1">
        <v>2.4904</v>
      </c>
      <c r="P2175" s="1">
        <f t="shared" si="67"/>
        <v>24904</v>
      </c>
      <c r="Q2175" s="1">
        <v>0</v>
      </c>
      <c r="R2175" s="1">
        <f t="shared" si="68"/>
        <v>0</v>
      </c>
      <c r="T2175" s="1" t="s">
        <v>784</v>
      </c>
      <c r="AF2175" s="5">
        <v>1</v>
      </c>
      <c r="AG2175" s="1" t="s">
        <v>60</v>
      </c>
      <c r="AH2175" s="4">
        <v>43895</v>
      </c>
      <c r="AI2175" s="4">
        <v>44990</v>
      </c>
      <c r="AJ2175" s="7"/>
      <c r="AK2175" s="8"/>
      <c r="AL2175" s="9"/>
      <c r="AM2175" s="10"/>
      <c r="AN2175" s="7"/>
      <c r="AO2175" s="10"/>
      <c r="AP2175" s="10"/>
      <c r="AQ2175" s="10"/>
      <c r="AR2175" s="10"/>
      <c r="AS2175" s="10"/>
      <c r="AT2175" s="10"/>
      <c r="AU2175" s="10"/>
      <c r="AV2175" s="10"/>
      <c r="AW2175" s="10"/>
      <c r="AX2175" s="10"/>
      <c r="AY2175" s="10"/>
      <c r="AZ2175" s="10"/>
      <c r="BA2175" s="10"/>
      <c r="BB2175" s="15"/>
      <c r="BC2175" s="15"/>
    </row>
    <row r="2176" spans="1:55">
      <c r="A2176">
        <v>2175</v>
      </c>
      <c r="B2176" s="1" t="s">
        <v>43</v>
      </c>
      <c r="C2176" s="1" t="s">
        <v>36</v>
      </c>
      <c r="D2176" s="1" t="s">
        <v>37</v>
      </c>
      <c r="E2176" s="1" t="s">
        <v>5070</v>
      </c>
      <c r="F2176" s="1" t="s">
        <v>5071</v>
      </c>
      <c r="G2176" s="1">
        <v>50</v>
      </c>
      <c r="H2176" s="1" t="s">
        <v>47</v>
      </c>
      <c r="J2176" s="1">
        <v>400</v>
      </c>
      <c r="L2176" s="1" t="s">
        <v>1956</v>
      </c>
      <c r="M2176" s="2">
        <v>43529</v>
      </c>
      <c r="N2176" s="4">
        <v>43529</v>
      </c>
      <c r="O2176" s="1">
        <v>0.6667</v>
      </c>
      <c r="P2176" s="1">
        <f t="shared" si="67"/>
        <v>6667</v>
      </c>
      <c r="Q2176" s="1">
        <v>1.2</v>
      </c>
      <c r="R2176" s="1">
        <f t="shared" si="68"/>
        <v>8000.4</v>
      </c>
      <c r="T2176" s="1" t="s">
        <v>2611</v>
      </c>
      <c r="AH2176" s="4">
        <v>43938</v>
      </c>
      <c r="AI2176" s="4">
        <v>44303</v>
      </c>
      <c r="AJ2176" s="7"/>
      <c r="AK2176" s="8"/>
      <c r="AL2176" s="9"/>
      <c r="AM2176" s="10"/>
      <c r="AN2176" s="7"/>
      <c r="AO2176" s="10"/>
      <c r="AP2176" s="10"/>
      <c r="AQ2176" s="10"/>
      <c r="AR2176" s="10"/>
      <c r="AS2176" s="10"/>
      <c r="AT2176" s="10"/>
      <c r="AU2176" s="10"/>
      <c r="AV2176" s="10"/>
      <c r="AW2176" s="10"/>
      <c r="AX2176" s="10"/>
      <c r="AY2176" s="10"/>
      <c r="AZ2176" s="10"/>
      <c r="BA2176" s="10"/>
      <c r="BB2176" s="15"/>
      <c r="BC2176" s="15"/>
    </row>
    <row r="2177" spans="1:55">
      <c r="A2177">
        <v>2176</v>
      </c>
      <c r="B2177" s="1" t="s">
        <v>43</v>
      </c>
      <c r="C2177" s="1" t="s">
        <v>36</v>
      </c>
      <c r="D2177" s="1" t="s">
        <v>103</v>
      </c>
      <c r="E2177" s="1" t="s">
        <v>5072</v>
      </c>
      <c r="F2177" s="1" t="s">
        <v>4363</v>
      </c>
      <c r="G2177" s="1">
        <v>50</v>
      </c>
      <c r="H2177" s="1" t="s">
        <v>64</v>
      </c>
      <c r="J2177" s="1">
        <v>32</v>
      </c>
      <c r="L2177" s="1" t="s">
        <v>1956</v>
      </c>
      <c r="M2177" s="2">
        <v>43529</v>
      </c>
      <c r="N2177" s="4">
        <v>43529</v>
      </c>
      <c r="O2177" s="1">
        <v>0.0852</v>
      </c>
      <c r="P2177" s="1">
        <f t="shared" si="67"/>
        <v>852</v>
      </c>
      <c r="Q2177" s="1">
        <v>0.8</v>
      </c>
      <c r="R2177" s="1">
        <f t="shared" si="68"/>
        <v>681.6</v>
      </c>
      <c r="T2177" s="1" t="s">
        <v>5073</v>
      </c>
      <c r="AH2177" s="4">
        <v>43894</v>
      </c>
      <c r="AI2177" s="4">
        <v>44624</v>
      </c>
      <c r="AJ2177" s="7"/>
      <c r="AK2177" s="8"/>
      <c r="AL2177" s="9"/>
      <c r="AM2177" s="10"/>
      <c r="AN2177" s="7"/>
      <c r="AO2177" s="10"/>
      <c r="AP2177" s="10"/>
      <c r="AQ2177" s="10"/>
      <c r="AR2177" s="10"/>
      <c r="AS2177" s="10"/>
      <c r="AT2177" s="10"/>
      <c r="AU2177" s="10"/>
      <c r="AV2177" s="10"/>
      <c r="AW2177" s="10"/>
      <c r="AX2177" s="10"/>
      <c r="AY2177" s="10"/>
      <c r="AZ2177" s="10"/>
      <c r="BA2177" s="10"/>
      <c r="BB2177" s="15"/>
      <c r="BC2177" s="15"/>
    </row>
    <row r="2178" spans="1:55">
      <c r="A2178">
        <v>2177</v>
      </c>
      <c r="B2178" s="1" t="s">
        <v>43</v>
      </c>
      <c r="C2178" s="1" t="s">
        <v>36</v>
      </c>
      <c r="D2178" s="1" t="s">
        <v>37</v>
      </c>
      <c r="E2178" s="1" t="s">
        <v>5074</v>
      </c>
      <c r="F2178" s="1" t="s">
        <v>5071</v>
      </c>
      <c r="G2178" s="1">
        <v>50</v>
      </c>
      <c r="H2178" s="1" t="s">
        <v>47</v>
      </c>
      <c r="J2178" s="1">
        <v>400</v>
      </c>
      <c r="L2178" s="1" t="s">
        <v>1956</v>
      </c>
      <c r="M2178" s="2">
        <v>43529</v>
      </c>
      <c r="N2178" s="4">
        <v>43529</v>
      </c>
      <c r="O2178" s="1">
        <v>0.6667</v>
      </c>
      <c r="P2178" s="1">
        <f t="shared" si="67"/>
        <v>6667</v>
      </c>
      <c r="Q2178" s="1">
        <v>1.1</v>
      </c>
      <c r="R2178" s="1">
        <f t="shared" si="68"/>
        <v>7333.7</v>
      </c>
      <c r="T2178" s="1" t="s">
        <v>5075</v>
      </c>
      <c r="AH2178" s="4">
        <v>43938</v>
      </c>
      <c r="AI2178" s="4">
        <v>44303</v>
      </c>
      <c r="AJ2178" s="7"/>
      <c r="AK2178" s="8"/>
      <c r="AL2178" s="9"/>
      <c r="AM2178" s="10"/>
      <c r="AN2178" s="7"/>
      <c r="AO2178" s="10"/>
      <c r="AP2178" s="10"/>
      <c r="AQ2178" s="10"/>
      <c r="AR2178" s="10"/>
      <c r="AS2178" s="10"/>
      <c r="AT2178" s="10"/>
      <c r="AU2178" s="10"/>
      <c r="AV2178" s="10"/>
      <c r="AW2178" s="10"/>
      <c r="AX2178" s="10"/>
      <c r="AY2178" s="10"/>
      <c r="AZ2178" s="10"/>
      <c r="BA2178" s="10"/>
      <c r="BB2178" s="15"/>
      <c r="BC2178" s="15"/>
    </row>
    <row r="2179" spans="1:55">
      <c r="A2179">
        <v>2178</v>
      </c>
      <c r="B2179" s="1" t="s">
        <v>43</v>
      </c>
      <c r="C2179" s="1" t="s">
        <v>36</v>
      </c>
      <c r="D2179" s="1" t="s">
        <v>37</v>
      </c>
      <c r="E2179" s="1" t="s">
        <v>5076</v>
      </c>
      <c r="F2179" s="1" t="s">
        <v>39</v>
      </c>
      <c r="G2179" s="1">
        <v>50</v>
      </c>
      <c r="H2179" s="1" t="s">
        <v>47</v>
      </c>
      <c r="J2179" s="1">
        <v>1753</v>
      </c>
      <c r="L2179" s="1" t="s">
        <v>1956</v>
      </c>
      <c r="M2179" s="2">
        <v>43529</v>
      </c>
      <c r="N2179" s="4">
        <v>43529</v>
      </c>
      <c r="O2179" s="1">
        <v>4.1736</v>
      </c>
      <c r="P2179" s="1">
        <f t="shared" ref="P2179:P2242" si="69">O2179*10000</f>
        <v>41736</v>
      </c>
      <c r="Q2179" s="1">
        <v>1.55</v>
      </c>
      <c r="R2179" s="1">
        <f t="shared" si="68"/>
        <v>64690.8</v>
      </c>
      <c r="T2179" s="1" t="s">
        <v>5077</v>
      </c>
      <c r="AH2179" s="4">
        <v>43938</v>
      </c>
      <c r="AI2179" s="4">
        <v>44668</v>
      </c>
      <c r="AJ2179" s="7"/>
      <c r="AK2179" s="8"/>
      <c r="AL2179" s="9"/>
      <c r="AM2179" s="10"/>
      <c r="AN2179" s="7"/>
      <c r="AO2179" s="10"/>
      <c r="AP2179" s="10"/>
      <c r="AQ2179" s="10"/>
      <c r="AR2179" s="10"/>
      <c r="AS2179" s="10"/>
      <c r="AT2179" s="10"/>
      <c r="AU2179" s="10"/>
      <c r="AV2179" s="10"/>
      <c r="AW2179" s="10"/>
      <c r="AX2179" s="10"/>
      <c r="AY2179" s="10"/>
      <c r="AZ2179" s="10"/>
      <c r="BA2179" s="10"/>
      <c r="BB2179" s="15"/>
      <c r="BC2179" s="15"/>
    </row>
    <row r="2180" spans="1:55">
      <c r="A2180">
        <v>2179</v>
      </c>
      <c r="B2180" s="1" t="s">
        <v>43</v>
      </c>
      <c r="C2180" s="1" t="s">
        <v>36</v>
      </c>
      <c r="D2180" s="1" t="s">
        <v>37</v>
      </c>
      <c r="E2180" s="1" t="s">
        <v>5078</v>
      </c>
      <c r="F2180" s="1" t="s">
        <v>5079</v>
      </c>
      <c r="G2180" s="1">
        <v>50</v>
      </c>
      <c r="H2180" s="1" t="s">
        <v>47</v>
      </c>
      <c r="J2180" s="1">
        <v>1495</v>
      </c>
      <c r="L2180" s="1" t="s">
        <v>1956</v>
      </c>
      <c r="M2180" s="2">
        <v>43529</v>
      </c>
      <c r="N2180" s="4">
        <v>43529</v>
      </c>
      <c r="O2180" s="1">
        <v>0.917</v>
      </c>
      <c r="P2180" s="1">
        <f t="shared" si="69"/>
        <v>9170</v>
      </c>
      <c r="Q2180" s="1">
        <v>1.2</v>
      </c>
      <c r="R2180" s="1">
        <f t="shared" si="68"/>
        <v>11004</v>
      </c>
      <c r="T2180" s="1" t="s">
        <v>5080</v>
      </c>
      <c r="AH2180" s="4">
        <v>43938</v>
      </c>
      <c r="AI2180" s="4">
        <v>44668</v>
      </c>
      <c r="AJ2180" s="7"/>
      <c r="AK2180" s="8"/>
      <c r="AL2180" s="9"/>
      <c r="AM2180" s="10"/>
      <c r="AN2180" s="7"/>
      <c r="AO2180" s="10"/>
      <c r="AP2180" s="10"/>
      <c r="AQ2180" s="10"/>
      <c r="AR2180" s="10"/>
      <c r="AS2180" s="10"/>
      <c r="AT2180" s="10"/>
      <c r="AU2180" s="10"/>
      <c r="AV2180" s="10"/>
      <c r="AW2180" s="10"/>
      <c r="AX2180" s="10"/>
      <c r="AY2180" s="10"/>
      <c r="AZ2180" s="10"/>
      <c r="BA2180" s="10"/>
      <c r="BB2180" s="15"/>
      <c r="BC2180" s="15"/>
    </row>
    <row r="2181" spans="1:55">
      <c r="A2181">
        <v>2180</v>
      </c>
      <c r="B2181" s="1" t="s">
        <v>43</v>
      </c>
      <c r="C2181" s="1" t="s">
        <v>36</v>
      </c>
      <c r="D2181" s="1" t="s">
        <v>66</v>
      </c>
      <c r="E2181" s="1" t="s">
        <v>5081</v>
      </c>
      <c r="F2181" s="1" t="s">
        <v>5082</v>
      </c>
      <c r="G2181" s="1">
        <v>50</v>
      </c>
      <c r="H2181" s="1" t="s">
        <v>64</v>
      </c>
      <c r="J2181" s="1">
        <v>1995</v>
      </c>
      <c r="L2181" s="1" t="s">
        <v>1956</v>
      </c>
      <c r="M2181" s="2">
        <v>43529</v>
      </c>
      <c r="N2181" s="4">
        <v>43529</v>
      </c>
      <c r="O2181" s="1">
        <v>7</v>
      </c>
      <c r="P2181" s="1">
        <f t="shared" si="69"/>
        <v>70000</v>
      </c>
      <c r="Q2181" s="1">
        <v>1</v>
      </c>
      <c r="R2181" s="1">
        <f t="shared" si="68"/>
        <v>70000</v>
      </c>
      <c r="T2181" s="1" t="s">
        <v>5083</v>
      </c>
      <c r="AH2181" s="4">
        <v>43895</v>
      </c>
      <c r="AI2181" s="4">
        <v>44625</v>
      </c>
      <c r="AJ2181" s="7"/>
      <c r="AK2181" s="8"/>
      <c r="AL2181" s="9"/>
      <c r="AM2181" s="10"/>
      <c r="AN2181" s="7"/>
      <c r="AO2181" s="10"/>
      <c r="AP2181" s="10"/>
      <c r="AQ2181" s="10"/>
      <c r="AR2181" s="10"/>
      <c r="AS2181" s="10"/>
      <c r="AT2181" s="10"/>
      <c r="AU2181" s="10"/>
      <c r="AV2181" s="10"/>
      <c r="AW2181" s="10"/>
      <c r="AX2181" s="10"/>
      <c r="AY2181" s="10"/>
      <c r="AZ2181" s="10"/>
      <c r="BA2181" s="10"/>
      <c r="BB2181" s="15"/>
      <c r="BC2181" s="15"/>
    </row>
    <row r="2182" spans="1:55">
      <c r="A2182">
        <v>2181</v>
      </c>
      <c r="B2182" s="1" t="s">
        <v>43</v>
      </c>
      <c r="C2182" s="1" t="s">
        <v>36</v>
      </c>
      <c r="D2182" s="1" t="s">
        <v>66</v>
      </c>
      <c r="E2182" s="1" t="s">
        <v>5084</v>
      </c>
      <c r="F2182" s="1" t="s">
        <v>382</v>
      </c>
      <c r="G2182" s="1">
        <v>50</v>
      </c>
      <c r="H2182" s="1" t="s">
        <v>64</v>
      </c>
      <c r="J2182" s="1">
        <v>380</v>
      </c>
      <c r="L2182" s="1" t="s">
        <v>1956</v>
      </c>
      <c r="M2182" s="2">
        <v>43529</v>
      </c>
      <c r="N2182" s="4">
        <v>43529</v>
      </c>
      <c r="O2182" s="1">
        <v>1.3333</v>
      </c>
      <c r="P2182" s="1">
        <f t="shared" si="69"/>
        <v>13333</v>
      </c>
      <c r="Q2182" s="1">
        <v>1.1</v>
      </c>
      <c r="R2182" s="1">
        <f t="shared" si="68"/>
        <v>14666.3</v>
      </c>
      <c r="T2182" s="1" t="s">
        <v>5085</v>
      </c>
      <c r="AH2182" s="4">
        <v>43895</v>
      </c>
      <c r="AI2182" s="4">
        <v>44625</v>
      </c>
      <c r="AJ2182" s="7"/>
      <c r="AK2182" s="8"/>
      <c r="AL2182" s="9"/>
      <c r="AM2182" s="10"/>
      <c r="AN2182" s="7"/>
      <c r="AO2182" s="10"/>
      <c r="AP2182" s="10"/>
      <c r="AQ2182" s="10"/>
      <c r="AR2182" s="10"/>
      <c r="AS2182" s="10"/>
      <c r="AT2182" s="10"/>
      <c r="AU2182" s="10"/>
      <c r="AV2182" s="10"/>
      <c r="AW2182" s="10"/>
      <c r="AX2182" s="10"/>
      <c r="AY2182" s="10"/>
      <c r="AZ2182" s="10"/>
      <c r="BA2182" s="10"/>
      <c r="BB2182" s="15"/>
      <c r="BC2182" s="15"/>
    </row>
    <row r="2183" spans="1:55">
      <c r="A2183">
        <v>2182</v>
      </c>
      <c r="B2183" s="1" t="s">
        <v>43</v>
      </c>
      <c r="C2183" s="1" t="s">
        <v>36</v>
      </c>
      <c r="D2183" s="1" t="s">
        <v>37</v>
      </c>
      <c r="E2183" s="1" t="s">
        <v>5086</v>
      </c>
      <c r="F2183" s="1" t="s">
        <v>5071</v>
      </c>
      <c r="G2183" s="1">
        <v>50</v>
      </c>
      <c r="H2183" s="1" t="s">
        <v>47</v>
      </c>
      <c r="J2183" s="1">
        <v>399</v>
      </c>
      <c r="L2183" s="1" t="s">
        <v>1956</v>
      </c>
      <c r="M2183" s="2">
        <v>43529</v>
      </c>
      <c r="N2183" s="4">
        <v>43529</v>
      </c>
      <c r="O2183" s="1">
        <v>0.6644</v>
      </c>
      <c r="P2183" s="1">
        <f t="shared" si="69"/>
        <v>6644</v>
      </c>
      <c r="Q2183" s="1">
        <v>1.2</v>
      </c>
      <c r="R2183" s="1">
        <f t="shared" si="68"/>
        <v>7972.8</v>
      </c>
      <c r="T2183" s="1" t="s">
        <v>5087</v>
      </c>
      <c r="AH2183" s="4">
        <v>43938</v>
      </c>
      <c r="AI2183" s="4">
        <v>44303</v>
      </c>
      <c r="AJ2183" s="7"/>
      <c r="AK2183" s="8"/>
      <c r="AL2183" s="9"/>
      <c r="AM2183" s="10"/>
      <c r="AN2183" s="7"/>
      <c r="AO2183" s="10"/>
      <c r="AP2183" s="10"/>
      <c r="AQ2183" s="10"/>
      <c r="AR2183" s="10"/>
      <c r="AS2183" s="10"/>
      <c r="AT2183" s="10"/>
      <c r="AU2183" s="10"/>
      <c r="AV2183" s="10"/>
      <c r="AW2183" s="10"/>
      <c r="AX2183" s="10"/>
      <c r="AY2183" s="10"/>
      <c r="AZ2183" s="10"/>
      <c r="BA2183" s="10"/>
      <c r="BB2183" s="15"/>
      <c r="BC2183" s="15"/>
    </row>
    <row r="2184" spans="1:55">
      <c r="A2184">
        <v>2183</v>
      </c>
      <c r="B2184" s="1" t="s">
        <v>43</v>
      </c>
      <c r="C2184" s="1" t="s">
        <v>36</v>
      </c>
      <c r="D2184" s="1" t="s">
        <v>37</v>
      </c>
      <c r="E2184" s="1" t="s">
        <v>5088</v>
      </c>
      <c r="F2184" s="1" t="s">
        <v>5089</v>
      </c>
      <c r="G2184" s="1">
        <v>50</v>
      </c>
      <c r="H2184" s="1" t="s">
        <v>47</v>
      </c>
      <c r="J2184" s="1">
        <v>1022</v>
      </c>
      <c r="L2184" s="1" t="s">
        <v>1956</v>
      </c>
      <c r="M2184" s="2">
        <v>43529</v>
      </c>
      <c r="N2184" s="4">
        <v>43529</v>
      </c>
      <c r="O2184" s="1">
        <v>1.514</v>
      </c>
      <c r="P2184" s="1">
        <f t="shared" si="69"/>
        <v>15140</v>
      </c>
      <c r="Q2184" s="1">
        <v>1</v>
      </c>
      <c r="R2184" s="1">
        <f t="shared" si="68"/>
        <v>15140</v>
      </c>
      <c r="T2184" s="1" t="s">
        <v>5090</v>
      </c>
      <c r="AH2184" s="4">
        <v>43938</v>
      </c>
      <c r="AI2184" s="4">
        <v>44668</v>
      </c>
      <c r="AJ2184" s="7"/>
      <c r="AK2184" s="8"/>
      <c r="AL2184" s="9"/>
      <c r="AM2184" s="10"/>
      <c r="AN2184" s="7"/>
      <c r="AO2184" s="10"/>
      <c r="AP2184" s="10"/>
      <c r="AQ2184" s="10"/>
      <c r="AR2184" s="10"/>
      <c r="AS2184" s="10"/>
      <c r="AT2184" s="10"/>
      <c r="AU2184" s="10"/>
      <c r="AV2184" s="10"/>
      <c r="AW2184" s="10"/>
      <c r="AX2184" s="10"/>
      <c r="AY2184" s="10"/>
      <c r="AZ2184" s="10"/>
      <c r="BA2184" s="10"/>
      <c r="BB2184" s="15"/>
      <c r="BC2184" s="15"/>
    </row>
    <row r="2185" spans="1:55">
      <c r="A2185">
        <v>2184</v>
      </c>
      <c r="B2185" s="1" t="s">
        <v>43</v>
      </c>
      <c r="C2185" s="1" t="s">
        <v>36</v>
      </c>
      <c r="D2185" s="1" t="s">
        <v>37</v>
      </c>
      <c r="E2185" s="1" t="s">
        <v>5091</v>
      </c>
      <c r="F2185" s="1" t="s">
        <v>2473</v>
      </c>
      <c r="G2185" s="1">
        <v>50</v>
      </c>
      <c r="H2185" s="1" t="s">
        <v>124</v>
      </c>
      <c r="J2185" s="1">
        <v>46.8066</v>
      </c>
      <c r="L2185" s="1" t="s">
        <v>1956</v>
      </c>
      <c r="M2185" s="2">
        <v>43529</v>
      </c>
      <c r="N2185" s="4">
        <v>43529</v>
      </c>
      <c r="O2185" s="1">
        <v>0.1086</v>
      </c>
      <c r="P2185" s="1">
        <f t="shared" si="69"/>
        <v>1086</v>
      </c>
      <c r="Q2185" s="1">
        <v>1</v>
      </c>
      <c r="R2185" s="1">
        <f t="shared" ref="R2185:R2248" si="70">P2185*Q2185</f>
        <v>1086</v>
      </c>
      <c r="T2185" s="1" t="s">
        <v>5092</v>
      </c>
      <c r="AH2185" s="4">
        <v>43902</v>
      </c>
      <c r="AI2185" s="4">
        <v>44632</v>
      </c>
      <c r="AJ2185" s="7"/>
      <c r="AK2185" s="8"/>
      <c r="AL2185" s="9"/>
      <c r="AM2185" s="10"/>
      <c r="AN2185" s="7"/>
      <c r="AO2185" s="10"/>
      <c r="AP2185" s="10"/>
      <c r="AQ2185" s="10"/>
      <c r="AR2185" s="10"/>
      <c r="AS2185" s="10"/>
      <c r="AT2185" s="10"/>
      <c r="AU2185" s="10"/>
      <c r="AV2185" s="10"/>
      <c r="AW2185" s="10"/>
      <c r="AX2185" s="10"/>
      <c r="AY2185" s="10"/>
      <c r="AZ2185" s="10"/>
      <c r="BA2185" s="10"/>
      <c r="BB2185" s="15"/>
      <c r="BC2185" s="15"/>
    </row>
    <row r="2186" spans="1:55">
      <c r="A2186">
        <v>2185</v>
      </c>
      <c r="B2186" s="1" t="s">
        <v>43</v>
      </c>
      <c r="C2186" s="1" t="s">
        <v>36</v>
      </c>
      <c r="D2186" s="1" t="s">
        <v>37</v>
      </c>
      <c r="E2186" s="1" t="s">
        <v>5093</v>
      </c>
      <c r="F2186" s="1" t="s">
        <v>1923</v>
      </c>
      <c r="G2186" s="1">
        <v>50</v>
      </c>
      <c r="H2186" s="1" t="s">
        <v>124</v>
      </c>
      <c r="J2186" s="1">
        <v>45.4421</v>
      </c>
      <c r="L2186" s="1" t="s">
        <v>1956</v>
      </c>
      <c r="M2186" s="2">
        <v>43529</v>
      </c>
      <c r="N2186" s="4">
        <v>43529</v>
      </c>
      <c r="O2186" s="1">
        <v>0.1199</v>
      </c>
      <c r="P2186" s="1">
        <f t="shared" si="69"/>
        <v>1199</v>
      </c>
      <c r="Q2186" s="1">
        <v>1</v>
      </c>
      <c r="R2186" s="1">
        <f t="shared" si="70"/>
        <v>1199</v>
      </c>
      <c r="T2186" s="1" t="s">
        <v>5094</v>
      </c>
      <c r="AH2186" s="4">
        <v>43902</v>
      </c>
      <c r="AI2186" s="4">
        <v>44632</v>
      </c>
      <c r="AJ2186" s="7"/>
      <c r="AK2186" s="8"/>
      <c r="AL2186" s="9"/>
      <c r="AM2186" s="10"/>
      <c r="AN2186" s="7"/>
      <c r="AO2186" s="10"/>
      <c r="AP2186" s="10"/>
      <c r="AQ2186" s="10"/>
      <c r="AR2186" s="10"/>
      <c r="AS2186" s="10"/>
      <c r="AT2186" s="10"/>
      <c r="AU2186" s="10"/>
      <c r="AV2186" s="10"/>
      <c r="AW2186" s="10"/>
      <c r="AX2186" s="10"/>
      <c r="AY2186" s="10"/>
      <c r="AZ2186" s="10"/>
      <c r="BA2186" s="10"/>
      <c r="BB2186" s="15"/>
      <c r="BC2186" s="15"/>
    </row>
    <row r="2187" spans="1:55">
      <c r="A2187">
        <v>2186</v>
      </c>
      <c r="B2187" s="1" t="s">
        <v>174</v>
      </c>
      <c r="C2187" s="1" t="s">
        <v>36</v>
      </c>
      <c r="D2187" s="1" t="s">
        <v>103</v>
      </c>
      <c r="E2187" s="1" t="s">
        <v>5095</v>
      </c>
      <c r="F2187" s="1" t="s">
        <v>5096</v>
      </c>
      <c r="G2187" s="1"/>
      <c r="H2187" s="1" t="s">
        <v>40</v>
      </c>
      <c r="J2187" s="1">
        <v>0</v>
      </c>
      <c r="L2187" s="1" t="s">
        <v>1956</v>
      </c>
      <c r="M2187" s="2">
        <v>43529</v>
      </c>
      <c r="N2187" s="4">
        <v>43529</v>
      </c>
      <c r="O2187" s="1">
        <v>6.5735</v>
      </c>
      <c r="P2187" s="1">
        <f t="shared" si="69"/>
        <v>65735</v>
      </c>
      <c r="Q2187" s="1">
        <v>0</v>
      </c>
      <c r="R2187" s="1">
        <f t="shared" si="70"/>
        <v>0</v>
      </c>
      <c r="T2187" s="1" t="s">
        <v>5097</v>
      </c>
      <c r="AH2187" s="4">
        <v>43894</v>
      </c>
      <c r="AI2187" s="4">
        <v>44624</v>
      </c>
      <c r="AJ2187" s="7"/>
      <c r="AK2187" s="8"/>
      <c r="AL2187" s="9"/>
      <c r="AM2187" s="10"/>
      <c r="AN2187" s="7"/>
      <c r="AO2187" s="10"/>
      <c r="AP2187" s="10"/>
      <c r="AQ2187" s="10"/>
      <c r="AR2187" s="10"/>
      <c r="AS2187" s="10"/>
      <c r="AT2187" s="10"/>
      <c r="AU2187" s="10"/>
      <c r="AV2187" s="10"/>
      <c r="AW2187" s="10"/>
      <c r="AX2187" s="10"/>
      <c r="AY2187" s="10"/>
      <c r="AZ2187" s="10"/>
      <c r="BA2187" s="10"/>
      <c r="BB2187" s="15"/>
      <c r="BC2187" s="15"/>
    </row>
    <row r="2188" spans="1:55">
      <c r="A2188">
        <v>2187</v>
      </c>
      <c r="B2188" s="1" t="s">
        <v>43</v>
      </c>
      <c r="C2188" s="1" t="s">
        <v>36</v>
      </c>
      <c r="D2188" s="1" t="s">
        <v>50</v>
      </c>
      <c r="E2188" s="1" t="s">
        <v>5098</v>
      </c>
      <c r="F2188" s="1" t="s">
        <v>5099</v>
      </c>
      <c r="G2188" s="1">
        <v>50</v>
      </c>
      <c r="H2188" s="1" t="s">
        <v>124</v>
      </c>
      <c r="J2188" s="1">
        <v>331.2892</v>
      </c>
      <c r="L2188" s="1" t="s">
        <v>1956</v>
      </c>
      <c r="M2188" s="2">
        <v>43528</v>
      </c>
      <c r="N2188" s="4">
        <v>43528</v>
      </c>
      <c r="O2188" s="1">
        <v>0.7004</v>
      </c>
      <c r="P2188" s="1">
        <f t="shared" si="69"/>
        <v>7004</v>
      </c>
      <c r="Q2188" s="1">
        <v>1</v>
      </c>
      <c r="R2188" s="1">
        <f t="shared" si="70"/>
        <v>7004</v>
      </c>
      <c r="T2188" s="1" t="s">
        <v>5100</v>
      </c>
      <c r="AH2188" s="4">
        <v>43925</v>
      </c>
      <c r="AI2188" s="4">
        <v>44655</v>
      </c>
      <c r="AJ2188" s="7"/>
      <c r="AK2188" s="8"/>
      <c r="AL2188" s="9"/>
      <c r="AM2188" s="10"/>
      <c r="AN2188" s="7"/>
      <c r="AO2188" s="10"/>
      <c r="AP2188" s="10"/>
      <c r="AQ2188" s="10"/>
      <c r="AR2188" s="10"/>
      <c r="AS2188" s="10"/>
      <c r="AT2188" s="10"/>
      <c r="AU2188" s="10"/>
      <c r="AV2188" s="10"/>
      <c r="AW2188" s="10"/>
      <c r="AX2188" s="10"/>
      <c r="AY2188" s="10"/>
      <c r="AZ2188" s="10"/>
      <c r="BA2188" s="10"/>
      <c r="BB2188" s="15"/>
      <c r="BC2188" s="15"/>
    </row>
    <row r="2189" spans="1:55">
      <c r="A2189">
        <v>2188</v>
      </c>
      <c r="B2189" s="1" t="s">
        <v>49</v>
      </c>
      <c r="C2189" s="1" t="s">
        <v>36</v>
      </c>
      <c r="D2189" s="1" t="s">
        <v>66</v>
      </c>
      <c r="E2189" s="1" t="s">
        <v>5101</v>
      </c>
      <c r="F2189" s="1" t="s">
        <v>5102</v>
      </c>
      <c r="G2189" s="1">
        <v>70</v>
      </c>
      <c r="H2189" s="1" t="s">
        <v>64</v>
      </c>
      <c r="J2189" s="1">
        <v>12415</v>
      </c>
      <c r="L2189" s="1" t="s">
        <v>1956</v>
      </c>
      <c r="M2189" s="2">
        <v>43528</v>
      </c>
      <c r="N2189" s="4">
        <v>43528</v>
      </c>
      <c r="O2189" s="1">
        <v>12.7327</v>
      </c>
      <c r="P2189" s="1">
        <f t="shared" si="69"/>
        <v>127327</v>
      </c>
      <c r="Q2189" s="1">
        <v>1</v>
      </c>
      <c r="R2189" s="1">
        <f t="shared" si="70"/>
        <v>127327</v>
      </c>
      <c r="T2189" s="1" t="s">
        <v>5103</v>
      </c>
      <c r="AF2189" s="5">
        <v>0.2</v>
      </c>
      <c r="AG2189" s="1" t="s">
        <v>54</v>
      </c>
      <c r="AH2189" s="4">
        <v>43731</v>
      </c>
      <c r="AI2189" s="4">
        <v>44827</v>
      </c>
      <c r="AJ2189" s="7"/>
      <c r="AK2189" s="8"/>
      <c r="AL2189" s="9"/>
      <c r="AM2189" s="10"/>
      <c r="AN2189" s="7"/>
      <c r="AO2189" s="10"/>
      <c r="AP2189" s="10"/>
      <c r="AQ2189" s="10"/>
      <c r="AR2189" s="10"/>
      <c r="AS2189" s="10"/>
      <c r="AT2189" s="10"/>
      <c r="AU2189" s="10"/>
      <c r="AV2189" s="10"/>
      <c r="AW2189" s="10"/>
      <c r="AX2189" s="10"/>
      <c r="AY2189" s="10"/>
      <c r="AZ2189" s="10"/>
      <c r="BA2189" s="10"/>
      <c r="BB2189" s="15"/>
      <c r="BC2189" s="15"/>
    </row>
    <row r="2190" spans="1:55">
      <c r="A2190">
        <v>2189</v>
      </c>
      <c r="B2190" s="1" t="s">
        <v>49</v>
      </c>
      <c r="C2190" s="1" t="s">
        <v>36</v>
      </c>
      <c r="D2190" s="1" t="s">
        <v>66</v>
      </c>
      <c r="E2190" s="1" t="s">
        <v>5104</v>
      </c>
      <c r="F2190" s="1" t="s">
        <v>5102</v>
      </c>
      <c r="G2190" s="1">
        <v>70</v>
      </c>
      <c r="H2190" s="1" t="s">
        <v>64</v>
      </c>
      <c r="J2190" s="1">
        <v>12745</v>
      </c>
      <c r="L2190" s="1" t="s">
        <v>1956</v>
      </c>
      <c r="M2190" s="2">
        <v>43528</v>
      </c>
      <c r="N2190" s="4">
        <v>43528</v>
      </c>
      <c r="O2190" s="1">
        <v>12.8512</v>
      </c>
      <c r="P2190" s="1">
        <f t="shared" si="69"/>
        <v>128512</v>
      </c>
      <c r="Q2190" s="1">
        <v>1</v>
      </c>
      <c r="R2190" s="1">
        <f t="shared" si="70"/>
        <v>128512</v>
      </c>
      <c r="T2190" s="1" t="s">
        <v>5103</v>
      </c>
      <c r="AF2190" s="5">
        <v>0.2</v>
      </c>
      <c r="AG2190" s="1" t="s">
        <v>54</v>
      </c>
      <c r="AH2190" s="4">
        <v>43731</v>
      </c>
      <c r="AI2190" s="4">
        <v>44827</v>
      </c>
      <c r="AJ2190" s="7"/>
      <c r="AK2190" s="8"/>
      <c r="AL2190" s="9"/>
      <c r="AM2190" s="10"/>
      <c r="AN2190" s="7"/>
      <c r="AO2190" s="10"/>
      <c r="AP2190" s="10"/>
      <c r="AQ2190" s="10"/>
      <c r="AR2190" s="10"/>
      <c r="AS2190" s="10"/>
      <c r="AT2190" s="10"/>
      <c r="AU2190" s="10"/>
      <c r="AV2190" s="10"/>
      <c r="AW2190" s="10"/>
      <c r="AX2190" s="10"/>
      <c r="AY2190" s="10"/>
      <c r="AZ2190" s="10"/>
      <c r="BA2190" s="10"/>
      <c r="BB2190" s="15"/>
      <c r="BC2190" s="15"/>
    </row>
    <row r="2191" spans="1:55">
      <c r="A2191">
        <v>2190</v>
      </c>
      <c r="B2191" s="1" t="s">
        <v>43</v>
      </c>
      <c r="C2191" s="1" t="s">
        <v>36</v>
      </c>
      <c r="D2191" s="1" t="s">
        <v>66</v>
      </c>
      <c r="E2191" s="1" t="s">
        <v>5105</v>
      </c>
      <c r="F2191" s="1" t="s">
        <v>2746</v>
      </c>
      <c r="G2191" s="1">
        <v>38</v>
      </c>
      <c r="H2191" s="1" t="s">
        <v>124</v>
      </c>
      <c r="J2191" s="1">
        <v>20.8938</v>
      </c>
      <c r="L2191" s="1" t="s">
        <v>1956</v>
      </c>
      <c r="M2191" s="2">
        <v>43528</v>
      </c>
      <c r="N2191" s="4">
        <v>43528</v>
      </c>
      <c r="O2191" s="1">
        <v>0.0359</v>
      </c>
      <c r="P2191" s="1">
        <f t="shared" si="69"/>
        <v>359</v>
      </c>
      <c r="Q2191" s="1">
        <v>0.8</v>
      </c>
      <c r="R2191" s="1">
        <f t="shared" si="70"/>
        <v>287.2</v>
      </c>
      <c r="T2191" s="1" t="s">
        <v>5106</v>
      </c>
      <c r="AH2191" s="4">
        <v>43894</v>
      </c>
      <c r="AI2191" s="4">
        <v>44989</v>
      </c>
      <c r="AJ2191" s="7"/>
      <c r="AK2191" s="8"/>
      <c r="AL2191" s="9"/>
      <c r="AM2191" s="10"/>
      <c r="AN2191" s="7"/>
      <c r="AO2191" s="10"/>
      <c r="AP2191" s="10"/>
      <c r="AQ2191" s="10"/>
      <c r="AR2191" s="10"/>
      <c r="AS2191" s="10"/>
      <c r="AT2191" s="10"/>
      <c r="AU2191" s="10"/>
      <c r="AV2191" s="10"/>
      <c r="AW2191" s="10"/>
      <c r="AX2191" s="10"/>
      <c r="AY2191" s="10"/>
      <c r="AZ2191" s="10"/>
      <c r="BA2191" s="10"/>
      <c r="BB2191" s="15"/>
      <c r="BC2191" s="15"/>
    </row>
    <row r="2192" spans="1:55">
      <c r="A2192">
        <v>2191</v>
      </c>
      <c r="B2192" s="1" t="s">
        <v>43</v>
      </c>
      <c r="C2192" s="1" t="s">
        <v>36</v>
      </c>
      <c r="D2192" s="1" t="s">
        <v>37</v>
      </c>
      <c r="E2192" s="1" t="s">
        <v>5107</v>
      </c>
      <c r="F2192" s="1" t="s">
        <v>2473</v>
      </c>
      <c r="G2192" s="1">
        <v>50</v>
      </c>
      <c r="H2192" s="1" t="s">
        <v>124</v>
      </c>
      <c r="J2192" s="1">
        <v>86.8034</v>
      </c>
      <c r="L2192" s="1" t="s">
        <v>1956</v>
      </c>
      <c r="M2192" s="2">
        <v>43528</v>
      </c>
      <c r="N2192" s="4">
        <v>43528</v>
      </c>
      <c r="O2192" s="1">
        <v>0.2014</v>
      </c>
      <c r="P2192" s="1">
        <f t="shared" si="69"/>
        <v>2014</v>
      </c>
      <c r="Q2192" s="1">
        <v>1</v>
      </c>
      <c r="R2192" s="1">
        <f t="shared" si="70"/>
        <v>2014</v>
      </c>
      <c r="T2192" s="1" t="s">
        <v>5108</v>
      </c>
      <c r="AH2192" s="4">
        <v>43901</v>
      </c>
      <c r="AI2192" s="4">
        <v>44631</v>
      </c>
      <c r="AJ2192" s="7"/>
      <c r="AK2192" s="8"/>
      <c r="AL2192" s="9"/>
      <c r="AM2192" s="10"/>
      <c r="AN2192" s="7"/>
      <c r="AO2192" s="10"/>
      <c r="AP2192" s="10"/>
      <c r="AQ2192" s="10"/>
      <c r="AR2192" s="10"/>
      <c r="AS2192" s="10"/>
      <c r="AT2192" s="10"/>
      <c r="AU2192" s="10"/>
      <c r="AV2192" s="10"/>
      <c r="AW2192" s="10"/>
      <c r="AX2192" s="10"/>
      <c r="AY2192" s="10"/>
      <c r="AZ2192" s="10"/>
      <c r="BA2192" s="10"/>
      <c r="BB2192" s="15"/>
      <c r="BC2192" s="15"/>
    </row>
    <row r="2193" spans="1:55">
      <c r="A2193">
        <v>2192</v>
      </c>
      <c r="B2193" s="1" t="s">
        <v>43</v>
      </c>
      <c r="C2193" s="1" t="s">
        <v>36</v>
      </c>
      <c r="D2193" s="1" t="s">
        <v>37</v>
      </c>
      <c r="E2193" s="1" t="s">
        <v>5109</v>
      </c>
      <c r="F2193" s="1" t="s">
        <v>1622</v>
      </c>
      <c r="G2193" s="1">
        <v>50</v>
      </c>
      <c r="H2193" s="1" t="s">
        <v>124</v>
      </c>
      <c r="J2193" s="1">
        <v>67.6515</v>
      </c>
      <c r="L2193" s="1" t="s">
        <v>1956</v>
      </c>
      <c r="M2193" s="2">
        <v>43528</v>
      </c>
      <c r="N2193" s="4">
        <v>43528</v>
      </c>
      <c r="O2193" s="1">
        <v>0.1785</v>
      </c>
      <c r="P2193" s="1">
        <f t="shared" si="69"/>
        <v>1785</v>
      </c>
      <c r="Q2193" s="1">
        <v>1</v>
      </c>
      <c r="R2193" s="1">
        <f t="shared" si="70"/>
        <v>1785</v>
      </c>
      <c r="T2193" s="1" t="s">
        <v>5110</v>
      </c>
      <c r="AH2193" s="4">
        <v>43901</v>
      </c>
      <c r="AI2193" s="4">
        <v>44631</v>
      </c>
      <c r="AJ2193" s="7"/>
      <c r="AK2193" s="8"/>
      <c r="AL2193" s="9"/>
      <c r="AM2193" s="10"/>
      <c r="AN2193" s="7"/>
      <c r="AO2193" s="10"/>
      <c r="AP2193" s="10"/>
      <c r="AQ2193" s="10"/>
      <c r="AR2193" s="10"/>
      <c r="AS2193" s="10"/>
      <c r="AT2193" s="10"/>
      <c r="AU2193" s="10"/>
      <c r="AV2193" s="10"/>
      <c r="AW2193" s="10"/>
      <c r="AX2193" s="10"/>
      <c r="AY2193" s="10"/>
      <c r="AZ2193" s="10"/>
      <c r="BA2193" s="10"/>
      <c r="BB2193" s="15"/>
      <c r="BC2193" s="15"/>
    </row>
    <row r="2194" spans="1:55">
      <c r="A2194">
        <v>2193</v>
      </c>
      <c r="B2194" s="1" t="s">
        <v>43</v>
      </c>
      <c r="C2194" s="1" t="s">
        <v>36</v>
      </c>
      <c r="D2194" s="1" t="s">
        <v>50</v>
      </c>
      <c r="E2194" s="1" t="s">
        <v>5111</v>
      </c>
      <c r="F2194" s="1" t="s">
        <v>5112</v>
      </c>
      <c r="G2194" s="1">
        <v>50</v>
      </c>
      <c r="H2194" s="1" t="s">
        <v>124</v>
      </c>
      <c r="J2194" s="1">
        <v>166.7094</v>
      </c>
      <c r="L2194" s="1" t="s">
        <v>1956</v>
      </c>
      <c r="M2194" s="2">
        <v>43528</v>
      </c>
      <c r="N2194" s="4">
        <v>43528</v>
      </c>
      <c r="O2194" s="1">
        <v>0.4422</v>
      </c>
      <c r="P2194" s="1">
        <f t="shared" si="69"/>
        <v>4422</v>
      </c>
      <c r="Q2194" s="1">
        <v>0.8</v>
      </c>
      <c r="R2194" s="1">
        <f t="shared" si="70"/>
        <v>3537.6</v>
      </c>
      <c r="T2194" s="1" t="s">
        <v>5113</v>
      </c>
      <c r="AH2194" s="4">
        <v>43925</v>
      </c>
      <c r="AI2194" s="4">
        <v>44655</v>
      </c>
      <c r="AJ2194" s="7"/>
      <c r="AK2194" s="8"/>
      <c r="AL2194" s="9"/>
      <c r="AM2194" s="10"/>
      <c r="AN2194" s="7"/>
      <c r="AO2194" s="10"/>
      <c r="AP2194" s="10"/>
      <c r="AQ2194" s="10"/>
      <c r="AR2194" s="10"/>
      <c r="AS2194" s="10"/>
      <c r="AT2194" s="10"/>
      <c r="AU2194" s="10"/>
      <c r="AV2194" s="10"/>
      <c r="AW2194" s="10"/>
      <c r="AX2194" s="10"/>
      <c r="AY2194" s="10"/>
      <c r="AZ2194" s="10"/>
      <c r="BA2194" s="10"/>
      <c r="BB2194" s="15"/>
      <c r="BC2194" s="15"/>
    </row>
    <row r="2195" spans="1:55">
      <c r="A2195">
        <v>2194</v>
      </c>
      <c r="B2195" s="1" t="s">
        <v>43</v>
      </c>
      <c r="C2195" s="1" t="s">
        <v>36</v>
      </c>
      <c r="D2195" s="1" t="s">
        <v>66</v>
      </c>
      <c r="E2195" s="1" t="s">
        <v>5114</v>
      </c>
      <c r="F2195" s="1" t="s">
        <v>750</v>
      </c>
      <c r="G2195" s="1">
        <v>34</v>
      </c>
      <c r="H2195" s="1" t="s">
        <v>124</v>
      </c>
      <c r="J2195" s="1">
        <v>28.2124</v>
      </c>
      <c r="L2195" s="1" t="s">
        <v>1956</v>
      </c>
      <c r="M2195" s="2">
        <v>43528</v>
      </c>
      <c r="N2195" s="4">
        <v>43528</v>
      </c>
      <c r="O2195" s="1">
        <v>0.0502</v>
      </c>
      <c r="P2195" s="1">
        <f t="shared" si="69"/>
        <v>502</v>
      </c>
      <c r="Q2195" s="1">
        <v>0.9</v>
      </c>
      <c r="R2195" s="1">
        <f t="shared" si="70"/>
        <v>451.8</v>
      </c>
      <c r="T2195" s="1" t="s">
        <v>5115</v>
      </c>
      <c r="AH2195" s="4">
        <v>43894</v>
      </c>
      <c r="AI2195" s="4">
        <v>44989</v>
      </c>
      <c r="AJ2195" s="7"/>
      <c r="AK2195" s="8"/>
      <c r="AL2195" s="9"/>
      <c r="AM2195" s="10"/>
      <c r="AN2195" s="7"/>
      <c r="AO2195" s="10"/>
      <c r="AP2195" s="10"/>
      <c r="AQ2195" s="10"/>
      <c r="AR2195" s="10"/>
      <c r="AS2195" s="10"/>
      <c r="AT2195" s="10"/>
      <c r="AU2195" s="10"/>
      <c r="AV2195" s="10"/>
      <c r="AW2195" s="10"/>
      <c r="AX2195" s="10"/>
      <c r="AY2195" s="10"/>
      <c r="AZ2195" s="10"/>
      <c r="BA2195" s="10"/>
      <c r="BB2195" s="15"/>
      <c r="BC2195" s="15"/>
    </row>
    <row r="2196" spans="1:55">
      <c r="A2196">
        <v>2195</v>
      </c>
      <c r="B2196" s="1" t="s">
        <v>43</v>
      </c>
      <c r="C2196" s="1" t="s">
        <v>36</v>
      </c>
      <c r="D2196" s="1" t="s">
        <v>37</v>
      </c>
      <c r="E2196" s="1" t="s">
        <v>5116</v>
      </c>
      <c r="F2196" s="1" t="s">
        <v>1143</v>
      </c>
      <c r="G2196" s="1">
        <v>50</v>
      </c>
      <c r="H2196" s="1" t="s">
        <v>124</v>
      </c>
      <c r="J2196" s="1">
        <v>66.8912</v>
      </c>
      <c r="L2196" s="1" t="s">
        <v>1956</v>
      </c>
      <c r="M2196" s="2">
        <v>43528</v>
      </c>
      <c r="N2196" s="4">
        <v>43528</v>
      </c>
      <c r="O2196" s="1">
        <v>0.1552</v>
      </c>
      <c r="P2196" s="1">
        <f t="shared" si="69"/>
        <v>1552</v>
      </c>
      <c r="Q2196" s="1">
        <v>1</v>
      </c>
      <c r="R2196" s="1">
        <f t="shared" si="70"/>
        <v>1552</v>
      </c>
      <c r="T2196" s="1" t="s">
        <v>5117</v>
      </c>
      <c r="AH2196" s="4">
        <v>43901</v>
      </c>
      <c r="AI2196" s="4">
        <v>44631</v>
      </c>
      <c r="AJ2196" s="7"/>
      <c r="AK2196" s="8"/>
      <c r="AL2196" s="9"/>
      <c r="AM2196" s="10"/>
      <c r="AN2196" s="7"/>
      <c r="AO2196" s="10"/>
      <c r="AP2196" s="10"/>
      <c r="AQ2196" s="10"/>
      <c r="AR2196" s="10"/>
      <c r="AS2196" s="10"/>
      <c r="AT2196" s="10"/>
      <c r="AU2196" s="10"/>
      <c r="AV2196" s="10"/>
      <c r="AW2196" s="10"/>
      <c r="AX2196" s="10"/>
      <c r="AY2196" s="10"/>
      <c r="AZ2196" s="10"/>
      <c r="BA2196" s="10"/>
      <c r="BB2196" s="15"/>
      <c r="BC2196" s="15"/>
    </row>
    <row r="2197" spans="1:55">
      <c r="A2197">
        <v>2196</v>
      </c>
      <c r="B2197" s="1" t="s">
        <v>43</v>
      </c>
      <c r="C2197" s="1" t="s">
        <v>36</v>
      </c>
      <c r="D2197" s="1" t="s">
        <v>50</v>
      </c>
      <c r="E2197" s="1" t="s">
        <v>5118</v>
      </c>
      <c r="F2197" s="1" t="s">
        <v>5119</v>
      </c>
      <c r="G2197" s="1">
        <v>50</v>
      </c>
      <c r="H2197" s="1" t="s">
        <v>124</v>
      </c>
      <c r="J2197" s="1">
        <v>217.152</v>
      </c>
      <c r="L2197" s="1" t="s">
        <v>1956</v>
      </c>
      <c r="M2197" s="2">
        <v>43528</v>
      </c>
      <c r="N2197" s="4">
        <v>43528</v>
      </c>
      <c r="O2197" s="1">
        <v>0.464</v>
      </c>
      <c r="P2197" s="1">
        <f t="shared" si="69"/>
        <v>4640</v>
      </c>
      <c r="Q2197" s="1">
        <v>0.9</v>
      </c>
      <c r="R2197" s="1">
        <f t="shared" si="70"/>
        <v>4176</v>
      </c>
      <c r="T2197" s="1" t="s">
        <v>5120</v>
      </c>
      <c r="AH2197" s="4">
        <v>43925</v>
      </c>
      <c r="AI2197" s="4">
        <v>44655</v>
      </c>
      <c r="AJ2197" s="7"/>
      <c r="AK2197" s="8"/>
      <c r="AL2197" s="9"/>
      <c r="AM2197" s="10"/>
      <c r="AN2197" s="7"/>
      <c r="AO2197" s="10"/>
      <c r="AP2197" s="10"/>
      <c r="AQ2197" s="10"/>
      <c r="AR2197" s="10"/>
      <c r="AS2197" s="10"/>
      <c r="AT2197" s="10"/>
      <c r="AU2197" s="10"/>
      <c r="AV2197" s="10"/>
      <c r="AW2197" s="10"/>
      <c r="AX2197" s="10"/>
      <c r="AY2197" s="10"/>
      <c r="AZ2197" s="10"/>
      <c r="BA2197" s="10"/>
      <c r="BB2197" s="15"/>
      <c r="BC2197" s="15"/>
    </row>
    <row r="2198" spans="1:55">
      <c r="A2198">
        <v>2197</v>
      </c>
      <c r="B2198" s="1" t="s">
        <v>49</v>
      </c>
      <c r="C2198" s="1" t="s">
        <v>36</v>
      </c>
      <c r="D2198" s="1" t="s">
        <v>66</v>
      </c>
      <c r="E2198" s="1" t="s">
        <v>5121</v>
      </c>
      <c r="F2198" s="1" t="s">
        <v>5102</v>
      </c>
      <c r="G2198" s="1">
        <v>70</v>
      </c>
      <c r="H2198" s="1" t="s">
        <v>64</v>
      </c>
      <c r="J2198" s="1">
        <v>13650</v>
      </c>
      <c r="L2198" s="1" t="s">
        <v>1956</v>
      </c>
      <c r="M2198" s="2">
        <v>43528</v>
      </c>
      <c r="N2198" s="4">
        <v>43528</v>
      </c>
      <c r="O2198" s="1">
        <v>13.9893</v>
      </c>
      <c r="P2198" s="1">
        <f t="shared" si="69"/>
        <v>139893</v>
      </c>
      <c r="Q2198" s="1">
        <v>1</v>
      </c>
      <c r="R2198" s="1">
        <f t="shared" si="70"/>
        <v>139893</v>
      </c>
      <c r="T2198" s="1" t="s">
        <v>5122</v>
      </c>
      <c r="AF2198" s="5">
        <v>0.2</v>
      </c>
      <c r="AG2198" s="1" t="s">
        <v>54</v>
      </c>
      <c r="AH2198" s="4">
        <v>43731</v>
      </c>
      <c r="AI2198" s="4">
        <v>44827</v>
      </c>
      <c r="AJ2198" s="7"/>
      <c r="AK2198" s="8"/>
      <c r="AL2198" s="9"/>
      <c r="AM2198" s="10"/>
      <c r="AN2198" s="7"/>
      <c r="AO2198" s="10"/>
      <c r="AP2198" s="10"/>
      <c r="AQ2198" s="10"/>
      <c r="AR2198" s="10"/>
      <c r="AS2198" s="10"/>
      <c r="AT2198" s="10"/>
      <c r="AU2198" s="10"/>
      <c r="AV2198" s="10"/>
      <c r="AW2198" s="10"/>
      <c r="AX2198" s="10"/>
      <c r="AY2198" s="10"/>
      <c r="AZ2198" s="10"/>
      <c r="BA2198" s="10"/>
      <c r="BB2198" s="15"/>
      <c r="BC2198" s="15"/>
    </row>
    <row r="2199" spans="1:55">
      <c r="A2199">
        <v>2198</v>
      </c>
      <c r="B2199" s="1" t="s">
        <v>174</v>
      </c>
      <c r="C2199" s="1" t="s">
        <v>36</v>
      </c>
      <c r="D2199" s="1" t="s">
        <v>61</v>
      </c>
      <c r="E2199" s="1" t="s">
        <v>5123</v>
      </c>
      <c r="F2199" s="1" t="s">
        <v>5124</v>
      </c>
      <c r="G2199" s="1"/>
      <c r="H2199" s="1" t="s">
        <v>40</v>
      </c>
      <c r="J2199" s="1">
        <v>2282.3255</v>
      </c>
      <c r="L2199" s="1" t="s">
        <v>1956</v>
      </c>
      <c r="M2199" s="2">
        <v>43525</v>
      </c>
      <c r="N2199" s="4">
        <v>43525</v>
      </c>
      <c r="O2199" s="1">
        <v>3.3695</v>
      </c>
      <c r="P2199" s="1">
        <f t="shared" si="69"/>
        <v>33695</v>
      </c>
      <c r="Q2199" s="1">
        <v>0</v>
      </c>
      <c r="R2199" s="1">
        <f t="shared" si="70"/>
        <v>0</v>
      </c>
      <c r="T2199" s="1" t="s">
        <v>368</v>
      </c>
      <c r="AH2199" s="4">
        <v>44113</v>
      </c>
      <c r="AI2199" s="4">
        <v>45207</v>
      </c>
      <c r="AJ2199" s="7"/>
      <c r="AK2199" s="8"/>
      <c r="AL2199" s="9"/>
      <c r="AM2199" s="10"/>
      <c r="AN2199" s="7"/>
      <c r="AO2199" s="10"/>
      <c r="AP2199" s="10"/>
      <c r="AQ2199" s="10"/>
      <c r="AR2199" s="10"/>
      <c r="AS2199" s="10"/>
      <c r="AT2199" s="10"/>
      <c r="AU2199" s="10"/>
      <c r="AV2199" s="10"/>
      <c r="AW2199" s="10"/>
      <c r="AX2199" s="10"/>
      <c r="AY2199" s="10"/>
      <c r="AZ2199" s="10"/>
      <c r="BA2199" s="10"/>
      <c r="BB2199" s="15"/>
      <c r="BC2199" s="15"/>
    </row>
    <row r="2200" spans="1:55">
      <c r="A2200">
        <v>2199</v>
      </c>
      <c r="B2200" s="1" t="s">
        <v>2042</v>
      </c>
      <c r="C2200" s="1" t="s">
        <v>36</v>
      </c>
      <c r="D2200" s="1" t="s">
        <v>66</v>
      </c>
      <c r="E2200" s="1" t="s">
        <v>5125</v>
      </c>
      <c r="F2200" s="1" t="s">
        <v>176</v>
      </c>
      <c r="G2200" s="1"/>
      <c r="H2200" s="1" t="s">
        <v>40</v>
      </c>
      <c r="J2200" s="1">
        <v>0</v>
      </c>
      <c r="L2200" s="1" t="s">
        <v>1956</v>
      </c>
      <c r="M2200" s="2">
        <v>43525</v>
      </c>
      <c r="N2200" s="4">
        <v>43525</v>
      </c>
      <c r="O2200" s="1">
        <v>28.8001</v>
      </c>
      <c r="P2200" s="1">
        <f t="shared" si="69"/>
        <v>288001</v>
      </c>
      <c r="Q2200" s="1">
        <v>0</v>
      </c>
      <c r="R2200" s="1">
        <f t="shared" si="70"/>
        <v>0</v>
      </c>
      <c r="T2200" s="1" t="s">
        <v>1768</v>
      </c>
      <c r="AH2200" s="4">
        <v>43742</v>
      </c>
      <c r="AI2200" s="4">
        <v>44473</v>
      </c>
      <c r="AJ2200" s="7"/>
      <c r="AK2200" s="8"/>
      <c r="AL2200" s="9"/>
      <c r="AM2200" s="10"/>
      <c r="AN2200" s="7"/>
      <c r="AO2200" s="10"/>
      <c r="AP2200" s="10"/>
      <c r="AQ2200" s="10"/>
      <c r="AR2200" s="10"/>
      <c r="AS2200" s="10"/>
      <c r="AT2200" s="10"/>
      <c r="AU2200" s="10"/>
      <c r="AV2200" s="10"/>
      <c r="AW2200" s="10"/>
      <c r="AX2200" s="10"/>
      <c r="AY2200" s="10"/>
      <c r="AZ2200" s="10"/>
      <c r="BA2200" s="10"/>
      <c r="BB2200" s="15"/>
      <c r="BC2200" s="15"/>
    </row>
    <row r="2201" spans="1:55">
      <c r="A2201">
        <v>2200</v>
      </c>
      <c r="B2201" s="1" t="s">
        <v>49</v>
      </c>
      <c r="C2201" s="1" t="s">
        <v>36</v>
      </c>
      <c r="D2201" s="1" t="s">
        <v>66</v>
      </c>
      <c r="E2201" s="1" t="s">
        <v>5126</v>
      </c>
      <c r="F2201" s="1" t="s">
        <v>176</v>
      </c>
      <c r="G2201" s="1"/>
      <c r="H2201" s="1" t="s">
        <v>40</v>
      </c>
      <c r="J2201" s="1">
        <v>0</v>
      </c>
      <c r="L2201" s="1" t="s">
        <v>1956</v>
      </c>
      <c r="M2201" s="2">
        <v>43525</v>
      </c>
      <c r="N2201" s="4">
        <v>43525</v>
      </c>
      <c r="O2201" s="1">
        <v>0.0133</v>
      </c>
      <c r="P2201" s="1">
        <f t="shared" si="69"/>
        <v>133</v>
      </c>
      <c r="Q2201" s="1">
        <v>1</v>
      </c>
      <c r="R2201" s="1">
        <f t="shared" si="70"/>
        <v>133</v>
      </c>
      <c r="T2201" s="1" t="s">
        <v>952</v>
      </c>
      <c r="AF2201" s="5">
        <v>0.2</v>
      </c>
      <c r="AG2201" s="1" t="s">
        <v>54</v>
      </c>
      <c r="AH2201" s="4">
        <v>43742</v>
      </c>
      <c r="AI2201" s="4">
        <v>44473</v>
      </c>
      <c r="AJ2201" s="7"/>
      <c r="AK2201" s="8"/>
      <c r="AL2201" s="9"/>
      <c r="AM2201" s="10"/>
      <c r="AN2201" s="7"/>
      <c r="AO2201" s="10"/>
      <c r="AP2201" s="10"/>
      <c r="AQ2201" s="10"/>
      <c r="AR2201" s="10"/>
      <c r="AS2201" s="10"/>
      <c r="AT2201" s="10"/>
      <c r="AU2201" s="10"/>
      <c r="AV2201" s="10"/>
      <c r="AW2201" s="10"/>
      <c r="AX2201" s="10"/>
      <c r="AY2201" s="10"/>
      <c r="AZ2201" s="10"/>
      <c r="BA2201" s="10"/>
      <c r="BB2201" s="15"/>
      <c r="BC2201" s="15"/>
    </row>
    <row r="2202" spans="1:55">
      <c r="A2202">
        <v>2201</v>
      </c>
      <c r="B2202" s="1" t="s">
        <v>43</v>
      </c>
      <c r="C2202" s="1" t="s">
        <v>36</v>
      </c>
      <c r="D2202" s="1" t="s">
        <v>91</v>
      </c>
      <c r="E2202" s="1" t="s">
        <v>5127</v>
      </c>
      <c r="F2202" s="1" t="s">
        <v>5128</v>
      </c>
      <c r="G2202" s="1">
        <v>50</v>
      </c>
      <c r="H2202" s="1" t="s">
        <v>47</v>
      </c>
      <c r="J2202" s="1">
        <v>5877.5</v>
      </c>
      <c r="L2202" s="1" t="s">
        <v>1956</v>
      </c>
      <c r="M2202" s="2">
        <v>43525</v>
      </c>
      <c r="N2202" s="4">
        <v>43525</v>
      </c>
      <c r="O2202" s="1">
        <v>11.9062</v>
      </c>
      <c r="P2202" s="1">
        <f t="shared" si="69"/>
        <v>119062</v>
      </c>
      <c r="Q2202" s="1">
        <v>0.6</v>
      </c>
      <c r="R2202" s="1">
        <f t="shared" si="70"/>
        <v>71437.2</v>
      </c>
      <c r="T2202" s="1" t="s">
        <v>1003</v>
      </c>
      <c r="AH2202" s="4">
        <v>43956</v>
      </c>
      <c r="AI2202" s="4">
        <v>44686</v>
      </c>
      <c r="AJ2202" s="7"/>
      <c r="AK2202" s="8"/>
      <c r="AL2202" s="9"/>
      <c r="AM2202" s="10"/>
      <c r="AN2202" s="7"/>
      <c r="AO2202" s="10"/>
      <c r="AP2202" s="10"/>
      <c r="AQ2202" s="10"/>
      <c r="AR2202" s="10"/>
      <c r="AS2202" s="10"/>
      <c r="AT2202" s="10"/>
      <c r="AU2202" s="10"/>
      <c r="AV2202" s="10"/>
      <c r="AW2202" s="10"/>
      <c r="AX2202" s="10"/>
      <c r="AY2202" s="10"/>
      <c r="AZ2202" s="10"/>
      <c r="BA2202" s="10"/>
      <c r="BB2202" s="15"/>
      <c r="BC2202" s="15"/>
    </row>
    <row r="2203" spans="1:55">
      <c r="A2203">
        <v>2202</v>
      </c>
      <c r="B2203" s="1" t="s">
        <v>345</v>
      </c>
      <c r="C2203" s="1" t="s">
        <v>36</v>
      </c>
      <c r="D2203" s="1" t="s">
        <v>37</v>
      </c>
      <c r="E2203" s="1" t="s">
        <v>5129</v>
      </c>
      <c r="F2203" s="1" t="s">
        <v>193</v>
      </c>
      <c r="G2203" s="1"/>
      <c r="H2203" s="1" t="s">
        <v>40</v>
      </c>
      <c r="J2203" s="1">
        <v>0</v>
      </c>
      <c r="L2203" s="1" t="s">
        <v>1956</v>
      </c>
      <c r="M2203" s="2">
        <v>43524</v>
      </c>
      <c r="N2203" s="4">
        <v>43524</v>
      </c>
      <c r="O2203" s="1">
        <v>1.1938</v>
      </c>
      <c r="P2203" s="1">
        <f t="shared" si="69"/>
        <v>11938</v>
      </c>
      <c r="Q2203" s="1">
        <v>1.5</v>
      </c>
      <c r="R2203" s="1">
        <f t="shared" si="70"/>
        <v>17907</v>
      </c>
      <c r="T2203" s="1" t="s">
        <v>214</v>
      </c>
      <c r="AF2203" s="5">
        <v>0.2</v>
      </c>
      <c r="AG2203" s="1" t="s">
        <v>60</v>
      </c>
      <c r="AH2203" s="4">
        <v>43897</v>
      </c>
      <c r="AI2203" s="4">
        <v>44627</v>
      </c>
      <c r="AJ2203" s="7"/>
      <c r="AK2203" s="8"/>
      <c r="AL2203" s="9"/>
      <c r="AM2203" s="10"/>
      <c r="AN2203" s="7"/>
      <c r="AO2203" s="10"/>
      <c r="AP2203" s="10"/>
      <c r="AQ2203" s="10"/>
      <c r="AR2203" s="10"/>
      <c r="AS2203" s="10"/>
      <c r="AT2203" s="10"/>
      <c r="AU2203" s="10"/>
      <c r="AV2203" s="10"/>
      <c r="AW2203" s="10"/>
      <c r="AX2203" s="10"/>
      <c r="AY2203" s="10"/>
      <c r="AZ2203" s="10"/>
      <c r="BA2203" s="10"/>
      <c r="BB2203" s="15"/>
      <c r="BC2203" s="15"/>
    </row>
    <row r="2204" spans="1:55">
      <c r="A2204">
        <v>2203</v>
      </c>
      <c r="B2204" s="1" t="s">
        <v>81</v>
      </c>
      <c r="C2204" s="1" t="s">
        <v>36</v>
      </c>
      <c r="D2204" s="1" t="s">
        <v>37</v>
      </c>
      <c r="E2204" s="1" t="s">
        <v>5130</v>
      </c>
      <c r="F2204" s="1" t="s">
        <v>791</v>
      </c>
      <c r="G2204" s="1"/>
      <c r="H2204" s="1" t="s">
        <v>40</v>
      </c>
      <c r="J2204" s="1">
        <v>1.62</v>
      </c>
      <c r="L2204" s="1" t="s">
        <v>1956</v>
      </c>
      <c r="M2204" s="2">
        <v>43524</v>
      </c>
      <c r="N2204" s="4">
        <v>43524</v>
      </c>
      <c r="O2204" s="1">
        <v>0.018</v>
      </c>
      <c r="P2204" s="1">
        <f t="shared" si="69"/>
        <v>180</v>
      </c>
      <c r="Q2204" s="1">
        <v>0</v>
      </c>
      <c r="R2204" s="1">
        <f t="shared" si="70"/>
        <v>0</v>
      </c>
      <c r="T2204" s="1" t="s">
        <v>5131</v>
      </c>
      <c r="AH2204" s="4">
        <v>43897</v>
      </c>
      <c r="AI2204" s="4">
        <v>44627</v>
      </c>
      <c r="AJ2204" s="7"/>
      <c r="AK2204" s="8"/>
      <c r="AL2204" s="9"/>
      <c r="AM2204" s="10"/>
      <c r="AN2204" s="7"/>
      <c r="AO2204" s="10"/>
      <c r="AP2204" s="10"/>
      <c r="AQ2204" s="10"/>
      <c r="AR2204" s="10"/>
      <c r="AS2204" s="10"/>
      <c r="AT2204" s="10"/>
      <c r="AU2204" s="10"/>
      <c r="AV2204" s="10"/>
      <c r="AW2204" s="10"/>
      <c r="AX2204" s="10"/>
      <c r="AY2204" s="10"/>
      <c r="AZ2204" s="10"/>
      <c r="BA2204" s="10"/>
      <c r="BB2204" s="15"/>
      <c r="BC2204" s="15"/>
    </row>
    <row r="2205" spans="1:55">
      <c r="A2205">
        <v>2204</v>
      </c>
      <c r="B2205" s="1" t="s">
        <v>49</v>
      </c>
      <c r="C2205" s="1" t="s">
        <v>36</v>
      </c>
      <c r="D2205" s="1" t="s">
        <v>103</v>
      </c>
      <c r="E2205" s="1" t="s">
        <v>5132</v>
      </c>
      <c r="F2205" s="1" t="s">
        <v>5133</v>
      </c>
      <c r="G2205" s="1">
        <v>70</v>
      </c>
      <c r="H2205" s="1" t="s">
        <v>64</v>
      </c>
      <c r="J2205" s="1">
        <v>13400</v>
      </c>
      <c r="L2205" s="1" t="s">
        <v>1956</v>
      </c>
      <c r="M2205" s="2">
        <v>43524</v>
      </c>
      <c r="N2205" s="4">
        <v>43524</v>
      </c>
      <c r="O2205" s="1">
        <v>4.3349</v>
      </c>
      <c r="P2205" s="1">
        <f t="shared" si="69"/>
        <v>43349</v>
      </c>
      <c r="Q2205" s="1">
        <v>1.5</v>
      </c>
      <c r="R2205" s="1">
        <f t="shared" si="70"/>
        <v>65023.5</v>
      </c>
      <c r="T2205" s="1" t="s">
        <v>3843</v>
      </c>
      <c r="AF2205" s="5">
        <v>0.2</v>
      </c>
      <c r="AG2205" s="1" t="s">
        <v>54</v>
      </c>
      <c r="AH2205" s="4">
        <v>43888</v>
      </c>
      <c r="AI2205" s="4">
        <v>44984</v>
      </c>
      <c r="AJ2205" s="7"/>
      <c r="AK2205" s="8"/>
      <c r="AL2205" s="9"/>
      <c r="AM2205" s="10"/>
      <c r="AN2205" s="7"/>
      <c r="AO2205" s="10"/>
      <c r="AP2205" s="10"/>
      <c r="AQ2205" s="10"/>
      <c r="AR2205" s="10"/>
      <c r="AS2205" s="10"/>
      <c r="AT2205" s="10"/>
      <c r="AU2205" s="10"/>
      <c r="AV2205" s="10"/>
      <c r="AW2205" s="10"/>
      <c r="AX2205" s="10"/>
      <c r="AY2205" s="10"/>
      <c r="AZ2205" s="10"/>
      <c r="BA2205" s="10"/>
      <c r="BB2205" s="15"/>
      <c r="BC2205" s="15"/>
    </row>
    <row r="2206" spans="1:55">
      <c r="A2206">
        <v>2205</v>
      </c>
      <c r="B2206" s="1" t="s">
        <v>43</v>
      </c>
      <c r="C2206" s="1" t="s">
        <v>36</v>
      </c>
      <c r="D2206" s="1" t="s">
        <v>37</v>
      </c>
      <c r="E2206" s="1" t="s">
        <v>5134</v>
      </c>
      <c r="F2206" s="1" t="s">
        <v>432</v>
      </c>
      <c r="G2206" s="1">
        <v>50</v>
      </c>
      <c r="H2206" s="1" t="s">
        <v>124</v>
      </c>
      <c r="J2206" s="1">
        <v>66.704</v>
      </c>
      <c r="L2206" s="1" t="s">
        <v>1956</v>
      </c>
      <c r="M2206" s="2">
        <v>43524</v>
      </c>
      <c r="N2206" s="4">
        <v>43524</v>
      </c>
      <c r="O2206" s="1">
        <v>0.176</v>
      </c>
      <c r="P2206" s="1">
        <f t="shared" si="69"/>
        <v>1760</v>
      </c>
      <c r="Q2206" s="1">
        <v>1</v>
      </c>
      <c r="R2206" s="1">
        <f t="shared" si="70"/>
        <v>1760</v>
      </c>
      <c r="T2206" s="1" t="s">
        <v>5135</v>
      </c>
      <c r="AH2206" s="4">
        <v>43897</v>
      </c>
      <c r="AI2206" s="4">
        <v>44627</v>
      </c>
      <c r="AJ2206" s="7"/>
      <c r="AK2206" s="8"/>
      <c r="AL2206" s="9"/>
      <c r="AM2206" s="10"/>
      <c r="AN2206" s="7"/>
      <c r="AO2206" s="10"/>
      <c r="AP2206" s="10"/>
      <c r="AQ2206" s="10"/>
      <c r="AR2206" s="10"/>
      <c r="AS2206" s="10"/>
      <c r="AT2206" s="10"/>
      <c r="AU2206" s="10"/>
      <c r="AV2206" s="10"/>
      <c r="AW2206" s="10"/>
      <c r="AX2206" s="10"/>
      <c r="AY2206" s="10"/>
      <c r="AZ2206" s="10"/>
      <c r="BA2206" s="10"/>
      <c r="BB2206" s="15"/>
      <c r="BC2206" s="15"/>
    </row>
    <row r="2207" spans="1:55">
      <c r="A2207">
        <v>2206</v>
      </c>
      <c r="B2207" s="1" t="s">
        <v>43</v>
      </c>
      <c r="C2207" s="1" t="s">
        <v>36</v>
      </c>
      <c r="D2207" s="1" t="s">
        <v>103</v>
      </c>
      <c r="E2207" s="1" t="s">
        <v>5136</v>
      </c>
      <c r="F2207" s="1" t="s">
        <v>5137</v>
      </c>
      <c r="G2207" s="1">
        <v>50</v>
      </c>
      <c r="H2207" s="1" t="s">
        <v>64</v>
      </c>
      <c r="J2207" s="1">
        <v>3501</v>
      </c>
      <c r="L2207" s="1" t="s">
        <v>1956</v>
      </c>
      <c r="M2207" s="2">
        <v>43524</v>
      </c>
      <c r="N2207" s="4">
        <v>43524</v>
      </c>
      <c r="O2207" s="1">
        <v>9.1829</v>
      </c>
      <c r="P2207" s="1">
        <f t="shared" si="69"/>
        <v>91829</v>
      </c>
      <c r="Q2207" s="1">
        <v>0.9</v>
      </c>
      <c r="R2207" s="1">
        <f t="shared" si="70"/>
        <v>82646.1</v>
      </c>
      <c r="T2207" s="1" t="s">
        <v>5138</v>
      </c>
      <c r="AH2207" s="4">
        <v>43888</v>
      </c>
      <c r="AI2207" s="4">
        <v>44619</v>
      </c>
      <c r="AJ2207" s="7"/>
      <c r="AK2207" s="8"/>
      <c r="AL2207" s="9"/>
      <c r="AM2207" s="10"/>
      <c r="AN2207" s="7"/>
      <c r="AO2207" s="10"/>
      <c r="AP2207" s="10"/>
      <c r="AQ2207" s="10"/>
      <c r="AR2207" s="10"/>
      <c r="AS2207" s="10"/>
      <c r="AT2207" s="10"/>
      <c r="AU2207" s="10"/>
      <c r="AV2207" s="10"/>
      <c r="AW2207" s="10"/>
      <c r="AX2207" s="10"/>
      <c r="AY2207" s="10"/>
      <c r="AZ2207" s="10"/>
      <c r="BA2207" s="10"/>
      <c r="BB2207" s="15"/>
      <c r="BC2207" s="15"/>
    </row>
    <row r="2208" spans="1:55">
      <c r="A2208">
        <v>2207</v>
      </c>
      <c r="B2208" s="1" t="s">
        <v>43</v>
      </c>
      <c r="C2208" s="1" t="s">
        <v>36</v>
      </c>
      <c r="D2208" s="1" t="s">
        <v>103</v>
      </c>
      <c r="E2208" s="1" t="s">
        <v>5139</v>
      </c>
      <c r="F2208" s="1" t="s">
        <v>5140</v>
      </c>
      <c r="G2208" s="1">
        <v>50</v>
      </c>
      <c r="H2208" s="1" t="s">
        <v>64</v>
      </c>
      <c r="J2208" s="1">
        <v>1083</v>
      </c>
      <c r="L2208" s="1" t="s">
        <v>1956</v>
      </c>
      <c r="M2208" s="2">
        <v>43524</v>
      </c>
      <c r="N2208" s="4">
        <v>43524</v>
      </c>
      <c r="O2208" s="1">
        <v>2.8405</v>
      </c>
      <c r="P2208" s="1">
        <f t="shared" si="69"/>
        <v>28405</v>
      </c>
      <c r="Q2208" s="1">
        <v>0.9</v>
      </c>
      <c r="R2208" s="1">
        <f t="shared" si="70"/>
        <v>25564.5</v>
      </c>
      <c r="T2208" s="1" t="s">
        <v>5138</v>
      </c>
      <c r="AH2208" s="4">
        <v>43888</v>
      </c>
      <c r="AI2208" s="4">
        <v>44619</v>
      </c>
      <c r="AJ2208" s="7"/>
      <c r="AK2208" s="8"/>
      <c r="AL2208" s="9"/>
      <c r="AM2208" s="10"/>
      <c r="AN2208" s="7"/>
      <c r="AO2208" s="10"/>
      <c r="AP2208" s="10"/>
      <c r="AQ2208" s="10"/>
      <c r="AR2208" s="10"/>
      <c r="AS2208" s="10"/>
      <c r="AT2208" s="10"/>
      <c r="AU2208" s="10"/>
      <c r="AV2208" s="10"/>
      <c r="AW2208" s="10"/>
      <c r="AX2208" s="10"/>
      <c r="AY2208" s="10"/>
      <c r="AZ2208" s="10"/>
      <c r="BA2208" s="10"/>
      <c r="BB2208" s="15"/>
      <c r="BC2208" s="15"/>
    </row>
    <row r="2209" spans="1:55">
      <c r="A2209">
        <v>2208</v>
      </c>
      <c r="B2209" s="1" t="s">
        <v>43</v>
      </c>
      <c r="C2209" s="1" t="s">
        <v>36</v>
      </c>
      <c r="D2209" s="1" t="s">
        <v>37</v>
      </c>
      <c r="E2209" s="1" t="s">
        <v>5141</v>
      </c>
      <c r="F2209" s="1" t="s">
        <v>5142</v>
      </c>
      <c r="G2209" s="1">
        <v>50</v>
      </c>
      <c r="H2209" s="1" t="s">
        <v>47</v>
      </c>
      <c r="J2209" s="1">
        <v>469</v>
      </c>
      <c r="L2209" s="1" t="s">
        <v>1956</v>
      </c>
      <c r="M2209" s="2">
        <v>43524</v>
      </c>
      <c r="N2209" s="4">
        <v>43524</v>
      </c>
      <c r="O2209" s="1">
        <v>0.3838</v>
      </c>
      <c r="P2209" s="1">
        <f t="shared" si="69"/>
        <v>3838</v>
      </c>
      <c r="Q2209" s="1">
        <v>1.4</v>
      </c>
      <c r="R2209" s="1">
        <f t="shared" si="70"/>
        <v>5373.2</v>
      </c>
      <c r="T2209" s="1" t="s">
        <v>5143</v>
      </c>
      <c r="AH2209" s="4">
        <v>43931</v>
      </c>
      <c r="AI2209" s="4">
        <v>44296</v>
      </c>
      <c r="AJ2209" s="7"/>
      <c r="AK2209" s="8"/>
      <c r="AL2209" s="9"/>
      <c r="AM2209" s="10"/>
      <c r="AN2209" s="7"/>
      <c r="AO2209" s="10"/>
      <c r="AP2209" s="10"/>
      <c r="AQ2209" s="10"/>
      <c r="AR2209" s="10"/>
      <c r="AS2209" s="10"/>
      <c r="AT2209" s="10"/>
      <c r="AU2209" s="10"/>
      <c r="AV2209" s="10"/>
      <c r="AW2209" s="10"/>
      <c r="AX2209" s="10"/>
      <c r="AY2209" s="10"/>
      <c r="AZ2209" s="10"/>
      <c r="BA2209" s="10"/>
      <c r="BB2209" s="15"/>
      <c r="BC2209" s="15"/>
    </row>
    <row r="2210" spans="1:55">
      <c r="A2210">
        <v>2209</v>
      </c>
      <c r="B2210" s="1" t="s">
        <v>43</v>
      </c>
      <c r="C2210" s="1" t="s">
        <v>36</v>
      </c>
      <c r="D2210" s="1" t="s">
        <v>37</v>
      </c>
      <c r="E2210" s="1" t="s">
        <v>5144</v>
      </c>
      <c r="F2210" s="1" t="s">
        <v>5142</v>
      </c>
      <c r="G2210" s="1">
        <v>50</v>
      </c>
      <c r="H2210" s="1" t="s">
        <v>47</v>
      </c>
      <c r="J2210" s="1">
        <v>500</v>
      </c>
      <c r="L2210" s="1" t="s">
        <v>1956</v>
      </c>
      <c r="M2210" s="2">
        <v>43524</v>
      </c>
      <c r="N2210" s="4">
        <v>43524</v>
      </c>
      <c r="O2210" s="1">
        <v>0.3838</v>
      </c>
      <c r="P2210" s="1">
        <f t="shared" si="69"/>
        <v>3838</v>
      </c>
      <c r="Q2210" s="1">
        <v>1.4</v>
      </c>
      <c r="R2210" s="1">
        <f t="shared" si="70"/>
        <v>5373.2</v>
      </c>
      <c r="T2210" s="1" t="s">
        <v>5143</v>
      </c>
      <c r="AH2210" s="4">
        <v>43931</v>
      </c>
      <c r="AI2210" s="4">
        <v>44296</v>
      </c>
      <c r="AJ2210" s="7"/>
      <c r="AK2210" s="8"/>
      <c r="AL2210" s="9"/>
      <c r="AM2210" s="10"/>
      <c r="AN2210" s="7"/>
      <c r="AO2210" s="10"/>
      <c r="AP2210" s="10"/>
      <c r="AQ2210" s="10"/>
      <c r="AR2210" s="10"/>
      <c r="AS2210" s="10"/>
      <c r="AT2210" s="10"/>
      <c r="AU2210" s="10"/>
      <c r="AV2210" s="10"/>
      <c r="AW2210" s="10"/>
      <c r="AX2210" s="10"/>
      <c r="AY2210" s="10"/>
      <c r="AZ2210" s="10"/>
      <c r="BA2210" s="10"/>
      <c r="BB2210" s="15"/>
      <c r="BC2210" s="15"/>
    </row>
    <row r="2211" spans="1:55">
      <c r="A2211">
        <v>2210</v>
      </c>
      <c r="B2211" s="1" t="s">
        <v>43</v>
      </c>
      <c r="C2211" s="1" t="s">
        <v>36</v>
      </c>
      <c r="D2211" s="1" t="s">
        <v>37</v>
      </c>
      <c r="E2211" s="1" t="s">
        <v>5145</v>
      </c>
      <c r="F2211" s="1" t="s">
        <v>347</v>
      </c>
      <c r="G2211" s="1">
        <v>50</v>
      </c>
      <c r="H2211" s="1" t="s">
        <v>124</v>
      </c>
      <c r="J2211" s="1">
        <v>92.568</v>
      </c>
      <c r="L2211" s="1" t="s">
        <v>1956</v>
      </c>
      <c r="M2211" s="2">
        <v>43524</v>
      </c>
      <c r="N2211" s="4">
        <v>43524</v>
      </c>
      <c r="O2211" s="1">
        <v>0.2436</v>
      </c>
      <c r="P2211" s="1">
        <f t="shared" si="69"/>
        <v>2436</v>
      </c>
      <c r="Q2211" s="1">
        <v>1</v>
      </c>
      <c r="R2211" s="1">
        <f t="shared" si="70"/>
        <v>2436</v>
      </c>
      <c r="T2211" s="1" t="s">
        <v>5146</v>
      </c>
      <c r="AH2211" s="4">
        <v>43897</v>
      </c>
      <c r="AI2211" s="4">
        <v>44627</v>
      </c>
      <c r="AJ2211" s="7"/>
      <c r="AK2211" s="8"/>
      <c r="AL2211" s="9"/>
      <c r="AM2211" s="10"/>
      <c r="AN2211" s="7"/>
      <c r="AO2211" s="10"/>
      <c r="AP2211" s="10"/>
      <c r="AQ2211" s="10"/>
      <c r="AR2211" s="10"/>
      <c r="AS2211" s="10"/>
      <c r="AT2211" s="10"/>
      <c r="AU2211" s="10"/>
      <c r="AV2211" s="10"/>
      <c r="AW2211" s="10"/>
      <c r="AX2211" s="10"/>
      <c r="AY2211" s="10"/>
      <c r="AZ2211" s="10"/>
      <c r="BA2211" s="10"/>
      <c r="BB2211" s="15"/>
      <c r="BC2211" s="15"/>
    </row>
    <row r="2212" spans="1:55">
      <c r="A2212">
        <v>2211</v>
      </c>
      <c r="B2212" s="1" t="s">
        <v>43</v>
      </c>
      <c r="C2212" s="1" t="s">
        <v>36</v>
      </c>
      <c r="D2212" s="1" t="s">
        <v>103</v>
      </c>
      <c r="E2212" s="1" t="s">
        <v>5147</v>
      </c>
      <c r="F2212" s="1" t="s">
        <v>5148</v>
      </c>
      <c r="G2212" s="1">
        <v>50</v>
      </c>
      <c r="H2212" s="1" t="s">
        <v>64</v>
      </c>
      <c r="J2212" s="1">
        <v>216</v>
      </c>
      <c r="L2212" s="1" t="s">
        <v>1956</v>
      </c>
      <c r="M2212" s="2">
        <v>43524</v>
      </c>
      <c r="N2212" s="4">
        <v>43524</v>
      </c>
      <c r="O2212" s="1">
        <v>0.7167</v>
      </c>
      <c r="P2212" s="1">
        <f t="shared" si="69"/>
        <v>7167</v>
      </c>
      <c r="Q2212" s="1">
        <v>1</v>
      </c>
      <c r="R2212" s="1">
        <f t="shared" si="70"/>
        <v>7167</v>
      </c>
      <c r="T2212" s="1" t="s">
        <v>5149</v>
      </c>
      <c r="AH2212" s="4">
        <v>43888</v>
      </c>
      <c r="AI2212" s="4">
        <v>44619</v>
      </c>
      <c r="AJ2212" s="7"/>
      <c r="AK2212" s="8"/>
      <c r="AL2212" s="9"/>
      <c r="AM2212" s="10"/>
      <c r="AN2212" s="7"/>
      <c r="AO2212" s="10"/>
      <c r="AP2212" s="10"/>
      <c r="AQ2212" s="10"/>
      <c r="AR2212" s="10"/>
      <c r="AS2212" s="10"/>
      <c r="AT2212" s="10"/>
      <c r="AU2212" s="10"/>
      <c r="AV2212" s="10"/>
      <c r="AW2212" s="10"/>
      <c r="AX2212" s="10"/>
      <c r="AY2212" s="10"/>
      <c r="AZ2212" s="10"/>
      <c r="BA2212" s="10"/>
      <c r="BB2212" s="15"/>
      <c r="BC2212" s="15"/>
    </row>
    <row r="2213" spans="1:55">
      <c r="A2213">
        <v>2212</v>
      </c>
      <c r="B2213" s="1" t="s">
        <v>43</v>
      </c>
      <c r="C2213" s="1" t="s">
        <v>36</v>
      </c>
      <c r="D2213" s="1" t="s">
        <v>103</v>
      </c>
      <c r="E2213" s="1" t="s">
        <v>5150</v>
      </c>
      <c r="F2213" s="1" t="s">
        <v>4957</v>
      </c>
      <c r="G2213" s="1">
        <v>50</v>
      </c>
      <c r="H2213" s="1" t="s">
        <v>47</v>
      </c>
      <c r="J2213" s="1">
        <v>2830</v>
      </c>
      <c r="L2213" s="1" t="s">
        <v>1956</v>
      </c>
      <c r="M2213" s="2">
        <v>43524</v>
      </c>
      <c r="N2213" s="4">
        <v>43524</v>
      </c>
      <c r="O2213" s="1">
        <v>9.4306</v>
      </c>
      <c r="P2213" s="1">
        <f t="shared" si="69"/>
        <v>94306</v>
      </c>
      <c r="Q2213" s="1">
        <v>1.1</v>
      </c>
      <c r="R2213" s="1">
        <f t="shared" si="70"/>
        <v>103736.6</v>
      </c>
      <c r="T2213" s="1" t="s">
        <v>5151</v>
      </c>
      <c r="AH2213" s="4">
        <v>43910</v>
      </c>
      <c r="AI2213" s="4">
        <v>45005</v>
      </c>
      <c r="AJ2213" s="7"/>
      <c r="AK2213" s="8"/>
      <c r="AL2213" s="9"/>
      <c r="AM2213" s="10"/>
      <c r="AN2213" s="7"/>
      <c r="AO2213" s="10"/>
      <c r="AP2213" s="10"/>
      <c r="AQ2213" s="10"/>
      <c r="AR2213" s="10"/>
      <c r="AS2213" s="10"/>
      <c r="AT2213" s="10"/>
      <c r="AU2213" s="10"/>
      <c r="AV2213" s="10"/>
      <c r="AW2213" s="10"/>
      <c r="AX2213" s="10"/>
      <c r="AY2213" s="10"/>
      <c r="AZ2213" s="10"/>
      <c r="BA2213" s="10"/>
      <c r="BB2213" s="15"/>
      <c r="BC2213" s="15"/>
    </row>
    <row r="2214" spans="1:55">
      <c r="A2214">
        <v>2213</v>
      </c>
      <c r="B2214" s="1" t="s">
        <v>81</v>
      </c>
      <c r="C2214" s="1" t="s">
        <v>36</v>
      </c>
      <c r="D2214" s="1" t="s">
        <v>37</v>
      </c>
      <c r="E2214" s="1" t="s">
        <v>5152</v>
      </c>
      <c r="F2214" s="1" t="s">
        <v>5153</v>
      </c>
      <c r="G2214" s="1"/>
      <c r="H2214" s="1" t="s">
        <v>40</v>
      </c>
      <c r="J2214" s="1">
        <v>70.254</v>
      </c>
      <c r="L2214" s="1" t="s">
        <v>1956</v>
      </c>
      <c r="M2214" s="2">
        <v>43522</v>
      </c>
      <c r="N2214" s="4">
        <v>43522</v>
      </c>
      <c r="O2214" s="1">
        <v>0.7806</v>
      </c>
      <c r="P2214" s="1">
        <f t="shared" si="69"/>
        <v>7806</v>
      </c>
      <c r="Q2214" s="1">
        <v>0</v>
      </c>
      <c r="R2214" s="1">
        <f t="shared" si="70"/>
        <v>0</v>
      </c>
      <c r="T2214" s="1" t="s">
        <v>627</v>
      </c>
      <c r="AH2214" s="4">
        <v>43895</v>
      </c>
      <c r="AI2214" s="4">
        <v>44625</v>
      </c>
      <c r="AJ2214" s="7"/>
      <c r="AK2214" s="8"/>
      <c r="AL2214" s="9"/>
      <c r="AM2214" s="10"/>
      <c r="AN2214" s="7"/>
      <c r="AO2214" s="10"/>
      <c r="AP2214" s="10"/>
      <c r="AQ2214" s="10"/>
      <c r="AR2214" s="10"/>
      <c r="AS2214" s="10"/>
      <c r="AT2214" s="10"/>
      <c r="AU2214" s="10"/>
      <c r="AV2214" s="10"/>
      <c r="AW2214" s="10"/>
      <c r="AX2214" s="10"/>
      <c r="AY2214" s="10"/>
      <c r="AZ2214" s="10"/>
      <c r="BA2214" s="10"/>
      <c r="BB2214" s="15"/>
      <c r="BC2214" s="15"/>
    </row>
    <row r="2215" spans="1:55">
      <c r="A2215">
        <v>2214</v>
      </c>
      <c r="B2215" s="1" t="s">
        <v>81</v>
      </c>
      <c r="C2215" s="1" t="s">
        <v>36</v>
      </c>
      <c r="D2215" s="1" t="s">
        <v>37</v>
      </c>
      <c r="E2215" s="1" t="s">
        <v>5154</v>
      </c>
      <c r="F2215" s="1" t="s">
        <v>1107</v>
      </c>
      <c r="G2215" s="1"/>
      <c r="H2215" s="1" t="s">
        <v>40</v>
      </c>
      <c r="J2215" s="1">
        <v>3.105</v>
      </c>
      <c r="L2215" s="1" t="s">
        <v>1956</v>
      </c>
      <c r="M2215" s="2">
        <v>43522</v>
      </c>
      <c r="N2215" s="4">
        <v>43522</v>
      </c>
      <c r="O2215" s="1">
        <v>0.0345</v>
      </c>
      <c r="P2215" s="1">
        <f t="shared" si="69"/>
        <v>345</v>
      </c>
      <c r="Q2215" s="1">
        <v>0</v>
      </c>
      <c r="R2215" s="1">
        <f t="shared" si="70"/>
        <v>0</v>
      </c>
      <c r="T2215" s="1" t="s">
        <v>627</v>
      </c>
      <c r="AH2215" s="4">
        <v>43895</v>
      </c>
      <c r="AI2215" s="4">
        <v>44625</v>
      </c>
      <c r="AJ2215" s="7"/>
      <c r="AK2215" s="8"/>
      <c r="AL2215" s="9"/>
      <c r="AM2215" s="10"/>
      <c r="AN2215" s="7"/>
      <c r="AO2215" s="10"/>
      <c r="AP2215" s="10"/>
      <c r="AQ2215" s="10"/>
      <c r="AR2215" s="10"/>
      <c r="AS2215" s="10"/>
      <c r="AT2215" s="10"/>
      <c r="AU2215" s="10"/>
      <c r="AV2215" s="10"/>
      <c r="AW2215" s="10"/>
      <c r="AX2215" s="10"/>
      <c r="AY2215" s="10"/>
      <c r="AZ2215" s="10"/>
      <c r="BA2215" s="10"/>
      <c r="BB2215" s="15"/>
      <c r="BC2215" s="15"/>
    </row>
    <row r="2216" spans="1:55">
      <c r="A2216">
        <v>2215</v>
      </c>
      <c r="B2216" s="1" t="s">
        <v>43</v>
      </c>
      <c r="C2216" s="1" t="s">
        <v>36</v>
      </c>
      <c r="D2216" s="1" t="s">
        <v>37</v>
      </c>
      <c r="E2216" s="1" t="s">
        <v>5155</v>
      </c>
      <c r="F2216" s="1" t="s">
        <v>5156</v>
      </c>
      <c r="G2216" s="1">
        <v>50</v>
      </c>
      <c r="H2216" s="1" t="s">
        <v>47</v>
      </c>
      <c r="J2216" s="1">
        <v>196</v>
      </c>
      <c r="L2216" s="1" t="s">
        <v>1956</v>
      </c>
      <c r="M2216" s="2">
        <v>43522</v>
      </c>
      <c r="N2216" s="4">
        <v>43522</v>
      </c>
      <c r="O2216" s="1">
        <v>0.2685</v>
      </c>
      <c r="P2216" s="1">
        <f t="shared" si="69"/>
        <v>2685</v>
      </c>
      <c r="Q2216" s="1">
        <v>1.1</v>
      </c>
      <c r="R2216" s="1">
        <f t="shared" si="70"/>
        <v>2953.5</v>
      </c>
      <c r="T2216" s="1" t="s">
        <v>5157</v>
      </c>
      <c r="AH2216" s="4">
        <v>43931</v>
      </c>
      <c r="AI2216" s="4">
        <v>44296</v>
      </c>
      <c r="AJ2216" s="7"/>
      <c r="AK2216" s="8"/>
      <c r="AL2216" s="9"/>
      <c r="AM2216" s="10"/>
      <c r="AN2216" s="7"/>
      <c r="AO2216" s="10"/>
      <c r="AP2216" s="10"/>
      <c r="AQ2216" s="10"/>
      <c r="AR2216" s="10"/>
      <c r="AS2216" s="10"/>
      <c r="AT2216" s="10"/>
      <c r="AU2216" s="10"/>
      <c r="AV2216" s="10"/>
      <c r="AW2216" s="10"/>
      <c r="AX2216" s="10"/>
      <c r="AY2216" s="10"/>
      <c r="AZ2216" s="10"/>
      <c r="BA2216" s="10"/>
      <c r="BB2216" s="15"/>
      <c r="BC2216" s="15"/>
    </row>
    <row r="2217" spans="1:55">
      <c r="A2217">
        <v>2216</v>
      </c>
      <c r="B2217" s="1" t="s">
        <v>43</v>
      </c>
      <c r="C2217" s="1" t="s">
        <v>36</v>
      </c>
      <c r="D2217" s="1" t="s">
        <v>37</v>
      </c>
      <c r="E2217" s="1" t="s">
        <v>5158</v>
      </c>
      <c r="F2217" s="1" t="s">
        <v>146</v>
      </c>
      <c r="G2217" s="1">
        <v>50</v>
      </c>
      <c r="H2217" s="1" t="s">
        <v>47</v>
      </c>
      <c r="J2217" s="1">
        <v>369</v>
      </c>
      <c r="L2217" s="1" t="s">
        <v>1956</v>
      </c>
      <c r="M2217" s="2">
        <v>43522</v>
      </c>
      <c r="N2217" s="4">
        <v>43522</v>
      </c>
      <c r="O2217" s="1">
        <v>0.5454</v>
      </c>
      <c r="P2217" s="1">
        <f t="shared" si="69"/>
        <v>5454</v>
      </c>
      <c r="Q2217" s="1">
        <v>1.3</v>
      </c>
      <c r="R2217" s="1">
        <f t="shared" si="70"/>
        <v>7090.2</v>
      </c>
      <c r="T2217" s="1" t="s">
        <v>5159</v>
      </c>
      <c r="AH2217" s="4">
        <v>43931</v>
      </c>
      <c r="AI2217" s="4">
        <v>44296</v>
      </c>
      <c r="AJ2217" s="7"/>
      <c r="AK2217" s="8"/>
      <c r="AL2217" s="9"/>
      <c r="AM2217" s="10"/>
      <c r="AN2217" s="7"/>
      <c r="AO2217" s="10"/>
      <c r="AP2217" s="10"/>
      <c r="AQ2217" s="10"/>
      <c r="AR2217" s="10"/>
      <c r="AS2217" s="10"/>
      <c r="AT2217" s="10"/>
      <c r="AU2217" s="10"/>
      <c r="AV2217" s="10"/>
      <c r="AW2217" s="10"/>
      <c r="AX2217" s="10"/>
      <c r="AY2217" s="10"/>
      <c r="AZ2217" s="10"/>
      <c r="BA2217" s="10"/>
      <c r="BB2217" s="15"/>
      <c r="BC2217" s="15"/>
    </row>
    <row r="2218" spans="1:55">
      <c r="A2218">
        <v>2217</v>
      </c>
      <c r="B2218" s="1" t="s">
        <v>81</v>
      </c>
      <c r="C2218" s="1" t="s">
        <v>36</v>
      </c>
      <c r="D2218" s="1" t="s">
        <v>37</v>
      </c>
      <c r="E2218" s="1" t="s">
        <v>5160</v>
      </c>
      <c r="F2218" s="1" t="s">
        <v>1107</v>
      </c>
      <c r="G2218" s="1"/>
      <c r="H2218" s="1" t="s">
        <v>40</v>
      </c>
      <c r="J2218" s="1">
        <v>3.555</v>
      </c>
      <c r="L2218" s="1" t="s">
        <v>1956</v>
      </c>
      <c r="M2218" s="2">
        <v>43522</v>
      </c>
      <c r="N2218" s="4">
        <v>43522</v>
      </c>
      <c r="O2218" s="1">
        <v>0.0395</v>
      </c>
      <c r="P2218" s="1">
        <f t="shared" si="69"/>
        <v>395</v>
      </c>
      <c r="Q2218" s="1">
        <v>0</v>
      </c>
      <c r="R2218" s="1">
        <f t="shared" si="70"/>
        <v>0</v>
      </c>
      <c r="T2218" s="1" t="s">
        <v>627</v>
      </c>
      <c r="AH2218" s="4">
        <v>43895</v>
      </c>
      <c r="AI2218" s="4">
        <v>44625</v>
      </c>
      <c r="AJ2218" s="7"/>
      <c r="AK2218" s="8"/>
      <c r="AL2218" s="9"/>
      <c r="AM2218" s="10"/>
      <c r="AN2218" s="7"/>
      <c r="AO2218" s="10"/>
      <c r="AP2218" s="10"/>
      <c r="AQ2218" s="10"/>
      <c r="AR2218" s="10"/>
      <c r="AS2218" s="10"/>
      <c r="AT2218" s="10"/>
      <c r="AU2218" s="10"/>
      <c r="AV2218" s="10"/>
      <c r="AW2218" s="10"/>
      <c r="AX2218" s="10"/>
      <c r="AY2218" s="10"/>
      <c r="AZ2218" s="10"/>
      <c r="BA2218" s="10"/>
      <c r="BB2218" s="15"/>
      <c r="BC2218" s="15"/>
    </row>
    <row r="2219" spans="1:55">
      <c r="A2219">
        <v>2218</v>
      </c>
      <c r="B2219" s="1" t="s">
        <v>81</v>
      </c>
      <c r="C2219" s="1" t="s">
        <v>36</v>
      </c>
      <c r="D2219" s="1" t="s">
        <v>37</v>
      </c>
      <c r="E2219" s="1" t="s">
        <v>5161</v>
      </c>
      <c r="F2219" s="1" t="s">
        <v>2645</v>
      </c>
      <c r="G2219" s="1"/>
      <c r="H2219" s="1" t="s">
        <v>40</v>
      </c>
      <c r="J2219" s="1">
        <v>1.125</v>
      </c>
      <c r="L2219" s="1" t="s">
        <v>1956</v>
      </c>
      <c r="M2219" s="2">
        <v>43522</v>
      </c>
      <c r="N2219" s="4">
        <v>43522</v>
      </c>
      <c r="O2219" s="1">
        <v>0.0125</v>
      </c>
      <c r="P2219" s="1">
        <f t="shared" si="69"/>
        <v>125</v>
      </c>
      <c r="Q2219" s="1">
        <v>0</v>
      </c>
      <c r="R2219" s="1">
        <f t="shared" si="70"/>
        <v>0</v>
      </c>
      <c r="T2219" s="1" t="s">
        <v>627</v>
      </c>
      <c r="AH2219" s="4">
        <v>43895</v>
      </c>
      <c r="AI2219" s="4">
        <v>44625</v>
      </c>
      <c r="AJ2219" s="7"/>
      <c r="AK2219" s="8"/>
      <c r="AL2219" s="9"/>
      <c r="AM2219" s="10"/>
      <c r="AN2219" s="7"/>
      <c r="AO2219" s="10"/>
      <c r="AP2219" s="10"/>
      <c r="AQ2219" s="10"/>
      <c r="AR2219" s="10"/>
      <c r="AS2219" s="10"/>
      <c r="AT2219" s="10"/>
      <c r="AU2219" s="10"/>
      <c r="AV2219" s="10"/>
      <c r="AW2219" s="10"/>
      <c r="AX2219" s="10"/>
      <c r="AY2219" s="10"/>
      <c r="AZ2219" s="10"/>
      <c r="BA2219" s="10"/>
      <c r="BB2219" s="15"/>
      <c r="BC2219" s="15"/>
    </row>
    <row r="2220" spans="1:55">
      <c r="A2220">
        <v>2219</v>
      </c>
      <c r="B2220" s="1" t="s">
        <v>43</v>
      </c>
      <c r="C2220" s="1" t="s">
        <v>36</v>
      </c>
      <c r="D2220" s="1" t="s">
        <v>37</v>
      </c>
      <c r="E2220" s="1" t="s">
        <v>5162</v>
      </c>
      <c r="F2220" s="1" t="s">
        <v>5163</v>
      </c>
      <c r="G2220" s="1">
        <v>50</v>
      </c>
      <c r="H2220" s="1" t="s">
        <v>47</v>
      </c>
      <c r="J2220" s="1">
        <v>98</v>
      </c>
      <c r="L2220" s="1" t="s">
        <v>1956</v>
      </c>
      <c r="M2220" s="2">
        <v>43522</v>
      </c>
      <c r="N2220" s="4">
        <v>43522</v>
      </c>
      <c r="O2220" s="1">
        <v>0.1439</v>
      </c>
      <c r="P2220" s="1">
        <f t="shared" si="69"/>
        <v>1439</v>
      </c>
      <c r="Q2220" s="1">
        <v>1.2</v>
      </c>
      <c r="R2220" s="1">
        <f t="shared" si="70"/>
        <v>1726.8</v>
      </c>
      <c r="T2220" s="1" t="s">
        <v>5164</v>
      </c>
      <c r="AH2220" s="4">
        <v>43931</v>
      </c>
      <c r="AI2220" s="4">
        <v>44296</v>
      </c>
      <c r="AJ2220" s="7"/>
      <c r="AK2220" s="8"/>
      <c r="AL2220" s="9"/>
      <c r="AM2220" s="10"/>
      <c r="AN2220" s="7"/>
      <c r="AO2220" s="10"/>
      <c r="AP2220" s="10"/>
      <c r="AQ2220" s="10"/>
      <c r="AR2220" s="10"/>
      <c r="AS2220" s="10"/>
      <c r="AT2220" s="10"/>
      <c r="AU2220" s="10"/>
      <c r="AV2220" s="10"/>
      <c r="AW2220" s="10"/>
      <c r="AX2220" s="10"/>
      <c r="AY2220" s="10"/>
      <c r="AZ2220" s="10"/>
      <c r="BA2220" s="10"/>
      <c r="BB2220" s="15"/>
      <c r="BC2220" s="15"/>
    </row>
    <row r="2221" ht="15.6" spans="1:55">
      <c r="A2221">
        <v>2220</v>
      </c>
      <c r="B2221" s="1" t="s">
        <v>43</v>
      </c>
      <c r="C2221" s="1" t="s">
        <v>36</v>
      </c>
      <c r="D2221" s="1" t="s">
        <v>37</v>
      </c>
      <c r="E2221" s="1" t="s">
        <v>5165</v>
      </c>
      <c r="F2221" s="1" t="s">
        <v>1807</v>
      </c>
      <c r="G2221" s="1">
        <v>50</v>
      </c>
      <c r="H2221" s="1" t="s">
        <v>124</v>
      </c>
      <c r="J2221" s="1">
        <v>82.3584</v>
      </c>
      <c r="L2221" s="1" t="s">
        <v>1956</v>
      </c>
      <c r="M2221" s="2">
        <v>43522</v>
      </c>
      <c r="N2221" s="4">
        <v>43522</v>
      </c>
      <c r="O2221" s="1">
        <v>0.2238</v>
      </c>
      <c r="P2221" s="1">
        <f t="shared" si="69"/>
        <v>2238</v>
      </c>
      <c r="Q2221" s="1">
        <v>0.8</v>
      </c>
      <c r="R2221" s="1">
        <f t="shared" si="70"/>
        <v>1790.4</v>
      </c>
      <c r="T2221" s="1" t="s">
        <v>5166</v>
      </c>
      <c r="AH2221" s="4">
        <v>43895</v>
      </c>
      <c r="AI2221" s="4">
        <v>44625</v>
      </c>
      <c r="AJ2221" s="11"/>
      <c r="AK2221" s="12"/>
      <c r="AL2221" s="13"/>
      <c r="AM2221" s="14"/>
      <c r="AN2221" s="11"/>
      <c r="AO2221" s="14"/>
      <c r="AP2221" s="14"/>
      <c r="AQ2221" s="14"/>
      <c r="AR2221" s="14"/>
      <c r="AS2221" s="14"/>
      <c r="AT2221" s="14"/>
      <c r="AU2221" s="14"/>
      <c r="AV2221" s="14"/>
      <c r="AW2221" s="14"/>
      <c r="AX2221" s="14"/>
      <c r="AY2221" s="14"/>
      <c r="AZ2221" s="14"/>
      <c r="BA2221" s="14"/>
      <c r="BB2221" s="16"/>
      <c r="BC2221" s="16"/>
    </row>
    <row r="2222" spans="1:55">
      <c r="A2222">
        <v>2221</v>
      </c>
      <c r="B2222" s="1" t="s">
        <v>81</v>
      </c>
      <c r="C2222" s="1" t="s">
        <v>36</v>
      </c>
      <c r="D2222" s="1" t="s">
        <v>37</v>
      </c>
      <c r="E2222" s="1" t="s">
        <v>5167</v>
      </c>
      <c r="F2222" s="1" t="s">
        <v>1493</v>
      </c>
      <c r="G2222" s="1"/>
      <c r="H2222" s="1" t="s">
        <v>40</v>
      </c>
      <c r="J2222" s="1">
        <v>12.132</v>
      </c>
      <c r="L2222" s="1" t="s">
        <v>1956</v>
      </c>
      <c r="M2222" s="2">
        <v>43522</v>
      </c>
      <c r="N2222" s="4">
        <v>43522</v>
      </c>
      <c r="O2222" s="1">
        <v>0.1348</v>
      </c>
      <c r="P2222" s="1">
        <f t="shared" si="69"/>
        <v>1348</v>
      </c>
      <c r="Q2222" s="1">
        <v>0</v>
      </c>
      <c r="R2222" s="1">
        <f t="shared" si="70"/>
        <v>0</v>
      </c>
      <c r="T2222" s="1" t="s">
        <v>627</v>
      </c>
      <c r="AH2222" s="4">
        <v>43895</v>
      </c>
      <c r="AI2222" s="4">
        <v>44625</v>
      </c>
      <c r="AJ2222" s="7"/>
      <c r="AK2222" s="8"/>
      <c r="AL2222" s="9"/>
      <c r="AM2222" s="10"/>
      <c r="AN2222" s="7"/>
      <c r="AO2222" s="10"/>
      <c r="AP2222" s="10"/>
      <c r="AQ2222" s="10"/>
      <c r="AR2222" s="10"/>
      <c r="AS2222" s="10"/>
      <c r="AT2222" s="10"/>
      <c r="AU2222" s="10"/>
      <c r="AV2222" s="10"/>
      <c r="AW2222" s="10"/>
      <c r="AX2222" s="10"/>
      <c r="AY2222" s="10"/>
      <c r="AZ2222" s="10"/>
      <c r="BA2222" s="10"/>
      <c r="BB2222" s="15"/>
      <c r="BC2222" s="15"/>
    </row>
    <row r="2223" spans="1:55">
      <c r="A2223">
        <v>2222</v>
      </c>
      <c r="B2223" s="1" t="s">
        <v>35</v>
      </c>
      <c r="C2223" s="1" t="s">
        <v>36</v>
      </c>
      <c r="D2223" s="1" t="s">
        <v>61</v>
      </c>
      <c r="E2223" s="1" t="s">
        <v>5168</v>
      </c>
      <c r="F2223" s="1" t="s">
        <v>5169</v>
      </c>
      <c r="G2223" s="1"/>
      <c r="H2223" s="1" t="s">
        <v>40</v>
      </c>
      <c r="J2223" s="1">
        <v>0</v>
      </c>
      <c r="L2223" s="1" t="s">
        <v>1956</v>
      </c>
      <c r="M2223" s="2">
        <v>43521</v>
      </c>
      <c r="N2223" s="4">
        <v>43521</v>
      </c>
      <c r="O2223" s="1">
        <v>0.402</v>
      </c>
      <c r="P2223" s="1">
        <f t="shared" si="69"/>
        <v>4020</v>
      </c>
      <c r="Q2223" s="1">
        <v>0</v>
      </c>
      <c r="R2223" s="1">
        <f t="shared" si="70"/>
        <v>0</v>
      </c>
      <c r="T2223" s="1" t="s">
        <v>1165</v>
      </c>
      <c r="AH2223" s="4">
        <v>43886</v>
      </c>
      <c r="AI2223" s="4">
        <v>44981</v>
      </c>
      <c r="AJ2223" s="7"/>
      <c r="AK2223" s="8"/>
      <c r="AL2223" s="9"/>
      <c r="AM2223" s="10"/>
      <c r="AN2223" s="7"/>
      <c r="AO2223" s="10"/>
      <c r="AP2223" s="10"/>
      <c r="AQ2223" s="10"/>
      <c r="AR2223" s="10"/>
      <c r="AS2223" s="10"/>
      <c r="AT2223" s="10"/>
      <c r="AU2223" s="10"/>
      <c r="AV2223" s="10"/>
      <c r="AW2223" s="10"/>
      <c r="AX2223" s="10"/>
      <c r="AY2223" s="10"/>
      <c r="AZ2223" s="10"/>
      <c r="BA2223" s="10"/>
      <c r="BB2223" s="15"/>
      <c r="BC2223" s="15"/>
    </row>
    <row r="2224" spans="1:55">
      <c r="A2224">
        <v>2223</v>
      </c>
      <c r="B2224" s="1" t="s">
        <v>2023</v>
      </c>
      <c r="C2224" s="1" t="s">
        <v>36</v>
      </c>
      <c r="D2224" s="1" t="s">
        <v>99</v>
      </c>
      <c r="E2224" s="1" t="s">
        <v>5170</v>
      </c>
      <c r="F2224" s="1" t="s">
        <v>5171</v>
      </c>
      <c r="G2224" s="1"/>
      <c r="H2224" s="1" t="s">
        <v>40</v>
      </c>
      <c r="J2224" s="1">
        <v>0</v>
      </c>
      <c r="L2224" s="1" t="s">
        <v>1956</v>
      </c>
      <c r="M2224" s="2">
        <v>43518</v>
      </c>
      <c r="N2224" s="4">
        <v>43518</v>
      </c>
      <c r="O2224" s="1">
        <v>0.2729</v>
      </c>
      <c r="P2224" s="1">
        <f t="shared" si="69"/>
        <v>2729</v>
      </c>
      <c r="Q2224" s="1">
        <v>1.3</v>
      </c>
      <c r="R2224" s="1">
        <f t="shared" si="70"/>
        <v>3547.7</v>
      </c>
      <c r="T2224" s="1" t="s">
        <v>5045</v>
      </c>
      <c r="AF2224" s="5">
        <v>1</v>
      </c>
      <c r="AG2224" s="1" t="s">
        <v>60</v>
      </c>
      <c r="AH2224" s="4">
        <v>43882</v>
      </c>
      <c r="AI2224" s="4">
        <v>44613</v>
      </c>
      <c r="AJ2224" s="7"/>
      <c r="AK2224" s="8"/>
      <c r="AL2224" s="9"/>
      <c r="AM2224" s="10"/>
      <c r="AN2224" s="7"/>
      <c r="AO2224" s="10"/>
      <c r="AP2224" s="10"/>
      <c r="AQ2224" s="10"/>
      <c r="AR2224" s="10"/>
      <c r="AS2224" s="10"/>
      <c r="AT2224" s="10"/>
      <c r="AU2224" s="10"/>
      <c r="AV2224" s="10"/>
      <c r="AW2224" s="10"/>
      <c r="AX2224" s="10"/>
      <c r="AY2224" s="10"/>
      <c r="AZ2224" s="10"/>
      <c r="BA2224" s="10"/>
      <c r="BB2224" s="15"/>
      <c r="BC2224" s="15"/>
    </row>
    <row r="2225" spans="1:55">
      <c r="A2225">
        <v>2224</v>
      </c>
      <c r="B2225" s="1" t="s">
        <v>43</v>
      </c>
      <c r="C2225" s="1" t="s">
        <v>36</v>
      </c>
      <c r="D2225" s="1" t="s">
        <v>44</v>
      </c>
      <c r="E2225" s="1" t="s">
        <v>5172</v>
      </c>
      <c r="F2225" s="1" t="s">
        <v>2382</v>
      </c>
      <c r="G2225" s="1">
        <v>50</v>
      </c>
      <c r="H2225" s="1" t="s">
        <v>47</v>
      </c>
      <c r="J2225" s="1">
        <v>3685</v>
      </c>
      <c r="L2225" s="1" t="s">
        <v>1956</v>
      </c>
      <c r="M2225" s="2">
        <v>43518</v>
      </c>
      <c r="N2225" s="4">
        <v>43518</v>
      </c>
      <c r="O2225" s="1">
        <v>9.2714</v>
      </c>
      <c r="P2225" s="1">
        <f t="shared" si="69"/>
        <v>92714</v>
      </c>
      <c r="Q2225" s="1">
        <v>1</v>
      </c>
      <c r="R2225" s="1">
        <f t="shared" si="70"/>
        <v>92714</v>
      </c>
      <c r="T2225" s="1" t="s">
        <v>808</v>
      </c>
      <c r="AH2225" s="4">
        <v>43683</v>
      </c>
      <c r="AI2225" s="4">
        <v>44598</v>
      </c>
      <c r="AJ2225" s="7"/>
      <c r="AK2225" s="8"/>
      <c r="AL2225" s="9"/>
      <c r="AM2225" s="10"/>
      <c r="AN2225" s="7"/>
      <c r="AO2225" s="10"/>
      <c r="AP2225" s="10"/>
      <c r="AQ2225" s="10"/>
      <c r="AR2225" s="10"/>
      <c r="AS2225" s="10"/>
      <c r="AT2225" s="10"/>
      <c r="AU2225" s="10"/>
      <c r="AV2225" s="10"/>
      <c r="AW2225" s="10"/>
      <c r="AX2225" s="10"/>
      <c r="AY2225" s="10"/>
      <c r="AZ2225" s="10"/>
      <c r="BA2225" s="10"/>
      <c r="BB2225" s="15"/>
      <c r="BC2225" s="15"/>
    </row>
    <row r="2226" spans="1:55">
      <c r="A2226">
        <v>2225</v>
      </c>
      <c r="B2226" s="1" t="s">
        <v>49</v>
      </c>
      <c r="C2226" s="1" t="s">
        <v>36</v>
      </c>
      <c r="D2226" s="1" t="s">
        <v>37</v>
      </c>
      <c r="E2226" s="1" t="s">
        <v>5173</v>
      </c>
      <c r="F2226" s="1" t="s">
        <v>3072</v>
      </c>
      <c r="G2226" s="1" t="s">
        <v>5174</v>
      </c>
      <c r="H2226" s="1" t="s">
        <v>47</v>
      </c>
      <c r="J2226" s="1">
        <v>7734</v>
      </c>
      <c r="L2226" s="1" t="s">
        <v>1956</v>
      </c>
      <c r="M2226" s="2">
        <v>43516</v>
      </c>
      <c r="N2226" s="4">
        <v>43516</v>
      </c>
      <c r="O2226" s="1">
        <v>3.0184</v>
      </c>
      <c r="P2226" s="1">
        <f t="shared" si="69"/>
        <v>30184</v>
      </c>
      <c r="Q2226" s="1">
        <v>1</v>
      </c>
      <c r="R2226" s="1">
        <f t="shared" si="70"/>
        <v>30184</v>
      </c>
      <c r="T2226" s="1" t="s">
        <v>4622</v>
      </c>
      <c r="AF2226" s="5">
        <v>0.2</v>
      </c>
      <c r="AG2226" s="1" t="s">
        <v>54</v>
      </c>
      <c r="AH2226" s="4">
        <v>44045</v>
      </c>
      <c r="AI2226" s="4">
        <v>44775</v>
      </c>
      <c r="AJ2226" s="7"/>
      <c r="AK2226" s="8"/>
      <c r="AL2226" s="9"/>
      <c r="AM2226" s="10"/>
      <c r="AN2226" s="7"/>
      <c r="AO2226" s="10"/>
      <c r="AP2226" s="10"/>
      <c r="AQ2226" s="10"/>
      <c r="AR2226" s="10"/>
      <c r="AS2226" s="10"/>
      <c r="AT2226" s="10"/>
      <c r="AU2226" s="10"/>
      <c r="AV2226" s="10"/>
      <c r="AW2226" s="10"/>
      <c r="AX2226" s="10"/>
      <c r="AY2226" s="10"/>
      <c r="AZ2226" s="10"/>
      <c r="BA2226" s="10"/>
      <c r="BB2226" s="15"/>
      <c r="BC2226" s="15"/>
    </row>
    <row r="2227" spans="1:55">
      <c r="A2227">
        <v>2226</v>
      </c>
      <c r="B2227" s="1" t="s">
        <v>81</v>
      </c>
      <c r="C2227" s="1" t="s">
        <v>36</v>
      </c>
      <c r="D2227" s="1" t="s">
        <v>37</v>
      </c>
      <c r="E2227" s="1" t="s">
        <v>5175</v>
      </c>
      <c r="F2227" s="1" t="s">
        <v>2345</v>
      </c>
      <c r="G2227" s="1"/>
      <c r="H2227" s="1" t="s">
        <v>40</v>
      </c>
      <c r="J2227" s="1">
        <v>52.542</v>
      </c>
      <c r="L2227" s="1" t="s">
        <v>1956</v>
      </c>
      <c r="M2227" s="2">
        <v>43516</v>
      </c>
      <c r="N2227" s="4">
        <v>43516</v>
      </c>
      <c r="O2227" s="1">
        <v>0.5838</v>
      </c>
      <c r="P2227" s="1">
        <f t="shared" si="69"/>
        <v>5838</v>
      </c>
      <c r="Q2227" s="1">
        <v>0</v>
      </c>
      <c r="R2227" s="1">
        <f t="shared" si="70"/>
        <v>0</v>
      </c>
      <c r="T2227" s="1" t="s">
        <v>359</v>
      </c>
      <c r="AH2227" s="4">
        <v>43888</v>
      </c>
      <c r="AI2227" s="4">
        <v>44619</v>
      </c>
      <c r="AJ2227" s="7"/>
      <c r="AK2227" s="8"/>
      <c r="AL2227" s="9"/>
      <c r="AM2227" s="10"/>
      <c r="AN2227" s="7"/>
      <c r="AO2227" s="10"/>
      <c r="AP2227" s="10"/>
      <c r="AQ2227" s="10"/>
      <c r="AR2227" s="10"/>
      <c r="AS2227" s="10"/>
      <c r="AT2227" s="10"/>
      <c r="AU2227" s="10"/>
      <c r="AV2227" s="10"/>
      <c r="AW2227" s="10"/>
      <c r="AX2227" s="10"/>
      <c r="AY2227" s="10"/>
      <c r="AZ2227" s="10"/>
      <c r="BA2227" s="10"/>
      <c r="BB2227" s="15"/>
      <c r="BC2227" s="15"/>
    </row>
    <row r="2228" spans="1:55">
      <c r="A2228">
        <v>2227</v>
      </c>
      <c r="B2228" s="1" t="s">
        <v>43</v>
      </c>
      <c r="C2228" s="1" t="s">
        <v>36</v>
      </c>
      <c r="D2228" s="1" t="s">
        <v>50</v>
      </c>
      <c r="E2228" s="1" t="s">
        <v>5176</v>
      </c>
      <c r="F2228" s="1" t="s">
        <v>5177</v>
      </c>
      <c r="G2228" s="1">
        <v>50</v>
      </c>
      <c r="H2228" s="1" t="s">
        <v>124</v>
      </c>
      <c r="J2228" s="1">
        <v>45.7719</v>
      </c>
      <c r="L2228" s="1" t="s">
        <v>1956</v>
      </c>
      <c r="M2228" s="2">
        <v>43516</v>
      </c>
      <c r="N2228" s="4">
        <v>43516</v>
      </c>
      <c r="O2228" s="1">
        <v>0.0813</v>
      </c>
      <c r="P2228" s="1">
        <f t="shared" si="69"/>
        <v>813</v>
      </c>
      <c r="Q2228" s="1">
        <v>1.1</v>
      </c>
      <c r="R2228" s="1">
        <f t="shared" si="70"/>
        <v>894.3</v>
      </c>
      <c r="T2228" s="1" t="s">
        <v>5178</v>
      </c>
      <c r="AH2228" s="4">
        <v>43910</v>
      </c>
      <c r="AI2228" s="4">
        <v>44640</v>
      </c>
      <c r="AJ2228" s="7"/>
      <c r="AK2228" s="8"/>
      <c r="AL2228" s="9"/>
      <c r="AM2228" s="10"/>
      <c r="AN2228" s="7"/>
      <c r="AO2228" s="10"/>
      <c r="AP2228" s="10"/>
      <c r="AQ2228" s="10"/>
      <c r="AR2228" s="10"/>
      <c r="AS2228" s="10"/>
      <c r="AT2228" s="10"/>
      <c r="AU2228" s="10"/>
      <c r="AV2228" s="10"/>
      <c r="AW2228" s="10"/>
      <c r="AX2228" s="10"/>
      <c r="AY2228" s="10"/>
      <c r="AZ2228" s="10"/>
      <c r="BA2228" s="10"/>
      <c r="BB2228" s="15"/>
      <c r="BC2228" s="15"/>
    </row>
    <row r="2229" spans="1:55">
      <c r="A2229">
        <v>2228</v>
      </c>
      <c r="B2229" s="1" t="s">
        <v>81</v>
      </c>
      <c r="C2229" s="1" t="s">
        <v>36</v>
      </c>
      <c r="D2229" s="1" t="s">
        <v>37</v>
      </c>
      <c r="E2229" s="1" t="s">
        <v>5179</v>
      </c>
      <c r="F2229" s="1" t="s">
        <v>2323</v>
      </c>
      <c r="G2229" s="1"/>
      <c r="H2229" s="1" t="s">
        <v>40</v>
      </c>
      <c r="J2229" s="1">
        <v>7.533</v>
      </c>
      <c r="L2229" s="1" t="s">
        <v>1956</v>
      </c>
      <c r="M2229" s="2">
        <v>43516</v>
      </c>
      <c r="N2229" s="4">
        <v>43516</v>
      </c>
      <c r="O2229" s="1">
        <v>0.0837</v>
      </c>
      <c r="P2229" s="1">
        <f t="shared" si="69"/>
        <v>837</v>
      </c>
      <c r="Q2229" s="1">
        <v>0</v>
      </c>
      <c r="R2229" s="1">
        <f t="shared" si="70"/>
        <v>0</v>
      </c>
      <c r="T2229" s="1" t="s">
        <v>359</v>
      </c>
      <c r="AH2229" s="4">
        <v>43888</v>
      </c>
      <c r="AI2229" s="4">
        <v>44619</v>
      </c>
      <c r="AJ2229" s="7"/>
      <c r="AK2229" s="8"/>
      <c r="AL2229" s="9"/>
      <c r="AM2229" s="10"/>
      <c r="AN2229" s="7"/>
      <c r="AO2229" s="10"/>
      <c r="AP2229" s="10"/>
      <c r="AQ2229" s="10"/>
      <c r="AR2229" s="10"/>
      <c r="AS2229" s="10"/>
      <c r="AT2229" s="10"/>
      <c r="AU2229" s="10"/>
      <c r="AV2229" s="10"/>
      <c r="AW2229" s="10"/>
      <c r="AX2229" s="10"/>
      <c r="AY2229" s="10"/>
      <c r="AZ2229" s="10"/>
      <c r="BA2229" s="10"/>
      <c r="BB2229" s="15"/>
      <c r="BC2229" s="15"/>
    </row>
    <row r="2230" spans="1:55">
      <c r="A2230">
        <v>2229</v>
      </c>
      <c r="B2230" s="1" t="s">
        <v>43</v>
      </c>
      <c r="C2230" s="1" t="s">
        <v>36</v>
      </c>
      <c r="D2230" s="1" t="s">
        <v>50</v>
      </c>
      <c r="E2230" s="1" t="s">
        <v>5180</v>
      </c>
      <c r="F2230" s="1" t="s">
        <v>5181</v>
      </c>
      <c r="G2230" s="1">
        <v>50</v>
      </c>
      <c r="H2230" s="1" t="s">
        <v>124</v>
      </c>
      <c r="J2230" s="1">
        <v>22.9704</v>
      </c>
      <c r="L2230" s="1" t="s">
        <v>1956</v>
      </c>
      <c r="M2230" s="2">
        <v>43516</v>
      </c>
      <c r="N2230" s="4">
        <v>43516</v>
      </c>
      <c r="O2230" s="1">
        <v>0.0408</v>
      </c>
      <c r="P2230" s="1">
        <f t="shared" si="69"/>
        <v>408</v>
      </c>
      <c r="Q2230" s="1">
        <v>1.1</v>
      </c>
      <c r="R2230" s="1">
        <f t="shared" si="70"/>
        <v>448.8</v>
      </c>
      <c r="T2230" s="1" t="s">
        <v>5182</v>
      </c>
      <c r="AH2230" s="4">
        <v>43910</v>
      </c>
      <c r="AI2230" s="4">
        <v>44640</v>
      </c>
      <c r="AJ2230" s="7"/>
      <c r="AK2230" s="8"/>
      <c r="AL2230" s="9"/>
      <c r="AM2230" s="10"/>
      <c r="AN2230" s="7"/>
      <c r="AO2230" s="10"/>
      <c r="AP2230" s="10"/>
      <c r="AQ2230" s="10"/>
      <c r="AR2230" s="10"/>
      <c r="AS2230" s="10"/>
      <c r="AT2230" s="10"/>
      <c r="AU2230" s="10"/>
      <c r="AV2230" s="10"/>
      <c r="AW2230" s="10"/>
      <c r="AX2230" s="10"/>
      <c r="AY2230" s="10"/>
      <c r="AZ2230" s="10"/>
      <c r="BA2230" s="10"/>
      <c r="BB2230" s="15"/>
      <c r="BC2230" s="15"/>
    </row>
    <row r="2231" spans="1:55">
      <c r="A2231">
        <v>2230</v>
      </c>
      <c r="B2231" s="1" t="s">
        <v>345</v>
      </c>
      <c r="C2231" s="1" t="s">
        <v>36</v>
      </c>
      <c r="D2231" s="1" t="s">
        <v>95</v>
      </c>
      <c r="E2231" s="1" t="s">
        <v>5183</v>
      </c>
      <c r="F2231" s="1" t="s">
        <v>5184</v>
      </c>
      <c r="G2231" s="1"/>
      <c r="H2231" s="1" t="s">
        <v>40</v>
      </c>
      <c r="J2231" s="1">
        <v>4.32</v>
      </c>
      <c r="L2231" s="1" t="s">
        <v>1956</v>
      </c>
      <c r="M2231" s="2">
        <v>43516</v>
      </c>
      <c r="N2231" s="4">
        <v>43516</v>
      </c>
      <c r="O2231" s="1">
        <v>1.0039</v>
      </c>
      <c r="P2231" s="1">
        <f t="shared" si="69"/>
        <v>10039</v>
      </c>
      <c r="Q2231" s="1">
        <v>0.45</v>
      </c>
      <c r="R2231" s="1">
        <f t="shared" si="70"/>
        <v>4517.55</v>
      </c>
      <c r="T2231" s="1" t="s">
        <v>5185</v>
      </c>
      <c r="AF2231" s="5">
        <v>1</v>
      </c>
      <c r="AG2231" s="1" t="s">
        <v>60</v>
      </c>
      <c r="AH2231" s="4">
        <v>43910</v>
      </c>
      <c r="AI2231" s="4">
        <v>44640</v>
      </c>
      <c r="AJ2231" s="7"/>
      <c r="AK2231" s="8"/>
      <c r="AL2231" s="9"/>
      <c r="AM2231" s="10"/>
      <c r="AN2231" s="7"/>
      <c r="AO2231" s="10"/>
      <c r="AP2231" s="10"/>
      <c r="AQ2231" s="10"/>
      <c r="AR2231" s="10"/>
      <c r="AS2231" s="10"/>
      <c r="AT2231" s="10"/>
      <c r="AU2231" s="10"/>
      <c r="AV2231" s="10"/>
      <c r="AW2231" s="10"/>
      <c r="AX2231" s="10"/>
      <c r="AY2231" s="10"/>
      <c r="AZ2231" s="10"/>
      <c r="BA2231" s="10"/>
      <c r="BB2231" s="15"/>
      <c r="BC2231" s="15"/>
    </row>
    <row r="2232" spans="1:55">
      <c r="A2232">
        <v>2231</v>
      </c>
      <c r="B2232" s="1" t="s">
        <v>81</v>
      </c>
      <c r="C2232" s="1" t="s">
        <v>36</v>
      </c>
      <c r="D2232" s="1" t="s">
        <v>37</v>
      </c>
      <c r="E2232" s="1" t="s">
        <v>5186</v>
      </c>
      <c r="F2232" s="1" t="s">
        <v>2323</v>
      </c>
      <c r="G2232" s="1"/>
      <c r="H2232" s="1" t="s">
        <v>40</v>
      </c>
      <c r="J2232" s="1">
        <v>116.892</v>
      </c>
      <c r="L2232" s="1" t="s">
        <v>1956</v>
      </c>
      <c r="M2232" s="2">
        <v>43516</v>
      </c>
      <c r="N2232" s="4">
        <v>43516</v>
      </c>
      <c r="O2232" s="1">
        <v>1.2988</v>
      </c>
      <c r="P2232" s="1">
        <f t="shared" si="69"/>
        <v>12988</v>
      </c>
      <c r="Q2232" s="1">
        <v>0</v>
      </c>
      <c r="R2232" s="1">
        <f t="shared" si="70"/>
        <v>0</v>
      </c>
      <c r="T2232" s="1" t="s">
        <v>359</v>
      </c>
      <c r="AH2232" s="4">
        <v>43888</v>
      </c>
      <c r="AI2232" s="4">
        <v>44619</v>
      </c>
      <c r="AJ2232" s="7"/>
      <c r="AK2232" s="8"/>
      <c r="AL2232" s="9"/>
      <c r="AM2232" s="10"/>
      <c r="AN2232" s="7"/>
      <c r="AO2232" s="10"/>
      <c r="AP2232" s="10"/>
      <c r="AQ2232" s="10"/>
      <c r="AR2232" s="10"/>
      <c r="AS2232" s="10"/>
      <c r="AT2232" s="10"/>
      <c r="AU2232" s="10"/>
      <c r="AV2232" s="10"/>
      <c r="AW2232" s="10"/>
      <c r="AX2232" s="10"/>
      <c r="AY2232" s="10"/>
      <c r="AZ2232" s="10"/>
      <c r="BA2232" s="10"/>
      <c r="BB2232" s="15"/>
      <c r="BC2232" s="15"/>
    </row>
    <row r="2233" spans="1:55">
      <c r="A2233">
        <v>2232</v>
      </c>
      <c r="B2233" s="1" t="s">
        <v>81</v>
      </c>
      <c r="C2233" s="1" t="s">
        <v>36</v>
      </c>
      <c r="D2233" s="1" t="s">
        <v>37</v>
      </c>
      <c r="E2233" s="1" t="s">
        <v>5187</v>
      </c>
      <c r="F2233" s="1" t="s">
        <v>457</v>
      </c>
      <c r="G2233" s="1"/>
      <c r="H2233" s="1" t="s">
        <v>40</v>
      </c>
      <c r="J2233" s="1">
        <v>0.873</v>
      </c>
      <c r="L2233" s="1" t="s">
        <v>1956</v>
      </c>
      <c r="M2233" s="2">
        <v>43516</v>
      </c>
      <c r="N2233" s="4">
        <v>43516</v>
      </c>
      <c r="O2233" s="1">
        <v>0.0097</v>
      </c>
      <c r="P2233" s="1">
        <f t="shared" si="69"/>
        <v>97</v>
      </c>
      <c r="Q2233" s="1">
        <v>0</v>
      </c>
      <c r="R2233" s="1">
        <f t="shared" si="70"/>
        <v>0</v>
      </c>
      <c r="T2233" s="1" t="s">
        <v>359</v>
      </c>
      <c r="AH2233" s="4">
        <v>43888</v>
      </c>
      <c r="AI2233" s="4">
        <v>44619</v>
      </c>
      <c r="AJ2233" s="7"/>
      <c r="AK2233" s="8"/>
      <c r="AL2233" s="9"/>
      <c r="AM2233" s="10"/>
      <c r="AN2233" s="7"/>
      <c r="AO2233" s="10"/>
      <c r="AP2233" s="10"/>
      <c r="AQ2233" s="10"/>
      <c r="AR2233" s="10"/>
      <c r="AS2233" s="10"/>
      <c r="AT2233" s="10"/>
      <c r="AU2233" s="10"/>
      <c r="AV2233" s="10"/>
      <c r="AW2233" s="10"/>
      <c r="AX2233" s="10"/>
      <c r="AY2233" s="10"/>
      <c r="AZ2233" s="10"/>
      <c r="BA2233" s="10"/>
      <c r="BB2233" s="15"/>
      <c r="BC2233" s="15"/>
    </row>
    <row r="2234" spans="1:55">
      <c r="A2234">
        <v>2233</v>
      </c>
      <c r="B2234" s="1" t="s">
        <v>35</v>
      </c>
      <c r="C2234" s="1" t="s">
        <v>36</v>
      </c>
      <c r="D2234" s="1" t="s">
        <v>66</v>
      </c>
      <c r="E2234" s="1" t="s">
        <v>5188</v>
      </c>
      <c r="F2234" s="1" t="s">
        <v>5189</v>
      </c>
      <c r="G2234" s="1"/>
      <c r="H2234" s="1" t="s">
        <v>40</v>
      </c>
      <c r="J2234" s="1">
        <v>560.5978</v>
      </c>
      <c r="L2234" s="1" t="s">
        <v>1956</v>
      </c>
      <c r="M2234" s="2">
        <v>43516</v>
      </c>
      <c r="N2234" s="4">
        <v>43516</v>
      </c>
      <c r="O2234" s="1">
        <v>5.5922</v>
      </c>
      <c r="P2234" s="1">
        <f t="shared" si="69"/>
        <v>55922</v>
      </c>
      <c r="Q2234" s="1">
        <v>0</v>
      </c>
      <c r="R2234" s="1">
        <f t="shared" si="70"/>
        <v>0</v>
      </c>
      <c r="T2234" s="1" t="s">
        <v>160</v>
      </c>
      <c r="AH2234" s="4">
        <v>43881</v>
      </c>
      <c r="AI2234" s="4">
        <v>44977</v>
      </c>
      <c r="AJ2234" s="7"/>
      <c r="AK2234" s="8"/>
      <c r="AL2234" s="9"/>
      <c r="AM2234" s="10"/>
      <c r="AN2234" s="7"/>
      <c r="AO2234" s="10"/>
      <c r="AP2234" s="10"/>
      <c r="AQ2234" s="10"/>
      <c r="AR2234" s="10"/>
      <c r="AS2234" s="10"/>
      <c r="AT2234" s="10"/>
      <c r="AU2234" s="10"/>
      <c r="AV2234" s="10"/>
      <c r="AW2234" s="10"/>
      <c r="AX2234" s="10"/>
      <c r="AY2234" s="10"/>
      <c r="AZ2234" s="10"/>
      <c r="BA2234" s="10"/>
      <c r="BB2234" s="15"/>
      <c r="BC2234" s="15"/>
    </row>
    <row r="2235" spans="1:55">
      <c r="A2235">
        <v>2234</v>
      </c>
      <c r="B2235" s="1" t="s">
        <v>215</v>
      </c>
      <c r="C2235" s="1" t="s">
        <v>36</v>
      </c>
      <c r="D2235" s="1" t="s">
        <v>99</v>
      </c>
      <c r="E2235" s="1" t="s">
        <v>5190</v>
      </c>
      <c r="F2235" s="1" t="s">
        <v>5171</v>
      </c>
      <c r="G2235" s="1">
        <v>32</v>
      </c>
      <c r="H2235" s="1" t="s">
        <v>124</v>
      </c>
      <c r="J2235" s="1">
        <v>1397.5283</v>
      </c>
      <c r="L2235" s="1" t="s">
        <v>1956</v>
      </c>
      <c r="M2235" s="2">
        <v>43514</v>
      </c>
      <c r="N2235" s="4">
        <v>43514</v>
      </c>
      <c r="O2235" s="1">
        <v>0.9821</v>
      </c>
      <c r="P2235" s="1">
        <f t="shared" si="69"/>
        <v>9821</v>
      </c>
      <c r="Q2235" s="1">
        <v>1</v>
      </c>
      <c r="R2235" s="1">
        <f t="shared" si="70"/>
        <v>9821</v>
      </c>
      <c r="T2235" s="1" t="s">
        <v>5191</v>
      </c>
      <c r="AH2235" s="4">
        <v>43878</v>
      </c>
      <c r="AI2235" s="4">
        <v>44609</v>
      </c>
      <c r="AJ2235" s="7"/>
      <c r="AK2235" s="8"/>
      <c r="AL2235" s="9"/>
      <c r="AM2235" s="10"/>
      <c r="AN2235" s="7"/>
      <c r="AO2235" s="10"/>
      <c r="AP2235" s="10"/>
      <c r="AQ2235" s="10"/>
      <c r="AR2235" s="10"/>
      <c r="AS2235" s="10"/>
      <c r="AT2235" s="10"/>
      <c r="AU2235" s="10"/>
      <c r="AV2235" s="10"/>
      <c r="AW2235" s="10"/>
      <c r="AX2235" s="10"/>
      <c r="AY2235" s="10"/>
      <c r="AZ2235" s="10"/>
      <c r="BA2235" s="10"/>
      <c r="BB2235" s="15"/>
      <c r="BC2235" s="15"/>
    </row>
    <row r="2236" spans="1:55">
      <c r="A2236">
        <v>2235</v>
      </c>
      <c r="B2236" s="1" t="s">
        <v>2042</v>
      </c>
      <c r="C2236" s="1" t="s">
        <v>36</v>
      </c>
      <c r="D2236" s="1" t="s">
        <v>247</v>
      </c>
      <c r="E2236" s="1" t="s">
        <v>5192</v>
      </c>
      <c r="F2236" s="1" t="s">
        <v>5193</v>
      </c>
      <c r="G2236" s="1"/>
      <c r="H2236" s="1" t="s">
        <v>40</v>
      </c>
      <c r="J2236" s="1">
        <v>0</v>
      </c>
      <c r="L2236" s="1" t="s">
        <v>1956</v>
      </c>
      <c r="M2236" s="2">
        <v>43514</v>
      </c>
      <c r="N2236" s="4">
        <v>43514</v>
      </c>
      <c r="O2236" s="1">
        <v>4.0705</v>
      </c>
      <c r="P2236" s="1">
        <f t="shared" si="69"/>
        <v>40705</v>
      </c>
      <c r="Q2236" s="1">
        <v>0</v>
      </c>
      <c r="R2236" s="1">
        <f t="shared" si="70"/>
        <v>0</v>
      </c>
      <c r="T2236" s="1" t="s">
        <v>5194</v>
      </c>
      <c r="AH2236" s="4">
        <v>43879</v>
      </c>
      <c r="AI2236" s="4">
        <v>44610</v>
      </c>
      <c r="AJ2236" s="7"/>
      <c r="AK2236" s="8"/>
      <c r="AL2236" s="9"/>
      <c r="AM2236" s="10"/>
      <c r="AN2236" s="7"/>
      <c r="AO2236" s="10"/>
      <c r="AP2236" s="10"/>
      <c r="AQ2236" s="10"/>
      <c r="AR2236" s="10"/>
      <c r="AS2236" s="10"/>
      <c r="AT2236" s="10"/>
      <c r="AU2236" s="10"/>
      <c r="AV2236" s="10"/>
      <c r="AW2236" s="10"/>
      <c r="AX2236" s="10"/>
      <c r="AY2236" s="10"/>
      <c r="AZ2236" s="10"/>
      <c r="BA2236" s="10"/>
      <c r="BB2236" s="15"/>
      <c r="BC2236" s="15"/>
    </row>
    <row r="2237" spans="1:55">
      <c r="A2237">
        <v>2236</v>
      </c>
      <c r="B2237" s="1" t="s">
        <v>225</v>
      </c>
      <c r="C2237" s="1" t="s">
        <v>36</v>
      </c>
      <c r="D2237" s="1" t="s">
        <v>66</v>
      </c>
      <c r="E2237" s="1" t="s">
        <v>5195</v>
      </c>
      <c r="F2237" s="1" t="s">
        <v>5196</v>
      </c>
      <c r="G2237" s="1"/>
      <c r="H2237" s="1" t="s">
        <v>40</v>
      </c>
      <c r="J2237" s="1">
        <v>355.9225</v>
      </c>
      <c r="L2237" s="1" t="s">
        <v>1956</v>
      </c>
      <c r="M2237" s="2">
        <v>43511</v>
      </c>
      <c r="N2237" s="4">
        <v>43511</v>
      </c>
      <c r="O2237" s="1">
        <v>1.0378</v>
      </c>
      <c r="P2237" s="1">
        <f t="shared" si="69"/>
        <v>10378</v>
      </c>
      <c r="Q2237" s="1">
        <v>1</v>
      </c>
      <c r="R2237" s="1">
        <f t="shared" si="70"/>
        <v>10378</v>
      </c>
      <c r="T2237" s="1" t="s">
        <v>5195</v>
      </c>
      <c r="AF2237" s="5">
        <v>0.2</v>
      </c>
      <c r="AG2237" s="1" t="s">
        <v>60</v>
      </c>
      <c r="AH2237" s="4">
        <v>43875</v>
      </c>
      <c r="AI2237" s="4">
        <v>44972</v>
      </c>
      <c r="AJ2237" s="7"/>
      <c r="AK2237" s="8"/>
      <c r="AL2237" s="9"/>
      <c r="AM2237" s="10"/>
      <c r="AN2237" s="7"/>
      <c r="AO2237" s="10"/>
      <c r="AP2237" s="10"/>
      <c r="AQ2237" s="10"/>
      <c r="AR2237" s="10"/>
      <c r="AS2237" s="10"/>
      <c r="AT2237" s="10"/>
      <c r="AU2237" s="10"/>
      <c r="AV2237" s="10"/>
      <c r="AW2237" s="10"/>
      <c r="AX2237" s="10"/>
      <c r="AY2237" s="10"/>
      <c r="AZ2237" s="10"/>
      <c r="BA2237" s="10"/>
      <c r="BB2237" s="15"/>
      <c r="BC2237" s="15"/>
    </row>
    <row r="2238" spans="1:55">
      <c r="A2238">
        <v>2237</v>
      </c>
      <c r="B2238" s="1" t="s">
        <v>49</v>
      </c>
      <c r="C2238" s="1" t="s">
        <v>36</v>
      </c>
      <c r="D2238" s="1" t="s">
        <v>66</v>
      </c>
      <c r="E2238" s="1" t="s">
        <v>5197</v>
      </c>
      <c r="F2238" s="1" t="s">
        <v>4674</v>
      </c>
      <c r="G2238" s="1"/>
      <c r="H2238" s="1" t="s">
        <v>40</v>
      </c>
      <c r="J2238" s="1">
        <v>93.0567</v>
      </c>
      <c r="L2238" s="1" t="s">
        <v>1956</v>
      </c>
      <c r="M2238" s="2">
        <v>43511</v>
      </c>
      <c r="N2238" s="4">
        <v>43511</v>
      </c>
      <c r="O2238" s="1">
        <v>0.9515</v>
      </c>
      <c r="P2238" s="1">
        <f t="shared" si="69"/>
        <v>9515</v>
      </c>
      <c r="Q2238" s="1">
        <v>1</v>
      </c>
      <c r="R2238" s="1">
        <f t="shared" si="70"/>
        <v>9515</v>
      </c>
      <c r="T2238" s="1" t="s">
        <v>69</v>
      </c>
      <c r="AF2238" s="5">
        <v>0.2</v>
      </c>
      <c r="AG2238" s="1" t="s">
        <v>54</v>
      </c>
      <c r="AH2238" s="4">
        <v>43875</v>
      </c>
      <c r="AI2238" s="4">
        <v>44971</v>
      </c>
      <c r="AJ2238" s="7"/>
      <c r="AK2238" s="8"/>
      <c r="AL2238" s="9"/>
      <c r="AM2238" s="10"/>
      <c r="AN2238" s="7"/>
      <c r="AO2238" s="10"/>
      <c r="AP2238" s="10"/>
      <c r="AQ2238" s="10"/>
      <c r="AR2238" s="10"/>
      <c r="AS2238" s="10"/>
      <c r="AT2238" s="10"/>
      <c r="AU2238" s="10"/>
      <c r="AV2238" s="10"/>
      <c r="AW2238" s="10"/>
      <c r="AX2238" s="10"/>
      <c r="AY2238" s="10"/>
      <c r="AZ2238" s="10"/>
      <c r="BA2238" s="10"/>
      <c r="BB2238" s="15"/>
      <c r="BC2238" s="15"/>
    </row>
    <row r="2239" spans="1:55">
      <c r="A2239">
        <v>2238</v>
      </c>
      <c r="B2239" s="1" t="s">
        <v>43</v>
      </c>
      <c r="C2239" s="1" t="s">
        <v>36</v>
      </c>
      <c r="D2239" s="1" t="s">
        <v>44</v>
      </c>
      <c r="E2239" s="1" t="s">
        <v>5198</v>
      </c>
      <c r="F2239" s="1" t="s">
        <v>5199</v>
      </c>
      <c r="G2239" s="1">
        <v>50</v>
      </c>
      <c r="H2239" s="1" t="s">
        <v>47</v>
      </c>
      <c r="J2239" s="1">
        <v>107</v>
      </c>
      <c r="L2239" s="1" t="s">
        <v>1956</v>
      </c>
      <c r="M2239" s="2">
        <v>43511</v>
      </c>
      <c r="N2239" s="4">
        <v>43511</v>
      </c>
      <c r="O2239" s="1">
        <v>0.2779</v>
      </c>
      <c r="P2239" s="1">
        <f t="shared" si="69"/>
        <v>2779</v>
      </c>
      <c r="Q2239" s="1">
        <v>1</v>
      </c>
      <c r="R2239" s="1">
        <f t="shared" si="70"/>
        <v>2779</v>
      </c>
      <c r="T2239" s="1" t="s">
        <v>5200</v>
      </c>
      <c r="AH2239" s="4">
        <v>43858</v>
      </c>
      <c r="AI2239" s="4">
        <v>44589</v>
      </c>
      <c r="AJ2239" s="7"/>
      <c r="AK2239" s="8"/>
      <c r="AL2239" s="9"/>
      <c r="AM2239" s="10"/>
      <c r="AN2239" s="7"/>
      <c r="AO2239" s="10"/>
      <c r="AP2239" s="10"/>
      <c r="AQ2239" s="10"/>
      <c r="AR2239" s="10"/>
      <c r="AS2239" s="10"/>
      <c r="AT2239" s="10"/>
      <c r="AU2239" s="10"/>
      <c r="AV2239" s="10"/>
      <c r="AW2239" s="10"/>
      <c r="AX2239" s="10"/>
      <c r="AY2239" s="10"/>
      <c r="AZ2239" s="10"/>
      <c r="BA2239" s="10"/>
      <c r="BB2239" s="15"/>
      <c r="BC2239" s="15"/>
    </row>
    <row r="2240" spans="1:55">
      <c r="A2240">
        <v>2239</v>
      </c>
      <c r="B2240" s="1" t="s">
        <v>43</v>
      </c>
      <c r="C2240" s="1" t="s">
        <v>36</v>
      </c>
      <c r="D2240" s="1" t="s">
        <v>44</v>
      </c>
      <c r="E2240" s="1" t="s">
        <v>5201</v>
      </c>
      <c r="F2240" s="1" t="s">
        <v>5202</v>
      </c>
      <c r="G2240" s="1">
        <v>50</v>
      </c>
      <c r="H2240" s="1" t="s">
        <v>47</v>
      </c>
      <c r="J2240" s="1">
        <v>175</v>
      </c>
      <c r="L2240" s="1" t="s">
        <v>1956</v>
      </c>
      <c r="M2240" s="2">
        <v>43511</v>
      </c>
      <c r="N2240" s="4">
        <v>43511</v>
      </c>
      <c r="O2240" s="1">
        <v>0.456</v>
      </c>
      <c r="P2240" s="1">
        <f t="shared" si="69"/>
        <v>4560</v>
      </c>
      <c r="Q2240" s="1">
        <v>1</v>
      </c>
      <c r="R2240" s="1">
        <f t="shared" si="70"/>
        <v>4560</v>
      </c>
      <c r="T2240" s="1" t="s">
        <v>5203</v>
      </c>
      <c r="AH2240" s="4">
        <v>43858</v>
      </c>
      <c r="AI2240" s="4">
        <v>44589</v>
      </c>
      <c r="AJ2240" s="7"/>
      <c r="AK2240" s="8"/>
      <c r="AL2240" s="9"/>
      <c r="AM2240" s="10"/>
      <c r="AN2240" s="7"/>
      <c r="AO2240" s="10"/>
      <c r="AP2240" s="10"/>
      <c r="AQ2240" s="10"/>
      <c r="AR2240" s="10"/>
      <c r="AS2240" s="10"/>
      <c r="AT2240" s="10"/>
      <c r="AU2240" s="10"/>
      <c r="AV2240" s="10"/>
      <c r="AW2240" s="10"/>
      <c r="AX2240" s="10"/>
      <c r="AY2240" s="10"/>
      <c r="AZ2240" s="10"/>
      <c r="BA2240" s="10"/>
      <c r="BB2240" s="15"/>
      <c r="BC2240" s="15"/>
    </row>
    <row r="2241" spans="1:55">
      <c r="A2241">
        <v>2240</v>
      </c>
      <c r="B2241" s="1" t="s">
        <v>43</v>
      </c>
      <c r="C2241" s="1" t="s">
        <v>36</v>
      </c>
      <c r="D2241" s="1" t="s">
        <v>66</v>
      </c>
      <c r="E2241" s="1" t="s">
        <v>5204</v>
      </c>
      <c r="F2241" s="1" t="s">
        <v>5205</v>
      </c>
      <c r="G2241" s="1">
        <v>50</v>
      </c>
      <c r="H2241" s="1" t="s">
        <v>64</v>
      </c>
      <c r="J2241" s="1">
        <v>1566</v>
      </c>
      <c r="L2241" s="1" t="s">
        <v>1956</v>
      </c>
      <c r="M2241" s="2">
        <v>43511</v>
      </c>
      <c r="N2241" s="4">
        <v>43511</v>
      </c>
      <c r="O2241" s="1">
        <v>5.8</v>
      </c>
      <c r="P2241" s="1">
        <f t="shared" si="69"/>
        <v>58000</v>
      </c>
      <c r="Q2241" s="1">
        <v>1</v>
      </c>
      <c r="R2241" s="1">
        <f t="shared" si="70"/>
        <v>58000</v>
      </c>
      <c r="T2241" s="1" t="s">
        <v>5206</v>
      </c>
      <c r="AH2241" s="4">
        <v>43876</v>
      </c>
      <c r="AI2241" s="4">
        <v>44972</v>
      </c>
      <c r="AJ2241" s="7"/>
      <c r="AK2241" s="8"/>
      <c r="AL2241" s="9"/>
      <c r="AM2241" s="10"/>
      <c r="AN2241" s="7"/>
      <c r="AO2241" s="10"/>
      <c r="AP2241" s="10"/>
      <c r="AQ2241" s="10"/>
      <c r="AR2241" s="10"/>
      <c r="AS2241" s="10"/>
      <c r="AT2241" s="10"/>
      <c r="AU2241" s="10"/>
      <c r="AV2241" s="10"/>
      <c r="AW2241" s="10"/>
      <c r="AX2241" s="10"/>
      <c r="AY2241" s="10"/>
      <c r="AZ2241" s="10"/>
      <c r="BA2241" s="10"/>
      <c r="BB2241" s="15"/>
      <c r="BC2241" s="15"/>
    </row>
    <row r="2242" spans="1:55">
      <c r="A2242">
        <v>2241</v>
      </c>
      <c r="B2242" s="1" t="s">
        <v>35</v>
      </c>
      <c r="C2242" s="1" t="s">
        <v>36</v>
      </c>
      <c r="D2242" s="1" t="s">
        <v>99</v>
      </c>
      <c r="E2242" s="1" t="s">
        <v>5207</v>
      </c>
      <c r="F2242" s="1" t="s">
        <v>5208</v>
      </c>
      <c r="G2242" s="1"/>
      <c r="H2242" s="1" t="s">
        <v>40</v>
      </c>
      <c r="J2242" s="1">
        <v>0</v>
      </c>
      <c r="L2242" s="1" t="s">
        <v>1956</v>
      </c>
      <c r="M2242" s="2">
        <v>43511</v>
      </c>
      <c r="N2242" s="4">
        <v>43511</v>
      </c>
      <c r="O2242" s="1">
        <v>1.1427</v>
      </c>
      <c r="P2242" s="1">
        <f t="shared" si="69"/>
        <v>11427</v>
      </c>
      <c r="Q2242" s="1">
        <v>0</v>
      </c>
      <c r="R2242" s="1">
        <f t="shared" si="70"/>
        <v>0</v>
      </c>
      <c r="T2242" s="1" t="s">
        <v>1249</v>
      </c>
      <c r="AH2242" s="4">
        <v>43875</v>
      </c>
      <c r="AI2242" s="4">
        <v>44606</v>
      </c>
      <c r="AJ2242" s="7"/>
      <c r="AK2242" s="8"/>
      <c r="AL2242" s="9"/>
      <c r="AM2242" s="10"/>
      <c r="AN2242" s="7"/>
      <c r="AO2242" s="10"/>
      <c r="AP2242" s="10"/>
      <c r="AQ2242" s="10"/>
      <c r="AR2242" s="10"/>
      <c r="AS2242" s="10"/>
      <c r="AT2242" s="10"/>
      <c r="AU2242" s="10"/>
      <c r="AV2242" s="10"/>
      <c r="AW2242" s="10"/>
      <c r="AX2242" s="10"/>
      <c r="AY2242" s="10"/>
      <c r="AZ2242" s="10"/>
      <c r="BA2242" s="10"/>
      <c r="BB2242" s="15"/>
      <c r="BC2242" s="15"/>
    </row>
    <row r="2243" spans="1:55">
      <c r="A2243">
        <v>2242</v>
      </c>
      <c r="B2243" s="1" t="s">
        <v>49</v>
      </c>
      <c r="C2243" s="1" t="s">
        <v>36</v>
      </c>
      <c r="D2243" s="1" t="s">
        <v>66</v>
      </c>
      <c r="E2243" s="1" t="s">
        <v>5209</v>
      </c>
      <c r="F2243" s="1" t="s">
        <v>949</v>
      </c>
      <c r="G2243" s="1"/>
      <c r="H2243" s="1" t="s">
        <v>40</v>
      </c>
      <c r="J2243" s="1">
        <v>95.8342</v>
      </c>
      <c r="L2243" s="1" t="s">
        <v>1956</v>
      </c>
      <c r="M2243" s="2">
        <v>43511</v>
      </c>
      <c r="N2243" s="4">
        <v>43511</v>
      </c>
      <c r="O2243" s="1">
        <v>0.9799</v>
      </c>
      <c r="P2243" s="1">
        <f t="shared" ref="P2243:P2306" si="71">O2243*10000</f>
        <v>9799</v>
      </c>
      <c r="Q2243" s="1">
        <v>1</v>
      </c>
      <c r="R2243" s="1">
        <f t="shared" si="70"/>
        <v>9799</v>
      </c>
      <c r="T2243" s="1" t="s">
        <v>69</v>
      </c>
      <c r="AF2243" s="5">
        <v>0.2</v>
      </c>
      <c r="AG2243" s="1" t="s">
        <v>54</v>
      </c>
      <c r="AH2243" s="4">
        <v>43875</v>
      </c>
      <c r="AI2243" s="4">
        <v>44971</v>
      </c>
      <c r="AJ2243" s="7"/>
      <c r="AK2243" s="8"/>
      <c r="AL2243" s="9"/>
      <c r="AM2243" s="10"/>
      <c r="AN2243" s="7"/>
      <c r="AO2243" s="10"/>
      <c r="AP2243" s="10"/>
      <c r="AQ2243" s="10"/>
      <c r="AR2243" s="10"/>
      <c r="AS2243" s="10"/>
      <c r="AT2243" s="10"/>
      <c r="AU2243" s="10"/>
      <c r="AV2243" s="10"/>
      <c r="AW2243" s="10"/>
      <c r="AX2243" s="10"/>
      <c r="AY2243" s="10"/>
      <c r="AZ2243" s="10"/>
      <c r="BA2243" s="10"/>
      <c r="BB2243" s="15"/>
      <c r="BC2243" s="15"/>
    </row>
    <row r="2244" spans="1:55">
      <c r="A2244">
        <v>2243</v>
      </c>
      <c r="B2244" s="1" t="s">
        <v>81</v>
      </c>
      <c r="C2244" s="1" t="s">
        <v>36</v>
      </c>
      <c r="D2244" s="1" t="s">
        <v>2102</v>
      </c>
      <c r="E2244" s="1" t="s">
        <v>5210</v>
      </c>
      <c r="F2244" s="1" t="s">
        <v>2104</v>
      </c>
      <c r="G2244" s="1"/>
      <c r="H2244" s="1" t="s">
        <v>40</v>
      </c>
      <c r="J2244" s="1">
        <v>0</v>
      </c>
      <c r="L2244" s="1" t="s">
        <v>1956</v>
      </c>
      <c r="M2244" s="2">
        <v>43511</v>
      </c>
      <c r="N2244" s="4">
        <v>43511</v>
      </c>
      <c r="O2244" s="1">
        <v>3.5003</v>
      </c>
      <c r="P2244" s="1">
        <f t="shared" si="71"/>
        <v>35003</v>
      </c>
      <c r="Q2244" s="1">
        <v>0.01</v>
      </c>
      <c r="R2244" s="1">
        <f t="shared" si="70"/>
        <v>350.03</v>
      </c>
      <c r="T2244" s="1" t="s">
        <v>2213</v>
      </c>
      <c r="AH2244" s="4">
        <v>43876</v>
      </c>
      <c r="AI2244" s="4">
        <v>44972</v>
      </c>
      <c r="AJ2244" s="7"/>
      <c r="AK2244" s="8"/>
      <c r="AL2244" s="9"/>
      <c r="AM2244" s="10"/>
      <c r="AN2244" s="7"/>
      <c r="AO2244" s="10"/>
      <c r="AP2244" s="10"/>
      <c r="AQ2244" s="10"/>
      <c r="AR2244" s="10"/>
      <c r="AS2244" s="10"/>
      <c r="AT2244" s="10"/>
      <c r="AU2244" s="10"/>
      <c r="AV2244" s="10"/>
      <c r="AW2244" s="10"/>
      <c r="AX2244" s="10"/>
      <c r="AY2244" s="10"/>
      <c r="AZ2244" s="10"/>
      <c r="BA2244" s="10"/>
      <c r="BB2244" s="15"/>
      <c r="BC2244" s="15"/>
    </row>
    <row r="2245" spans="1:55">
      <c r="A2245">
        <v>2244</v>
      </c>
      <c r="B2245" s="1" t="s">
        <v>35</v>
      </c>
      <c r="C2245" s="1" t="s">
        <v>36</v>
      </c>
      <c r="D2245" s="1" t="s">
        <v>91</v>
      </c>
      <c r="E2245" s="1" t="s">
        <v>5211</v>
      </c>
      <c r="F2245" s="1" t="s">
        <v>93</v>
      </c>
      <c r="G2245" s="1"/>
      <c r="H2245" s="1" t="s">
        <v>40</v>
      </c>
      <c r="J2245" s="1">
        <v>767.25</v>
      </c>
      <c r="L2245" s="1" t="s">
        <v>1956</v>
      </c>
      <c r="M2245" s="2">
        <v>43510</v>
      </c>
      <c r="N2245" s="4">
        <v>43510</v>
      </c>
      <c r="O2245" s="1">
        <v>0.8525</v>
      </c>
      <c r="P2245" s="1">
        <f t="shared" si="71"/>
        <v>8525</v>
      </c>
      <c r="Q2245" s="1">
        <v>0</v>
      </c>
      <c r="R2245" s="1">
        <f t="shared" si="70"/>
        <v>0</v>
      </c>
      <c r="T2245" s="1" t="s">
        <v>5212</v>
      </c>
      <c r="AH2245" s="4">
        <v>43690</v>
      </c>
      <c r="AI2245" s="4">
        <v>44239</v>
      </c>
      <c r="AJ2245" s="7"/>
      <c r="AK2245" s="8"/>
      <c r="AL2245" s="9"/>
      <c r="AM2245" s="10"/>
      <c r="AN2245" s="7"/>
      <c r="AO2245" s="10"/>
      <c r="AP2245" s="10"/>
      <c r="AQ2245" s="10"/>
      <c r="AR2245" s="10"/>
      <c r="AS2245" s="10"/>
      <c r="AT2245" s="10"/>
      <c r="AU2245" s="10"/>
      <c r="AV2245" s="10"/>
      <c r="AW2245" s="10"/>
      <c r="AX2245" s="10"/>
      <c r="AY2245" s="10"/>
      <c r="AZ2245" s="10"/>
      <c r="BA2245" s="10"/>
      <c r="BB2245" s="15"/>
      <c r="BC2245" s="15"/>
    </row>
    <row r="2246" ht="15.6" spans="1:55">
      <c r="A2246">
        <v>2245</v>
      </c>
      <c r="B2246" s="1" t="s">
        <v>215</v>
      </c>
      <c r="C2246" s="1" t="s">
        <v>36</v>
      </c>
      <c r="D2246" s="1" t="s">
        <v>50</v>
      </c>
      <c r="E2246" s="1" t="s">
        <v>5213</v>
      </c>
      <c r="F2246" s="1" t="s">
        <v>5214</v>
      </c>
      <c r="G2246" s="1">
        <v>50</v>
      </c>
      <c r="H2246" s="1" t="s">
        <v>47</v>
      </c>
      <c r="J2246" s="1">
        <v>3756</v>
      </c>
      <c r="L2246" s="1" t="s">
        <v>1956</v>
      </c>
      <c r="M2246" s="2">
        <v>43510</v>
      </c>
      <c r="N2246" s="4">
        <v>43510</v>
      </c>
      <c r="O2246" s="1">
        <v>5.8905</v>
      </c>
      <c r="P2246" s="1">
        <f t="shared" si="71"/>
        <v>58905</v>
      </c>
      <c r="Q2246" s="1">
        <v>1.5</v>
      </c>
      <c r="R2246" s="1">
        <f t="shared" si="70"/>
        <v>88357.5</v>
      </c>
      <c r="T2246" s="1" t="s">
        <v>5215</v>
      </c>
      <c r="AH2246" s="4">
        <v>43885</v>
      </c>
      <c r="AI2246" s="4">
        <v>44616</v>
      </c>
      <c r="AJ2246" s="11"/>
      <c r="AK2246" s="12"/>
      <c r="AL2246" s="13"/>
      <c r="AM2246" s="14"/>
      <c r="AN2246" s="11"/>
      <c r="AO2246" s="14"/>
      <c r="AP2246" s="14"/>
      <c r="AQ2246" s="14"/>
      <c r="AR2246" s="14"/>
      <c r="AS2246" s="14"/>
      <c r="AT2246" s="14"/>
      <c r="AU2246" s="14"/>
      <c r="AV2246" s="14"/>
      <c r="AW2246" s="14"/>
      <c r="AX2246" s="14"/>
      <c r="AY2246" s="14"/>
      <c r="AZ2246" s="14"/>
      <c r="BA2246" s="14"/>
      <c r="BB2246" s="16"/>
      <c r="BC2246" s="16"/>
    </row>
    <row r="2247" spans="1:55">
      <c r="A2247">
        <v>2246</v>
      </c>
      <c r="B2247" s="1" t="s">
        <v>43</v>
      </c>
      <c r="C2247" s="1" t="s">
        <v>36</v>
      </c>
      <c r="D2247" s="1" t="s">
        <v>66</v>
      </c>
      <c r="E2247" s="1" t="s">
        <v>5216</v>
      </c>
      <c r="F2247" s="1" t="s">
        <v>4746</v>
      </c>
      <c r="G2247" s="1">
        <v>50</v>
      </c>
      <c r="H2247" s="1" t="s">
        <v>64</v>
      </c>
      <c r="J2247" s="1">
        <v>498.4</v>
      </c>
      <c r="L2247" s="1" t="s">
        <v>1956</v>
      </c>
      <c r="M2247" s="2">
        <v>43510</v>
      </c>
      <c r="N2247" s="4">
        <v>43510</v>
      </c>
      <c r="O2247" s="1">
        <v>0.7328</v>
      </c>
      <c r="P2247" s="1">
        <f t="shared" si="71"/>
        <v>7328</v>
      </c>
      <c r="Q2247" s="1">
        <v>1</v>
      </c>
      <c r="R2247" s="1">
        <f t="shared" si="70"/>
        <v>7328</v>
      </c>
      <c r="T2247" s="1" t="s">
        <v>5217</v>
      </c>
      <c r="AH2247" s="4">
        <v>43875</v>
      </c>
      <c r="AI2247" s="4">
        <v>44971</v>
      </c>
      <c r="AJ2247" s="7"/>
      <c r="AK2247" s="8"/>
      <c r="AL2247" s="9"/>
      <c r="AM2247" s="10"/>
      <c r="AN2247" s="7"/>
      <c r="AO2247" s="10"/>
      <c r="AP2247" s="10"/>
      <c r="AQ2247" s="10"/>
      <c r="AR2247" s="10"/>
      <c r="AS2247" s="10"/>
      <c r="AT2247" s="10"/>
      <c r="AU2247" s="10"/>
      <c r="AV2247" s="10"/>
      <c r="AW2247" s="10"/>
      <c r="AX2247" s="10"/>
      <c r="AY2247" s="10"/>
      <c r="AZ2247" s="10"/>
      <c r="BA2247" s="10"/>
      <c r="BB2247" s="15"/>
      <c r="BC2247" s="15"/>
    </row>
    <row r="2248" spans="1:55">
      <c r="A2248">
        <v>2247</v>
      </c>
      <c r="B2248" s="1" t="s">
        <v>43</v>
      </c>
      <c r="C2248" s="1" t="s">
        <v>36</v>
      </c>
      <c r="D2248" s="1" t="s">
        <v>50</v>
      </c>
      <c r="E2248" s="1" t="s">
        <v>5218</v>
      </c>
      <c r="F2248" s="1" t="s">
        <v>5219</v>
      </c>
      <c r="G2248" s="1">
        <v>50</v>
      </c>
      <c r="H2248" s="1" t="s">
        <v>124</v>
      </c>
      <c r="J2248" s="1">
        <v>37.158</v>
      </c>
      <c r="L2248" s="1" t="s">
        <v>1956</v>
      </c>
      <c r="M2248" s="2">
        <v>43510</v>
      </c>
      <c r="N2248" s="4">
        <v>43510</v>
      </c>
      <c r="O2248" s="1">
        <v>0.066</v>
      </c>
      <c r="P2248" s="1">
        <f t="shared" si="71"/>
        <v>660</v>
      </c>
      <c r="Q2248" s="1">
        <v>1.2</v>
      </c>
      <c r="R2248" s="1">
        <f t="shared" si="70"/>
        <v>792</v>
      </c>
      <c r="T2248" s="1" t="s">
        <v>5220</v>
      </c>
      <c r="AH2248" s="4">
        <v>43904</v>
      </c>
      <c r="AI2248" s="4">
        <v>44999</v>
      </c>
      <c r="AJ2248" s="7"/>
      <c r="AK2248" s="8"/>
      <c r="AL2248" s="9"/>
      <c r="AM2248" s="10"/>
      <c r="AN2248" s="7"/>
      <c r="AO2248" s="10"/>
      <c r="AP2248" s="10"/>
      <c r="AQ2248" s="10"/>
      <c r="AR2248" s="10"/>
      <c r="AS2248" s="10"/>
      <c r="AT2248" s="10"/>
      <c r="AU2248" s="10"/>
      <c r="AV2248" s="10"/>
      <c r="AW2248" s="10"/>
      <c r="AX2248" s="10"/>
      <c r="AY2248" s="10"/>
      <c r="AZ2248" s="10"/>
      <c r="BA2248" s="10"/>
      <c r="BB2248" s="15"/>
      <c r="BC2248" s="15"/>
    </row>
    <row r="2249" spans="1:55">
      <c r="A2249">
        <v>2248</v>
      </c>
      <c r="B2249" s="1" t="s">
        <v>43</v>
      </c>
      <c r="C2249" s="1" t="s">
        <v>36</v>
      </c>
      <c r="D2249" s="1" t="s">
        <v>50</v>
      </c>
      <c r="E2249" s="1" t="s">
        <v>5221</v>
      </c>
      <c r="F2249" s="1" t="s">
        <v>5222</v>
      </c>
      <c r="G2249" s="1">
        <v>50</v>
      </c>
      <c r="H2249" s="1" t="s">
        <v>47</v>
      </c>
      <c r="J2249" s="1">
        <v>2175</v>
      </c>
      <c r="L2249" s="1" t="s">
        <v>1956</v>
      </c>
      <c r="M2249" s="2">
        <v>43510</v>
      </c>
      <c r="N2249" s="4">
        <v>43510</v>
      </c>
      <c r="O2249" s="1">
        <v>1.8596</v>
      </c>
      <c r="P2249" s="1">
        <f t="shared" si="71"/>
        <v>18596</v>
      </c>
      <c r="Q2249" s="1">
        <v>1.5</v>
      </c>
      <c r="R2249" s="1">
        <f t="shared" ref="R2249:R2312" si="72">P2249*Q2249</f>
        <v>27894</v>
      </c>
      <c r="T2249" s="1" t="s">
        <v>5223</v>
      </c>
      <c r="AH2249" s="4">
        <v>43885</v>
      </c>
      <c r="AI2249" s="4">
        <v>44616</v>
      </c>
      <c r="AJ2249" s="7"/>
      <c r="AK2249" s="8"/>
      <c r="AL2249" s="9"/>
      <c r="AM2249" s="10"/>
      <c r="AN2249" s="7"/>
      <c r="AO2249" s="10"/>
      <c r="AP2249" s="10"/>
      <c r="AQ2249" s="10"/>
      <c r="AR2249" s="10"/>
      <c r="AS2249" s="10"/>
      <c r="AT2249" s="10"/>
      <c r="AU2249" s="10"/>
      <c r="AV2249" s="10"/>
      <c r="AW2249" s="10"/>
      <c r="AX2249" s="10"/>
      <c r="AY2249" s="10"/>
      <c r="AZ2249" s="10"/>
      <c r="BA2249" s="10"/>
      <c r="BB2249" s="15"/>
      <c r="BC2249" s="15"/>
    </row>
    <row r="2250" spans="1:55">
      <c r="A2250">
        <v>2249</v>
      </c>
      <c r="B2250" s="1" t="s">
        <v>43</v>
      </c>
      <c r="C2250" s="1" t="s">
        <v>36</v>
      </c>
      <c r="D2250" s="1" t="s">
        <v>66</v>
      </c>
      <c r="E2250" s="1" t="s">
        <v>5224</v>
      </c>
      <c r="F2250" s="1" t="s">
        <v>3370</v>
      </c>
      <c r="G2250" s="1">
        <v>50</v>
      </c>
      <c r="H2250" s="1" t="s">
        <v>64</v>
      </c>
      <c r="J2250" s="1">
        <v>285.9</v>
      </c>
      <c r="L2250" s="1" t="s">
        <v>1956</v>
      </c>
      <c r="M2250" s="2">
        <v>43510</v>
      </c>
      <c r="N2250" s="4">
        <v>43510</v>
      </c>
      <c r="O2250" s="1">
        <v>0.3355</v>
      </c>
      <c r="P2250" s="1">
        <f t="shared" si="71"/>
        <v>3355</v>
      </c>
      <c r="Q2250" s="1">
        <v>1.2</v>
      </c>
      <c r="R2250" s="1">
        <f t="shared" si="72"/>
        <v>4026</v>
      </c>
      <c r="T2250" s="1" t="s">
        <v>5225</v>
      </c>
      <c r="AH2250" s="4">
        <v>43875</v>
      </c>
      <c r="AI2250" s="4">
        <v>44971</v>
      </c>
      <c r="AJ2250" s="7"/>
      <c r="AK2250" s="8"/>
      <c r="AL2250" s="9"/>
      <c r="AM2250" s="10"/>
      <c r="AN2250" s="7"/>
      <c r="AO2250" s="10"/>
      <c r="AP2250" s="10"/>
      <c r="AQ2250" s="10"/>
      <c r="AR2250" s="10"/>
      <c r="AS2250" s="10"/>
      <c r="AT2250" s="10"/>
      <c r="AU2250" s="10"/>
      <c r="AV2250" s="10"/>
      <c r="AW2250" s="10"/>
      <c r="AX2250" s="10"/>
      <c r="AY2250" s="10"/>
      <c r="AZ2250" s="10"/>
      <c r="BA2250" s="10"/>
      <c r="BB2250" s="15"/>
      <c r="BC2250" s="15"/>
    </row>
    <row r="2251" spans="1:55">
      <c r="A2251">
        <v>2250</v>
      </c>
      <c r="B2251" s="1" t="s">
        <v>43</v>
      </c>
      <c r="C2251" s="1" t="s">
        <v>36</v>
      </c>
      <c r="D2251" s="1" t="s">
        <v>44</v>
      </c>
      <c r="E2251" s="1" t="s">
        <v>5226</v>
      </c>
      <c r="F2251" s="1" t="s">
        <v>3498</v>
      </c>
      <c r="G2251" s="1">
        <v>50</v>
      </c>
      <c r="H2251" s="1" t="s">
        <v>47</v>
      </c>
      <c r="J2251" s="1">
        <v>835</v>
      </c>
      <c r="L2251" s="1" t="s">
        <v>1956</v>
      </c>
      <c r="M2251" s="2">
        <v>43510</v>
      </c>
      <c r="N2251" s="4">
        <v>43510</v>
      </c>
      <c r="O2251" s="1">
        <v>2.0984</v>
      </c>
      <c r="P2251" s="1">
        <f t="shared" si="71"/>
        <v>20984</v>
      </c>
      <c r="Q2251" s="1">
        <v>0.9</v>
      </c>
      <c r="R2251" s="1">
        <f t="shared" si="72"/>
        <v>18885.6</v>
      </c>
      <c r="T2251" s="1" t="s">
        <v>5227</v>
      </c>
      <c r="AH2251" s="4">
        <v>43673</v>
      </c>
      <c r="AI2251" s="4">
        <v>44223</v>
      </c>
      <c r="AJ2251" s="7"/>
      <c r="AK2251" s="8"/>
      <c r="AL2251" s="9"/>
      <c r="AM2251" s="10"/>
      <c r="AN2251" s="7"/>
      <c r="AO2251" s="10"/>
      <c r="AP2251" s="10"/>
      <c r="AQ2251" s="10"/>
      <c r="AR2251" s="10"/>
      <c r="AS2251" s="10"/>
      <c r="AT2251" s="10"/>
      <c r="AU2251" s="10"/>
      <c r="AV2251" s="10"/>
      <c r="AW2251" s="10"/>
      <c r="AX2251" s="10"/>
      <c r="AY2251" s="10"/>
      <c r="AZ2251" s="10"/>
      <c r="BA2251" s="10"/>
      <c r="BB2251" s="15"/>
      <c r="BC2251" s="15"/>
    </row>
    <row r="2252" spans="1:55">
      <c r="A2252">
        <v>2251</v>
      </c>
      <c r="B2252" s="1" t="s">
        <v>43</v>
      </c>
      <c r="C2252" s="1" t="s">
        <v>36</v>
      </c>
      <c r="D2252" s="1" t="s">
        <v>44</v>
      </c>
      <c r="E2252" s="1" t="s">
        <v>5228</v>
      </c>
      <c r="F2252" s="1" t="s">
        <v>5229</v>
      </c>
      <c r="G2252" s="1">
        <v>50</v>
      </c>
      <c r="H2252" s="1" t="s">
        <v>47</v>
      </c>
      <c r="J2252" s="1">
        <v>152</v>
      </c>
      <c r="L2252" s="1" t="s">
        <v>1956</v>
      </c>
      <c r="M2252" s="2">
        <v>43510</v>
      </c>
      <c r="N2252" s="4">
        <v>43510</v>
      </c>
      <c r="O2252" s="1">
        <v>0.4</v>
      </c>
      <c r="P2252" s="1">
        <f t="shared" si="71"/>
        <v>4000</v>
      </c>
      <c r="Q2252" s="1">
        <v>0.8</v>
      </c>
      <c r="R2252" s="1">
        <f t="shared" si="72"/>
        <v>3200</v>
      </c>
      <c r="T2252" s="1" t="s">
        <v>5230</v>
      </c>
      <c r="AH2252" s="4">
        <v>43759</v>
      </c>
      <c r="AI2252" s="4">
        <v>44307</v>
      </c>
      <c r="AJ2252" s="7"/>
      <c r="AK2252" s="8"/>
      <c r="AL2252" s="9"/>
      <c r="AM2252" s="10"/>
      <c r="AN2252" s="7"/>
      <c r="AO2252" s="10"/>
      <c r="AP2252" s="10"/>
      <c r="AQ2252" s="10"/>
      <c r="AR2252" s="10"/>
      <c r="AS2252" s="10"/>
      <c r="AT2252" s="10"/>
      <c r="AU2252" s="10"/>
      <c r="AV2252" s="10"/>
      <c r="AW2252" s="10"/>
      <c r="AX2252" s="10"/>
      <c r="AY2252" s="10"/>
      <c r="AZ2252" s="10"/>
      <c r="BA2252" s="10"/>
      <c r="BB2252" s="15"/>
      <c r="BC2252" s="15"/>
    </row>
    <row r="2253" spans="1:55">
      <c r="A2253">
        <v>2252</v>
      </c>
      <c r="B2253" s="1" t="s">
        <v>215</v>
      </c>
      <c r="C2253" s="1" t="s">
        <v>36</v>
      </c>
      <c r="D2253" s="1" t="s">
        <v>50</v>
      </c>
      <c r="E2253" s="1" t="s">
        <v>5231</v>
      </c>
      <c r="F2253" s="1" t="s">
        <v>5232</v>
      </c>
      <c r="G2253" s="1">
        <v>50</v>
      </c>
      <c r="H2253" s="1" t="s">
        <v>47</v>
      </c>
      <c r="J2253" s="1">
        <v>373</v>
      </c>
      <c r="L2253" s="1" t="s">
        <v>1956</v>
      </c>
      <c r="M2253" s="2">
        <v>43510</v>
      </c>
      <c r="N2253" s="4">
        <v>43510</v>
      </c>
      <c r="O2253" s="1">
        <v>0.5848</v>
      </c>
      <c r="P2253" s="1">
        <f t="shared" si="71"/>
        <v>5848</v>
      </c>
      <c r="Q2253" s="1">
        <v>1.5</v>
      </c>
      <c r="R2253" s="1">
        <f t="shared" si="72"/>
        <v>8772</v>
      </c>
      <c r="T2253" s="1" t="s">
        <v>5215</v>
      </c>
      <c r="AH2253" s="4">
        <v>43885</v>
      </c>
      <c r="AI2253" s="4">
        <v>44616</v>
      </c>
      <c r="AJ2253" s="7"/>
      <c r="AK2253" s="8"/>
      <c r="AL2253" s="9"/>
      <c r="AM2253" s="10"/>
      <c r="AN2253" s="7"/>
      <c r="AO2253" s="10"/>
      <c r="AP2253" s="10"/>
      <c r="AQ2253" s="10"/>
      <c r="AR2253" s="10"/>
      <c r="AS2253" s="10"/>
      <c r="AT2253" s="10"/>
      <c r="AU2253" s="10"/>
      <c r="AV2253" s="10"/>
      <c r="AW2253" s="10"/>
      <c r="AX2253" s="10"/>
      <c r="AY2253" s="10"/>
      <c r="AZ2253" s="10"/>
      <c r="BA2253" s="10"/>
      <c r="BB2253" s="15"/>
      <c r="BC2253" s="15"/>
    </row>
    <row r="2254" spans="1:55">
      <c r="A2254">
        <v>2253</v>
      </c>
      <c r="B2254" s="1" t="s">
        <v>43</v>
      </c>
      <c r="C2254" s="1" t="s">
        <v>36</v>
      </c>
      <c r="D2254" s="1" t="s">
        <v>66</v>
      </c>
      <c r="E2254" s="1" t="s">
        <v>5233</v>
      </c>
      <c r="F2254" s="1" t="s">
        <v>5234</v>
      </c>
      <c r="G2254" s="1">
        <v>50</v>
      </c>
      <c r="H2254" s="1" t="s">
        <v>64</v>
      </c>
      <c r="J2254" s="1">
        <v>109.9</v>
      </c>
      <c r="L2254" s="1" t="s">
        <v>1956</v>
      </c>
      <c r="M2254" s="2">
        <v>43509</v>
      </c>
      <c r="N2254" s="4">
        <v>43509</v>
      </c>
      <c r="O2254" s="1">
        <v>0.1627</v>
      </c>
      <c r="P2254" s="1">
        <f t="shared" si="71"/>
        <v>1627</v>
      </c>
      <c r="Q2254" s="1">
        <v>1</v>
      </c>
      <c r="R2254" s="1">
        <f t="shared" si="72"/>
        <v>1627</v>
      </c>
      <c r="T2254" s="1" t="s">
        <v>5235</v>
      </c>
      <c r="AH2254" s="4">
        <v>43874</v>
      </c>
      <c r="AI2254" s="4">
        <v>44970</v>
      </c>
      <c r="AJ2254" s="7"/>
      <c r="AK2254" s="8"/>
      <c r="AL2254" s="9"/>
      <c r="AM2254" s="10"/>
      <c r="AN2254" s="7"/>
      <c r="AO2254" s="10"/>
      <c r="AP2254" s="10"/>
      <c r="AQ2254" s="10"/>
      <c r="AR2254" s="10"/>
      <c r="AS2254" s="10"/>
      <c r="AT2254" s="10"/>
      <c r="AU2254" s="10"/>
      <c r="AV2254" s="10"/>
      <c r="AW2254" s="10"/>
      <c r="AX2254" s="10"/>
      <c r="AY2254" s="10"/>
      <c r="AZ2254" s="10"/>
      <c r="BA2254" s="10"/>
      <c r="BB2254" s="15"/>
      <c r="BC2254" s="15"/>
    </row>
    <row r="2255" spans="1:55">
      <c r="A2255">
        <v>2254</v>
      </c>
      <c r="B2255" s="1" t="s">
        <v>43</v>
      </c>
      <c r="C2255" s="1" t="s">
        <v>36</v>
      </c>
      <c r="D2255" s="1" t="s">
        <v>66</v>
      </c>
      <c r="E2255" s="1" t="s">
        <v>5236</v>
      </c>
      <c r="F2255" s="1" t="s">
        <v>3370</v>
      </c>
      <c r="G2255" s="1">
        <v>50</v>
      </c>
      <c r="H2255" s="1" t="s">
        <v>64</v>
      </c>
      <c r="J2255" s="1">
        <v>285.8</v>
      </c>
      <c r="L2255" s="1" t="s">
        <v>1956</v>
      </c>
      <c r="M2255" s="2">
        <v>43509</v>
      </c>
      <c r="N2255" s="4">
        <v>43509</v>
      </c>
      <c r="O2255" s="1">
        <v>0.3354</v>
      </c>
      <c r="P2255" s="1">
        <f t="shared" si="71"/>
        <v>3354</v>
      </c>
      <c r="Q2255" s="1">
        <v>1.2</v>
      </c>
      <c r="R2255" s="1">
        <f t="shared" si="72"/>
        <v>4024.8</v>
      </c>
      <c r="T2255" s="1" t="s">
        <v>5237</v>
      </c>
      <c r="AH2255" s="4">
        <v>43874</v>
      </c>
      <c r="AI2255" s="4">
        <v>44970</v>
      </c>
      <c r="AJ2255" s="7"/>
      <c r="AK2255" s="8"/>
      <c r="AL2255" s="9"/>
      <c r="AM2255" s="10"/>
      <c r="AN2255" s="7"/>
      <c r="AO2255" s="10"/>
      <c r="AP2255" s="10"/>
      <c r="AQ2255" s="10"/>
      <c r="AR2255" s="10"/>
      <c r="AS2255" s="10"/>
      <c r="AT2255" s="10"/>
      <c r="AU2255" s="10"/>
      <c r="AV2255" s="10"/>
      <c r="AW2255" s="10"/>
      <c r="AX2255" s="10"/>
      <c r="AY2255" s="10"/>
      <c r="AZ2255" s="10"/>
      <c r="BA2255" s="10"/>
      <c r="BB2255" s="15"/>
      <c r="BC2255" s="15"/>
    </row>
    <row r="2256" spans="1:55">
      <c r="A2256">
        <v>2255</v>
      </c>
      <c r="B2256" s="1" t="s">
        <v>43</v>
      </c>
      <c r="C2256" s="1" t="s">
        <v>36</v>
      </c>
      <c r="D2256" s="1" t="s">
        <v>66</v>
      </c>
      <c r="E2256" s="1" t="s">
        <v>5238</v>
      </c>
      <c r="F2256" s="1" t="s">
        <v>3370</v>
      </c>
      <c r="G2256" s="1">
        <v>50</v>
      </c>
      <c r="H2256" s="1" t="s">
        <v>64</v>
      </c>
      <c r="J2256" s="1">
        <v>559.2</v>
      </c>
      <c r="L2256" s="1" t="s">
        <v>1956</v>
      </c>
      <c r="M2256" s="2">
        <v>43509</v>
      </c>
      <c r="N2256" s="4">
        <v>43509</v>
      </c>
      <c r="O2256" s="1">
        <v>0.6427</v>
      </c>
      <c r="P2256" s="1">
        <f t="shared" si="71"/>
        <v>6427</v>
      </c>
      <c r="Q2256" s="1">
        <v>1.2</v>
      </c>
      <c r="R2256" s="1">
        <f t="shared" si="72"/>
        <v>7712.4</v>
      </c>
      <c r="T2256" s="1" t="s">
        <v>5239</v>
      </c>
      <c r="AH2256" s="4">
        <v>43874</v>
      </c>
      <c r="AI2256" s="4">
        <v>44970</v>
      </c>
      <c r="AJ2256" s="7"/>
      <c r="AK2256" s="8"/>
      <c r="AL2256" s="9"/>
      <c r="AM2256" s="10"/>
      <c r="AN2256" s="7"/>
      <c r="AO2256" s="10"/>
      <c r="AP2256" s="10"/>
      <c r="AQ2256" s="10"/>
      <c r="AR2256" s="10"/>
      <c r="AS2256" s="10"/>
      <c r="AT2256" s="10"/>
      <c r="AU2256" s="10"/>
      <c r="AV2256" s="10"/>
      <c r="AW2256" s="10"/>
      <c r="AX2256" s="10"/>
      <c r="AY2256" s="10"/>
      <c r="AZ2256" s="10"/>
      <c r="BA2256" s="10"/>
      <c r="BB2256" s="15"/>
      <c r="BC2256" s="15"/>
    </row>
    <row r="2257" spans="1:55">
      <c r="A2257">
        <v>2256</v>
      </c>
      <c r="B2257" s="1" t="s">
        <v>445</v>
      </c>
      <c r="C2257" s="1" t="s">
        <v>36</v>
      </c>
      <c r="D2257" s="1" t="s">
        <v>37</v>
      </c>
      <c r="E2257" s="1" t="s">
        <v>5240</v>
      </c>
      <c r="F2257" s="1" t="s">
        <v>2323</v>
      </c>
      <c r="G2257" s="1"/>
      <c r="H2257" s="1" t="s">
        <v>40</v>
      </c>
      <c r="J2257" s="1">
        <v>51.3068</v>
      </c>
      <c r="L2257" s="1" t="s">
        <v>1956</v>
      </c>
      <c r="M2257" s="2">
        <v>43509</v>
      </c>
      <c r="N2257" s="4">
        <v>43509</v>
      </c>
      <c r="O2257" s="1">
        <v>0.3894</v>
      </c>
      <c r="P2257" s="1">
        <f t="shared" si="71"/>
        <v>3894</v>
      </c>
      <c r="Q2257" s="1">
        <v>0.8</v>
      </c>
      <c r="R2257" s="1">
        <f t="shared" si="72"/>
        <v>3115.2</v>
      </c>
      <c r="T2257" s="1" t="s">
        <v>5241</v>
      </c>
      <c r="AF2257" s="5">
        <v>0.2</v>
      </c>
      <c r="AG2257" s="1" t="s">
        <v>60</v>
      </c>
      <c r="AH2257" s="4">
        <v>43881</v>
      </c>
      <c r="AI2257" s="4">
        <v>44612</v>
      </c>
      <c r="AJ2257" s="7"/>
      <c r="AK2257" s="8"/>
      <c r="AL2257" s="9"/>
      <c r="AM2257" s="10"/>
      <c r="AN2257" s="7"/>
      <c r="AO2257" s="10"/>
      <c r="AP2257" s="10"/>
      <c r="AQ2257" s="10"/>
      <c r="AR2257" s="10"/>
      <c r="AS2257" s="10"/>
      <c r="AT2257" s="10"/>
      <c r="AU2257" s="10"/>
      <c r="AV2257" s="10"/>
      <c r="AW2257" s="10"/>
      <c r="AX2257" s="10"/>
      <c r="AY2257" s="10"/>
      <c r="AZ2257" s="10"/>
      <c r="BA2257" s="10"/>
      <c r="BB2257" s="15"/>
      <c r="BC2257" s="15"/>
    </row>
    <row r="2258" spans="1:55">
      <c r="A2258">
        <v>2257</v>
      </c>
      <c r="B2258" s="1" t="s">
        <v>43</v>
      </c>
      <c r="C2258" s="1" t="s">
        <v>36</v>
      </c>
      <c r="D2258" s="1" t="s">
        <v>66</v>
      </c>
      <c r="E2258" s="1" t="s">
        <v>5242</v>
      </c>
      <c r="F2258" s="1" t="s">
        <v>3370</v>
      </c>
      <c r="G2258" s="1">
        <v>50</v>
      </c>
      <c r="H2258" s="1" t="s">
        <v>64</v>
      </c>
      <c r="J2258" s="1">
        <v>286</v>
      </c>
      <c r="L2258" s="1" t="s">
        <v>1956</v>
      </c>
      <c r="M2258" s="2">
        <v>43509</v>
      </c>
      <c r="N2258" s="4">
        <v>43509</v>
      </c>
      <c r="O2258" s="1">
        <v>0.3356</v>
      </c>
      <c r="P2258" s="1">
        <f t="shared" si="71"/>
        <v>3356</v>
      </c>
      <c r="Q2258" s="1">
        <v>1.2</v>
      </c>
      <c r="R2258" s="1">
        <f t="shared" si="72"/>
        <v>4027.2</v>
      </c>
      <c r="T2258" s="1" t="s">
        <v>5243</v>
      </c>
      <c r="AH2258" s="4">
        <v>43874</v>
      </c>
      <c r="AI2258" s="4">
        <v>44970</v>
      </c>
      <c r="AJ2258" s="7"/>
      <c r="AK2258" s="8"/>
      <c r="AL2258" s="9"/>
      <c r="AM2258" s="10"/>
      <c r="AN2258" s="7"/>
      <c r="AO2258" s="10"/>
      <c r="AP2258" s="10"/>
      <c r="AQ2258" s="10"/>
      <c r="AR2258" s="10"/>
      <c r="AS2258" s="10"/>
      <c r="AT2258" s="10"/>
      <c r="AU2258" s="10"/>
      <c r="AV2258" s="10"/>
      <c r="AW2258" s="10"/>
      <c r="AX2258" s="10"/>
      <c r="AY2258" s="10"/>
      <c r="AZ2258" s="10"/>
      <c r="BA2258" s="10"/>
      <c r="BB2258" s="15"/>
      <c r="BC2258" s="15"/>
    </row>
    <row r="2259" spans="1:55">
      <c r="A2259">
        <v>2258</v>
      </c>
      <c r="B2259" s="1" t="s">
        <v>43</v>
      </c>
      <c r="C2259" s="1" t="s">
        <v>36</v>
      </c>
      <c r="D2259" s="1" t="s">
        <v>103</v>
      </c>
      <c r="E2259" s="1" t="s">
        <v>5244</v>
      </c>
      <c r="F2259" s="1" t="s">
        <v>5245</v>
      </c>
      <c r="G2259" s="1">
        <v>50</v>
      </c>
      <c r="H2259" s="1" t="s">
        <v>64</v>
      </c>
      <c r="J2259" s="1">
        <v>391</v>
      </c>
      <c r="L2259" s="1" t="s">
        <v>1956</v>
      </c>
      <c r="M2259" s="2">
        <v>43509</v>
      </c>
      <c r="N2259" s="4">
        <v>43509</v>
      </c>
      <c r="O2259" s="1">
        <v>1.0411</v>
      </c>
      <c r="P2259" s="1">
        <f t="shared" si="71"/>
        <v>10411</v>
      </c>
      <c r="Q2259" s="1">
        <v>0.9</v>
      </c>
      <c r="R2259" s="1">
        <f t="shared" si="72"/>
        <v>9369.9</v>
      </c>
      <c r="T2259" s="1" t="s">
        <v>5246</v>
      </c>
      <c r="AH2259" s="4">
        <v>43873</v>
      </c>
      <c r="AI2259" s="4">
        <v>44604</v>
      </c>
      <c r="AJ2259" s="7"/>
      <c r="AK2259" s="8"/>
      <c r="AL2259" s="9"/>
      <c r="AM2259" s="10"/>
      <c r="AN2259" s="7"/>
      <c r="AO2259" s="10"/>
      <c r="AP2259" s="10"/>
      <c r="AQ2259" s="10"/>
      <c r="AR2259" s="10"/>
      <c r="AS2259" s="10"/>
      <c r="AT2259" s="10"/>
      <c r="AU2259" s="10"/>
      <c r="AV2259" s="10"/>
      <c r="AW2259" s="10"/>
      <c r="AX2259" s="10"/>
      <c r="AY2259" s="10"/>
      <c r="AZ2259" s="10"/>
      <c r="BA2259" s="10"/>
      <c r="BB2259" s="15"/>
      <c r="BC2259" s="15"/>
    </row>
    <row r="2260" spans="1:55">
      <c r="A2260">
        <v>2259</v>
      </c>
      <c r="B2260" s="1" t="s">
        <v>43</v>
      </c>
      <c r="C2260" s="1" t="s">
        <v>36</v>
      </c>
      <c r="D2260" s="1" t="s">
        <v>44</v>
      </c>
      <c r="E2260" s="1" t="s">
        <v>5247</v>
      </c>
      <c r="F2260" s="1" t="s">
        <v>5248</v>
      </c>
      <c r="G2260" s="1">
        <v>50</v>
      </c>
      <c r="H2260" s="1" t="s">
        <v>47</v>
      </c>
      <c r="J2260" s="1">
        <v>85</v>
      </c>
      <c r="L2260" s="1" t="s">
        <v>1956</v>
      </c>
      <c r="M2260" s="2">
        <v>43509</v>
      </c>
      <c r="N2260" s="4">
        <v>43509</v>
      </c>
      <c r="O2260" s="1">
        <v>0.2223</v>
      </c>
      <c r="P2260" s="1">
        <f t="shared" si="71"/>
        <v>2223</v>
      </c>
      <c r="Q2260" s="1">
        <v>0.9</v>
      </c>
      <c r="R2260" s="1">
        <f t="shared" si="72"/>
        <v>2000.7</v>
      </c>
      <c r="T2260" s="1" t="s">
        <v>5249</v>
      </c>
      <c r="AH2260" s="4">
        <v>43758</v>
      </c>
      <c r="AI2260" s="4">
        <v>44306</v>
      </c>
      <c r="AJ2260" s="7"/>
      <c r="AK2260" s="8"/>
      <c r="AL2260" s="9"/>
      <c r="AM2260" s="10"/>
      <c r="AN2260" s="7"/>
      <c r="AO2260" s="10"/>
      <c r="AP2260" s="10"/>
      <c r="AQ2260" s="10"/>
      <c r="AR2260" s="10"/>
      <c r="AS2260" s="10"/>
      <c r="AT2260" s="10"/>
      <c r="AU2260" s="10"/>
      <c r="AV2260" s="10"/>
      <c r="AW2260" s="10"/>
      <c r="AX2260" s="10"/>
      <c r="AY2260" s="10"/>
      <c r="AZ2260" s="10"/>
      <c r="BA2260" s="10"/>
      <c r="BB2260" s="15"/>
      <c r="BC2260" s="15"/>
    </row>
    <row r="2261" spans="1:55">
      <c r="A2261">
        <v>2260</v>
      </c>
      <c r="B2261" s="1" t="s">
        <v>225</v>
      </c>
      <c r="C2261" s="1" t="s">
        <v>36</v>
      </c>
      <c r="D2261" s="1" t="s">
        <v>61</v>
      </c>
      <c r="E2261" s="1" t="s">
        <v>5250</v>
      </c>
      <c r="F2261" s="1" t="s">
        <v>5251</v>
      </c>
      <c r="G2261" s="1">
        <v>50</v>
      </c>
      <c r="H2261" s="1" t="s">
        <v>47</v>
      </c>
      <c r="J2261" s="1">
        <v>1457.1221</v>
      </c>
      <c r="L2261" s="1" t="s">
        <v>1956</v>
      </c>
      <c r="M2261" s="2">
        <v>43509</v>
      </c>
      <c r="N2261" s="4">
        <v>43509</v>
      </c>
      <c r="O2261" s="1">
        <v>0.6913</v>
      </c>
      <c r="P2261" s="1">
        <f t="shared" si="71"/>
        <v>6913</v>
      </c>
      <c r="Q2261" s="1">
        <v>1.5</v>
      </c>
      <c r="R2261" s="1">
        <f t="shared" si="72"/>
        <v>10369.5</v>
      </c>
      <c r="T2261" s="1" t="s">
        <v>5252</v>
      </c>
      <c r="AF2261" s="5">
        <v>1</v>
      </c>
      <c r="AG2261" s="1" t="s">
        <v>60</v>
      </c>
      <c r="AH2261" s="4">
        <v>44249</v>
      </c>
      <c r="AI2261" s="4">
        <v>45343</v>
      </c>
      <c r="AJ2261" s="7"/>
      <c r="AK2261" s="8"/>
      <c r="AL2261" s="9"/>
      <c r="AM2261" s="10"/>
      <c r="AN2261" s="7"/>
      <c r="AO2261" s="10"/>
      <c r="AP2261" s="10"/>
      <c r="AQ2261" s="10"/>
      <c r="AR2261" s="10"/>
      <c r="AS2261" s="10"/>
      <c r="AT2261" s="10"/>
      <c r="AU2261" s="10"/>
      <c r="AV2261" s="10"/>
      <c r="AW2261" s="10"/>
      <c r="AX2261" s="10"/>
      <c r="AY2261" s="10"/>
      <c r="AZ2261" s="10"/>
      <c r="BA2261" s="10"/>
      <c r="BB2261" s="15"/>
      <c r="BC2261" s="15"/>
    </row>
    <row r="2262" spans="1:55">
      <c r="A2262">
        <v>2261</v>
      </c>
      <c r="B2262" s="1" t="s">
        <v>49</v>
      </c>
      <c r="C2262" s="1" t="s">
        <v>36</v>
      </c>
      <c r="D2262" s="1" t="s">
        <v>66</v>
      </c>
      <c r="E2262" s="1" t="s">
        <v>5253</v>
      </c>
      <c r="F2262" s="1" t="s">
        <v>1068</v>
      </c>
      <c r="G2262" s="1">
        <v>70</v>
      </c>
      <c r="H2262" s="1" t="s">
        <v>64</v>
      </c>
      <c r="J2262" s="1">
        <v>58800</v>
      </c>
      <c r="L2262" s="1" t="s">
        <v>1956</v>
      </c>
      <c r="M2262" s="2">
        <v>43509</v>
      </c>
      <c r="N2262" s="4">
        <v>43509</v>
      </c>
      <c r="O2262" s="1">
        <v>3.7789</v>
      </c>
      <c r="P2262" s="1">
        <f t="shared" si="71"/>
        <v>37789</v>
      </c>
      <c r="Q2262" s="1">
        <v>1</v>
      </c>
      <c r="R2262" s="1">
        <f t="shared" si="72"/>
        <v>37789</v>
      </c>
      <c r="T2262" s="1" t="s">
        <v>4562</v>
      </c>
      <c r="AF2262" s="5">
        <v>0.2</v>
      </c>
      <c r="AG2262" s="1" t="s">
        <v>54</v>
      </c>
      <c r="AH2262" s="4">
        <v>43905</v>
      </c>
      <c r="AI2262" s="4">
        <v>45000</v>
      </c>
      <c r="AJ2262" s="7"/>
      <c r="AK2262" s="8"/>
      <c r="AL2262" s="9"/>
      <c r="AM2262" s="10"/>
      <c r="AN2262" s="7"/>
      <c r="AO2262" s="10"/>
      <c r="AP2262" s="10"/>
      <c r="AQ2262" s="10"/>
      <c r="AR2262" s="10"/>
      <c r="AS2262" s="10"/>
      <c r="AT2262" s="10"/>
      <c r="AU2262" s="10"/>
      <c r="AV2262" s="10"/>
      <c r="AW2262" s="10"/>
      <c r="AX2262" s="10"/>
      <c r="AY2262" s="10"/>
      <c r="AZ2262" s="10"/>
      <c r="BA2262" s="10"/>
      <c r="BB2262" s="15"/>
      <c r="BC2262" s="15"/>
    </row>
    <row r="2263" spans="1:55">
      <c r="A2263">
        <v>2262</v>
      </c>
      <c r="B2263" s="1" t="s">
        <v>43</v>
      </c>
      <c r="C2263" s="1" t="s">
        <v>36</v>
      </c>
      <c r="D2263" s="1" t="s">
        <v>66</v>
      </c>
      <c r="E2263" s="1" t="s">
        <v>5254</v>
      </c>
      <c r="F2263" s="1" t="s">
        <v>5255</v>
      </c>
      <c r="G2263" s="1">
        <v>50</v>
      </c>
      <c r="H2263" s="1" t="s">
        <v>64</v>
      </c>
      <c r="J2263" s="1">
        <v>81.6</v>
      </c>
      <c r="L2263" s="1" t="s">
        <v>1956</v>
      </c>
      <c r="M2263" s="2">
        <v>43508</v>
      </c>
      <c r="N2263" s="4">
        <v>43508</v>
      </c>
      <c r="O2263" s="1">
        <v>0.1211</v>
      </c>
      <c r="P2263" s="1">
        <f t="shared" si="71"/>
        <v>1211</v>
      </c>
      <c r="Q2263" s="1">
        <v>1</v>
      </c>
      <c r="R2263" s="1">
        <f t="shared" si="72"/>
        <v>1211</v>
      </c>
      <c r="T2263" s="1" t="s">
        <v>5256</v>
      </c>
      <c r="AH2263" s="4">
        <v>43873</v>
      </c>
      <c r="AI2263" s="4">
        <v>44969</v>
      </c>
      <c r="AJ2263" s="7"/>
      <c r="AK2263" s="8"/>
      <c r="AL2263" s="9"/>
      <c r="AM2263" s="10"/>
      <c r="AN2263" s="7"/>
      <c r="AO2263" s="10"/>
      <c r="AP2263" s="10"/>
      <c r="AQ2263" s="10"/>
      <c r="AR2263" s="10"/>
      <c r="AS2263" s="10"/>
      <c r="AT2263" s="10"/>
      <c r="AU2263" s="10"/>
      <c r="AV2263" s="10"/>
      <c r="AW2263" s="10"/>
      <c r="AX2263" s="10"/>
      <c r="AY2263" s="10"/>
      <c r="AZ2263" s="10"/>
      <c r="BA2263" s="10"/>
      <c r="BB2263" s="15"/>
      <c r="BC2263" s="15"/>
    </row>
    <row r="2264" spans="1:55">
      <c r="A2264">
        <v>2263</v>
      </c>
      <c r="B2264" s="1" t="s">
        <v>49</v>
      </c>
      <c r="C2264" s="1" t="s">
        <v>36</v>
      </c>
      <c r="D2264" s="1" t="s">
        <v>50</v>
      </c>
      <c r="E2264" s="1" t="s">
        <v>5257</v>
      </c>
      <c r="F2264" s="1" t="s">
        <v>5258</v>
      </c>
      <c r="G2264" s="1"/>
      <c r="H2264" s="1" t="s">
        <v>40</v>
      </c>
      <c r="J2264" s="1">
        <v>0</v>
      </c>
      <c r="L2264" s="1" t="s">
        <v>1956</v>
      </c>
      <c r="M2264" s="2">
        <v>43508</v>
      </c>
      <c r="N2264" s="4">
        <v>43508</v>
      </c>
      <c r="O2264" s="1">
        <v>2.8901</v>
      </c>
      <c r="P2264" s="1">
        <f t="shared" si="71"/>
        <v>28901</v>
      </c>
      <c r="Q2264" s="1">
        <v>1</v>
      </c>
      <c r="R2264" s="1">
        <f t="shared" si="72"/>
        <v>28901</v>
      </c>
      <c r="T2264" s="1" t="s">
        <v>1022</v>
      </c>
      <c r="AF2264" s="5">
        <v>1</v>
      </c>
      <c r="AG2264" s="1" t="s">
        <v>54</v>
      </c>
      <c r="AH2264" s="4">
        <v>43902</v>
      </c>
      <c r="AI2264" s="4">
        <v>44997</v>
      </c>
      <c r="AJ2264" s="7"/>
      <c r="AK2264" s="8"/>
      <c r="AL2264" s="9"/>
      <c r="AM2264" s="10"/>
      <c r="AN2264" s="7"/>
      <c r="AO2264" s="10"/>
      <c r="AP2264" s="10"/>
      <c r="AQ2264" s="10"/>
      <c r="AR2264" s="10"/>
      <c r="AS2264" s="10"/>
      <c r="AT2264" s="10"/>
      <c r="AU2264" s="10"/>
      <c r="AV2264" s="10"/>
      <c r="AW2264" s="10"/>
      <c r="AX2264" s="10"/>
      <c r="AY2264" s="10"/>
      <c r="AZ2264" s="10"/>
      <c r="BA2264" s="10"/>
      <c r="BB2264" s="15"/>
      <c r="BC2264" s="15"/>
    </row>
    <row r="2265" spans="1:55">
      <c r="A2265">
        <v>2264</v>
      </c>
      <c r="B2265" s="1" t="s">
        <v>43</v>
      </c>
      <c r="C2265" s="1" t="s">
        <v>36</v>
      </c>
      <c r="D2265" s="1" t="s">
        <v>66</v>
      </c>
      <c r="E2265" s="1" t="s">
        <v>5259</v>
      </c>
      <c r="F2265" s="1" t="s">
        <v>4746</v>
      </c>
      <c r="G2265" s="1">
        <v>50</v>
      </c>
      <c r="H2265" s="1" t="s">
        <v>64</v>
      </c>
      <c r="J2265" s="1">
        <v>77.9</v>
      </c>
      <c r="L2265" s="1" t="s">
        <v>1956</v>
      </c>
      <c r="M2265" s="2">
        <v>43508</v>
      </c>
      <c r="N2265" s="4">
        <v>43508</v>
      </c>
      <c r="O2265" s="1">
        <v>0.1157</v>
      </c>
      <c r="P2265" s="1">
        <f t="shared" si="71"/>
        <v>1157</v>
      </c>
      <c r="Q2265" s="1">
        <v>1</v>
      </c>
      <c r="R2265" s="1">
        <f t="shared" si="72"/>
        <v>1157</v>
      </c>
      <c r="T2265" s="1" t="s">
        <v>5260</v>
      </c>
      <c r="AH2265" s="4">
        <v>43873</v>
      </c>
      <c r="AI2265" s="4">
        <v>44969</v>
      </c>
      <c r="AJ2265" s="7"/>
      <c r="AK2265" s="8"/>
      <c r="AL2265" s="9"/>
      <c r="AM2265" s="10"/>
      <c r="AN2265" s="7"/>
      <c r="AO2265" s="10"/>
      <c r="AP2265" s="10"/>
      <c r="AQ2265" s="10"/>
      <c r="AR2265" s="10"/>
      <c r="AS2265" s="10"/>
      <c r="AT2265" s="10"/>
      <c r="AU2265" s="10"/>
      <c r="AV2265" s="10"/>
      <c r="AW2265" s="10"/>
      <c r="AX2265" s="10"/>
      <c r="AY2265" s="10"/>
      <c r="AZ2265" s="10"/>
      <c r="BA2265" s="10"/>
      <c r="BB2265" s="15"/>
      <c r="BC2265" s="15"/>
    </row>
    <row r="2266" ht="15.6" spans="1:55">
      <c r="A2266">
        <v>2265</v>
      </c>
      <c r="B2266" s="1" t="s">
        <v>43</v>
      </c>
      <c r="C2266" s="1" t="s">
        <v>36</v>
      </c>
      <c r="D2266" s="1" t="s">
        <v>66</v>
      </c>
      <c r="E2266" s="1" t="s">
        <v>5261</v>
      </c>
      <c r="F2266" s="1" t="s">
        <v>4746</v>
      </c>
      <c r="G2266" s="1">
        <v>50</v>
      </c>
      <c r="H2266" s="1" t="s">
        <v>64</v>
      </c>
      <c r="J2266" s="1">
        <v>68</v>
      </c>
      <c r="L2266" s="1" t="s">
        <v>1956</v>
      </c>
      <c r="M2266" s="2">
        <v>43508</v>
      </c>
      <c r="N2266" s="4">
        <v>43508</v>
      </c>
      <c r="O2266" s="1">
        <v>0.1009</v>
      </c>
      <c r="P2266" s="1">
        <f t="shared" si="71"/>
        <v>1009</v>
      </c>
      <c r="Q2266" s="1">
        <v>1</v>
      </c>
      <c r="R2266" s="1">
        <f t="shared" si="72"/>
        <v>1009</v>
      </c>
      <c r="T2266" s="1" t="s">
        <v>5262</v>
      </c>
      <c r="AH2266" s="4">
        <v>43873</v>
      </c>
      <c r="AI2266" s="4">
        <v>44969</v>
      </c>
      <c r="AJ2266" s="11"/>
      <c r="AK2266" s="12"/>
      <c r="AL2266" s="13"/>
      <c r="AM2266" s="14"/>
      <c r="AN2266" s="11"/>
      <c r="AO2266" s="14"/>
      <c r="AP2266" s="14"/>
      <c r="AQ2266" s="14"/>
      <c r="AR2266" s="14"/>
      <c r="AS2266" s="14"/>
      <c r="AT2266" s="14"/>
      <c r="AU2266" s="14"/>
      <c r="AV2266" s="14"/>
      <c r="AW2266" s="14"/>
      <c r="AX2266" s="14"/>
      <c r="AY2266" s="14"/>
      <c r="AZ2266" s="14"/>
      <c r="BA2266" s="14"/>
      <c r="BB2266" s="16"/>
      <c r="BC2266" s="16"/>
    </row>
    <row r="2267" spans="1:55">
      <c r="A2267">
        <v>2266</v>
      </c>
      <c r="B2267" s="1" t="s">
        <v>43</v>
      </c>
      <c r="C2267" s="1" t="s">
        <v>36</v>
      </c>
      <c r="D2267" s="1" t="s">
        <v>91</v>
      </c>
      <c r="E2267" s="1" t="s">
        <v>5263</v>
      </c>
      <c r="F2267" s="1" t="s">
        <v>4853</v>
      </c>
      <c r="G2267" s="1">
        <v>50</v>
      </c>
      <c r="H2267" s="1" t="s">
        <v>47</v>
      </c>
      <c r="J2267" s="1">
        <v>11677.74</v>
      </c>
      <c r="L2267" s="1" t="s">
        <v>1956</v>
      </c>
      <c r="M2267" s="2">
        <v>43508</v>
      </c>
      <c r="N2267" s="4">
        <v>43508</v>
      </c>
      <c r="O2267" s="1">
        <v>23.6559</v>
      </c>
      <c r="P2267" s="1">
        <f t="shared" si="71"/>
        <v>236559</v>
      </c>
      <c r="Q2267" s="1">
        <v>0.6</v>
      </c>
      <c r="R2267" s="1">
        <f t="shared" si="72"/>
        <v>141935.4</v>
      </c>
      <c r="T2267" s="1" t="s">
        <v>5264</v>
      </c>
      <c r="AH2267" s="4">
        <v>43933</v>
      </c>
      <c r="AI2267" s="4">
        <v>44663</v>
      </c>
      <c r="AJ2267" s="7"/>
      <c r="AK2267" s="8"/>
      <c r="AL2267" s="9"/>
      <c r="AM2267" s="10"/>
      <c r="AN2267" s="7"/>
      <c r="AO2267" s="10"/>
      <c r="AP2267" s="10"/>
      <c r="AQ2267" s="10"/>
      <c r="AR2267" s="10"/>
      <c r="AS2267" s="10"/>
      <c r="AT2267" s="10"/>
      <c r="AU2267" s="10"/>
      <c r="AV2267" s="10"/>
      <c r="AW2267" s="10"/>
      <c r="AX2267" s="10"/>
      <c r="AY2267" s="10"/>
      <c r="AZ2267" s="10"/>
      <c r="BA2267" s="10"/>
      <c r="BB2267" s="15"/>
      <c r="BC2267" s="15"/>
    </row>
    <row r="2268" spans="1:55">
      <c r="A2268">
        <v>2267</v>
      </c>
      <c r="B2268" s="1" t="s">
        <v>43</v>
      </c>
      <c r="C2268" s="1" t="s">
        <v>36</v>
      </c>
      <c r="D2268" s="1" t="s">
        <v>44</v>
      </c>
      <c r="E2268" s="1" t="s">
        <v>5265</v>
      </c>
      <c r="F2268" s="1" t="s">
        <v>5266</v>
      </c>
      <c r="G2268" s="1">
        <v>50</v>
      </c>
      <c r="H2268" s="1" t="s">
        <v>47</v>
      </c>
      <c r="J2268" s="1">
        <v>180</v>
      </c>
      <c r="L2268" s="1" t="s">
        <v>1956</v>
      </c>
      <c r="M2268" s="2">
        <v>43507</v>
      </c>
      <c r="N2268" s="4">
        <v>43507</v>
      </c>
      <c r="O2268" s="1">
        <v>0.5038</v>
      </c>
      <c r="P2268" s="1">
        <f t="shared" si="71"/>
        <v>5038</v>
      </c>
      <c r="Q2268" s="1">
        <v>0.8</v>
      </c>
      <c r="R2268" s="1">
        <f t="shared" si="72"/>
        <v>4030.4</v>
      </c>
      <c r="T2268" s="1" t="s">
        <v>5267</v>
      </c>
      <c r="AH2268" s="4">
        <v>43852</v>
      </c>
      <c r="AI2268" s="4">
        <v>44583</v>
      </c>
      <c r="AJ2268" s="7"/>
      <c r="AK2268" s="8"/>
      <c r="AL2268" s="9"/>
      <c r="AM2268" s="10"/>
      <c r="AN2268" s="7"/>
      <c r="AO2268" s="10"/>
      <c r="AP2268" s="10"/>
      <c r="AQ2268" s="10"/>
      <c r="AR2268" s="10"/>
      <c r="AS2268" s="10"/>
      <c r="AT2268" s="10"/>
      <c r="AU2268" s="10"/>
      <c r="AV2268" s="10"/>
      <c r="AW2268" s="10"/>
      <c r="AX2268" s="10"/>
      <c r="AY2268" s="10"/>
      <c r="AZ2268" s="10"/>
      <c r="BA2268" s="10"/>
      <c r="BB2268" s="15"/>
      <c r="BC2268" s="15"/>
    </row>
    <row r="2269" spans="1:55">
      <c r="A2269">
        <v>2268</v>
      </c>
      <c r="B2269" s="1" t="s">
        <v>56</v>
      </c>
      <c r="C2269" s="1" t="s">
        <v>36</v>
      </c>
      <c r="D2269" s="1" t="s">
        <v>44</v>
      </c>
      <c r="E2269" s="1" t="s">
        <v>5268</v>
      </c>
      <c r="F2269" s="1" t="s">
        <v>5269</v>
      </c>
      <c r="G2269" s="1">
        <v>40</v>
      </c>
      <c r="H2269" s="1" t="s">
        <v>47</v>
      </c>
      <c r="J2269" s="1">
        <v>700</v>
      </c>
      <c r="L2269" s="1" t="s">
        <v>1956</v>
      </c>
      <c r="M2269" s="2">
        <v>43499</v>
      </c>
      <c r="N2269" s="4">
        <v>43499</v>
      </c>
      <c r="O2269" s="1">
        <v>1.1057</v>
      </c>
      <c r="P2269" s="1">
        <f t="shared" si="71"/>
        <v>11057</v>
      </c>
      <c r="Q2269" s="1">
        <v>0.3</v>
      </c>
      <c r="R2269" s="1">
        <f t="shared" si="72"/>
        <v>3317.1</v>
      </c>
      <c r="T2269" s="1" t="s">
        <v>5270</v>
      </c>
      <c r="AF2269" s="5">
        <v>0.2</v>
      </c>
      <c r="AG2269" s="1" t="s">
        <v>60</v>
      </c>
      <c r="AH2269" s="4">
        <v>43851</v>
      </c>
      <c r="AI2269" s="4">
        <v>44582</v>
      </c>
      <c r="AJ2269" s="7"/>
      <c r="AK2269" s="8"/>
      <c r="AL2269" s="9"/>
      <c r="AM2269" s="10"/>
      <c r="AN2269" s="7"/>
      <c r="AO2269" s="10"/>
      <c r="AP2269" s="10"/>
      <c r="AQ2269" s="10"/>
      <c r="AR2269" s="10"/>
      <c r="AS2269" s="10"/>
      <c r="AT2269" s="10"/>
      <c r="AU2269" s="10"/>
      <c r="AV2269" s="10"/>
      <c r="AW2269" s="10"/>
      <c r="AX2269" s="10"/>
      <c r="AY2269" s="10"/>
      <c r="AZ2269" s="10"/>
      <c r="BA2269" s="10"/>
      <c r="BB2269" s="15"/>
      <c r="BC2269" s="15"/>
    </row>
    <row r="2270" spans="1:55">
      <c r="A2270">
        <v>2269</v>
      </c>
      <c r="B2270" s="1" t="s">
        <v>43</v>
      </c>
      <c r="C2270" s="1" t="s">
        <v>36</v>
      </c>
      <c r="D2270" s="1" t="s">
        <v>37</v>
      </c>
      <c r="E2270" s="1" t="s">
        <v>5271</v>
      </c>
      <c r="F2270" s="1" t="s">
        <v>5272</v>
      </c>
      <c r="G2270" s="1">
        <v>50</v>
      </c>
      <c r="H2270" s="1" t="s">
        <v>124</v>
      </c>
      <c r="J2270" s="1">
        <v>24.1492</v>
      </c>
      <c r="L2270" s="1" t="s">
        <v>1956</v>
      </c>
      <c r="M2270" s="2">
        <v>43498</v>
      </c>
      <c r="N2270" s="4">
        <v>43498</v>
      </c>
      <c r="O2270" s="1">
        <v>0.0608</v>
      </c>
      <c r="P2270" s="1">
        <f t="shared" si="71"/>
        <v>608</v>
      </c>
      <c r="Q2270" s="1">
        <v>1</v>
      </c>
      <c r="R2270" s="1">
        <f t="shared" si="72"/>
        <v>608</v>
      </c>
      <c r="T2270" s="1" t="s">
        <v>3658</v>
      </c>
      <c r="AH2270" s="4">
        <v>43870</v>
      </c>
      <c r="AI2270" s="4">
        <v>44601</v>
      </c>
      <c r="AJ2270" s="7"/>
      <c r="AK2270" s="8"/>
      <c r="AL2270" s="9"/>
      <c r="AM2270" s="10"/>
      <c r="AN2270" s="7"/>
      <c r="AO2270" s="10"/>
      <c r="AP2270" s="10"/>
      <c r="AQ2270" s="10"/>
      <c r="AR2270" s="10"/>
      <c r="AS2270" s="10"/>
      <c r="AT2270" s="10"/>
      <c r="AU2270" s="10"/>
      <c r="AV2270" s="10"/>
      <c r="AW2270" s="10"/>
      <c r="AX2270" s="10"/>
      <c r="AY2270" s="10"/>
      <c r="AZ2270" s="10"/>
      <c r="BA2270" s="10"/>
      <c r="BB2270" s="15"/>
      <c r="BC2270" s="15"/>
    </row>
    <row r="2271" ht="15.6" spans="1:55">
      <c r="A2271">
        <v>2270</v>
      </c>
      <c r="B2271" s="1" t="s">
        <v>43</v>
      </c>
      <c r="C2271" s="1" t="s">
        <v>36</v>
      </c>
      <c r="D2271" s="1" t="s">
        <v>37</v>
      </c>
      <c r="E2271" s="1" t="s">
        <v>5273</v>
      </c>
      <c r="F2271" s="1" t="s">
        <v>1696</v>
      </c>
      <c r="G2271" s="1">
        <v>50</v>
      </c>
      <c r="H2271" s="1" t="s">
        <v>124</v>
      </c>
      <c r="J2271" s="1">
        <v>131.4154</v>
      </c>
      <c r="L2271" s="1" t="s">
        <v>1956</v>
      </c>
      <c r="M2271" s="2">
        <v>43498</v>
      </c>
      <c r="N2271" s="4">
        <v>43498</v>
      </c>
      <c r="O2271" s="1">
        <v>0.3235</v>
      </c>
      <c r="P2271" s="1">
        <f t="shared" si="71"/>
        <v>3235</v>
      </c>
      <c r="Q2271" s="1">
        <v>1</v>
      </c>
      <c r="R2271" s="1">
        <f t="shared" si="72"/>
        <v>3235</v>
      </c>
      <c r="T2271" s="1" t="s">
        <v>5274</v>
      </c>
      <c r="AH2271" s="4">
        <v>43870</v>
      </c>
      <c r="AI2271" s="4">
        <v>44601</v>
      </c>
      <c r="AJ2271" s="11"/>
      <c r="AK2271" s="12"/>
      <c r="AL2271" s="13"/>
      <c r="AM2271" s="14"/>
      <c r="AN2271" s="11"/>
      <c r="AO2271" s="14"/>
      <c r="AP2271" s="14"/>
      <c r="AQ2271" s="14"/>
      <c r="AR2271" s="14"/>
      <c r="AS2271" s="14"/>
      <c r="AT2271" s="14"/>
      <c r="AU2271" s="14"/>
      <c r="AV2271" s="14"/>
      <c r="AW2271" s="14"/>
      <c r="AX2271" s="14"/>
      <c r="AY2271" s="14"/>
      <c r="AZ2271" s="14"/>
      <c r="BA2271" s="14"/>
      <c r="BB2271" s="16"/>
      <c r="BC2271" s="16"/>
    </row>
    <row r="2272" ht="15.6" spans="1:55">
      <c r="A2272">
        <v>2271</v>
      </c>
      <c r="B2272" s="1" t="s">
        <v>43</v>
      </c>
      <c r="C2272" s="1" t="s">
        <v>36</v>
      </c>
      <c r="D2272" s="1" t="s">
        <v>37</v>
      </c>
      <c r="E2272" s="1" t="s">
        <v>5275</v>
      </c>
      <c r="F2272" s="1" t="s">
        <v>1696</v>
      </c>
      <c r="G2272" s="1">
        <v>50</v>
      </c>
      <c r="H2272" s="1" t="s">
        <v>124</v>
      </c>
      <c r="J2272" s="1">
        <v>75.6484</v>
      </c>
      <c r="L2272" s="1" t="s">
        <v>1956</v>
      </c>
      <c r="M2272" s="2">
        <v>43498</v>
      </c>
      <c r="N2272" s="4">
        <v>43498</v>
      </c>
      <c r="O2272" s="1">
        <v>0.1996</v>
      </c>
      <c r="P2272" s="1">
        <f t="shared" si="71"/>
        <v>1996</v>
      </c>
      <c r="Q2272" s="1">
        <v>1</v>
      </c>
      <c r="R2272" s="1">
        <f t="shared" si="72"/>
        <v>1996</v>
      </c>
      <c r="T2272" s="1" t="s">
        <v>3658</v>
      </c>
      <c r="AH2272" s="4">
        <v>43870</v>
      </c>
      <c r="AI2272" s="4">
        <v>44601</v>
      </c>
      <c r="AJ2272" s="11"/>
      <c r="AK2272" s="12"/>
      <c r="AL2272" s="13"/>
      <c r="AM2272" s="14"/>
      <c r="AN2272" s="11"/>
      <c r="AO2272" s="14"/>
      <c r="AP2272" s="14"/>
      <c r="AQ2272" s="14"/>
      <c r="AR2272" s="14"/>
      <c r="AS2272" s="14"/>
      <c r="AT2272" s="14"/>
      <c r="AU2272" s="14"/>
      <c r="AV2272" s="14"/>
      <c r="AW2272" s="14"/>
      <c r="AX2272" s="14"/>
      <c r="AY2272" s="14"/>
      <c r="AZ2272" s="14"/>
      <c r="BA2272" s="14"/>
      <c r="BB2272" s="16"/>
      <c r="BC2272" s="16"/>
    </row>
    <row r="2273" spans="1:55">
      <c r="A2273">
        <v>2272</v>
      </c>
      <c r="B2273" s="1" t="s">
        <v>43</v>
      </c>
      <c r="C2273" s="1" t="s">
        <v>36</v>
      </c>
      <c r="D2273" s="1" t="s">
        <v>37</v>
      </c>
      <c r="E2273" s="1" t="s">
        <v>5276</v>
      </c>
      <c r="F2273" s="1" t="s">
        <v>1696</v>
      </c>
      <c r="G2273" s="1">
        <v>50</v>
      </c>
      <c r="H2273" s="1" t="s">
        <v>124</v>
      </c>
      <c r="J2273" s="1">
        <v>40.1361</v>
      </c>
      <c r="L2273" s="1" t="s">
        <v>1956</v>
      </c>
      <c r="M2273" s="2">
        <v>43498</v>
      </c>
      <c r="N2273" s="4">
        <v>43498</v>
      </c>
      <c r="O2273" s="1">
        <v>0.1059</v>
      </c>
      <c r="P2273" s="1">
        <f t="shared" si="71"/>
        <v>1059</v>
      </c>
      <c r="Q2273" s="1">
        <v>1</v>
      </c>
      <c r="R2273" s="1">
        <f t="shared" si="72"/>
        <v>1059</v>
      </c>
      <c r="T2273" s="1" t="s">
        <v>3658</v>
      </c>
      <c r="AH2273" s="4">
        <v>43870</v>
      </c>
      <c r="AI2273" s="4">
        <v>44601</v>
      </c>
      <c r="AJ2273" s="7"/>
      <c r="AK2273" s="8"/>
      <c r="AL2273" s="9"/>
      <c r="AM2273" s="10"/>
      <c r="AN2273" s="7"/>
      <c r="AO2273" s="10"/>
      <c r="AP2273" s="10"/>
      <c r="AQ2273" s="10"/>
      <c r="AR2273" s="10"/>
      <c r="AS2273" s="10"/>
      <c r="AT2273" s="10"/>
      <c r="AU2273" s="10"/>
      <c r="AV2273" s="10"/>
      <c r="AW2273" s="10"/>
      <c r="AX2273" s="10"/>
      <c r="AY2273" s="10"/>
      <c r="AZ2273" s="10"/>
      <c r="BA2273" s="10"/>
      <c r="BB2273" s="15"/>
      <c r="BC2273" s="15"/>
    </row>
    <row r="2274" spans="1:55">
      <c r="A2274">
        <v>2273</v>
      </c>
      <c r="B2274" s="1" t="s">
        <v>43</v>
      </c>
      <c r="C2274" s="1" t="s">
        <v>36</v>
      </c>
      <c r="D2274" s="1" t="s">
        <v>37</v>
      </c>
      <c r="E2274" s="1" t="s">
        <v>5277</v>
      </c>
      <c r="F2274" s="1" t="s">
        <v>1143</v>
      </c>
      <c r="G2274" s="1">
        <v>50</v>
      </c>
      <c r="H2274" s="1" t="s">
        <v>124</v>
      </c>
      <c r="J2274" s="1">
        <v>130.3775</v>
      </c>
      <c r="L2274" s="1" t="s">
        <v>1956</v>
      </c>
      <c r="M2274" s="2">
        <v>43498</v>
      </c>
      <c r="N2274" s="4">
        <v>43498</v>
      </c>
      <c r="O2274" s="1">
        <v>0.3025</v>
      </c>
      <c r="P2274" s="1">
        <f t="shared" si="71"/>
        <v>3025</v>
      </c>
      <c r="Q2274" s="1">
        <v>1</v>
      </c>
      <c r="R2274" s="1">
        <f t="shared" si="72"/>
        <v>3025</v>
      </c>
      <c r="T2274" s="1" t="s">
        <v>5278</v>
      </c>
      <c r="AH2274" s="4">
        <v>43870</v>
      </c>
      <c r="AI2274" s="4">
        <v>44601</v>
      </c>
      <c r="AJ2274" s="7"/>
      <c r="AK2274" s="8"/>
      <c r="AL2274" s="9"/>
      <c r="AM2274" s="10"/>
      <c r="AN2274" s="7"/>
      <c r="AO2274" s="10"/>
      <c r="AP2274" s="10"/>
      <c r="AQ2274" s="10"/>
      <c r="AR2274" s="10"/>
      <c r="AS2274" s="10"/>
      <c r="AT2274" s="10"/>
      <c r="AU2274" s="10"/>
      <c r="AV2274" s="10"/>
      <c r="AW2274" s="10"/>
      <c r="AX2274" s="10"/>
      <c r="AY2274" s="10"/>
      <c r="AZ2274" s="10"/>
      <c r="BA2274" s="10"/>
      <c r="BB2274" s="15"/>
      <c r="BC2274" s="15"/>
    </row>
    <row r="2275" spans="1:55">
      <c r="A2275">
        <v>2274</v>
      </c>
      <c r="B2275" s="1" t="s">
        <v>43</v>
      </c>
      <c r="C2275" s="1" t="s">
        <v>36</v>
      </c>
      <c r="D2275" s="1" t="s">
        <v>37</v>
      </c>
      <c r="E2275" s="1" t="s">
        <v>5279</v>
      </c>
      <c r="F2275" s="1" t="s">
        <v>1696</v>
      </c>
      <c r="G2275" s="1">
        <v>50</v>
      </c>
      <c r="H2275" s="1" t="s">
        <v>124</v>
      </c>
      <c r="J2275" s="1">
        <v>50.2554</v>
      </c>
      <c r="L2275" s="1" t="s">
        <v>1956</v>
      </c>
      <c r="M2275" s="2">
        <v>43498</v>
      </c>
      <c r="N2275" s="4">
        <v>43498</v>
      </c>
      <c r="O2275" s="1">
        <v>0.1326</v>
      </c>
      <c r="P2275" s="1">
        <f t="shared" si="71"/>
        <v>1326</v>
      </c>
      <c r="Q2275" s="1">
        <v>1</v>
      </c>
      <c r="R2275" s="1">
        <f t="shared" si="72"/>
        <v>1326</v>
      </c>
      <c r="T2275" s="1" t="s">
        <v>3658</v>
      </c>
      <c r="AH2275" s="4">
        <v>43870</v>
      </c>
      <c r="AI2275" s="4">
        <v>44601</v>
      </c>
      <c r="AJ2275" s="7"/>
      <c r="AK2275" s="8"/>
      <c r="AL2275" s="9"/>
      <c r="AM2275" s="10"/>
      <c r="AN2275" s="7"/>
      <c r="AO2275" s="10"/>
      <c r="AP2275" s="10"/>
      <c r="AQ2275" s="10"/>
      <c r="AR2275" s="10"/>
      <c r="AS2275" s="10"/>
      <c r="AT2275" s="10"/>
      <c r="AU2275" s="10"/>
      <c r="AV2275" s="10"/>
      <c r="AW2275" s="10"/>
      <c r="AX2275" s="10"/>
      <c r="AY2275" s="10"/>
      <c r="AZ2275" s="10"/>
      <c r="BA2275" s="10"/>
      <c r="BB2275" s="15"/>
      <c r="BC2275" s="15"/>
    </row>
    <row r="2276" spans="1:55">
      <c r="A2276">
        <v>2275</v>
      </c>
      <c r="B2276" s="1" t="s">
        <v>43</v>
      </c>
      <c r="C2276" s="1" t="s">
        <v>36</v>
      </c>
      <c r="D2276" s="1" t="s">
        <v>37</v>
      </c>
      <c r="E2276" s="1" t="s">
        <v>5280</v>
      </c>
      <c r="F2276" s="1" t="s">
        <v>427</v>
      </c>
      <c r="G2276" s="1">
        <v>50</v>
      </c>
      <c r="H2276" s="1" t="s">
        <v>124</v>
      </c>
      <c r="J2276" s="1">
        <v>95.6592</v>
      </c>
      <c r="L2276" s="1" t="s">
        <v>1956</v>
      </c>
      <c r="M2276" s="2">
        <v>43498</v>
      </c>
      <c r="N2276" s="4">
        <v>43498</v>
      </c>
      <c r="O2276" s="1">
        <v>0.1872</v>
      </c>
      <c r="P2276" s="1">
        <f t="shared" si="71"/>
        <v>1872</v>
      </c>
      <c r="Q2276" s="1">
        <v>0.9</v>
      </c>
      <c r="R2276" s="1">
        <f t="shared" si="72"/>
        <v>1684.8</v>
      </c>
      <c r="T2276" s="1" t="s">
        <v>5281</v>
      </c>
      <c r="AH2276" s="4">
        <v>43870</v>
      </c>
      <c r="AI2276" s="4">
        <v>44601</v>
      </c>
      <c r="AJ2276" s="7"/>
      <c r="AK2276" s="8"/>
      <c r="AL2276" s="9"/>
      <c r="AM2276" s="10"/>
      <c r="AN2276" s="7"/>
      <c r="AO2276" s="10"/>
      <c r="AP2276" s="10"/>
      <c r="AQ2276" s="10"/>
      <c r="AR2276" s="10"/>
      <c r="AS2276" s="10"/>
      <c r="AT2276" s="10"/>
      <c r="AU2276" s="10"/>
      <c r="AV2276" s="10"/>
      <c r="AW2276" s="10"/>
      <c r="AX2276" s="10"/>
      <c r="AY2276" s="10"/>
      <c r="AZ2276" s="10"/>
      <c r="BA2276" s="10"/>
      <c r="BB2276" s="15"/>
      <c r="BC2276" s="15"/>
    </row>
    <row r="2277" spans="1:55">
      <c r="A2277">
        <v>2276</v>
      </c>
      <c r="B2277" s="1" t="s">
        <v>43</v>
      </c>
      <c r="C2277" s="1" t="s">
        <v>36</v>
      </c>
      <c r="D2277" s="1" t="s">
        <v>37</v>
      </c>
      <c r="E2277" s="1" t="s">
        <v>5282</v>
      </c>
      <c r="F2277" s="1" t="s">
        <v>1807</v>
      </c>
      <c r="G2277" s="1">
        <v>50</v>
      </c>
      <c r="H2277" s="1" t="s">
        <v>124</v>
      </c>
      <c r="J2277" s="1">
        <v>175.9408</v>
      </c>
      <c r="L2277" s="1" t="s">
        <v>1956</v>
      </c>
      <c r="M2277" s="2">
        <v>43498</v>
      </c>
      <c r="N2277" s="4">
        <v>43498</v>
      </c>
      <c r="O2277" s="1">
        <v>0.4781</v>
      </c>
      <c r="P2277" s="1">
        <f t="shared" si="71"/>
        <v>4781</v>
      </c>
      <c r="Q2277" s="1">
        <v>1</v>
      </c>
      <c r="R2277" s="1">
        <f t="shared" si="72"/>
        <v>4781</v>
      </c>
      <c r="T2277" s="1" t="s">
        <v>5283</v>
      </c>
      <c r="AH2277" s="4">
        <v>43870</v>
      </c>
      <c r="AI2277" s="4">
        <v>44601</v>
      </c>
      <c r="AJ2277" s="7"/>
      <c r="AK2277" s="8"/>
      <c r="AL2277" s="9"/>
      <c r="AM2277" s="10"/>
      <c r="AN2277" s="7"/>
      <c r="AO2277" s="10"/>
      <c r="AP2277" s="10"/>
      <c r="AQ2277" s="10"/>
      <c r="AR2277" s="10"/>
      <c r="AS2277" s="10"/>
      <c r="AT2277" s="10"/>
      <c r="AU2277" s="10"/>
      <c r="AV2277" s="10"/>
      <c r="AW2277" s="10"/>
      <c r="AX2277" s="10"/>
      <c r="AY2277" s="10"/>
      <c r="AZ2277" s="10"/>
      <c r="BA2277" s="10"/>
      <c r="BB2277" s="15"/>
      <c r="BC2277" s="15"/>
    </row>
    <row r="2278" spans="1:55">
      <c r="A2278">
        <v>2277</v>
      </c>
      <c r="B2278" s="1" t="s">
        <v>43</v>
      </c>
      <c r="C2278" s="1" t="s">
        <v>36</v>
      </c>
      <c r="D2278" s="1" t="s">
        <v>37</v>
      </c>
      <c r="E2278" s="1" t="s">
        <v>5284</v>
      </c>
      <c r="F2278" s="1" t="s">
        <v>1696</v>
      </c>
      <c r="G2278" s="1">
        <v>50</v>
      </c>
      <c r="H2278" s="1" t="s">
        <v>124</v>
      </c>
      <c r="J2278" s="1">
        <v>131.1014</v>
      </c>
      <c r="L2278" s="1" t="s">
        <v>1956</v>
      </c>
      <c r="M2278" s="2">
        <v>43498</v>
      </c>
      <c r="N2278" s="4">
        <v>43498</v>
      </c>
      <c r="O2278" s="1">
        <v>0.3233</v>
      </c>
      <c r="P2278" s="1">
        <f t="shared" si="71"/>
        <v>3233</v>
      </c>
      <c r="Q2278" s="1">
        <v>1</v>
      </c>
      <c r="R2278" s="1">
        <f t="shared" si="72"/>
        <v>3233</v>
      </c>
      <c r="T2278" s="1" t="s">
        <v>3658</v>
      </c>
      <c r="AH2278" s="4">
        <v>43870</v>
      </c>
      <c r="AI2278" s="4">
        <v>44601</v>
      </c>
      <c r="AJ2278" s="7"/>
      <c r="AK2278" s="8"/>
      <c r="AL2278" s="9"/>
      <c r="AM2278" s="10"/>
      <c r="AN2278" s="7"/>
      <c r="AO2278" s="10"/>
      <c r="AP2278" s="10"/>
      <c r="AQ2278" s="10"/>
      <c r="AR2278" s="10"/>
      <c r="AS2278" s="10"/>
      <c r="AT2278" s="10"/>
      <c r="AU2278" s="10"/>
      <c r="AV2278" s="10"/>
      <c r="AW2278" s="10"/>
      <c r="AX2278" s="10"/>
      <c r="AY2278" s="10"/>
      <c r="AZ2278" s="10"/>
      <c r="BA2278" s="10"/>
      <c r="BB2278" s="15"/>
      <c r="BC2278" s="15"/>
    </row>
    <row r="2279" spans="1:55">
      <c r="A2279">
        <v>2278</v>
      </c>
      <c r="B2279" s="1" t="s">
        <v>77</v>
      </c>
      <c r="C2279" s="1" t="s">
        <v>36</v>
      </c>
      <c r="D2279" s="1" t="s">
        <v>44</v>
      </c>
      <c r="E2279" s="1" t="s">
        <v>5285</v>
      </c>
      <c r="F2279" s="1" t="s">
        <v>5286</v>
      </c>
      <c r="G2279" s="1">
        <v>50</v>
      </c>
      <c r="H2279" s="1" t="s">
        <v>47</v>
      </c>
      <c r="J2279" s="1">
        <v>2460</v>
      </c>
      <c r="L2279" s="1" t="s">
        <v>1956</v>
      </c>
      <c r="M2279" s="2">
        <v>43498</v>
      </c>
      <c r="N2279" s="4">
        <v>43498</v>
      </c>
      <c r="O2279" s="1">
        <v>2.0515</v>
      </c>
      <c r="P2279" s="1">
        <f t="shared" si="71"/>
        <v>20515</v>
      </c>
      <c r="Q2279" s="1">
        <v>1</v>
      </c>
      <c r="R2279" s="1">
        <f t="shared" si="72"/>
        <v>20515</v>
      </c>
      <c r="T2279" s="1" t="s">
        <v>2430</v>
      </c>
      <c r="AF2279" s="5">
        <v>0.2</v>
      </c>
      <c r="AG2279" s="1" t="s">
        <v>60</v>
      </c>
      <c r="AH2279" s="4">
        <v>43850</v>
      </c>
      <c r="AI2279" s="4">
        <v>44581</v>
      </c>
      <c r="AJ2279" s="7"/>
      <c r="AK2279" s="8"/>
      <c r="AL2279" s="9"/>
      <c r="AM2279" s="10"/>
      <c r="AN2279" s="7"/>
      <c r="AO2279" s="10"/>
      <c r="AP2279" s="10"/>
      <c r="AQ2279" s="10"/>
      <c r="AR2279" s="10"/>
      <c r="AS2279" s="10"/>
      <c r="AT2279" s="10"/>
      <c r="AU2279" s="10"/>
      <c r="AV2279" s="10"/>
      <c r="AW2279" s="10"/>
      <c r="AX2279" s="10"/>
      <c r="AY2279" s="10"/>
      <c r="AZ2279" s="10"/>
      <c r="BA2279" s="10"/>
      <c r="BB2279" s="15"/>
      <c r="BC2279" s="15"/>
    </row>
    <row r="2280" spans="1:55">
      <c r="A2280">
        <v>2279</v>
      </c>
      <c r="B2280" s="1" t="s">
        <v>345</v>
      </c>
      <c r="C2280" s="1" t="s">
        <v>36</v>
      </c>
      <c r="D2280" s="1" t="s">
        <v>61</v>
      </c>
      <c r="E2280" s="1" t="s">
        <v>5287</v>
      </c>
      <c r="F2280" s="1" t="s">
        <v>5288</v>
      </c>
      <c r="G2280" s="1"/>
      <c r="H2280" s="1" t="s">
        <v>40</v>
      </c>
      <c r="J2280" s="1">
        <v>13.563</v>
      </c>
      <c r="L2280" s="1" t="s">
        <v>1956</v>
      </c>
      <c r="M2280" s="2">
        <v>43497</v>
      </c>
      <c r="N2280" s="4">
        <v>43497</v>
      </c>
      <c r="O2280" s="1">
        <v>0.3536</v>
      </c>
      <c r="P2280" s="1">
        <f t="shared" si="71"/>
        <v>3536</v>
      </c>
      <c r="Q2280" s="1">
        <v>0</v>
      </c>
      <c r="R2280" s="1">
        <f t="shared" si="72"/>
        <v>0</v>
      </c>
      <c r="T2280" s="1" t="s">
        <v>784</v>
      </c>
      <c r="AF2280" s="5">
        <v>1</v>
      </c>
      <c r="AG2280" s="1" t="s">
        <v>5289</v>
      </c>
      <c r="AH2280" s="4">
        <v>43986</v>
      </c>
      <c r="AI2280" s="4">
        <v>44715</v>
      </c>
      <c r="AJ2280" s="7"/>
      <c r="AK2280" s="8"/>
      <c r="AL2280" s="9"/>
      <c r="AM2280" s="10"/>
      <c r="AN2280" s="7"/>
      <c r="AO2280" s="10"/>
      <c r="AP2280" s="10"/>
      <c r="AQ2280" s="10"/>
      <c r="AR2280" s="10"/>
      <c r="AS2280" s="10"/>
      <c r="AT2280" s="10"/>
      <c r="AU2280" s="10"/>
      <c r="AV2280" s="10"/>
      <c r="AW2280" s="10"/>
      <c r="AX2280" s="10"/>
      <c r="AY2280" s="10"/>
      <c r="AZ2280" s="10"/>
      <c r="BA2280" s="10"/>
      <c r="BB2280" s="15"/>
      <c r="BC2280" s="15"/>
    </row>
    <row r="2281" spans="1:55">
      <c r="A2281">
        <v>2280</v>
      </c>
      <c r="B2281" s="1" t="s">
        <v>73</v>
      </c>
      <c r="C2281" s="1" t="s">
        <v>36</v>
      </c>
      <c r="D2281" s="1" t="s">
        <v>91</v>
      </c>
      <c r="E2281" s="1" t="s">
        <v>5290</v>
      </c>
      <c r="F2281" s="1" t="s">
        <v>220</v>
      </c>
      <c r="G2281" s="1"/>
      <c r="H2281" s="1" t="s">
        <v>40</v>
      </c>
      <c r="J2281" s="1">
        <v>1302.372</v>
      </c>
      <c r="L2281" s="1" t="s">
        <v>1956</v>
      </c>
      <c r="M2281" s="2">
        <v>43497</v>
      </c>
      <c r="N2281" s="4">
        <v>43497</v>
      </c>
      <c r="O2281" s="1">
        <v>4.8236</v>
      </c>
      <c r="P2281" s="1">
        <f t="shared" si="71"/>
        <v>48236</v>
      </c>
      <c r="Q2281" s="1">
        <v>1</v>
      </c>
      <c r="R2281" s="1">
        <f t="shared" si="72"/>
        <v>48236</v>
      </c>
      <c r="T2281" s="1" t="s">
        <v>2120</v>
      </c>
      <c r="AF2281" s="5">
        <v>1</v>
      </c>
      <c r="AG2281" s="1" t="s">
        <v>5289</v>
      </c>
      <c r="AH2281" s="4">
        <v>43678</v>
      </c>
      <c r="AI2281" s="4">
        <v>44228</v>
      </c>
      <c r="AJ2281" s="7"/>
      <c r="AK2281" s="8"/>
      <c r="AL2281" s="9"/>
      <c r="AM2281" s="10"/>
      <c r="AN2281" s="7"/>
      <c r="AO2281" s="10"/>
      <c r="AP2281" s="10"/>
      <c r="AQ2281" s="10"/>
      <c r="AR2281" s="10"/>
      <c r="AS2281" s="10"/>
      <c r="AT2281" s="10"/>
      <c r="AU2281" s="10"/>
      <c r="AV2281" s="10"/>
      <c r="AW2281" s="10"/>
      <c r="AX2281" s="10"/>
      <c r="AY2281" s="10"/>
      <c r="AZ2281" s="10"/>
      <c r="BA2281" s="10"/>
      <c r="BB2281" s="15"/>
      <c r="BC2281" s="15"/>
    </row>
    <row r="2282" spans="1:55">
      <c r="A2282">
        <v>2281</v>
      </c>
      <c r="B2282" s="1" t="s">
        <v>43</v>
      </c>
      <c r="C2282" s="1" t="s">
        <v>36</v>
      </c>
      <c r="D2282" s="1" t="s">
        <v>50</v>
      </c>
      <c r="E2282" s="1" t="s">
        <v>5291</v>
      </c>
      <c r="F2282" s="1" t="s">
        <v>5292</v>
      </c>
      <c r="G2282" s="1">
        <v>50</v>
      </c>
      <c r="H2282" s="1" t="s">
        <v>47</v>
      </c>
      <c r="J2282" s="1">
        <v>375</v>
      </c>
      <c r="L2282" s="1" t="s">
        <v>1956</v>
      </c>
      <c r="M2282" s="2">
        <v>43497</v>
      </c>
      <c r="N2282" s="4">
        <v>43497</v>
      </c>
      <c r="O2282" s="1">
        <v>0.7982</v>
      </c>
      <c r="P2282" s="1">
        <f t="shared" si="71"/>
        <v>7982</v>
      </c>
      <c r="Q2282" s="1">
        <v>1.2</v>
      </c>
      <c r="R2282" s="1">
        <f t="shared" si="72"/>
        <v>9578.4</v>
      </c>
      <c r="T2282" s="1" t="s">
        <v>5293</v>
      </c>
      <c r="AH2282" s="4">
        <v>43872</v>
      </c>
      <c r="AI2282" s="4">
        <v>44603</v>
      </c>
      <c r="AJ2282" s="7"/>
      <c r="AK2282" s="8"/>
      <c r="AL2282" s="9"/>
      <c r="AM2282" s="10"/>
      <c r="AN2282" s="7"/>
      <c r="AO2282" s="10"/>
      <c r="AP2282" s="10"/>
      <c r="AQ2282" s="10"/>
      <c r="AR2282" s="10"/>
      <c r="AS2282" s="10"/>
      <c r="AT2282" s="10"/>
      <c r="AU2282" s="10"/>
      <c r="AV2282" s="10"/>
      <c r="AW2282" s="10"/>
      <c r="AX2282" s="10"/>
      <c r="AY2282" s="10"/>
      <c r="AZ2282" s="10"/>
      <c r="BA2282" s="10"/>
      <c r="BB2282" s="15"/>
      <c r="BC2282" s="15"/>
    </row>
    <row r="2283" spans="1:55">
      <c r="A2283">
        <v>2282</v>
      </c>
      <c r="B2283" s="1" t="s">
        <v>43</v>
      </c>
      <c r="C2283" s="1" t="s">
        <v>36</v>
      </c>
      <c r="D2283" s="1" t="s">
        <v>103</v>
      </c>
      <c r="E2283" s="1" t="s">
        <v>5294</v>
      </c>
      <c r="F2283" s="1" t="s">
        <v>5295</v>
      </c>
      <c r="G2283" s="1">
        <v>45</v>
      </c>
      <c r="H2283" s="1" t="s">
        <v>124</v>
      </c>
      <c r="J2283" s="1">
        <v>16.83</v>
      </c>
      <c r="L2283" s="1" t="s">
        <v>1956</v>
      </c>
      <c r="M2283" s="2">
        <v>43497</v>
      </c>
      <c r="N2283" s="4">
        <v>43497</v>
      </c>
      <c r="O2283" s="1">
        <v>0.0374</v>
      </c>
      <c r="P2283" s="1">
        <f t="shared" si="71"/>
        <v>374</v>
      </c>
      <c r="Q2283" s="1">
        <v>0.8</v>
      </c>
      <c r="R2283" s="1">
        <f t="shared" si="72"/>
        <v>299.2</v>
      </c>
      <c r="T2283" s="1" t="s">
        <v>5296</v>
      </c>
      <c r="AH2283" s="4">
        <v>43861</v>
      </c>
      <c r="AI2283" s="4">
        <v>44592</v>
      </c>
      <c r="AJ2283" s="7"/>
      <c r="AK2283" s="8"/>
      <c r="AL2283" s="9"/>
      <c r="AM2283" s="10"/>
      <c r="AN2283" s="7"/>
      <c r="AO2283" s="10"/>
      <c r="AP2283" s="10"/>
      <c r="AQ2283" s="10"/>
      <c r="AR2283" s="10"/>
      <c r="AS2283" s="10"/>
      <c r="AT2283" s="10"/>
      <c r="AU2283" s="10"/>
      <c r="AV2283" s="10"/>
      <c r="AW2283" s="10"/>
      <c r="AX2283" s="10"/>
      <c r="AY2283" s="10"/>
      <c r="AZ2283" s="10"/>
      <c r="BA2283" s="10"/>
      <c r="BB2283" s="15"/>
      <c r="BC2283" s="15"/>
    </row>
    <row r="2284" spans="1:55">
      <c r="A2284">
        <v>2283</v>
      </c>
      <c r="B2284" s="1" t="s">
        <v>43</v>
      </c>
      <c r="C2284" s="1" t="s">
        <v>36</v>
      </c>
      <c r="D2284" s="1" t="s">
        <v>50</v>
      </c>
      <c r="E2284" s="1" t="s">
        <v>5297</v>
      </c>
      <c r="F2284" s="1" t="s">
        <v>5298</v>
      </c>
      <c r="G2284" s="1">
        <v>50</v>
      </c>
      <c r="H2284" s="1" t="s">
        <v>47</v>
      </c>
      <c r="J2284" s="1">
        <v>187</v>
      </c>
      <c r="L2284" s="1" t="s">
        <v>1956</v>
      </c>
      <c r="M2284" s="2">
        <v>43497</v>
      </c>
      <c r="N2284" s="4">
        <v>43497</v>
      </c>
      <c r="O2284" s="1">
        <v>0.407</v>
      </c>
      <c r="P2284" s="1">
        <f t="shared" si="71"/>
        <v>4070</v>
      </c>
      <c r="Q2284" s="1">
        <v>0.9</v>
      </c>
      <c r="R2284" s="1">
        <f t="shared" si="72"/>
        <v>3663</v>
      </c>
      <c r="T2284" s="1" t="s">
        <v>5299</v>
      </c>
      <c r="AH2284" s="4">
        <v>43872</v>
      </c>
      <c r="AI2284" s="4">
        <v>44603</v>
      </c>
      <c r="AJ2284" s="7"/>
      <c r="AK2284" s="8"/>
      <c r="AL2284" s="9"/>
      <c r="AM2284" s="10"/>
      <c r="AN2284" s="7"/>
      <c r="AO2284" s="10"/>
      <c r="AP2284" s="10"/>
      <c r="AQ2284" s="10"/>
      <c r="AR2284" s="10"/>
      <c r="AS2284" s="10"/>
      <c r="AT2284" s="10"/>
      <c r="AU2284" s="10"/>
      <c r="AV2284" s="10"/>
      <c r="AW2284" s="10"/>
      <c r="AX2284" s="10"/>
      <c r="AY2284" s="10"/>
      <c r="AZ2284" s="10"/>
      <c r="BA2284" s="10"/>
      <c r="BB2284" s="15"/>
      <c r="BC2284" s="15"/>
    </row>
    <row r="2285" spans="1:55">
      <c r="A2285">
        <v>2284</v>
      </c>
      <c r="B2285" s="1" t="s">
        <v>81</v>
      </c>
      <c r="C2285" s="1" t="s">
        <v>36</v>
      </c>
      <c r="D2285" s="1" t="s">
        <v>61</v>
      </c>
      <c r="E2285" s="1" t="s">
        <v>5300</v>
      </c>
      <c r="F2285" s="1" t="s">
        <v>5301</v>
      </c>
      <c r="G2285" s="1"/>
      <c r="H2285" s="1" t="s">
        <v>40</v>
      </c>
      <c r="J2285" s="1">
        <v>1071.8147</v>
      </c>
      <c r="L2285" s="1" t="s">
        <v>1956</v>
      </c>
      <c r="M2285" s="2">
        <v>43496</v>
      </c>
      <c r="N2285" s="4">
        <v>43496</v>
      </c>
      <c r="O2285" s="1">
        <v>1.7079</v>
      </c>
      <c r="P2285" s="1">
        <f t="shared" si="71"/>
        <v>17079</v>
      </c>
      <c r="Q2285" s="1">
        <v>1</v>
      </c>
      <c r="R2285" s="1">
        <f t="shared" si="72"/>
        <v>17079</v>
      </c>
      <c r="T2285" s="1" t="s">
        <v>365</v>
      </c>
      <c r="AH2285" s="4">
        <v>44041</v>
      </c>
      <c r="AI2285" s="4">
        <v>44770</v>
      </c>
      <c r="AJ2285" s="7"/>
      <c r="AK2285" s="8"/>
      <c r="AL2285" s="9"/>
      <c r="AM2285" s="10"/>
      <c r="AN2285" s="7"/>
      <c r="AO2285" s="10"/>
      <c r="AP2285" s="10"/>
      <c r="AQ2285" s="10"/>
      <c r="AR2285" s="10"/>
      <c r="AS2285" s="10"/>
      <c r="AT2285" s="10"/>
      <c r="AU2285" s="10"/>
      <c r="AV2285" s="10"/>
      <c r="AW2285" s="10"/>
      <c r="AX2285" s="10"/>
      <c r="AY2285" s="10"/>
      <c r="AZ2285" s="10"/>
      <c r="BA2285" s="10"/>
      <c r="BB2285" s="15"/>
      <c r="BC2285" s="15"/>
    </row>
    <row r="2286" spans="1:55">
      <c r="A2286">
        <v>2285</v>
      </c>
      <c r="B2286" s="1" t="s">
        <v>35</v>
      </c>
      <c r="C2286" s="1" t="s">
        <v>36</v>
      </c>
      <c r="D2286" s="1" t="s">
        <v>61</v>
      </c>
      <c r="E2286" s="1" t="s">
        <v>5302</v>
      </c>
      <c r="F2286" s="1" t="s">
        <v>5303</v>
      </c>
      <c r="G2286" s="1"/>
      <c r="H2286" s="1" t="s">
        <v>40</v>
      </c>
      <c r="L2286" s="1" t="s">
        <v>1956</v>
      </c>
      <c r="M2286" s="2">
        <v>43496</v>
      </c>
      <c r="N2286" s="4">
        <v>43496</v>
      </c>
      <c r="O2286" s="1">
        <v>0.6348</v>
      </c>
      <c r="P2286" s="1">
        <f t="shared" si="71"/>
        <v>6348</v>
      </c>
      <c r="Q2286" s="1">
        <v>1</v>
      </c>
      <c r="R2286" s="1">
        <f t="shared" si="72"/>
        <v>6348</v>
      </c>
      <c r="T2286" s="1" t="s">
        <v>4879</v>
      </c>
      <c r="AH2286" s="4">
        <v>44041</v>
      </c>
      <c r="AI2286" s="4">
        <v>44770</v>
      </c>
      <c r="AJ2286" s="7"/>
      <c r="AK2286" s="8"/>
      <c r="AL2286" s="9"/>
      <c r="AM2286" s="10"/>
      <c r="AN2286" s="7"/>
      <c r="AO2286" s="10"/>
      <c r="AP2286" s="10"/>
      <c r="AQ2286" s="10"/>
      <c r="AR2286" s="10"/>
      <c r="AS2286" s="10"/>
      <c r="AT2286" s="10"/>
      <c r="AU2286" s="10"/>
      <c r="AV2286" s="10"/>
      <c r="AW2286" s="10"/>
      <c r="AX2286" s="10"/>
      <c r="AY2286" s="10"/>
      <c r="AZ2286" s="10"/>
      <c r="BA2286" s="10"/>
      <c r="BB2286" s="15"/>
      <c r="BC2286" s="15"/>
    </row>
    <row r="2287" spans="1:55">
      <c r="A2287">
        <v>2286</v>
      </c>
      <c r="B2287" s="1" t="s">
        <v>81</v>
      </c>
      <c r="C2287" s="1" t="s">
        <v>36</v>
      </c>
      <c r="D2287" s="1" t="s">
        <v>61</v>
      </c>
      <c r="E2287" s="1" t="s">
        <v>5304</v>
      </c>
      <c r="F2287" s="1" t="s">
        <v>5305</v>
      </c>
      <c r="G2287" s="1"/>
      <c r="H2287" s="1" t="s">
        <v>40</v>
      </c>
      <c r="J2287" s="1">
        <v>0</v>
      </c>
      <c r="L2287" s="1" t="s">
        <v>1956</v>
      </c>
      <c r="M2287" s="2">
        <v>43496</v>
      </c>
      <c r="N2287" s="4">
        <v>43496</v>
      </c>
      <c r="O2287" s="1">
        <v>41.3902</v>
      </c>
      <c r="P2287" s="1">
        <f t="shared" si="71"/>
        <v>413902</v>
      </c>
      <c r="Q2287" s="1">
        <v>0</v>
      </c>
      <c r="R2287" s="1">
        <f t="shared" si="72"/>
        <v>0</v>
      </c>
      <c r="T2287" s="1" t="s">
        <v>3886</v>
      </c>
      <c r="AH2287" s="4">
        <v>44041</v>
      </c>
      <c r="AI2287" s="4">
        <v>45135</v>
      </c>
      <c r="AJ2287" s="7"/>
      <c r="AK2287" s="8"/>
      <c r="AL2287" s="9"/>
      <c r="AM2287" s="10"/>
      <c r="AN2287" s="7"/>
      <c r="AO2287" s="10"/>
      <c r="AP2287" s="10"/>
      <c r="AQ2287" s="10"/>
      <c r="AR2287" s="10"/>
      <c r="AS2287" s="10"/>
      <c r="AT2287" s="10"/>
      <c r="AU2287" s="10"/>
      <c r="AV2287" s="10"/>
      <c r="AW2287" s="10"/>
      <c r="AX2287" s="10"/>
      <c r="AY2287" s="10"/>
      <c r="AZ2287" s="10"/>
      <c r="BA2287" s="10"/>
      <c r="BB2287" s="15"/>
      <c r="BC2287" s="15"/>
    </row>
    <row r="2288" spans="1:55">
      <c r="A2288">
        <v>2287</v>
      </c>
      <c r="B2288" s="1" t="s">
        <v>43</v>
      </c>
      <c r="C2288" s="1" t="s">
        <v>36</v>
      </c>
      <c r="D2288" s="1" t="s">
        <v>91</v>
      </c>
      <c r="E2288" s="1" t="s">
        <v>5306</v>
      </c>
      <c r="F2288" s="1" t="s">
        <v>5307</v>
      </c>
      <c r="G2288" s="1">
        <v>50</v>
      </c>
      <c r="H2288" s="1" t="s">
        <v>47</v>
      </c>
      <c r="J2288" s="1">
        <v>698.625</v>
      </c>
      <c r="L2288" s="1" t="s">
        <v>1956</v>
      </c>
      <c r="M2288" s="2">
        <v>43496</v>
      </c>
      <c r="N2288" s="4">
        <v>43496</v>
      </c>
      <c r="O2288" s="1">
        <v>0.9315</v>
      </c>
      <c r="P2288" s="1">
        <f t="shared" si="71"/>
        <v>9315</v>
      </c>
      <c r="Q2288" s="1">
        <v>2</v>
      </c>
      <c r="R2288" s="1">
        <f t="shared" si="72"/>
        <v>18630</v>
      </c>
      <c r="T2288" s="1" t="s">
        <v>1654</v>
      </c>
      <c r="AH2288" s="4">
        <v>43707</v>
      </c>
      <c r="AI2288" s="4">
        <v>44438</v>
      </c>
      <c r="AJ2288" s="7"/>
      <c r="AK2288" s="8"/>
      <c r="AL2288" s="9"/>
      <c r="AM2288" s="10"/>
      <c r="AN2288" s="7"/>
      <c r="AO2288" s="10"/>
      <c r="AP2288" s="10"/>
      <c r="AQ2288" s="10"/>
      <c r="AR2288" s="10"/>
      <c r="AS2288" s="10"/>
      <c r="AT2288" s="10"/>
      <c r="AU2288" s="10"/>
      <c r="AV2288" s="10"/>
      <c r="AW2288" s="10"/>
      <c r="AX2288" s="10"/>
      <c r="AY2288" s="10"/>
      <c r="AZ2288" s="10"/>
      <c r="BA2288" s="10"/>
      <c r="BB2288" s="15"/>
      <c r="BC2288" s="15"/>
    </row>
    <row r="2289" spans="1:55">
      <c r="A2289">
        <v>2288</v>
      </c>
      <c r="B2289" s="1" t="s">
        <v>416</v>
      </c>
      <c r="C2289" s="1" t="s">
        <v>36</v>
      </c>
      <c r="D2289" s="1" t="s">
        <v>50</v>
      </c>
      <c r="E2289" s="1" t="s">
        <v>5308</v>
      </c>
      <c r="F2289" s="1" t="s">
        <v>5309</v>
      </c>
      <c r="G2289" s="1"/>
      <c r="H2289" s="1" t="s">
        <v>40</v>
      </c>
      <c r="J2289" s="1">
        <v>336.39</v>
      </c>
      <c r="L2289" s="1" t="s">
        <v>1956</v>
      </c>
      <c r="M2289" s="2">
        <v>43496</v>
      </c>
      <c r="N2289" s="4">
        <v>43496</v>
      </c>
      <c r="O2289" s="1">
        <v>1.094</v>
      </c>
      <c r="P2289" s="1">
        <f t="shared" si="71"/>
        <v>10940</v>
      </c>
      <c r="Q2289" s="1">
        <v>1</v>
      </c>
      <c r="R2289" s="1">
        <f t="shared" si="72"/>
        <v>10940</v>
      </c>
      <c r="T2289" s="1" t="s">
        <v>5310</v>
      </c>
      <c r="AF2289" s="5">
        <v>1</v>
      </c>
      <c r="AG2289" s="1" t="s">
        <v>5289</v>
      </c>
      <c r="AH2289" s="4">
        <v>43889</v>
      </c>
      <c r="AI2289" s="4">
        <v>44985</v>
      </c>
      <c r="AJ2289" s="7"/>
      <c r="AK2289" s="8"/>
      <c r="AL2289" s="9"/>
      <c r="AM2289" s="10"/>
      <c r="AN2289" s="7"/>
      <c r="AO2289" s="10"/>
      <c r="AP2289" s="10"/>
      <c r="AQ2289" s="10"/>
      <c r="AR2289" s="10"/>
      <c r="AS2289" s="10"/>
      <c r="AT2289" s="10"/>
      <c r="AU2289" s="10"/>
      <c r="AV2289" s="10"/>
      <c r="AW2289" s="10"/>
      <c r="AX2289" s="10"/>
      <c r="AY2289" s="10"/>
      <c r="AZ2289" s="10"/>
      <c r="BA2289" s="10"/>
      <c r="BB2289" s="15"/>
      <c r="BC2289" s="15"/>
    </row>
    <row r="2290" spans="1:55">
      <c r="A2290">
        <v>2289</v>
      </c>
      <c r="B2290" s="1" t="s">
        <v>43</v>
      </c>
      <c r="C2290" s="1" t="s">
        <v>36</v>
      </c>
      <c r="D2290" s="1" t="s">
        <v>95</v>
      </c>
      <c r="E2290" s="1" t="s">
        <v>5311</v>
      </c>
      <c r="F2290" s="1" t="s">
        <v>5312</v>
      </c>
      <c r="G2290" s="1">
        <v>30</v>
      </c>
      <c r="H2290" s="1" t="s">
        <v>64</v>
      </c>
      <c r="J2290" s="1">
        <v>472</v>
      </c>
      <c r="L2290" s="1" t="s">
        <v>1956</v>
      </c>
      <c r="M2290" s="2">
        <v>43496</v>
      </c>
      <c r="N2290" s="4">
        <v>43496</v>
      </c>
      <c r="O2290" s="1">
        <v>0.662</v>
      </c>
      <c r="P2290" s="1">
        <f t="shared" si="71"/>
        <v>6620</v>
      </c>
      <c r="Q2290" s="1">
        <v>0.4</v>
      </c>
      <c r="R2290" s="1">
        <f t="shared" si="72"/>
        <v>2648</v>
      </c>
      <c r="T2290" s="1" t="s">
        <v>5313</v>
      </c>
      <c r="AH2290" s="4">
        <v>43696</v>
      </c>
      <c r="AI2290" s="4">
        <v>44246</v>
      </c>
      <c r="AJ2290" s="7"/>
      <c r="AK2290" s="8"/>
      <c r="AL2290" s="9"/>
      <c r="AM2290" s="10"/>
      <c r="AN2290" s="7"/>
      <c r="AO2290" s="10"/>
      <c r="AP2290" s="10"/>
      <c r="AQ2290" s="10"/>
      <c r="AR2290" s="10"/>
      <c r="AS2290" s="10"/>
      <c r="AT2290" s="10"/>
      <c r="AU2290" s="10"/>
      <c r="AV2290" s="10"/>
      <c r="AW2290" s="10"/>
      <c r="AX2290" s="10"/>
      <c r="AY2290" s="10"/>
      <c r="AZ2290" s="10"/>
      <c r="BA2290" s="10"/>
      <c r="BB2290" s="15"/>
      <c r="BC2290" s="15"/>
    </row>
    <row r="2291" spans="1:55">
      <c r="A2291">
        <v>2290</v>
      </c>
      <c r="B2291" s="1" t="s">
        <v>43</v>
      </c>
      <c r="C2291" s="1" t="s">
        <v>36</v>
      </c>
      <c r="D2291" s="1" t="s">
        <v>95</v>
      </c>
      <c r="E2291" s="1" t="s">
        <v>5314</v>
      </c>
      <c r="F2291" s="1" t="s">
        <v>5315</v>
      </c>
      <c r="G2291" s="1">
        <v>50</v>
      </c>
      <c r="H2291" s="1" t="s">
        <v>64</v>
      </c>
      <c r="J2291" s="1">
        <v>485</v>
      </c>
      <c r="L2291" s="1" t="s">
        <v>1956</v>
      </c>
      <c r="M2291" s="2">
        <v>43496</v>
      </c>
      <c r="N2291" s="4">
        <v>43496</v>
      </c>
      <c r="O2291" s="1">
        <v>0.5172</v>
      </c>
      <c r="P2291" s="1">
        <f t="shared" si="71"/>
        <v>5172</v>
      </c>
      <c r="Q2291" s="1">
        <v>0.6</v>
      </c>
      <c r="R2291" s="1">
        <f t="shared" si="72"/>
        <v>3103.2</v>
      </c>
      <c r="T2291" s="1" t="s">
        <v>5316</v>
      </c>
      <c r="AH2291" s="4">
        <v>43696</v>
      </c>
      <c r="AI2291" s="4">
        <v>44246</v>
      </c>
      <c r="AJ2291" s="7"/>
      <c r="AK2291" s="8"/>
      <c r="AL2291" s="9"/>
      <c r="AM2291" s="10"/>
      <c r="AN2291" s="7"/>
      <c r="AO2291" s="10"/>
      <c r="AP2291" s="10"/>
      <c r="AQ2291" s="10"/>
      <c r="AR2291" s="10"/>
      <c r="AS2291" s="10"/>
      <c r="AT2291" s="10"/>
      <c r="AU2291" s="10"/>
      <c r="AV2291" s="10"/>
      <c r="AW2291" s="10"/>
      <c r="AX2291" s="10"/>
      <c r="AY2291" s="10"/>
      <c r="AZ2291" s="10"/>
      <c r="BA2291" s="10"/>
      <c r="BB2291" s="15"/>
      <c r="BC2291" s="15"/>
    </row>
    <row r="2292" spans="1:55">
      <c r="A2292">
        <v>2291</v>
      </c>
      <c r="B2292" s="1" t="s">
        <v>43</v>
      </c>
      <c r="C2292" s="1" t="s">
        <v>36</v>
      </c>
      <c r="D2292" s="1" t="s">
        <v>91</v>
      </c>
      <c r="E2292" s="1" t="s">
        <v>5317</v>
      </c>
      <c r="F2292" s="1" t="s">
        <v>5307</v>
      </c>
      <c r="G2292" s="1">
        <v>50</v>
      </c>
      <c r="H2292" s="1" t="s">
        <v>47</v>
      </c>
      <c r="J2292" s="1">
        <v>1612.275</v>
      </c>
      <c r="L2292" s="1" t="s">
        <v>1956</v>
      </c>
      <c r="M2292" s="2">
        <v>43496</v>
      </c>
      <c r="N2292" s="4">
        <v>43496</v>
      </c>
      <c r="O2292" s="1">
        <v>2.1497</v>
      </c>
      <c r="P2292" s="1">
        <f t="shared" si="71"/>
        <v>21497</v>
      </c>
      <c r="Q2292" s="1">
        <v>2</v>
      </c>
      <c r="R2292" s="1">
        <f t="shared" si="72"/>
        <v>42994</v>
      </c>
      <c r="T2292" s="1" t="s">
        <v>1654</v>
      </c>
      <c r="AH2292" s="4">
        <v>43707</v>
      </c>
      <c r="AI2292" s="4">
        <v>44438</v>
      </c>
      <c r="AJ2292" s="7"/>
      <c r="AK2292" s="8"/>
      <c r="AL2292" s="9"/>
      <c r="AM2292" s="10"/>
      <c r="AN2292" s="7"/>
      <c r="AO2292" s="10"/>
      <c r="AP2292" s="10"/>
      <c r="AQ2292" s="10"/>
      <c r="AR2292" s="10"/>
      <c r="AS2292" s="10"/>
      <c r="AT2292" s="10"/>
      <c r="AU2292" s="10"/>
      <c r="AV2292" s="10"/>
      <c r="AW2292" s="10"/>
      <c r="AX2292" s="10"/>
      <c r="AY2292" s="10"/>
      <c r="AZ2292" s="10"/>
      <c r="BA2292" s="10"/>
      <c r="BB2292" s="15"/>
      <c r="BC2292" s="15"/>
    </row>
    <row r="2293" spans="1:55">
      <c r="A2293">
        <v>2292</v>
      </c>
      <c r="B2293" s="1" t="s">
        <v>77</v>
      </c>
      <c r="C2293" s="1" t="s">
        <v>36</v>
      </c>
      <c r="D2293" s="1" t="s">
        <v>103</v>
      </c>
      <c r="E2293" s="1" t="s">
        <v>5318</v>
      </c>
      <c r="F2293" s="1" t="s">
        <v>5319</v>
      </c>
      <c r="G2293" s="1">
        <v>40</v>
      </c>
      <c r="H2293" s="1" t="s">
        <v>64</v>
      </c>
      <c r="J2293" s="1">
        <v>8800</v>
      </c>
      <c r="L2293" s="1" t="s">
        <v>1956</v>
      </c>
      <c r="M2293" s="2">
        <v>43496</v>
      </c>
      <c r="N2293" s="4">
        <v>43496</v>
      </c>
      <c r="O2293" s="1">
        <v>8.4282</v>
      </c>
      <c r="P2293" s="1">
        <f t="shared" si="71"/>
        <v>84282</v>
      </c>
      <c r="Q2293" s="1">
        <v>1.5</v>
      </c>
      <c r="R2293" s="1">
        <f t="shared" si="72"/>
        <v>126423</v>
      </c>
      <c r="T2293" s="1" t="s">
        <v>5320</v>
      </c>
      <c r="AF2293" s="5">
        <v>0.2</v>
      </c>
      <c r="AG2293" s="1" t="s">
        <v>5289</v>
      </c>
      <c r="AH2293" s="4">
        <v>43860</v>
      </c>
      <c r="AI2293" s="4">
        <v>44956</v>
      </c>
      <c r="AJ2293" s="7"/>
      <c r="AK2293" s="8"/>
      <c r="AL2293" s="9"/>
      <c r="AM2293" s="10"/>
      <c r="AN2293" s="7"/>
      <c r="AO2293" s="10"/>
      <c r="AP2293" s="10"/>
      <c r="AQ2293" s="10"/>
      <c r="AR2293" s="10"/>
      <c r="AS2293" s="10"/>
      <c r="AT2293" s="10"/>
      <c r="AU2293" s="10"/>
      <c r="AV2293" s="10"/>
      <c r="AW2293" s="10"/>
      <c r="AX2293" s="10"/>
      <c r="AY2293" s="10"/>
      <c r="AZ2293" s="10"/>
      <c r="BA2293" s="10"/>
      <c r="BB2293" s="15"/>
      <c r="BC2293" s="15"/>
    </row>
    <row r="2294" spans="1:55">
      <c r="A2294">
        <v>2293</v>
      </c>
      <c r="B2294" s="1" t="s">
        <v>49</v>
      </c>
      <c r="C2294" s="1" t="s">
        <v>36</v>
      </c>
      <c r="D2294" s="1" t="s">
        <v>66</v>
      </c>
      <c r="E2294" s="1" t="s">
        <v>5321</v>
      </c>
      <c r="F2294" s="1" t="s">
        <v>2400</v>
      </c>
      <c r="G2294" s="1">
        <v>70</v>
      </c>
      <c r="H2294" s="1" t="s">
        <v>64</v>
      </c>
      <c r="J2294" s="1">
        <v>10139</v>
      </c>
      <c r="L2294" s="1" t="s">
        <v>1956</v>
      </c>
      <c r="M2294" s="2">
        <v>43496</v>
      </c>
      <c r="N2294" s="4">
        <v>43496</v>
      </c>
      <c r="O2294" s="1">
        <v>4.2774</v>
      </c>
      <c r="P2294" s="1">
        <f t="shared" si="71"/>
        <v>42774</v>
      </c>
      <c r="Q2294" s="1">
        <v>1.2</v>
      </c>
      <c r="R2294" s="1">
        <f t="shared" si="72"/>
        <v>51328.8</v>
      </c>
      <c r="T2294" s="1" t="s">
        <v>5322</v>
      </c>
      <c r="AF2294" s="5">
        <v>0.2</v>
      </c>
      <c r="AG2294" s="1" t="s">
        <v>5289</v>
      </c>
      <c r="AH2294" s="4">
        <v>43885</v>
      </c>
      <c r="AI2294" s="4">
        <v>44981</v>
      </c>
      <c r="AJ2294" s="7"/>
      <c r="AK2294" s="8"/>
      <c r="AL2294" s="9"/>
      <c r="AM2294" s="10"/>
      <c r="AN2294" s="7"/>
      <c r="AO2294" s="10"/>
      <c r="AP2294" s="10"/>
      <c r="AQ2294" s="10"/>
      <c r="AR2294" s="10"/>
      <c r="AS2294" s="10"/>
      <c r="AT2294" s="10"/>
      <c r="AU2294" s="10"/>
      <c r="AV2294" s="10"/>
      <c r="AW2294" s="10"/>
      <c r="AX2294" s="10"/>
      <c r="AY2294" s="10"/>
      <c r="AZ2294" s="10"/>
      <c r="BA2294" s="10"/>
      <c r="BB2294" s="15"/>
      <c r="BC2294" s="15"/>
    </row>
    <row r="2295" spans="1:55">
      <c r="A2295">
        <v>2294</v>
      </c>
      <c r="B2295" s="1" t="s">
        <v>43</v>
      </c>
      <c r="C2295" s="1" t="s">
        <v>36</v>
      </c>
      <c r="D2295" s="1" t="s">
        <v>66</v>
      </c>
      <c r="E2295" s="1" t="s">
        <v>5323</v>
      </c>
      <c r="F2295" s="1" t="s">
        <v>835</v>
      </c>
      <c r="G2295" s="1">
        <v>50</v>
      </c>
      <c r="H2295" s="1" t="s">
        <v>64</v>
      </c>
      <c r="J2295" s="1">
        <v>285.7</v>
      </c>
      <c r="L2295" s="1" t="s">
        <v>1956</v>
      </c>
      <c r="M2295" s="2">
        <v>43495</v>
      </c>
      <c r="N2295" s="4">
        <v>43495</v>
      </c>
      <c r="O2295" s="1">
        <v>0.4477</v>
      </c>
      <c r="P2295" s="1">
        <f t="shared" si="71"/>
        <v>4477</v>
      </c>
      <c r="Q2295" s="1">
        <v>1</v>
      </c>
      <c r="R2295" s="1">
        <f t="shared" si="72"/>
        <v>4477</v>
      </c>
      <c r="T2295" s="1" t="s">
        <v>5324</v>
      </c>
      <c r="AH2295" s="4">
        <v>43860</v>
      </c>
      <c r="AI2295" s="4">
        <v>44956</v>
      </c>
      <c r="AJ2295" s="7"/>
      <c r="AK2295" s="8"/>
      <c r="AL2295" s="9"/>
      <c r="AM2295" s="10"/>
      <c r="AN2295" s="7"/>
      <c r="AO2295" s="10"/>
      <c r="AP2295" s="10"/>
      <c r="AQ2295" s="10"/>
      <c r="AR2295" s="10"/>
      <c r="AS2295" s="10"/>
      <c r="AT2295" s="10"/>
      <c r="AU2295" s="10"/>
      <c r="AV2295" s="10"/>
      <c r="AW2295" s="10"/>
      <c r="AX2295" s="10"/>
      <c r="AY2295" s="10"/>
      <c r="AZ2295" s="10"/>
      <c r="BA2295" s="10"/>
      <c r="BB2295" s="15"/>
      <c r="BC2295" s="15"/>
    </row>
    <row r="2296" spans="1:55">
      <c r="A2296">
        <v>2295</v>
      </c>
      <c r="B2296" s="1" t="s">
        <v>77</v>
      </c>
      <c r="C2296" s="1" t="s">
        <v>36</v>
      </c>
      <c r="D2296" s="1" t="s">
        <v>50</v>
      </c>
      <c r="E2296" s="1" t="s">
        <v>5325</v>
      </c>
      <c r="F2296" s="1" t="s">
        <v>5326</v>
      </c>
      <c r="G2296" s="1">
        <v>40</v>
      </c>
      <c r="H2296" s="1" t="s">
        <v>64</v>
      </c>
      <c r="J2296" s="1">
        <v>3043.092</v>
      </c>
      <c r="L2296" s="1" t="s">
        <v>1956</v>
      </c>
      <c r="M2296" s="2">
        <v>43495</v>
      </c>
      <c r="N2296" s="4">
        <v>43495</v>
      </c>
      <c r="O2296" s="1">
        <v>1.9507</v>
      </c>
      <c r="P2296" s="1">
        <f t="shared" si="71"/>
        <v>19507</v>
      </c>
      <c r="Q2296" s="1">
        <v>1.2</v>
      </c>
      <c r="R2296" s="1">
        <f t="shared" si="72"/>
        <v>23408.4</v>
      </c>
      <c r="T2296" s="1" t="s">
        <v>5327</v>
      </c>
      <c r="AF2296" s="5">
        <v>1</v>
      </c>
      <c r="AG2296" s="1" t="s">
        <v>5289</v>
      </c>
      <c r="AH2296" s="4">
        <v>43870</v>
      </c>
      <c r="AI2296" s="4">
        <v>44966</v>
      </c>
      <c r="AJ2296" s="7"/>
      <c r="AK2296" s="8"/>
      <c r="AL2296" s="9"/>
      <c r="AM2296" s="10"/>
      <c r="AN2296" s="7"/>
      <c r="AO2296" s="10"/>
      <c r="AP2296" s="10"/>
      <c r="AQ2296" s="10"/>
      <c r="AR2296" s="10"/>
      <c r="AS2296" s="10"/>
      <c r="AT2296" s="10"/>
      <c r="AU2296" s="10"/>
      <c r="AV2296" s="10"/>
      <c r="AW2296" s="10"/>
      <c r="AX2296" s="10"/>
      <c r="AY2296" s="10"/>
      <c r="AZ2296" s="10"/>
      <c r="BA2296" s="10"/>
      <c r="BB2296" s="15"/>
      <c r="BC2296" s="15"/>
    </row>
    <row r="2297" ht="15.6" spans="1:55">
      <c r="A2297">
        <v>2296</v>
      </c>
      <c r="B2297" s="1" t="s">
        <v>43</v>
      </c>
      <c r="C2297" s="1" t="s">
        <v>36</v>
      </c>
      <c r="D2297" s="1" t="s">
        <v>50</v>
      </c>
      <c r="E2297" s="1" t="s">
        <v>5328</v>
      </c>
      <c r="F2297" s="1" t="s">
        <v>5329</v>
      </c>
      <c r="G2297" s="1">
        <v>50</v>
      </c>
      <c r="H2297" s="1" t="s">
        <v>47</v>
      </c>
      <c r="J2297" s="1">
        <v>54</v>
      </c>
      <c r="L2297" s="1" t="s">
        <v>1956</v>
      </c>
      <c r="M2297" s="2">
        <v>43495</v>
      </c>
      <c r="N2297" s="4">
        <v>43495</v>
      </c>
      <c r="O2297" s="1">
        <v>0.1065</v>
      </c>
      <c r="P2297" s="1">
        <f t="shared" si="71"/>
        <v>1065</v>
      </c>
      <c r="Q2297" s="1">
        <v>1.1</v>
      </c>
      <c r="R2297" s="1">
        <f t="shared" si="72"/>
        <v>1171.5</v>
      </c>
      <c r="T2297" s="1" t="s">
        <v>5330</v>
      </c>
      <c r="AH2297" s="4">
        <v>43869</v>
      </c>
      <c r="AI2297" s="4">
        <v>44600</v>
      </c>
      <c r="AJ2297" s="11"/>
      <c r="AK2297" s="12"/>
      <c r="AL2297" s="13"/>
      <c r="AM2297" s="14"/>
      <c r="AN2297" s="11"/>
      <c r="AO2297" s="14"/>
      <c r="AP2297" s="14"/>
      <c r="AQ2297" s="14"/>
      <c r="AR2297" s="14"/>
      <c r="AS2297" s="14"/>
      <c r="AT2297" s="14"/>
      <c r="AU2297" s="14"/>
      <c r="AV2297" s="14"/>
      <c r="AW2297" s="14"/>
      <c r="AX2297" s="14"/>
      <c r="AY2297" s="14"/>
      <c r="AZ2297" s="14"/>
      <c r="BA2297" s="14"/>
      <c r="BB2297" s="16"/>
      <c r="BC2297" s="16"/>
    </row>
    <row r="2298" spans="1:55">
      <c r="A2298">
        <v>2297</v>
      </c>
      <c r="B2298" s="1" t="s">
        <v>43</v>
      </c>
      <c r="C2298" s="1" t="s">
        <v>36</v>
      </c>
      <c r="D2298" s="1" t="s">
        <v>61</v>
      </c>
      <c r="E2298" s="1" t="s">
        <v>5331</v>
      </c>
      <c r="F2298" s="1" t="s">
        <v>5332</v>
      </c>
      <c r="G2298" s="1">
        <v>41</v>
      </c>
      <c r="H2298" s="1" t="s">
        <v>124</v>
      </c>
      <c r="J2298" s="1">
        <v>1.3314</v>
      </c>
      <c r="L2298" s="1" t="s">
        <v>1956</v>
      </c>
      <c r="M2298" s="2">
        <v>43495</v>
      </c>
      <c r="N2298" s="4">
        <v>43495</v>
      </c>
      <c r="O2298" s="1">
        <v>0.0021</v>
      </c>
      <c r="P2298" s="1">
        <f t="shared" si="71"/>
        <v>21</v>
      </c>
      <c r="Q2298" s="1">
        <v>1.2</v>
      </c>
      <c r="R2298" s="1">
        <f t="shared" si="72"/>
        <v>25.2</v>
      </c>
      <c r="T2298" s="1" t="s">
        <v>5333</v>
      </c>
      <c r="AH2298" s="4">
        <v>44040</v>
      </c>
      <c r="AI2298" s="4">
        <v>44769</v>
      </c>
      <c r="AJ2298" s="7"/>
      <c r="AK2298" s="8"/>
      <c r="AL2298" s="9"/>
      <c r="AM2298" s="10"/>
      <c r="AN2298" s="7"/>
      <c r="AO2298" s="10"/>
      <c r="AP2298" s="10"/>
      <c r="AQ2298" s="10"/>
      <c r="AR2298" s="10"/>
      <c r="AS2298" s="10"/>
      <c r="AT2298" s="10"/>
      <c r="AU2298" s="10"/>
      <c r="AV2298" s="10"/>
      <c r="AW2298" s="10"/>
      <c r="AX2298" s="10"/>
      <c r="AY2298" s="10"/>
      <c r="AZ2298" s="10"/>
      <c r="BA2298" s="10"/>
      <c r="BB2298" s="15"/>
      <c r="BC2298" s="15"/>
    </row>
    <row r="2299" spans="1:55">
      <c r="A2299">
        <v>2298</v>
      </c>
      <c r="B2299" s="1" t="s">
        <v>43</v>
      </c>
      <c r="C2299" s="1" t="s">
        <v>36</v>
      </c>
      <c r="D2299" s="1" t="s">
        <v>66</v>
      </c>
      <c r="E2299" s="1" t="s">
        <v>5334</v>
      </c>
      <c r="F2299" s="1" t="s">
        <v>5335</v>
      </c>
      <c r="G2299" s="1">
        <v>50</v>
      </c>
      <c r="H2299" s="1" t="s">
        <v>64</v>
      </c>
      <c r="J2299" s="1">
        <v>182.1</v>
      </c>
      <c r="L2299" s="1" t="s">
        <v>1956</v>
      </c>
      <c r="M2299" s="2">
        <v>43495</v>
      </c>
      <c r="N2299" s="4">
        <v>43495</v>
      </c>
      <c r="O2299" s="1">
        <v>0.2867</v>
      </c>
      <c r="P2299" s="1">
        <f t="shared" si="71"/>
        <v>2867</v>
      </c>
      <c r="Q2299" s="1">
        <v>1.1</v>
      </c>
      <c r="R2299" s="1">
        <f t="shared" si="72"/>
        <v>3153.7</v>
      </c>
      <c r="T2299" s="1" t="s">
        <v>5336</v>
      </c>
      <c r="AH2299" s="4">
        <v>43860</v>
      </c>
      <c r="AI2299" s="4">
        <v>44956</v>
      </c>
      <c r="AJ2299" s="7"/>
      <c r="AK2299" s="8"/>
      <c r="AL2299" s="9"/>
      <c r="AM2299" s="10"/>
      <c r="AN2299" s="7"/>
      <c r="AO2299" s="10"/>
      <c r="AP2299" s="10"/>
      <c r="AQ2299" s="10"/>
      <c r="AR2299" s="10"/>
      <c r="AS2299" s="10"/>
      <c r="AT2299" s="10"/>
      <c r="AU2299" s="10"/>
      <c r="AV2299" s="10"/>
      <c r="AW2299" s="10"/>
      <c r="AX2299" s="10"/>
      <c r="AY2299" s="10"/>
      <c r="AZ2299" s="10"/>
      <c r="BA2299" s="10"/>
      <c r="BB2299" s="15"/>
      <c r="BC2299" s="15"/>
    </row>
    <row r="2300" spans="1:55">
      <c r="A2300">
        <v>2299</v>
      </c>
      <c r="B2300" s="1" t="s">
        <v>43</v>
      </c>
      <c r="C2300" s="1" t="s">
        <v>36</v>
      </c>
      <c r="D2300" s="1" t="s">
        <v>44</v>
      </c>
      <c r="E2300" s="1" t="s">
        <v>5337</v>
      </c>
      <c r="F2300" s="1" t="s">
        <v>5199</v>
      </c>
      <c r="G2300" s="1">
        <v>50</v>
      </c>
      <c r="H2300" s="1" t="s">
        <v>47</v>
      </c>
      <c r="J2300" s="1">
        <v>104</v>
      </c>
      <c r="L2300" s="1" t="s">
        <v>1956</v>
      </c>
      <c r="M2300" s="2">
        <v>43495</v>
      </c>
      <c r="N2300" s="4">
        <v>43495</v>
      </c>
      <c r="O2300" s="1">
        <v>0.271</v>
      </c>
      <c r="P2300" s="1">
        <f t="shared" si="71"/>
        <v>2710</v>
      </c>
      <c r="Q2300" s="1">
        <v>1</v>
      </c>
      <c r="R2300" s="1">
        <f t="shared" si="72"/>
        <v>2710</v>
      </c>
      <c r="T2300" s="1" t="s">
        <v>5338</v>
      </c>
      <c r="AH2300" s="4">
        <v>43858</v>
      </c>
      <c r="AI2300" s="4">
        <v>44589</v>
      </c>
      <c r="AJ2300" s="7"/>
      <c r="AK2300" s="8"/>
      <c r="AL2300" s="9"/>
      <c r="AM2300" s="10"/>
      <c r="AN2300" s="7"/>
      <c r="AO2300" s="10"/>
      <c r="AP2300" s="10"/>
      <c r="AQ2300" s="10"/>
      <c r="AR2300" s="10"/>
      <c r="AS2300" s="10"/>
      <c r="AT2300" s="10"/>
      <c r="AU2300" s="10"/>
      <c r="AV2300" s="10"/>
      <c r="AW2300" s="10"/>
      <c r="AX2300" s="10"/>
      <c r="AY2300" s="10"/>
      <c r="AZ2300" s="10"/>
      <c r="BA2300" s="10"/>
      <c r="BB2300" s="15"/>
      <c r="BC2300" s="15"/>
    </row>
    <row r="2301" spans="1:55">
      <c r="A2301">
        <v>2300</v>
      </c>
      <c r="B2301" s="1" t="s">
        <v>43</v>
      </c>
      <c r="C2301" s="1" t="s">
        <v>36</v>
      </c>
      <c r="D2301" s="1" t="s">
        <v>66</v>
      </c>
      <c r="E2301" s="1" t="s">
        <v>5339</v>
      </c>
      <c r="F2301" s="1" t="s">
        <v>747</v>
      </c>
      <c r="G2301" s="1">
        <v>50</v>
      </c>
      <c r="H2301" s="1" t="s">
        <v>64</v>
      </c>
      <c r="J2301" s="1">
        <v>159.6</v>
      </c>
      <c r="L2301" s="1" t="s">
        <v>1956</v>
      </c>
      <c r="M2301" s="2">
        <v>43495</v>
      </c>
      <c r="N2301" s="4">
        <v>43495</v>
      </c>
      <c r="O2301" s="1">
        <v>0.247</v>
      </c>
      <c r="P2301" s="1">
        <f t="shared" si="71"/>
        <v>2470</v>
      </c>
      <c r="Q2301" s="1">
        <v>1.2</v>
      </c>
      <c r="R2301" s="1">
        <f t="shared" si="72"/>
        <v>2964</v>
      </c>
      <c r="T2301" s="1" t="s">
        <v>5340</v>
      </c>
      <c r="AH2301" s="4">
        <v>44225</v>
      </c>
      <c r="AI2301" s="4">
        <v>45320</v>
      </c>
      <c r="AJ2301" s="7"/>
      <c r="AK2301" s="8"/>
      <c r="AL2301" s="9"/>
      <c r="AM2301" s="10"/>
      <c r="AN2301" s="7"/>
      <c r="AO2301" s="10"/>
      <c r="AP2301" s="10"/>
      <c r="AQ2301" s="10"/>
      <c r="AR2301" s="10"/>
      <c r="AS2301" s="10"/>
      <c r="AT2301" s="10"/>
      <c r="AU2301" s="10"/>
      <c r="AV2301" s="10"/>
      <c r="AW2301" s="10"/>
      <c r="AX2301" s="10"/>
      <c r="AY2301" s="10"/>
      <c r="AZ2301" s="10"/>
      <c r="BA2301" s="10"/>
      <c r="BB2301" s="15"/>
      <c r="BC2301" s="15"/>
    </row>
    <row r="2302" spans="1:55">
      <c r="A2302">
        <v>2301</v>
      </c>
      <c r="B2302" s="1" t="s">
        <v>43</v>
      </c>
      <c r="C2302" s="1" t="s">
        <v>36</v>
      </c>
      <c r="D2302" s="1" t="s">
        <v>61</v>
      </c>
      <c r="E2302" s="1" t="s">
        <v>5341</v>
      </c>
      <c r="F2302" s="1" t="s">
        <v>5342</v>
      </c>
      <c r="G2302" s="1">
        <v>37</v>
      </c>
      <c r="H2302" s="1" t="s">
        <v>124</v>
      </c>
      <c r="J2302" s="1">
        <v>279.9951</v>
      </c>
      <c r="L2302" s="1" t="s">
        <v>1956</v>
      </c>
      <c r="M2302" s="2">
        <v>43494</v>
      </c>
      <c r="N2302" s="4">
        <v>43494</v>
      </c>
      <c r="O2302" s="1">
        <v>0.3927</v>
      </c>
      <c r="P2302" s="1">
        <f t="shared" si="71"/>
        <v>3927</v>
      </c>
      <c r="Q2302" s="1">
        <v>1</v>
      </c>
      <c r="R2302" s="1">
        <f t="shared" si="72"/>
        <v>3927</v>
      </c>
      <c r="T2302" s="1" t="s">
        <v>5343</v>
      </c>
      <c r="AH2302" s="4">
        <v>44041</v>
      </c>
      <c r="AI2302" s="4">
        <v>44770</v>
      </c>
      <c r="AJ2302" s="7"/>
      <c r="AK2302" s="8"/>
      <c r="AL2302" s="9"/>
      <c r="AM2302" s="10"/>
      <c r="AN2302" s="7"/>
      <c r="AO2302" s="10"/>
      <c r="AP2302" s="10"/>
      <c r="AQ2302" s="10"/>
      <c r="AR2302" s="10"/>
      <c r="AS2302" s="10"/>
      <c r="AT2302" s="10"/>
      <c r="AU2302" s="10"/>
      <c r="AV2302" s="10"/>
      <c r="AW2302" s="10"/>
      <c r="AX2302" s="10"/>
      <c r="AY2302" s="10"/>
      <c r="AZ2302" s="10"/>
      <c r="BA2302" s="10"/>
      <c r="BB2302" s="15"/>
      <c r="BC2302" s="15"/>
    </row>
    <row r="2303" spans="1:55">
      <c r="A2303">
        <v>2302</v>
      </c>
      <c r="B2303" s="1" t="s">
        <v>43</v>
      </c>
      <c r="C2303" s="1" t="s">
        <v>36</v>
      </c>
      <c r="D2303" s="1" t="s">
        <v>37</v>
      </c>
      <c r="E2303" s="1" t="s">
        <v>5344</v>
      </c>
      <c r="F2303" s="1" t="s">
        <v>5345</v>
      </c>
      <c r="G2303" s="1">
        <v>50</v>
      </c>
      <c r="H2303" s="1" t="s">
        <v>47</v>
      </c>
      <c r="J2303" s="1">
        <v>3201</v>
      </c>
      <c r="L2303" s="1" t="s">
        <v>1956</v>
      </c>
      <c r="M2303" s="2">
        <v>43494</v>
      </c>
      <c r="N2303" s="4">
        <v>43494</v>
      </c>
      <c r="O2303" s="1">
        <v>8.4346</v>
      </c>
      <c r="P2303" s="1">
        <f t="shared" si="71"/>
        <v>84346</v>
      </c>
      <c r="Q2303" s="1">
        <v>1</v>
      </c>
      <c r="R2303" s="1">
        <f t="shared" si="72"/>
        <v>84346</v>
      </c>
      <c r="T2303" s="1" t="s">
        <v>5346</v>
      </c>
      <c r="AH2303" s="4">
        <v>43637</v>
      </c>
      <c r="AI2303" s="4">
        <v>44368</v>
      </c>
      <c r="AJ2303" s="7"/>
      <c r="AK2303" s="8"/>
      <c r="AL2303" s="9"/>
      <c r="AM2303" s="10"/>
      <c r="AN2303" s="7"/>
      <c r="AO2303" s="10"/>
      <c r="AP2303" s="10"/>
      <c r="AQ2303" s="10"/>
      <c r="AR2303" s="10"/>
      <c r="AS2303" s="10"/>
      <c r="AT2303" s="10"/>
      <c r="AU2303" s="10"/>
      <c r="AV2303" s="10"/>
      <c r="AW2303" s="10"/>
      <c r="AX2303" s="10"/>
      <c r="AY2303" s="10"/>
      <c r="AZ2303" s="10"/>
      <c r="BA2303" s="10"/>
      <c r="BB2303" s="15"/>
      <c r="BC2303" s="15"/>
    </row>
    <row r="2304" spans="1:55">
      <c r="A2304">
        <v>2303</v>
      </c>
      <c r="B2304" s="1" t="s">
        <v>43</v>
      </c>
      <c r="C2304" s="1" t="s">
        <v>36</v>
      </c>
      <c r="D2304" s="1" t="s">
        <v>66</v>
      </c>
      <c r="E2304" s="1" t="s">
        <v>5347</v>
      </c>
      <c r="F2304" s="1" t="s">
        <v>5348</v>
      </c>
      <c r="G2304" s="1">
        <v>50</v>
      </c>
      <c r="H2304" s="1" t="s">
        <v>64</v>
      </c>
      <c r="J2304" s="1">
        <v>244.8</v>
      </c>
      <c r="L2304" s="1" t="s">
        <v>1956</v>
      </c>
      <c r="M2304" s="2">
        <v>43494</v>
      </c>
      <c r="N2304" s="4">
        <v>43494</v>
      </c>
      <c r="O2304" s="1">
        <v>0.362091</v>
      </c>
      <c r="P2304" s="1">
        <f t="shared" si="71"/>
        <v>3620.91</v>
      </c>
      <c r="Q2304" s="1">
        <v>1</v>
      </c>
      <c r="R2304" s="1">
        <f t="shared" si="72"/>
        <v>3620.91</v>
      </c>
      <c r="T2304" s="1" t="s">
        <v>5349</v>
      </c>
      <c r="AH2304" s="4">
        <v>43859</v>
      </c>
      <c r="AI2304" s="4">
        <v>44955</v>
      </c>
      <c r="AJ2304" s="7"/>
      <c r="AK2304" s="8"/>
      <c r="AL2304" s="9"/>
      <c r="AM2304" s="10"/>
      <c r="AN2304" s="7"/>
      <c r="AO2304" s="10"/>
      <c r="AP2304" s="10"/>
      <c r="AQ2304" s="10"/>
      <c r="AR2304" s="10"/>
      <c r="AS2304" s="10"/>
      <c r="AT2304" s="10"/>
      <c r="AU2304" s="10"/>
      <c r="AV2304" s="10"/>
      <c r="AW2304" s="10"/>
      <c r="AX2304" s="10"/>
      <c r="AY2304" s="10"/>
      <c r="AZ2304" s="10"/>
      <c r="BA2304" s="10"/>
      <c r="BB2304" s="15"/>
      <c r="BC2304" s="15"/>
    </row>
    <row r="2305" spans="1:55">
      <c r="A2305">
        <v>2304</v>
      </c>
      <c r="B2305" s="1" t="s">
        <v>43</v>
      </c>
      <c r="C2305" s="1" t="s">
        <v>36</v>
      </c>
      <c r="D2305" s="1" t="s">
        <v>66</v>
      </c>
      <c r="E2305" s="1" t="s">
        <v>5350</v>
      </c>
      <c r="F2305" s="1" t="s">
        <v>3084</v>
      </c>
      <c r="G2305" s="1">
        <v>50</v>
      </c>
      <c r="H2305" s="1" t="s">
        <v>64</v>
      </c>
      <c r="J2305" s="1">
        <v>144</v>
      </c>
      <c r="L2305" s="1" t="s">
        <v>1956</v>
      </c>
      <c r="M2305" s="2">
        <v>43494</v>
      </c>
      <c r="N2305" s="4">
        <v>43494</v>
      </c>
      <c r="O2305" s="1">
        <v>0.2235</v>
      </c>
      <c r="P2305" s="1">
        <f t="shared" si="71"/>
        <v>2235</v>
      </c>
      <c r="Q2305" s="1">
        <v>1</v>
      </c>
      <c r="R2305" s="1">
        <f t="shared" si="72"/>
        <v>2235</v>
      </c>
      <c r="T2305" s="1" t="s">
        <v>5351</v>
      </c>
      <c r="AH2305" s="4">
        <v>43859</v>
      </c>
      <c r="AI2305" s="4">
        <v>44955</v>
      </c>
      <c r="AJ2305" s="7"/>
      <c r="AK2305" s="8"/>
      <c r="AL2305" s="9"/>
      <c r="AM2305" s="10"/>
      <c r="AN2305" s="7"/>
      <c r="AO2305" s="10"/>
      <c r="AP2305" s="10"/>
      <c r="AQ2305" s="10"/>
      <c r="AR2305" s="10"/>
      <c r="AS2305" s="10"/>
      <c r="AT2305" s="10"/>
      <c r="AU2305" s="10"/>
      <c r="AV2305" s="10"/>
      <c r="AW2305" s="10"/>
      <c r="AX2305" s="10"/>
      <c r="AY2305" s="10"/>
      <c r="AZ2305" s="10"/>
      <c r="BA2305" s="10"/>
      <c r="BB2305" s="15"/>
      <c r="BC2305" s="15"/>
    </row>
    <row r="2306" spans="1:55">
      <c r="A2306">
        <v>2305</v>
      </c>
      <c r="B2306" s="1" t="s">
        <v>43</v>
      </c>
      <c r="C2306" s="1" t="s">
        <v>36</v>
      </c>
      <c r="D2306" s="1" t="s">
        <v>50</v>
      </c>
      <c r="E2306" s="1" t="s">
        <v>5352</v>
      </c>
      <c r="F2306" s="1" t="s">
        <v>5353</v>
      </c>
      <c r="G2306" s="1">
        <v>50</v>
      </c>
      <c r="H2306" s="1" t="s">
        <v>47</v>
      </c>
      <c r="J2306" s="1">
        <v>449</v>
      </c>
      <c r="L2306" s="1" t="s">
        <v>1956</v>
      </c>
      <c r="M2306" s="2">
        <v>43494</v>
      </c>
      <c r="N2306" s="4">
        <v>43494</v>
      </c>
      <c r="O2306" s="1">
        <v>0.9303</v>
      </c>
      <c r="P2306" s="1">
        <f t="shared" si="71"/>
        <v>9303</v>
      </c>
      <c r="Q2306" s="1">
        <v>1</v>
      </c>
      <c r="R2306" s="1">
        <f t="shared" si="72"/>
        <v>9303</v>
      </c>
      <c r="T2306" s="1" t="s">
        <v>5354</v>
      </c>
      <c r="AH2306" s="4">
        <v>43869</v>
      </c>
      <c r="AI2306" s="4">
        <v>44600</v>
      </c>
      <c r="AJ2306" s="7"/>
      <c r="AK2306" s="8"/>
      <c r="AL2306" s="9"/>
      <c r="AM2306" s="10"/>
      <c r="AN2306" s="7"/>
      <c r="AO2306" s="10"/>
      <c r="AP2306" s="10"/>
      <c r="AQ2306" s="10"/>
      <c r="AR2306" s="10"/>
      <c r="AS2306" s="10"/>
      <c r="AT2306" s="10"/>
      <c r="AU2306" s="10"/>
      <c r="AV2306" s="10"/>
      <c r="AW2306" s="10"/>
      <c r="AX2306" s="10"/>
      <c r="AY2306" s="10"/>
      <c r="AZ2306" s="10"/>
      <c r="BA2306" s="10"/>
      <c r="BB2306" s="15"/>
      <c r="BC2306" s="15"/>
    </row>
    <row r="2307" spans="1:55">
      <c r="A2307">
        <v>2306</v>
      </c>
      <c r="B2307" s="1" t="s">
        <v>43</v>
      </c>
      <c r="C2307" s="1" t="s">
        <v>36</v>
      </c>
      <c r="D2307" s="1" t="s">
        <v>37</v>
      </c>
      <c r="E2307" s="1" t="s">
        <v>5355</v>
      </c>
      <c r="F2307" s="1" t="s">
        <v>1080</v>
      </c>
      <c r="G2307" s="1">
        <v>50</v>
      </c>
      <c r="H2307" s="1" t="s">
        <v>47</v>
      </c>
      <c r="J2307" s="1">
        <v>180</v>
      </c>
      <c r="L2307" s="1" t="s">
        <v>1956</v>
      </c>
      <c r="M2307" s="2">
        <v>43494</v>
      </c>
      <c r="N2307" s="4">
        <v>43494</v>
      </c>
      <c r="O2307" s="1">
        <v>0.21</v>
      </c>
      <c r="P2307" s="1">
        <f t="shared" ref="P2307:P2370" si="73">O2307*10000</f>
        <v>2100</v>
      </c>
      <c r="Q2307" s="1">
        <v>1.1</v>
      </c>
      <c r="R2307" s="1">
        <f t="shared" si="72"/>
        <v>2310</v>
      </c>
      <c r="T2307" s="1" t="s">
        <v>5356</v>
      </c>
      <c r="AH2307" s="4">
        <v>43902</v>
      </c>
      <c r="AI2307" s="4">
        <v>44267</v>
      </c>
      <c r="AJ2307" s="7"/>
      <c r="AK2307" s="8"/>
      <c r="AL2307" s="9"/>
      <c r="AM2307" s="10"/>
      <c r="AN2307" s="7"/>
      <c r="AO2307" s="10"/>
      <c r="AP2307" s="10"/>
      <c r="AQ2307" s="10"/>
      <c r="AR2307" s="10"/>
      <c r="AS2307" s="10"/>
      <c r="AT2307" s="10"/>
      <c r="AU2307" s="10"/>
      <c r="AV2307" s="10"/>
      <c r="AW2307" s="10"/>
      <c r="AX2307" s="10"/>
      <c r="AY2307" s="10"/>
      <c r="AZ2307" s="10"/>
      <c r="BA2307" s="10"/>
      <c r="BB2307" s="15"/>
      <c r="BC2307" s="15"/>
    </row>
    <row r="2308" spans="1:55">
      <c r="A2308">
        <v>2307</v>
      </c>
      <c r="B2308" s="1" t="s">
        <v>43</v>
      </c>
      <c r="C2308" s="1" t="s">
        <v>36</v>
      </c>
      <c r="D2308" s="1" t="s">
        <v>66</v>
      </c>
      <c r="E2308" s="1" t="s">
        <v>5357</v>
      </c>
      <c r="F2308" s="1" t="s">
        <v>5348</v>
      </c>
      <c r="G2308" s="1">
        <v>50</v>
      </c>
      <c r="H2308" s="1" t="s">
        <v>64</v>
      </c>
      <c r="J2308" s="1">
        <v>270.4</v>
      </c>
      <c r="L2308" s="1" t="s">
        <v>1956</v>
      </c>
      <c r="M2308" s="2">
        <v>43494</v>
      </c>
      <c r="N2308" s="4">
        <v>43494</v>
      </c>
      <c r="O2308" s="1">
        <v>0.4</v>
      </c>
      <c r="P2308" s="1">
        <f t="shared" si="73"/>
        <v>4000</v>
      </c>
      <c r="Q2308" s="1">
        <v>1</v>
      </c>
      <c r="R2308" s="1">
        <f t="shared" si="72"/>
        <v>4000</v>
      </c>
      <c r="T2308" s="1" t="s">
        <v>5358</v>
      </c>
      <c r="AH2308" s="4">
        <v>43859</v>
      </c>
      <c r="AI2308" s="4">
        <v>44955</v>
      </c>
      <c r="AJ2308" s="7"/>
      <c r="AK2308" s="8"/>
      <c r="AL2308" s="9"/>
      <c r="AM2308" s="10"/>
      <c r="AN2308" s="7"/>
      <c r="AO2308" s="10"/>
      <c r="AP2308" s="10"/>
      <c r="AQ2308" s="10"/>
      <c r="AR2308" s="10"/>
      <c r="AS2308" s="10"/>
      <c r="AT2308" s="10"/>
      <c r="AU2308" s="10"/>
      <c r="AV2308" s="10"/>
      <c r="AW2308" s="10"/>
      <c r="AX2308" s="10"/>
      <c r="AY2308" s="10"/>
      <c r="AZ2308" s="10"/>
      <c r="BA2308" s="10"/>
      <c r="BB2308" s="15"/>
      <c r="BC2308" s="15"/>
    </row>
    <row r="2309" spans="1:55">
      <c r="A2309">
        <v>2308</v>
      </c>
      <c r="B2309" s="1" t="s">
        <v>43</v>
      </c>
      <c r="C2309" s="1" t="s">
        <v>36</v>
      </c>
      <c r="D2309" s="1" t="s">
        <v>50</v>
      </c>
      <c r="E2309" s="1" t="s">
        <v>5359</v>
      </c>
      <c r="F2309" s="1" t="s">
        <v>5360</v>
      </c>
      <c r="G2309" s="1">
        <v>50</v>
      </c>
      <c r="H2309" s="1" t="s">
        <v>47</v>
      </c>
      <c r="J2309" s="1">
        <v>53</v>
      </c>
      <c r="L2309" s="1" t="s">
        <v>1956</v>
      </c>
      <c r="M2309" s="2">
        <v>43494</v>
      </c>
      <c r="N2309" s="4">
        <v>43494</v>
      </c>
      <c r="O2309" s="1">
        <v>0.1396</v>
      </c>
      <c r="P2309" s="1">
        <f t="shared" si="73"/>
        <v>1396</v>
      </c>
      <c r="Q2309" s="1">
        <v>1</v>
      </c>
      <c r="R2309" s="1">
        <f t="shared" si="72"/>
        <v>1396</v>
      </c>
      <c r="T2309" s="1" t="s">
        <v>5361</v>
      </c>
      <c r="AH2309" s="4">
        <v>43869</v>
      </c>
      <c r="AI2309" s="4">
        <v>44600</v>
      </c>
      <c r="AJ2309" s="7"/>
      <c r="AK2309" s="8"/>
      <c r="AL2309" s="9"/>
      <c r="AM2309" s="10"/>
      <c r="AN2309" s="7"/>
      <c r="AO2309" s="10"/>
      <c r="AP2309" s="10"/>
      <c r="AQ2309" s="10"/>
      <c r="AR2309" s="10"/>
      <c r="AS2309" s="10"/>
      <c r="AT2309" s="10"/>
      <c r="AU2309" s="10"/>
      <c r="AV2309" s="10"/>
      <c r="AW2309" s="10"/>
      <c r="AX2309" s="10"/>
      <c r="AY2309" s="10"/>
      <c r="AZ2309" s="10"/>
      <c r="BA2309" s="10"/>
      <c r="BB2309" s="15"/>
      <c r="BC2309" s="15"/>
    </row>
    <row r="2310" spans="1:55">
      <c r="A2310">
        <v>2309</v>
      </c>
      <c r="B2310" s="1" t="s">
        <v>43</v>
      </c>
      <c r="C2310" s="1" t="s">
        <v>36</v>
      </c>
      <c r="D2310" s="1" t="s">
        <v>66</v>
      </c>
      <c r="E2310" s="1" t="s">
        <v>5362</v>
      </c>
      <c r="F2310" s="1" t="s">
        <v>3084</v>
      </c>
      <c r="G2310" s="1">
        <v>50</v>
      </c>
      <c r="H2310" s="1" t="s">
        <v>64</v>
      </c>
      <c r="J2310" s="1">
        <v>142.7</v>
      </c>
      <c r="L2310" s="1" t="s">
        <v>1956</v>
      </c>
      <c r="M2310" s="2">
        <v>43494</v>
      </c>
      <c r="N2310" s="4">
        <v>43494</v>
      </c>
      <c r="O2310" s="1">
        <v>0.2236</v>
      </c>
      <c r="P2310" s="1">
        <f t="shared" si="73"/>
        <v>2236</v>
      </c>
      <c r="Q2310" s="1">
        <v>1</v>
      </c>
      <c r="R2310" s="1">
        <f t="shared" si="72"/>
        <v>2236</v>
      </c>
      <c r="T2310" s="1" t="s">
        <v>5363</v>
      </c>
      <c r="AH2310" s="4">
        <v>44225</v>
      </c>
      <c r="AI2310" s="4">
        <v>45320</v>
      </c>
      <c r="AJ2310" s="7"/>
      <c r="AK2310" s="8"/>
      <c r="AL2310" s="9"/>
      <c r="AM2310" s="10"/>
      <c r="AN2310" s="7"/>
      <c r="AO2310" s="10"/>
      <c r="AP2310" s="10"/>
      <c r="AQ2310" s="10"/>
      <c r="AR2310" s="10"/>
      <c r="AS2310" s="10"/>
      <c r="AT2310" s="10"/>
      <c r="AU2310" s="10"/>
      <c r="AV2310" s="10"/>
      <c r="AW2310" s="10"/>
      <c r="AX2310" s="10"/>
      <c r="AY2310" s="10"/>
      <c r="AZ2310" s="10"/>
      <c r="BA2310" s="10"/>
      <c r="BB2310" s="15"/>
      <c r="BC2310" s="15"/>
    </row>
    <row r="2311" spans="1:55">
      <c r="A2311">
        <v>2310</v>
      </c>
      <c r="B2311" s="1" t="s">
        <v>43</v>
      </c>
      <c r="C2311" s="1" t="s">
        <v>36</v>
      </c>
      <c r="D2311" s="1" t="s">
        <v>66</v>
      </c>
      <c r="E2311" s="1" t="s">
        <v>5364</v>
      </c>
      <c r="F2311" s="1" t="s">
        <v>5365</v>
      </c>
      <c r="G2311" s="1">
        <v>50</v>
      </c>
      <c r="H2311" s="1" t="s">
        <v>64</v>
      </c>
      <c r="J2311" s="1">
        <v>55.7</v>
      </c>
      <c r="L2311" s="1" t="s">
        <v>1956</v>
      </c>
      <c r="M2311" s="2">
        <v>43494</v>
      </c>
      <c r="N2311" s="4">
        <v>43494</v>
      </c>
      <c r="O2311" s="1">
        <v>0.1</v>
      </c>
      <c r="P2311" s="1">
        <f t="shared" si="73"/>
        <v>1000</v>
      </c>
      <c r="Q2311" s="1">
        <v>1</v>
      </c>
      <c r="R2311" s="1">
        <f t="shared" si="72"/>
        <v>1000</v>
      </c>
      <c r="T2311" s="1" t="s">
        <v>5366</v>
      </c>
      <c r="AH2311" s="4">
        <v>44225</v>
      </c>
      <c r="AI2311" s="4">
        <v>45320</v>
      </c>
      <c r="AJ2311" s="7"/>
      <c r="AK2311" s="8"/>
      <c r="AL2311" s="9"/>
      <c r="AM2311" s="10"/>
      <c r="AN2311" s="7"/>
      <c r="AO2311" s="10"/>
      <c r="AP2311" s="10"/>
      <c r="AQ2311" s="10"/>
      <c r="AR2311" s="10"/>
      <c r="AS2311" s="10"/>
      <c r="AT2311" s="10"/>
      <c r="AU2311" s="10"/>
      <c r="AV2311" s="10"/>
      <c r="AW2311" s="10"/>
      <c r="AX2311" s="10"/>
      <c r="AY2311" s="10"/>
      <c r="AZ2311" s="10"/>
      <c r="BA2311" s="10"/>
      <c r="BB2311" s="15"/>
      <c r="BC2311" s="15"/>
    </row>
    <row r="2312" spans="1:55">
      <c r="A2312">
        <v>2311</v>
      </c>
      <c r="B2312" s="1" t="s">
        <v>77</v>
      </c>
      <c r="C2312" s="1" t="s">
        <v>36</v>
      </c>
      <c r="D2312" s="1" t="s">
        <v>103</v>
      </c>
      <c r="E2312" s="1" t="s">
        <v>5367</v>
      </c>
      <c r="F2312" s="1" t="s">
        <v>5319</v>
      </c>
      <c r="G2312" s="1">
        <v>40</v>
      </c>
      <c r="H2312" s="1" t="s">
        <v>64</v>
      </c>
      <c r="J2312" s="1">
        <v>800</v>
      </c>
      <c r="L2312" s="1" t="s">
        <v>1956</v>
      </c>
      <c r="M2312" s="2">
        <v>43494</v>
      </c>
      <c r="N2312" s="4">
        <v>43494</v>
      </c>
      <c r="O2312" s="1">
        <v>0.7056</v>
      </c>
      <c r="P2312" s="1">
        <f t="shared" si="73"/>
        <v>7056</v>
      </c>
      <c r="Q2312" s="1">
        <v>1.5</v>
      </c>
      <c r="R2312" s="1">
        <f t="shared" si="72"/>
        <v>10584</v>
      </c>
      <c r="T2312" s="1" t="s">
        <v>5320</v>
      </c>
      <c r="AF2312" s="5">
        <v>0.2</v>
      </c>
      <c r="AG2312" s="1" t="s">
        <v>5289</v>
      </c>
      <c r="AH2312" s="4">
        <v>43858</v>
      </c>
      <c r="AI2312" s="4">
        <v>44954</v>
      </c>
      <c r="AJ2312" s="7"/>
      <c r="AK2312" s="8"/>
      <c r="AL2312" s="9"/>
      <c r="AM2312" s="10"/>
      <c r="AN2312" s="7"/>
      <c r="AO2312" s="10"/>
      <c r="AP2312" s="10"/>
      <c r="AQ2312" s="10"/>
      <c r="AR2312" s="10"/>
      <c r="AS2312" s="10"/>
      <c r="AT2312" s="10"/>
      <c r="AU2312" s="10"/>
      <c r="AV2312" s="10"/>
      <c r="AW2312" s="10"/>
      <c r="AX2312" s="10"/>
      <c r="AY2312" s="10"/>
      <c r="AZ2312" s="10"/>
      <c r="BA2312" s="10"/>
      <c r="BB2312" s="15"/>
      <c r="BC2312" s="15"/>
    </row>
    <row r="2313" spans="1:55">
      <c r="A2313">
        <v>2312</v>
      </c>
      <c r="B2313" s="1" t="s">
        <v>416</v>
      </c>
      <c r="C2313" s="1" t="s">
        <v>36</v>
      </c>
      <c r="D2313" s="1" t="s">
        <v>37</v>
      </c>
      <c r="E2313" s="1" t="s">
        <v>5368</v>
      </c>
      <c r="F2313" s="1" t="s">
        <v>5369</v>
      </c>
      <c r="G2313" s="1"/>
      <c r="H2313" s="1" t="s">
        <v>40</v>
      </c>
      <c r="J2313" s="1">
        <v>44.0694</v>
      </c>
      <c r="L2313" s="1" t="s">
        <v>1956</v>
      </c>
      <c r="M2313" s="2">
        <v>43493</v>
      </c>
      <c r="N2313" s="4">
        <v>43493</v>
      </c>
      <c r="O2313" s="1">
        <v>0.4327</v>
      </c>
      <c r="P2313" s="1">
        <f t="shared" si="73"/>
        <v>4327</v>
      </c>
      <c r="Q2313" s="1">
        <v>1</v>
      </c>
      <c r="R2313" s="1">
        <f t="shared" ref="R2313:R2376" si="74">P2313*Q2313</f>
        <v>4327</v>
      </c>
      <c r="T2313" s="1" t="s">
        <v>261</v>
      </c>
      <c r="AF2313" s="5">
        <v>0.2</v>
      </c>
      <c r="AG2313" s="1" t="s">
        <v>5289</v>
      </c>
      <c r="AH2313" s="4">
        <v>43865</v>
      </c>
      <c r="AI2313" s="4">
        <v>44596</v>
      </c>
      <c r="AJ2313" s="7"/>
      <c r="AK2313" s="8"/>
      <c r="AL2313" s="9"/>
      <c r="AM2313" s="10"/>
      <c r="AN2313" s="7"/>
      <c r="AO2313" s="10"/>
      <c r="AP2313" s="10"/>
      <c r="AQ2313" s="10"/>
      <c r="AR2313" s="10"/>
      <c r="AS2313" s="10"/>
      <c r="AT2313" s="10"/>
      <c r="AU2313" s="10"/>
      <c r="AV2313" s="10"/>
      <c r="AW2313" s="10"/>
      <c r="AX2313" s="10"/>
      <c r="AY2313" s="10"/>
      <c r="AZ2313" s="10"/>
      <c r="BA2313" s="10"/>
      <c r="BB2313" s="15"/>
      <c r="BC2313" s="15"/>
    </row>
    <row r="2314" spans="1:55">
      <c r="A2314">
        <v>2313</v>
      </c>
      <c r="B2314" s="1" t="s">
        <v>81</v>
      </c>
      <c r="C2314" s="1" t="s">
        <v>36</v>
      </c>
      <c r="D2314" s="1" t="s">
        <v>37</v>
      </c>
      <c r="E2314" s="1" t="s">
        <v>5370</v>
      </c>
      <c r="F2314" s="1" t="s">
        <v>1013</v>
      </c>
      <c r="G2314" s="1"/>
      <c r="H2314" s="1" t="s">
        <v>40</v>
      </c>
      <c r="J2314" s="1">
        <v>77.8374</v>
      </c>
      <c r="L2314" s="1" t="s">
        <v>1956</v>
      </c>
      <c r="M2314" s="2">
        <v>43493</v>
      </c>
      <c r="N2314" s="4">
        <v>43493</v>
      </c>
      <c r="O2314" s="1">
        <v>0.2084</v>
      </c>
      <c r="P2314" s="1">
        <f t="shared" si="73"/>
        <v>2084</v>
      </c>
      <c r="Q2314" s="1">
        <v>0.01</v>
      </c>
      <c r="R2314" s="1">
        <f t="shared" si="74"/>
        <v>20.84</v>
      </c>
      <c r="T2314" s="1" t="s">
        <v>4816</v>
      </c>
      <c r="AH2314" s="4">
        <v>43865</v>
      </c>
      <c r="AI2314" s="4">
        <v>44596</v>
      </c>
      <c r="AJ2314" s="7"/>
      <c r="AK2314" s="8"/>
      <c r="AL2314" s="9"/>
      <c r="AM2314" s="10"/>
      <c r="AN2314" s="7"/>
      <c r="AO2314" s="10"/>
      <c r="AP2314" s="10"/>
      <c r="AQ2314" s="10"/>
      <c r="AR2314" s="10"/>
      <c r="AS2314" s="10"/>
      <c r="AT2314" s="10"/>
      <c r="AU2314" s="10"/>
      <c r="AV2314" s="10"/>
      <c r="AW2314" s="10"/>
      <c r="AX2314" s="10"/>
      <c r="AY2314" s="10"/>
      <c r="AZ2314" s="10"/>
      <c r="BA2314" s="10"/>
      <c r="BB2314" s="15"/>
      <c r="BC2314" s="15"/>
    </row>
    <row r="2315" spans="1:55">
      <c r="A2315">
        <v>2314</v>
      </c>
      <c r="B2315" s="1" t="s">
        <v>43</v>
      </c>
      <c r="C2315" s="1" t="s">
        <v>36</v>
      </c>
      <c r="D2315" s="1" t="s">
        <v>66</v>
      </c>
      <c r="E2315" s="1" t="s">
        <v>5371</v>
      </c>
      <c r="F2315" s="1" t="s">
        <v>4883</v>
      </c>
      <c r="G2315" s="1">
        <v>50</v>
      </c>
      <c r="H2315" s="1" t="s">
        <v>64</v>
      </c>
      <c r="J2315" s="1">
        <v>5513.2</v>
      </c>
      <c r="L2315" s="1" t="s">
        <v>1956</v>
      </c>
      <c r="M2315" s="2">
        <v>43493</v>
      </c>
      <c r="N2315" s="4">
        <v>43493</v>
      </c>
      <c r="O2315" s="1">
        <v>10.1029</v>
      </c>
      <c r="P2315" s="1">
        <f t="shared" si="73"/>
        <v>101029</v>
      </c>
      <c r="Q2315" s="1">
        <v>1</v>
      </c>
      <c r="R2315" s="1">
        <f t="shared" si="74"/>
        <v>101029</v>
      </c>
      <c r="T2315" s="1" t="s">
        <v>4884</v>
      </c>
      <c r="AH2315" s="4">
        <v>43858</v>
      </c>
      <c r="AI2315" s="4">
        <v>44954</v>
      </c>
      <c r="AJ2315" s="7"/>
      <c r="AK2315" s="8"/>
      <c r="AL2315" s="9"/>
      <c r="AM2315" s="10"/>
      <c r="AN2315" s="7"/>
      <c r="AO2315" s="10"/>
      <c r="AP2315" s="10"/>
      <c r="AQ2315" s="10"/>
      <c r="AR2315" s="10"/>
      <c r="AS2315" s="10"/>
      <c r="AT2315" s="10"/>
      <c r="AU2315" s="10"/>
      <c r="AV2315" s="10"/>
      <c r="AW2315" s="10"/>
      <c r="AX2315" s="10"/>
      <c r="AY2315" s="10"/>
      <c r="AZ2315" s="10"/>
      <c r="BA2315" s="10"/>
      <c r="BB2315" s="15"/>
      <c r="BC2315" s="15"/>
    </row>
    <row r="2316" spans="1:55">
      <c r="A2316">
        <v>2315</v>
      </c>
      <c r="B2316" s="1" t="s">
        <v>43</v>
      </c>
      <c r="C2316" s="1" t="s">
        <v>36</v>
      </c>
      <c r="D2316" s="1" t="s">
        <v>50</v>
      </c>
      <c r="E2316" s="1" t="s">
        <v>5372</v>
      </c>
      <c r="F2316" s="1" t="s">
        <v>5373</v>
      </c>
      <c r="G2316" s="1">
        <v>50</v>
      </c>
      <c r="H2316" s="1" t="s">
        <v>47</v>
      </c>
      <c r="J2316" s="1">
        <v>2930</v>
      </c>
      <c r="L2316" s="1" t="s">
        <v>1956</v>
      </c>
      <c r="M2316" s="2">
        <v>43493</v>
      </c>
      <c r="N2316" s="4">
        <v>43493</v>
      </c>
      <c r="O2316" s="1">
        <v>6.6666</v>
      </c>
      <c r="P2316" s="1">
        <f t="shared" si="73"/>
        <v>66666</v>
      </c>
      <c r="Q2316" s="1">
        <v>1</v>
      </c>
      <c r="R2316" s="1">
        <f t="shared" si="74"/>
        <v>66666</v>
      </c>
      <c r="T2316" s="1" t="s">
        <v>5374</v>
      </c>
      <c r="AH2316" s="4">
        <v>43869</v>
      </c>
      <c r="AI2316" s="4">
        <v>44600</v>
      </c>
      <c r="AJ2316" s="7"/>
      <c r="AK2316" s="8"/>
      <c r="AL2316" s="9"/>
      <c r="AM2316" s="10"/>
      <c r="AN2316" s="7"/>
      <c r="AO2316" s="10"/>
      <c r="AP2316" s="10"/>
      <c r="AQ2316" s="10"/>
      <c r="AR2316" s="10"/>
      <c r="AS2316" s="10"/>
      <c r="AT2316" s="10"/>
      <c r="AU2316" s="10"/>
      <c r="AV2316" s="10"/>
      <c r="AW2316" s="10"/>
      <c r="AX2316" s="10"/>
      <c r="AY2316" s="10"/>
      <c r="AZ2316" s="10"/>
      <c r="BA2316" s="10"/>
      <c r="BB2316" s="15"/>
      <c r="BC2316" s="15"/>
    </row>
    <row r="2317" spans="1:55">
      <c r="A2317">
        <v>2316</v>
      </c>
      <c r="B2317" s="1" t="s">
        <v>35</v>
      </c>
      <c r="C2317" s="1" t="s">
        <v>36</v>
      </c>
      <c r="D2317" s="1" t="s">
        <v>66</v>
      </c>
      <c r="E2317" s="1" t="s">
        <v>5375</v>
      </c>
      <c r="F2317" s="1" t="s">
        <v>5376</v>
      </c>
      <c r="G2317" s="1"/>
      <c r="H2317" s="1" t="s">
        <v>40</v>
      </c>
      <c r="J2317" s="1">
        <v>485.513</v>
      </c>
      <c r="L2317" s="1" t="s">
        <v>1956</v>
      </c>
      <c r="M2317" s="2">
        <v>43493</v>
      </c>
      <c r="N2317" s="4">
        <v>43493</v>
      </c>
      <c r="O2317" s="1">
        <v>1.5487</v>
      </c>
      <c r="P2317" s="1">
        <f t="shared" si="73"/>
        <v>15487</v>
      </c>
      <c r="Q2317" s="1">
        <v>0</v>
      </c>
      <c r="R2317" s="1">
        <f t="shared" si="74"/>
        <v>0</v>
      </c>
      <c r="T2317" s="1" t="s">
        <v>69</v>
      </c>
      <c r="AH2317" s="4">
        <v>43858</v>
      </c>
      <c r="AI2317" s="4">
        <v>44954</v>
      </c>
      <c r="AJ2317" s="7"/>
      <c r="AK2317" s="8"/>
      <c r="AL2317" s="9"/>
      <c r="AM2317" s="10"/>
      <c r="AN2317" s="7"/>
      <c r="AO2317" s="10"/>
      <c r="AP2317" s="10"/>
      <c r="AQ2317" s="10"/>
      <c r="AR2317" s="10"/>
      <c r="AS2317" s="10"/>
      <c r="AT2317" s="10"/>
      <c r="AU2317" s="10"/>
      <c r="AV2317" s="10"/>
      <c r="AW2317" s="10"/>
      <c r="AX2317" s="10"/>
      <c r="AY2317" s="10"/>
      <c r="AZ2317" s="10"/>
      <c r="BA2317" s="10"/>
      <c r="BB2317" s="15"/>
      <c r="BC2317" s="15"/>
    </row>
    <row r="2318" spans="1:55">
      <c r="A2318">
        <v>2317</v>
      </c>
      <c r="B2318" s="1" t="s">
        <v>90</v>
      </c>
      <c r="C2318" s="1" t="s">
        <v>36</v>
      </c>
      <c r="D2318" s="1" t="s">
        <v>37</v>
      </c>
      <c r="E2318" s="1" t="s">
        <v>5377</v>
      </c>
      <c r="F2318" s="1" t="s">
        <v>4815</v>
      </c>
      <c r="G2318" s="1"/>
      <c r="H2318" s="1" t="s">
        <v>40</v>
      </c>
      <c r="J2318" s="1">
        <v>170.66</v>
      </c>
      <c r="L2318" s="1" t="s">
        <v>1956</v>
      </c>
      <c r="M2318" s="2">
        <v>43493</v>
      </c>
      <c r="N2318" s="4">
        <v>43493</v>
      </c>
      <c r="O2318" s="1">
        <v>0.9752</v>
      </c>
      <c r="P2318" s="1">
        <f t="shared" si="73"/>
        <v>9752</v>
      </c>
      <c r="Q2318" s="1">
        <v>0.04</v>
      </c>
      <c r="R2318" s="1">
        <f t="shared" si="74"/>
        <v>390.08</v>
      </c>
      <c r="T2318" s="1" t="s">
        <v>4816</v>
      </c>
      <c r="AF2318" s="5">
        <v>0.2</v>
      </c>
      <c r="AG2318" s="1" t="s">
        <v>5289</v>
      </c>
      <c r="AH2318" s="4">
        <v>43865</v>
      </c>
      <c r="AI2318" s="4">
        <v>44596</v>
      </c>
      <c r="AJ2318" s="7"/>
      <c r="AK2318" s="8"/>
      <c r="AL2318" s="9"/>
      <c r="AM2318" s="10"/>
      <c r="AN2318" s="7"/>
      <c r="AO2318" s="10"/>
      <c r="AP2318" s="10"/>
      <c r="AQ2318" s="10"/>
      <c r="AR2318" s="10"/>
      <c r="AS2318" s="10"/>
      <c r="AT2318" s="10"/>
      <c r="AU2318" s="10"/>
      <c r="AV2318" s="10"/>
      <c r="AW2318" s="10"/>
      <c r="AX2318" s="10"/>
      <c r="AY2318" s="10"/>
      <c r="AZ2318" s="10"/>
      <c r="BA2318" s="10"/>
      <c r="BB2318" s="15"/>
      <c r="BC2318" s="15"/>
    </row>
    <row r="2319" ht="15.6" spans="1:55">
      <c r="A2319">
        <v>2318</v>
      </c>
      <c r="B2319" s="1" t="s">
        <v>35</v>
      </c>
      <c r="C2319" s="1" t="s">
        <v>36</v>
      </c>
      <c r="D2319" s="1" t="s">
        <v>66</v>
      </c>
      <c r="E2319" s="1" t="s">
        <v>5378</v>
      </c>
      <c r="F2319" s="1" t="s">
        <v>5379</v>
      </c>
      <c r="G2319" s="1"/>
      <c r="H2319" s="1" t="s">
        <v>40</v>
      </c>
      <c r="J2319" s="1">
        <v>1408.6003</v>
      </c>
      <c r="L2319" s="1" t="s">
        <v>1956</v>
      </c>
      <c r="M2319" s="2">
        <v>43493</v>
      </c>
      <c r="N2319" s="4">
        <v>43493</v>
      </c>
      <c r="O2319" s="1">
        <v>4.4846</v>
      </c>
      <c r="P2319" s="1">
        <f t="shared" si="73"/>
        <v>44846</v>
      </c>
      <c r="Q2319" s="1">
        <v>0</v>
      </c>
      <c r="R2319" s="1">
        <f t="shared" si="74"/>
        <v>0</v>
      </c>
      <c r="T2319" s="1" t="s">
        <v>69</v>
      </c>
      <c r="AH2319" s="4">
        <v>43858</v>
      </c>
      <c r="AI2319" s="4">
        <v>44954</v>
      </c>
      <c r="AJ2319" s="11"/>
      <c r="AK2319" s="12"/>
      <c r="AL2319" s="13"/>
      <c r="AM2319" s="14"/>
      <c r="AN2319" s="11"/>
      <c r="AO2319" s="14"/>
      <c r="AP2319" s="14"/>
      <c r="AQ2319" s="14"/>
      <c r="AR2319" s="14"/>
      <c r="AS2319" s="14"/>
      <c r="AT2319" s="14"/>
      <c r="AU2319" s="14"/>
      <c r="AV2319" s="14"/>
      <c r="AW2319" s="14"/>
      <c r="AX2319" s="14"/>
      <c r="AY2319" s="14"/>
      <c r="AZ2319" s="14"/>
      <c r="BA2319" s="14"/>
      <c r="BB2319" s="16"/>
      <c r="BC2319" s="16"/>
    </row>
    <row r="2320" spans="1:55">
      <c r="A2320">
        <v>2319</v>
      </c>
      <c r="B2320" s="1" t="s">
        <v>43</v>
      </c>
      <c r="C2320" s="1" t="s">
        <v>36</v>
      </c>
      <c r="D2320" s="1" t="s">
        <v>50</v>
      </c>
      <c r="E2320" s="1" t="s">
        <v>5380</v>
      </c>
      <c r="F2320" s="1" t="s">
        <v>5381</v>
      </c>
      <c r="G2320" s="1">
        <v>50</v>
      </c>
      <c r="H2320" s="1" t="s">
        <v>47</v>
      </c>
      <c r="J2320" s="1">
        <v>90</v>
      </c>
      <c r="L2320" s="1" t="s">
        <v>1956</v>
      </c>
      <c r="M2320" s="2">
        <v>43493</v>
      </c>
      <c r="N2320" s="4">
        <v>43493</v>
      </c>
      <c r="O2320" s="1">
        <v>0.1891</v>
      </c>
      <c r="P2320" s="1">
        <f t="shared" si="73"/>
        <v>1891</v>
      </c>
      <c r="Q2320" s="1">
        <v>1.2</v>
      </c>
      <c r="R2320" s="1">
        <f t="shared" si="74"/>
        <v>2269.2</v>
      </c>
      <c r="T2320" s="1" t="s">
        <v>5382</v>
      </c>
      <c r="AH2320" s="4">
        <v>43868</v>
      </c>
      <c r="AI2320" s="4">
        <v>44599</v>
      </c>
      <c r="AJ2320" s="7"/>
      <c r="AK2320" s="8"/>
      <c r="AL2320" s="9"/>
      <c r="AM2320" s="10"/>
      <c r="AN2320" s="7"/>
      <c r="AO2320" s="10"/>
      <c r="AP2320" s="10"/>
      <c r="AQ2320" s="10"/>
      <c r="AR2320" s="10"/>
      <c r="AS2320" s="10"/>
      <c r="AT2320" s="10"/>
      <c r="AU2320" s="10"/>
      <c r="AV2320" s="10"/>
      <c r="AW2320" s="10"/>
      <c r="AX2320" s="10"/>
      <c r="AY2320" s="10"/>
      <c r="AZ2320" s="10"/>
      <c r="BA2320" s="10"/>
      <c r="BB2320" s="15"/>
      <c r="BC2320" s="15"/>
    </row>
    <row r="2321" ht="15.6" spans="1:55">
      <c r="A2321">
        <v>2320</v>
      </c>
      <c r="B2321" s="1" t="s">
        <v>35</v>
      </c>
      <c r="C2321" s="1" t="s">
        <v>36</v>
      </c>
      <c r="D2321" s="1" t="s">
        <v>66</v>
      </c>
      <c r="E2321" s="1" t="s">
        <v>5383</v>
      </c>
      <c r="F2321" s="1" t="s">
        <v>5384</v>
      </c>
      <c r="G2321" s="1"/>
      <c r="H2321" s="1" t="s">
        <v>40</v>
      </c>
      <c r="J2321" s="1">
        <v>97.5802</v>
      </c>
      <c r="L2321" s="1" t="s">
        <v>1956</v>
      </c>
      <c r="M2321" s="2">
        <v>43493</v>
      </c>
      <c r="N2321" s="4">
        <v>43493</v>
      </c>
      <c r="O2321" s="1">
        <v>0.4749</v>
      </c>
      <c r="P2321" s="1">
        <f t="shared" si="73"/>
        <v>4749</v>
      </c>
      <c r="Q2321" s="1">
        <v>0</v>
      </c>
      <c r="R2321" s="1">
        <f t="shared" si="74"/>
        <v>0</v>
      </c>
      <c r="T2321" s="1" t="s">
        <v>69</v>
      </c>
      <c r="AH2321" s="4">
        <v>43858</v>
      </c>
      <c r="AI2321" s="4">
        <v>44954</v>
      </c>
      <c r="AJ2321" s="11"/>
      <c r="AK2321" s="12"/>
      <c r="AL2321" s="13"/>
      <c r="AM2321" s="14"/>
      <c r="AN2321" s="11"/>
      <c r="AO2321" s="14"/>
      <c r="AP2321" s="14"/>
      <c r="AQ2321" s="14"/>
      <c r="AR2321" s="14"/>
      <c r="AS2321" s="14"/>
      <c r="AT2321" s="14"/>
      <c r="AU2321" s="14"/>
      <c r="AV2321" s="14"/>
      <c r="AW2321" s="14"/>
      <c r="AX2321" s="14"/>
      <c r="AY2321" s="14"/>
      <c r="AZ2321" s="14"/>
      <c r="BA2321" s="14"/>
      <c r="BB2321" s="16"/>
      <c r="BC2321" s="16"/>
    </row>
    <row r="2322" ht="15.6" spans="1:55">
      <c r="A2322">
        <v>2321</v>
      </c>
      <c r="B2322" s="1" t="s">
        <v>43</v>
      </c>
      <c r="C2322" s="1" t="s">
        <v>36</v>
      </c>
      <c r="D2322" s="1" t="s">
        <v>66</v>
      </c>
      <c r="E2322" s="1" t="s">
        <v>5385</v>
      </c>
      <c r="F2322" s="1" t="s">
        <v>4883</v>
      </c>
      <c r="G2322" s="1">
        <v>50</v>
      </c>
      <c r="H2322" s="1" t="s">
        <v>64</v>
      </c>
      <c r="J2322" s="1">
        <v>1171.1</v>
      </c>
      <c r="L2322" s="1" t="s">
        <v>1956</v>
      </c>
      <c r="M2322" s="2">
        <v>43493</v>
      </c>
      <c r="N2322" s="4">
        <v>43493</v>
      </c>
      <c r="O2322" s="1">
        <v>2.1044</v>
      </c>
      <c r="P2322" s="1">
        <f t="shared" si="73"/>
        <v>21044</v>
      </c>
      <c r="Q2322" s="1">
        <v>1</v>
      </c>
      <c r="R2322" s="1">
        <f t="shared" si="74"/>
        <v>21044</v>
      </c>
      <c r="T2322" s="1" t="s">
        <v>4884</v>
      </c>
      <c r="AH2322" s="4">
        <v>43858</v>
      </c>
      <c r="AI2322" s="4">
        <v>44954</v>
      </c>
      <c r="AJ2322" s="11"/>
      <c r="AK2322" s="12"/>
      <c r="AL2322" s="13"/>
      <c r="AM2322" s="14"/>
      <c r="AN2322" s="11"/>
      <c r="AO2322" s="14"/>
      <c r="AP2322" s="14"/>
      <c r="AQ2322" s="14"/>
      <c r="AR2322" s="14"/>
      <c r="AS2322" s="14"/>
      <c r="AT2322" s="14"/>
      <c r="AU2322" s="14"/>
      <c r="AV2322" s="14"/>
      <c r="AW2322" s="14"/>
      <c r="AX2322" s="14"/>
      <c r="AY2322" s="14"/>
      <c r="AZ2322" s="14"/>
      <c r="BA2322" s="14"/>
      <c r="BB2322" s="16"/>
      <c r="BC2322" s="16"/>
    </row>
    <row r="2323" spans="1:55">
      <c r="A2323">
        <v>2322</v>
      </c>
      <c r="B2323" s="1" t="s">
        <v>43</v>
      </c>
      <c r="C2323" s="1" t="s">
        <v>36</v>
      </c>
      <c r="D2323" s="1" t="s">
        <v>50</v>
      </c>
      <c r="E2323" s="1" t="s">
        <v>5386</v>
      </c>
      <c r="F2323" s="1" t="s">
        <v>5387</v>
      </c>
      <c r="G2323" s="1">
        <v>50</v>
      </c>
      <c r="H2323" s="1" t="s">
        <v>47</v>
      </c>
      <c r="J2323" s="1">
        <v>146</v>
      </c>
      <c r="L2323" s="1" t="s">
        <v>1956</v>
      </c>
      <c r="M2323" s="2">
        <v>43493</v>
      </c>
      <c r="N2323" s="4">
        <v>43493</v>
      </c>
      <c r="O2323" s="1">
        <v>0.3081</v>
      </c>
      <c r="P2323" s="1">
        <f t="shared" si="73"/>
        <v>3081</v>
      </c>
      <c r="Q2323" s="1">
        <v>1.2</v>
      </c>
      <c r="R2323" s="1">
        <f t="shared" si="74"/>
        <v>3697.2</v>
      </c>
      <c r="T2323" s="1" t="s">
        <v>5388</v>
      </c>
      <c r="AH2323" s="4">
        <v>43868</v>
      </c>
      <c r="AI2323" s="4">
        <v>44599</v>
      </c>
      <c r="AJ2323" s="7"/>
      <c r="AK2323" s="8"/>
      <c r="AL2323" s="9"/>
      <c r="AM2323" s="10"/>
      <c r="AN2323" s="7"/>
      <c r="AO2323" s="10"/>
      <c r="AP2323" s="10"/>
      <c r="AQ2323" s="10"/>
      <c r="AR2323" s="10"/>
      <c r="AS2323" s="10"/>
      <c r="AT2323" s="10"/>
      <c r="AU2323" s="10"/>
      <c r="AV2323" s="10"/>
      <c r="AW2323" s="10"/>
      <c r="AX2323" s="10"/>
      <c r="AY2323" s="10"/>
      <c r="AZ2323" s="10"/>
      <c r="BA2323" s="10"/>
      <c r="BB2323" s="15"/>
      <c r="BC2323" s="15"/>
    </row>
    <row r="2324" spans="1:55">
      <c r="A2324">
        <v>2323</v>
      </c>
      <c r="B2324" s="1" t="s">
        <v>35</v>
      </c>
      <c r="C2324" s="1" t="s">
        <v>36</v>
      </c>
      <c r="D2324" s="1" t="s">
        <v>66</v>
      </c>
      <c r="E2324" s="1" t="s">
        <v>5389</v>
      </c>
      <c r="F2324" s="1" t="s">
        <v>5384</v>
      </c>
      <c r="G2324" s="1"/>
      <c r="H2324" s="1" t="s">
        <v>40</v>
      </c>
      <c r="J2324" s="1">
        <v>77.346</v>
      </c>
      <c r="L2324" s="1" t="s">
        <v>1956</v>
      </c>
      <c r="M2324" s="2">
        <v>43493</v>
      </c>
      <c r="N2324" s="4">
        <v>43493</v>
      </c>
      <c r="O2324" s="1">
        <v>0.904</v>
      </c>
      <c r="P2324" s="1">
        <f t="shared" si="73"/>
        <v>9040</v>
      </c>
      <c r="Q2324" s="1">
        <v>0</v>
      </c>
      <c r="R2324" s="1">
        <f t="shared" si="74"/>
        <v>0</v>
      </c>
      <c r="T2324" s="1" t="s">
        <v>69</v>
      </c>
      <c r="AH2324" s="4">
        <v>43858</v>
      </c>
      <c r="AI2324" s="4">
        <v>44954</v>
      </c>
      <c r="AJ2324" s="7"/>
      <c r="AK2324" s="8"/>
      <c r="AL2324" s="9"/>
      <c r="AM2324" s="10"/>
      <c r="AN2324" s="7"/>
      <c r="AO2324" s="10"/>
      <c r="AP2324" s="10"/>
      <c r="AQ2324" s="10"/>
      <c r="AR2324" s="10"/>
      <c r="AS2324" s="10"/>
      <c r="AT2324" s="10"/>
      <c r="AU2324" s="10"/>
      <c r="AV2324" s="10"/>
      <c r="AW2324" s="10"/>
      <c r="AX2324" s="10"/>
      <c r="AY2324" s="10"/>
      <c r="AZ2324" s="10"/>
      <c r="BA2324" s="10"/>
      <c r="BB2324" s="15"/>
      <c r="BC2324" s="15"/>
    </row>
    <row r="2325" spans="1:55">
      <c r="A2325">
        <v>2324</v>
      </c>
      <c r="B2325" s="1" t="s">
        <v>43</v>
      </c>
      <c r="C2325" s="1" t="s">
        <v>36</v>
      </c>
      <c r="D2325" s="1" t="s">
        <v>66</v>
      </c>
      <c r="E2325" s="1" t="s">
        <v>5390</v>
      </c>
      <c r="F2325" s="1" t="s">
        <v>4789</v>
      </c>
      <c r="G2325" s="1">
        <v>50</v>
      </c>
      <c r="H2325" s="1" t="s">
        <v>64</v>
      </c>
      <c r="J2325" s="1">
        <v>92.4</v>
      </c>
      <c r="L2325" s="1" t="s">
        <v>1956</v>
      </c>
      <c r="M2325" s="2">
        <v>43493</v>
      </c>
      <c r="N2325" s="4">
        <v>43493</v>
      </c>
      <c r="O2325" s="1">
        <v>0.1534</v>
      </c>
      <c r="P2325" s="1">
        <f t="shared" si="73"/>
        <v>1534</v>
      </c>
      <c r="Q2325" s="1">
        <v>1</v>
      </c>
      <c r="R2325" s="1">
        <f t="shared" si="74"/>
        <v>1534</v>
      </c>
      <c r="T2325" s="1" t="s">
        <v>5391</v>
      </c>
      <c r="AH2325" s="4">
        <v>43858</v>
      </c>
      <c r="AI2325" s="4">
        <v>44954</v>
      </c>
      <c r="AJ2325" s="7"/>
      <c r="AK2325" s="8"/>
      <c r="AL2325" s="9"/>
      <c r="AM2325" s="10"/>
      <c r="AN2325" s="7"/>
      <c r="AO2325" s="10"/>
      <c r="AP2325" s="10"/>
      <c r="AQ2325" s="10"/>
      <c r="AR2325" s="10"/>
      <c r="AS2325" s="10"/>
      <c r="AT2325" s="10"/>
      <c r="AU2325" s="10"/>
      <c r="AV2325" s="10"/>
      <c r="AW2325" s="10"/>
      <c r="AX2325" s="10"/>
      <c r="AY2325" s="10"/>
      <c r="AZ2325" s="10"/>
      <c r="BA2325" s="10"/>
      <c r="BB2325" s="15"/>
      <c r="BC2325" s="15"/>
    </row>
    <row r="2326" spans="1:55">
      <c r="A2326">
        <v>2325</v>
      </c>
      <c r="B2326" s="1" t="s">
        <v>43</v>
      </c>
      <c r="C2326" s="1" t="s">
        <v>36</v>
      </c>
      <c r="D2326" s="1" t="s">
        <v>66</v>
      </c>
      <c r="E2326" s="1" t="s">
        <v>5392</v>
      </c>
      <c r="F2326" s="1" t="s">
        <v>4883</v>
      </c>
      <c r="G2326" s="1">
        <v>50</v>
      </c>
      <c r="H2326" s="1" t="s">
        <v>64</v>
      </c>
      <c r="J2326" s="1">
        <v>1579.8</v>
      </c>
      <c r="L2326" s="1" t="s">
        <v>1956</v>
      </c>
      <c r="M2326" s="2">
        <v>43493</v>
      </c>
      <c r="N2326" s="4">
        <v>43493</v>
      </c>
      <c r="O2326" s="1">
        <v>2.8388</v>
      </c>
      <c r="P2326" s="1">
        <f t="shared" si="73"/>
        <v>28388</v>
      </c>
      <c r="Q2326" s="1">
        <v>1</v>
      </c>
      <c r="R2326" s="1">
        <f t="shared" si="74"/>
        <v>28388</v>
      </c>
      <c r="T2326" s="1" t="s">
        <v>5393</v>
      </c>
      <c r="AH2326" s="4">
        <v>43858</v>
      </c>
      <c r="AI2326" s="4">
        <v>44954</v>
      </c>
      <c r="AJ2326" s="7"/>
      <c r="AK2326" s="8"/>
      <c r="AL2326" s="9"/>
      <c r="AM2326" s="10"/>
      <c r="AN2326" s="7"/>
      <c r="AO2326" s="10"/>
      <c r="AP2326" s="10"/>
      <c r="AQ2326" s="10"/>
      <c r="AR2326" s="10"/>
      <c r="AS2326" s="10"/>
      <c r="AT2326" s="10"/>
      <c r="AU2326" s="10"/>
      <c r="AV2326" s="10"/>
      <c r="AW2326" s="10"/>
      <c r="AX2326" s="10"/>
      <c r="AY2326" s="10"/>
      <c r="AZ2326" s="10"/>
      <c r="BA2326" s="10"/>
      <c r="BB2326" s="15"/>
      <c r="BC2326" s="15"/>
    </row>
    <row r="2327" spans="1:55">
      <c r="A2327">
        <v>2326</v>
      </c>
      <c r="B2327" s="1" t="s">
        <v>77</v>
      </c>
      <c r="C2327" s="1" t="s">
        <v>36</v>
      </c>
      <c r="D2327" s="1" t="s">
        <v>103</v>
      </c>
      <c r="E2327" s="1" t="s">
        <v>5394</v>
      </c>
      <c r="F2327" s="1" t="s">
        <v>5319</v>
      </c>
      <c r="G2327" s="1">
        <v>40</v>
      </c>
      <c r="H2327" s="1" t="s">
        <v>64</v>
      </c>
      <c r="J2327" s="1">
        <v>4050</v>
      </c>
      <c r="L2327" s="1" t="s">
        <v>1956</v>
      </c>
      <c r="M2327" s="2">
        <v>43493</v>
      </c>
      <c r="N2327" s="4">
        <v>43493</v>
      </c>
      <c r="O2327" s="1">
        <v>3.863</v>
      </c>
      <c r="P2327" s="1">
        <f t="shared" si="73"/>
        <v>38630</v>
      </c>
      <c r="Q2327" s="1">
        <v>1.5</v>
      </c>
      <c r="R2327" s="1">
        <f t="shared" si="74"/>
        <v>57945</v>
      </c>
      <c r="T2327" s="1" t="s">
        <v>5320</v>
      </c>
      <c r="AF2327" s="5">
        <v>0.2</v>
      </c>
      <c r="AG2327" s="1" t="s">
        <v>5289</v>
      </c>
      <c r="AH2327" s="4">
        <v>43857</v>
      </c>
      <c r="AI2327" s="4">
        <v>44953</v>
      </c>
      <c r="AJ2327" s="7"/>
      <c r="AK2327" s="8"/>
      <c r="AL2327" s="9"/>
      <c r="AM2327" s="10"/>
      <c r="AN2327" s="7"/>
      <c r="AO2327" s="10"/>
      <c r="AP2327" s="10"/>
      <c r="AQ2327" s="10"/>
      <c r="AR2327" s="10"/>
      <c r="AS2327" s="10"/>
      <c r="AT2327" s="10"/>
      <c r="AU2327" s="10"/>
      <c r="AV2327" s="10"/>
      <c r="AW2327" s="10"/>
      <c r="AX2327" s="10"/>
      <c r="AY2327" s="10"/>
      <c r="AZ2327" s="10"/>
      <c r="BA2327" s="10"/>
      <c r="BB2327" s="15"/>
      <c r="BC2327" s="15"/>
    </row>
    <row r="2328" spans="1:55">
      <c r="A2328">
        <v>2327</v>
      </c>
      <c r="B2328" s="1" t="s">
        <v>77</v>
      </c>
      <c r="C2328" s="1" t="s">
        <v>36</v>
      </c>
      <c r="D2328" s="1" t="s">
        <v>103</v>
      </c>
      <c r="E2328" s="1" t="s">
        <v>5395</v>
      </c>
      <c r="F2328" s="1" t="s">
        <v>5396</v>
      </c>
      <c r="G2328" s="1">
        <v>40</v>
      </c>
      <c r="H2328" s="1" t="s">
        <v>64</v>
      </c>
      <c r="J2328" s="1">
        <v>3000</v>
      </c>
      <c r="L2328" s="1" t="s">
        <v>1956</v>
      </c>
      <c r="M2328" s="2">
        <v>43493</v>
      </c>
      <c r="N2328" s="4">
        <v>43493</v>
      </c>
      <c r="O2328" s="1">
        <v>2.8176</v>
      </c>
      <c r="P2328" s="1">
        <f t="shared" si="73"/>
        <v>28176</v>
      </c>
      <c r="Q2328" s="1">
        <v>1.5</v>
      </c>
      <c r="R2328" s="1">
        <f t="shared" si="74"/>
        <v>42264</v>
      </c>
      <c r="T2328" s="1" t="s">
        <v>5320</v>
      </c>
      <c r="AF2328" s="5">
        <v>0.2</v>
      </c>
      <c r="AG2328" s="1" t="s">
        <v>5289</v>
      </c>
      <c r="AH2328" s="4">
        <v>43857</v>
      </c>
      <c r="AI2328" s="4">
        <v>44953</v>
      </c>
      <c r="AJ2328" s="7"/>
      <c r="AK2328" s="8"/>
      <c r="AL2328" s="9"/>
      <c r="AM2328" s="10"/>
      <c r="AN2328" s="7"/>
      <c r="AO2328" s="10"/>
      <c r="AP2328" s="10"/>
      <c r="AQ2328" s="10"/>
      <c r="AR2328" s="10"/>
      <c r="AS2328" s="10"/>
      <c r="AT2328" s="10"/>
      <c r="AU2328" s="10"/>
      <c r="AV2328" s="10"/>
      <c r="AW2328" s="10"/>
      <c r="AX2328" s="10"/>
      <c r="AY2328" s="10"/>
      <c r="AZ2328" s="10"/>
      <c r="BA2328" s="10"/>
      <c r="BB2328" s="15"/>
      <c r="BC2328" s="15"/>
    </row>
    <row r="2329" spans="1:55">
      <c r="A2329">
        <v>2328</v>
      </c>
      <c r="B2329" s="1" t="s">
        <v>43</v>
      </c>
      <c r="C2329" s="1" t="s">
        <v>36</v>
      </c>
      <c r="D2329" s="1" t="s">
        <v>61</v>
      </c>
      <c r="E2329" s="1" t="s">
        <v>5397</v>
      </c>
      <c r="F2329" s="1" t="s">
        <v>5398</v>
      </c>
      <c r="G2329" s="1">
        <v>50</v>
      </c>
      <c r="H2329" s="1" t="s">
        <v>64</v>
      </c>
      <c r="J2329" s="1">
        <v>7258.218</v>
      </c>
      <c r="L2329" s="1" t="s">
        <v>1956</v>
      </c>
      <c r="M2329" s="2">
        <v>43490</v>
      </c>
      <c r="N2329" s="4">
        <v>43490</v>
      </c>
      <c r="O2329" s="1">
        <v>7.1159</v>
      </c>
      <c r="P2329" s="1">
        <f t="shared" si="73"/>
        <v>71159</v>
      </c>
      <c r="Q2329" s="1">
        <v>1</v>
      </c>
      <c r="R2329" s="1">
        <f t="shared" si="74"/>
        <v>71159</v>
      </c>
      <c r="T2329" s="1" t="s">
        <v>5399</v>
      </c>
      <c r="AH2329" s="4">
        <v>43671</v>
      </c>
      <c r="AI2329" s="4">
        <v>44402</v>
      </c>
      <c r="AJ2329" s="7"/>
      <c r="AK2329" s="8"/>
      <c r="AL2329" s="9"/>
      <c r="AM2329" s="10"/>
      <c r="AN2329" s="7"/>
      <c r="AO2329" s="10"/>
      <c r="AP2329" s="10"/>
      <c r="AQ2329" s="10"/>
      <c r="AR2329" s="10"/>
      <c r="AS2329" s="10"/>
      <c r="AT2329" s="10"/>
      <c r="AU2329" s="10"/>
      <c r="AV2329" s="10"/>
      <c r="AW2329" s="10"/>
      <c r="AX2329" s="10"/>
      <c r="AY2329" s="10"/>
      <c r="AZ2329" s="10"/>
      <c r="BA2329" s="10"/>
      <c r="BB2329" s="15"/>
      <c r="BC2329" s="15"/>
    </row>
    <row r="2330" spans="1:55">
      <c r="A2330">
        <v>2329</v>
      </c>
      <c r="B2330" s="1" t="s">
        <v>43</v>
      </c>
      <c r="C2330" s="1" t="s">
        <v>36</v>
      </c>
      <c r="D2330" s="1" t="s">
        <v>50</v>
      </c>
      <c r="E2330" s="1" t="s">
        <v>5400</v>
      </c>
      <c r="F2330" s="1" t="s">
        <v>5401</v>
      </c>
      <c r="G2330" s="1">
        <v>50</v>
      </c>
      <c r="H2330" s="1" t="s">
        <v>47</v>
      </c>
      <c r="J2330" s="1">
        <v>94</v>
      </c>
      <c r="L2330" s="1" t="s">
        <v>1956</v>
      </c>
      <c r="M2330" s="2">
        <v>43490</v>
      </c>
      <c r="N2330" s="4">
        <v>43490</v>
      </c>
      <c r="O2330" s="1">
        <v>0.2011</v>
      </c>
      <c r="P2330" s="1">
        <f t="shared" si="73"/>
        <v>2011</v>
      </c>
      <c r="Q2330" s="1">
        <v>1</v>
      </c>
      <c r="R2330" s="1">
        <f t="shared" si="74"/>
        <v>2011</v>
      </c>
      <c r="T2330" s="1" t="s">
        <v>5402</v>
      </c>
      <c r="AH2330" s="4">
        <v>43865</v>
      </c>
      <c r="AI2330" s="4">
        <v>44596</v>
      </c>
      <c r="AJ2330" s="7"/>
      <c r="AK2330" s="8"/>
      <c r="AL2330" s="9"/>
      <c r="AM2330" s="10"/>
      <c r="AN2330" s="7"/>
      <c r="AO2330" s="10"/>
      <c r="AP2330" s="10"/>
      <c r="AQ2330" s="10"/>
      <c r="AR2330" s="10"/>
      <c r="AS2330" s="10"/>
      <c r="AT2330" s="10"/>
      <c r="AU2330" s="10"/>
      <c r="AV2330" s="10"/>
      <c r="AW2330" s="10"/>
      <c r="AX2330" s="10"/>
      <c r="AY2330" s="10"/>
      <c r="AZ2330" s="10"/>
      <c r="BA2330" s="10"/>
      <c r="BB2330" s="15"/>
      <c r="BC2330" s="15"/>
    </row>
    <row r="2331" spans="1:55">
      <c r="A2331">
        <v>2330</v>
      </c>
      <c r="B2331" s="1" t="s">
        <v>43</v>
      </c>
      <c r="C2331" s="1" t="s">
        <v>36</v>
      </c>
      <c r="D2331" s="1" t="s">
        <v>50</v>
      </c>
      <c r="E2331" s="1" t="s">
        <v>5403</v>
      </c>
      <c r="F2331" s="1" t="s">
        <v>5404</v>
      </c>
      <c r="G2331" s="1">
        <v>50</v>
      </c>
      <c r="H2331" s="1" t="s">
        <v>47</v>
      </c>
      <c r="J2331" s="1">
        <v>265</v>
      </c>
      <c r="L2331" s="1" t="s">
        <v>1956</v>
      </c>
      <c r="M2331" s="2">
        <v>43490</v>
      </c>
      <c r="N2331" s="4">
        <v>43490</v>
      </c>
      <c r="O2331" s="1">
        <v>0.7001</v>
      </c>
      <c r="P2331" s="1">
        <f t="shared" si="73"/>
        <v>7001</v>
      </c>
      <c r="Q2331" s="1">
        <v>0.9</v>
      </c>
      <c r="R2331" s="1">
        <f t="shared" si="74"/>
        <v>6300.9</v>
      </c>
      <c r="T2331" s="1" t="s">
        <v>5405</v>
      </c>
      <c r="AH2331" s="4">
        <v>43865</v>
      </c>
      <c r="AI2331" s="4">
        <v>44596</v>
      </c>
      <c r="AJ2331" s="7"/>
      <c r="AK2331" s="8"/>
      <c r="AL2331" s="9"/>
      <c r="AM2331" s="10"/>
      <c r="AN2331" s="7"/>
      <c r="AO2331" s="10"/>
      <c r="AP2331" s="10"/>
      <c r="AQ2331" s="10"/>
      <c r="AR2331" s="10"/>
      <c r="AS2331" s="10"/>
      <c r="AT2331" s="10"/>
      <c r="AU2331" s="10"/>
      <c r="AV2331" s="10"/>
      <c r="AW2331" s="10"/>
      <c r="AX2331" s="10"/>
      <c r="AY2331" s="10"/>
      <c r="AZ2331" s="10"/>
      <c r="BA2331" s="10"/>
      <c r="BB2331" s="15"/>
      <c r="BC2331" s="15"/>
    </row>
    <row r="2332" spans="1:55">
      <c r="A2332">
        <v>2331</v>
      </c>
      <c r="B2332" s="1" t="s">
        <v>550</v>
      </c>
      <c r="C2332" s="1" t="s">
        <v>36</v>
      </c>
      <c r="D2332" s="1" t="s">
        <v>61</v>
      </c>
      <c r="E2332" s="1" t="s">
        <v>5406</v>
      </c>
      <c r="F2332" s="1" t="s">
        <v>3947</v>
      </c>
      <c r="G2332" s="1">
        <v>40</v>
      </c>
      <c r="H2332" s="1" t="s">
        <v>47</v>
      </c>
      <c r="J2332" s="1">
        <v>7267.26</v>
      </c>
      <c r="L2332" s="1" t="s">
        <v>1956</v>
      </c>
      <c r="M2332" s="2">
        <v>43490</v>
      </c>
      <c r="N2332" s="4">
        <v>43490</v>
      </c>
      <c r="O2332" s="1">
        <v>0.8008</v>
      </c>
      <c r="P2332" s="1">
        <f t="shared" si="73"/>
        <v>8008</v>
      </c>
      <c r="Q2332" s="1">
        <v>1.3</v>
      </c>
      <c r="R2332" s="1">
        <f t="shared" si="74"/>
        <v>10410.4</v>
      </c>
      <c r="T2332" s="1" t="s">
        <v>5407</v>
      </c>
      <c r="AF2332" s="5">
        <v>1</v>
      </c>
      <c r="AG2332" s="1" t="s">
        <v>5289</v>
      </c>
      <c r="AH2332" s="4">
        <v>43864</v>
      </c>
      <c r="AI2332" s="4">
        <v>44959</v>
      </c>
      <c r="AJ2332" s="7"/>
      <c r="AK2332" s="8"/>
      <c r="AL2332" s="9"/>
      <c r="AM2332" s="10"/>
      <c r="AN2332" s="7"/>
      <c r="AO2332" s="10"/>
      <c r="AP2332" s="10"/>
      <c r="AQ2332" s="10"/>
      <c r="AR2332" s="10"/>
      <c r="AS2332" s="10"/>
      <c r="AT2332" s="10"/>
      <c r="AU2332" s="10"/>
      <c r="AV2332" s="10"/>
      <c r="AW2332" s="10"/>
      <c r="AX2332" s="10"/>
      <c r="AY2332" s="10"/>
      <c r="AZ2332" s="10"/>
      <c r="BA2332" s="10"/>
      <c r="BB2332" s="15"/>
      <c r="BC2332" s="15"/>
    </row>
    <row r="2333" spans="1:55">
      <c r="A2333">
        <v>2332</v>
      </c>
      <c r="B2333" s="1" t="s">
        <v>43</v>
      </c>
      <c r="C2333" s="1" t="s">
        <v>36</v>
      </c>
      <c r="D2333" s="1" t="s">
        <v>44</v>
      </c>
      <c r="E2333" s="1" t="s">
        <v>5408</v>
      </c>
      <c r="F2333" s="1" t="s">
        <v>3498</v>
      </c>
      <c r="G2333" s="1">
        <v>50</v>
      </c>
      <c r="H2333" s="1" t="s">
        <v>47</v>
      </c>
      <c r="J2333" s="1">
        <v>825</v>
      </c>
      <c r="L2333" s="1" t="s">
        <v>1956</v>
      </c>
      <c r="M2333" s="2">
        <v>43489</v>
      </c>
      <c r="N2333" s="4">
        <v>43489</v>
      </c>
      <c r="O2333" s="1">
        <v>2.0681</v>
      </c>
      <c r="P2333" s="1">
        <f t="shared" si="73"/>
        <v>20681</v>
      </c>
      <c r="Q2333" s="1">
        <v>0.9</v>
      </c>
      <c r="R2333" s="1">
        <f t="shared" si="74"/>
        <v>18612.9</v>
      </c>
      <c r="T2333" s="1" t="s">
        <v>5409</v>
      </c>
      <c r="AH2333" s="4">
        <v>43851</v>
      </c>
      <c r="AI2333" s="4">
        <v>44582</v>
      </c>
      <c r="AJ2333" s="7"/>
      <c r="AK2333" s="8"/>
      <c r="AL2333" s="9"/>
      <c r="AM2333" s="10"/>
      <c r="AN2333" s="7"/>
      <c r="AO2333" s="10"/>
      <c r="AP2333" s="10"/>
      <c r="AQ2333" s="10"/>
      <c r="AR2333" s="10"/>
      <c r="AS2333" s="10"/>
      <c r="AT2333" s="10"/>
      <c r="AU2333" s="10"/>
      <c r="AV2333" s="10"/>
      <c r="AW2333" s="10"/>
      <c r="AX2333" s="10"/>
      <c r="AY2333" s="10"/>
      <c r="AZ2333" s="10"/>
      <c r="BA2333" s="10"/>
      <c r="BB2333" s="15"/>
      <c r="BC2333" s="15"/>
    </row>
    <row r="2334" ht="15.6" spans="1:55">
      <c r="A2334">
        <v>2333</v>
      </c>
      <c r="B2334" s="1" t="s">
        <v>246</v>
      </c>
      <c r="C2334" s="1" t="s">
        <v>36</v>
      </c>
      <c r="D2334" s="1" t="s">
        <v>113</v>
      </c>
      <c r="E2334" s="1" t="s">
        <v>5410</v>
      </c>
      <c r="F2334" s="1" t="s">
        <v>5411</v>
      </c>
      <c r="G2334" s="1">
        <v>40</v>
      </c>
      <c r="H2334" s="1" t="s">
        <v>64</v>
      </c>
      <c r="J2334" s="1">
        <v>932.364</v>
      </c>
      <c r="L2334" s="1" t="s">
        <v>1956</v>
      </c>
      <c r="M2334" s="2">
        <v>43489</v>
      </c>
      <c r="N2334" s="4">
        <v>43489</v>
      </c>
      <c r="O2334" s="1">
        <v>0.3204</v>
      </c>
      <c r="P2334" s="1">
        <f t="shared" si="73"/>
        <v>3204</v>
      </c>
      <c r="Q2334" s="1">
        <v>1.5</v>
      </c>
      <c r="R2334" s="1">
        <f t="shared" si="74"/>
        <v>4806</v>
      </c>
      <c r="T2334" s="1" t="s">
        <v>5412</v>
      </c>
      <c r="AF2334" s="5">
        <v>1</v>
      </c>
      <c r="AG2334" s="1" t="s">
        <v>5289</v>
      </c>
      <c r="AH2334" s="4">
        <v>43859</v>
      </c>
      <c r="AI2334" s="4">
        <v>44955</v>
      </c>
      <c r="AJ2334" s="11"/>
      <c r="AK2334" s="12"/>
      <c r="AL2334" s="13"/>
      <c r="AM2334" s="14"/>
      <c r="AN2334" s="11"/>
      <c r="AO2334" s="14"/>
      <c r="AP2334" s="14"/>
      <c r="AQ2334" s="14"/>
      <c r="AR2334" s="14"/>
      <c r="AS2334" s="14"/>
      <c r="AT2334" s="14"/>
      <c r="AU2334" s="14"/>
      <c r="AV2334" s="14"/>
      <c r="AW2334" s="14"/>
      <c r="AX2334" s="14"/>
      <c r="AY2334" s="14"/>
      <c r="AZ2334" s="14"/>
      <c r="BA2334" s="14"/>
      <c r="BB2334" s="16"/>
      <c r="BC2334" s="16"/>
    </row>
    <row r="2335" ht="15.6" spans="1:55">
      <c r="A2335">
        <v>2334</v>
      </c>
      <c r="B2335" s="1" t="s">
        <v>49</v>
      </c>
      <c r="C2335" s="1" t="s">
        <v>36</v>
      </c>
      <c r="D2335" s="1" t="s">
        <v>66</v>
      </c>
      <c r="E2335" s="1" t="s">
        <v>5413</v>
      </c>
      <c r="F2335" s="1" t="s">
        <v>564</v>
      </c>
      <c r="G2335" s="1">
        <v>70</v>
      </c>
      <c r="H2335" s="1" t="s">
        <v>64</v>
      </c>
      <c r="J2335" s="1">
        <v>11947</v>
      </c>
      <c r="L2335" s="1" t="s">
        <v>1956</v>
      </c>
      <c r="M2335" s="2">
        <v>43489</v>
      </c>
      <c r="N2335" s="4">
        <v>43489</v>
      </c>
      <c r="O2335" s="1">
        <v>2.3822</v>
      </c>
      <c r="P2335" s="1">
        <f t="shared" si="73"/>
        <v>23822</v>
      </c>
      <c r="Q2335" s="1">
        <v>1.2</v>
      </c>
      <c r="R2335" s="1">
        <f t="shared" si="74"/>
        <v>28586.4</v>
      </c>
      <c r="T2335" s="1" t="s">
        <v>5414</v>
      </c>
      <c r="AF2335" s="5">
        <v>0.2</v>
      </c>
      <c r="AG2335" s="1" t="s">
        <v>5289</v>
      </c>
      <c r="AH2335" s="4">
        <v>43885</v>
      </c>
      <c r="AI2335" s="4">
        <v>44981</v>
      </c>
      <c r="AJ2335" s="11"/>
      <c r="AK2335" s="12"/>
      <c r="AL2335" s="13"/>
      <c r="AM2335" s="14"/>
      <c r="AN2335" s="11"/>
      <c r="AO2335" s="14"/>
      <c r="AP2335" s="14"/>
      <c r="AQ2335" s="14"/>
      <c r="AR2335" s="14"/>
      <c r="AS2335" s="14"/>
      <c r="AT2335" s="14"/>
      <c r="AU2335" s="14"/>
      <c r="AV2335" s="14"/>
      <c r="AW2335" s="14"/>
      <c r="AX2335" s="14"/>
      <c r="AY2335" s="14"/>
      <c r="AZ2335" s="14"/>
      <c r="BA2335" s="14"/>
      <c r="BB2335" s="16"/>
      <c r="BC2335" s="16"/>
    </row>
    <row r="2336" spans="1:55">
      <c r="A2336">
        <v>2335</v>
      </c>
      <c r="B2336" s="1" t="s">
        <v>49</v>
      </c>
      <c r="C2336" s="1" t="s">
        <v>36</v>
      </c>
      <c r="D2336" s="1" t="s">
        <v>50</v>
      </c>
      <c r="E2336" s="1" t="s">
        <v>5415</v>
      </c>
      <c r="F2336" s="1" t="s">
        <v>5416</v>
      </c>
      <c r="G2336" s="1"/>
      <c r="H2336" s="1" t="s">
        <v>40</v>
      </c>
      <c r="J2336" s="1">
        <v>1944.067</v>
      </c>
      <c r="L2336" s="1" t="s">
        <v>1956</v>
      </c>
      <c r="M2336" s="2">
        <v>43488</v>
      </c>
      <c r="N2336" s="4">
        <v>43488</v>
      </c>
      <c r="O2336" s="1">
        <v>2.7442</v>
      </c>
      <c r="P2336" s="1">
        <f t="shared" si="73"/>
        <v>27442</v>
      </c>
      <c r="Q2336" s="1">
        <v>1</v>
      </c>
      <c r="R2336" s="1">
        <f t="shared" si="74"/>
        <v>27442</v>
      </c>
      <c r="T2336" s="1" t="s">
        <v>5417</v>
      </c>
      <c r="AF2336" s="5">
        <v>1</v>
      </c>
      <c r="AG2336" s="1" t="s">
        <v>5289</v>
      </c>
      <c r="AH2336" s="4">
        <v>43884</v>
      </c>
      <c r="AI2336" s="4">
        <v>44980</v>
      </c>
      <c r="AJ2336" s="7"/>
      <c r="AK2336" s="8"/>
      <c r="AL2336" s="9"/>
      <c r="AM2336" s="10"/>
      <c r="AN2336" s="7"/>
      <c r="AO2336" s="10"/>
      <c r="AP2336" s="10"/>
      <c r="AQ2336" s="10"/>
      <c r="AR2336" s="10"/>
      <c r="AS2336" s="10"/>
      <c r="AT2336" s="10"/>
      <c r="AU2336" s="10"/>
      <c r="AV2336" s="10"/>
      <c r="AW2336" s="10"/>
      <c r="AX2336" s="10"/>
      <c r="AY2336" s="10"/>
      <c r="AZ2336" s="10"/>
      <c r="BA2336" s="10"/>
      <c r="BB2336" s="15"/>
      <c r="BC2336" s="15"/>
    </row>
    <row r="2337" spans="1:55">
      <c r="A2337">
        <v>2336</v>
      </c>
      <c r="B2337" s="1" t="s">
        <v>345</v>
      </c>
      <c r="C2337" s="1" t="s">
        <v>36</v>
      </c>
      <c r="D2337" s="1" t="s">
        <v>91</v>
      </c>
      <c r="E2337" s="1" t="s">
        <v>5418</v>
      </c>
      <c r="F2337" s="1" t="s">
        <v>93</v>
      </c>
      <c r="G2337" s="1"/>
      <c r="H2337" s="1" t="s">
        <v>40</v>
      </c>
      <c r="J2337" s="1">
        <v>427.23</v>
      </c>
      <c r="L2337" s="1" t="s">
        <v>1956</v>
      </c>
      <c r="M2337" s="2">
        <v>43488</v>
      </c>
      <c r="N2337" s="4">
        <v>43488</v>
      </c>
      <c r="O2337" s="1">
        <v>0.4747</v>
      </c>
      <c r="P2337" s="1">
        <f t="shared" si="73"/>
        <v>4747</v>
      </c>
      <c r="Q2337" s="1">
        <v>0.59</v>
      </c>
      <c r="R2337" s="1">
        <f t="shared" si="74"/>
        <v>2800.73</v>
      </c>
      <c r="T2337" s="1" t="s">
        <v>5212</v>
      </c>
      <c r="AF2337" s="5">
        <v>1</v>
      </c>
      <c r="AG2337" s="1" t="s">
        <v>5289</v>
      </c>
      <c r="AH2337" s="4">
        <v>43669</v>
      </c>
      <c r="AI2337" s="4">
        <v>44218</v>
      </c>
      <c r="AJ2337" s="7"/>
      <c r="AK2337" s="8"/>
      <c r="AL2337" s="9"/>
      <c r="AM2337" s="10"/>
      <c r="AN2337" s="7"/>
      <c r="AO2337" s="10"/>
      <c r="AP2337" s="10"/>
      <c r="AQ2337" s="10"/>
      <c r="AR2337" s="10"/>
      <c r="AS2337" s="10"/>
      <c r="AT2337" s="10"/>
      <c r="AU2337" s="10"/>
      <c r="AV2337" s="10"/>
      <c r="AW2337" s="10"/>
      <c r="AX2337" s="10"/>
      <c r="AY2337" s="10"/>
      <c r="AZ2337" s="10"/>
      <c r="BA2337" s="10"/>
      <c r="BB2337" s="15"/>
      <c r="BC2337" s="15"/>
    </row>
    <row r="2338" ht="15.6" spans="1:55">
      <c r="A2338">
        <v>2337</v>
      </c>
      <c r="B2338" s="1" t="s">
        <v>215</v>
      </c>
      <c r="C2338" s="1" t="s">
        <v>36</v>
      </c>
      <c r="D2338" s="1" t="s">
        <v>37</v>
      </c>
      <c r="E2338" s="1" t="s">
        <v>5419</v>
      </c>
      <c r="F2338" s="1" t="s">
        <v>2473</v>
      </c>
      <c r="G2338" s="1">
        <v>50</v>
      </c>
      <c r="H2338" s="1" t="s">
        <v>124</v>
      </c>
      <c r="J2338" s="1">
        <v>262.1922</v>
      </c>
      <c r="L2338" s="1" t="s">
        <v>1956</v>
      </c>
      <c r="M2338" s="2">
        <v>43487</v>
      </c>
      <c r="N2338" s="4">
        <v>43487</v>
      </c>
      <c r="O2338" s="1">
        <v>0.6918</v>
      </c>
      <c r="P2338" s="1">
        <f t="shared" si="73"/>
        <v>6918</v>
      </c>
      <c r="Q2338" s="1">
        <v>0.8</v>
      </c>
      <c r="R2338" s="1">
        <f t="shared" si="74"/>
        <v>5534.4</v>
      </c>
      <c r="T2338" s="1" t="s">
        <v>5420</v>
      </c>
      <c r="AH2338" s="4">
        <v>43859</v>
      </c>
      <c r="AI2338" s="4">
        <v>44590</v>
      </c>
      <c r="AJ2338" s="11"/>
      <c r="AK2338" s="12"/>
      <c r="AL2338" s="13"/>
      <c r="AM2338" s="14"/>
      <c r="AN2338" s="11"/>
      <c r="AO2338" s="14"/>
      <c r="AP2338" s="14"/>
      <c r="AQ2338" s="14"/>
      <c r="AR2338" s="14"/>
      <c r="AS2338" s="14"/>
      <c r="AT2338" s="14"/>
      <c r="AU2338" s="14"/>
      <c r="AV2338" s="14"/>
      <c r="AW2338" s="14"/>
      <c r="AX2338" s="14"/>
      <c r="AY2338" s="14"/>
      <c r="AZ2338" s="14"/>
      <c r="BA2338" s="14"/>
      <c r="BB2338" s="16"/>
      <c r="BC2338" s="16"/>
    </row>
    <row r="2339" ht="15.6" spans="1:55">
      <c r="A2339">
        <v>2338</v>
      </c>
      <c r="B2339" s="1" t="s">
        <v>49</v>
      </c>
      <c r="C2339" s="1" t="s">
        <v>36</v>
      </c>
      <c r="D2339" s="1" t="s">
        <v>61</v>
      </c>
      <c r="E2339" s="1" t="s">
        <v>5421</v>
      </c>
      <c r="F2339" s="1" t="s">
        <v>1377</v>
      </c>
      <c r="G2339" s="1"/>
      <c r="H2339" s="1" t="s">
        <v>40</v>
      </c>
      <c r="J2339" s="1">
        <v>1537.4492</v>
      </c>
      <c r="L2339" s="1" t="s">
        <v>1956</v>
      </c>
      <c r="M2339" s="2">
        <v>43487</v>
      </c>
      <c r="N2339" s="4">
        <v>43487</v>
      </c>
      <c r="O2339" s="1">
        <v>4.3401</v>
      </c>
      <c r="P2339" s="1">
        <f t="shared" si="73"/>
        <v>43401</v>
      </c>
      <c r="Q2339" s="1">
        <v>1</v>
      </c>
      <c r="R2339" s="1">
        <f t="shared" si="74"/>
        <v>43401</v>
      </c>
      <c r="T2339" s="1" t="s">
        <v>1583</v>
      </c>
      <c r="AF2339" s="5">
        <v>1</v>
      </c>
      <c r="AG2339" s="1" t="s">
        <v>5289</v>
      </c>
      <c r="AH2339" s="4">
        <v>44195</v>
      </c>
      <c r="AI2339" s="4">
        <v>45289</v>
      </c>
      <c r="AJ2339" s="11"/>
      <c r="AK2339" s="12"/>
      <c r="AL2339" s="13"/>
      <c r="AM2339" s="14"/>
      <c r="AN2339" s="11"/>
      <c r="AO2339" s="14"/>
      <c r="AP2339" s="14"/>
      <c r="AQ2339" s="14"/>
      <c r="AR2339" s="14"/>
      <c r="AS2339" s="14"/>
      <c r="AT2339" s="14"/>
      <c r="AU2339" s="14"/>
      <c r="AV2339" s="14"/>
      <c r="AW2339" s="14"/>
      <c r="AX2339" s="14"/>
      <c r="AY2339" s="14"/>
      <c r="AZ2339" s="14"/>
      <c r="BA2339" s="14"/>
      <c r="BB2339" s="16"/>
      <c r="BC2339" s="16"/>
    </row>
    <row r="2340" spans="1:55">
      <c r="A2340">
        <v>2339</v>
      </c>
      <c r="B2340" s="1" t="s">
        <v>550</v>
      </c>
      <c r="C2340" s="1" t="s">
        <v>36</v>
      </c>
      <c r="D2340" s="1" t="s">
        <v>50</v>
      </c>
      <c r="E2340" s="1" t="s">
        <v>5422</v>
      </c>
      <c r="F2340" s="1" t="s">
        <v>5423</v>
      </c>
      <c r="G2340" s="1">
        <v>40</v>
      </c>
      <c r="H2340" s="1" t="s">
        <v>64</v>
      </c>
      <c r="J2340" s="1">
        <v>3388.1978</v>
      </c>
      <c r="L2340" s="1" t="s">
        <v>1956</v>
      </c>
      <c r="M2340" s="2">
        <v>43487</v>
      </c>
      <c r="N2340" s="4">
        <v>43487</v>
      </c>
      <c r="O2340" s="1">
        <v>3.7963</v>
      </c>
      <c r="P2340" s="1">
        <f t="shared" si="73"/>
        <v>37963</v>
      </c>
      <c r="Q2340" s="1">
        <v>1</v>
      </c>
      <c r="R2340" s="1">
        <f t="shared" si="74"/>
        <v>37963</v>
      </c>
      <c r="T2340" s="1" t="s">
        <v>5424</v>
      </c>
      <c r="AF2340" s="5">
        <v>1</v>
      </c>
      <c r="AG2340" s="1" t="s">
        <v>5289</v>
      </c>
      <c r="AH2340" s="4">
        <v>43862</v>
      </c>
      <c r="AI2340" s="4">
        <v>44958</v>
      </c>
      <c r="AJ2340" s="7"/>
      <c r="AK2340" s="8"/>
      <c r="AL2340" s="9"/>
      <c r="AM2340" s="10"/>
      <c r="AN2340" s="7"/>
      <c r="AO2340" s="10"/>
      <c r="AP2340" s="10"/>
      <c r="AQ2340" s="10"/>
      <c r="AR2340" s="10"/>
      <c r="AS2340" s="10"/>
      <c r="AT2340" s="10"/>
      <c r="AU2340" s="10"/>
      <c r="AV2340" s="10"/>
      <c r="AW2340" s="10"/>
      <c r="AX2340" s="10"/>
      <c r="AY2340" s="10"/>
      <c r="AZ2340" s="10"/>
      <c r="BA2340" s="10"/>
      <c r="BB2340" s="15"/>
      <c r="BC2340" s="15"/>
    </row>
    <row r="2341" spans="1:55">
      <c r="A2341">
        <v>2340</v>
      </c>
      <c r="B2341" s="1" t="s">
        <v>35</v>
      </c>
      <c r="C2341" s="1" t="s">
        <v>36</v>
      </c>
      <c r="D2341" s="1" t="s">
        <v>66</v>
      </c>
      <c r="E2341" s="1" t="s">
        <v>5425</v>
      </c>
      <c r="F2341" s="1" t="s">
        <v>176</v>
      </c>
      <c r="G2341" s="1"/>
      <c r="H2341" s="1" t="s">
        <v>40</v>
      </c>
      <c r="J2341" s="1">
        <v>0</v>
      </c>
      <c r="L2341" s="1" t="s">
        <v>1956</v>
      </c>
      <c r="M2341" s="2">
        <v>43485</v>
      </c>
      <c r="N2341" s="4">
        <v>43485</v>
      </c>
      <c r="O2341" s="1">
        <v>1.1486</v>
      </c>
      <c r="P2341" s="1">
        <f t="shared" si="73"/>
        <v>11486</v>
      </c>
      <c r="Q2341" s="1">
        <v>0</v>
      </c>
      <c r="R2341" s="1">
        <f t="shared" si="74"/>
        <v>0</v>
      </c>
      <c r="T2341" s="1" t="s">
        <v>5426</v>
      </c>
      <c r="AH2341" s="4">
        <v>43697</v>
      </c>
      <c r="AI2341" s="4">
        <v>44428</v>
      </c>
      <c r="AJ2341" s="7"/>
      <c r="AK2341" s="8"/>
      <c r="AL2341" s="9"/>
      <c r="AM2341" s="10"/>
      <c r="AN2341" s="7"/>
      <c r="AO2341" s="10"/>
      <c r="AP2341" s="10"/>
      <c r="AQ2341" s="10"/>
      <c r="AR2341" s="10"/>
      <c r="AS2341" s="10"/>
      <c r="AT2341" s="10"/>
      <c r="AU2341" s="10"/>
      <c r="AV2341" s="10"/>
      <c r="AW2341" s="10"/>
      <c r="AX2341" s="10"/>
      <c r="AY2341" s="10"/>
      <c r="AZ2341" s="10"/>
      <c r="BA2341" s="10"/>
      <c r="BB2341" s="15"/>
      <c r="BC2341" s="15"/>
    </row>
    <row r="2342" spans="1:55">
      <c r="A2342">
        <v>2341</v>
      </c>
      <c r="B2342" s="1" t="s">
        <v>141</v>
      </c>
      <c r="C2342" s="1" t="s">
        <v>36</v>
      </c>
      <c r="D2342" s="1" t="s">
        <v>66</v>
      </c>
      <c r="E2342" s="1" t="s">
        <v>5427</v>
      </c>
      <c r="F2342" s="1" t="s">
        <v>176</v>
      </c>
      <c r="G2342" s="1"/>
      <c r="H2342" s="1" t="s">
        <v>40</v>
      </c>
      <c r="J2342" s="1">
        <v>0</v>
      </c>
      <c r="L2342" s="1" t="s">
        <v>1956</v>
      </c>
      <c r="M2342" s="2">
        <v>43485</v>
      </c>
      <c r="N2342" s="4">
        <v>43485</v>
      </c>
      <c r="O2342" s="1">
        <v>1.9979</v>
      </c>
      <c r="P2342" s="1">
        <f t="shared" si="73"/>
        <v>19979</v>
      </c>
      <c r="Q2342" s="1">
        <v>0</v>
      </c>
      <c r="R2342" s="1">
        <f t="shared" si="74"/>
        <v>0</v>
      </c>
      <c r="T2342" s="1" t="s">
        <v>2389</v>
      </c>
      <c r="AF2342" s="5">
        <v>0.2</v>
      </c>
      <c r="AG2342" s="1" t="s">
        <v>5289</v>
      </c>
      <c r="AH2342" s="4">
        <v>43697</v>
      </c>
      <c r="AI2342" s="4">
        <v>44428</v>
      </c>
      <c r="AJ2342" s="7"/>
      <c r="AK2342" s="8"/>
      <c r="AL2342" s="9"/>
      <c r="AM2342" s="10"/>
      <c r="AN2342" s="7"/>
      <c r="AO2342" s="10"/>
      <c r="AP2342" s="10"/>
      <c r="AQ2342" s="10"/>
      <c r="AR2342" s="10"/>
      <c r="AS2342" s="10"/>
      <c r="AT2342" s="10"/>
      <c r="AU2342" s="10"/>
      <c r="AV2342" s="10"/>
      <c r="AW2342" s="10"/>
      <c r="AX2342" s="10"/>
      <c r="AY2342" s="10"/>
      <c r="AZ2342" s="10"/>
      <c r="BA2342" s="10"/>
      <c r="BB2342" s="15"/>
      <c r="BC2342" s="15"/>
    </row>
    <row r="2343" spans="1:55">
      <c r="A2343">
        <v>2342</v>
      </c>
      <c r="B2343" s="1" t="s">
        <v>35</v>
      </c>
      <c r="C2343" s="1" t="s">
        <v>36</v>
      </c>
      <c r="D2343" s="1" t="s">
        <v>61</v>
      </c>
      <c r="E2343" s="1" t="s">
        <v>5428</v>
      </c>
      <c r="F2343" s="1" t="s">
        <v>5429</v>
      </c>
      <c r="G2343" s="1"/>
      <c r="H2343" s="1" t="s">
        <v>40</v>
      </c>
      <c r="J2343" s="1">
        <v>611.5144</v>
      </c>
      <c r="L2343" s="1" t="s">
        <v>1956</v>
      </c>
      <c r="M2343" s="2">
        <v>43483</v>
      </c>
      <c r="N2343" s="4">
        <v>43483</v>
      </c>
      <c r="O2343" s="1">
        <v>0.9735</v>
      </c>
      <c r="P2343" s="1">
        <f t="shared" si="73"/>
        <v>9735</v>
      </c>
      <c r="Q2343" s="1">
        <v>1</v>
      </c>
      <c r="R2343" s="1">
        <f t="shared" si="74"/>
        <v>9735</v>
      </c>
      <c r="T2343" s="1" t="s">
        <v>603</v>
      </c>
      <c r="AH2343" s="4">
        <v>44028</v>
      </c>
      <c r="AI2343" s="4">
        <v>44757</v>
      </c>
      <c r="AJ2343" s="7"/>
      <c r="AK2343" s="8"/>
      <c r="AL2343" s="9"/>
      <c r="AM2343" s="10"/>
      <c r="AN2343" s="7"/>
      <c r="AO2343" s="10"/>
      <c r="AP2343" s="10"/>
      <c r="AQ2343" s="10"/>
      <c r="AR2343" s="10"/>
      <c r="AS2343" s="10"/>
      <c r="AT2343" s="10"/>
      <c r="AU2343" s="10"/>
      <c r="AV2343" s="10"/>
      <c r="AW2343" s="10"/>
      <c r="AX2343" s="10"/>
      <c r="AY2343" s="10"/>
      <c r="AZ2343" s="10"/>
      <c r="BA2343" s="10"/>
      <c r="BB2343" s="15"/>
      <c r="BC2343" s="15"/>
    </row>
    <row r="2344" spans="1:55">
      <c r="A2344">
        <v>2343</v>
      </c>
      <c r="B2344" s="1" t="s">
        <v>81</v>
      </c>
      <c r="C2344" s="1" t="s">
        <v>36</v>
      </c>
      <c r="D2344" s="1" t="s">
        <v>61</v>
      </c>
      <c r="E2344" s="1" t="s">
        <v>5430</v>
      </c>
      <c r="F2344" s="1" t="s">
        <v>5431</v>
      </c>
      <c r="G2344" s="1"/>
      <c r="H2344" s="1" t="s">
        <v>40</v>
      </c>
      <c r="J2344" s="1">
        <v>120</v>
      </c>
      <c r="L2344" s="1" t="s">
        <v>1956</v>
      </c>
      <c r="M2344" s="2">
        <v>43483</v>
      </c>
      <c r="N2344" s="4">
        <v>43483</v>
      </c>
      <c r="O2344" s="1">
        <v>1</v>
      </c>
      <c r="P2344" s="1">
        <f t="shared" si="73"/>
        <v>10000</v>
      </c>
      <c r="Q2344" s="1">
        <v>0.1</v>
      </c>
      <c r="R2344" s="1">
        <f t="shared" si="74"/>
        <v>1000</v>
      </c>
      <c r="T2344" s="1" t="s">
        <v>603</v>
      </c>
      <c r="AH2344" s="4">
        <v>44028</v>
      </c>
      <c r="AI2344" s="4">
        <v>44757</v>
      </c>
      <c r="AJ2344" s="7"/>
      <c r="AK2344" s="8"/>
      <c r="AL2344" s="9"/>
      <c r="AM2344" s="10"/>
      <c r="AN2344" s="7"/>
      <c r="AO2344" s="10"/>
      <c r="AP2344" s="10"/>
      <c r="AQ2344" s="10"/>
      <c r="AR2344" s="10"/>
      <c r="AS2344" s="10"/>
      <c r="AT2344" s="10"/>
      <c r="AU2344" s="10"/>
      <c r="AV2344" s="10"/>
      <c r="AW2344" s="10"/>
      <c r="AX2344" s="10"/>
      <c r="AY2344" s="10"/>
      <c r="AZ2344" s="10"/>
      <c r="BA2344" s="10"/>
      <c r="BB2344" s="15"/>
      <c r="BC2344" s="15"/>
    </row>
    <row r="2345" spans="1:55">
      <c r="A2345">
        <v>2344</v>
      </c>
      <c r="B2345" s="1" t="s">
        <v>49</v>
      </c>
      <c r="C2345" s="1" t="s">
        <v>36</v>
      </c>
      <c r="D2345" s="1" t="s">
        <v>61</v>
      </c>
      <c r="E2345" s="1" t="s">
        <v>5432</v>
      </c>
      <c r="F2345" s="1" t="s">
        <v>5433</v>
      </c>
      <c r="G2345" s="1"/>
      <c r="H2345" s="1" t="s">
        <v>40</v>
      </c>
      <c r="J2345" s="1">
        <v>599.2178</v>
      </c>
      <c r="L2345" s="1" t="s">
        <v>1956</v>
      </c>
      <c r="M2345" s="2">
        <v>43483</v>
      </c>
      <c r="N2345" s="4">
        <v>43483</v>
      </c>
      <c r="O2345" s="1">
        <v>1.6141</v>
      </c>
      <c r="P2345" s="1">
        <f t="shared" si="73"/>
        <v>16141</v>
      </c>
      <c r="Q2345" s="1">
        <v>1</v>
      </c>
      <c r="R2345" s="1">
        <f t="shared" si="74"/>
        <v>16141</v>
      </c>
      <c r="T2345" s="1" t="s">
        <v>5434</v>
      </c>
      <c r="AF2345" s="5">
        <v>1</v>
      </c>
      <c r="AG2345" s="1" t="s">
        <v>5289</v>
      </c>
      <c r="AH2345" s="4">
        <v>43911</v>
      </c>
      <c r="AI2345" s="4">
        <v>44640</v>
      </c>
      <c r="AJ2345" s="7"/>
      <c r="AK2345" s="8"/>
      <c r="AL2345" s="9"/>
      <c r="AM2345" s="10"/>
      <c r="AN2345" s="7"/>
      <c r="AO2345" s="10"/>
      <c r="AP2345" s="10"/>
      <c r="AQ2345" s="10"/>
      <c r="AR2345" s="10"/>
      <c r="AS2345" s="10"/>
      <c r="AT2345" s="10"/>
      <c r="AU2345" s="10"/>
      <c r="AV2345" s="10"/>
      <c r="AW2345" s="10"/>
      <c r="AX2345" s="10"/>
      <c r="AY2345" s="10"/>
      <c r="AZ2345" s="10"/>
      <c r="BA2345" s="10"/>
      <c r="BB2345" s="15"/>
      <c r="BC2345" s="15"/>
    </row>
    <row r="2346" spans="1:55">
      <c r="A2346">
        <v>2345</v>
      </c>
      <c r="B2346" s="1" t="s">
        <v>35</v>
      </c>
      <c r="C2346" s="1" t="s">
        <v>36</v>
      </c>
      <c r="D2346" s="1" t="s">
        <v>50</v>
      </c>
      <c r="E2346" s="1" t="s">
        <v>5435</v>
      </c>
      <c r="F2346" s="1" t="s">
        <v>5436</v>
      </c>
      <c r="G2346" s="1"/>
      <c r="H2346" s="1" t="s">
        <v>40</v>
      </c>
      <c r="J2346" s="1">
        <v>0</v>
      </c>
      <c r="L2346" s="1" t="s">
        <v>1956</v>
      </c>
      <c r="M2346" s="2">
        <v>43483</v>
      </c>
      <c r="N2346" s="4">
        <v>43483</v>
      </c>
      <c r="O2346" s="1">
        <v>1.1328</v>
      </c>
      <c r="P2346" s="1">
        <f t="shared" si="73"/>
        <v>11328</v>
      </c>
      <c r="Q2346" s="1">
        <v>0</v>
      </c>
      <c r="R2346" s="1">
        <f t="shared" si="74"/>
        <v>0</v>
      </c>
      <c r="T2346" s="1" t="s">
        <v>5437</v>
      </c>
      <c r="AH2346" s="4">
        <v>43879</v>
      </c>
      <c r="AI2346" s="4">
        <v>44975</v>
      </c>
      <c r="AJ2346" s="7"/>
      <c r="AK2346" s="8"/>
      <c r="AL2346" s="9"/>
      <c r="AM2346" s="10"/>
      <c r="AN2346" s="7"/>
      <c r="AO2346" s="10"/>
      <c r="AP2346" s="10"/>
      <c r="AQ2346" s="10"/>
      <c r="AR2346" s="10"/>
      <c r="AS2346" s="10"/>
      <c r="AT2346" s="10"/>
      <c r="AU2346" s="10"/>
      <c r="AV2346" s="10"/>
      <c r="AW2346" s="10"/>
      <c r="AX2346" s="10"/>
      <c r="AY2346" s="10"/>
      <c r="AZ2346" s="10"/>
      <c r="BA2346" s="10"/>
      <c r="BB2346" s="15"/>
      <c r="BC2346" s="15"/>
    </row>
    <row r="2347" spans="1:55">
      <c r="A2347">
        <v>2346</v>
      </c>
      <c r="B2347" s="1" t="s">
        <v>35</v>
      </c>
      <c r="C2347" s="1" t="s">
        <v>36</v>
      </c>
      <c r="D2347" s="1" t="s">
        <v>50</v>
      </c>
      <c r="E2347" s="1" t="s">
        <v>5438</v>
      </c>
      <c r="F2347" s="1" t="s">
        <v>5439</v>
      </c>
      <c r="G2347" s="1"/>
      <c r="H2347" s="1" t="s">
        <v>40</v>
      </c>
      <c r="J2347" s="1">
        <v>0</v>
      </c>
      <c r="L2347" s="1" t="s">
        <v>1956</v>
      </c>
      <c r="M2347" s="2">
        <v>43483</v>
      </c>
      <c r="N2347" s="4">
        <v>43483</v>
      </c>
      <c r="O2347" s="1">
        <v>1.0045</v>
      </c>
      <c r="P2347" s="1">
        <f t="shared" si="73"/>
        <v>10045</v>
      </c>
      <c r="Q2347" s="1">
        <v>0</v>
      </c>
      <c r="R2347" s="1">
        <f t="shared" si="74"/>
        <v>0</v>
      </c>
      <c r="T2347" s="1" t="s">
        <v>5437</v>
      </c>
      <c r="AH2347" s="4">
        <v>43879</v>
      </c>
      <c r="AI2347" s="4">
        <v>44975</v>
      </c>
      <c r="AJ2347" s="7"/>
      <c r="AK2347" s="8"/>
      <c r="AL2347" s="9"/>
      <c r="AM2347" s="10"/>
      <c r="AN2347" s="7"/>
      <c r="AO2347" s="10"/>
      <c r="AP2347" s="10"/>
      <c r="AQ2347" s="10"/>
      <c r="AR2347" s="10"/>
      <c r="AS2347" s="10"/>
      <c r="AT2347" s="10"/>
      <c r="AU2347" s="10"/>
      <c r="AV2347" s="10"/>
      <c r="AW2347" s="10"/>
      <c r="AX2347" s="10"/>
      <c r="AY2347" s="10"/>
      <c r="AZ2347" s="10"/>
      <c r="BA2347" s="10"/>
      <c r="BB2347" s="15"/>
      <c r="BC2347" s="15"/>
    </row>
    <row r="2348" spans="1:55">
      <c r="A2348">
        <v>2347</v>
      </c>
      <c r="B2348" s="1" t="s">
        <v>43</v>
      </c>
      <c r="C2348" s="1" t="s">
        <v>36</v>
      </c>
      <c r="D2348" s="1" t="s">
        <v>50</v>
      </c>
      <c r="E2348" s="1" t="s">
        <v>5440</v>
      </c>
      <c r="F2348" s="1" t="s">
        <v>5441</v>
      </c>
      <c r="G2348" s="1">
        <v>50</v>
      </c>
      <c r="H2348" s="1" t="s">
        <v>124</v>
      </c>
      <c r="J2348" s="1">
        <v>65.52</v>
      </c>
      <c r="L2348" s="1" t="s">
        <v>1956</v>
      </c>
      <c r="M2348" s="2">
        <v>43483</v>
      </c>
      <c r="N2348" s="4">
        <v>43483</v>
      </c>
      <c r="O2348" s="1">
        <v>0.168</v>
      </c>
      <c r="P2348" s="1">
        <f t="shared" si="73"/>
        <v>1680</v>
      </c>
      <c r="Q2348" s="1">
        <v>1</v>
      </c>
      <c r="R2348" s="1">
        <f t="shared" si="74"/>
        <v>1680</v>
      </c>
      <c r="T2348" s="1" t="s">
        <v>5442</v>
      </c>
      <c r="AH2348" s="4">
        <v>43879</v>
      </c>
      <c r="AI2348" s="4">
        <v>44610</v>
      </c>
      <c r="AJ2348" s="7"/>
      <c r="AK2348" s="8"/>
      <c r="AL2348" s="9"/>
      <c r="AM2348" s="10"/>
      <c r="AN2348" s="7"/>
      <c r="AO2348" s="10"/>
      <c r="AP2348" s="10"/>
      <c r="AQ2348" s="10"/>
      <c r="AR2348" s="10"/>
      <c r="AS2348" s="10"/>
      <c r="AT2348" s="10"/>
      <c r="AU2348" s="10"/>
      <c r="AV2348" s="10"/>
      <c r="AW2348" s="10"/>
      <c r="AX2348" s="10"/>
      <c r="AY2348" s="10"/>
      <c r="AZ2348" s="10"/>
      <c r="BA2348" s="10"/>
      <c r="BB2348" s="15"/>
      <c r="BC2348" s="15"/>
    </row>
    <row r="2349" spans="1:55">
      <c r="A2349">
        <v>2348</v>
      </c>
      <c r="B2349" s="1" t="s">
        <v>2042</v>
      </c>
      <c r="C2349" s="1" t="s">
        <v>36</v>
      </c>
      <c r="D2349" s="1" t="s">
        <v>61</v>
      </c>
      <c r="E2349" s="1" t="s">
        <v>5443</v>
      </c>
      <c r="F2349" s="1" t="s">
        <v>5444</v>
      </c>
      <c r="G2349" s="1"/>
      <c r="H2349" s="1" t="s">
        <v>40</v>
      </c>
      <c r="J2349" s="1">
        <v>5.436</v>
      </c>
      <c r="L2349" s="1" t="s">
        <v>1956</v>
      </c>
      <c r="M2349" s="2">
        <v>43483</v>
      </c>
      <c r="N2349" s="4">
        <v>43483</v>
      </c>
      <c r="O2349" s="1">
        <v>0.0604</v>
      </c>
      <c r="P2349" s="1">
        <f t="shared" si="73"/>
        <v>604</v>
      </c>
      <c r="Q2349" s="1">
        <v>0</v>
      </c>
      <c r="R2349" s="1">
        <f t="shared" si="74"/>
        <v>0</v>
      </c>
      <c r="T2349" s="1" t="s">
        <v>5445</v>
      </c>
      <c r="AH2349" s="4">
        <v>43911</v>
      </c>
      <c r="AI2349" s="4">
        <v>44640</v>
      </c>
      <c r="AJ2349" s="7"/>
      <c r="AK2349" s="8"/>
      <c r="AL2349" s="9"/>
      <c r="AM2349" s="10"/>
      <c r="AN2349" s="7"/>
      <c r="AO2349" s="10"/>
      <c r="AP2349" s="10"/>
      <c r="AQ2349" s="10"/>
      <c r="AR2349" s="10"/>
      <c r="AS2349" s="10"/>
      <c r="AT2349" s="10"/>
      <c r="AU2349" s="10"/>
      <c r="AV2349" s="10"/>
      <c r="AW2349" s="10"/>
      <c r="AX2349" s="10"/>
      <c r="AY2349" s="10"/>
      <c r="AZ2349" s="10"/>
      <c r="BA2349" s="10"/>
      <c r="BB2349" s="15"/>
      <c r="BC2349" s="15"/>
    </row>
    <row r="2350" spans="1:55">
      <c r="A2350">
        <v>2349</v>
      </c>
      <c r="B2350" s="1" t="s">
        <v>35</v>
      </c>
      <c r="C2350" s="1" t="s">
        <v>36</v>
      </c>
      <c r="D2350" s="1" t="s">
        <v>61</v>
      </c>
      <c r="E2350" s="1" t="s">
        <v>5446</v>
      </c>
      <c r="F2350" s="1" t="s">
        <v>5447</v>
      </c>
      <c r="G2350" s="1"/>
      <c r="H2350" s="1" t="s">
        <v>40</v>
      </c>
      <c r="J2350" s="1">
        <v>424.6825</v>
      </c>
      <c r="L2350" s="1" t="s">
        <v>1956</v>
      </c>
      <c r="M2350" s="2">
        <v>43483</v>
      </c>
      <c r="N2350" s="4">
        <v>43483</v>
      </c>
      <c r="O2350" s="1">
        <v>0.9899</v>
      </c>
      <c r="P2350" s="1">
        <f t="shared" si="73"/>
        <v>9899</v>
      </c>
      <c r="Q2350" s="1">
        <v>1</v>
      </c>
      <c r="R2350" s="1">
        <f t="shared" si="74"/>
        <v>9899</v>
      </c>
      <c r="T2350" s="1" t="s">
        <v>603</v>
      </c>
      <c r="AH2350" s="4">
        <v>44028</v>
      </c>
      <c r="AI2350" s="4">
        <v>44757</v>
      </c>
      <c r="AJ2350" s="7"/>
      <c r="AK2350" s="8"/>
      <c r="AL2350" s="9"/>
      <c r="AM2350" s="10"/>
      <c r="AN2350" s="7"/>
      <c r="AO2350" s="10"/>
      <c r="AP2350" s="10"/>
      <c r="AQ2350" s="10"/>
      <c r="AR2350" s="10"/>
      <c r="AS2350" s="10"/>
      <c r="AT2350" s="10"/>
      <c r="AU2350" s="10"/>
      <c r="AV2350" s="10"/>
      <c r="AW2350" s="10"/>
      <c r="AX2350" s="10"/>
      <c r="AY2350" s="10"/>
      <c r="AZ2350" s="10"/>
      <c r="BA2350" s="10"/>
      <c r="BB2350" s="15"/>
      <c r="BC2350" s="15"/>
    </row>
    <row r="2351" spans="1:55">
      <c r="A2351">
        <v>2350</v>
      </c>
      <c r="B2351" s="1" t="s">
        <v>2042</v>
      </c>
      <c r="C2351" s="1" t="s">
        <v>36</v>
      </c>
      <c r="D2351" s="1" t="s">
        <v>61</v>
      </c>
      <c r="E2351" s="1" t="s">
        <v>5448</v>
      </c>
      <c r="F2351" s="1" t="s">
        <v>5449</v>
      </c>
      <c r="G2351" s="1"/>
      <c r="H2351" s="1" t="s">
        <v>40</v>
      </c>
      <c r="J2351" s="1">
        <v>13.032</v>
      </c>
      <c r="L2351" s="1" t="s">
        <v>1956</v>
      </c>
      <c r="M2351" s="2">
        <v>43483</v>
      </c>
      <c r="N2351" s="4">
        <v>43483</v>
      </c>
      <c r="O2351" s="1">
        <v>0.1448</v>
      </c>
      <c r="P2351" s="1">
        <f t="shared" si="73"/>
        <v>1448</v>
      </c>
      <c r="Q2351" s="1">
        <v>0</v>
      </c>
      <c r="R2351" s="1">
        <f t="shared" si="74"/>
        <v>0</v>
      </c>
      <c r="T2351" s="1" t="s">
        <v>5445</v>
      </c>
      <c r="AH2351" s="4">
        <v>43911</v>
      </c>
      <c r="AI2351" s="4">
        <v>44640</v>
      </c>
      <c r="AJ2351" s="7"/>
      <c r="AK2351" s="8"/>
      <c r="AL2351" s="9"/>
      <c r="AM2351" s="10"/>
      <c r="AN2351" s="7"/>
      <c r="AO2351" s="10"/>
      <c r="AP2351" s="10"/>
      <c r="AQ2351" s="10"/>
      <c r="AR2351" s="10"/>
      <c r="AS2351" s="10"/>
      <c r="AT2351" s="10"/>
      <c r="AU2351" s="10"/>
      <c r="AV2351" s="10"/>
      <c r="AW2351" s="10"/>
      <c r="AX2351" s="10"/>
      <c r="AY2351" s="10"/>
      <c r="AZ2351" s="10"/>
      <c r="BA2351" s="10"/>
      <c r="BB2351" s="15"/>
      <c r="BC2351" s="15"/>
    </row>
    <row r="2352" spans="1:55">
      <c r="A2352">
        <v>2351</v>
      </c>
      <c r="B2352" s="1" t="s">
        <v>49</v>
      </c>
      <c r="C2352" s="1" t="s">
        <v>36</v>
      </c>
      <c r="D2352" s="1" t="s">
        <v>91</v>
      </c>
      <c r="E2352" s="1" t="s">
        <v>5450</v>
      </c>
      <c r="F2352" s="1" t="s">
        <v>5451</v>
      </c>
      <c r="G2352" s="1">
        <v>70</v>
      </c>
      <c r="H2352" s="1" t="s">
        <v>47</v>
      </c>
      <c r="J2352" s="1">
        <v>11527.7756</v>
      </c>
      <c r="L2352" s="1" t="s">
        <v>1956</v>
      </c>
      <c r="M2352" s="2">
        <v>43483</v>
      </c>
      <c r="N2352" s="4">
        <v>43483</v>
      </c>
      <c r="O2352" s="1">
        <v>4.9433</v>
      </c>
      <c r="P2352" s="1">
        <f t="shared" si="73"/>
        <v>49433</v>
      </c>
      <c r="Q2352" s="1">
        <v>1</v>
      </c>
      <c r="R2352" s="1">
        <f t="shared" si="74"/>
        <v>49433</v>
      </c>
      <c r="T2352" s="1" t="s">
        <v>1134</v>
      </c>
      <c r="AF2352" s="5">
        <v>1</v>
      </c>
      <c r="AG2352" s="1" t="s">
        <v>5289</v>
      </c>
      <c r="AH2352" s="4">
        <v>43756</v>
      </c>
      <c r="AI2352" s="4">
        <v>44852</v>
      </c>
      <c r="AJ2352" s="7"/>
      <c r="AK2352" s="8"/>
      <c r="AL2352" s="9"/>
      <c r="AM2352" s="10"/>
      <c r="AN2352" s="7"/>
      <c r="AO2352" s="10"/>
      <c r="AP2352" s="10"/>
      <c r="AQ2352" s="10"/>
      <c r="AR2352" s="10"/>
      <c r="AS2352" s="10"/>
      <c r="AT2352" s="10"/>
      <c r="AU2352" s="10"/>
      <c r="AV2352" s="10"/>
      <c r="AW2352" s="10"/>
      <c r="AX2352" s="10"/>
      <c r="AY2352" s="10"/>
      <c r="AZ2352" s="10"/>
      <c r="BA2352" s="10"/>
      <c r="BB2352" s="15"/>
      <c r="BC2352" s="15"/>
    </row>
    <row r="2353" ht="15.6" spans="1:55">
      <c r="A2353">
        <v>2352</v>
      </c>
      <c r="B2353" s="1" t="s">
        <v>43</v>
      </c>
      <c r="C2353" s="1" t="s">
        <v>36</v>
      </c>
      <c r="D2353" s="1" t="s">
        <v>37</v>
      </c>
      <c r="E2353" s="1" t="s">
        <v>5452</v>
      </c>
      <c r="F2353" s="1" t="s">
        <v>2473</v>
      </c>
      <c r="G2353" s="1">
        <v>50</v>
      </c>
      <c r="H2353" s="1" t="s">
        <v>124</v>
      </c>
      <c r="J2353" s="1">
        <v>116.7579</v>
      </c>
      <c r="L2353" s="1" t="s">
        <v>1956</v>
      </c>
      <c r="M2353" s="2">
        <v>43482</v>
      </c>
      <c r="N2353" s="4">
        <v>43482</v>
      </c>
      <c r="O2353" s="1">
        <v>0.2709</v>
      </c>
      <c r="P2353" s="1">
        <f t="shared" si="73"/>
        <v>2709</v>
      </c>
      <c r="Q2353" s="1">
        <v>1</v>
      </c>
      <c r="R2353" s="1">
        <f t="shared" si="74"/>
        <v>2709</v>
      </c>
      <c r="T2353" s="1" t="s">
        <v>5453</v>
      </c>
      <c r="AH2353" s="4">
        <v>43854</v>
      </c>
      <c r="AI2353" s="4">
        <v>44585</v>
      </c>
      <c r="AJ2353" s="11"/>
      <c r="AK2353" s="12"/>
      <c r="AL2353" s="13"/>
      <c r="AM2353" s="14"/>
      <c r="AN2353" s="11"/>
      <c r="AO2353" s="14"/>
      <c r="AP2353" s="14"/>
      <c r="AQ2353" s="14"/>
      <c r="AR2353" s="14"/>
      <c r="AS2353" s="14"/>
      <c r="AT2353" s="14"/>
      <c r="AU2353" s="14"/>
      <c r="AV2353" s="14"/>
      <c r="AW2353" s="14"/>
      <c r="AX2353" s="14"/>
      <c r="AY2353" s="14"/>
      <c r="AZ2353" s="14"/>
      <c r="BA2353" s="14"/>
      <c r="BB2353" s="16"/>
      <c r="BC2353" s="16"/>
    </row>
    <row r="2354" spans="1:55">
      <c r="A2354">
        <v>2353</v>
      </c>
      <c r="B2354" s="1" t="s">
        <v>43</v>
      </c>
      <c r="C2354" s="1" t="s">
        <v>36</v>
      </c>
      <c r="D2354" s="1" t="s">
        <v>37</v>
      </c>
      <c r="E2354" s="1" t="s">
        <v>5454</v>
      </c>
      <c r="F2354" s="1" t="s">
        <v>5455</v>
      </c>
      <c r="G2354" s="1">
        <v>50</v>
      </c>
      <c r="H2354" s="1" t="s">
        <v>124</v>
      </c>
      <c r="J2354" s="1">
        <v>90.4935</v>
      </c>
      <c r="L2354" s="1" t="s">
        <v>1956</v>
      </c>
      <c r="M2354" s="2">
        <v>43482</v>
      </c>
      <c r="N2354" s="4">
        <v>43482</v>
      </c>
      <c r="O2354" s="1">
        <v>0.2967</v>
      </c>
      <c r="P2354" s="1">
        <f t="shared" si="73"/>
        <v>2967</v>
      </c>
      <c r="Q2354" s="1">
        <v>1</v>
      </c>
      <c r="R2354" s="1">
        <f t="shared" si="74"/>
        <v>2967</v>
      </c>
      <c r="T2354" s="1" t="s">
        <v>5456</v>
      </c>
      <c r="AH2354" s="4">
        <v>43854</v>
      </c>
      <c r="AI2354" s="4">
        <v>44585</v>
      </c>
      <c r="AJ2354" s="7"/>
      <c r="AK2354" s="8"/>
      <c r="AL2354" s="9"/>
      <c r="AM2354" s="10"/>
      <c r="AN2354" s="7"/>
      <c r="AO2354" s="10"/>
      <c r="AP2354" s="10"/>
      <c r="AQ2354" s="10"/>
      <c r="AR2354" s="10"/>
      <c r="AS2354" s="10"/>
      <c r="AT2354" s="10"/>
      <c r="AU2354" s="10"/>
      <c r="AV2354" s="10"/>
      <c r="AW2354" s="10"/>
      <c r="AX2354" s="10"/>
      <c r="AY2354" s="10"/>
      <c r="AZ2354" s="10"/>
      <c r="BA2354" s="10"/>
      <c r="BB2354" s="15"/>
      <c r="BC2354" s="15"/>
    </row>
    <row r="2355" spans="1:55">
      <c r="A2355">
        <v>2354</v>
      </c>
      <c r="B2355" s="1" t="s">
        <v>43</v>
      </c>
      <c r="C2355" s="1" t="s">
        <v>36</v>
      </c>
      <c r="D2355" s="1" t="s">
        <v>37</v>
      </c>
      <c r="E2355" s="1" t="s">
        <v>5457</v>
      </c>
      <c r="F2355" s="1" t="s">
        <v>1616</v>
      </c>
      <c r="G2355" s="1">
        <v>50</v>
      </c>
      <c r="H2355" s="1" t="s">
        <v>124</v>
      </c>
      <c r="J2355" s="1">
        <v>417.639</v>
      </c>
      <c r="L2355" s="1" t="s">
        <v>1956</v>
      </c>
      <c r="M2355" s="2">
        <v>43482</v>
      </c>
      <c r="N2355" s="4">
        <v>43482</v>
      </c>
      <c r="O2355" s="1">
        <v>0.969</v>
      </c>
      <c r="P2355" s="1">
        <f t="shared" si="73"/>
        <v>9690</v>
      </c>
      <c r="Q2355" s="1">
        <v>1.2</v>
      </c>
      <c r="R2355" s="1">
        <f t="shared" si="74"/>
        <v>11628</v>
      </c>
      <c r="T2355" s="1" t="s">
        <v>5458</v>
      </c>
      <c r="AH2355" s="4">
        <v>43854</v>
      </c>
      <c r="AI2355" s="4">
        <v>44585</v>
      </c>
      <c r="AJ2355" s="7"/>
      <c r="AK2355" s="8"/>
      <c r="AL2355" s="9"/>
      <c r="AM2355" s="10"/>
      <c r="AN2355" s="7"/>
      <c r="AO2355" s="10"/>
      <c r="AP2355" s="10"/>
      <c r="AQ2355" s="10"/>
      <c r="AR2355" s="10"/>
      <c r="AS2355" s="10"/>
      <c r="AT2355" s="10"/>
      <c r="AU2355" s="10"/>
      <c r="AV2355" s="10"/>
      <c r="AW2355" s="10"/>
      <c r="AX2355" s="10"/>
      <c r="AY2355" s="10"/>
      <c r="AZ2355" s="10"/>
      <c r="BA2355" s="10"/>
      <c r="BB2355" s="15"/>
      <c r="BC2355" s="15"/>
    </row>
    <row r="2356" spans="1:55">
      <c r="A2356">
        <v>2355</v>
      </c>
      <c r="B2356" s="1" t="s">
        <v>43</v>
      </c>
      <c r="C2356" s="1" t="s">
        <v>36</v>
      </c>
      <c r="D2356" s="1" t="s">
        <v>37</v>
      </c>
      <c r="E2356" s="1" t="s">
        <v>5459</v>
      </c>
      <c r="F2356" s="1" t="s">
        <v>297</v>
      </c>
      <c r="G2356" s="1">
        <v>50</v>
      </c>
      <c r="H2356" s="1" t="s">
        <v>124</v>
      </c>
      <c r="J2356" s="1">
        <v>101.2419</v>
      </c>
      <c r="L2356" s="1" t="s">
        <v>1956</v>
      </c>
      <c r="M2356" s="2">
        <v>43482</v>
      </c>
      <c r="N2356" s="4">
        <v>43482</v>
      </c>
      <c r="O2356" s="1">
        <v>0.2349</v>
      </c>
      <c r="P2356" s="1">
        <f t="shared" si="73"/>
        <v>2349</v>
      </c>
      <c r="Q2356" s="1">
        <v>1</v>
      </c>
      <c r="R2356" s="1">
        <f t="shared" si="74"/>
        <v>2349</v>
      </c>
      <c r="T2356" s="1" t="s">
        <v>5460</v>
      </c>
      <c r="AH2356" s="4">
        <v>43854</v>
      </c>
      <c r="AI2356" s="4">
        <v>44585</v>
      </c>
      <c r="AJ2356" s="7"/>
      <c r="AK2356" s="8"/>
      <c r="AL2356" s="9"/>
      <c r="AM2356" s="10"/>
      <c r="AN2356" s="7"/>
      <c r="AO2356" s="10"/>
      <c r="AP2356" s="10"/>
      <c r="AQ2356" s="10"/>
      <c r="AR2356" s="10"/>
      <c r="AS2356" s="10"/>
      <c r="AT2356" s="10"/>
      <c r="AU2356" s="10"/>
      <c r="AV2356" s="10"/>
      <c r="AW2356" s="10"/>
      <c r="AX2356" s="10"/>
      <c r="AY2356" s="10"/>
      <c r="AZ2356" s="10"/>
      <c r="BA2356" s="10"/>
      <c r="BB2356" s="15"/>
      <c r="BC2356" s="15"/>
    </row>
    <row r="2357" spans="1:55">
      <c r="A2357">
        <v>2356</v>
      </c>
      <c r="B2357" s="1" t="s">
        <v>43</v>
      </c>
      <c r="C2357" s="1" t="s">
        <v>36</v>
      </c>
      <c r="D2357" s="1" t="s">
        <v>37</v>
      </c>
      <c r="E2357" s="1" t="s">
        <v>5461</v>
      </c>
      <c r="F2357" s="1" t="s">
        <v>5462</v>
      </c>
      <c r="G2357" s="1">
        <v>50</v>
      </c>
      <c r="H2357" s="1" t="s">
        <v>124</v>
      </c>
      <c r="J2357" s="1">
        <v>162.412</v>
      </c>
      <c r="L2357" s="1" t="s">
        <v>1956</v>
      </c>
      <c r="M2357" s="2">
        <v>43482</v>
      </c>
      <c r="N2357" s="4">
        <v>43482</v>
      </c>
      <c r="O2357" s="1">
        <v>0.4274</v>
      </c>
      <c r="P2357" s="1">
        <f t="shared" si="73"/>
        <v>4274</v>
      </c>
      <c r="Q2357" s="1">
        <v>1</v>
      </c>
      <c r="R2357" s="1">
        <f t="shared" si="74"/>
        <v>4274</v>
      </c>
      <c r="T2357" s="1" t="s">
        <v>5463</v>
      </c>
      <c r="AH2357" s="4">
        <v>43854</v>
      </c>
      <c r="AI2357" s="4">
        <v>44585</v>
      </c>
      <c r="AJ2357" s="7"/>
      <c r="AK2357" s="8"/>
      <c r="AL2357" s="9"/>
      <c r="AM2357" s="10"/>
      <c r="AN2357" s="7"/>
      <c r="AO2357" s="10"/>
      <c r="AP2357" s="10"/>
      <c r="AQ2357" s="10"/>
      <c r="AR2357" s="10"/>
      <c r="AS2357" s="10"/>
      <c r="AT2357" s="10"/>
      <c r="AU2357" s="10"/>
      <c r="AV2357" s="10"/>
      <c r="AW2357" s="10"/>
      <c r="AX2357" s="10"/>
      <c r="AY2357" s="10"/>
      <c r="AZ2357" s="10"/>
      <c r="BA2357" s="10"/>
      <c r="BB2357" s="15"/>
      <c r="BC2357" s="15"/>
    </row>
    <row r="2358" spans="1:55">
      <c r="A2358">
        <v>2357</v>
      </c>
      <c r="B2358" s="1" t="s">
        <v>43</v>
      </c>
      <c r="C2358" s="1" t="s">
        <v>36</v>
      </c>
      <c r="D2358" s="1" t="s">
        <v>37</v>
      </c>
      <c r="E2358" s="1" t="s">
        <v>5464</v>
      </c>
      <c r="F2358" s="1" t="s">
        <v>2473</v>
      </c>
      <c r="G2358" s="1">
        <v>50</v>
      </c>
      <c r="H2358" s="1" t="s">
        <v>124</v>
      </c>
      <c r="J2358" s="1">
        <v>144.9296</v>
      </c>
      <c r="L2358" s="1" t="s">
        <v>1956</v>
      </c>
      <c r="M2358" s="2">
        <v>43482</v>
      </c>
      <c r="N2358" s="4">
        <v>43482</v>
      </c>
      <c r="O2358" s="1">
        <v>0.3824</v>
      </c>
      <c r="P2358" s="1">
        <f t="shared" si="73"/>
        <v>3824</v>
      </c>
      <c r="Q2358" s="1">
        <v>1</v>
      </c>
      <c r="R2358" s="1">
        <f t="shared" si="74"/>
        <v>3824</v>
      </c>
      <c r="T2358" s="1" t="s">
        <v>5465</v>
      </c>
      <c r="AH2358" s="4">
        <v>43854</v>
      </c>
      <c r="AI2358" s="4">
        <v>44585</v>
      </c>
      <c r="AJ2358" s="7"/>
      <c r="AK2358" s="8"/>
      <c r="AL2358" s="9"/>
      <c r="AM2358" s="10"/>
      <c r="AN2358" s="7"/>
      <c r="AO2358" s="10"/>
      <c r="AP2358" s="10"/>
      <c r="AQ2358" s="10"/>
      <c r="AR2358" s="10"/>
      <c r="AS2358" s="10"/>
      <c r="AT2358" s="10"/>
      <c r="AU2358" s="10"/>
      <c r="AV2358" s="10"/>
      <c r="AW2358" s="10"/>
      <c r="AX2358" s="10"/>
      <c r="AY2358" s="10"/>
      <c r="AZ2358" s="10"/>
      <c r="BA2358" s="10"/>
      <c r="BB2358" s="15"/>
      <c r="BC2358" s="15"/>
    </row>
    <row r="2359" spans="1:55">
      <c r="A2359">
        <v>2358</v>
      </c>
      <c r="B2359" s="1" t="s">
        <v>43</v>
      </c>
      <c r="C2359" s="1" t="s">
        <v>36</v>
      </c>
      <c r="D2359" s="1" t="s">
        <v>37</v>
      </c>
      <c r="E2359" s="1" t="s">
        <v>5466</v>
      </c>
      <c r="F2359" s="1" t="s">
        <v>2473</v>
      </c>
      <c r="G2359" s="1">
        <v>50</v>
      </c>
      <c r="H2359" s="1" t="s">
        <v>124</v>
      </c>
      <c r="J2359" s="1">
        <v>127.145</v>
      </c>
      <c r="L2359" s="1" t="s">
        <v>1956</v>
      </c>
      <c r="M2359" s="2">
        <v>43482</v>
      </c>
      <c r="N2359" s="4">
        <v>43482</v>
      </c>
      <c r="O2359" s="1">
        <v>0.295</v>
      </c>
      <c r="P2359" s="1">
        <f t="shared" si="73"/>
        <v>2950</v>
      </c>
      <c r="Q2359" s="1">
        <v>1</v>
      </c>
      <c r="R2359" s="1">
        <f t="shared" si="74"/>
        <v>2950</v>
      </c>
      <c r="T2359" s="1" t="s">
        <v>5467</v>
      </c>
      <c r="AH2359" s="4">
        <v>43854</v>
      </c>
      <c r="AI2359" s="4">
        <v>44585</v>
      </c>
      <c r="AJ2359" s="7"/>
      <c r="AK2359" s="8"/>
      <c r="AL2359" s="9"/>
      <c r="AM2359" s="10"/>
      <c r="AN2359" s="7"/>
      <c r="AO2359" s="10"/>
      <c r="AP2359" s="10"/>
      <c r="AQ2359" s="10"/>
      <c r="AR2359" s="10"/>
      <c r="AS2359" s="10"/>
      <c r="AT2359" s="10"/>
      <c r="AU2359" s="10"/>
      <c r="AV2359" s="10"/>
      <c r="AW2359" s="10"/>
      <c r="AX2359" s="10"/>
      <c r="AY2359" s="10"/>
      <c r="AZ2359" s="10"/>
      <c r="BA2359" s="10"/>
      <c r="BB2359" s="15"/>
      <c r="BC2359" s="15"/>
    </row>
    <row r="2360" spans="1:55">
      <c r="A2360">
        <v>2359</v>
      </c>
      <c r="B2360" s="1" t="s">
        <v>43</v>
      </c>
      <c r="C2360" s="1" t="s">
        <v>36</v>
      </c>
      <c r="D2360" s="1" t="s">
        <v>37</v>
      </c>
      <c r="E2360" s="1" t="s">
        <v>5468</v>
      </c>
      <c r="F2360" s="1" t="s">
        <v>1923</v>
      </c>
      <c r="G2360" s="1">
        <v>50</v>
      </c>
      <c r="H2360" s="1" t="s">
        <v>124</v>
      </c>
      <c r="J2360" s="1">
        <v>82.5083</v>
      </c>
      <c r="L2360" s="1" t="s">
        <v>1956</v>
      </c>
      <c r="M2360" s="2">
        <v>43482</v>
      </c>
      <c r="N2360" s="4">
        <v>43482</v>
      </c>
      <c r="O2360" s="1">
        <v>0.2177</v>
      </c>
      <c r="P2360" s="1">
        <f t="shared" si="73"/>
        <v>2177</v>
      </c>
      <c r="Q2360" s="1">
        <v>1</v>
      </c>
      <c r="R2360" s="1">
        <f t="shared" si="74"/>
        <v>2177</v>
      </c>
      <c r="T2360" s="1" t="s">
        <v>5469</v>
      </c>
      <c r="AH2360" s="4">
        <v>43854</v>
      </c>
      <c r="AI2360" s="4">
        <v>44585</v>
      </c>
      <c r="AJ2360" s="7"/>
      <c r="AK2360" s="8"/>
      <c r="AL2360" s="9"/>
      <c r="AM2360" s="10"/>
      <c r="AN2360" s="7"/>
      <c r="AO2360" s="10"/>
      <c r="AP2360" s="10"/>
      <c r="AQ2360" s="10"/>
      <c r="AR2360" s="10"/>
      <c r="AS2360" s="10"/>
      <c r="AT2360" s="10"/>
      <c r="AU2360" s="10"/>
      <c r="AV2360" s="10"/>
      <c r="AW2360" s="10"/>
      <c r="AX2360" s="10"/>
      <c r="AY2360" s="10"/>
      <c r="AZ2360" s="10"/>
      <c r="BA2360" s="10"/>
      <c r="BB2360" s="15"/>
      <c r="BC2360" s="15"/>
    </row>
    <row r="2361" ht="15.6" spans="1:55">
      <c r="A2361">
        <v>2360</v>
      </c>
      <c r="B2361" s="1" t="s">
        <v>43</v>
      </c>
      <c r="C2361" s="1" t="s">
        <v>36</v>
      </c>
      <c r="D2361" s="1" t="s">
        <v>37</v>
      </c>
      <c r="E2361" s="1" t="s">
        <v>5470</v>
      </c>
      <c r="F2361" s="1" t="s">
        <v>5471</v>
      </c>
      <c r="G2361" s="1">
        <v>50</v>
      </c>
      <c r="H2361" s="1" t="s">
        <v>124</v>
      </c>
      <c r="J2361" s="1">
        <v>387.4304</v>
      </c>
      <c r="L2361" s="1" t="s">
        <v>1956</v>
      </c>
      <c r="M2361" s="2">
        <v>43482</v>
      </c>
      <c r="N2361" s="4">
        <v>43482</v>
      </c>
      <c r="O2361" s="1">
        <v>0.5152</v>
      </c>
      <c r="P2361" s="1">
        <f t="shared" si="73"/>
        <v>5152</v>
      </c>
      <c r="Q2361" s="1">
        <v>1.2</v>
      </c>
      <c r="R2361" s="1">
        <f t="shared" si="74"/>
        <v>6182.4</v>
      </c>
      <c r="T2361" s="1" t="s">
        <v>5472</v>
      </c>
      <c r="AH2361" s="4">
        <v>43854</v>
      </c>
      <c r="AI2361" s="4">
        <v>44585</v>
      </c>
      <c r="AJ2361" s="11"/>
      <c r="AK2361" s="12"/>
      <c r="AL2361" s="13"/>
      <c r="AM2361" s="14"/>
      <c r="AN2361" s="11"/>
      <c r="AO2361" s="14"/>
      <c r="AP2361" s="14"/>
      <c r="AQ2361" s="14"/>
      <c r="AR2361" s="14"/>
      <c r="AS2361" s="14"/>
      <c r="AT2361" s="14"/>
      <c r="AU2361" s="14"/>
      <c r="AV2361" s="14"/>
      <c r="AW2361" s="14"/>
      <c r="AX2361" s="14"/>
      <c r="AY2361" s="14"/>
      <c r="AZ2361" s="14"/>
      <c r="BA2361" s="14"/>
      <c r="BB2361" s="16"/>
      <c r="BC2361" s="16"/>
    </row>
    <row r="2362" spans="1:55">
      <c r="A2362">
        <v>2361</v>
      </c>
      <c r="B2362" s="1" t="s">
        <v>81</v>
      </c>
      <c r="C2362" s="1" t="s">
        <v>36</v>
      </c>
      <c r="D2362" s="1" t="s">
        <v>37</v>
      </c>
      <c r="E2362" s="1" t="s">
        <v>5473</v>
      </c>
      <c r="F2362" s="1" t="s">
        <v>2323</v>
      </c>
      <c r="G2362" s="1"/>
      <c r="H2362" s="1" t="s">
        <v>40</v>
      </c>
      <c r="J2362" s="1">
        <v>185.184</v>
      </c>
      <c r="L2362" s="1" t="s">
        <v>1956</v>
      </c>
      <c r="M2362" s="2">
        <v>43482</v>
      </c>
      <c r="N2362" s="4">
        <v>43482</v>
      </c>
      <c r="O2362" s="1">
        <v>2.0576</v>
      </c>
      <c r="P2362" s="1">
        <f t="shared" si="73"/>
        <v>20576</v>
      </c>
      <c r="Q2362" s="1">
        <v>0.01</v>
      </c>
      <c r="R2362" s="1">
        <f t="shared" si="74"/>
        <v>205.76</v>
      </c>
      <c r="T2362" s="1" t="s">
        <v>5474</v>
      </c>
      <c r="AH2362" s="4">
        <v>43854</v>
      </c>
      <c r="AI2362" s="4">
        <v>44585</v>
      </c>
      <c r="AJ2362" s="7"/>
      <c r="AK2362" s="8"/>
      <c r="AL2362" s="9"/>
      <c r="AM2362" s="10"/>
      <c r="AN2362" s="7"/>
      <c r="AO2362" s="10"/>
      <c r="AP2362" s="10"/>
      <c r="AQ2362" s="10"/>
      <c r="AR2362" s="10"/>
      <c r="AS2362" s="10"/>
      <c r="AT2362" s="10"/>
      <c r="AU2362" s="10"/>
      <c r="AV2362" s="10"/>
      <c r="AW2362" s="10"/>
      <c r="AX2362" s="10"/>
      <c r="AY2362" s="10"/>
      <c r="AZ2362" s="10"/>
      <c r="BA2362" s="10"/>
      <c r="BB2362" s="15"/>
      <c r="BC2362" s="15"/>
    </row>
    <row r="2363" spans="1:55">
      <c r="A2363">
        <v>2362</v>
      </c>
      <c r="B2363" s="1" t="s">
        <v>35</v>
      </c>
      <c r="C2363" s="1" t="s">
        <v>36</v>
      </c>
      <c r="D2363" s="1" t="s">
        <v>37</v>
      </c>
      <c r="E2363" s="1" t="s">
        <v>5475</v>
      </c>
      <c r="F2363" s="1" t="s">
        <v>5476</v>
      </c>
      <c r="G2363" s="1"/>
      <c r="H2363" s="1" t="s">
        <v>40</v>
      </c>
      <c r="J2363" s="1">
        <v>854.2787</v>
      </c>
      <c r="L2363" s="1" t="s">
        <v>1956</v>
      </c>
      <c r="M2363" s="2">
        <v>43482</v>
      </c>
      <c r="N2363" s="4">
        <v>43482</v>
      </c>
      <c r="O2363" s="1">
        <v>2.8715</v>
      </c>
      <c r="P2363" s="1">
        <f t="shared" si="73"/>
        <v>28715</v>
      </c>
      <c r="Q2363" s="1">
        <v>0</v>
      </c>
      <c r="R2363" s="1">
        <f t="shared" si="74"/>
        <v>0</v>
      </c>
      <c r="T2363" s="1" t="s">
        <v>4816</v>
      </c>
      <c r="AH2363" s="4">
        <v>43854</v>
      </c>
      <c r="AI2363" s="4">
        <v>44585</v>
      </c>
      <c r="AJ2363" s="7"/>
      <c r="AK2363" s="8"/>
      <c r="AL2363" s="9"/>
      <c r="AM2363" s="10"/>
      <c r="AN2363" s="7"/>
      <c r="AO2363" s="10"/>
      <c r="AP2363" s="10"/>
      <c r="AQ2363" s="10"/>
      <c r="AR2363" s="10"/>
      <c r="AS2363" s="10"/>
      <c r="AT2363" s="10"/>
      <c r="AU2363" s="10"/>
      <c r="AV2363" s="10"/>
      <c r="AW2363" s="10"/>
      <c r="AX2363" s="10"/>
      <c r="AY2363" s="10"/>
      <c r="AZ2363" s="10"/>
      <c r="BA2363" s="10"/>
      <c r="BB2363" s="15"/>
      <c r="BC2363" s="15"/>
    </row>
    <row r="2364" spans="1:55">
      <c r="A2364">
        <v>2363</v>
      </c>
      <c r="B2364" s="1" t="s">
        <v>43</v>
      </c>
      <c r="C2364" s="1" t="s">
        <v>36</v>
      </c>
      <c r="D2364" s="1" t="s">
        <v>50</v>
      </c>
      <c r="E2364" s="1" t="s">
        <v>5477</v>
      </c>
      <c r="F2364" s="1" t="s">
        <v>5478</v>
      </c>
      <c r="G2364" s="1">
        <v>50</v>
      </c>
      <c r="H2364" s="1" t="s">
        <v>47</v>
      </c>
      <c r="J2364" s="1">
        <v>122</v>
      </c>
      <c r="L2364" s="1" t="s">
        <v>1956</v>
      </c>
      <c r="M2364" s="2">
        <v>43481</v>
      </c>
      <c r="N2364" s="4">
        <v>43481</v>
      </c>
      <c r="O2364" s="1">
        <v>0.3086</v>
      </c>
      <c r="P2364" s="1">
        <f t="shared" si="73"/>
        <v>3086</v>
      </c>
      <c r="Q2364" s="1">
        <v>1</v>
      </c>
      <c r="R2364" s="1">
        <f t="shared" si="74"/>
        <v>3086</v>
      </c>
      <c r="T2364" s="1" t="s">
        <v>5479</v>
      </c>
      <c r="AH2364" s="4">
        <v>43856</v>
      </c>
      <c r="AI2364" s="4">
        <v>44587</v>
      </c>
      <c r="AJ2364" s="7"/>
      <c r="AK2364" s="8"/>
      <c r="AL2364" s="9"/>
      <c r="AM2364" s="10"/>
      <c r="AN2364" s="7"/>
      <c r="AO2364" s="10"/>
      <c r="AP2364" s="10"/>
      <c r="AQ2364" s="10"/>
      <c r="AR2364" s="10"/>
      <c r="AS2364" s="10"/>
      <c r="AT2364" s="10"/>
      <c r="AU2364" s="10"/>
      <c r="AV2364" s="10"/>
      <c r="AW2364" s="10"/>
      <c r="AX2364" s="10"/>
      <c r="AY2364" s="10"/>
      <c r="AZ2364" s="10"/>
      <c r="BA2364" s="10"/>
      <c r="BB2364" s="15"/>
      <c r="BC2364" s="15"/>
    </row>
    <row r="2365" spans="1:55">
      <c r="A2365">
        <v>2364</v>
      </c>
      <c r="B2365" s="1" t="s">
        <v>43</v>
      </c>
      <c r="C2365" s="1" t="s">
        <v>36</v>
      </c>
      <c r="D2365" s="1" t="s">
        <v>50</v>
      </c>
      <c r="E2365" s="1" t="s">
        <v>5480</v>
      </c>
      <c r="F2365" s="1" t="s">
        <v>5481</v>
      </c>
      <c r="G2365" s="1">
        <v>50</v>
      </c>
      <c r="H2365" s="1" t="s">
        <v>47</v>
      </c>
      <c r="J2365" s="1">
        <v>78</v>
      </c>
      <c r="L2365" s="1" t="s">
        <v>1956</v>
      </c>
      <c r="M2365" s="2">
        <v>43481</v>
      </c>
      <c r="N2365" s="4">
        <v>43481</v>
      </c>
      <c r="O2365" s="1">
        <v>0.1998</v>
      </c>
      <c r="P2365" s="1">
        <f t="shared" si="73"/>
        <v>1998</v>
      </c>
      <c r="Q2365" s="1">
        <v>1.1</v>
      </c>
      <c r="R2365" s="1">
        <f t="shared" si="74"/>
        <v>2197.8</v>
      </c>
      <c r="T2365" s="1" t="s">
        <v>5482</v>
      </c>
      <c r="AH2365" s="4">
        <v>43856</v>
      </c>
      <c r="AI2365" s="4">
        <v>44587</v>
      </c>
      <c r="AJ2365" s="7"/>
      <c r="AK2365" s="8"/>
      <c r="AL2365" s="9"/>
      <c r="AM2365" s="10"/>
      <c r="AN2365" s="7"/>
      <c r="AO2365" s="10"/>
      <c r="AP2365" s="10"/>
      <c r="AQ2365" s="10"/>
      <c r="AR2365" s="10"/>
      <c r="AS2365" s="10"/>
      <c r="AT2365" s="10"/>
      <c r="AU2365" s="10"/>
      <c r="AV2365" s="10"/>
      <c r="AW2365" s="10"/>
      <c r="AX2365" s="10"/>
      <c r="AY2365" s="10"/>
      <c r="AZ2365" s="10"/>
      <c r="BA2365" s="10"/>
      <c r="BB2365" s="15"/>
      <c r="BC2365" s="15"/>
    </row>
    <row r="2366" spans="1:55">
      <c r="A2366">
        <v>2365</v>
      </c>
      <c r="B2366" s="1" t="s">
        <v>43</v>
      </c>
      <c r="C2366" s="1" t="s">
        <v>36</v>
      </c>
      <c r="D2366" s="1" t="s">
        <v>50</v>
      </c>
      <c r="E2366" s="1" t="s">
        <v>5483</v>
      </c>
      <c r="F2366" s="1" t="s">
        <v>5484</v>
      </c>
      <c r="G2366" s="1">
        <v>50</v>
      </c>
      <c r="H2366" s="1" t="s">
        <v>47</v>
      </c>
      <c r="J2366" s="1">
        <v>100</v>
      </c>
      <c r="L2366" s="1" t="s">
        <v>1956</v>
      </c>
      <c r="M2366" s="2">
        <v>43481</v>
      </c>
      <c r="N2366" s="4">
        <v>43481</v>
      </c>
      <c r="O2366" s="1">
        <v>0.2512</v>
      </c>
      <c r="P2366" s="1">
        <f t="shared" si="73"/>
        <v>2512</v>
      </c>
      <c r="Q2366" s="1">
        <v>1.2</v>
      </c>
      <c r="R2366" s="1">
        <f t="shared" si="74"/>
        <v>3014.4</v>
      </c>
      <c r="T2366" s="1" t="s">
        <v>5485</v>
      </c>
      <c r="AH2366" s="4">
        <v>43856</v>
      </c>
      <c r="AI2366" s="4">
        <v>44587</v>
      </c>
      <c r="AJ2366" s="7"/>
      <c r="AK2366" s="8"/>
      <c r="AL2366" s="9"/>
      <c r="AM2366" s="10"/>
      <c r="AN2366" s="7"/>
      <c r="AO2366" s="10"/>
      <c r="AP2366" s="10"/>
      <c r="AQ2366" s="10"/>
      <c r="AR2366" s="10"/>
      <c r="AS2366" s="10"/>
      <c r="AT2366" s="10"/>
      <c r="AU2366" s="10"/>
      <c r="AV2366" s="10"/>
      <c r="AW2366" s="10"/>
      <c r="AX2366" s="10"/>
      <c r="AY2366" s="10"/>
      <c r="AZ2366" s="10"/>
      <c r="BA2366" s="10"/>
      <c r="BB2366" s="15"/>
      <c r="BC2366" s="15"/>
    </row>
    <row r="2367" spans="1:55">
      <c r="A2367">
        <v>2366</v>
      </c>
      <c r="B2367" s="1" t="s">
        <v>43</v>
      </c>
      <c r="C2367" s="1" t="s">
        <v>36</v>
      </c>
      <c r="D2367" s="1" t="s">
        <v>50</v>
      </c>
      <c r="E2367" s="1" t="s">
        <v>5486</v>
      </c>
      <c r="F2367" s="1" t="s">
        <v>5487</v>
      </c>
      <c r="G2367" s="1">
        <v>50</v>
      </c>
      <c r="H2367" s="1" t="s">
        <v>47</v>
      </c>
      <c r="J2367" s="1">
        <v>69</v>
      </c>
      <c r="L2367" s="1" t="s">
        <v>1956</v>
      </c>
      <c r="M2367" s="2">
        <v>43481</v>
      </c>
      <c r="N2367" s="4">
        <v>43481</v>
      </c>
      <c r="O2367" s="1">
        <v>0.1724</v>
      </c>
      <c r="P2367" s="1">
        <f t="shared" si="73"/>
        <v>1724</v>
      </c>
      <c r="Q2367" s="1">
        <v>1.1</v>
      </c>
      <c r="R2367" s="1">
        <f t="shared" si="74"/>
        <v>1896.4</v>
      </c>
      <c r="T2367" s="1" t="s">
        <v>5488</v>
      </c>
      <c r="AH2367" s="4">
        <v>43856</v>
      </c>
      <c r="AI2367" s="4">
        <v>44587</v>
      </c>
      <c r="AJ2367" s="7"/>
      <c r="AK2367" s="8"/>
      <c r="AL2367" s="9"/>
      <c r="AM2367" s="10"/>
      <c r="AN2367" s="7"/>
      <c r="AO2367" s="10"/>
      <c r="AP2367" s="10"/>
      <c r="AQ2367" s="10"/>
      <c r="AR2367" s="10"/>
      <c r="AS2367" s="10"/>
      <c r="AT2367" s="10"/>
      <c r="AU2367" s="10"/>
      <c r="AV2367" s="10"/>
      <c r="AW2367" s="10"/>
      <c r="AX2367" s="10"/>
      <c r="AY2367" s="10"/>
      <c r="AZ2367" s="10"/>
      <c r="BA2367" s="10"/>
      <c r="BB2367" s="15"/>
      <c r="BC2367" s="15"/>
    </row>
    <row r="2368" spans="1:55">
      <c r="A2368">
        <v>2367</v>
      </c>
      <c r="B2368" s="1" t="s">
        <v>43</v>
      </c>
      <c r="C2368" s="1" t="s">
        <v>36</v>
      </c>
      <c r="D2368" s="1" t="s">
        <v>50</v>
      </c>
      <c r="E2368" s="1" t="s">
        <v>5489</v>
      </c>
      <c r="F2368" s="1" t="s">
        <v>5490</v>
      </c>
      <c r="G2368" s="1">
        <v>50</v>
      </c>
      <c r="H2368" s="1" t="s">
        <v>47</v>
      </c>
      <c r="J2368" s="1">
        <v>104</v>
      </c>
      <c r="L2368" s="1" t="s">
        <v>1956</v>
      </c>
      <c r="M2368" s="2">
        <v>43481</v>
      </c>
      <c r="N2368" s="4">
        <v>43481</v>
      </c>
      <c r="O2368" s="1">
        <v>0.2653</v>
      </c>
      <c r="P2368" s="1">
        <f t="shared" si="73"/>
        <v>2653</v>
      </c>
      <c r="Q2368" s="1">
        <v>1.1</v>
      </c>
      <c r="R2368" s="1">
        <f t="shared" si="74"/>
        <v>2918.3</v>
      </c>
      <c r="T2368" s="1" t="s">
        <v>5482</v>
      </c>
      <c r="AH2368" s="4">
        <v>43856</v>
      </c>
      <c r="AI2368" s="4">
        <v>44587</v>
      </c>
      <c r="AJ2368" s="7"/>
      <c r="AK2368" s="8"/>
      <c r="AL2368" s="9"/>
      <c r="AM2368" s="10"/>
      <c r="AN2368" s="7"/>
      <c r="AO2368" s="10"/>
      <c r="AP2368" s="10"/>
      <c r="AQ2368" s="10"/>
      <c r="AR2368" s="10"/>
      <c r="AS2368" s="10"/>
      <c r="AT2368" s="10"/>
      <c r="AU2368" s="10"/>
      <c r="AV2368" s="10"/>
      <c r="AW2368" s="10"/>
      <c r="AX2368" s="10"/>
      <c r="AY2368" s="10"/>
      <c r="AZ2368" s="10"/>
      <c r="BA2368" s="10"/>
      <c r="BB2368" s="15"/>
      <c r="BC2368" s="15"/>
    </row>
    <row r="2369" spans="1:55">
      <c r="A2369">
        <v>2368</v>
      </c>
      <c r="B2369" s="1" t="s">
        <v>43</v>
      </c>
      <c r="C2369" s="1" t="s">
        <v>36</v>
      </c>
      <c r="D2369" s="1" t="s">
        <v>50</v>
      </c>
      <c r="E2369" s="1" t="s">
        <v>5491</v>
      </c>
      <c r="F2369" s="1" t="s">
        <v>5492</v>
      </c>
      <c r="G2369" s="1">
        <v>50</v>
      </c>
      <c r="H2369" s="1" t="s">
        <v>47</v>
      </c>
      <c r="J2369" s="1">
        <v>166</v>
      </c>
      <c r="L2369" s="1" t="s">
        <v>1956</v>
      </c>
      <c r="M2369" s="2">
        <v>43481</v>
      </c>
      <c r="N2369" s="4">
        <v>43481</v>
      </c>
      <c r="O2369" s="1">
        <v>0.425</v>
      </c>
      <c r="P2369" s="1">
        <f t="shared" si="73"/>
        <v>4250</v>
      </c>
      <c r="Q2369" s="1">
        <v>0.9</v>
      </c>
      <c r="R2369" s="1">
        <f t="shared" si="74"/>
        <v>3825</v>
      </c>
      <c r="T2369" s="1" t="s">
        <v>5493</v>
      </c>
      <c r="AH2369" s="4">
        <v>43856</v>
      </c>
      <c r="AI2369" s="4">
        <v>44587</v>
      </c>
      <c r="AJ2369" s="7"/>
      <c r="AK2369" s="8"/>
      <c r="AL2369" s="9"/>
      <c r="AM2369" s="10"/>
      <c r="AN2369" s="7"/>
      <c r="AO2369" s="10"/>
      <c r="AP2369" s="10"/>
      <c r="AQ2369" s="10"/>
      <c r="AR2369" s="10"/>
      <c r="AS2369" s="10"/>
      <c r="AT2369" s="10"/>
      <c r="AU2369" s="10"/>
      <c r="AV2369" s="10"/>
      <c r="AW2369" s="10"/>
      <c r="AX2369" s="10"/>
      <c r="AY2369" s="10"/>
      <c r="AZ2369" s="10"/>
      <c r="BA2369" s="10"/>
      <c r="BB2369" s="15"/>
      <c r="BC2369" s="15"/>
    </row>
    <row r="2370" spans="1:55">
      <c r="A2370">
        <v>2369</v>
      </c>
      <c r="B2370" s="1" t="s">
        <v>43</v>
      </c>
      <c r="C2370" s="1" t="s">
        <v>36</v>
      </c>
      <c r="D2370" s="1" t="s">
        <v>50</v>
      </c>
      <c r="E2370" s="1" t="s">
        <v>5494</v>
      </c>
      <c r="F2370" s="1" t="s">
        <v>5495</v>
      </c>
      <c r="G2370" s="1">
        <v>50</v>
      </c>
      <c r="H2370" s="1" t="s">
        <v>47</v>
      </c>
      <c r="J2370" s="1">
        <v>65</v>
      </c>
      <c r="L2370" s="1" t="s">
        <v>1956</v>
      </c>
      <c r="M2370" s="2">
        <v>43481</v>
      </c>
      <c r="N2370" s="4">
        <v>43481</v>
      </c>
      <c r="O2370" s="1">
        <v>0.1632</v>
      </c>
      <c r="P2370" s="1">
        <f t="shared" si="73"/>
        <v>1632</v>
      </c>
      <c r="Q2370" s="1">
        <v>1</v>
      </c>
      <c r="R2370" s="1">
        <f t="shared" si="74"/>
        <v>1632</v>
      </c>
      <c r="T2370" s="1" t="s">
        <v>5496</v>
      </c>
      <c r="AH2370" s="4">
        <v>43856</v>
      </c>
      <c r="AI2370" s="4">
        <v>44587</v>
      </c>
      <c r="AJ2370" s="7"/>
      <c r="AK2370" s="8"/>
      <c r="AL2370" s="9"/>
      <c r="AM2370" s="10"/>
      <c r="AN2370" s="7"/>
      <c r="AO2370" s="10"/>
      <c r="AP2370" s="10"/>
      <c r="AQ2370" s="10"/>
      <c r="AR2370" s="10"/>
      <c r="AS2370" s="10"/>
      <c r="AT2370" s="10"/>
      <c r="AU2370" s="10"/>
      <c r="AV2370" s="10"/>
      <c r="AW2370" s="10"/>
      <c r="AX2370" s="10"/>
      <c r="AY2370" s="10"/>
      <c r="AZ2370" s="10"/>
      <c r="BA2370" s="10"/>
      <c r="BB2370" s="15"/>
      <c r="BC2370" s="15"/>
    </row>
    <row r="2371" spans="1:55">
      <c r="A2371">
        <v>2370</v>
      </c>
      <c r="B2371" s="1" t="s">
        <v>43</v>
      </c>
      <c r="C2371" s="1" t="s">
        <v>36</v>
      </c>
      <c r="D2371" s="1" t="s">
        <v>50</v>
      </c>
      <c r="E2371" s="1" t="s">
        <v>5497</v>
      </c>
      <c r="F2371" s="1" t="s">
        <v>5498</v>
      </c>
      <c r="G2371" s="1">
        <v>50</v>
      </c>
      <c r="H2371" s="1" t="s">
        <v>47</v>
      </c>
      <c r="J2371" s="1">
        <v>69</v>
      </c>
      <c r="L2371" s="1" t="s">
        <v>1956</v>
      </c>
      <c r="M2371" s="2">
        <v>43481</v>
      </c>
      <c r="N2371" s="4">
        <v>43481</v>
      </c>
      <c r="O2371" s="1">
        <v>0.1753</v>
      </c>
      <c r="P2371" s="1">
        <f t="shared" ref="P2371:P2434" si="75">O2371*10000</f>
        <v>1753</v>
      </c>
      <c r="Q2371" s="1">
        <v>1</v>
      </c>
      <c r="R2371" s="1">
        <f t="shared" si="74"/>
        <v>1753</v>
      </c>
      <c r="T2371" s="1" t="s">
        <v>5499</v>
      </c>
      <c r="AH2371" s="4">
        <v>43856</v>
      </c>
      <c r="AI2371" s="4">
        <v>44587</v>
      </c>
      <c r="AJ2371" s="7"/>
      <c r="AK2371" s="8"/>
      <c r="AL2371" s="9"/>
      <c r="AM2371" s="10"/>
      <c r="AN2371" s="7"/>
      <c r="AO2371" s="10"/>
      <c r="AP2371" s="10"/>
      <c r="AQ2371" s="10"/>
      <c r="AR2371" s="10"/>
      <c r="AS2371" s="10"/>
      <c r="AT2371" s="10"/>
      <c r="AU2371" s="10"/>
      <c r="AV2371" s="10"/>
      <c r="AW2371" s="10"/>
      <c r="AX2371" s="10"/>
      <c r="AY2371" s="10"/>
      <c r="AZ2371" s="10"/>
      <c r="BA2371" s="10"/>
      <c r="BB2371" s="15"/>
      <c r="BC2371" s="15"/>
    </row>
    <row r="2372" spans="1:55">
      <c r="A2372">
        <v>2371</v>
      </c>
      <c r="B2372" s="1" t="s">
        <v>43</v>
      </c>
      <c r="C2372" s="1" t="s">
        <v>36</v>
      </c>
      <c r="D2372" s="1" t="s">
        <v>50</v>
      </c>
      <c r="E2372" s="1" t="s">
        <v>5500</v>
      </c>
      <c r="F2372" s="1" t="s">
        <v>5501</v>
      </c>
      <c r="G2372" s="1">
        <v>50</v>
      </c>
      <c r="H2372" s="1" t="s">
        <v>47</v>
      </c>
      <c r="J2372" s="1">
        <v>130</v>
      </c>
      <c r="L2372" s="1" t="s">
        <v>1956</v>
      </c>
      <c r="M2372" s="2">
        <v>43481</v>
      </c>
      <c r="N2372" s="4">
        <v>43481</v>
      </c>
      <c r="O2372" s="1">
        <v>0.3298</v>
      </c>
      <c r="P2372" s="1">
        <f t="shared" si="75"/>
        <v>3298</v>
      </c>
      <c r="Q2372" s="1">
        <v>1</v>
      </c>
      <c r="R2372" s="1">
        <f t="shared" si="74"/>
        <v>3298</v>
      </c>
      <c r="T2372" s="1" t="s">
        <v>5502</v>
      </c>
      <c r="AH2372" s="4">
        <v>43856</v>
      </c>
      <c r="AI2372" s="4">
        <v>44587</v>
      </c>
      <c r="AJ2372" s="7"/>
      <c r="AK2372" s="8"/>
      <c r="AL2372" s="9"/>
      <c r="AM2372" s="10"/>
      <c r="AN2372" s="7"/>
      <c r="AO2372" s="10"/>
      <c r="AP2372" s="10"/>
      <c r="AQ2372" s="10"/>
      <c r="AR2372" s="10"/>
      <c r="AS2372" s="10"/>
      <c r="AT2372" s="10"/>
      <c r="AU2372" s="10"/>
      <c r="AV2372" s="10"/>
      <c r="AW2372" s="10"/>
      <c r="AX2372" s="10"/>
      <c r="AY2372" s="10"/>
      <c r="AZ2372" s="10"/>
      <c r="BA2372" s="10"/>
      <c r="BB2372" s="15"/>
      <c r="BC2372" s="15"/>
    </row>
    <row r="2373" ht="15.6" spans="1:55">
      <c r="A2373">
        <v>2372</v>
      </c>
      <c r="B2373" s="1" t="s">
        <v>43</v>
      </c>
      <c r="C2373" s="1" t="s">
        <v>36</v>
      </c>
      <c r="D2373" s="1" t="s">
        <v>50</v>
      </c>
      <c r="E2373" s="1" t="s">
        <v>5503</v>
      </c>
      <c r="F2373" s="1" t="s">
        <v>5504</v>
      </c>
      <c r="G2373" s="1">
        <v>50</v>
      </c>
      <c r="H2373" s="1" t="s">
        <v>47</v>
      </c>
      <c r="J2373" s="1">
        <v>121</v>
      </c>
      <c r="L2373" s="1" t="s">
        <v>1956</v>
      </c>
      <c r="M2373" s="2">
        <v>43481</v>
      </c>
      <c r="N2373" s="4">
        <v>43481</v>
      </c>
      <c r="O2373" s="1">
        <v>0.3065</v>
      </c>
      <c r="P2373" s="1">
        <f t="shared" si="75"/>
        <v>3065</v>
      </c>
      <c r="Q2373" s="1">
        <v>1</v>
      </c>
      <c r="R2373" s="1">
        <f t="shared" si="74"/>
        <v>3065</v>
      </c>
      <c r="T2373" s="1" t="s">
        <v>5505</v>
      </c>
      <c r="AH2373" s="4">
        <v>43856</v>
      </c>
      <c r="AI2373" s="4">
        <v>44587</v>
      </c>
      <c r="AJ2373" s="11"/>
      <c r="AK2373" s="12"/>
      <c r="AL2373" s="13"/>
      <c r="AM2373" s="14"/>
      <c r="AN2373" s="11"/>
      <c r="AO2373" s="14"/>
      <c r="AP2373" s="14"/>
      <c r="AQ2373" s="14"/>
      <c r="AR2373" s="14"/>
      <c r="AS2373" s="14"/>
      <c r="AT2373" s="14"/>
      <c r="AU2373" s="14"/>
      <c r="AV2373" s="14"/>
      <c r="AW2373" s="14"/>
      <c r="AX2373" s="14"/>
      <c r="AY2373" s="14"/>
      <c r="AZ2373" s="14"/>
      <c r="BA2373" s="14"/>
      <c r="BB2373" s="16"/>
      <c r="BC2373" s="16"/>
    </row>
    <row r="2374" spans="1:55">
      <c r="A2374">
        <v>2373</v>
      </c>
      <c r="B2374" s="1" t="s">
        <v>43</v>
      </c>
      <c r="C2374" s="1" t="s">
        <v>36</v>
      </c>
      <c r="D2374" s="1" t="s">
        <v>50</v>
      </c>
      <c r="E2374" s="1" t="s">
        <v>5506</v>
      </c>
      <c r="F2374" s="1" t="s">
        <v>5507</v>
      </c>
      <c r="G2374" s="1">
        <v>50</v>
      </c>
      <c r="H2374" s="1" t="s">
        <v>47</v>
      </c>
      <c r="J2374" s="1">
        <v>99</v>
      </c>
      <c r="L2374" s="1" t="s">
        <v>1956</v>
      </c>
      <c r="M2374" s="2">
        <v>43481</v>
      </c>
      <c r="N2374" s="4">
        <v>43481</v>
      </c>
      <c r="O2374" s="1">
        <v>0.2492</v>
      </c>
      <c r="P2374" s="1">
        <f t="shared" si="75"/>
        <v>2492</v>
      </c>
      <c r="Q2374" s="1">
        <v>1</v>
      </c>
      <c r="R2374" s="1">
        <f t="shared" si="74"/>
        <v>2492</v>
      </c>
      <c r="T2374" s="1" t="s">
        <v>5508</v>
      </c>
      <c r="AH2374" s="4">
        <v>43856</v>
      </c>
      <c r="AI2374" s="4">
        <v>44587</v>
      </c>
      <c r="AJ2374" s="7"/>
      <c r="AK2374" s="8"/>
      <c r="AL2374" s="9"/>
      <c r="AM2374" s="10"/>
      <c r="AN2374" s="7"/>
      <c r="AO2374" s="10"/>
      <c r="AP2374" s="10"/>
      <c r="AQ2374" s="10"/>
      <c r="AR2374" s="10"/>
      <c r="AS2374" s="10"/>
      <c r="AT2374" s="10"/>
      <c r="AU2374" s="10"/>
      <c r="AV2374" s="10"/>
      <c r="AW2374" s="10"/>
      <c r="AX2374" s="10"/>
      <c r="AY2374" s="10"/>
      <c r="AZ2374" s="10"/>
      <c r="BA2374" s="10"/>
      <c r="BB2374" s="15"/>
      <c r="BC2374" s="15"/>
    </row>
    <row r="2375" spans="1:55">
      <c r="A2375">
        <v>2374</v>
      </c>
      <c r="B2375" s="1" t="s">
        <v>43</v>
      </c>
      <c r="C2375" s="1" t="s">
        <v>36</v>
      </c>
      <c r="D2375" s="1" t="s">
        <v>50</v>
      </c>
      <c r="E2375" s="1" t="s">
        <v>5509</v>
      </c>
      <c r="F2375" s="1" t="s">
        <v>5478</v>
      </c>
      <c r="G2375" s="1">
        <v>50</v>
      </c>
      <c r="H2375" s="1" t="s">
        <v>47</v>
      </c>
      <c r="J2375" s="1">
        <v>173</v>
      </c>
      <c r="L2375" s="1" t="s">
        <v>1956</v>
      </c>
      <c r="M2375" s="2">
        <v>43481</v>
      </c>
      <c r="N2375" s="4">
        <v>43481</v>
      </c>
      <c r="O2375" s="1">
        <v>0.4369</v>
      </c>
      <c r="P2375" s="1">
        <f t="shared" si="75"/>
        <v>4369</v>
      </c>
      <c r="Q2375" s="1">
        <v>1</v>
      </c>
      <c r="R2375" s="1">
        <f t="shared" si="74"/>
        <v>4369</v>
      </c>
      <c r="T2375" s="1" t="s">
        <v>5510</v>
      </c>
      <c r="AH2375" s="4">
        <v>43856</v>
      </c>
      <c r="AI2375" s="4">
        <v>44587</v>
      </c>
      <c r="AJ2375" s="7"/>
      <c r="AK2375" s="8"/>
      <c r="AL2375" s="9"/>
      <c r="AM2375" s="10"/>
      <c r="AN2375" s="7"/>
      <c r="AO2375" s="10"/>
      <c r="AP2375" s="10"/>
      <c r="AQ2375" s="10"/>
      <c r="AR2375" s="10"/>
      <c r="AS2375" s="10"/>
      <c r="AT2375" s="10"/>
      <c r="AU2375" s="10"/>
      <c r="AV2375" s="10"/>
      <c r="AW2375" s="10"/>
      <c r="AX2375" s="10"/>
      <c r="AY2375" s="10"/>
      <c r="AZ2375" s="10"/>
      <c r="BA2375" s="10"/>
      <c r="BB2375" s="15"/>
      <c r="BC2375" s="15"/>
    </row>
    <row r="2376" spans="1:55">
      <c r="A2376">
        <v>2375</v>
      </c>
      <c r="B2376" s="1" t="s">
        <v>43</v>
      </c>
      <c r="C2376" s="1" t="s">
        <v>36</v>
      </c>
      <c r="D2376" s="1" t="s">
        <v>50</v>
      </c>
      <c r="E2376" s="1" t="s">
        <v>5511</v>
      </c>
      <c r="F2376" s="1" t="s">
        <v>5512</v>
      </c>
      <c r="G2376" s="1">
        <v>50</v>
      </c>
      <c r="H2376" s="1" t="s">
        <v>47</v>
      </c>
      <c r="J2376" s="1">
        <v>109</v>
      </c>
      <c r="L2376" s="1" t="s">
        <v>1956</v>
      </c>
      <c r="M2376" s="2">
        <v>43481</v>
      </c>
      <c r="N2376" s="4">
        <v>43481</v>
      </c>
      <c r="O2376" s="1">
        <v>0.2745</v>
      </c>
      <c r="P2376" s="1">
        <f t="shared" si="75"/>
        <v>2745</v>
      </c>
      <c r="Q2376" s="1">
        <v>0.9</v>
      </c>
      <c r="R2376" s="1">
        <f t="shared" si="74"/>
        <v>2470.5</v>
      </c>
      <c r="T2376" s="1" t="s">
        <v>5513</v>
      </c>
      <c r="AH2376" s="4">
        <v>43856</v>
      </c>
      <c r="AI2376" s="4">
        <v>44587</v>
      </c>
      <c r="AJ2376" s="7"/>
      <c r="AK2376" s="8"/>
      <c r="AL2376" s="9"/>
      <c r="AM2376" s="10"/>
      <c r="AN2376" s="7"/>
      <c r="AO2376" s="10"/>
      <c r="AP2376" s="10"/>
      <c r="AQ2376" s="10"/>
      <c r="AR2376" s="10"/>
      <c r="AS2376" s="10"/>
      <c r="AT2376" s="10"/>
      <c r="AU2376" s="10"/>
      <c r="AV2376" s="10"/>
      <c r="AW2376" s="10"/>
      <c r="AX2376" s="10"/>
      <c r="AY2376" s="10"/>
      <c r="AZ2376" s="10"/>
      <c r="BA2376" s="10"/>
      <c r="BB2376" s="15"/>
      <c r="BC2376" s="15"/>
    </row>
    <row r="2377" spans="1:55">
      <c r="A2377">
        <v>2376</v>
      </c>
      <c r="B2377" s="1" t="s">
        <v>43</v>
      </c>
      <c r="C2377" s="1" t="s">
        <v>36</v>
      </c>
      <c r="D2377" s="1" t="s">
        <v>50</v>
      </c>
      <c r="E2377" s="1" t="s">
        <v>5514</v>
      </c>
      <c r="F2377" s="1" t="s">
        <v>5515</v>
      </c>
      <c r="G2377" s="1">
        <v>50</v>
      </c>
      <c r="H2377" s="1" t="s">
        <v>47</v>
      </c>
      <c r="J2377" s="1">
        <v>139</v>
      </c>
      <c r="L2377" s="1" t="s">
        <v>1956</v>
      </c>
      <c r="M2377" s="2">
        <v>43481</v>
      </c>
      <c r="N2377" s="4">
        <v>43481</v>
      </c>
      <c r="O2377" s="1">
        <v>0.3503</v>
      </c>
      <c r="P2377" s="1">
        <f t="shared" si="75"/>
        <v>3503</v>
      </c>
      <c r="Q2377" s="1">
        <v>1.1</v>
      </c>
      <c r="R2377" s="1">
        <f t="shared" ref="R2377:R2440" si="76">P2377*Q2377</f>
        <v>3853.3</v>
      </c>
      <c r="T2377" s="1" t="s">
        <v>5516</v>
      </c>
      <c r="AH2377" s="4">
        <v>43856</v>
      </c>
      <c r="AI2377" s="4">
        <v>44587</v>
      </c>
      <c r="AJ2377" s="7"/>
      <c r="AK2377" s="8"/>
      <c r="AL2377" s="9"/>
      <c r="AM2377" s="10"/>
      <c r="AN2377" s="7"/>
      <c r="AO2377" s="10"/>
      <c r="AP2377" s="10"/>
      <c r="AQ2377" s="10"/>
      <c r="AR2377" s="10"/>
      <c r="AS2377" s="10"/>
      <c r="AT2377" s="10"/>
      <c r="AU2377" s="10"/>
      <c r="AV2377" s="10"/>
      <c r="AW2377" s="10"/>
      <c r="AX2377" s="10"/>
      <c r="AY2377" s="10"/>
      <c r="AZ2377" s="10"/>
      <c r="BA2377" s="10"/>
      <c r="BB2377" s="15"/>
      <c r="BC2377" s="15"/>
    </row>
    <row r="2378" ht="15.6" spans="1:55">
      <c r="A2378">
        <v>2377</v>
      </c>
      <c r="B2378" s="1" t="s">
        <v>43</v>
      </c>
      <c r="C2378" s="1" t="s">
        <v>36</v>
      </c>
      <c r="D2378" s="1" t="s">
        <v>50</v>
      </c>
      <c r="E2378" s="1" t="s">
        <v>5517</v>
      </c>
      <c r="F2378" s="1" t="s">
        <v>5478</v>
      </c>
      <c r="G2378" s="1">
        <v>50</v>
      </c>
      <c r="H2378" s="1" t="s">
        <v>47</v>
      </c>
      <c r="J2378" s="1">
        <v>75</v>
      </c>
      <c r="L2378" s="1" t="s">
        <v>1956</v>
      </c>
      <c r="M2378" s="2">
        <v>43481</v>
      </c>
      <c r="N2378" s="4">
        <v>43481</v>
      </c>
      <c r="O2378" s="1">
        <v>0.1892</v>
      </c>
      <c r="P2378" s="1">
        <f t="shared" si="75"/>
        <v>1892</v>
      </c>
      <c r="Q2378" s="1">
        <v>1</v>
      </c>
      <c r="R2378" s="1">
        <f t="shared" si="76"/>
        <v>1892</v>
      </c>
      <c r="T2378" s="1" t="s">
        <v>5518</v>
      </c>
      <c r="AH2378" s="4">
        <v>43856</v>
      </c>
      <c r="AI2378" s="4">
        <v>44587</v>
      </c>
      <c r="AJ2378" s="11"/>
      <c r="AK2378" s="12"/>
      <c r="AL2378" s="13"/>
      <c r="AM2378" s="14"/>
      <c r="AN2378" s="11"/>
      <c r="AO2378" s="14"/>
      <c r="AP2378" s="14"/>
      <c r="AQ2378" s="14"/>
      <c r="AR2378" s="14"/>
      <c r="AS2378" s="14"/>
      <c r="AT2378" s="14"/>
      <c r="AU2378" s="14"/>
      <c r="AV2378" s="14"/>
      <c r="AW2378" s="14"/>
      <c r="AX2378" s="14"/>
      <c r="AY2378" s="14"/>
      <c r="AZ2378" s="14"/>
      <c r="BA2378" s="14"/>
      <c r="BB2378" s="16"/>
      <c r="BC2378" s="16"/>
    </row>
    <row r="2379" ht="15.6" spans="1:55">
      <c r="A2379">
        <v>2378</v>
      </c>
      <c r="B2379" s="1" t="s">
        <v>345</v>
      </c>
      <c r="C2379" s="1" t="s">
        <v>36</v>
      </c>
      <c r="D2379" s="1" t="s">
        <v>95</v>
      </c>
      <c r="E2379" s="1" t="s">
        <v>5519</v>
      </c>
      <c r="F2379" s="1" t="s">
        <v>5520</v>
      </c>
      <c r="G2379" s="1"/>
      <c r="H2379" s="1" t="s">
        <v>40</v>
      </c>
      <c r="J2379" s="1">
        <v>215.0222</v>
      </c>
      <c r="L2379" s="1" t="s">
        <v>1956</v>
      </c>
      <c r="M2379" s="2">
        <v>43480</v>
      </c>
      <c r="N2379" s="4">
        <v>43480</v>
      </c>
      <c r="O2379" s="1">
        <v>0.5287</v>
      </c>
      <c r="P2379" s="1">
        <f t="shared" si="75"/>
        <v>5287</v>
      </c>
      <c r="Q2379" s="1">
        <v>0.95</v>
      </c>
      <c r="R2379" s="1">
        <f t="shared" si="76"/>
        <v>5022.65</v>
      </c>
      <c r="T2379" s="1" t="s">
        <v>5521</v>
      </c>
      <c r="AF2379" s="5">
        <v>1</v>
      </c>
      <c r="AG2379" s="1" t="s">
        <v>5289</v>
      </c>
      <c r="AH2379" s="4">
        <v>43891</v>
      </c>
      <c r="AI2379" s="4">
        <v>44621</v>
      </c>
      <c r="AJ2379" s="11"/>
      <c r="AK2379" s="12"/>
      <c r="AL2379" s="13"/>
      <c r="AM2379" s="14"/>
      <c r="AN2379" s="11"/>
      <c r="AO2379" s="14"/>
      <c r="AP2379" s="14"/>
      <c r="AQ2379" s="14"/>
      <c r="AR2379" s="14"/>
      <c r="AS2379" s="14"/>
      <c r="AT2379" s="14"/>
      <c r="AU2379" s="14"/>
      <c r="AV2379" s="14"/>
      <c r="AW2379" s="14"/>
      <c r="AX2379" s="14"/>
      <c r="AY2379" s="14"/>
      <c r="AZ2379" s="14"/>
      <c r="BA2379" s="14"/>
      <c r="BB2379" s="16"/>
      <c r="BC2379" s="16"/>
    </row>
    <row r="2380" ht="15.6" spans="1:55">
      <c r="A2380">
        <v>2379</v>
      </c>
      <c r="B2380" s="1" t="s">
        <v>5522</v>
      </c>
      <c r="C2380" s="1" t="s">
        <v>36</v>
      </c>
      <c r="D2380" s="1" t="s">
        <v>66</v>
      </c>
      <c r="E2380" s="1" t="s">
        <v>5523</v>
      </c>
      <c r="F2380" s="1" t="s">
        <v>3976</v>
      </c>
      <c r="G2380" s="1"/>
      <c r="H2380" s="1" t="s">
        <v>40</v>
      </c>
      <c r="L2380" s="1" t="s">
        <v>1956</v>
      </c>
      <c r="M2380" s="2">
        <v>43480</v>
      </c>
      <c r="N2380" s="4">
        <v>43480</v>
      </c>
      <c r="O2380" s="1">
        <v>0.6186</v>
      </c>
      <c r="P2380" s="1">
        <f t="shared" si="75"/>
        <v>6186</v>
      </c>
      <c r="Q2380" s="1">
        <v>1</v>
      </c>
      <c r="R2380" s="1">
        <f t="shared" si="76"/>
        <v>6186</v>
      </c>
      <c r="T2380" s="1" t="s">
        <v>2839</v>
      </c>
      <c r="AF2380" s="5">
        <v>0.2</v>
      </c>
      <c r="AG2380" s="1" t="s">
        <v>5289</v>
      </c>
      <c r="AH2380" s="4">
        <v>43845</v>
      </c>
      <c r="AI2380" s="4">
        <v>44941</v>
      </c>
      <c r="AJ2380" s="11"/>
      <c r="AK2380" s="12"/>
      <c r="AL2380" s="13"/>
      <c r="AM2380" s="14"/>
      <c r="AN2380" s="11"/>
      <c r="AO2380" s="14"/>
      <c r="AP2380" s="14"/>
      <c r="AQ2380" s="14"/>
      <c r="AR2380" s="14"/>
      <c r="AS2380" s="14"/>
      <c r="AT2380" s="14"/>
      <c r="AU2380" s="14"/>
      <c r="AV2380" s="14"/>
      <c r="AW2380" s="14"/>
      <c r="AX2380" s="14"/>
      <c r="AY2380" s="14"/>
      <c r="AZ2380" s="14"/>
      <c r="BA2380" s="14"/>
      <c r="BB2380" s="16"/>
      <c r="BC2380" s="16"/>
    </row>
    <row r="2381" ht="15.6" spans="1:55">
      <c r="A2381">
        <v>2380</v>
      </c>
      <c r="B2381" s="1" t="s">
        <v>43</v>
      </c>
      <c r="C2381" s="1" t="s">
        <v>36</v>
      </c>
      <c r="D2381" s="1" t="s">
        <v>66</v>
      </c>
      <c r="E2381" s="1" t="s">
        <v>5524</v>
      </c>
      <c r="F2381" s="1" t="s">
        <v>1060</v>
      </c>
      <c r="G2381" s="1">
        <v>36</v>
      </c>
      <c r="H2381" s="1" t="s">
        <v>124</v>
      </c>
      <c r="J2381" s="1">
        <v>36.3906</v>
      </c>
      <c r="L2381" s="1" t="s">
        <v>1956</v>
      </c>
      <c r="M2381" s="2">
        <v>43480</v>
      </c>
      <c r="N2381" s="4">
        <v>43480</v>
      </c>
      <c r="O2381" s="1">
        <v>0.0586</v>
      </c>
      <c r="P2381" s="1">
        <f t="shared" si="75"/>
        <v>586</v>
      </c>
      <c r="Q2381" s="1">
        <v>1.2</v>
      </c>
      <c r="R2381" s="1">
        <f t="shared" si="76"/>
        <v>703.2</v>
      </c>
      <c r="T2381" s="1" t="s">
        <v>5525</v>
      </c>
      <c r="AH2381" s="4">
        <v>43845</v>
      </c>
      <c r="AI2381" s="4">
        <v>44941</v>
      </c>
      <c r="AJ2381" s="11"/>
      <c r="AK2381" s="12"/>
      <c r="AL2381" s="13"/>
      <c r="AM2381" s="14"/>
      <c r="AN2381" s="11"/>
      <c r="AO2381" s="14"/>
      <c r="AP2381" s="14"/>
      <c r="AQ2381" s="14"/>
      <c r="AR2381" s="14"/>
      <c r="AS2381" s="14"/>
      <c r="AT2381" s="14"/>
      <c r="AU2381" s="14"/>
      <c r="AV2381" s="14"/>
      <c r="AW2381" s="14"/>
      <c r="AX2381" s="14"/>
      <c r="AY2381" s="14"/>
      <c r="AZ2381" s="14"/>
      <c r="BA2381" s="14"/>
      <c r="BB2381" s="16"/>
      <c r="BC2381" s="16"/>
    </row>
    <row r="2382" ht="15.6" spans="1:55">
      <c r="A2382">
        <v>2381</v>
      </c>
      <c r="B2382" s="1" t="s">
        <v>43</v>
      </c>
      <c r="C2382" s="1" t="s">
        <v>36</v>
      </c>
      <c r="D2382" s="1" t="s">
        <v>66</v>
      </c>
      <c r="E2382" s="1" t="s">
        <v>5526</v>
      </c>
      <c r="F2382" s="1" t="s">
        <v>1060</v>
      </c>
      <c r="G2382" s="1">
        <v>43</v>
      </c>
      <c r="H2382" s="1" t="s">
        <v>124</v>
      </c>
      <c r="J2382" s="1">
        <v>40.221</v>
      </c>
      <c r="L2382" s="1" t="s">
        <v>1956</v>
      </c>
      <c r="M2382" s="2">
        <v>43480</v>
      </c>
      <c r="N2382" s="4">
        <v>43480</v>
      </c>
      <c r="O2382" s="1">
        <v>0.0654</v>
      </c>
      <c r="P2382" s="1">
        <f t="shared" si="75"/>
        <v>654</v>
      </c>
      <c r="Q2382" s="1">
        <v>1</v>
      </c>
      <c r="R2382" s="1">
        <f t="shared" si="76"/>
        <v>654</v>
      </c>
      <c r="T2382" s="1" t="s">
        <v>5527</v>
      </c>
      <c r="AH2382" s="4">
        <v>43845</v>
      </c>
      <c r="AI2382" s="4">
        <v>44941</v>
      </c>
      <c r="AJ2382" s="11"/>
      <c r="AK2382" s="12"/>
      <c r="AL2382" s="13"/>
      <c r="AM2382" s="14"/>
      <c r="AN2382" s="11"/>
      <c r="AO2382" s="14"/>
      <c r="AP2382" s="14"/>
      <c r="AQ2382" s="14"/>
      <c r="AR2382" s="14"/>
      <c r="AS2382" s="14"/>
      <c r="AT2382" s="14"/>
      <c r="AU2382" s="14"/>
      <c r="AV2382" s="14"/>
      <c r="AW2382" s="14"/>
      <c r="AX2382" s="14"/>
      <c r="AY2382" s="14"/>
      <c r="AZ2382" s="14"/>
      <c r="BA2382" s="14"/>
      <c r="BB2382" s="16"/>
      <c r="BC2382" s="16"/>
    </row>
    <row r="2383" spans="1:55">
      <c r="A2383">
        <v>2382</v>
      </c>
      <c r="B2383" s="1" t="s">
        <v>2023</v>
      </c>
      <c r="C2383" s="1" t="s">
        <v>36</v>
      </c>
      <c r="D2383" s="1" t="s">
        <v>66</v>
      </c>
      <c r="E2383" s="1" t="s">
        <v>5528</v>
      </c>
      <c r="F2383" s="1" t="s">
        <v>1200</v>
      </c>
      <c r="G2383" s="1"/>
      <c r="H2383" s="1" t="s">
        <v>40</v>
      </c>
      <c r="J2383" s="1">
        <v>140.9111</v>
      </c>
      <c r="L2383" s="1" t="s">
        <v>1956</v>
      </c>
      <c r="M2383" s="2">
        <v>43479</v>
      </c>
      <c r="N2383" s="4">
        <v>43479</v>
      </c>
      <c r="O2383" s="1">
        <v>0.5716</v>
      </c>
      <c r="P2383" s="1">
        <f t="shared" si="75"/>
        <v>5716</v>
      </c>
      <c r="Q2383" s="1">
        <v>0.8</v>
      </c>
      <c r="R2383" s="1">
        <f t="shared" si="76"/>
        <v>4572.8</v>
      </c>
      <c r="T2383" s="1" t="s">
        <v>5529</v>
      </c>
      <c r="AF2383" s="5">
        <v>0.2</v>
      </c>
      <c r="AG2383" s="1" t="s">
        <v>5289</v>
      </c>
      <c r="AH2383" s="4">
        <v>43844</v>
      </c>
      <c r="AI2383" s="4">
        <v>44940</v>
      </c>
      <c r="AJ2383" s="7"/>
      <c r="AK2383" s="8"/>
      <c r="AL2383" s="9"/>
      <c r="AM2383" s="10"/>
      <c r="AN2383" s="7"/>
      <c r="AO2383" s="10"/>
      <c r="AP2383" s="10"/>
      <c r="AQ2383" s="10"/>
      <c r="AR2383" s="10"/>
      <c r="AS2383" s="10"/>
      <c r="AT2383" s="10"/>
      <c r="AU2383" s="10"/>
      <c r="AV2383" s="10"/>
      <c r="AW2383" s="10"/>
      <c r="AX2383" s="10"/>
      <c r="AY2383" s="10"/>
      <c r="AZ2383" s="10"/>
      <c r="BA2383" s="10"/>
      <c r="BB2383" s="15"/>
      <c r="BC2383" s="15"/>
    </row>
    <row r="2384" spans="1:55">
      <c r="A2384">
        <v>2383</v>
      </c>
      <c r="B2384" s="1" t="s">
        <v>5530</v>
      </c>
      <c r="C2384" s="1" t="s">
        <v>36</v>
      </c>
      <c r="D2384" s="1" t="s">
        <v>37</v>
      </c>
      <c r="E2384" s="1" t="s">
        <v>5531</v>
      </c>
      <c r="F2384" s="1" t="s">
        <v>1458</v>
      </c>
      <c r="G2384" s="1">
        <v>40</v>
      </c>
      <c r="H2384" s="1" t="s">
        <v>47</v>
      </c>
      <c r="J2384" s="1">
        <v>210</v>
      </c>
      <c r="L2384" s="1" t="s">
        <v>1956</v>
      </c>
      <c r="M2384" s="2">
        <v>43479</v>
      </c>
      <c r="N2384" s="4">
        <v>43479</v>
      </c>
      <c r="O2384" s="1">
        <v>0.2684</v>
      </c>
      <c r="P2384" s="1">
        <f t="shared" si="75"/>
        <v>2684</v>
      </c>
      <c r="Q2384" s="1">
        <v>1</v>
      </c>
      <c r="R2384" s="1">
        <f t="shared" si="76"/>
        <v>2684</v>
      </c>
      <c r="T2384" s="1" t="s">
        <v>5532</v>
      </c>
      <c r="AH2384" s="4">
        <v>43859</v>
      </c>
      <c r="AI2384" s="4">
        <v>44225</v>
      </c>
      <c r="AJ2384" s="7"/>
      <c r="AK2384" s="8"/>
      <c r="AL2384" s="9"/>
      <c r="AM2384" s="10"/>
      <c r="AN2384" s="7"/>
      <c r="AO2384" s="10"/>
      <c r="AP2384" s="10"/>
      <c r="AQ2384" s="10"/>
      <c r="AR2384" s="10"/>
      <c r="AS2384" s="10"/>
      <c r="AT2384" s="10"/>
      <c r="AU2384" s="10"/>
      <c r="AV2384" s="10"/>
      <c r="AW2384" s="10"/>
      <c r="AX2384" s="10"/>
      <c r="AY2384" s="10"/>
      <c r="AZ2384" s="10"/>
      <c r="BA2384" s="10"/>
      <c r="BB2384" s="15"/>
      <c r="BC2384" s="15"/>
    </row>
    <row r="2385" spans="1:55">
      <c r="A2385">
        <v>2384</v>
      </c>
      <c r="B2385" s="1" t="s">
        <v>43</v>
      </c>
      <c r="C2385" s="1" t="s">
        <v>36</v>
      </c>
      <c r="D2385" s="1" t="s">
        <v>50</v>
      </c>
      <c r="E2385" s="1" t="s">
        <v>5533</v>
      </c>
      <c r="F2385" s="1" t="s">
        <v>5534</v>
      </c>
      <c r="G2385" s="1">
        <v>50</v>
      </c>
      <c r="H2385" s="1" t="s">
        <v>47</v>
      </c>
      <c r="J2385" s="1">
        <v>1155</v>
      </c>
      <c r="L2385" s="1" t="s">
        <v>1956</v>
      </c>
      <c r="M2385" s="2">
        <v>43479</v>
      </c>
      <c r="N2385" s="4">
        <v>43479</v>
      </c>
      <c r="O2385" s="1">
        <v>1.9251</v>
      </c>
      <c r="P2385" s="1">
        <f t="shared" si="75"/>
        <v>19251</v>
      </c>
      <c r="Q2385" s="1">
        <v>1</v>
      </c>
      <c r="R2385" s="1">
        <f t="shared" si="76"/>
        <v>19251</v>
      </c>
      <c r="T2385" s="1" t="s">
        <v>5535</v>
      </c>
      <c r="AH2385" s="4">
        <v>43854</v>
      </c>
      <c r="AI2385" s="4">
        <v>44585</v>
      </c>
      <c r="AJ2385" s="7"/>
      <c r="AK2385" s="8"/>
      <c r="AL2385" s="9"/>
      <c r="AM2385" s="10"/>
      <c r="AN2385" s="7"/>
      <c r="AO2385" s="10"/>
      <c r="AP2385" s="10"/>
      <c r="AQ2385" s="10"/>
      <c r="AR2385" s="10"/>
      <c r="AS2385" s="10"/>
      <c r="AT2385" s="10"/>
      <c r="AU2385" s="10"/>
      <c r="AV2385" s="10"/>
      <c r="AW2385" s="10"/>
      <c r="AX2385" s="10"/>
      <c r="AY2385" s="10"/>
      <c r="AZ2385" s="10"/>
      <c r="BA2385" s="10"/>
      <c r="BB2385" s="15"/>
      <c r="BC2385" s="15"/>
    </row>
    <row r="2386" spans="1:55">
      <c r="A2386">
        <v>2385</v>
      </c>
      <c r="B2386" s="1" t="s">
        <v>43</v>
      </c>
      <c r="C2386" s="1" t="s">
        <v>36</v>
      </c>
      <c r="D2386" s="1" t="s">
        <v>37</v>
      </c>
      <c r="E2386" s="1" t="s">
        <v>5536</v>
      </c>
      <c r="F2386" s="1" t="s">
        <v>1427</v>
      </c>
      <c r="G2386" s="1">
        <v>50</v>
      </c>
      <c r="H2386" s="1" t="s">
        <v>47</v>
      </c>
      <c r="J2386" s="1">
        <v>697</v>
      </c>
      <c r="L2386" s="1" t="s">
        <v>1956</v>
      </c>
      <c r="M2386" s="2">
        <v>43479</v>
      </c>
      <c r="N2386" s="4">
        <v>43479</v>
      </c>
      <c r="O2386" s="1">
        <v>0.9287</v>
      </c>
      <c r="P2386" s="1">
        <f t="shared" si="75"/>
        <v>9287</v>
      </c>
      <c r="Q2386" s="1">
        <v>1.5</v>
      </c>
      <c r="R2386" s="1">
        <f t="shared" si="76"/>
        <v>13930.5</v>
      </c>
      <c r="T2386" s="1" t="s">
        <v>5537</v>
      </c>
      <c r="AH2386" s="4">
        <v>43859</v>
      </c>
      <c r="AI2386" s="4">
        <v>44590</v>
      </c>
      <c r="AJ2386" s="7"/>
      <c r="AK2386" s="8"/>
      <c r="AL2386" s="9"/>
      <c r="AM2386" s="10"/>
      <c r="AN2386" s="7"/>
      <c r="AO2386" s="10"/>
      <c r="AP2386" s="10"/>
      <c r="AQ2386" s="10"/>
      <c r="AR2386" s="10"/>
      <c r="AS2386" s="10"/>
      <c r="AT2386" s="10"/>
      <c r="AU2386" s="10"/>
      <c r="AV2386" s="10"/>
      <c r="AW2386" s="10"/>
      <c r="AX2386" s="10"/>
      <c r="AY2386" s="10"/>
      <c r="AZ2386" s="10"/>
      <c r="BA2386" s="10"/>
      <c r="BB2386" s="15"/>
      <c r="BC2386" s="15"/>
    </row>
    <row r="2387" spans="1:55">
      <c r="A2387">
        <v>2386</v>
      </c>
      <c r="B2387" s="1" t="s">
        <v>43</v>
      </c>
      <c r="C2387" s="1" t="s">
        <v>36</v>
      </c>
      <c r="D2387" s="1" t="s">
        <v>66</v>
      </c>
      <c r="E2387" s="1" t="s">
        <v>5538</v>
      </c>
      <c r="F2387" s="1" t="s">
        <v>176</v>
      </c>
      <c r="G2387" s="1">
        <v>50</v>
      </c>
      <c r="H2387" s="1" t="s">
        <v>64</v>
      </c>
      <c r="J2387" s="1">
        <v>3622</v>
      </c>
      <c r="L2387" s="1" t="s">
        <v>1956</v>
      </c>
      <c r="M2387" s="2">
        <v>43479</v>
      </c>
      <c r="N2387" s="4">
        <v>43479</v>
      </c>
      <c r="O2387" s="1">
        <v>14.3701</v>
      </c>
      <c r="P2387" s="1">
        <f t="shared" si="75"/>
        <v>143701</v>
      </c>
      <c r="Q2387" s="1">
        <v>1</v>
      </c>
      <c r="R2387" s="1">
        <f t="shared" si="76"/>
        <v>143701</v>
      </c>
      <c r="T2387" s="1" t="s">
        <v>5539</v>
      </c>
      <c r="AH2387" s="4">
        <v>43660</v>
      </c>
      <c r="AI2387" s="4">
        <v>44196</v>
      </c>
      <c r="AJ2387" s="7"/>
      <c r="AK2387" s="8"/>
      <c r="AL2387" s="9"/>
      <c r="AM2387" s="10"/>
      <c r="AN2387" s="7"/>
      <c r="AO2387" s="10"/>
      <c r="AP2387" s="10"/>
      <c r="AQ2387" s="10"/>
      <c r="AR2387" s="10"/>
      <c r="AS2387" s="10"/>
      <c r="AT2387" s="10"/>
      <c r="AU2387" s="10"/>
      <c r="AV2387" s="10"/>
      <c r="AW2387" s="10"/>
      <c r="AX2387" s="10"/>
      <c r="AY2387" s="10"/>
      <c r="AZ2387" s="10"/>
      <c r="BA2387" s="10"/>
      <c r="BB2387" s="15"/>
      <c r="BC2387" s="15"/>
    </row>
    <row r="2388" spans="1:55">
      <c r="A2388">
        <v>2387</v>
      </c>
      <c r="B2388" s="1" t="s">
        <v>49</v>
      </c>
      <c r="C2388" s="1" t="s">
        <v>36</v>
      </c>
      <c r="D2388" s="1" t="s">
        <v>91</v>
      </c>
      <c r="E2388" s="1" t="s">
        <v>5540</v>
      </c>
      <c r="F2388" s="1" t="s">
        <v>5541</v>
      </c>
      <c r="G2388" s="1">
        <v>70</v>
      </c>
      <c r="H2388" s="1" t="s">
        <v>47</v>
      </c>
      <c r="J2388" s="1">
        <v>105211.568</v>
      </c>
      <c r="L2388" s="1" t="s">
        <v>1956</v>
      </c>
      <c r="M2388" s="2">
        <v>43479</v>
      </c>
      <c r="N2388" s="4">
        <v>43479</v>
      </c>
      <c r="O2388" s="1">
        <v>3.634</v>
      </c>
      <c r="P2388" s="1">
        <f t="shared" si="75"/>
        <v>36340</v>
      </c>
      <c r="Q2388" s="1">
        <v>1</v>
      </c>
      <c r="R2388" s="1">
        <f t="shared" si="76"/>
        <v>36340</v>
      </c>
      <c r="T2388" s="1" t="s">
        <v>5542</v>
      </c>
      <c r="AF2388" s="5">
        <v>1</v>
      </c>
      <c r="AG2388" s="1" t="s">
        <v>5289</v>
      </c>
      <c r="AH2388" s="4">
        <v>43783</v>
      </c>
      <c r="AI2388" s="4">
        <v>44879</v>
      </c>
      <c r="AJ2388" s="7"/>
      <c r="AK2388" s="8"/>
      <c r="AL2388" s="9"/>
      <c r="AM2388" s="10"/>
      <c r="AN2388" s="7"/>
      <c r="AO2388" s="10"/>
      <c r="AP2388" s="10"/>
      <c r="AQ2388" s="10"/>
      <c r="AR2388" s="10"/>
      <c r="AS2388" s="10"/>
      <c r="AT2388" s="10"/>
      <c r="AU2388" s="10"/>
      <c r="AV2388" s="10"/>
      <c r="AW2388" s="10"/>
      <c r="AX2388" s="10"/>
      <c r="AY2388" s="10"/>
      <c r="AZ2388" s="10"/>
      <c r="BA2388" s="10"/>
      <c r="BB2388" s="15"/>
      <c r="BC2388" s="15"/>
    </row>
    <row r="2389" spans="1:55">
      <c r="A2389">
        <v>2388</v>
      </c>
      <c r="B2389" s="1" t="s">
        <v>49</v>
      </c>
      <c r="C2389" s="1" t="s">
        <v>36</v>
      </c>
      <c r="D2389" s="1" t="s">
        <v>50</v>
      </c>
      <c r="E2389" s="1" t="s">
        <v>5543</v>
      </c>
      <c r="F2389" s="1" t="s">
        <v>5544</v>
      </c>
      <c r="G2389" s="1">
        <v>70</v>
      </c>
      <c r="H2389" s="1" t="s">
        <v>64</v>
      </c>
      <c r="J2389" s="1">
        <v>48783.835</v>
      </c>
      <c r="L2389" s="1" t="s">
        <v>1956</v>
      </c>
      <c r="M2389" s="2">
        <v>43479</v>
      </c>
      <c r="N2389" s="4">
        <v>43479</v>
      </c>
      <c r="O2389" s="1">
        <v>3.7454</v>
      </c>
      <c r="P2389" s="1">
        <f t="shared" si="75"/>
        <v>37454</v>
      </c>
      <c r="Q2389" s="1">
        <v>1</v>
      </c>
      <c r="R2389" s="1">
        <f t="shared" si="76"/>
        <v>37454</v>
      </c>
      <c r="T2389" s="1" t="s">
        <v>5545</v>
      </c>
      <c r="AF2389" s="5">
        <v>1</v>
      </c>
      <c r="AG2389" s="1" t="s">
        <v>5289</v>
      </c>
      <c r="AH2389" s="4">
        <v>43854</v>
      </c>
      <c r="AI2389" s="4">
        <v>44950</v>
      </c>
      <c r="AJ2389" s="7"/>
      <c r="AK2389" s="8"/>
      <c r="AL2389" s="9"/>
      <c r="AM2389" s="10"/>
      <c r="AN2389" s="7"/>
      <c r="AO2389" s="10"/>
      <c r="AP2389" s="10"/>
      <c r="AQ2389" s="10"/>
      <c r="AR2389" s="10"/>
      <c r="AS2389" s="10"/>
      <c r="AT2389" s="10"/>
      <c r="AU2389" s="10"/>
      <c r="AV2389" s="10"/>
      <c r="AW2389" s="10"/>
      <c r="AX2389" s="10"/>
      <c r="AY2389" s="10"/>
      <c r="AZ2389" s="10"/>
      <c r="BA2389" s="10"/>
      <c r="BB2389" s="15"/>
      <c r="BC2389" s="15"/>
    </row>
    <row r="2390" spans="1:55">
      <c r="A2390">
        <v>2389</v>
      </c>
      <c r="B2390" s="1" t="s">
        <v>49</v>
      </c>
      <c r="C2390" s="1" t="s">
        <v>36</v>
      </c>
      <c r="D2390" s="1" t="s">
        <v>50</v>
      </c>
      <c r="E2390" s="1" t="s">
        <v>5546</v>
      </c>
      <c r="F2390" s="1" t="s">
        <v>5547</v>
      </c>
      <c r="G2390" s="1">
        <v>70</v>
      </c>
      <c r="H2390" s="1" t="s">
        <v>47</v>
      </c>
      <c r="J2390" s="1">
        <v>11241.6288</v>
      </c>
      <c r="L2390" s="1" t="s">
        <v>1956</v>
      </c>
      <c r="M2390" s="2">
        <v>43479</v>
      </c>
      <c r="N2390" s="4">
        <v>43479</v>
      </c>
      <c r="O2390" s="1">
        <v>4.9479</v>
      </c>
      <c r="P2390" s="1">
        <f t="shared" si="75"/>
        <v>49479</v>
      </c>
      <c r="Q2390" s="1">
        <v>1</v>
      </c>
      <c r="R2390" s="1">
        <f t="shared" si="76"/>
        <v>49479</v>
      </c>
      <c r="T2390" s="1" t="s">
        <v>5548</v>
      </c>
      <c r="AF2390" s="5">
        <v>1</v>
      </c>
      <c r="AG2390" s="1" t="s">
        <v>5289</v>
      </c>
      <c r="AH2390" s="4">
        <v>43854</v>
      </c>
      <c r="AI2390" s="4">
        <v>44950</v>
      </c>
      <c r="AJ2390" s="7"/>
      <c r="AK2390" s="8"/>
      <c r="AL2390" s="9"/>
      <c r="AM2390" s="10"/>
      <c r="AN2390" s="7"/>
      <c r="AO2390" s="10"/>
      <c r="AP2390" s="10"/>
      <c r="AQ2390" s="10"/>
      <c r="AR2390" s="10"/>
      <c r="AS2390" s="10"/>
      <c r="AT2390" s="10"/>
      <c r="AU2390" s="10"/>
      <c r="AV2390" s="10"/>
      <c r="AW2390" s="10"/>
      <c r="AX2390" s="10"/>
      <c r="AY2390" s="10"/>
      <c r="AZ2390" s="10"/>
      <c r="BA2390" s="10"/>
      <c r="BB2390" s="15"/>
      <c r="BC2390" s="15"/>
    </row>
    <row r="2391" spans="1:55">
      <c r="A2391">
        <v>2390</v>
      </c>
      <c r="B2391" s="1" t="s">
        <v>49</v>
      </c>
      <c r="C2391" s="1" t="s">
        <v>36</v>
      </c>
      <c r="D2391" s="1" t="s">
        <v>50</v>
      </c>
      <c r="E2391" s="1" t="s">
        <v>5549</v>
      </c>
      <c r="F2391" s="1" t="s">
        <v>5550</v>
      </c>
      <c r="G2391" s="1">
        <v>70</v>
      </c>
      <c r="H2391" s="1" t="s">
        <v>47</v>
      </c>
      <c r="J2391" s="1">
        <v>14385.2544</v>
      </c>
      <c r="L2391" s="1" t="s">
        <v>1956</v>
      </c>
      <c r="M2391" s="2">
        <v>43479</v>
      </c>
      <c r="N2391" s="4">
        <v>43479</v>
      </c>
      <c r="O2391" s="1">
        <v>6.8112</v>
      </c>
      <c r="P2391" s="1">
        <f t="shared" si="75"/>
        <v>68112</v>
      </c>
      <c r="Q2391" s="1">
        <v>1</v>
      </c>
      <c r="R2391" s="1">
        <f t="shared" si="76"/>
        <v>68112</v>
      </c>
      <c r="T2391" s="1" t="s">
        <v>5548</v>
      </c>
      <c r="AF2391" s="5">
        <v>1</v>
      </c>
      <c r="AG2391" s="1" t="s">
        <v>5289</v>
      </c>
      <c r="AH2391" s="4">
        <v>43854</v>
      </c>
      <c r="AI2391" s="4">
        <v>44950</v>
      </c>
      <c r="AJ2391" s="7"/>
      <c r="AK2391" s="8"/>
      <c r="AL2391" s="9"/>
      <c r="AM2391" s="10"/>
      <c r="AN2391" s="7"/>
      <c r="AO2391" s="10"/>
      <c r="AP2391" s="10"/>
      <c r="AQ2391" s="10"/>
      <c r="AR2391" s="10"/>
      <c r="AS2391" s="10"/>
      <c r="AT2391" s="10"/>
      <c r="AU2391" s="10"/>
      <c r="AV2391" s="10"/>
      <c r="AW2391" s="10"/>
      <c r="AX2391" s="10"/>
      <c r="AY2391" s="10"/>
      <c r="AZ2391" s="10"/>
      <c r="BA2391" s="10"/>
      <c r="BB2391" s="15"/>
      <c r="BC2391" s="15"/>
    </row>
    <row r="2392" spans="1:55">
      <c r="A2392">
        <v>2391</v>
      </c>
      <c r="B2392" s="1" t="s">
        <v>5551</v>
      </c>
      <c r="C2392" s="1" t="s">
        <v>36</v>
      </c>
      <c r="D2392" s="1" t="s">
        <v>103</v>
      </c>
      <c r="E2392" s="1" t="s">
        <v>5552</v>
      </c>
      <c r="F2392" s="1" t="s">
        <v>5553</v>
      </c>
      <c r="G2392" s="1">
        <v>40</v>
      </c>
      <c r="H2392" s="1" t="s">
        <v>64</v>
      </c>
      <c r="J2392" s="1">
        <v>21200</v>
      </c>
      <c r="L2392" s="1" t="s">
        <v>1956</v>
      </c>
      <c r="M2392" s="2">
        <v>43476</v>
      </c>
      <c r="N2392" s="4">
        <v>43476</v>
      </c>
      <c r="O2392" s="1">
        <v>5.0919</v>
      </c>
      <c r="P2392" s="1">
        <f t="shared" si="75"/>
        <v>50919</v>
      </c>
      <c r="Q2392" s="1">
        <v>1.5</v>
      </c>
      <c r="R2392" s="1">
        <f t="shared" si="76"/>
        <v>76378.5</v>
      </c>
      <c r="T2392" s="1" t="s">
        <v>121</v>
      </c>
      <c r="AF2392" s="5">
        <v>0.2</v>
      </c>
      <c r="AG2392" s="1" t="s">
        <v>5289</v>
      </c>
      <c r="AH2392" s="4">
        <v>43840</v>
      </c>
      <c r="AI2392" s="4">
        <v>44936</v>
      </c>
      <c r="AJ2392" s="7"/>
      <c r="AK2392" s="8"/>
      <c r="AL2392" s="9"/>
      <c r="AM2392" s="10"/>
      <c r="AN2392" s="7"/>
      <c r="AO2392" s="10"/>
      <c r="AP2392" s="10"/>
      <c r="AQ2392" s="10"/>
      <c r="AR2392" s="10"/>
      <c r="AS2392" s="10"/>
      <c r="AT2392" s="10"/>
      <c r="AU2392" s="10"/>
      <c r="AV2392" s="10"/>
      <c r="AW2392" s="10"/>
      <c r="AX2392" s="10"/>
      <c r="AY2392" s="10"/>
      <c r="AZ2392" s="10"/>
      <c r="BA2392" s="10"/>
      <c r="BB2392" s="15"/>
      <c r="BC2392" s="15"/>
    </row>
    <row r="2393" spans="1:55">
      <c r="A2393">
        <v>2392</v>
      </c>
      <c r="B2393" s="1" t="s">
        <v>43</v>
      </c>
      <c r="C2393" s="1" t="s">
        <v>36</v>
      </c>
      <c r="D2393" s="1" t="s">
        <v>50</v>
      </c>
      <c r="E2393" s="1" t="s">
        <v>5554</v>
      </c>
      <c r="F2393" s="1" t="s">
        <v>5555</v>
      </c>
      <c r="G2393" s="1">
        <v>50</v>
      </c>
      <c r="H2393" s="1" t="s">
        <v>47</v>
      </c>
      <c r="J2393" s="1">
        <v>332</v>
      </c>
      <c r="L2393" s="1" t="s">
        <v>1956</v>
      </c>
      <c r="M2393" s="2">
        <v>43476</v>
      </c>
      <c r="N2393" s="4">
        <v>43476</v>
      </c>
      <c r="O2393" s="1">
        <v>0.8411</v>
      </c>
      <c r="P2393" s="1">
        <f t="shared" si="75"/>
        <v>8411</v>
      </c>
      <c r="Q2393" s="1">
        <v>1</v>
      </c>
      <c r="R2393" s="1">
        <f t="shared" si="76"/>
        <v>8411</v>
      </c>
      <c r="T2393" s="1" t="s">
        <v>5556</v>
      </c>
      <c r="AH2393" s="4">
        <v>43851</v>
      </c>
      <c r="AI2393" s="4">
        <v>44582</v>
      </c>
      <c r="AJ2393" s="7"/>
      <c r="AK2393" s="8"/>
      <c r="AL2393" s="9"/>
      <c r="AM2393" s="10"/>
      <c r="AN2393" s="7"/>
      <c r="AO2393" s="10"/>
      <c r="AP2393" s="10"/>
      <c r="AQ2393" s="10"/>
      <c r="AR2393" s="10"/>
      <c r="AS2393" s="10"/>
      <c r="AT2393" s="10"/>
      <c r="AU2393" s="10"/>
      <c r="AV2393" s="10"/>
      <c r="AW2393" s="10"/>
      <c r="AX2393" s="10"/>
      <c r="AY2393" s="10"/>
      <c r="AZ2393" s="10"/>
      <c r="BA2393" s="10"/>
      <c r="BB2393" s="15"/>
      <c r="BC2393" s="15"/>
    </row>
    <row r="2394" spans="1:55">
      <c r="A2394">
        <v>2393</v>
      </c>
      <c r="B2394" s="1" t="s">
        <v>246</v>
      </c>
      <c r="C2394" s="1" t="s">
        <v>36</v>
      </c>
      <c r="D2394" s="1" t="s">
        <v>44</v>
      </c>
      <c r="E2394" s="1" t="s">
        <v>5557</v>
      </c>
      <c r="F2394" s="1" t="s">
        <v>5558</v>
      </c>
      <c r="G2394" s="1">
        <v>40</v>
      </c>
      <c r="H2394" s="1" t="s">
        <v>47</v>
      </c>
      <c r="J2394" s="1">
        <v>296</v>
      </c>
      <c r="L2394" s="1" t="s">
        <v>1956</v>
      </c>
      <c r="M2394" s="2">
        <v>43476</v>
      </c>
      <c r="N2394" s="4">
        <v>43476</v>
      </c>
      <c r="O2394" s="1">
        <v>0.2464</v>
      </c>
      <c r="P2394" s="1">
        <f t="shared" si="75"/>
        <v>2464</v>
      </c>
      <c r="Q2394" s="1">
        <v>1.5</v>
      </c>
      <c r="R2394" s="1">
        <f t="shared" si="76"/>
        <v>3696</v>
      </c>
      <c r="T2394" s="1" t="s">
        <v>2420</v>
      </c>
      <c r="AF2394" s="5">
        <v>0.2</v>
      </c>
      <c r="AG2394" s="1" t="s">
        <v>5289</v>
      </c>
      <c r="AH2394" s="4">
        <v>43832</v>
      </c>
      <c r="AI2394" s="4">
        <v>44563</v>
      </c>
      <c r="AJ2394" s="7"/>
      <c r="AK2394" s="8"/>
      <c r="AL2394" s="9"/>
      <c r="AM2394" s="10"/>
      <c r="AN2394" s="7"/>
      <c r="AO2394" s="10"/>
      <c r="AP2394" s="10"/>
      <c r="AQ2394" s="10"/>
      <c r="AR2394" s="10"/>
      <c r="AS2394" s="10"/>
      <c r="AT2394" s="10"/>
      <c r="AU2394" s="10"/>
      <c r="AV2394" s="10"/>
      <c r="AW2394" s="10"/>
      <c r="AX2394" s="10"/>
      <c r="AY2394" s="10"/>
      <c r="AZ2394" s="10"/>
      <c r="BA2394" s="10"/>
      <c r="BB2394" s="15"/>
      <c r="BC2394" s="15"/>
    </row>
    <row r="2395" spans="1:55">
      <c r="A2395">
        <v>2394</v>
      </c>
      <c r="B2395" s="1" t="s">
        <v>81</v>
      </c>
      <c r="C2395" s="1" t="s">
        <v>36</v>
      </c>
      <c r="D2395" s="1" t="s">
        <v>66</v>
      </c>
      <c r="E2395" s="1" t="s">
        <v>5559</v>
      </c>
      <c r="F2395" s="1" t="s">
        <v>661</v>
      </c>
      <c r="G2395" s="1"/>
      <c r="H2395" s="1" t="s">
        <v>40</v>
      </c>
      <c r="J2395" s="1">
        <v>1721.414</v>
      </c>
      <c r="L2395" s="1" t="s">
        <v>1956</v>
      </c>
      <c r="M2395" s="2">
        <v>43476</v>
      </c>
      <c r="N2395" s="4">
        <v>43476</v>
      </c>
      <c r="O2395" s="1">
        <v>1.4465</v>
      </c>
      <c r="P2395" s="1">
        <f t="shared" si="75"/>
        <v>14465</v>
      </c>
      <c r="Q2395" s="1">
        <v>0</v>
      </c>
      <c r="R2395" s="1">
        <f t="shared" si="76"/>
        <v>0</v>
      </c>
      <c r="T2395" s="1" t="s">
        <v>536</v>
      </c>
      <c r="AH2395" s="4">
        <v>43841</v>
      </c>
      <c r="AI2395" s="4">
        <v>44937</v>
      </c>
      <c r="AJ2395" s="7"/>
      <c r="AK2395" s="8"/>
      <c r="AL2395" s="9"/>
      <c r="AM2395" s="10"/>
      <c r="AN2395" s="7"/>
      <c r="AO2395" s="10"/>
      <c r="AP2395" s="10"/>
      <c r="AQ2395" s="10"/>
      <c r="AR2395" s="10"/>
      <c r="AS2395" s="10"/>
      <c r="AT2395" s="10"/>
      <c r="AU2395" s="10"/>
      <c r="AV2395" s="10"/>
      <c r="AW2395" s="10"/>
      <c r="AX2395" s="10"/>
      <c r="AY2395" s="10"/>
      <c r="AZ2395" s="10"/>
      <c r="BA2395" s="10"/>
      <c r="BB2395" s="15"/>
      <c r="BC2395" s="15"/>
    </row>
    <row r="2396" spans="1:55">
      <c r="A2396">
        <v>2395</v>
      </c>
      <c r="B2396" s="1" t="s">
        <v>43</v>
      </c>
      <c r="C2396" s="1" t="s">
        <v>36</v>
      </c>
      <c r="D2396" s="1" t="s">
        <v>50</v>
      </c>
      <c r="E2396" s="1" t="s">
        <v>5560</v>
      </c>
      <c r="F2396" s="1" t="s">
        <v>5561</v>
      </c>
      <c r="G2396" s="1">
        <v>50</v>
      </c>
      <c r="H2396" s="1" t="s">
        <v>47</v>
      </c>
      <c r="J2396" s="1">
        <v>300</v>
      </c>
      <c r="L2396" s="1" t="s">
        <v>1956</v>
      </c>
      <c r="M2396" s="2">
        <v>43476</v>
      </c>
      <c r="N2396" s="4">
        <v>43476</v>
      </c>
      <c r="O2396" s="1">
        <v>0.7705</v>
      </c>
      <c r="P2396" s="1">
        <f t="shared" si="75"/>
        <v>7705</v>
      </c>
      <c r="Q2396" s="1">
        <v>0.9</v>
      </c>
      <c r="R2396" s="1">
        <f t="shared" si="76"/>
        <v>6934.5</v>
      </c>
      <c r="T2396" s="1" t="s">
        <v>5562</v>
      </c>
      <c r="AH2396" s="4">
        <v>43851</v>
      </c>
      <c r="AI2396" s="4">
        <v>44582</v>
      </c>
      <c r="AJ2396" s="7"/>
      <c r="AK2396" s="8"/>
      <c r="AL2396" s="9"/>
      <c r="AM2396" s="10"/>
      <c r="AN2396" s="7"/>
      <c r="AO2396" s="10"/>
      <c r="AP2396" s="10"/>
      <c r="AQ2396" s="10"/>
      <c r="AR2396" s="10"/>
      <c r="AS2396" s="10"/>
      <c r="AT2396" s="10"/>
      <c r="AU2396" s="10"/>
      <c r="AV2396" s="10"/>
      <c r="AW2396" s="10"/>
      <c r="AX2396" s="10"/>
      <c r="AY2396" s="10"/>
      <c r="AZ2396" s="10"/>
      <c r="BA2396" s="10"/>
      <c r="BB2396" s="15"/>
      <c r="BC2396" s="15"/>
    </row>
    <row r="2397" spans="1:55">
      <c r="A2397">
        <v>2396</v>
      </c>
      <c r="B2397" s="1" t="s">
        <v>5563</v>
      </c>
      <c r="C2397" s="1" t="s">
        <v>36</v>
      </c>
      <c r="D2397" s="1" t="s">
        <v>103</v>
      </c>
      <c r="E2397" s="1" t="s">
        <v>5564</v>
      </c>
      <c r="F2397" s="1" t="s">
        <v>5565</v>
      </c>
      <c r="G2397" s="1">
        <v>70</v>
      </c>
      <c r="H2397" s="1" t="s">
        <v>64</v>
      </c>
      <c r="J2397" s="1">
        <v>26300</v>
      </c>
      <c r="L2397" s="1" t="s">
        <v>1956</v>
      </c>
      <c r="M2397" s="2">
        <v>43476</v>
      </c>
      <c r="N2397" s="4">
        <v>43476</v>
      </c>
      <c r="O2397" s="1">
        <v>3.2631</v>
      </c>
      <c r="P2397" s="1">
        <f t="shared" si="75"/>
        <v>32631</v>
      </c>
      <c r="Q2397" s="1">
        <v>1</v>
      </c>
      <c r="R2397" s="1">
        <f t="shared" si="76"/>
        <v>32631</v>
      </c>
      <c r="T2397" s="1" t="s">
        <v>121</v>
      </c>
      <c r="AF2397" s="5">
        <v>0.2</v>
      </c>
      <c r="AG2397" s="1" t="s">
        <v>5289</v>
      </c>
      <c r="AH2397" s="4">
        <v>43840</v>
      </c>
      <c r="AI2397" s="4">
        <v>44936</v>
      </c>
      <c r="AJ2397" s="7"/>
      <c r="AK2397" s="8"/>
      <c r="AL2397" s="9"/>
      <c r="AM2397" s="10"/>
      <c r="AN2397" s="7"/>
      <c r="AO2397" s="10"/>
      <c r="AP2397" s="10"/>
      <c r="AQ2397" s="10"/>
      <c r="AR2397" s="10"/>
      <c r="AS2397" s="10"/>
      <c r="AT2397" s="10"/>
      <c r="AU2397" s="10"/>
      <c r="AV2397" s="10"/>
      <c r="AW2397" s="10"/>
      <c r="AX2397" s="10"/>
      <c r="AY2397" s="10"/>
      <c r="AZ2397" s="10"/>
      <c r="BA2397" s="10"/>
      <c r="BB2397" s="15"/>
      <c r="BC2397" s="15"/>
    </row>
    <row r="2398" spans="1:55">
      <c r="A2398">
        <v>2397</v>
      </c>
      <c r="B2398" s="1" t="s">
        <v>5566</v>
      </c>
      <c r="C2398" s="1" t="s">
        <v>36</v>
      </c>
      <c r="D2398" s="1" t="s">
        <v>91</v>
      </c>
      <c r="E2398" s="1" t="s">
        <v>5567</v>
      </c>
      <c r="F2398" s="1" t="s">
        <v>220</v>
      </c>
      <c r="G2398" s="1"/>
      <c r="H2398" s="1" t="s">
        <v>40</v>
      </c>
      <c r="J2398" s="1">
        <v>229.05</v>
      </c>
      <c r="L2398" s="1" t="s">
        <v>1956</v>
      </c>
      <c r="M2398" s="2">
        <v>43476</v>
      </c>
      <c r="N2398" s="4">
        <v>43476</v>
      </c>
      <c r="O2398" s="1">
        <v>0.2545</v>
      </c>
      <c r="P2398" s="1">
        <f t="shared" si="75"/>
        <v>2545</v>
      </c>
      <c r="Q2398" s="1">
        <v>0.71</v>
      </c>
      <c r="R2398" s="1">
        <f t="shared" si="76"/>
        <v>1806.95</v>
      </c>
      <c r="T2398" s="1" t="s">
        <v>5568</v>
      </c>
      <c r="AF2398" s="5">
        <v>1</v>
      </c>
      <c r="AG2398" s="1" t="s">
        <v>5289</v>
      </c>
      <c r="AH2398" s="4">
        <v>43658</v>
      </c>
      <c r="AI2398" s="4">
        <v>44209</v>
      </c>
      <c r="AJ2398" s="7"/>
      <c r="AK2398" s="8"/>
      <c r="AL2398" s="9"/>
      <c r="AM2398" s="10"/>
      <c r="AN2398" s="7"/>
      <c r="AO2398" s="10"/>
      <c r="AP2398" s="10"/>
      <c r="AQ2398" s="10"/>
      <c r="AR2398" s="10"/>
      <c r="AS2398" s="10"/>
      <c r="AT2398" s="10"/>
      <c r="AU2398" s="10"/>
      <c r="AV2398" s="10"/>
      <c r="AW2398" s="10"/>
      <c r="AX2398" s="10"/>
      <c r="AY2398" s="10"/>
      <c r="AZ2398" s="10"/>
      <c r="BA2398" s="10"/>
      <c r="BB2398" s="15"/>
      <c r="BC2398" s="15"/>
    </row>
    <row r="2399" spans="1:55">
      <c r="A2399">
        <v>2398</v>
      </c>
      <c r="B2399" s="1" t="s">
        <v>5569</v>
      </c>
      <c r="C2399" s="1" t="s">
        <v>36</v>
      </c>
      <c r="D2399" s="1" t="s">
        <v>91</v>
      </c>
      <c r="E2399" s="1" t="s">
        <v>5570</v>
      </c>
      <c r="F2399" s="1" t="s">
        <v>496</v>
      </c>
      <c r="G2399" s="1"/>
      <c r="H2399" s="1" t="s">
        <v>40</v>
      </c>
      <c r="J2399" s="1">
        <v>3401.19</v>
      </c>
      <c r="L2399" s="1" t="s">
        <v>1956</v>
      </c>
      <c r="M2399" s="2">
        <v>43476</v>
      </c>
      <c r="N2399" s="4">
        <v>43476</v>
      </c>
      <c r="O2399" s="1">
        <v>3.7791</v>
      </c>
      <c r="P2399" s="1">
        <f t="shared" si="75"/>
        <v>37791</v>
      </c>
      <c r="Q2399" s="1">
        <v>0.1</v>
      </c>
      <c r="R2399" s="1">
        <f t="shared" si="76"/>
        <v>3779.1</v>
      </c>
      <c r="T2399" s="1" t="s">
        <v>5571</v>
      </c>
      <c r="AF2399" s="5">
        <v>1</v>
      </c>
      <c r="AG2399" s="1" t="s">
        <v>5289</v>
      </c>
      <c r="AH2399" s="4">
        <v>43656</v>
      </c>
      <c r="AI2399" s="4">
        <v>44207</v>
      </c>
      <c r="AJ2399" s="7"/>
      <c r="AK2399" s="8"/>
      <c r="AL2399" s="9"/>
      <c r="AM2399" s="10"/>
      <c r="AN2399" s="7"/>
      <c r="AO2399" s="10"/>
      <c r="AP2399" s="10"/>
      <c r="AQ2399" s="10"/>
      <c r="AR2399" s="10"/>
      <c r="AS2399" s="10"/>
      <c r="AT2399" s="10"/>
      <c r="AU2399" s="10"/>
      <c r="AV2399" s="10"/>
      <c r="AW2399" s="10"/>
      <c r="AX2399" s="10"/>
      <c r="AY2399" s="10"/>
      <c r="AZ2399" s="10"/>
      <c r="BA2399" s="10"/>
      <c r="BB2399" s="15"/>
      <c r="BC2399" s="15"/>
    </row>
    <row r="2400" spans="1:55">
      <c r="A2400">
        <v>2399</v>
      </c>
      <c r="B2400" s="1" t="s">
        <v>345</v>
      </c>
      <c r="C2400" s="1" t="s">
        <v>36</v>
      </c>
      <c r="D2400" s="1" t="s">
        <v>66</v>
      </c>
      <c r="E2400" s="1" t="s">
        <v>5572</v>
      </c>
      <c r="F2400" s="1" t="s">
        <v>661</v>
      </c>
      <c r="G2400" s="1"/>
      <c r="H2400" s="1" t="s">
        <v>40</v>
      </c>
      <c r="J2400" s="1">
        <v>3365.2579</v>
      </c>
      <c r="L2400" s="1" t="s">
        <v>1956</v>
      </c>
      <c r="M2400" s="2">
        <v>43476</v>
      </c>
      <c r="N2400" s="4">
        <v>43476</v>
      </c>
      <c r="O2400" s="1">
        <v>1.8029</v>
      </c>
      <c r="P2400" s="1">
        <f t="shared" si="75"/>
        <v>18029</v>
      </c>
      <c r="Q2400" s="1">
        <v>0</v>
      </c>
      <c r="R2400" s="1">
        <f t="shared" si="76"/>
        <v>0</v>
      </c>
      <c r="T2400" s="1" t="s">
        <v>536</v>
      </c>
      <c r="AF2400" s="5">
        <v>0.2</v>
      </c>
      <c r="AG2400" s="1" t="s">
        <v>5289</v>
      </c>
      <c r="AH2400" s="4">
        <v>44206</v>
      </c>
      <c r="AI2400" s="4">
        <v>45299</v>
      </c>
      <c r="AJ2400" s="7"/>
      <c r="AK2400" s="8"/>
      <c r="AL2400" s="9"/>
      <c r="AM2400" s="10"/>
      <c r="AN2400" s="7"/>
      <c r="AO2400" s="10"/>
      <c r="AP2400" s="10"/>
      <c r="AQ2400" s="10"/>
      <c r="AR2400" s="10"/>
      <c r="AS2400" s="10"/>
      <c r="AT2400" s="10"/>
      <c r="AU2400" s="10"/>
      <c r="AV2400" s="10"/>
      <c r="AW2400" s="10"/>
      <c r="AX2400" s="10"/>
      <c r="AY2400" s="10"/>
      <c r="AZ2400" s="10"/>
      <c r="BA2400" s="10"/>
      <c r="BB2400" s="15"/>
      <c r="BC2400" s="15"/>
    </row>
    <row r="2401" spans="1:55">
      <c r="A2401">
        <v>2400</v>
      </c>
      <c r="B2401" s="1" t="s">
        <v>81</v>
      </c>
      <c r="C2401" s="1" t="s">
        <v>36</v>
      </c>
      <c r="D2401" s="1" t="s">
        <v>66</v>
      </c>
      <c r="E2401" s="1" t="s">
        <v>5573</v>
      </c>
      <c r="F2401" s="1" t="s">
        <v>661</v>
      </c>
      <c r="G2401" s="1"/>
      <c r="H2401" s="1" t="s">
        <v>40</v>
      </c>
      <c r="J2401" s="1">
        <v>177.4452</v>
      </c>
      <c r="L2401" s="1" t="s">
        <v>1956</v>
      </c>
      <c r="M2401" s="2">
        <v>43476</v>
      </c>
      <c r="N2401" s="4">
        <v>43476</v>
      </c>
      <c r="O2401" s="1">
        <v>0.471</v>
      </c>
      <c r="P2401" s="1">
        <f t="shared" si="75"/>
        <v>4710</v>
      </c>
      <c r="Q2401" s="1">
        <v>0</v>
      </c>
      <c r="R2401" s="1">
        <f t="shared" si="76"/>
        <v>0</v>
      </c>
      <c r="T2401" s="1" t="s">
        <v>536</v>
      </c>
      <c r="AH2401" s="4">
        <v>44206</v>
      </c>
      <c r="AI2401" s="4">
        <v>45301</v>
      </c>
      <c r="AJ2401" s="7"/>
      <c r="AK2401" s="8"/>
      <c r="AL2401" s="9"/>
      <c r="AM2401" s="10"/>
      <c r="AN2401" s="7"/>
      <c r="AO2401" s="10"/>
      <c r="AP2401" s="10"/>
      <c r="AQ2401" s="10"/>
      <c r="AR2401" s="10"/>
      <c r="AS2401" s="10"/>
      <c r="AT2401" s="10"/>
      <c r="AU2401" s="10"/>
      <c r="AV2401" s="10"/>
      <c r="AW2401" s="10"/>
      <c r="AX2401" s="10"/>
      <c r="AY2401" s="10"/>
      <c r="AZ2401" s="10"/>
      <c r="BA2401" s="10"/>
      <c r="BB2401" s="15"/>
      <c r="BC2401" s="15"/>
    </row>
    <row r="2402" spans="1:55">
      <c r="A2402">
        <v>2401</v>
      </c>
      <c r="B2402" s="1" t="s">
        <v>43</v>
      </c>
      <c r="C2402" s="1" t="s">
        <v>36</v>
      </c>
      <c r="D2402" s="1" t="s">
        <v>103</v>
      </c>
      <c r="E2402" s="1" t="s">
        <v>5574</v>
      </c>
      <c r="F2402" s="1" t="s">
        <v>5575</v>
      </c>
      <c r="G2402" s="1">
        <v>50</v>
      </c>
      <c r="H2402" s="1" t="s">
        <v>64</v>
      </c>
      <c r="J2402" s="1">
        <v>51</v>
      </c>
      <c r="L2402" s="1" t="s">
        <v>1956</v>
      </c>
      <c r="M2402" s="2">
        <v>43475</v>
      </c>
      <c r="N2402" s="4">
        <v>43475</v>
      </c>
      <c r="O2402" s="1">
        <v>0.1681</v>
      </c>
      <c r="P2402" s="1">
        <f t="shared" si="75"/>
        <v>1681</v>
      </c>
      <c r="Q2402" s="1">
        <v>1.1</v>
      </c>
      <c r="R2402" s="1">
        <f t="shared" si="76"/>
        <v>1849.1</v>
      </c>
      <c r="T2402" s="1" t="s">
        <v>5576</v>
      </c>
      <c r="AH2402" s="4">
        <v>43839</v>
      </c>
      <c r="AI2402" s="4">
        <v>44570</v>
      </c>
      <c r="AJ2402" s="7"/>
      <c r="AK2402" s="8"/>
      <c r="AL2402" s="9"/>
      <c r="AM2402" s="10"/>
      <c r="AN2402" s="7"/>
      <c r="AO2402" s="10"/>
      <c r="AP2402" s="10"/>
      <c r="AQ2402" s="10"/>
      <c r="AR2402" s="10"/>
      <c r="AS2402" s="10"/>
      <c r="AT2402" s="10"/>
      <c r="AU2402" s="10"/>
      <c r="AV2402" s="10"/>
      <c r="AW2402" s="10"/>
      <c r="AX2402" s="10"/>
      <c r="AY2402" s="10"/>
      <c r="AZ2402" s="10"/>
      <c r="BA2402" s="10"/>
      <c r="BB2402" s="15"/>
      <c r="BC2402" s="15"/>
    </row>
    <row r="2403" spans="1:55">
      <c r="A2403">
        <v>2402</v>
      </c>
      <c r="B2403" s="1" t="s">
        <v>43</v>
      </c>
      <c r="C2403" s="1" t="s">
        <v>36</v>
      </c>
      <c r="D2403" s="1" t="s">
        <v>103</v>
      </c>
      <c r="E2403" s="1" t="s">
        <v>5577</v>
      </c>
      <c r="F2403" s="1" t="s">
        <v>5578</v>
      </c>
      <c r="G2403" s="1">
        <v>50</v>
      </c>
      <c r="H2403" s="1" t="s">
        <v>64</v>
      </c>
      <c r="J2403" s="1">
        <v>574</v>
      </c>
      <c r="L2403" s="1" t="s">
        <v>1956</v>
      </c>
      <c r="M2403" s="2">
        <v>43475</v>
      </c>
      <c r="N2403" s="4">
        <v>43475</v>
      </c>
      <c r="O2403" s="1">
        <v>1.9106</v>
      </c>
      <c r="P2403" s="1">
        <f t="shared" si="75"/>
        <v>19106</v>
      </c>
      <c r="Q2403" s="1">
        <v>0.8</v>
      </c>
      <c r="R2403" s="1">
        <f t="shared" si="76"/>
        <v>15284.8</v>
      </c>
      <c r="T2403" s="1" t="s">
        <v>5579</v>
      </c>
      <c r="AH2403" s="4">
        <v>43839</v>
      </c>
      <c r="AI2403" s="4">
        <v>44570</v>
      </c>
      <c r="AJ2403" s="7"/>
      <c r="AK2403" s="8"/>
      <c r="AL2403" s="9"/>
      <c r="AM2403" s="10"/>
      <c r="AN2403" s="7"/>
      <c r="AO2403" s="10"/>
      <c r="AP2403" s="10"/>
      <c r="AQ2403" s="10"/>
      <c r="AR2403" s="10"/>
      <c r="AS2403" s="10"/>
      <c r="AT2403" s="10"/>
      <c r="AU2403" s="10"/>
      <c r="AV2403" s="10"/>
      <c r="AW2403" s="10"/>
      <c r="AX2403" s="10"/>
      <c r="AY2403" s="10"/>
      <c r="AZ2403" s="10"/>
      <c r="BA2403" s="10"/>
      <c r="BB2403" s="15"/>
      <c r="BC2403" s="15"/>
    </row>
    <row r="2404" spans="1:55">
      <c r="A2404">
        <v>2403</v>
      </c>
      <c r="B2404" s="1" t="s">
        <v>43</v>
      </c>
      <c r="C2404" s="1" t="s">
        <v>36</v>
      </c>
      <c r="D2404" s="1" t="s">
        <v>44</v>
      </c>
      <c r="E2404" s="1" t="s">
        <v>5580</v>
      </c>
      <c r="F2404" s="1" t="s">
        <v>1221</v>
      </c>
      <c r="G2404" s="1">
        <v>50</v>
      </c>
      <c r="H2404" s="1" t="s">
        <v>47</v>
      </c>
      <c r="J2404" s="1">
        <v>736</v>
      </c>
      <c r="L2404" s="1" t="s">
        <v>1956</v>
      </c>
      <c r="M2404" s="2">
        <v>43475</v>
      </c>
      <c r="N2404" s="4">
        <v>43475</v>
      </c>
      <c r="O2404" s="1">
        <v>1.3381</v>
      </c>
      <c r="P2404" s="1">
        <f t="shared" si="75"/>
        <v>13381</v>
      </c>
      <c r="Q2404" s="1">
        <v>1.2</v>
      </c>
      <c r="R2404" s="1">
        <f t="shared" si="76"/>
        <v>16057.2</v>
      </c>
      <c r="T2404" s="1" t="s">
        <v>5581</v>
      </c>
      <c r="AH2404" s="4">
        <v>43728</v>
      </c>
      <c r="AI2404" s="4">
        <v>44275</v>
      </c>
      <c r="AJ2404" s="7"/>
      <c r="AK2404" s="8"/>
      <c r="AL2404" s="9"/>
      <c r="AM2404" s="10"/>
      <c r="AN2404" s="7"/>
      <c r="AO2404" s="10"/>
      <c r="AP2404" s="10"/>
      <c r="AQ2404" s="10"/>
      <c r="AR2404" s="10"/>
      <c r="AS2404" s="10"/>
      <c r="AT2404" s="10"/>
      <c r="AU2404" s="10"/>
      <c r="AV2404" s="10"/>
      <c r="AW2404" s="10"/>
      <c r="AX2404" s="10"/>
      <c r="AY2404" s="10"/>
      <c r="AZ2404" s="10"/>
      <c r="BA2404" s="10"/>
      <c r="BB2404" s="15"/>
      <c r="BC2404" s="15"/>
    </row>
    <row r="2405" ht="15.6" spans="1:55">
      <c r="A2405">
        <v>2404</v>
      </c>
      <c r="B2405" s="1" t="s">
        <v>5582</v>
      </c>
      <c r="C2405" s="1" t="s">
        <v>36</v>
      </c>
      <c r="D2405" s="1" t="s">
        <v>66</v>
      </c>
      <c r="E2405" s="1" t="s">
        <v>5583</v>
      </c>
      <c r="F2405" s="1" t="s">
        <v>5584</v>
      </c>
      <c r="G2405" s="1"/>
      <c r="H2405" s="1" t="s">
        <v>40</v>
      </c>
      <c r="J2405" s="1">
        <v>448.5688</v>
      </c>
      <c r="L2405" s="1" t="s">
        <v>1956</v>
      </c>
      <c r="M2405" s="2">
        <v>43475</v>
      </c>
      <c r="N2405" s="4">
        <v>43475</v>
      </c>
      <c r="O2405" s="1">
        <v>1.093</v>
      </c>
      <c r="P2405" s="1">
        <f t="shared" si="75"/>
        <v>10930</v>
      </c>
      <c r="Q2405" s="1">
        <v>0</v>
      </c>
      <c r="R2405" s="1">
        <f t="shared" si="76"/>
        <v>0</v>
      </c>
      <c r="T2405" s="1" t="s">
        <v>160</v>
      </c>
      <c r="AH2405" s="4">
        <v>43840</v>
      </c>
      <c r="AI2405" s="4">
        <v>44935</v>
      </c>
      <c r="AJ2405" s="11"/>
      <c r="AK2405" s="12"/>
      <c r="AL2405" s="13"/>
      <c r="AM2405" s="14"/>
      <c r="AN2405" s="11"/>
      <c r="AO2405" s="14"/>
      <c r="AP2405" s="14"/>
      <c r="AQ2405" s="14"/>
      <c r="AR2405" s="14"/>
      <c r="AS2405" s="14"/>
      <c r="AT2405" s="14"/>
      <c r="AU2405" s="14"/>
      <c r="AV2405" s="14"/>
      <c r="AW2405" s="14"/>
      <c r="AX2405" s="14"/>
      <c r="AY2405" s="14"/>
      <c r="AZ2405" s="14"/>
      <c r="BA2405" s="14"/>
      <c r="BB2405" s="16"/>
      <c r="BC2405" s="16"/>
    </row>
    <row r="2406" ht="15.6" spans="1:55">
      <c r="A2406">
        <v>2405</v>
      </c>
      <c r="B2406" s="1" t="s">
        <v>5563</v>
      </c>
      <c r="C2406" s="1" t="s">
        <v>36</v>
      </c>
      <c r="D2406" s="1" t="s">
        <v>50</v>
      </c>
      <c r="E2406" s="1" t="s">
        <v>5585</v>
      </c>
      <c r="F2406" s="1" t="s">
        <v>5586</v>
      </c>
      <c r="G2406" s="1">
        <v>70</v>
      </c>
      <c r="H2406" s="1" t="s">
        <v>64</v>
      </c>
      <c r="J2406" s="1">
        <v>40509</v>
      </c>
      <c r="L2406" s="1" t="s">
        <v>1956</v>
      </c>
      <c r="M2406" s="2">
        <v>43475</v>
      </c>
      <c r="N2406" s="4">
        <v>43475</v>
      </c>
      <c r="O2406" s="1">
        <v>3.858</v>
      </c>
      <c r="P2406" s="1">
        <f t="shared" si="75"/>
        <v>38580</v>
      </c>
      <c r="Q2406" s="1">
        <v>1</v>
      </c>
      <c r="R2406" s="1">
        <f t="shared" si="76"/>
        <v>38580</v>
      </c>
      <c r="T2406" s="1" t="s">
        <v>2069</v>
      </c>
      <c r="AF2406" s="5">
        <v>1</v>
      </c>
      <c r="AG2406" s="1" t="s">
        <v>5289</v>
      </c>
      <c r="AH2406" s="4">
        <v>43850</v>
      </c>
      <c r="AI2406" s="4">
        <v>44946</v>
      </c>
      <c r="AJ2406" s="11"/>
      <c r="AK2406" s="12"/>
      <c r="AL2406" s="13"/>
      <c r="AM2406" s="14"/>
      <c r="AN2406" s="11"/>
      <c r="AO2406" s="14"/>
      <c r="AP2406" s="14"/>
      <c r="AQ2406" s="14"/>
      <c r="AR2406" s="14"/>
      <c r="AS2406" s="14"/>
      <c r="AT2406" s="14"/>
      <c r="AU2406" s="14"/>
      <c r="AV2406" s="14"/>
      <c r="AW2406" s="14"/>
      <c r="AX2406" s="14"/>
      <c r="AY2406" s="14"/>
      <c r="AZ2406" s="14"/>
      <c r="BA2406" s="14"/>
      <c r="BB2406" s="16"/>
      <c r="BC2406" s="16"/>
    </row>
    <row r="2407" spans="1:55">
      <c r="A2407">
        <v>2406</v>
      </c>
      <c r="B2407" s="1" t="s">
        <v>43</v>
      </c>
      <c r="C2407" s="1" t="s">
        <v>36</v>
      </c>
      <c r="D2407" s="1" t="s">
        <v>44</v>
      </c>
      <c r="E2407" s="1" t="s">
        <v>5587</v>
      </c>
      <c r="F2407" s="1" t="s">
        <v>1221</v>
      </c>
      <c r="G2407" s="1">
        <v>50</v>
      </c>
      <c r="H2407" s="1" t="s">
        <v>47</v>
      </c>
      <c r="J2407" s="1">
        <v>740</v>
      </c>
      <c r="L2407" s="1" t="s">
        <v>1956</v>
      </c>
      <c r="M2407" s="2">
        <v>43475</v>
      </c>
      <c r="N2407" s="4">
        <v>43475</v>
      </c>
      <c r="O2407" s="1">
        <v>1.3463</v>
      </c>
      <c r="P2407" s="1">
        <f t="shared" si="75"/>
        <v>13463</v>
      </c>
      <c r="Q2407" s="1">
        <v>1.1</v>
      </c>
      <c r="R2407" s="1">
        <f t="shared" si="76"/>
        <v>14809.3</v>
      </c>
      <c r="T2407" s="1" t="s">
        <v>5588</v>
      </c>
      <c r="AH2407" s="4">
        <v>43728</v>
      </c>
      <c r="AI2407" s="4">
        <v>44275</v>
      </c>
      <c r="AJ2407" s="7"/>
      <c r="AK2407" s="8"/>
      <c r="AL2407" s="9"/>
      <c r="AM2407" s="10"/>
      <c r="AN2407" s="7"/>
      <c r="AO2407" s="10"/>
      <c r="AP2407" s="10"/>
      <c r="AQ2407" s="10"/>
      <c r="AR2407" s="10"/>
      <c r="AS2407" s="10"/>
      <c r="AT2407" s="10"/>
      <c r="AU2407" s="10"/>
      <c r="AV2407" s="10"/>
      <c r="AW2407" s="10"/>
      <c r="AX2407" s="10"/>
      <c r="AY2407" s="10"/>
      <c r="AZ2407" s="10"/>
      <c r="BA2407" s="10"/>
      <c r="BB2407" s="15"/>
      <c r="BC2407" s="15"/>
    </row>
    <row r="2408" spans="1:55">
      <c r="A2408">
        <v>2407</v>
      </c>
      <c r="B2408" s="1" t="s">
        <v>43</v>
      </c>
      <c r="C2408" s="1" t="s">
        <v>36</v>
      </c>
      <c r="D2408" s="1" t="s">
        <v>91</v>
      </c>
      <c r="E2408" s="1" t="s">
        <v>5589</v>
      </c>
      <c r="F2408" s="1" t="s">
        <v>3174</v>
      </c>
      <c r="G2408" s="1">
        <v>50</v>
      </c>
      <c r="H2408" s="1" t="s">
        <v>47</v>
      </c>
      <c r="J2408" s="1">
        <v>8705.4165</v>
      </c>
      <c r="L2408" s="1" t="s">
        <v>1956</v>
      </c>
      <c r="M2408" s="2">
        <v>43475</v>
      </c>
      <c r="N2408" s="4">
        <v>43475</v>
      </c>
      <c r="O2408" s="1">
        <v>17.5867</v>
      </c>
      <c r="P2408" s="1">
        <f t="shared" si="75"/>
        <v>175867</v>
      </c>
      <c r="Q2408" s="1">
        <v>1.1</v>
      </c>
      <c r="R2408" s="1">
        <f t="shared" si="76"/>
        <v>193453.7</v>
      </c>
      <c r="T2408" s="1" t="s">
        <v>3175</v>
      </c>
      <c r="AH2408" s="4">
        <v>43690</v>
      </c>
      <c r="AI2408" s="4">
        <v>44421</v>
      </c>
      <c r="AJ2408" s="7"/>
      <c r="AK2408" s="8"/>
      <c r="AL2408" s="9"/>
      <c r="AM2408" s="10"/>
      <c r="AN2408" s="7"/>
      <c r="AO2408" s="10"/>
      <c r="AP2408" s="10"/>
      <c r="AQ2408" s="10"/>
      <c r="AR2408" s="10"/>
      <c r="AS2408" s="10"/>
      <c r="AT2408" s="10"/>
      <c r="AU2408" s="10"/>
      <c r="AV2408" s="10"/>
      <c r="AW2408" s="10"/>
      <c r="AX2408" s="10"/>
      <c r="AY2408" s="10"/>
      <c r="AZ2408" s="10"/>
      <c r="BA2408" s="10"/>
      <c r="BB2408" s="15"/>
      <c r="BC2408" s="15"/>
    </row>
    <row r="2409" spans="1:55">
      <c r="A2409">
        <v>2408</v>
      </c>
      <c r="B2409" s="1" t="s">
        <v>49</v>
      </c>
      <c r="C2409" s="1" t="s">
        <v>36</v>
      </c>
      <c r="D2409" s="1" t="s">
        <v>37</v>
      </c>
      <c r="E2409" s="1" t="s">
        <v>5590</v>
      </c>
      <c r="F2409" s="1" t="s">
        <v>5591</v>
      </c>
      <c r="G2409" s="1">
        <v>70</v>
      </c>
      <c r="H2409" s="1" t="s">
        <v>47</v>
      </c>
      <c r="J2409" s="1">
        <v>3002</v>
      </c>
      <c r="L2409" s="1" t="s">
        <v>1956</v>
      </c>
      <c r="M2409" s="2">
        <v>43474</v>
      </c>
      <c r="N2409" s="4">
        <v>43474</v>
      </c>
      <c r="O2409" s="1">
        <v>2.2309</v>
      </c>
      <c r="P2409" s="1">
        <f t="shared" si="75"/>
        <v>22309</v>
      </c>
      <c r="Q2409" s="1">
        <v>1</v>
      </c>
      <c r="R2409" s="1">
        <f t="shared" si="76"/>
        <v>22309</v>
      </c>
      <c r="T2409" s="1" t="s">
        <v>5592</v>
      </c>
      <c r="AF2409" s="5">
        <v>0.2</v>
      </c>
      <c r="AG2409" s="1" t="s">
        <v>5289</v>
      </c>
      <c r="AH2409" s="4">
        <v>43853</v>
      </c>
      <c r="AI2409" s="4">
        <v>44584</v>
      </c>
      <c r="AJ2409" s="7"/>
      <c r="AK2409" s="8"/>
      <c r="AL2409" s="9"/>
      <c r="AM2409" s="10"/>
      <c r="AN2409" s="7"/>
      <c r="AO2409" s="10"/>
      <c r="AP2409" s="10"/>
      <c r="AQ2409" s="10"/>
      <c r="AR2409" s="10"/>
      <c r="AS2409" s="10"/>
      <c r="AT2409" s="10"/>
      <c r="AU2409" s="10"/>
      <c r="AV2409" s="10"/>
      <c r="AW2409" s="10"/>
      <c r="AX2409" s="10"/>
      <c r="AY2409" s="10"/>
      <c r="AZ2409" s="10"/>
      <c r="BA2409" s="10"/>
      <c r="BB2409" s="15"/>
      <c r="BC2409" s="15"/>
    </row>
    <row r="2410" spans="1:55">
      <c r="A2410">
        <v>2409</v>
      </c>
      <c r="B2410" s="1" t="s">
        <v>43</v>
      </c>
      <c r="C2410" s="1" t="s">
        <v>36</v>
      </c>
      <c r="D2410" s="1" t="s">
        <v>50</v>
      </c>
      <c r="E2410" s="1" t="s">
        <v>5593</v>
      </c>
      <c r="F2410" s="1" t="s">
        <v>5594</v>
      </c>
      <c r="G2410" s="1">
        <v>50</v>
      </c>
      <c r="H2410" s="1" t="s">
        <v>124</v>
      </c>
      <c r="J2410" s="1">
        <v>125.7536</v>
      </c>
      <c r="L2410" s="1" t="s">
        <v>1956</v>
      </c>
      <c r="M2410" s="2">
        <v>43474</v>
      </c>
      <c r="N2410" s="4">
        <v>43474</v>
      </c>
      <c r="O2410" s="1">
        <v>0.3208</v>
      </c>
      <c r="P2410" s="1">
        <f t="shared" si="75"/>
        <v>3208</v>
      </c>
      <c r="Q2410" s="1">
        <v>1</v>
      </c>
      <c r="R2410" s="1">
        <f t="shared" si="76"/>
        <v>3208</v>
      </c>
      <c r="T2410" s="1" t="s">
        <v>5595</v>
      </c>
      <c r="AH2410" s="4">
        <v>43870</v>
      </c>
      <c r="AI2410" s="4">
        <v>44601</v>
      </c>
      <c r="AJ2410" s="7"/>
      <c r="AK2410" s="8"/>
      <c r="AL2410" s="9"/>
      <c r="AM2410" s="10"/>
      <c r="AN2410" s="7"/>
      <c r="AO2410" s="10"/>
      <c r="AP2410" s="10"/>
      <c r="AQ2410" s="10"/>
      <c r="AR2410" s="10"/>
      <c r="AS2410" s="10"/>
      <c r="AT2410" s="10"/>
      <c r="AU2410" s="10"/>
      <c r="AV2410" s="10"/>
      <c r="AW2410" s="10"/>
      <c r="AX2410" s="10"/>
      <c r="AY2410" s="10"/>
      <c r="AZ2410" s="10"/>
      <c r="BA2410" s="10"/>
      <c r="BB2410" s="15"/>
      <c r="BC2410" s="15"/>
    </row>
    <row r="2411" ht="15.6" spans="1:55">
      <c r="A2411">
        <v>2410</v>
      </c>
      <c r="B2411" s="1" t="s">
        <v>5582</v>
      </c>
      <c r="C2411" s="1" t="s">
        <v>36</v>
      </c>
      <c r="D2411" s="1" t="s">
        <v>66</v>
      </c>
      <c r="E2411" s="1" t="s">
        <v>5596</v>
      </c>
      <c r="F2411" s="1" t="s">
        <v>5597</v>
      </c>
      <c r="G2411" s="1"/>
      <c r="H2411" s="1" t="s">
        <v>40</v>
      </c>
      <c r="J2411" s="1">
        <v>85.7061</v>
      </c>
      <c r="L2411" s="1" t="s">
        <v>1956</v>
      </c>
      <c r="M2411" s="2">
        <v>43474</v>
      </c>
      <c r="N2411" s="4">
        <v>43474</v>
      </c>
      <c r="O2411" s="1">
        <v>0.3123</v>
      </c>
      <c r="P2411" s="1">
        <f t="shared" si="75"/>
        <v>3123</v>
      </c>
      <c r="Q2411" s="1">
        <v>0</v>
      </c>
      <c r="R2411" s="1">
        <f t="shared" si="76"/>
        <v>0</v>
      </c>
      <c r="T2411" s="1" t="s">
        <v>5598</v>
      </c>
      <c r="AH2411" s="4">
        <v>43839</v>
      </c>
      <c r="AI2411" s="4">
        <v>44935</v>
      </c>
      <c r="AJ2411" s="11"/>
      <c r="AK2411" s="12"/>
      <c r="AL2411" s="13"/>
      <c r="AM2411" s="14"/>
      <c r="AN2411" s="11"/>
      <c r="AO2411" s="14"/>
      <c r="AP2411" s="14"/>
      <c r="AQ2411" s="14"/>
      <c r="AR2411" s="14"/>
      <c r="AS2411" s="14"/>
      <c r="AT2411" s="14"/>
      <c r="AU2411" s="14"/>
      <c r="AV2411" s="14"/>
      <c r="AW2411" s="14"/>
      <c r="AX2411" s="14"/>
      <c r="AY2411" s="14"/>
      <c r="AZ2411" s="14"/>
      <c r="BA2411" s="14"/>
      <c r="BB2411" s="16"/>
      <c r="BC2411" s="16"/>
    </row>
    <row r="2412" ht="15.6" spans="1:55">
      <c r="A2412">
        <v>2411</v>
      </c>
      <c r="B2412" s="1" t="s">
        <v>43</v>
      </c>
      <c r="C2412" s="1" t="s">
        <v>36</v>
      </c>
      <c r="D2412" s="1" t="s">
        <v>50</v>
      </c>
      <c r="E2412" s="1" t="s">
        <v>5599</v>
      </c>
      <c r="F2412" s="1" t="s">
        <v>5600</v>
      </c>
      <c r="G2412" s="1">
        <v>50</v>
      </c>
      <c r="H2412" s="1" t="s">
        <v>47</v>
      </c>
      <c r="J2412" s="1">
        <v>33</v>
      </c>
      <c r="L2412" s="1" t="s">
        <v>1956</v>
      </c>
      <c r="M2412" s="2">
        <v>43474</v>
      </c>
      <c r="N2412" s="4">
        <v>43474</v>
      </c>
      <c r="O2412" s="1">
        <v>0.0806</v>
      </c>
      <c r="P2412" s="1">
        <f t="shared" si="75"/>
        <v>806</v>
      </c>
      <c r="Q2412" s="1">
        <v>1</v>
      </c>
      <c r="R2412" s="1">
        <f t="shared" si="76"/>
        <v>806</v>
      </c>
      <c r="T2412" s="1" t="s">
        <v>5601</v>
      </c>
      <c r="AH2412" s="4">
        <v>43849</v>
      </c>
      <c r="AI2412" s="4">
        <v>44580</v>
      </c>
      <c r="AJ2412" s="11"/>
      <c r="AK2412" s="12"/>
      <c r="AL2412" s="13"/>
      <c r="AM2412" s="14"/>
      <c r="AN2412" s="11"/>
      <c r="AO2412" s="14"/>
      <c r="AP2412" s="14"/>
      <c r="AQ2412" s="14"/>
      <c r="AR2412" s="14"/>
      <c r="AS2412" s="14"/>
      <c r="AT2412" s="14"/>
      <c r="AU2412" s="14"/>
      <c r="AV2412" s="14"/>
      <c r="AW2412" s="14"/>
      <c r="AX2412" s="14"/>
      <c r="AY2412" s="14"/>
      <c r="AZ2412" s="14"/>
      <c r="BA2412" s="14"/>
      <c r="BB2412" s="16"/>
      <c r="BC2412" s="16"/>
    </row>
    <row r="2413" ht="15.6" spans="1:55">
      <c r="A2413">
        <v>2412</v>
      </c>
      <c r="B2413" s="1" t="s">
        <v>5602</v>
      </c>
      <c r="C2413" s="1" t="s">
        <v>36</v>
      </c>
      <c r="D2413" s="1" t="s">
        <v>50</v>
      </c>
      <c r="E2413" s="1" t="s">
        <v>5603</v>
      </c>
      <c r="F2413" s="1" t="s">
        <v>5604</v>
      </c>
      <c r="G2413" s="1"/>
      <c r="H2413" s="1" t="s">
        <v>40</v>
      </c>
      <c r="J2413" s="1">
        <v>0</v>
      </c>
      <c r="L2413" s="1" t="s">
        <v>1956</v>
      </c>
      <c r="M2413" s="2">
        <v>43474</v>
      </c>
      <c r="N2413" s="4">
        <v>43474</v>
      </c>
      <c r="O2413" s="1">
        <v>2.5088</v>
      </c>
      <c r="P2413" s="1">
        <f t="shared" si="75"/>
        <v>25088</v>
      </c>
      <c r="Q2413" s="1">
        <v>1</v>
      </c>
      <c r="R2413" s="1">
        <f t="shared" si="76"/>
        <v>25088</v>
      </c>
      <c r="T2413" s="1" t="s">
        <v>2417</v>
      </c>
      <c r="AF2413" s="5">
        <v>1</v>
      </c>
      <c r="AG2413" s="1" t="s">
        <v>5289</v>
      </c>
      <c r="AH2413" s="4">
        <v>43870</v>
      </c>
      <c r="AI2413" s="4">
        <v>44966</v>
      </c>
      <c r="AJ2413" s="11"/>
      <c r="AK2413" s="12"/>
      <c r="AL2413" s="13"/>
      <c r="AM2413" s="14"/>
      <c r="AN2413" s="11"/>
      <c r="AO2413" s="14"/>
      <c r="AP2413" s="14"/>
      <c r="AQ2413" s="14"/>
      <c r="AR2413" s="14"/>
      <c r="AS2413" s="14"/>
      <c r="AT2413" s="14"/>
      <c r="AU2413" s="14"/>
      <c r="AV2413" s="14"/>
      <c r="AW2413" s="14"/>
      <c r="AX2413" s="14"/>
      <c r="AY2413" s="14"/>
      <c r="AZ2413" s="14"/>
      <c r="BA2413" s="14"/>
      <c r="BB2413" s="16"/>
      <c r="BC2413" s="16"/>
    </row>
    <row r="2414" ht="15.6" spans="1:55">
      <c r="A2414">
        <v>2413</v>
      </c>
      <c r="B2414" s="1" t="s">
        <v>5582</v>
      </c>
      <c r="C2414" s="1" t="s">
        <v>36</v>
      </c>
      <c r="D2414" s="1" t="s">
        <v>37</v>
      </c>
      <c r="E2414" s="1" t="s">
        <v>5605</v>
      </c>
      <c r="F2414" s="1" t="s">
        <v>5606</v>
      </c>
      <c r="G2414" s="1"/>
      <c r="H2414" s="1" t="s">
        <v>40</v>
      </c>
      <c r="J2414" s="1">
        <v>261.6825</v>
      </c>
      <c r="L2414" s="1" t="s">
        <v>1956</v>
      </c>
      <c r="M2414" s="2">
        <v>43474</v>
      </c>
      <c r="N2414" s="4">
        <v>43474</v>
      </c>
      <c r="O2414" s="1">
        <v>1.1133</v>
      </c>
      <c r="P2414" s="1">
        <f t="shared" si="75"/>
        <v>11133</v>
      </c>
      <c r="Q2414" s="1">
        <v>0</v>
      </c>
      <c r="R2414" s="1">
        <f t="shared" si="76"/>
        <v>0</v>
      </c>
      <c r="T2414" s="1" t="s">
        <v>701</v>
      </c>
      <c r="AH2414" s="4">
        <v>43846</v>
      </c>
      <c r="AI2414" s="4">
        <v>44577</v>
      </c>
      <c r="AJ2414" s="11"/>
      <c r="AK2414" s="12"/>
      <c r="AL2414" s="13"/>
      <c r="AM2414" s="14"/>
      <c r="AN2414" s="11"/>
      <c r="AO2414" s="14"/>
      <c r="AP2414" s="14"/>
      <c r="AQ2414" s="14"/>
      <c r="AR2414" s="14"/>
      <c r="AS2414" s="14"/>
      <c r="AT2414" s="14"/>
      <c r="AU2414" s="14"/>
      <c r="AV2414" s="14"/>
      <c r="AW2414" s="14"/>
      <c r="AX2414" s="14"/>
      <c r="AY2414" s="14"/>
      <c r="AZ2414" s="14"/>
      <c r="BA2414" s="14"/>
      <c r="BB2414" s="16"/>
      <c r="BC2414" s="16"/>
    </row>
    <row r="2415" spans="1:55">
      <c r="A2415">
        <v>2414</v>
      </c>
      <c r="B2415" s="1" t="s">
        <v>35</v>
      </c>
      <c r="C2415" s="1" t="s">
        <v>36</v>
      </c>
      <c r="D2415" s="1" t="s">
        <v>66</v>
      </c>
      <c r="E2415" s="1" t="s">
        <v>5607</v>
      </c>
      <c r="F2415" s="1" t="s">
        <v>5608</v>
      </c>
      <c r="G2415" s="1"/>
      <c r="H2415" s="1" t="s">
        <v>40</v>
      </c>
      <c r="J2415" s="1">
        <v>99.6924</v>
      </c>
      <c r="L2415" s="1" t="s">
        <v>1956</v>
      </c>
      <c r="M2415" s="2">
        <v>43474</v>
      </c>
      <c r="N2415" s="4">
        <v>43474</v>
      </c>
      <c r="O2415" s="1">
        <v>0.297</v>
      </c>
      <c r="P2415" s="1">
        <f t="shared" si="75"/>
        <v>2970</v>
      </c>
      <c r="Q2415" s="1">
        <v>0</v>
      </c>
      <c r="R2415" s="1">
        <f t="shared" si="76"/>
        <v>0</v>
      </c>
      <c r="T2415" s="1" t="s">
        <v>579</v>
      </c>
      <c r="AH2415" s="4">
        <v>44204</v>
      </c>
      <c r="AI2415" s="4">
        <v>45299</v>
      </c>
      <c r="AJ2415" s="7"/>
      <c r="AK2415" s="8"/>
      <c r="AL2415" s="9"/>
      <c r="AM2415" s="10"/>
      <c r="AN2415" s="7"/>
      <c r="AO2415" s="10"/>
      <c r="AP2415" s="10"/>
      <c r="AQ2415" s="10"/>
      <c r="AR2415" s="10"/>
      <c r="AS2415" s="10"/>
      <c r="AT2415" s="10"/>
      <c r="AU2415" s="10"/>
      <c r="AV2415" s="10"/>
      <c r="AW2415" s="10"/>
      <c r="AX2415" s="10"/>
      <c r="AY2415" s="10"/>
      <c r="AZ2415" s="10"/>
      <c r="BA2415" s="10"/>
      <c r="BB2415" s="15"/>
      <c r="BC2415" s="15"/>
    </row>
    <row r="2416" spans="1:55">
      <c r="A2416">
        <v>2415</v>
      </c>
      <c r="B2416" s="1" t="s">
        <v>43</v>
      </c>
      <c r="C2416" s="1" t="s">
        <v>36</v>
      </c>
      <c r="D2416" s="1" t="s">
        <v>37</v>
      </c>
      <c r="E2416" s="1" t="s">
        <v>5609</v>
      </c>
      <c r="F2416" s="1" t="s">
        <v>2473</v>
      </c>
      <c r="G2416" s="1">
        <v>50</v>
      </c>
      <c r="H2416" s="1" t="s">
        <v>124</v>
      </c>
      <c r="J2416" s="1">
        <v>92.2865</v>
      </c>
      <c r="L2416" s="1" t="s">
        <v>1956</v>
      </c>
      <c r="M2416" s="2">
        <v>43473</v>
      </c>
      <c r="N2416" s="4">
        <v>43473</v>
      </c>
      <c r="O2416" s="1">
        <v>0.2435</v>
      </c>
      <c r="P2416" s="1">
        <f t="shared" si="75"/>
        <v>2435</v>
      </c>
      <c r="Q2416" s="1">
        <v>1</v>
      </c>
      <c r="R2416" s="1">
        <f t="shared" si="76"/>
        <v>2435</v>
      </c>
      <c r="T2416" s="1" t="s">
        <v>5610</v>
      </c>
      <c r="AH2416" s="4">
        <v>43845</v>
      </c>
      <c r="AI2416" s="4">
        <v>44576</v>
      </c>
      <c r="AJ2416" s="7"/>
      <c r="AK2416" s="8"/>
      <c r="AL2416" s="9"/>
      <c r="AM2416" s="10"/>
      <c r="AN2416" s="7"/>
      <c r="AO2416" s="10"/>
      <c r="AP2416" s="10"/>
      <c r="AQ2416" s="10"/>
      <c r="AR2416" s="10"/>
      <c r="AS2416" s="10"/>
      <c r="AT2416" s="10"/>
      <c r="AU2416" s="10"/>
      <c r="AV2416" s="10"/>
      <c r="AW2416" s="10"/>
      <c r="AX2416" s="10"/>
      <c r="AY2416" s="10"/>
      <c r="AZ2416" s="10"/>
      <c r="BA2416" s="10"/>
      <c r="BB2416" s="15"/>
      <c r="BC2416" s="15"/>
    </row>
    <row r="2417" spans="1:55">
      <c r="A2417">
        <v>2416</v>
      </c>
      <c r="B2417" s="1" t="s">
        <v>43</v>
      </c>
      <c r="C2417" s="1" t="s">
        <v>36</v>
      </c>
      <c r="D2417" s="1" t="s">
        <v>37</v>
      </c>
      <c r="E2417" s="1" t="s">
        <v>5611</v>
      </c>
      <c r="F2417" s="1" t="s">
        <v>1493</v>
      </c>
      <c r="G2417" s="1">
        <v>50</v>
      </c>
      <c r="H2417" s="1" t="s">
        <v>124</v>
      </c>
      <c r="J2417" s="1">
        <v>100.1697</v>
      </c>
      <c r="L2417" s="1" t="s">
        <v>1956</v>
      </c>
      <c r="M2417" s="2">
        <v>43473</v>
      </c>
      <c r="N2417" s="4">
        <v>43473</v>
      </c>
      <c r="O2417" s="1">
        <v>0.2643</v>
      </c>
      <c r="P2417" s="1">
        <f t="shared" si="75"/>
        <v>2643</v>
      </c>
      <c r="Q2417" s="1">
        <v>1</v>
      </c>
      <c r="R2417" s="1">
        <f t="shared" si="76"/>
        <v>2643</v>
      </c>
      <c r="T2417" s="1" t="s">
        <v>5612</v>
      </c>
      <c r="AH2417" s="4">
        <v>43845</v>
      </c>
      <c r="AI2417" s="4">
        <v>44576</v>
      </c>
      <c r="AJ2417" s="7"/>
      <c r="AK2417" s="8"/>
      <c r="AL2417" s="9"/>
      <c r="AM2417" s="10"/>
      <c r="AN2417" s="7"/>
      <c r="AO2417" s="10"/>
      <c r="AP2417" s="10"/>
      <c r="AQ2417" s="10"/>
      <c r="AR2417" s="10"/>
      <c r="AS2417" s="10"/>
      <c r="AT2417" s="10"/>
      <c r="AU2417" s="10"/>
      <c r="AV2417" s="10"/>
      <c r="AW2417" s="10"/>
      <c r="AX2417" s="10"/>
      <c r="AY2417" s="10"/>
      <c r="AZ2417" s="10"/>
      <c r="BA2417" s="10"/>
      <c r="BB2417" s="15"/>
      <c r="BC2417" s="15"/>
    </row>
    <row r="2418" ht="15.6" spans="1:55">
      <c r="A2418">
        <v>2417</v>
      </c>
      <c r="B2418" s="1" t="s">
        <v>43</v>
      </c>
      <c r="C2418" s="1" t="s">
        <v>36</v>
      </c>
      <c r="D2418" s="1" t="s">
        <v>37</v>
      </c>
      <c r="E2418" s="1" t="s">
        <v>5613</v>
      </c>
      <c r="F2418" s="1" t="s">
        <v>1493</v>
      </c>
      <c r="G2418" s="1">
        <v>50</v>
      </c>
      <c r="H2418" s="1" t="s">
        <v>124</v>
      </c>
      <c r="J2418" s="1">
        <v>128.0262</v>
      </c>
      <c r="L2418" s="1" t="s">
        <v>1956</v>
      </c>
      <c r="M2418" s="2">
        <v>43473</v>
      </c>
      <c r="N2418" s="4">
        <v>43473</v>
      </c>
      <c r="O2418" s="1">
        <v>0.3378</v>
      </c>
      <c r="P2418" s="1">
        <f t="shared" si="75"/>
        <v>3378</v>
      </c>
      <c r="Q2418" s="1">
        <v>1</v>
      </c>
      <c r="R2418" s="1">
        <f t="shared" si="76"/>
        <v>3378</v>
      </c>
      <c r="T2418" s="1" t="s">
        <v>5614</v>
      </c>
      <c r="AH2418" s="4">
        <v>43845</v>
      </c>
      <c r="AI2418" s="4">
        <v>44576</v>
      </c>
      <c r="AJ2418" s="11"/>
      <c r="AK2418" s="12"/>
      <c r="AL2418" s="13"/>
      <c r="AM2418" s="14"/>
      <c r="AN2418" s="11"/>
      <c r="AO2418" s="14"/>
      <c r="AP2418" s="14"/>
      <c r="AQ2418" s="14"/>
      <c r="AR2418" s="14"/>
      <c r="AS2418" s="14"/>
      <c r="AT2418" s="14"/>
      <c r="AU2418" s="14"/>
      <c r="AV2418" s="14"/>
      <c r="AW2418" s="14"/>
      <c r="AX2418" s="14"/>
      <c r="AY2418" s="14"/>
      <c r="AZ2418" s="14"/>
      <c r="BA2418" s="14"/>
      <c r="BB2418" s="16"/>
      <c r="BC2418" s="16"/>
    </row>
    <row r="2419" ht="15.6" spans="1:55">
      <c r="A2419">
        <v>2418</v>
      </c>
      <c r="B2419" s="1" t="s">
        <v>43</v>
      </c>
      <c r="C2419" s="1" t="s">
        <v>36</v>
      </c>
      <c r="D2419" s="1" t="s">
        <v>103</v>
      </c>
      <c r="E2419" s="1" t="s">
        <v>5615</v>
      </c>
      <c r="F2419" s="1" t="s">
        <v>5616</v>
      </c>
      <c r="G2419" s="1">
        <v>50</v>
      </c>
      <c r="H2419" s="1" t="s">
        <v>64</v>
      </c>
      <c r="J2419" s="1">
        <v>745</v>
      </c>
      <c r="L2419" s="1" t="s">
        <v>1956</v>
      </c>
      <c r="M2419" s="2">
        <v>43473</v>
      </c>
      <c r="N2419" s="4">
        <v>43473</v>
      </c>
      <c r="O2419" s="1">
        <v>1.7721</v>
      </c>
      <c r="P2419" s="1">
        <f t="shared" si="75"/>
        <v>17721</v>
      </c>
      <c r="Q2419" s="1">
        <v>1</v>
      </c>
      <c r="R2419" s="1">
        <f t="shared" si="76"/>
        <v>17721</v>
      </c>
      <c r="T2419" s="1" t="s">
        <v>5617</v>
      </c>
      <c r="AH2419" s="4">
        <v>43837</v>
      </c>
      <c r="AI2419" s="4">
        <v>44568</v>
      </c>
      <c r="AJ2419" s="11"/>
      <c r="AK2419" s="12"/>
      <c r="AL2419" s="13"/>
      <c r="AM2419" s="14"/>
      <c r="AN2419" s="11"/>
      <c r="AO2419" s="14"/>
      <c r="AP2419" s="14"/>
      <c r="AQ2419" s="14"/>
      <c r="AR2419" s="14"/>
      <c r="AS2419" s="14"/>
      <c r="AT2419" s="14"/>
      <c r="AU2419" s="14"/>
      <c r="AV2419" s="14"/>
      <c r="AW2419" s="14"/>
      <c r="AX2419" s="14"/>
      <c r="AY2419" s="14"/>
      <c r="AZ2419" s="14"/>
      <c r="BA2419" s="14"/>
      <c r="BB2419" s="16"/>
      <c r="BC2419" s="16"/>
    </row>
    <row r="2420" ht="15.6" spans="1:55">
      <c r="A2420">
        <v>2419</v>
      </c>
      <c r="B2420" s="1" t="s">
        <v>5563</v>
      </c>
      <c r="C2420" s="1" t="s">
        <v>36</v>
      </c>
      <c r="D2420" s="1" t="s">
        <v>103</v>
      </c>
      <c r="E2420" s="1" t="s">
        <v>5618</v>
      </c>
      <c r="F2420" s="1" t="s">
        <v>5565</v>
      </c>
      <c r="G2420" s="1">
        <v>70</v>
      </c>
      <c r="H2420" s="1" t="s">
        <v>64</v>
      </c>
      <c r="J2420" s="1">
        <v>48000</v>
      </c>
      <c r="L2420" s="1" t="s">
        <v>1956</v>
      </c>
      <c r="M2420" s="2">
        <v>43473</v>
      </c>
      <c r="N2420" s="4">
        <v>43473</v>
      </c>
      <c r="O2420" s="1">
        <v>5.9544</v>
      </c>
      <c r="P2420" s="1">
        <f t="shared" si="75"/>
        <v>59544</v>
      </c>
      <c r="Q2420" s="1">
        <v>1</v>
      </c>
      <c r="R2420" s="1">
        <f t="shared" si="76"/>
        <v>59544</v>
      </c>
      <c r="T2420" s="1" t="s">
        <v>121</v>
      </c>
      <c r="AF2420" s="5">
        <v>0.2</v>
      </c>
      <c r="AG2420" s="1" t="s">
        <v>5289</v>
      </c>
      <c r="AH2420" s="4">
        <v>43837</v>
      </c>
      <c r="AI2420" s="4">
        <v>44933</v>
      </c>
      <c r="AJ2420" s="11"/>
      <c r="AK2420" s="12"/>
      <c r="AL2420" s="13"/>
      <c r="AM2420" s="14"/>
      <c r="AN2420" s="11"/>
      <c r="AO2420" s="14"/>
      <c r="AP2420" s="14"/>
      <c r="AQ2420" s="14"/>
      <c r="AR2420" s="14"/>
      <c r="AS2420" s="14"/>
      <c r="AT2420" s="14"/>
      <c r="AU2420" s="14"/>
      <c r="AV2420" s="14"/>
      <c r="AW2420" s="14"/>
      <c r="AX2420" s="14"/>
      <c r="AY2420" s="14"/>
      <c r="AZ2420" s="14"/>
      <c r="BA2420" s="14"/>
      <c r="BB2420" s="16"/>
      <c r="BC2420" s="16"/>
    </row>
    <row r="2421" spans="1:55">
      <c r="A2421">
        <v>2420</v>
      </c>
      <c r="B2421" s="1" t="s">
        <v>43</v>
      </c>
      <c r="C2421" s="1" t="s">
        <v>36</v>
      </c>
      <c r="D2421" s="1" t="s">
        <v>103</v>
      </c>
      <c r="E2421" s="1" t="s">
        <v>5619</v>
      </c>
      <c r="F2421" s="1" t="s">
        <v>5620</v>
      </c>
      <c r="G2421" s="1">
        <v>50</v>
      </c>
      <c r="H2421" s="1" t="s">
        <v>64</v>
      </c>
      <c r="J2421" s="1">
        <v>694</v>
      </c>
      <c r="L2421" s="1" t="s">
        <v>1956</v>
      </c>
      <c r="M2421" s="2">
        <v>43473</v>
      </c>
      <c r="N2421" s="4">
        <v>43473</v>
      </c>
      <c r="O2421" s="1">
        <v>1.8497</v>
      </c>
      <c r="P2421" s="1">
        <f t="shared" si="75"/>
        <v>18497</v>
      </c>
      <c r="Q2421" s="1">
        <v>1.1</v>
      </c>
      <c r="R2421" s="1">
        <f t="shared" si="76"/>
        <v>20346.7</v>
      </c>
      <c r="T2421" s="1" t="s">
        <v>5621</v>
      </c>
      <c r="AH2421" s="4">
        <v>43837</v>
      </c>
      <c r="AI2421" s="4">
        <v>44568</v>
      </c>
      <c r="AJ2421" s="7"/>
      <c r="AK2421" s="8"/>
      <c r="AL2421" s="9"/>
      <c r="AM2421" s="10"/>
      <c r="AN2421" s="7"/>
      <c r="AO2421" s="10"/>
      <c r="AP2421" s="10"/>
      <c r="AQ2421" s="10"/>
      <c r="AR2421" s="10"/>
      <c r="AS2421" s="10"/>
      <c r="AT2421" s="10"/>
      <c r="AU2421" s="10"/>
      <c r="AV2421" s="10"/>
      <c r="AW2421" s="10"/>
      <c r="AX2421" s="10"/>
      <c r="AY2421" s="10"/>
      <c r="AZ2421" s="10"/>
      <c r="BA2421" s="10"/>
      <c r="BB2421" s="15"/>
      <c r="BC2421" s="15"/>
    </row>
    <row r="2422" spans="1:55">
      <c r="A2422">
        <v>2421</v>
      </c>
      <c r="B2422" s="1" t="s">
        <v>43</v>
      </c>
      <c r="C2422" s="1" t="s">
        <v>36</v>
      </c>
      <c r="D2422" s="1" t="s">
        <v>50</v>
      </c>
      <c r="E2422" s="1" t="s">
        <v>5622</v>
      </c>
      <c r="F2422" s="1" t="s">
        <v>5623</v>
      </c>
      <c r="G2422" s="1">
        <v>50</v>
      </c>
      <c r="H2422" s="1" t="s">
        <v>47</v>
      </c>
      <c r="J2422" s="1">
        <v>581</v>
      </c>
      <c r="L2422" s="1" t="s">
        <v>1956</v>
      </c>
      <c r="M2422" s="2">
        <v>43473</v>
      </c>
      <c r="N2422" s="4">
        <v>43473</v>
      </c>
      <c r="O2422" s="1">
        <v>1.0185</v>
      </c>
      <c r="P2422" s="1">
        <f t="shared" si="75"/>
        <v>10185</v>
      </c>
      <c r="Q2422" s="1">
        <v>1.1</v>
      </c>
      <c r="R2422" s="1">
        <f t="shared" si="76"/>
        <v>11203.5</v>
      </c>
      <c r="T2422" s="1" t="s">
        <v>5624</v>
      </c>
      <c r="AH2422" s="4">
        <v>43848</v>
      </c>
      <c r="AI2422" s="4">
        <v>44579</v>
      </c>
      <c r="AJ2422" s="7"/>
      <c r="AK2422" s="8"/>
      <c r="AL2422" s="9"/>
      <c r="AM2422" s="10"/>
      <c r="AN2422" s="7"/>
      <c r="AO2422" s="10"/>
      <c r="AP2422" s="10"/>
      <c r="AQ2422" s="10"/>
      <c r="AR2422" s="10"/>
      <c r="AS2422" s="10"/>
      <c r="AT2422" s="10"/>
      <c r="AU2422" s="10"/>
      <c r="AV2422" s="10"/>
      <c r="AW2422" s="10"/>
      <c r="AX2422" s="10"/>
      <c r="AY2422" s="10"/>
      <c r="AZ2422" s="10"/>
      <c r="BA2422" s="10"/>
      <c r="BB2422" s="15"/>
      <c r="BC2422" s="15"/>
    </row>
    <row r="2423" spans="1:55">
      <c r="A2423">
        <v>2422</v>
      </c>
      <c r="B2423" s="1" t="s">
        <v>43</v>
      </c>
      <c r="C2423" s="1" t="s">
        <v>36</v>
      </c>
      <c r="D2423" s="1" t="s">
        <v>103</v>
      </c>
      <c r="E2423" s="1" t="s">
        <v>5625</v>
      </c>
      <c r="F2423" s="1" t="s">
        <v>5626</v>
      </c>
      <c r="G2423" s="1">
        <v>50</v>
      </c>
      <c r="H2423" s="1" t="s">
        <v>64</v>
      </c>
      <c r="J2423" s="1">
        <v>439</v>
      </c>
      <c r="L2423" s="1" t="s">
        <v>1956</v>
      </c>
      <c r="M2423" s="2">
        <v>43473</v>
      </c>
      <c r="N2423" s="4">
        <v>43473</v>
      </c>
      <c r="O2423" s="1">
        <v>0.8346</v>
      </c>
      <c r="P2423" s="1">
        <f t="shared" si="75"/>
        <v>8346</v>
      </c>
      <c r="Q2423" s="1">
        <v>0.9</v>
      </c>
      <c r="R2423" s="1">
        <f t="shared" si="76"/>
        <v>7511.4</v>
      </c>
      <c r="T2423" s="1" t="s">
        <v>5627</v>
      </c>
      <c r="AH2423" s="4">
        <v>43837</v>
      </c>
      <c r="AI2423" s="4">
        <v>44568</v>
      </c>
      <c r="AJ2423" s="7"/>
      <c r="AK2423" s="8"/>
      <c r="AL2423" s="9"/>
      <c r="AM2423" s="10"/>
      <c r="AN2423" s="7"/>
      <c r="AO2423" s="10"/>
      <c r="AP2423" s="10"/>
      <c r="AQ2423" s="10"/>
      <c r="AR2423" s="10"/>
      <c r="AS2423" s="10"/>
      <c r="AT2423" s="10"/>
      <c r="AU2423" s="10"/>
      <c r="AV2423" s="10"/>
      <c r="AW2423" s="10"/>
      <c r="AX2423" s="10"/>
      <c r="AY2423" s="10"/>
      <c r="AZ2423" s="10"/>
      <c r="BA2423" s="10"/>
      <c r="BB2423" s="15"/>
      <c r="BC2423" s="15"/>
    </row>
    <row r="2424" spans="1:55">
      <c r="A2424">
        <v>2423</v>
      </c>
      <c r="B2424" s="1" t="s">
        <v>5551</v>
      </c>
      <c r="C2424" s="1" t="s">
        <v>36</v>
      </c>
      <c r="D2424" s="1" t="s">
        <v>103</v>
      </c>
      <c r="E2424" s="1" t="s">
        <v>5628</v>
      </c>
      <c r="F2424" s="1" t="s">
        <v>5629</v>
      </c>
      <c r="G2424" s="1">
        <v>40</v>
      </c>
      <c r="H2424" s="1" t="s">
        <v>64</v>
      </c>
      <c r="J2424" s="1">
        <v>9100</v>
      </c>
      <c r="L2424" s="1" t="s">
        <v>1956</v>
      </c>
      <c r="M2424" s="2">
        <v>43473</v>
      </c>
      <c r="N2424" s="4">
        <v>43473</v>
      </c>
      <c r="O2424" s="1">
        <v>1.6491</v>
      </c>
      <c r="P2424" s="1">
        <f t="shared" si="75"/>
        <v>16491</v>
      </c>
      <c r="Q2424" s="1">
        <v>1.5</v>
      </c>
      <c r="R2424" s="1">
        <f t="shared" si="76"/>
        <v>24736.5</v>
      </c>
      <c r="T2424" s="1" t="s">
        <v>121</v>
      </c>
      <c r="AF2424" s="5">
        <v>0.2</v>
      </c>
      <c r="AG2424" s="1" t="s">
        <v>5289</v>
      </c>
      <c r="AH2424" s="4">
        <v>43837</v>
      </c>
      <c r="AI2424" s="4">
        <v>44933</v>
      </c>
      <c r="AJ2424" s="7"/>
      <c r="AK2424" s="8"/>
      <c r="AL2424" s="9"/>
      <c r="AM2424" s="10"/>
      <c r="AN2424" s="7"/>
      <c r="AO2424" s="10"/>
      <c r="AP2424" s="10"/>
      <c r="AQ2424" s="10"/>
      <c r="AR2424" s="10"/>
      <c r="AS2424" s="10"/>
      <c r="AT2424" s="10"/>
      <c r="AU2424" s="10"/>
      <c r="AV2424" s="10"/>
      <c r="AW2424" s="10"/>
      <c r="AX2424" s="10"/>
      <c r="AY2424" s="10"/>
      <c r="AZ2424" s="10"/>
      <c r="BA2424" s="10"/>
      <c r="BB2424" s="15"/>
      <c r="BC2424" s="15"/>
    </row>
    <row r="2425" spans="1:55">
      <c r="A2425">
        <v>2424</v>
      </c>
      <c r="B2425" s="1" t="s">
        <v>5563</v>
      </c>
      <c r="C2425" s="1" t="s">
        <v>36</v>
      </c>
      <c r="D2425" s="1" t="s">
        <v>44</v>
      </c>
      <c r="E2425" s="1" t="s">
        <v>5630</v>
      </c>
      <c r="F2425" s="1" t="s">
        <v>3851</v>
      </c>
      <c r="G2425" s="1">
        <v>70</v>
      </c>
      <c r="H2425" s="1" t="s">
        <v>47</v>
      </c>
      <c r="J2425" s="1">
        <v>6549.363</v>
      </c>
      <c r="L2425" s="1" t="s">
        <v>1956</v>
      </c>
      <c r="M2425" s="2">
        <v>43472</v>
      </c>
      <c r="N2425" s="4">
        <v>43472</v>
      </c>
      <c r="O2425" s="1">
        <v>2.7204</v>
      </c>
      <c r="P2425" s="1">
        <f t="shared" si="75"/>
        <v>27204</v>
      </c>
      <c r="Q2425" s="1">
        <v>1</v>
      </c>
      <c r="R2425" s="1">
        <f t="shared" si="76"/>
        <v>27204</v>
      </c>
      <c r="T2425" s="1" t="s">
        <v>5631</v>
      </c>
      <c r="AF2425" s="5">
        <v>0.2</v>
      </c>
      <c r="AG2425" s="1" t="s">
        <v>5289</v>
      </c>
      <c r="AH2425" s="4">
        <v>43900</v>
      </c>
      <c r="AI2425" s="4">
        <v>44630</v>
      </c>
      <c r="AJ2425" s="7"/>
      <c r="AK2425" s="8"/>
      <c r="AL2425" s="9"/>
      <c r="AM2425" s="10"/>
      <c r="AN2425" s="7"/>
      <c r="AO2425" s="10"/>
      <c r="AP2425" s="10"/>
      <c r="AQ2425" s="10"/>
      <c r="AR2425" s="10"/>
      <c r="AS2425" s="10"/>
      <c r="AT2425" s="10"/>
      <c r="AU2425" s="10"/>
      <c r="AV2425" s="10"/>
      <c r="AW2425" s="10"/>
      <c r="AX2425" s="10"/>
      <c r="AY2425" s="10"/>
      <c r="AZ2425" s="10"/>
      <c r="BA2425" s="10"/>
      <c r="BB2425" s="15"/>
      <c r="BC2425" s="15"/>
    </row>
    <row r="2426" spans="1:55">
      <c r="A2426">
        <v>2425</v>
      </c>
      <c r="B2426" s="1" t="s">
        <v>43</v>
      </c>
      <c r="C2426" s="1" t="s">
        <v>36</v>
      </c>
      <c r="D2426" s="1" t="s">
        <v>50</v>
      </c>
      <c r="E2426" s="1" t="s">
        <v>5632</v>
      </c>
      <c r="F2426" s="1" t="s">
        <v>5633</v>
      </c>
      <c r="G2426" s="1">
        <v>50</v>
      </c>
      <c r="H2426" s="1" t="s">
        <v>124</v>
      </c>
      <c r="J2426" s="1">
        <v>42.6754</v>
      </c>
      <c r="L2426" s="1" t="s">
        <v>1956</v>
      </c>
      <c r="M2426" s="2">
        <v>43472</v>
      </c>
      <c r="N2426" s="4">
        <v>43472</v>
      </c>
      <c r="O2426" s="1">
        <v>0.0758</v>
      </c>
      <c r="P2426" s="1">
        <f t="shared" si="75"/>
        <v>758</v>
      </c>
      <c r="Q2426" s="1">
        <v>1.1</v>
      </c>
      <c r="R2426" s="1">
        <f t="shared" si="76"/>
        <v>833.8</v>
      </c>
      <c r="T2426" s="1" t="s">
        <v>5634</v>
      </c>
      <c r="AH2426" s="4">
        <v>43868</v>
      </c>
      <c r="AI2426" s="4">
        <v>44599</v>
      </c>
      <c r="AJ2426" s="7"/>
      <c r="AK2426" s="8"/>
      <c r="AL2426" s="9"/>
      <c r="AM2426" s="10"/>
      <c r="AN2426" s="7"/>
      <c r="AO2426" s="10"/>
      <c r="AP2426" s="10"/>
      <c r="AQ2426" s="10"/>
      <c r="AR2426" s="10"/>
      <c r="AS2426" s="10"/>
      <c r="AT2426" s="10"/>
      <c r="AU2426" s="10"/>
      <c r="AV2426" s="10"/>
      <c r="AW2426" s="10"/>
      <c r="AX2426" s="10"/>
      <c r="AY2426" s="10"/>
      <c r="AZ2426" s="10"/>
      <c r="BA2426" s="10"/>
      <c r="BB2426" s="15"/>
      <c r="BC2426" s="15"/>
    </row>
    <row r="2427" spans="1:55">
      <c r="A2427">
        <v>2426</v>
      </c>
      <c r="B2427" s="1" t="s">
        <v>43</v>
      </c>
      <c r="C2427" s="1" t="s">
        <v>36</v>
      </c>
      <c r="D2427" s="1" t="s">
        <v>66</v>
      </c>
      <c r="E2427" s="1" t="s">
        <v>5635</v>
      </c>
      <c r="F2427" s="1" t="s">
        <v>5636</v>
      </c>
      <c r="G2427" s="1">
        <v>50</v>
      </c>
      <c r="H2427" s="1" t="s">
        <v>124</v>
      </c>
      <c r="J2427" s="1">
        <v>18.5592</v>
      </c>
      <c r="L2427" s="1" t="s">
        <v>1956</v>
      </c>
      <c r="M2427" s="2">
        <v>43472</v>
      </c>
      <c r="N2427" s="4">
        <v>43472</v>
      </c>
      <c r="O2427" s="1">
        <v>0.0418</v>
      </c>
      <c r="P2427" s="1">
        <f t="shared" si="75"/>
        <v>418</v>
      </c>
      <c r="Q2427" s="1">
        <v>1</v>
      </c>
      <c r="R2427" s="1">
        <f t="shared" si="76"/>
        <v>418</v>
      </c>
      <c r="T2427" s="1" t="s">
        <v>5637</v>
      </c>
      <c r="AH2427" s="4">
        <v>43837</v>
      </c>
      <c r="AI2427" s="4">
        <v>44933</v>
      </c>
      <c r="AJ2427" s="7"/>
      <c r="AK2427" s="8"/>
      <c r="AL2427" s="9"/>
      <c r="AM2427" s="10"/>
      <c r="AN2427" s="7"/>
      <c r="AO2427" s="10"/>
      <c r="AP2427" s="10"/>
      <c r="AQ2427" s="10"/>
      <c r="AR2427" s="10"/>
      <c r="AS2427" s="10"/>
      <c r="AT2427" s="10"/>
      <c r="AU2427" s="10"/>
      <c r="AV2427" s="10"/>
      <c r="AW2427" s="10"/>
      <c r="AX2427" s="10"/>
      <c r="AY2427" s="10"/>
      <c r="AZ2427" s="10"/>
      <c r="BA2427" s="10"/>
      <c r="BB2427" s="15"/>
      <c r="BC2427" s="15"/>
    </row>
    <row r="2428" spans="1:55">
      <c r="A2428">
        <v>2427</v>
      </c>
      <c r="B2428" s="1" t="s">
        <v>43</v>
      </c>
      <c r="C2428" s="1" t="s">
        <v>36</v>
      </c>
      <c r="D2428" s="1" t="s">
        <v>50</v>
      </c>
      <c r="E2428" s="1" t="s">
        <v>5638</v>
      </c>
      <c r="F2428" s="1" t="s">
        <v>5639</v>
      </c>
      <c r="G2428" s="1">
        <v>50</v>
      </c>
      <c r="H2428" s="1" t="s">
        <v>124</v>
      </c>
      <c r="J2428" s="1">
        <v>42.0561</v>
      </c>
      <c r="L2428" s="1" t="s">
        <v>1956</v>
      </c>
      <c r="M2428" s="2">
        <v>43472</v>
      </c>
      <c r="N2428" s="4">
        <v>43472</v>
      </c>
      <c r="O2428" s="1">
        <v>0.0747</v>
      </c>
      <c r="P2428" s="1">
        <f t="shared" si="75"/>
        <v>747</v>
      </c>
      <c r="Q2428" s="1">
        <v>1</v>
      </c>
      <c r="R2428" s="1">
        <f t="shared" si="76"/>
        <v>747</v>
      </c>
      <c r="T2428" s="1" t="s">
        <v>5640</v>
      </c>
      <c r="AH2428" s="4">
        <v>43868</v>
      </c>
      <c r="AI2428" s="4">
        <v>44599</v>
      </c>
      <c r="AJ2428" s="7"/>
      <c r="AK2428" s="8"/>
      <c r="AL2428" s="9"/>
      <c r="AM2428" s="10"/>
      <c r="AN2428" s="7"/>
      <c r="AO2428" s="10"/>
      <c r="AP2428" s="10"/>
      <c r="AQ2428" s="10"/>
      <c r="AR2428" s="10"/>
      <c r="AS2428" s="10"/>
      <c r="AT2428" s="10"/>
      <c r="AU2428" s="10"/>
      <c r="AV2428" s="10"/>
      <c r="AW2428" s="10"/>
      <c r="AX2428" s="10"/>
      <c r="AY2428" s="10"/>
      <c r="AZ2428" s="10"/>
      <c r="BA2428" s="10"/>
      <c r="BB2428" s="15"/>
      <c r="BC2428" s="15"/>
    </row>
    <row r="2429" spans="1:55">
      <c r="A2429">
        <v>2428</v>
      </c>
      <c r="B2429" s="1" t="s">
        <v>43</v>
      </c>
      <c r="C2429" s="1" t="s">
        <v>36</v>
      </c>
      <c r="D2429" s="1" t="s">
        <v>50</v>
      </c>
      <c r="E2429" s="1" t="s">
        <v>5641</v>
      </c>
      <c r="F2429" s="1" t="s">
        <v>5642</v>
      </c>
      <c r="G2429" s="1">
        <v>50</v>
      </c>
      <c r="H2429" s="1" t="s">
        <v>124</v>
      </c>
      <c r="J2429" s="1">
        <v>94.4355</v>
      </c>
      <c r="L2429" s="1" t="s">
        <v>1956</v>
      </c>
      <c r="M2429" s="2">
        <v>43472</v>
      </c>
      <c r="N2429" s="4">
        <v>43472</v>
      </c>
      <c r="O2429" s="1">
        <v>0.2005</v>
      </c>
      <c r="P2429" s="1">
        <f t="shared" si="75"/>
        <v>2005</v>
      </c>
      <c r="Q2429" s="1">
        <v>1.1</v>
      </c>
      <c r="R2429" s="1">
        <f t="shared" si="76"/>
        <v>2205.5</v>
      </c>
      <c r="T2429" s="1" t="s">
        <v>5643</v>
      </c>
      <c r="AH2429" s="4">
        <v>43868</v>
      </c>
      <c r="AI2429" s="4">
        <v>44599</v>
      </c>
      <c r="AJ2429" s="7"/>
      <c r="AK2429" s="8"/>
      <c r="AL2429" s="9"/>
      <c r="AM2429" s="10"/>
      <c r="AN2429" s="7"/>
      <c r="AO2429" s="10"/>
      <c r="AP2429" s="10"/>
      <c r="AQ2429" s="10"/>
      <c r="AR2429" s="10"/>
      <c r="AS2429" s="10"/>
      <c r="AT2429" s="10"/>
      <c r="AU2429" s="10"/>
      <c r="AV2429" s="10"/>
      <c r="AW2429" s="10"/>
      <c r="AX2429" s="10"/>
      <c r="AY2429" s="10"/>
      <c r="AZ2429" s="10"/>
      <c r="BA2429" s="10"/>
      <c r="BB2429" s="15"/>
      <c r="BC2429" s="15"/>
    </row>
    <row r="2430" ht="15.6" spans="1:55">
      <c r="A2430">
        <v>2429</v>
      </c>
      <c r="B2430" s="1" t="s">
        <v>81</v>
      </c>
      <c r="C2430" s="1" t="s">
        <v>36</v>
      </c>
      <c r="D2430" s="1" t="s">
        <v>37</v>
      </c>
      <c r="E2430" s="1" t="s">
        <v>5644</v>
      </c>
      <c r="F2430" s="1" t="s">
        <v>5645</v>
      </c>
      <c r="G2430" s="1"/>
      <c r="H2430" s="1" t="s">
        <v>40</v>
      </c>
      <c r="J2430" s="1">
        <v>62.892</v>
      </c>
      <c r="L2430" s="1" t="s">
        <v>1956</v>
      </c>
      <c r="M2430" s="2">
        <v>43469</v>
      </c>
      <c r="N2430" s="4">
        <v>43469</v>
      </c>
      <c r="O2430" s="1">
        <v>0.6988</v>
      </c>
      <c r="P2430" s="1">
        <f t="shared" si="75"/>
        <v>6988</v>
      </c>
      <c r="Q2430" s="1">
        <v>0</v>
      </c>
      <c r="R2430" s="1">
        <f t="shared" si="76"/>
        <v>0</v>
      </c>
      <c r="T2430" s="1" t="s">
        <v>5646</v>
      </c>
      <c r="AH2430" s="4">
        <v>43841</v>
      </c>
      <c r="AI2430" s="4">
        <v>44572</v>
      </c>
      <c r="AJ2430" s="11"/>
      <c r="AK2430" s="12"/>
      <c r="AL2430" s="13"/>
      <c r="AM2430" s="14"/>
      <c r="AN2430" s="11"/>
      <c r="AO2430" s="14"/>
      <c r="AP2430" s="14"/>
      <c r="AQ2430" s="14"/>
      <c r="AR2430" s="14"/>
      <c r="AS2430" s="14"/>
      <c r="AT2430" s="14"/>
      <c r="AU2430" s="14"/>
      <c r="AV2430" s="14"/>
      <c r="AW2430" s="14"/>
      <c r="AX2430" s="14"/>
      <c r="AY2430" s="14"/>
      <c r="AZ2430" s="14"/>
      <c r="BA2430" s="14"/>
      <c r="BB2430" s="16"/>
      <c r="BC2430" s="16"/>
    </row>
    <row r="2431" spans="1:55">
      <c r="A2431">
        <v>2430</v>
      </c>
      <c r="B2431" s="1" t="s">
        <v>56</v>
      </c>
      <c r="C2431" s="1" t="s">
        <v>36</v>
      </c>
      <c r="D2431" s="1" t="s">
        <v>37</v>
      </c>
      <c r="E2431" s="1" t="s">
        <v>5647</v>
      </c>
      <c r="F2431" s="1" t="s">
        <v>786</v>
      </c>
      <c r="G2431" s="1">
        <v>40</v>
      </c>
      <c r="H2431" s="1" t="s">
        <v>47</v>
      </c>
      <c r="J2431" s="1">
        <v>1485</v>
      </c>
      <c r="L2431" s="1" t="s">
        <v>1956</v>
      </c>
      <c r="M2431" s="2">
        <v>43469</v>
      </c>
      <c r="N2431" s="4">
        <v>43469</v>
      </c>
      <c r="O2431" s="1">
        <v>1.399</v>
      </c>
      <c r="P2431" s="1">
        <f t="shared" si="75"/>
        <v>13990</v>
      </c>
      <c r="Q2431" s="1">
        <v>0.8</v>
      </c>
      <c r="R2431" s="1">
        <f t="shared" si="76"/>
        <v>11192</v>
      </c>
      <c r="T2431" s="1" t="s">
        <v>5648</v>
      </c>
      <c r="AF2431" s="5">
        <v>0.2</v>
      </c>
      <c r="AG2431" s="1" t="s">
        <v>5289</v>
      </c>
      <c r="AH2431" s="4">
        <v>43859</v>
      </c>
      <c r="AI2431" s="4">
        <v>44590</v>
      </c>
      <c r="AJ2431" s="7"/>
      <c r="AK2431" s="8"/>
      <c r="AL2431" s="9"/>
      <c r="AM2431" s="10"/>
      <c r="AN2431" s="7"/>
      <c r="AO2431" s="10"/>
      <c r="AP2431" s="10"/>
      <c r="AQ2431" s="10"/>
      <c r="AR2431" s="10"/>
      <c r="AS2431" s="10"/>
      <c r="AT2431" s="10"/>
      <c r="AU2431" s="10"/>
      <c r="AV2431" s="10"/>
      <c r="AW2431" s="10"/>
      <c r="AX2431" s="10"/>
      <c r="AY2431" s="10"/>
      <c r="AZ2431" s="10"/>
      <c r="BA2431" s="10"/>
      <c r="BB2431" s="15"/>
      <c r="BC2431" s="15"/>
    </row>
    <row r="2432" spans="1:55">
      <c r="A2432">
        <v>2431</v>
      </c>
      <c r="B2432" s="1" t="s">
        <v>81</v>
      </c>
      <c r="C2432" s="1" t="s">
        <v>36</v>
      </c>
      <c r="D2432" s="1" t="s">
        <v>37</v>
      </c>
      <c r="E2432" s="1" t="s">
        <v>5649</v>
      </c>
      <c r="F2432" s="1" t="s">
        <v>5645</v>
      </c>
      <c r="G2432" s="1"/>
      <c r="H2432" s="1" t="s">
        <v>40</v>
      </c>
      <c r="J2432" s="1">
        <v>80.775</v>
      </c>
      <c r="L2432" s="1" t="s">
        <v>1956</v>
      </c>
      <c r="M2432" s="2">
        <v>43469</v>
      </c>
      <c r="N2432" s="4">
        <v>43469</v>
      </c>
      <c r="O2432" s="1">
        <v>0.8975</v>
      </c>
      <c r="P2432" s="1">
        <f t="shared" si="75"/>
        <v>8975</v>
      </c>
      <c r="Q2432" s="1">
        <v>0</v>
      </c>
      <c r="R2432" s="1">
        <f t="shared" si="76"/>
        <v>0</v>
      </c>
      <c r="T2432" s="1" t="s">
        <v>5646</v>
      </c>
      <c r="AH2432" s="4">
        <v>43841</v>
      </c>
      <c r="AI2432" s="4">
        <v>44572</v>
      </c>
      <c r="AJ2432" s="7"/>
      <c r="AK2432" s="8"/>
      <c r="AL2432" s="9"/>
      <c r="AM2432" s="10"/>
      <c r="AN2432" s="7"/>
      <c r="AO2432" s="10"/>
      <c r="AP2432" s="10"/>
      <c r="AQ2432" s="10"/>
      <c r="AR2432" s="10"/>
      <c r="AS2432" s="10"/>
      <c r="AT2432" s="10"/>
      <c r="AU2432" s="10"/>
      <c r="AV2432" s="10"/>
      <c r="AW2432" s="10"/>
      <c r="AX2432" s="10"/>
      <c r="AY2432" s="10"/>
      <c r="AZ2432" s="10"/>
      <c r="BA2432" s="10"/>
      <c r="BB2432" s="15"/>
      <c r="BC2432" s="15"/>
    </row>
    <row r="2433" spans="1:55">
      <c r="A2433">
        <v>2432</v>
      </c>
      <c r="B2433" s="1" t="s">
        <v>5551</v>
      </c>
      <c r="C2433" s="1" t="s">
        <v>36</v>
      </c>
      <c r="D2433" s="1" t="s">
        <v>44</v>
      </c>
      <c r="E2433" s="1" t="s">
        <v>5650</v>
      </c>
      <c r="F2433" s="1" t="s">
        <v>5651</v>
      </c>
      <c r="G2433" s="1">
        <v>40</v>
      </c>
      <c r="H2433" s="1" t="s">
        <v>47</v>
      </c>
      <c r="J2433" s="1">
        <v>3400</v>
      </c>
      <c r="L2433" s="1" t="s">
        <v>1956</v>
      </c>
      <c r="M2433" s="2">
        <v>43469</v>
      </c>
      <c r="N2433" s="4">
        <v>43469</v>
      </c>
      <c r="O2433" s="1">
        <v>3.9998</v>
      </c>
      <c r="P2433" s="1">
        <f t="shared" si="75"/>
        <v>39998</v>
      </c>
      <c r="Q2433" s="1">
        <v>1</v>
      </c>
      <c r="R2433" s="1">
        <f t="shared" si="76"/>
        <v>39998</v>
      </c>
      <c r="T2433" s="1" t="s">
        <v>5652</v>
      </c>
      <c r="AF2433" s="5">
        <v>0.2</v>
      </c>
      <c r="AG2433" s="1" t="s">
        <v>5289</v>
      </c>
      <c r="AH2433" s="4">
        <v>43832</v>
      </c>
      <c r="AI2433" s="4">
        <v>44563</v>
      </c>
      <c r="AJ2433" s="7"/>
      <c r="AK2433" s="8"/>
      <c r="AL2433" s="9"/>
      <c r="AM2433" s="10"/>
      <c r="AN2433" s="7"/>
      <c r="AO2433" s="10"/>
      <c r="AP2433" s="10"/>
      <c r="AQ2433" s="10"/>
      <c r="AR2433" s="10"/>
      <c r="AS2433" s="10"/>
      <c r="AT2433" s="10"/>
      <c r="AU2433" s="10"/>
      <c r="AV2433" s="10"/>
      <c r="AW2433" s="10"/>
      <c r="AX2433" s="10"/>
      <c r="AY2433" s="10"/>
      <c r="AZ2433" s="10"/>
      <c r="BA2433" s="10"/>
      <c r="BB2433" s="15"/>
      <c r="BC2433" s="15"/>
    </row>
    <row r="2434" spans="1:55">
      <c r="A2434">
        <v>2433</v>
      </c>
      <c r="B2434" s="1" t="s">
        <v>5563</v>
      </c>
      <c r="C2434" s="1" t="s">
        <v>36</v>
      </c>
      <c r="D2434" s="1" t="s">
        <v>50</v>
      </c>
      <c r="E2434" s="1" t="s">
        <v>5653</v>
      </c>
      <c r="F2434" s="1" t="s">
        <v>5654</v>
      </c>
      <c r="G2434" s="1">
        <v>70</v>
      </c>
      <c r="H2434" s="1" t="s">
        <v>47</v>
      </c>
      <c r="J2434" s="1">
        <v>20403.24</v>
      </c>
      <c r="L2434" s="1" t="s">
        <v>1956</v>
      </c>
      <c r="M2434" s="2">
        <v>43469</v>
      </c>
      <c r="N2434" s="4">
        <v>43469</v>
      </c>
      <c r="O2434" s="1">
        <v>6.1828</v>
      </c>
      <c r="P2434" s="1">
        <f t="shared" si="75"/>
        <v>61828</v>
      </c>
      <c r="Q2434" s="1">
        <v>1</v>
      </c>
      <c r="R2434" s="1">
        <f t="shared" si="76"/>
        <v>61828</v>
      </c>
      <c r="T2434" s="1" t="s">
        <v>5655</v>
      </c>
      <c r="AF2434" s="5">
        <v>1</v>
      </c>
      <c r="AG2434" s="1" t="s">
        <v>5289</v>
      </c>
      <c r="AH2434" s="4">
        <v>43844</v>
      </c>
      <c r="AI2434" s="4">
        <v>44940</v>
      </c>
      <c r="AJ2434" s="7"/>
      <c r="AK2434" s="8"/>
      <c r="AL2434" s="9"/>
      <c r="AM2434" s="10"/>
      <c r="AN2434" s="7"/>
      <c r="AO2434" s="10"/>
      <c r="AP2434" s="10"/>
      <c r="AQ2434" s="10"/>
      <c r="AR2434" s="10"/>
      <c r="AS2434" s="10"/>
      <c r="AT2434" s="10"/>
      <c r="AU2434" s="10"/>
      <c r="AV2434" s="10"/>
      <c r="AW2434" s="10"/>
      <c r="AX2434" s="10"/>
      <c r="AY2434" s="10"/>
      <c r="AZ2434" s="10"/>
      <c r="BA2434" s="10"/>
      <c r="BB2434" s="15"/>
      <c r="BC2434" s="15"/>
    </row>
    <row r="2435" spans="1:55">
      <c r="A2435">
        <v>2434</v>
      </c>
      <c r="B2435" s="1" t="s">
        <v>43</v>
      </c>
      <c r="C2435" s="1" t="s">
        <v>36</v>
      </c>
      <c r="D2435" s="1" t="s">
        <v>37</v>
      </c>
      <c r="E2435" s="1" t="s">
        <v>5656</v>
      </c>
      <c r="F2435" s="1" t="s">
        <v>791</v>
      </c>
      <c r="G2435" s="1">
        <v>50</v>
      </c>
      <c r="H2435" s="1" t="s">
        <v>47</v>
      </c>
      <c r="J2435" s="1">
        <v>2315</v>
      </c>
      <c r="L2435" s="1" t="s">
        <v>1956</v>
      </c>
      <c r="M2435" s="2">
        <v>43468</v>
      </c>
      <c r="N2435" s="4">
        <v>43468</v>
      </c>
      <c r="O2435" s="1">
        <v>5.3571</v>
      </c>
      <c r="P2435" s="1">
        <f t="shared" ref="P2435:P2498" si="77">O2435*10000</f>
        <v>53571</v>
      </c>
      <c r="Q2435" s="1">
        <v>1.68</v>
      </c>
      <c r="R2435" s="1">
        <f t="shared" si="76"/>
        <v>89999.28</v>
      </c>
      <c r="T2435" s="1" t="s">
        <v>3641</v>
      </c>
      <c r="AH2435" s="4">
        <v>43859</v>
      </c>
      <c r="AI2435" s="4">
        <v>44955</v>
      </c>
      <c r="AJ2435" s="7"/>
      <c r="AK2435" s="8"/>
      <c r="AL2435" s="9"/>
      <c r="AM2435" s="10"/>
      <c r="AN2435" s="7"/>
      <c r="AO2435" s="10"/>
      <c r="AP2435" s="10"/>
      <c r="AQ2435" s="10"/>
      <c r="AR2435" s="10"/>
      <c r="AS2435" s="10"/>
      <c r="AT2435" s="10"/>
      <c r="AU2435" s="10"/>
      <c r="AV2435" s="10"/>
      <c r="AW2435" s="10"/>
      <c r="AX2435" s="10"/>
      <c r="AY2435" s="10"/>
      <c r="AZ2435" s="10"/>
      <c r="BA2435" s="10"/>
      <c r="BB2435" s="15"/>
      <c r="BC2435" s="15"/>
    </row>
    <row r="2436" ht="15.6" spans="1:55">
      <c r="A2436">
        <v>2435</v>
      </c>
      <c r="B2436" s="1" t="s">
        <v>174</v>
      </c>
      <c r="C2436" s="1" t="s">
        <v>36</v>
      </c>
      <c r="D2436" s="1" t="s">
        <v>61</v>
      </c>
      <c r="E2436" s="1" t="s">
        <v>5657</v>
      </c>
      <c r="F2436" s="1" t="s">
        <v>5658</v>
      </c>
      <c r="G2436" s="1"/>
      <c r="H2436" s="1" t="s">
        <v>40</v>
      </c>
      <c r="J2436" s="1">
        <v>381.09</v>
      </c>
      <c r="L2436" s="1" t="s">
        <v>1956</v>
      </c>
      <c r="M2436" s="2">
        <v>43468</v>
      </c>
      <c r="N2436" s="4">
        <v>43468</v>
      </c>
      <c r="O2436" s="1">
        <v>1.2703</v>
      </c>
      <c r="P2436" s="1">
        <f t="shared" si="77"/>
        <v>12703</v>
      </c>
      <c r="Q2436" s="1">
        <v>0</v>
      </c>
      <c r="R2436" s="1">
        <f t="shared" si="76"/>
        <v>0</v>
      </c>
      <c r="T2436" s="1" t="s">
        <v>576</v>
      </c>
      <c r="AH2436" s="4">
        <v>43833</v>
      </c>
      <c r="AI2436" s="4">
        <v>44929</v>
      </c>
      <c r="AJ2436" s="11"/>
      <c r="AK2436" s="12"/>
      <c r="AL2436" s="13"/>
      <c r="AM2436" s="14"/>
      <c r="AN2436" s="11"/>
      <c r="AO2436" s="14"/>
      <c r="AP2436" s="14"/>
      <c r="AQ2436" s="14"/>
      <c r="AR2436" s="14"/>
      <c r="AS2436" s="14"/>
      <c r="AT2436" s="14"/>
      <c r="AU2436" s="14"/>
      <c r="AV2436" s="14"/>
      <c r="AW2436" s="14"/>
      <c r="AX2436" s="14"/>
      <c r="AY2436" s="14"/>
      <c r="AZ2436" s="14"/>
      <c r="BA2436" s="14"/>
      <c r="BB2436" s="16"/>
      <c r="BC2436" s="16"/>
    </row>
    <row r="2437" ht="15.6" spans="1:55">
      <c r="A2437">
        <v>2436</v>
      </c>
      <c r="B2437" s="1" t="s">
        <v>43</v>
      </c>
      <c r="C2437" s="1" t="s">
        <v>36</v>
      </c>
      <c r="D2437" s="1" t="s">
        <v>37</v>
      </c>
      <c r="E2437" s="1" t="s">
        <v>5659</v>
      </c>
      <c r="F2437" s="1" t="s">
        <v>772</v>
      </c>
      <c r="G2437" s="1">
        <v>50</v>
      </c>
      <c r="H2437" s="1" t="s">
        <v>47</v>
      </c>
      <c r="J2437" s="1">
        <v>49</v>
      </c>
      <c r="L2437" s="1" t="s">
        <v>1956</v>
      </c>
      <c r="M2437" s="2">
        <v>43468</v>
      </c>
      <c r="N2437" s="4">
        <v>43468</v>
      </c>
      <c r="O2437" s="1">
        <v>0.07</v>
      </c>
      <c r="P2437" s="1">
        <f t="shared" si="77"/>
        <v>700</v>
      </c>
      <c r="Q2437" s="1">
        <v>1.1</v>
      </c>
      <c r="R2437" s="1">
        <f t="shared" si="76"/>
        <v>770</v>
      </c>
      <c r="T2437" s="1" t="s">
        <v>4939</v>
      </c>
      <c r="AH2437" s="4">
        <v>43879</v>
      </c>
      <c r="AI2437" s="4">
        <v>44245</v>
      </c>
      <c r="AJ2437" s="11"/>
      <c r="AK2437" s="12"/>
      <c r="AL2437" s="13"/>
      <c r="AM2437" s="14"/>
      <c r="AN2437" s="11"/>
      <c r="AO2437" s="14"/>
      <c r="AP2437" s="14"/>
      <c r="AQ2437" s="14"/>
      <c r="AR2437" s="14"/>
      <c r="AS2437" s="14"/>
      <c r="AT2437" s="14"/>
      <c r="AU2437" s="14"/>
      <c r="AV2437" s="14"/>
      <c r="AW2437" s="14"/>
      <c r="AX2437" s="14"/>
      <c r="AY2437" s="14"/>
      <c r="AZ2437" s="14"/>
      <c r="BA2437" s="14"/>
      <c r="BB2437" s="16"/>
      <c r="BC2437" s="16"/>
    </row>
    <row r="2438" spans="1:55">
      <c r="A2438">
        <v>2437</v>
      </c>
      <c r="B2438" s="1" t="s">
        <v>43</v>
      </c>
      <c r="C2438" s="1" t="s">
        <v>36</v>
      </c>
      <c r="D2438" s="1" t="s">
        <v>37</v>
      </c>
      <c r="E2438" s="1" t="s">
        <v>5660</v>
      </c>
      <c r="F2438" s="1" t="s">
        <v>4503</v>
      </c>
      <c r="G2438" s="1">
        <v>50</v>
      </c>
      <c r="H2438" s="1" t="s">
        <v>47</v>
      </c>
      <c r="J2438" s="1">
        <v>3342</v>
      </c>
      <c r="L2438" s="1" t="s">
        <v>1956</v>
      </c>
      <c r="M2438" s="2">
        <v>43468</v>
      </c>
      <c r="N2438" s="4">
        <v>43468</v>
      </c>
      <c r="O2438" s="1">
        <v>4.2028</v>
      </c>
      <c r="P2438" s="1">
        <f t="shared" si="77"/>
        <v>42028</v>
      </c>
      <c r="Q2438" s="1">
        <v>1.3</v>
      </c>
      <c r="R2438" s="1">
        <f t="shared" si="76"/>
        <v>54636.4</v>
      </c>
      <c r="T2438" s="1" t="s">
        <v>5661</v>
      </c>
      <c r="AH2438" s="4">
        <v>43879</v>
      </c>
      <c r="AI2438" s="4">
        <v>44610</v>
      </c>
      <c r="AJ2438" s="7"/>
      <c r="AK2438" s="8"/>
      <c r="AL2438" s="9"/>
      <c r="AM2438" s="10"/>
      <c r="AN2438" s="7"/>
      <c r="AO2438" s="10"/>
      <c r="AP2438" s="10"/>
      <c r="AQ2438" s="10"/>
      <c r="AR2438" s="10"/>
      <c r="AS2438" s="10"/>
      <c r="AT2438" s="10"/>
      <c r="AU2438" s="10"/>
      <c r="AV2438" s="10"/>
      <c r="AW2438" s="10"/>
      <c r="AX2438" s="10"/>
      <c r="AY2438" s="10"/>
      <c r="AZ2438" s="10"/>
      <c r="BA2438" s="10"/>
      <c r="BB2438" s="15"/>
      <c r="BC2438" s="15"/>
    </row>
    <row r="2439" spans="1:55">
      <c r="A2439">
        <v>2438</v>
      </c>
      <c r="B2439" s="1" t="s">
        <v>81</v>
      </c>
      <c r="C2439" s="1" t="s">
        <v>36</v>
      </c>
      <c r="D2439" s="1" t="s">
        <v>37</v>
      </c>
      <c r="E2439" s="1" t="s">
        <v>5662</v>
      </c>
      <c r="F2439" s="1" t="s">
        <v>5663</v>
      </c>
      <c r="G2439" s="1"/>
      <c r="H2439" s="1" t="s">
        <v>40</v>
      </c>
      <c r="J2439" s="1">
        <v>45.783</v>
      </c>
      <c r="L2439" s="1" t="s">
        <v>1956</v>
      </c>
      <c r="M2439" s="2">
        <v>43468</v>
      </c>
      <c r="N2439" s="4">
        <v>43468</v>
      </c>
      <c r="O2439" s="1">
        <v>0.5087</v>
      </c>
      <c r="P2439" s="1">
        <f t="shared" si="77"/>
        <v>5087</v>
      </c>
      <c r="Q2439" s="1">
        <v>0</v>
      </c>
      <c r="R2439" s="1">
        <f t="shared" si="76"/>
        <v>0</v>
      </c>
      <c r="T2439" s="1" t="s">
        <v>5646</v>
      </c>
      <c r="AH2439" s="4">
        <v>43840</v>
      </c>
      <c r="AI2439" s="4">
        <v>44571</v>
      </c>
      <c r="AJ2439" s="7"/>
      <c r="AK2439" s="8"/>
      <c r="AL2439" s="9"/>
      <c r="AM2439" s="10"/>
      <c r="AN2439" s="7"/>
      <c r="AO2439" s="10"/>
      <c r="AP2439" s="10"/>
      <c r="AQ2439" s="10"/>
      <c r="AR2439" s="10"/>
      <c r="AS2439" s="10"/>
      <c r="AT2439" s="10"/>
      <c r="AU2439" s="10"/>
      <c r="AV2439" s="10"/>
      <c r="AW2439" s="10"/>
      <c r="AX2439" s="10"/>
      <c r="AY2439" s="10"/>
      <c r="AZ2439" s="10"/>
      <c r="BA2439" s="10"/>
      <c r="BB2439" s="15"/>
      <c r="BC2439" s="15"/>
    </row>
    <row r="2440" spans="1:55">
      <c r="A2440">
        <v>2439</v>
      </c>
      <c r="B2440" s="1" t="s">
        <v>43</v>
      </c>
      <c r="C2440" s="1" t="s">
        <v>36</v>
      </c>
      <c r="D2440" s="1" t="s">
        <v>37</v>
      </c>
      <c r="E2440" s="1" t="s">
        <v>5664</v>
      </c>
      <c r="F2440" s="1" t="s">
        <v>772</v>
      </c>
      <c r="G2440" s="1">
        <v>50</v>
      </c>
      <c r="H2440" s="1" t="s">
        <v>47</v>
      </c>
      <c r="J2440" s="1">
        <v>117</v>
      </c>
      <c r="L2440" s="1" t="s">
        <v>1956</v>
      </c>
      <c r="M2440" s="2">
        <v>43468</v>
      </c>
      <c r="N2440" s="4">
        <v>43468</v>
      </c>
      <c r="O2440" s="1">
        <v>0.1689</v>
      </c>
      <c r="P2440" s="1">
        <f t="shared" si="77"/>
        <v>1689</v>
      </c>
      <c r="Q2440" s="1">
        <v>1.1</v>
      </c>
      <c r="R2440" s="1">
        <f t="shared" si="76"/>
        <v>1857.9</v>
      </c>
      <c r="T2440" s="1" t="s">
        <v>4939</v>
      </c>
      <c r="AH2440" s="4">
        <v>43879</v>
      </c>
      <c r="AI2440" s="4">
        <v>44245</v>
      </c>
      <c r="AJ2440" s="7"/>
      <c r="AK2440" s="8"/>
      <c r="AL2440" s="9"/>
      <c r="AM2440" s="10"/>
      <c r="AN2440" s="7"/>
      <c r="AO2440" s="10"/>
      <c r="AP2440" s="10"/>
      <c r="AQ2440" s="10"/>
      <c r="AR2440" s="10"/>
      <c r="AS2440" s="10"/>
      <c r="AT2440" s="10"/>
      <c r="AU2440" s="10"/>
      <c r="AV2440" s="10"/>
      <c r="AW2440" s="10"/>
      <c r="AX2440" s="10"/>
      <c r="AY2440" s="10"/>
      <c r="AZ2440" s="10"/>
      <c r="BA2440" s="10"/>
      <c r="BB2440" s="15"/>
      <c r="BC2440" s="15"/>
    </row>
    <row r="2441" spans="1:55">
      <c r="A2441">
        <v>2440</v>
      </c>
      <c r="B2441" s="1" t="s">
        <v>43</v>
      </c>
      <c r="C2441" s="1" t="s">
        <v>36</v>
      </c>
      <c r="D2441" s="1" t="s">
        <v>50</v>
      </c>
      <c r="E2441" s="1" t="s">
        <v>5665</v>
      </c>
      <c r="F2441" s="1" t="s">
        <v>5666</v>
      </c>
      <c r="G2441" s="1">
        <v>50</v>
      </c>
      <c r="H2441" s="1" t="s">
        <v>47</v>
      </c>
      <c r="J2441" s="1">
        <v>1311</v>
      </c>
      <c r="L2441" s="1" t="s">
        <v>1956</v>
      </c>
      <c r="M2441" s="2">
        <v>43468</v>
      </c>
      <c r="N2441" s="4">
        <v>43468</v>
      </c>
      <c r="O2441" s="1">
        <v>1.7482</v>
      </c>
      <c r="P2441" s="1">
        <f t="shared" si="77"/>
        <v>17482</v>
      </c>
      <c r="Q2441" s="1">
        <v>1.5</v>
      </c>
      <c r="R2441" s="1">
        <f t="shared" ref="R2441:R2504" si="78">P2441*Q2441</f>
        <v>26223</v>
      </c>
      <c r="T2441" s="1" t="s">
        <v>5667</v>
      </c>
      <c r="AH2441" s="4">
        <v>43843</v>
      </c>
      <c r="AI2441" s="4">
        <v>44574</v>
      </c>
      <c r="AJ2441" s="7"/>
      <c r="AK2441" s="8"/>
      <c r="AL2441" s="9"/>
      <c r="AM2441" s="10"/>
      <c r="AN2441" s="7"/>
      <c r="AO2441" s="10"/>
      <c r="AP2441" s="10"/>
      <c r="AQ2441" s="10"/>
      <c r="AR2441" s="10"/>
      <c r="AS2441" s="10"/>
      <c r="AT2441" s="10"/>
      <c r="AU2441" s="10"/>
      <c r="AV2441" s="10"/>
      <c r="AW2441" s="10"/>
      <c r="AX2441" s="10"/>
      <c r="AY2441" s="10"/>
      <c r="AZ2441" s="10"/>
      <c r="BA2441" s="10"/>
      <c r="BB2441" s="15"/>
      <c r="BC2441" s="15"/>
    </row>
    <row r="2442" spans="1:55">
      <c r="A2442">
        <v>2441</v>
      </c>
      <c r="B2442" s="1" t="s">
        <v>43</v>
      </c>
      <c r="C2442" s="1" t="s">
        <v>36</v>
      </c>
      <c r="D2442" s="1" t="s">
        <v>37</v>
      </c>
      <c r="E2442" s="1" t="s">
        <v>5668</v>
      </c>
      <c r="F2442" s="1" t="s">
        <v>193</v>
      </c>
      <c r="G2442" s="1">
        <v>50</v>
      </c>
      <c r="H2442" s="1" t="s">
        <v>47</v>
      </c>
      <c r="J2442" s="1">
        <v>1490</v>
      </c>
      <c r="L2442" s="1" t="s">
        <v>1956</v>
      </c>
      <c r="M2442" s="2">
        <v>43468</v>
      </c>
      <c r="N2442" s="4">
        <v>43468</v>
      </c>
      <c r="O2442" s="1">
        <v>2.3647</v>
      </c>
      <c r="P2442" s="1">
        <f t="shared" si="77"/>
        <v>23647</v>
      </c>
      <c r="Q2442" s="1">
        <v>1.1</v>
      </c>
      <c r="R2442" s="1">
        <f t="shared" si="78"/>
        <v>26011.7</v>
      </c>
      <c r="T2442" s="1" t="s">
        <v>5669</v>
      </c>
      <c r="AH2442" s="4">
        <v>43879</v>
      </c>
      <c r="AI2442" s="4">
        <v>44610</v>
      </c>
      <c r="AJ2442" s="7"/>
      <c r="AK2442" s="8"/>
      <c r="AL2442" s="9"/>
      <c r="AM2442" s="10"/>
      <c r="AN2442" s="7"/>
      <c r="AO2442" s="10"/>
      <c r="AP2442" s="10"/>
      <c r="AQ2442" s="10"/>
      <c r="AR2442" s="10"/>
      <c r="AS2442" s="10"/>
      <c r="AT2442" s="10"/>
      <c r="AU2442" s="10"/>
      <c r="AV2442" s="10"/>
      <c r="AW2442" s="10"/>
      <c r="AX2442" s="10"/>
      <c r="AY2442" s="10"/>
      <c r="AZ2442" s="10"/>
      <c r="BA2442" s="10"/>
      <c r="BB2442" s="15"/>
      <c r="BC2442" s="15"/>
    </row>
    <row r="2443" spans="1:55">
      <c r="A2443">
        <v>2442</v>
      </c>
      <c r="B2443" s="1" t="s">
        <v>43</v>
      </c>
      <c r="C2443" s="1" t="s">
        <v>36</v>
      </c>
      <c r="D2443" s="1" t="s">
        <v>37</v>
      </c>
      <c r="E2443" s="1" t="s">
        <v>5670</v>
      </c>
      <c r="F2443" s="1" t="s">
        <v>772</v>
      </c>
      <c r="G2443" s="1">
        <v>50</v>
      </c>
      <c r="H2443" s="1" t="s">
        <v>47</v>
      </c>
      <c r="J2443" s="1">
        <v>762</v>
      </c>
      <c r="L2443" s="1" t="s">
        <v>1956</v>
      </c>
      <c r="M2443" s="2">
        <v>43468</v>
      </c>
      <c r="N2443" s="4">
        <v>43468</v>
      </c>
      <c r="O2443" s="1">
        <v>0.5295</v>
      </c>
      <c r="P2443" s="1">
        <f t="shared" si="77"/>
        <v>5295</v>
      </c>
      <c r="Q2443" s="1">
        <v>1.2</v>
      </c>
      <c r="R2443" s="1">
        <f t="shared" si="78"/>
        <v>6354</v>
      </c>
      <c r="T2443" s="1" t="s">
        <v>5671</v>
      </c>
      <c r="AH2443" s="4">
        <v>43879</v>
      </c>
      <c r="AI2443" s="4">
        <v>44245</v>
      </c>
      <c r="AJ2443" s="7"/>
      <c r="AK2443" s="8"/>
      <c r="AL2443" s="9"/>
      <c r="AM2443" s="10"/>
      <c r="AN2443" s="7"/>
      <c r="AO2443" s="10"/>
      <c r="AP2443" s="10"/>
      <c r="AQ2443" s="10"/>
      <c r="AR2443" s="10"/>
      <c r="AS2443" s="10"/>
      <c r="AT2443" s="10"/>
      <c r="AU2443" s="10"/>
      <c r="AV2443" s="10"/>
      <c r="AW2443" s="10"/>
      <c r="AX2443" s="10"/>
      <c r="AY2443" s="10"/>
      <c r="AZ2443" s="10"/>
      <c r="BA2443" s="10"/>
      <c r="BB2443" s="15"/>
      <c r="BC2443" s="15"/>
    </row>
    <row r="2444" spans="1:55">
      <c r="A2444">
        <v>2443</v>
      </c>
      <c r="B2444" s="1" t="s">
        <v>43</v>
      </c>
      <c r="C2444" s="1" t="s">
        <v>36</v>
      </c>
      <c r="D2444" s="1" t="s">
        <v>37</v>
      </c>
      <c r="E2444" s="1" t="s">
        <v>5672</v>
      </c>
      <c r="F2444" s="1" t="s">
        <v>1923</v>
      </c>
      <c r="G2444" s="1">
        <v>50</v>
      </c>
      <c r="H2444" s="1" t="s">
        <v>124</v>
      </c>
      <c r="J2444" s="1">
        <v>103.8081</v>
      </c>
      <c r="L2444" s="1" t="s">
        <v>1956</v>
      </c>
      <c r="M2444" s="2">
        <v>43467</v>
      </c>
      <c r="N2444" s="4">
        <v>43467</v>
      </c>
      <c r="O2444" s="1">
        <v>0.2739</v>
      </c>
      <c r="P2444" s="1">
        <f t="shared" si="77"/>
        <v>2739</v>
      </c>
      <c r="Q2444" s="1">
        <v>1</v>
      </c>
      <c r="R2444" s="1">
        <f t="shared" si="78"/>
        <v>2739</v>
      </c>
      <c r="T2444" s="1" t="s">
        <v>5673</v>
      </c>
      <c r="AH2444" s="4">
        <v>43839</v>
      </c>
      <c r="AI2444" s="4">
        <v>44570</v>
      </c>
      <c r="AJ2444" s="7"/>
      <c r="AK2444" s="8"/>
      <c r="AL2444" s="9"/>
      <c r="AM2444" s="10"/>
      <c r="AN2444" s="7"/>
      <c r="AO2444" s="10"/>
      <c r="AP2444" s="10"/>
      <c r="AQ2444" s="10"/>
      <c r="AR2444" s="10"/>
      <c r="AS2444" s="10"/>
      <c r="AT2444" s="10"/>
      <c r="AU2444" s="10"/>
      <c r="AV2444" s="10"/>
      <c r="AW2444" s="10"/>
      <c r="AX2444" s="10"/>
      <c r="AY2444" s="10"/>
      <c r="AZ2444" s="10"/>
      <c r="BA2444" s="10"/>
      <c r="BB2444" s="15"/>
      <c r="BC2444" s="15"/>
    </row>
    <row r="2445" spans="1:55">
      <c r="A2445">
        <v>2444</v>
      </c>
      <c r="B2445" s="1" t="s">
        <v>43</v>
      </c>
      <c r="C2445" s="1" t="s">
        <v>36</v>
      </c>
      <c r="D2445" s="1" t="s">
        <v>37</v>
      </c>
      <c r="E2445" s="1" t="s">
        <v>5674</v>
      </c>
      <c r="F2445" s="1" t="s">
        <v>2473</v>
      </c>
      <c r="G2445" s="1">
        <v>50</v>
      </c>
      <c r="H2445" s="1" t="s">
        <v>124</v>
      </c>
      <c r="J2445" s="1">
        <v>201.9691</v>
      </c>
      <c r="L2445" s="1" t="s">
        <v>1956</v>
      </c>
      <c r="M2445" s="2">
        <v>43467</v>
      </c>
      <c r="N2445" s="4">
        <v>43467</v>
      </c>
      <c r="O2445" s="1">
        <v>0.5329</v>
      </c>
      <c r="P2445" s="1">
        <f t="shared" si="77"/>
        <v>5329</v>
      </c>
      <c r="Q2445" s="1">
        <v>1</v>
      </c>
      <c r="R2445" s="1">
        <f t="shared" si="78"/>
        <v>5329</v>
      </c>
      <c r="T2445" s="1" t="s">
        <v>5675</v>
      </c>
      <c r="AH2445" s="4">
        <v>43839</v>
      </c>
      <c r="AI2445" s="4">
        <v>44570</v>
      </c>
      <c r="AJ2445" s="7"/>
      <c r="AK2445" s="8"/>
      <c r="AL2445" s="9"/>
      <c r="AM2445" s="10"/>
      <c r="AN2445" s="7"/>
      <c r="AO2445" s="10"/>
      <c r="AP2445" s="10"/>
      <c r="AQ2445" s="10"/>
      <c r="AR2445" s="10"/>
      <c r="AS2445" s="10"/>
      <c r="AT2445" s="10"/>
      <c r="AU2445" s="10"/>
      <c r="AV2445" s="10"/>
      <c r="AW2445" s="10"/>
      <c r="AX2445" s="10"/>
      <c r="AY2445" s="10"/>
      <c r="AZ2445" s="10"/>
      <c r="BA2445" s="10"/>
      <c r="BB2445" s="15"/>
      <c r="BC2445" s="15"/>
    </row>
    <row r="2446" spans="1:55">
      <c r="A2446">
        <v>2445</v>
      </c>
      <c r="B2446" s="1" t="s">
        <v>174</v>
      </c>
      <c r="C2446" s="1" t="s">
        <v>36</v>
      </c>
      <c r="D2446" s="1" t="s">
        <v>103</v>
      </c>
      <c r="E2446" s="1" t="s">
        <v>5676</v>
      </c>
      <c r="F2446" s="1" t="s">
        <v>5677</v>
      </c>
      <c r="G2446" s="1"/>
      <c r="H2446" s="1" t="s">
        <v>40</v>
      </c>
      <c r="J2446" s="1">
        <v>0</v>
      </c>
      <c r="L2446" s="1" t="s">
        <v>1956</v>
      </c>
      <c r="M2446" s="2">
        <v>43467</v>
      </c>
      <c r="N2446" s="4">
        <v>43467</v>
      </c>
      <c r="O2446" s="1">
        <v>4.9317</v>
      </c>
      <c r="P2446" s="1">
        <f t="shared" si="77"/>
        <v>49317</v>
      </c>
      <c r="Q2446" s="1">
        <v>0</v>
      </c>
      <c r="R2446" s="1">
        <f t="shared" si="78"/>
        <v>0</v>
      </c>
      <c r="T2446" s="1" t="s">
        <v>5097</v>
      </c>
      <c r="AH2446" s="4">
        <v>43831</v>
      </c>
      <c r="AI2446" s="4">
        <v>44562</v>
      </c>
      <c r="AJ2446" s="7"/>
      <c r="AK2446" s="8"/>
      <c r="AL2446" s="9"/>
      <c r="AM2446" s="10"/>
      <c r="AN2446" s="7"/>
      <c r="AO2446" s="10"/>
      <c r="AP2446" s="10"/>
      <c r="AQ2446" s="10"/>
      <c r="AR2446" s="10"/>
      <c r="AS2446" s="10"/>
      <c r="AT2446" s="10"/>
      <c r="AU2446" s="10"/>
      <c r="AV2446" s="10"/>
      <c r="AW2446" s="10"/>
      <c r="AX2446" s="10"/>
      <c r="AY2446" s="10"/>
      <c r="AZ2446" s="10"/>
      <c r="BA2446" s="10"/>
      <c r="BB2446" s="15"/>
      <c r="BC2446" s="15"/>
    </row>
    <row r="2447" spans="1:55">
      <c r="A2447">
        <v>2446</v>
      </c>
      <c r="B2447" s="1" t="s">
        <v>81</v>
      </c>
      <c r="C2447" s="1" t="s">
        <v>36</v>
      </c>
      <c r="D2447" s="1" t="s">
        <v>103</v>
      </c>
      <c r="E2447" s="1" t="s">
        <v>5678</v>
      </c>
      <c r="F2447" s="1" t="s">
        <v>5679</v>
      </c>
      <c r="G2447" s="1"/>
      <c r="H2447" s="1" t="s">
        <v>40</v>
      </c>
      <c r="J2447" s="1">
        <v>0</v>
      </c>
      <c r="L2447" s="1" t="s">
        <v>1956</v>
      </c>
      <c r="M2447" s="2">
        <v>43467</v>
      </c>
      <c r="N2447" s="4">
        <v>43467</v>
      </c>
      <c r="O2447" s="1">
        <v>0.9832</v>
      </c>
      <c r="P2447" s="1">
        <f t="shared" si="77"/>
        <v>9832</v>
      </c>
      <c r="Q2447" s="1">
        <v>0</v>
      </c>
      <c r="R2447" s="1">
        <f t="shared" si="78"/>
        <v>0</v>
      </c>
      <c r="T2447" s="1" t="s">
        <v>513</v>
      </c>
      <c r="AH2447" s="4">
        <v>43831</v>
      </c>
      <c r="AI2447" s="4">
        <v>44562</v>
      </c>
      <c r="AJ2447" s="7"/>
      <c r="AK2447" s="8"/>
      <c r="AL2447" s="9"/>
      <c r="AM2447" s="10"/>
      <c r="AN2447" s="7"/>
      <c r="AO2447" s="10"/>
      <c r="AP2447" s="10"/>
      <c r="AQ2447" s="10"/>
      <c r="AR2447" s="10"/>
      <c r="AS2447" s="10"/>
      <c r="AT2447" s="10"/>
      <c r="AU2447" s="10"/>
      <c r="AV2447" s="10"/>
      <c r="AW2447" s="10"/>
      <c r="AX2447" s="10"/>
      <c r="AY2447" s="10"/>
      <c r="AZ2447" s="10"/>
      <c r="BA2447" s="10"/>
      <c r="BB2447" s="15"/>
      <c r="BC2447" s="15"/>
    </row>
    <row r="2448" ht="15.6" spans="1:55">
      <c r="A2448">
        <v>2447</v>
      </c>
      <c r="B2448" s="1" t="s">
        <v>43</v>
      </c>
      <c r="C2448" s="1" t="s">
        <v>36</v>
      </c>
      <c r="D2448" s="1" t="s">
        <v>66</v>
      </c>
      <c r="E2448" s="1" t="s">
        <v>5680</v>
      </c>
      <c r="F2448" s="1" t="s">
        <v>5681</v>
      </c>
      <c r="G2448" s="1">
        <v>50</v>
      </c>
      <c r="H2448" s="1" t="s">
        <v>124</v>
      </c>
      <c r="J2448" s="1">
        <v>120.2448</v>
      </c>
      <c r="L2448" s="1" t="s">
        <v>1956</v>
      </c>
      <c r="M2448" s="2">
        <v>43467</v>
      </c>
      <c r="N2448" s="4">
        <v>43467</v>
      </c>
      <c r="O2448" s="1">
        <v>0.1927</v>
      </c>
      <c r="P2448" s="1">
        <f t="shared" si="77"/>
        <v>1927</v>
      </c>
      <c r="Q2448" s="1">
        <v>1</v>
      </c>
      <c r="R2448" s="1">
        <f t="shared" si="78"/>
        <v>1927</v>
      </c>
      <c r="T2448" s="1" t="s">
        <v>5682</v>
      </c>
      <c r="AH2448" s="4">
        <v>43832</v>
      </c>
      <c r="AI2448" s="4">
        <v>44928</v>
      </c>
      <c r="AJ2448" s="11"/>
      <c r="AK2448" s="12"/>
      <c r="AL2448" s="13"/>
      <c r="AM2448" s="14"/>
      <c r="AN2448" s="11"/>
      <c r="AO2448" s="14"/>
      <c r="AP2448" s="14"/>
      <c r="AQ2448" s="14"/>
      <c r="AR2448" s="14"/>
      <c r="AS2448" s="14"/>
      <c r="AT2448" s="14"/>
      <c r="AU2448" s="14"/>
      <c r="AV2448" s="14"/>
      <c r="AW2448" s="14"/>
      <c r="AX2448" s="14"/>
      <c r="AY2448" s="14"/>
      <c r="AZ2448" s="14"/>
      <c r="BA2448" s="14"/>
      <c r="BB2448" s="16"/>
      <c r="BC2448" s="16"/>
    </row>
    <row r="2449" ht="15.6" spans="1:55">
      <c r="A2449">
        <v>2448</v>
      </c>
      <c r="B2449" s="1" t="s">
        <v>5522</v>
      </c>
      <c r="C2449" s="1" t="s">
        <v>36</v>
      </c>
      <c r="D2449" s="1" t="s">
        <v>103</v>
      </c>
      <c r="E2449" s="1" t="s">
        <v>5683</v>
      </c>
      <c r="F2449" s="1" t="s">
        <v>5684</v>
      </c>
      <c r="G2449" s="1"/>
      <c r="H2449" s="1" t="s">
        <v>40</v>
      </c>
      <c r="J2449" s="1">
        <v>0</v>
      </c>
      <c r="L2449" s="1" t="s">
        <v>1956</v>
      </c>
      <c r="M2449" s="2">
        <v>43467</v>
      </c>
      <c r="N2449" s="4">
        <v>43467</v>
      </c>
      <c r="O2449" s="1">
        <v>0.1165</v>
      </c>
      <c r="P2449" s="1">
        <f t="shared" si="77"/>
        <v>1165</v>
      </c>
      <c r="Q2449" s="1">
        <v>0.6</v>
      </c>
      <c r="R2449" s="1">
        <f t="shared" si="78"/>
        <v>699</v>
      </c>
      <c r="T2449" s="1" t="s">
        <v>5685</v>
      </c>
      <c r="AF2449" s="5">
        <v>0.2</v>
      </c>
      <c r="AG2449" s="1" t="s">
        <v>5289</v>
      </c>
      <c r="AH2449" s="4">
        <v>43831</v>
      </c>
      <c r="AI2449" s="4">
        <v>44562</v>
      </c>
      <c r="AJ2449" s="11"/>
      <c r="AK2449" s="12"/>
      <c r="AL2449" s="13"/>
      <c r="AM2449" s="14"/>
      <c r="AN2449" s="11"/>
      <c r="AO2449" s="14"/>
      <c r="AP2449" s="14"/>
      <c r="AQ2449" s="14"/>
      <c r="AR2449" s="14"/>
      <c r="AS2449" s="14"/>
      <c r="AT2449" s="14"/>
      <c r="AU2449" s="14"/>
      <c r="AV2449" s="14"/>
      <c r="AW2449" s="14"/>
      <c r="AX2449" s="14"/>
      <c r="AY2449" s="14"/>
      <c r="AZ2449" s="14"/>
      <c r="BA2449" s="14"/>
      <c r="BB2449" s="16"/>
      <c r="BC2449" s="16"/>
    </row>
    <row r="2450" ht="15.6" spans="1:55">
      <c r="A2450">
        <v>2449</v>
      </c>
      <c r="B2450" s="1" t="s">
        <v>56</v>
      </c>
      <c r="C2450" s="1" t="s">
        <v>36</v>
      </c>
      <c r="D2450" s="1" t="s">
        <v>37</v>
      </c>
      <c r="E2450" s="1" t="s">
        <v>5686</v>
      </c>
      <c r="F2450" s="1" t="s">
        <v>457</v>
      </c>
      <c r="G2450" s="1">
        <v>40</v>
      </c>
      <c r="H2450" s="1" t="s">
        <v>47</v>
      </c>
      <c r="J2450" s="1">
        <v>612.48</v>
      </c>
      <c r="L2450" s="1" t="s">
        <v>1956</v>
      </c>
      <c r="M2450" s="2">
        <v>43467</v>
      </c>
      <c r="N2450" s="4">
        <v>43467</v>
      </c>
      <c r="O2450" s="1">
        <v>0.2552</v>
      </c>
      <c r="P2450" s="1">
        <f t="shared" si="77"/>
        <v>2552</v>
      </c>
      <c r="Q2450" s="1">
        <v>1.3</v>
      </c>
      <c r="R2450" s="1">
        <f t="shared" si="78"/>
        <v>3317.6</v>
      </c>
      <c r="T2450" s="1" t="s">
        <v>5687</v>
      </c>
      <c r="AF2450" s="5">
        <v>0.2</v>
      </c>
      <c r="AG2450" s="1" t="s">
        <v>5289</v>
      </c>
      <c r="AH2450" s="4">
        <v>43864</v>
      </c>
      <c r="AI2450" s="4">
        <v>44230</v>
      </c>
      <c r="AJ2450" s="11"/>
      <c r="AK2450" s="12"/>
      <c r="AL2450" s="13"/>
      <c r="AM2450" s="14"/>
      <c r="AN2450" s="11"/>
      <c r="AO2450" s="14"/>
      <c r="AP2450" s="14"/>
      <c r="AQ2450" s="14"/>
      <c r="AR2450" s="14"/>
      <c r="AS2450" s="14"/>
      <c r="AT2450" s="14"/>
      <c r="AU2450" s="14"/>
      <c r="AV2450" s="14"/>
      <c r="AW2450" s="14"/>
      <c r="AX2450" s="14"/>
      <c r="AY2450" s="14"/>
      <c r="AZ2450" s="14"/>
      <c r="BA2450" s="14"/>
      <c r="BB2450" s="16"/>
      <c r="BC2450" s="16"/>
    </row>
    <row r="2451" spans="1:55">
      <c r="A2451">
        <v>2450</v>
      </c>
      <c r="B2451" s="1" t="s">
        <v>5582</v>
      </c>
      <c r="C2451" s="1" t="s">
        <v>36</v>
      </c>
      <c r="D2451" s="1" t="s">
        <v>103</v>
      </c>
      <c r="E2451" s="1" t="s">
        <v>5688</v>
      </c>
      <c r="F2451" s="1" t="s">
        <v>5689</v>
      </c>
      <c r="G2451" s="1"/>
      <c r="H2451" s="1" t="s">
        <v>40</v>
      </c>
      <c r="J2451" s="1">
        <v>0</v>
      </c>
      <c r="L2451" s="1" t="s">
        <v>1956</v>
      </c>
      <c r="M2451" s="2">
        <v>43467</v>
      </c>
      <c r="N2451" s="4">
        <v>43467</v>
      </c>
      <c r="O2451" s="1">
        <v>1.1623</v>
      </c>
      <c r="P2451" s="1">
        <f t="shared" si="77"/>
        <v>11623</v>
      </c>
      <c r="Q2451" s="1">
        <v>0</v>
      </c>
      <c r="R2451" s="1">
        <f t="shared" si="78"/>
        <v>0</v>
      </c>
      <c r="T2451" s="1" t="s">
        <v>513</v>
      </c>
      <c r="AH2451" s="4">
        <v>43831</v>
      </c>
      <c r="AI2451" s="4">
        <v>44562</v>
      </c>
      <c r="AJ2451" s="7"/>
      <c r="AK2451" s="8"/>
      <c r="AL2451" s="9"/>
      <c r="AM2451" s="10"/>
      <c r="AN2451" s="7"/>
      <c r="AO2451" s="10"/>
      <c r="AP2451" s="10"/>
      <c r="AQ2451" s="10"/>
      <c r="AR2451" s="10"/>
      <c r="AS2451" s="10"/>
      <c r="AT2451" s="10"/>
      <c r="AU2451" s="10"/>
      <c r="AV2451" s="10"/>
      <c r="AW2451" s="10"/>
      <c r="AX2451" s="10"/>
      <c r="AY2451" s="10"/>
      <c r="AZ2451" s="10"/>
      <c r="BA2451" s="10"/>
      <c r="BB2451" s="15"/>
      <c r="BC2451" s="15"/>
    </row>
    <row r="2452" ht="15.6" spans="1:55">
      <c r="A2452">
        <v>2451</v>
      </c>
      <c r="B2452" s="1" t="s">
        <v>2042</v>
      </c>
      <c r="C2452" s="1" t="s">
        <v>36</v>
      </c>
      <c r="D2452" s="1" t="s">
        <v>91</v>
      </c>
      <c r="E2452" s="1" t="s">
        <v>5690</v>
      </c>
      <c r="F2452" s="1" t="s">
        <v>220</v>
      </c>
      <c r="G2452" s="1"/>
      <c r="H2452" s="1" t="s">
        <v>40</v>
      </c>
      <c r="J2452" s="1">
        <v>3664.62</v>
      </c>
      <c r="L2452" s="1" t="s">
        <v>1956</v>
      </c>
      <c r="M2452" s="2">
        <v>43467</v>
      </c>
      <c r="N2452" s="4">
        <v>43467</v>
      </c>
      <c r="O2452" s="1">
        <v>4.0718</v>
      </c>
      <c r="P2452" s="1">
        <f t="shared" si="77"/>
        <v>40718</v>
      </c>
      <c r="Q2452" s="1">
        <v>0</v>
      </c>
      <c r="R2452" s="1">
        <f t="shared" si="78"/>
        <v>0</v>
      </c>
      <c r="T2452" s="1" t="s">
        <v>4429</v>
      </c>
      <c r="AH2452" s="4">
        <v>43647</v>
      </c>
      <c r="AI2452" s="4">
        <v>44197</v>
      </c>
      <c r="AJ2452" s="11"/>
      <c r="AK2452" s="12"/>
      <c r="AL2452" s="13"/>
      <c r="AM2452" s="14"/>
      <c r="AN2452" s="11"/>
      <c r="AO2452" s="14"/>
      <c r="AP2452" s="14"/>
      <c r="AQ2452" s="14"/>
      <c r="AR2452" s="14"/>
      <c r="AS2452" s="14"/>
      <c r="AT2452" s="14"/>
      <c r="AU2452" s="14"/>
      <c r="AV2452" s="14"/>
      <c r="AW2452" s="14"/>
      <c r="AX2452" s="14"/>
      <c r="AY2452" s="14"/>
      <c r="AZ2452" s="14"/>
      <c r="BA2452" s="14"/>
      <c r="BB2452" s="16"/>
      <c r="BC2452" s="16"/>
    </row>
    <row r="2453" ht="15.6" spans="1:55">
      <c r="A2453">
        <v>2452</v>
      </c>
      <c r="B2453" s="1" t="s">
        <v>5602</v>
      </c>
      <c r="C2453" s="1" t="s">
        <v>36</v>
      </c>
      <c r="D2453" s="1" t="s">
        <v>66</v>
      </c>
      <c r="E2453" s="1" t="s">
        <v>5691</v>
      </c>
      <c r="F2453" s="1" t="s">
        <v>176</v>
      </c>
      <c r="G2453" s="1"/>
      <c r="H2453" s="1" t="s">
        <v>40</v>
      </c>
      <c r="J2453" s="1">
        <v>0</v>
      </c>
      <c r="L2453" s="1" t="s">
        <v>1956</v>
      </c>
      <c r="M2453" s="2">
        <v>43467</v>
      </c>
      <c r="N2453" s="4">
        <v>43467</v>
      </c>
      <c r="O2453" s="1">
        <v>3.0718</v>
      </c>
      <c r="P2453" s="1">
        <f t="shared" si="77"/>
        <v>30718</v>
      </c>
      <c r="Q2453" s="1">
        <v>1</v>
      </c>
      <c r="R2453" s="1">
        <f t="shared" si="78"/>
        <v>30718</v>
      </c>
      <c r="T2453" s="1" t="s">
        <v>3862</v>
      </c>
      <c r="AF2453" s="5">
        <v>0.2</v>
      </c>
      <c r="AG2453" s="1" t="s">
        <v>5289</v>
      </c>
      <c r="AH2453" s="4">
        <v>43679</v>
      </c>
      <c r="AI2453" s="4">
        <v>44410</v>
      </c>
      <c r="AJ2453" s="11"/>
      <c r="AK2453" s="12"/>
      <c r="AL2453" s="13"/>
      <c r="AM2453" s="14"/>
      <c r="AN2453" s="11"/>
      <c r="AO2453" s="14"/>
      <c r="AP2453" s="14"/>
      <c r="AQ2453" s="14"/>
      <c r="AR2453" s="14"/>
      <c r="AS2453" s="14"/>
      <c r="AT2453" s="14"/>
      <c r="AU2453" s="14"/>
      <c r="AV2453" s="14"/>
      <c r="AW2453" s="14"/>
      <c r="AX2453" s="14"/>
      <c r="AY2453" s="14"/>
      <c r="AZ2453" s="14"/>
      <c r="BA2453" s="14"/>
      <c r="BB2453" s="16"/>
      <c r="BC2453" s="16"/>
    </row>
    <row r="2454" spans="1:55">
      <c r="A2454">
        <v>2453</v>
      </c>
      <c r="B2454" s="1" t="s">
        <v>43</v>
      </c>
      <c r="C2454" s="1" t="s">
        <v>36</v>
      </c>
      <c r="D2454" s="1" t="s">
        <v>50</v>
      </c>
      <c r="E2454" s="1" t="s">
        <v>5692</v>
      </c>
      <c r="F2454" s="1" t="s">
        <v>5693</v>
      </c>
      <c r="G2454" s="1">
        <v>50</v>
      </c>
      <c r="H2454" s="1" t="s">
        <v>124</v>
      </c>
      <c r="J2454" s="1">
        <v>708.3432</v>
      </c>
      <c r="L2454" s="1" t="s">
        <v>1956</v>
      </c>
      <c r="M2454" s="2">
        <v>43467</v>
      </c>
      <c r="N2454" s="4">
        <v>43467</v>
      </c>
      <c r="O2454" s="1">
        <v>1.8024</v>
      </c>
      <c r="P2454" s="1">
        <f t="shared" si="77"/>
        <v>18024</v>
      </c>
      <c r="Q2454" s="1">
        <v>1</v>
      </c>
      <c r="R2454" s="1">
        <f t="shared" si="78"/>
        <v>18024</v>
      </c>
      <c r="T2454" s="1" t="s">
        <v>5694</v>
      </c>
      <c r="AH2454" s="4">
        <v>43863</v>
      </c>
      <c r="AI2454" s="4">
        <v>44594</v>
      </c>
      <c r="AJ2454" s="7"/>
      <c r="AK2454" s="8"/>
      <c r="AL2454" s="9"/>
      <c r="AM2454" s="10"/>
      <c r="AN2454" s="7"/>
      <c r="AO2454" s="10"/>
      <c r="AP2454" s="10"/>
      <c r="AQ2454" s="10"/>
      <c r="AR2454" s="10"/>
      <c r="AS2454" s="10"/>
      <c r="AT2454" s="10"/>
      <c r="AU2454" s="10"/>
      <c r="AV2454" s="10"/>
      <c r="AW2454" s="10"/>
      <c r="AX2454" s="10"/>
      <c r="AY2454" s="10"/>
      <c r="AZ2454" s="10"/>
      <c r="BA2454" s="10"/>
      <c r="BB2454" s="15"/>
      <c r="BC2454" s="15"/>
    </row>
    <row r="2455" spans="1:55">
      <c r="A2455">
        <v>2454</v>
      </c>
      <c r="B2455" s="1" t="s">
        <v>174</v>
      </c>
      <c r="C2455" s="1" t="s">
        <v>36</v>
      </c>
      <c r="D2455" s="1" t="s">
        <v>66</v>
      </c>
      <c r="E2455" s="1" t="s">
        <v>5695</v>
      </c>
      <c r="F2455" s="1" t="s">
        <v>176</v>
      </c>
      <c r="G2455" s="1"/>
      <c r="H2455" s="1" t="s">
        <v>40</v>
      </c>
      <c r="J2455" s="1">
        <v>0</v>
      </c>
      <c r="L2455" s="1" t="s">
        <v>1956</v>
      </c>
      <c r="M2455" s="2">
        <v>43467</v>
      </c>
      <c r="N2455" s="4">
        <v>43467</v>
      </c>
      <c r="O2455" s="1">
        <v>1.1504</v>
      </c>
      <c r="P2455" s="1">
        <f t="shared" si="77"/>
        <v>11504</v>
      </c>
      <c r="Q2455" s="1">
        <v>0</v>
      </c>
      <c r="R2455" s="1">
        <f t="shared" si="78"/>
        <v>0</v>
      </c>
      <c r="T2455" s="1" t="s">
        <v>177</v>
      </c>
      <c r="AH2455" s="4">
        <v>43679</v>
      </c>
      <c r="AI2455" s="4">
        <v>44410</v>
      </c>
      <c r="AJ2455" s="7"/>
      <c r="AK2455" s="8"/>
      <c r="AL2455" s="9"/>
      <c r="AM2455" s="10"/>
      <c r="AN2455" s="7"/>
      <c r="AO2455" s="10"/>
      <c r="AP2455" s="10"/>
      <c r="AQ2455" s="10"/>
      <c r="AR2455" s="10"/>
      <c r="AS2455" s="10"/>
      <c r="AT2455" s="10"/>
      <c r="AU2455" s="10"/>
      <c r="AV2455" s="10"/>
      <c r="AW2455" s="10"/>
      <c r="AX2455" s="10"/>
      <c r="AY2455" s="10"/>
      <c r="AZ2455" s="10"/>
      <c r="BA2455" s="10"/>
      <c r="BB2455" s="15"/>
      <c r="BC2455" s="15"/>
    </row>
    <row r="2456" ht="15.6" spans="1:55">
      <c r="A2456">
        <v>2455</v>
      </c>
      <c r="B2456" s="1" t="s">
        <v>246</v>
      </c>
      <c r="C2456" s="1" t="s">
        <v>36</v>
      </c>
      <c r="D2456" s="1" t="s">
        <v>50</v>
      </c>
      <c r="E2456" s="1" t="s">
        <v>5696</v>
      </c>
      <c r="F2456" s="1" t="s">
        <v>5697</v>
      </c>
      <c r="G2456" s="1">
        <v>40</v>
      </c>
      <c r="H2456" s="1" t="s">
        <v>47</v>
      </c>
      <c r="J2456" s="1">
        <v>1674.7056</v>
      </c>
      <c r="L2456" s="1" t="s">
        <v>1956</v>
      </c>
      <c r="M2456" s="2">
        <v>43467</v>
      </c>
      <c r="N2456" s="4">
        <v>43467</v>
      </c>
      <c r="O2456" s="1">
        <v>1.2242</v>
      </c>
      <c r="P2456" s="1">
        <f t="shared" si="77"/>
        <v>12242</v>
      </c>
      <c r="Q2456" s="1">
        <v>1.3</v>
      </c>
      <c r="R2456" s="1">
        <f t="shared" si="78"/>
        <v>15914.6</v>
      </c>
      <c r="T2456" s="1" t="s">
        <v>5698</v>
      </c>
      <c r="AF2456" s="5">
        <v>1</v>
      </c>
      <c r="AG2456" s="1" t="s">
        <v>5289</v>
      </c>
      <c r="AH2456" s="4">
        <v>43842</v>
      </c>
      <c r="AI2456" s="4">
        <v>44938</v>
      </c>
      <c r="AJ2456" s="11"/>
      <c r="AK2456" s="12"/>
      <c r="AL2456" s="13"/>
      <c r="AM2456" s="14"/>
      <c r="AN2456" s="11"/>
      <c r="AO2456" s="14"/>
      <c r="AP2456" s="14"/>
      <c r="AQ2456" s="14"/>
      <c r="AR2456" s="14"/>
      <c r="AS2456" s="14"/>
      <c r="AT2456" s="14"/>
      <c r="AU2456" s="14"/>
      <c r="AV2456" s="14"/>
      <c r="AW2456" s="14"/>
      <c r="AX2456" s="14"/>
      <c r="AY2456" s="14"/>
      <c r="AZ2456" s="14"/>
      <c r="BA2456" s="14"/>
      <c r="BB2456" s="16"/>
      <c r="BC2456" s="16"/>
    </row>
    <row r="2457" spans="1:55">
      <c r="A2457">
        <v>2456</v>
      </c>
      <c r="B2457" s="1" t="s">
        <v>5699</v>
      </c>
      <c r="C2457" s="1" t="s">
        <v>36</v>
      </c>
      <c r="D2457" s="1" t="s">
        <v>66</v>
      </c>
      <c r="E2457" s="1" t="s">
        <v>5700</v>
      </c>
      <c r="F2457" s="1" t="s">
        <v>176</v>
      </c>
      <c r="G2457" s="1"/>
      <c r="H2457" s="1" t="s">
        <v>40</v>
      </c>
      <c r="J2457" s="1">
        <v>0</v>
      </c>
      <c r="L2457" s="1" t="s">
        <v>1956</v>
      </c>
      <c r="M2457" s="2">
        <v>43467</v>
      </c>
      <c r="N2457" s="4">
        <v>43467</v>
      </c>
      <c r="O2457" s="1">
        <v>3.2656</v>
      </c>
      <c r="P2457" s="1">
        <f t="shared" si="77"/>
        <v>32656</v>
      </c>
      <c r="Q2457" s="1">
        <v>1</v>
      </c>
      <c r="R2457" s="1">
        <f t="shared" si="78"/>
        <v>32656</v>
      </c>
      <c r="T2457" s="1" t="s">
        <v>5701</v>
      </c>
      <c r="AF2457" s="5">
        <v>0.2</v>
      </c>
      <c r="AG2457" s="1" t="s">
        <v>5289</v>
      </c>
      <c r="AH2457" s="4">
        <v>43679</v>
      </c>
      <c r="AI2457" s="4">
        <v>44410</v>
      </c>
      <c r="AJ2457" s="7"/>
      <c r="AK2457" s="8"/>
      <c r="AL2457" s="9"/>
      <c r="AM2457" s="10"/>
      <c r="AN2457" s="7"/>
      <c r="AO2457" s="10"/>
      <c r="AP2457" s="10"/>
      <c r="AQ2457" s="10"/>
      <c r="AR2457" s="10"/>
      <c r="AS2457" s="10"/>
      <c r="AT2457" s="10"/>
      <c r="AU2457" s="10"/>
      <c r="AV2457" s="10"/>
      <c r="AW2457" s="10"/>
      <c r="AX2457" s="10"/>
      <c r="AY2457" s="10"/>
      <c r="AZ2457" s="10"/>
      <c r="BA2457" s="10"/>
      <c r="BB2457" s="15"/>
      <c r="BC2457" s="15"/>
    </row>
    <row r="2458" spans="1:55">
      <c r="A2458">
        <v>2457</v>
      </c>
      <c r="B2458" s="1" t="s">
        <v>2042</v>
      </c>
      <c r="C2458" s="1" t="s">
        <v>36</v>
      </c>
      <c r="D2458" s="1" t="s">
        <v>66</v>
      </c>
      <c r="E2458" s="1" t="s">
        <v>5702</v>
      </c>
      <c r="F2458" s="1" t="s">
        <v>176</v>
      </c>
      <c r="G2458" s="1"/>
      <c r="H2458" s="1" t="s">
        <v>40</v>
      </c>
      <c r="J2458" s="1">
        <v>0</v>
      </c>
      <c r="L2458" s="1" t="s">
        <v>1956</v>
      </c>
      <c r="M2458" s="2">
        <v>43467</v>
      </c>
      <c r="N2458" s="4">
        <v>43467</v>
      </c>
      <c r="O2458" s="1">
        <v>1.104</v>
      </c>
      <c r="P2458" s="1">
        <f t="shared" si="77"/>
        <v>11040</v>
      </c>
      <c r="Q2458" s="1">
        <v>0</v>
      </c>
      <c r="R2458" s="1">
        <f t="shared" si="78"/>
        <v>0</v>
      </c>
      <c r="T2458" s="1" t="s">
        <v>3862</v>
      </c>
      <c r="AH2458" s="4">
        <v>43679</v>
      </c>
      <c r="AI2458" s="4">
        <v>44410</v>
      </c>
      <c r="AJ2458" s="7"/>
      <c r="AK2458" s="8"/>
      <c r="AL2458" s="9"/>
      <c r="AM2458" s="10"/>
      <c r="AN2458" s="7"/>
      <c r="AO2458" s="10"/>
      <c r="AP2458" s="10"/>
      <c r="AQ2458" s="10"/>
      <c r="AR2458" s="10"/>
      <c r="AS2458" s="10"/>
      <c r="AT2458" s="10"/>
      <c r="AU2458" s="10"/>
      <c r="AV2458" s="10"/>
      <c r="AW2458" s="10"/>
      <c r="AX2458" s="10"/>
      <c r="AY2458" s="10"/>
      <c r="AZ2458" s="10"/>
      <c r="BA2458" s="10"/>
      <c r="BB2458" s="15"/>
      <c r="BC2458" s="15"/>
    </row>
    <row r="2459" spans="1:55">
      <c r="A2459">
        <v>2458</v>
      </c>
      <c r="B2459" s="1" t="s">
        <v>174</v>
      </c>
      <c r="C2459" s="1" t="s">
        <v>36</v>
      </c>
      <c r="D2459" s="1" t="s">
        <v>66</v>
      </c>
      <c r="E2459" s="1" t="s">
        <v>5703</v>
      </c>
      <c r="F2459" s="1" t="s">
        <v>176</v>
      </c>
      <c r="G2459" s="1"/>
      <c r="H2459" s="1" t="s">
        <v>40</v>
      </c>
      <c r="J2459" s="1">
        <v>0</v>
      </c>
      <c r="L2459" s="1" t="s">
        <v>1956</v>
      </c>
      <c r="M2459" s="2">
        <v>43467</v>
      </c>
      <c r="N2459" s="4">
        <v>43467</v>
      </c>
      <c r="O2459" s="1">
        <v>3.1568</v>
      </c>
      <c r="P2459" s="1">
        <f t="shared" si="77"/>
        <v>31568</v>
      </c>
      <c r="Q2459" s="1">
        <v>0</v>
      </c>
      <c r="R2459" s="1">
        <f t="shared" si="78"/>
        <v>0</v>
      </c>
      <c r="T2459" s="1" t="s">
        <v>177</v>
      </c>
      <c r="AH2459" s="4">
        <v>43679</v>
      </c>
      <c r="AI2459" s="4">
        <v>44410</v>
      </c>
      <c r="AJ2459" s="7"/>
      <c r="AK2459" s="8"/>
      <c r="AL2459" s="9"/>
      <c r="AM2459" s="10"/>
      <c r="AN2459" s="7"/>
      <c r="AO2459" s="10"/>
      <c r="AP2459" s="10"/>
      <c r="AQ2459" s="10"/>
      <c r="AR2459" s="10"/>
      <c r="AS2459" s="10"/>
      <c r="AT2459" s="10"/>
      <c r="AU2459" s="10"/>
      <c r="AV2459" s="10"/>
      <c r="AW2459" s="10"/>
      <c r="AX2459" s="10"/>
      <c r="AY2459" s="10"/>
      <c r="AZ2459" s="10"/>
      <c r="BA2459" s="10"/>
      <c r="BB2459" s="15"/>
      <c r="BC2459" s="15"/>
    </row>
    <row r="2460" spans="1:55">
      <c r="A2460">
        <v>2459</v>
      </c>
      <c r="B2460" s="1" t="s">
        <v>174</v>
      </c>
      <c r="C2460" s="1" t="s">
        <v>36</v>
      </c>
      <c r="D2460" s="1" t="s">
        <v>66</v>
      </c>
      <c r="E2460" s="1" t="s">
        <v>5704</v>
      </c>
      <c r="F2460" s="1" t="s">
        <v>176</v>
      </c>
      <c r="G2460" s="1"/>
      <c r="H2460" s="1" t="s">
        <v>40</v>
      </c>
      <c r="J2460" s="1">
        <v>0</v>
      </c>
      <c r="L2460" s="1" t="s">
        <v>1956</v>
      </c>
      <c r="M2460" s="2">
        <v>43467</v>
      </c>
      <c r="N2460" s="4">
        <v>43467</v>
      </c>
      <c r="O2460" s="1">
        <v>1.2747</v>
      </c>
      <c r="P2460" s="1">
        <f t="shared" si="77"/>
        <v>12747</v>
      </c>
      <c r="Q2460" s="1">
        <v>0</v>
      </c>
      <c r="R2460" s="1">
        <f t="shared" si="78"/>
        <v>0</v>
      </c>
      <c r="T2460" s="1" t="s">
        <v>177</v>
      </c>
      <c r="AH2460" s="4">
        <v>43679</v>
      </c>
      <c r="AI2460" s="4">
        <v>44410</v>
      </c>
      <c r="AJ2460" s="7"/>
      <c r="AK2460" s="8"/>
      <c r="AL2460" s="9"/>
      <c r="AM2460" s="10"/>
      <c r="AN2460" s="7"/>
      <c r="AO2460" s="10"/>
      <c r="AP2460" s="10"/>
      <c r="AQ2460" s="10"/>
      <c r="AR2460" s="10"/>
      <c r="AS2460" s="10"/>
      <c r="AT2460" s="10"/>
      <c r="AU2460" s="10"/>
      <c r="AV2460" s="10"/>
      <c r="AW2460" s="10"/>
      <c r="AX2460" s="10"/>
      <c r="AY2460" s="10"/>
      <c r="AZ2460" s="10"/>
      <c r="BA2460" s="10"/>
      <c r="BB2460" s="15"/>
      <c r="BC2460" s="15"/>
    </row>
    <row r="2461" ht="15.6" spans="1:55">
      <c r="A2461">
        <v>2460</v>
      </c>
      <c r="B2461" s="1" t="s">
        <v>174</v>
      </c>
      <c r="C2461" s="1" t="s">
        <v>36</v>
      </c>
      <c r="D2461" s="1" t="s">
        <v>66</v>
      </c>
      <c r="E2461" s="1" t="s">
        <v>5705</v>
      </c>
      <c r="F2461" s="1" t="s">
        <v>176</v>
      </c>
      <c r="G2461" s="1"/>
      <c r="H2461" s="1" t="s">
        <v>40</v>
      </c>
      <c r="J2461" s="1">
        <v>0</v>
      </c>
      <c r="L2461" s="1" t="s">
        <v>1956</v>
      </c>
      <c r="M2461" s="2">
        <v>43467</v>
      </c>
      <c r="N2461" s="4">
        <v>43467</v>
      </c>
      <c r="O2461" s="1">
        <v>0.5432</v>
      </c>
      <c r="P2461" s="1">
        <f t="shared" si="77"/>
        <v>5432</v>
      </c>
      <c r="Q2461" s="1">
        <v>0</v>
      </c>
      <c r="R2461" s="1">
        <f t="shared" si="78"/>
        <v>0</v>
      </c>
      <c r="T2461" s="1" t="s">
        <v>177</v>
      </c>
      <c r="AH2461" s="4">
        <v>43679</v>
      </c>
      <c r="AI2461" s="4">
        <v>44410</v>
      </c>
      <c r="AJ2461" s="11"/>
      <c r="AK2461" s="12"/>
      <c r="AL2461" s="13"/>
      <c r="AM2461" s="14"/>
      <c r="AN2461" s="11"/>
      <c r="AO2461" s="14"/>
      <c r="AP2461" s="14"/>
      <c r="AQ2461" s="14"/>
      <c r="AR2461" s="14"/>
      <c r="AS2461" s="14"/>
      <c r="AT2461" s="14"/>
      <c r="AU2461" s="14"/>
      <c r="AV2461" s="14"/>
      <c r="AW2461" s="14"/>
      <c r="AX2461" s="14"/>
      <c r="AY2461" s="14"/>
      <c r="AZ2461" s="14"/>
      <c r="BA2461" s="14"/>
      <c r="BB2461" s="16"/>
      <c r="BC2461" s="16"/>
    </row>
    <row r="2462" spans="1:55">
      <c r="A2462">
        <v>2461</v>
      </c>
      <c r="B2462" s="1" t="s">
        <v>246</v>
      </c>
      <c r="C2462" s="1" t="s">
        <v>36</v>
      </c>
      <c r="D2462" s="1" t="s">
        <v>50</v>
      </c>
      <c r="E2462" s="1" t="s">
        <v>5706</v>
      </c>
      <c r="F2462" s="1" t="s">
        <v>5707</v>
      </c>
      <c r="G2462" s="1">
        <v>40</v>
      </c>
      <c r="H2462" s="1" t="s">
        <v>47</v>
      </c>
      <c r="J2462" s="1">
        <v>3282.51</v>
      </c>
      <c r="L2462" s="1" t="s">
        <v>1956</v>
      </c>
      <c r="M2462" s="2">
        <v>43467</v>
      </c>
      <c r="N2462" s="4">
        <v>43467</v>
      </c>
      <c r="O2462" s="1">
        <v>0.8526</v>
      </c>
      <c r="P2462" s="1">
        <f t="shared" si="77"/>
        <v>8526</v>
      </c>
      <c r="Q2462" s="1">
        <v>1.5</v>
      </c>
      <c r="R2462" s="1">
        <f t="shared" si="78"/>
        <v>12789</v>
      </c>
      <c r="T2462" s="1" t="s">
        <v>5708</v>
      </c>
      <c r="AF2462" s="5">
        <v>1</v>
      </c>
      <c r="AG2462" s="1" t="s">
        <v>5289</v>
      </c>
      <c r="AH2462" s="4">
        <v>43842</v>
      </c>
      <c r="AI2462" s="4">
        <v>44938</v>
      </c>
      <c r="AJ2462" s="7"/>
      <c r="AK2462" s="8"/>
      <c r="AL2462" s="9"/>
      <c r="AM2462" s="10"/>
      <c r="AN2462" s="7"/>
      <c r="AO2462" s="10"/>
      <c r="AP2462" s="10"/>
      <c r="AQ2462" s="10"/>
      <c r="AR2462" s="10"/>
      <c r="AS2462" s="10"/>
      <c r="AT2462" s="10"/>
      <c r="AU2462" s="10"/>
      <c r="AV2462" s="10"/>
      <c r="AW2462" s="10"/>
      <c r="AX2462" s="10"/>
      <c r="AY2462" s="10"/>
      <c r="AZ2462" s="10"/>
      <c r="BA2462" s="10"/>
      <c r="BB2462" s="15"/>
      <c r="BC2462" s="15"/>
    </row>
    <row r="2463" spans="1:55">
      <c r="A2463">
        <v>2462</v>
      </c>
      <c r="B2463" s="1" t="s">
        <v>5582</v>
      </c>
      <c r="C2463" s="1" t="s">
        <v>36</v>
      </c>
      <c r="D2463" s="1" t="s">
        <v>103</v>
      </c>
      <c r="E2463" s="1" t="s">
        <v>5709</v>
      </c>
      <c r="F2463" s="1" t="s">
        <v>5710</v>
      </c>
      <c r="G2463" s="1"/>
      <c r="H2463" s="1" t="s">
        <v>40</v>
      </c>
      <c r="J2463" s="1">
        <v>0</v>
      </c>
      <c r="L2463" s="1" t="s">
        <v>1956</v>
      </c>
      <c r="M2463" s="2">
        <v>43467</v>
      </c>
      <c r="N2463" s="4">
        <v>43467</v>
      </c>
      <c r="O2463" s="1">
        <v>3.0855</v>
      </c>
      <c r="P2463" s="1">
        <f t="shared" si="77"/>
        <v>30855</v>
      </c>
      <c r="Q2463" s="1">
        <v>0</v>
      </c>
      <c r="R2463" s="1">
        <f t="shared" si="78"/>
        <v>0</v>
      </c>
      <c r="T2463" s="1" t="s">
        <v>513</v>
      </c>
      <c r="AH2463" s="4">
        <v>43831</v>
      </c>
      <c r="AI2463" s="4">
        <v>44562</v>
      </c>
      <c r="AJ2463" s="7"/>
      <c r="AK2463" s="8"/>
      <c r="AL2463" s="9"/>
      <c r="AM2463" s="10"/>
      <c r="AN2463" s="7"/>
      <c r="AO2463" s="10"/>
      <c r="AP2463" s="10"/>
      <c r="AQ2463" s="10"/>
      <c r="AR2463" s="10"/>
      <c r="AS2463" s="10"/>
      <c r="AT2463" s="10"/>
      <c r="AU2463" s="10"/>
      <c r="AV2463" s="10"/>
      <c r="AW2463" s="10"/>
      <c r="AX2463" s="10"/>
      <c r="AY2463" s="10"/>
      <c r="AZ2463" s="10"/>
      <c r="BA2463" s="10"/>
      <c r="BB2463" s="15"/>
      <c r="BC2463" s="15"/>
    </row>
    <row r="2464" ht="15.6" spans="1:55">
      <c r="A2464">
        <v>2463</v>
      </c>
      <c r="B2464" s="1" t="s">
        <v>5551</v>
      </c>
      <c r="C2464" s="1" t="s">
        <v>36</v>
      </c>
      <c r="D2464" s="1" t="s">
        <v>103</v>
      </c>
      <c r="E2464" s="1" t="s">
        <v>5711</v>
      </c>
      <c r="F2464" s="1" t="s">
        <v>5712</v>
      </c>
      <c r="G2464" s="1">
        <v>40</v>
      </c>
      <c r="H2464" s="1" t="s">
        <v>64</v>
      </c>
      <c r="J2464" s="1">
        <v>490</v>
      </c>
      <c r="L2464" s="1" t="s">
        <v>1956</v>
      </c>
      <c r="M2464" s="2">
        <v>43467</v>
      </c>
      <c r="N2464" s="4">
        <v>43467</v>
      </c>
      <c r="O2464" s="1">
        <v>0.4881</v>
      </c>
      <c r="P2464" s="1">
        <f t="shared" si="77"/>
        <v>4881</v>
      </c>
      <c r="Q2464" s="1">
        <v>1.5</v>
      </c>
      <c r="R2464" s="1">
        <f t="shared" si="78"/>
        <v>7321.5</v>
      </c>
      <c r="T2464" s="1" t="s">
        <v>5713</v>
      </c>
      <c r="AF2464" s="5">
        <v>0.2</v>
      </c>
      <c r="AG2464" s="1" t="s">
        <v>5289</v>
      </c>
      <c r="AH2464" s="4">
        <v>43831</v>
      </c>
      <c r="AI2464" s="4">
        <v>44927</v>
      </c>
      <c r="AJ2464" s="11"/>
      <c r="AK2464" s="12"/>
      <c r="AL2464" s="13"/>
      <c r="AM2464" s="14"/>
      <c r="AN2464" s="11"/>
      <c r="AO2464" s="14"/>
      <c r="AP2464" s="14"/>
      <c r="AQ2464" s="14"/>
      <c r="AR2464" s="14"/>
      <c r="AS2464" s="14"/>
      <c r="AT2464" s="14"/>
      <c r="AU2464" s="14"/>
      <c r="AV2464" s="14"/>
      <c r="AW2464" s="14"/>
      <c r="AX2464" s="14"/>
      <c r="AY2464" s="14"/>
      <c r="AZ2464" s="14"/>
      <c r="BA2464" s="14"/>
      <c r="BB2464" s="16"/>
      <c r="BC2464" s="16"/>
    </row>
    <row r="2465" ht="15.6" spans="1:55">
      <c r="A2465">
        <v>2464</v>
      </c>
      <c r="B2465" s="1" t="s">
        <v>5582</v>
      </c>
      <c r="C2465" s="1" t="s">
        <v>36</v>
      </c>
      <c r="D2465" s="1" t="s">
        <v>103</v>
      </c>
      <c r="E2465" s="1" t="s">
        <v>5714</v>
      </c>
      <c r="F2465" s="1" t="s">
        <v>5715</v>
      </c>
      <c r="G2465" s="1"/>
      <c r="H2465" s="1" t="s">
        <v>40</v>
      </c>
      <c r="J2465" s="1">
        <v>0</v>
      </c>
      <c r="L2465" s="1" t="s">
        <v>1956</v>
      </c>
      <c r="M2465" s="2">
        <v>43467</v>
      </c>
      <c r="N2465" s="4">
        <v>43467</v>
      </c>
      <c r="O2465" s="1">
        <v>2.5409</v>
      </c>
      <c r="P2465" s="1">
        <f t="shared" si="77"/>
        <v>25409</v>
      </c>
      <c r="Q2465" s="1">
        <v>0</v>
      </c>
      <c r="R2465" s="1">
        <f t="shared" si="78"/>
        <v>0</v>
      </c>
      <c r="T2465" s="1" t="s">
        <v>513</v>
      </c>
      <c r="AH2465" s="4">
        <v>43831</v>
      </c>
      <c r="AI2465" s="4">
        <v>44562</v>
      </c>
      <c r="AJ2465" s="11"/>
      <c r="AK2465" s="12"/>
      <c r="AL2465" s="13"/>
      <c r="AM2465" s="14"/>
      <c r="AN2465" s="11"/>
      <c r="AO2465" s="14"/>
      <c r="AP2465" s="14"/>
      <c r="AQ2465" s="14"/>
      <c r="AR2465" s="14"/>
      <c r="AS2465" s="14"/>
      <c r="AT2465" s="14"/>
      <c r="AU2465" s="14"/>
      <c r="AV2465" s="14"/>
      <c r="AW2465" s="14"/>
      <c r="AX2465" s="14"/>
      <c r="AY2465" s="14"/>
      <c r="AZ2465" s="14"/>
      <c r="BA2465" s="14"/>
      <c r="BB2465" s="16"/>
      <c r="BC2465" s="16"/>
    </row>
    <row r="2466" ht="15.6" spans="1:55">
      <c r="A2466">
        <v>2465</v>
      </c>
      <c r="B2466" s="1" t="s">
        <v>81</v>
      </c>
      <c r="C2466" s="1" t="s">
        <v>36</v>
      </c>
      <c r="D2466" s="1" t="s">
        <v>66</v>
      </c>
      <c r="E2466" s="1" t="s">
        <v>5716</v>
      </c>
      <c r="F2466" s="1" t="s">
        <v>176</v>
      </c>
      <c r="G2466" s="1"/>
      <c r="H2466" s="1" t="s">
        <v>40</v>
      </c>
      <c r="J2466" s="1">
        <v>0</v>
      </c>
      <c r="L2466" s="1" t="s">
        <v>1956</v>
      </c>
      <c r="M2466" s="2">
        <v>43467</v>
      </c>
      <c r="N2466" s="4">
        <v>43467</v>
      </c>
      <c r="O2466" s="1">
        <v>0.3282</v>
      </c>
      <c r="P2466" s="1">
        <f t="shared" si="77"/>
        <v>3282</v>
      </c>
      <c r="Q2466" s="1">
        <v>0</v>
      </c>
      <c r="R2466" s="1">
        <f t="shared" si="78"/>
        <v>0</v>
      </c>
      <c r="T2466" s="1" t="s">
        <v>952</v>
      </c>
      <c r="AH2466" s="4">
        <v>43679</v>
      </c>
      <c r="AI2466" s="4">
        <v>44410</v>
      </c>
      <c r="AJ2466" s="11"/>
      <c r="AK2466" s="12"/>
      <c r="AL2466" s="13"/>
      <c r="AM2466" s="14"/>
      <c r="AN2466" s="11"/>
      <c r="AO2466" s="14"/>
      <c r="AP2466" s="14"/>
      <c r="AQ2466" s="14"/>
      <c r="AR2466" s="14"/>
      <c r="AS2466" s="14"/>
      <c r="AT2466" s="14"/>
      <c r="AU2466" s="14"/>
      <c r="AV2466" s="14"/>
      <c r="AW2466" s="14"/>
      <c r="AX2466" s="14"/>
      <c r="AY2466" s="14"/>
      <c r="AZ2466" s="14"/>
      <c r="BA2466" s="14"/>
      <c r="BB2466" s="16"/>
      <c r="BC2466" s="16"/>
    </row>
    <row r="2467" ht="15.6" spans="1:55">
      <c r="A2467">
        <v>2466</v>
      </c>
      <c r="B2467" s="1" t="s">
        <v>174</v>
      </c>
      <c r="C2467" s="1" t="s">
        <v>36</v>
      </c>
      <c r="D2467" s="1" t="s">
        <v>66</v>
      </c>
      <c r="E2467" s="1" t="s">
        <v>5717</v>
      </c>
      <c r="F2467" s="1" t="s">
        <v>176</v>
      </c>
      <c r="G2467" s="1"/>
      <c r="H2467" s="1" t="s">
        <v>40</v>
      </c>
      <c r="J2467" s="1">
        <v>0</v>
      </c>
      <c r="L2467" s="1" t="s">
        <v>1956</v>
      </c>
      <c r="M2467" s="2">
        <v>43467</v>
      </c>
      <c r="N2467" s="4">
        <v>43467</v>
      </c>
      <c r="O2467" s="1">
        <v>2.248</v>
      </c>
      <c r="P2467" s="1">
        <f t="shared" si="77"/>
        <v>22480</v>
      </c>
      <c r="Q2467" s="1">
        <v>0</v>
      </c>
      <c r="R2467" s="1">
        <f t="shared" si="78"/>
        <v>0</v>
      </c>
      <c r="T2467" s="1" t="s">
        <v>177</v>
      </c>
      <c r="AH2467" s="4">
        <v>43679</v>
      </c>
      <c r="AI2467" s="4">
        <v>44410</v>
      </c>
      <c r="AJ2467" s="11"/>
      <c r="AK2467" s="12"/>
      <c r="AL2467" s="13"/>
      <c r="AM2467" s="14"/>
      <c r="AN2467" s="11"/>
      <c r="AO2467" s="14"/>
      <c r="AP2467" s="14"/>
      <c r="AQ2467" s="14"/>
      <c r="AR2467" s="14"/>
      <c r="AS2467" s="14"/>
      <c r="AT2467" s="14"/>
      <c r="AU2467" s="14"/>
      <c r="AV2467" s="14"/>
      <c r="AW2467" s="14"/>
      <c r="AX2467" s="14"/>
      <c r="AY2467" s="14"/>
      <c r="AZ2467" s="14"/>
      <c r="BA2467" s="14"/>
      <c r="BB2467" s="16"/>
      <c r="BC2467" s="16"/>
    </row>
    <row r="2468" spans="1:55">
      <c r="A2468">
        <v>2467</v>
      </c>
      <c r="B2468" s="1" t="s">
        <v>5522</v>
      </c>
      <c r="C2468" s="1" t="s">
        <v>36</v>
      </c>
      <c r="D2468" s="1" t="s">
        <v>66</v>
      </c>
      <c r="E2468" s="1" t="s">
        <v>5718</v>
      </c>
      <c r="F2468" s="1" t="s">
        <v>176</v>
      </c>
      <c r="G2468" s="1"/>
      <c r="H2468" s="1" t="s">
        <v>40</v>
      </c>
      <c r="J2468" s="1">
        <v>0</v>
      </c>
      <c r="L2468" s="1" t="s">
        <v>1956</v>
      </c>
      <c r="M2468" s="2">
        <v>43467</v>
      </c>
      <c r="N2468" s="4">
        <v>43467</v>
      </c>
      <c r="O2468" s="1">
        <v>0.1853</v>
      </c>
      <c r="P2468" s="1">
        <f t="shared" si="77"/>
        <v>1853</v>
      </c>
      <c r="Q2468" s="1">
        <v>0</v>
      </c>
      <c r="R2468" s="1">
        <f t="shared" si="78"/>
        <v>0</v>
      </c>
      <c r="T2468" s="1" t="s">
        <v>177</v>
      </c>
      <c r="AF2468" s="5">
        <v>0.2</v>
      </c>
      <c r="AG2468" s="1" t="s">
        <v>5289</v>
      </c>
      <c r="AH2468" s="4">
        <v>43679</v>
      </c>
      <c r="AI2468" s="4">
        <v>44410</v>
      </c>
      <c r="AJ2468" s="7"/>
      <c r="AK2468" s="8"/>
      <c r="AL2468" s="9"/>
      <c r="AM2468" s="10"/>
      <c r="AN2468" s="7"/>
      <c r="AO2468" s="10"/>
      <c r="AP2468" s="10"/>
      <c r="AQ2468" s="10"/>
      <c r="AR2468" s="10"/>
      <c r="AS2468" s="10"/>
      <c r="AT2468" s="10"/>
      <c r="AU2468" s="10"/>
      <c r="AV2468" s="10"/>
      <c r="AW2468" s="10"/>
      <c r="AX2468" s="10"/>
      <c r="AY2468" s="10"/>
      <c r="AZ2468" s="10"/>
      <c r="BA2468" s="10"/>
      <c r="BB2468" s="15"/>
      <c r="BC2468" s="15"/>
    </row>
    <row r="2469" spans="1:55">
      <c r="A2469">
        <v>2468</v>
      </c>
      <c r="B2469" s="1" t="s">
        <v>174</v>
      </c>
      <c r="C2469" s="1" t="s">
        <v>36</v>
      </c>
      <c r="D2469" s="1" t="s">
        <v>66</v>
      </c>
      <c r="E2469" s="1" t="s">
        <v>5719</v>
      </c>
      <c r="F2469" s="1" t="s">
        <v>176</v>
      </c>
      <c r="G2469" s="1"/>
      <c r="H2469" s="1" t="s">
        <v>40</v>
      </c>
      <c r="J2469" s="1">
        <v>0</v>
      </c>
      <c r="L2469" s="1" t="s">
        <v>1956</v>
      </c>
      <c r="M2469" s="2">
        <v>43467</v>
      </c>
      <c r="N2469" s="4">
        <v>43467</v>
      </c>
      <c r="O2469" s="1">
        <v>1.3605</v>
      </c>
      <c r="P2469" s="1">
        <f t="shared" si="77"/>
        <v>13605</v>
      </c>
      <c r="Q2469" s="1">
        <v>0</v>
      </c>
      <c r="R2469" s="1">
        <f t="shared" si="78"/>
        <v>0</v>
      </c>
      <c r="T2469" s="1" t="s">
        <v>450</v>
      </c>
      <c r="AH2469" s="4">
        <v>43679</v>
      </c>
      <c r="AI2469" s="4">
        <v>44410</v>
      </c>
      <c r="AJ2469" s="7"/>
      <c r="AK2469" s="8"/>
      <c r="AL2469" s="9"/>
      <c r="AM2469" s="10"/>
      <c r="AN2469" s="7"/>
      <c r="AO2469" s="10"/>
      <c r="AP2469" s="10"/>
      <c r="AQ2469" s="10"/>
      <c r="AR2469" s="10"/>
      <c r="AS2469" s="10"/>
      <c r="AT2469" s="10"/>
      <c r="AU2469" s="10"/>
      <c r="AV2469" s="10"/>
      <c r="AW2469" s="10"/>
      <c r="AX2469" s="10"/>
      <c r="AY2469" s="10"/>
      <c r="AZ2469" s="10"/>
      <c r="BA2469" s="10"/>
      <c r="BB2469" s="15"/>
      <c r="BC2469" s="15"/>
    </row>
    <row r="2470" spans="1:55">
      <c r="A2470">
        <v>2469</v>
      </c>
      <c r="B2470" s="1" t="s">
        <v>2042</v>
      </c>
      <c r="C2470" s="1" t="s">
        <v>36</v>
      </c>
      <c r="D2470" s="1" t="s">
        <v>66</v>
      </c>
      <c r="E2470" s="1" t="s">
        <v>5720</v>
      </c>
      <c r="F2470" s="1" t="s">
        <v>176</v>
      </c>
      <c r="G2470" s="1"/>
      <c r="H2470" s="1" t="s">
        <v>40</v>
      </c>
      <c r="J2470" s="1">
        <v>0</v>
      </c>
      <c r="L2470" s="1" t="s">
        <v>1956</v>
      </c>
      <c r="M2470" s="2">
        <v>43467</v>
      </c>
      <c r="N2470" s="4">
        <v>43467</v>
      </c>
      <c r="O2470" s="1">
        <v>3.5196</v>
      </c>
      <c r="P2470" s="1">
        <f t="shared" si="77"/>
        <v>35196</v>
      </c>
      <c r="Q2470" s="1">
        <v>0</v>
      </c>
      <c r="R2470" s="1">
        <f t="shared" si="78"/>
        <v>0</v>
      </c>
      <c r="T2470" s="1" t="s">
        <v>177</v>
      </c>
      <c r="AH2470" s="4">
        <v>43679</v>
      </c>
      <c r="AI2470" s="4">
        <v>44410</v>
      </c>
      <c r="AJ2470" s="7"/>
      <c r="AK2470" s="8"/>
      <c r="AL2470" s="9"/>
      <c r="AM2470" s="10"/>
      <c r="AN2470" s="7"/>
      <c r="AO2470" s="10"/>
      <c r="AP2470" s="10"/>
      <c r="AQ2470" s="10"/>
      <c r="AR2470" s="10"/>
      <c r="AS2470" s="10"/>
      <c r="AT2470" s="10"/>
      <c r="AU2470" s="10"/>
      <c r="AV2470" s="10"/>
      <c r="AW2470" s="10"/>
      <c r="AX2470" s="10"/>
      <c r="AY2470" s="10"/>
      <c r="AZ2470" s="10"/>
      <c r="BA2470" s="10"/>
      <c r="BB2470" s="15"/>
      <c r="BC2470" s="15"/>
    </row>
    <row r="2471" spans="1:55">
      <c r="A2471">
        <v>2470</v>
      </c>
      <c r="B2471" s="1" t="s">
        <v>174</v>
      </c>
      <c r="C2471" s="1" t="s">
        <v>36</v>
      </c>
      <c r="D2471" s="1" t="s">
        <v>66</v>
      </c>
      <c r="E2471" s="1" t="s">
        <v>5721</v>
      </c>
      <c r="F2471" s="1" t="s">
        <v>176</v>
      </c>
      <c r="G2471" s="1"/>
      <c r="H2471" s="1" t="s">
        <v>40</v>
      </c>
      <c r="J2471" s="1">
        <v>0</v>
      </c>
      <c r="L2471" s="1" t="s">
        <v>1956</v>
      </c>
      <c r="M2471" s="2">
        <v>43467</v>
      </c>
      <c r="N2471" s="4">
        <v>43467</v>
      </c>
      <c r="O2471" s="1">
        <v>0.5748</v>
      </c>
      <c r="P2471" s="1">
        <f t="shared" si="77"/>
        <v>5748</v>
      </c>
      <c r="Q2471" s="1">
        <v>0</v>
      </c>
      <c r="R2471" s="1">
        <f t="shared" si="78"/>
        <v>0</v>
      </c>
      <c r="T2471" s="1" t="s">
        <v>3862</v>
      </c>
      <c r="AH2471" s="4">
        <v>43679</v>
      </c>
      <c r="AI2471" s="4">
        <v>44410</v>
      </c>
      <c r="AJ2471" s="7"/>
      <c r="AK2471" s="8"/>
      <c r="AL2471" s="9"/>
      <c r="AM2471" s="10"/>
      <c r="AN2471" s="7"/>
      <c r="AO2471" s="10"/>
      <c r="AP2471" s="10"/>
      <c r="AQ2471" s="10"/>
      <c r="AR2471" s="10"/>
      <c r="AS2471" s="10"/>
      <c r="AT2471" s="10"/>
      <c r="AU2471" s="10"/>
      <c r="AV2471" s="10"/>
      <c r="AW2471" s="10"/>
      <c r="AX2471" s="10"/>
      <c r="AY2471" s="10"/>
      <c r="AZ2471" s="10"/>
      <c r="BA2471" s="10"/>
      <c r="BB2471" s="15"/>
      <c r="BC2471" s="15"/>
    </row>
    <row r="2472" spans="1:55">
      <c r="A2472">
        <v>2471</v>
      </c>
      <c r="B2472" s="1" t="s">
        <v>174</v>
      </c>
      <c r="C2472" s="1" t="s">
        <v>36</v>
      </c>
      <c r="D2472" s="1" t="s">
        <v>66</v>
      </c>
      <c r="E2472" s="1" t="s">
        <v>5722</v>
      </c>
      <c r="F2472" s="1" t="s">
        <v>176</v>
      </c>
      <c r="G2472" s="1"/>
      <c r="H2472" s="1" t="s">
        <v>40</v>
      </c>
      <c r="J2472" s="1">
        <v>0</v>
      </c>
      <c r="L2472" s="1" t="s">
        <v>1956</v>
      </c>
      <c r="M2472" s="2">
        <v>43467</v>
      </c>
      <c r="N2472" s="4">
        <v>43467</v>
      </c>
      <c r="O2472" s="1">
        <v>2.4287</v>
      </c>
      <c r="P2472" s="1">
        <f t="shared" si="77"/>
        <v>24287</v>
      </c>
      <c r="Q2472" s="1">
        <v>0</v>
      </c>
      <c r="R2472" s="1">
        <f t="shared" si="78"/>
        <v>0</v>
      </c>
      <c r="T2472" s="1" t="s">
        <v>177</v>
      </c>
      <c r="AH2472" s="4">
        <v>43679</v>
      </c>
      <c r="AI2472" s="4">
        <v>44410</v>
      </c>
      <c r="AJ2472" s="7"/>
      <c r="AK2472" s="8"/>
      <c r="AL2472" s="9"/>
      <c r="AM2472" s="10"/>
      <c r="AN2472" s="7"/>
      <c r="AO2472" s="10"/>
      <c r="AP2472" s="10"/>
      <c r="AQ2472" s="10"/>
      <c r="AR2472" s="10"/>
      <c r="AS2472" s="10"/>
      <c r="AT2472" s="10"/>
      <c r="AU2472" s="10"/>
      <c r="AV2472" s="10"/>
      <c r="AW2472" s="10"/>
      <c r="AX2472" s="10"/>
      <c r="AY2472" s="10"/>
      <c r="AZ2472" s="10"/>
      <c r="BA2472" s="10"/>
      <c r="BB2472" s="15"/>
      <c r="BC2472" s="15"/>
    </row>
    <row r="2473" spans="1:55">
      <c r="A2473">
        <v>2472</v>
      </c>
      <c r="B2473" s="1" t="s">
        <v>81</v>
      </c>
      <c r="C2473" s="1" t="s">
        <v>36</v>
      </c>
      <c r="D2473" s="1" t="s">
        <v>66</v>
      </c>
      <c r="E2473" s="1" t="s">
        <v>5723</v>
      </c>
      <c r="F2473" s="1" t="s">
        <v>176</v>
      </c>
      <c r="G2473" s="1"/>
      <c r="H2473" s="1" t="s">
        <v>40</v>
      </c>
      <c r="J2473" s="1">
        <v>0</v>
      </c>
      <c r="L2473" s="1" t="s">
        <v>1956</v>
      </c>
      <c r="M2473" s="2">
        <v>43467</v>
      </c>
      <c r="N2473" s="4">
        <v>43467</v>
      </c>
      <c r="O2473" s="1">
        <v>4.6453</v>
      </c>
      <c r="P2473" s="1">
        <f t="shared" si="77"/>
        <v>46453</v>
      </c>
      <c r="Q2473" s="1">
        <v>0</v>
      </c>
      <c r="R2473" s="1">
        <f t="shared" si="78"/>
        <v>0</v>
      </c>
      <c r="T2473" s="1" t="s">
        <v>3862</v>
      </c>
      <c r="AH2473" s="4">
        <v>43679</v>
      </c>
      <c r="AI2473" s="4">
        <v>44410</v>
      </c>
      <c r="AJ2473" s="7"/>
      <c r="AK2473" s="8"/>
      <c r="AL2473" s="9"/>
      <c r="AM2473" s="10"/>
      <c r="AN2473" s="7"/>
      <c r="AO2473" s="10"/>
      <c r="AP2473" s="10"/>
      <c r="AQ2473" s="10"/>
      <c r="AR2473" s="10"/>
      <c r="AS2473" s="10"/>
      <c r="AT2473" s="10"/>
      <c r="AU2473" s="10"/>
      <c r="AV2473" s="10"/>
      <c r="AW2473" s="10"/>
      <c r="AX2473" s="10"/>
      <c r="AY2473" s="10"/>
      <c r="AZ2473" s="10"/>
      <c r="BA2473" s="10"/>
      <c r="BB2473" s="15"/>
      <c r="BC2473" s="15"/>
    </row>
    <row r="2474" spans="1:55">
      <c r="A2474">
        <v>2473</v>
      </c>
      <c r="B2474" s="1" t="s">
        <v>5563</v>
      </c>
      <c r="C2474" s="1" t="s">
        <v>36</v>
      </c>
      <c r="D2474" s="1" t="s">
        <v>2634</v>
      </c>
      <c r="E2474" s="1" t="s">
        <v>5724</v>
      </c>
      <c r="F2474" s="1" t="s">
        <v>5725</v>
      </c>
      <c r="G2474" s="1">
        <v>70</v>
      </c>
      <c r="H2474" s="1" t="s">
        <v>47</v>
      </c>
      <c r="J2474" s="1">
        <v>220620</v>
      </c>
      <c r="L2474" s="1" t="s">
        <v>1956</v>
      </c>
      <c r="M2474" s="2">
        <v>43467</v>
      </c>
      <c r="N2474" s="4">
        <v>43467</v>
      </c>
      <c r="O2474" s="1">
        <v>7.354</v>
      </c>
      <c r="P2474" s="1">
        <f t="shared" si="77"/>
        <v>73540</v>
      </c>
      <c r="Q2474" s="1">
        <v>2</v>
      </c>
      <c r="R2474" s="1">
        <f t="shared" si="78"/>
        <v>147080</v>
      </c>
      <c r="T2474" s="1" t="s">
        <v>5726</v>
      </c>
      <c r="AF2474" s="5">
        <v>0.2</v>
      </c>
      <c r="AG2474" s="1" t="s">
        <v>5289</v>
      </c>
      <c r="AH2474" s="4">
        <v>43843</v>
      </c>
      <c r="AI2474" s="4">
        <v>44939</v>
      </c>
      <c r="AJ2474" s="7"/>
      <c r="AK2474" s="8"/>
      <c r="AL2474" s="9"/>
      <c r="AM2474" s="10"/>
      <c r="AN2474" s="7"/>
      <c r="AO2474" s="10"/>
      <c r="AP2474" s="10"/>
      <c r="AQ2474" s="10"/>
      <c r="AR2474" s="10"/>
      <c r="AS2474" s="10"/>
      <c r="AT2474" s="10"/>
      <c r="AU2474" s="10"/>
      <c r="AV2474" s="10"/>
      <c r="AW2474" s="10"/>
      <c r="AX2474" s="10"/>
      <c r="AY2474" s="10"/>
      <c r="AZ2474" s="10"/>
      <c r="BA2474" s="10"/>
      <c r="BB2474" s="15"/>
      <c r="BC2474" s="15"/>
    </row>
    <row r="2475" spans="1:55">
      <c r="A2475">
        <v>2474</v>
      </c>
      <c r="B2475" s="1" t="s">
        <v>81</v>
      </c>
      <c r="C2475" s="1" t="s">
        <v>36</v>
      </c>
      <c r="D2475" s="1" t="s">
        <v>103</v>
      </c>
      <c r="E2475" s="1" t="s">
        <v>5727</v>
      </c>
      <c r="F2475" s="1" t="s">
        <v>5728</v>
      </c>
      <c r="G2475" s="1"/>
      <c r="H2475" s="1" t="s">
        <v>40</v>
      </c>
      <c r="L2475" s="1" t="s">
        <v>5729</v>
      </c>
      <c r="M2475" s="2">
        <v>43465</v>
      </c>
      <c r="N2475" s="4">
        <v>43465</v>
      </c>
      <c r="O2475" s="1">
        <v>1.2351</v>
      </c>
      <c r="P2475" s="1">
        <f t="shared" si="77"/>
        <v>12351</v>
      </c>
      <c r="Q2475" s="1">
        <v>1</v>
      </c>
      <c r="R2475" s="1">
        <f t="shared" si="78"/>
        <v>12351</v>
      </c>
      <c r="T2475" s="1" t="s">
        <v>5730</v>
      </c>
      <c r="AH2475" s="4">
        <v>43646</v>
      </c>
      <c r="AI2475" s="4">
        <v>43830</v>
      </c>
      <c r="AJ2475" s="7"/>
      <c r="AK2475" s="8"/>
      <c r="AL2475" s="9"/>
      <c r="AM2475" s="10"/>
      <c r="AN2475" s="7"/>
      <c r="AO2475" s="10"/>
      <c r="AP2475" s="10"/>
      <c r="AQ2475" s="10"/>
      <c r="AR2475" s="10"/>
      <c r="AS2475" s="10"/>
      <c r="AT2475" s="10"/>
      <c r="AU2475" s="10"/>
      <c r="AV2475" s="10"/>
      <c r="AW2475" s="10"/>
      <c r="AX2475" s="10"/>
      <c r="AY2475" s="10"/>
      <c r="AZ2475" s="10"/>
      <c r="BA2475" s="10"/>
      <c r="BB2475" s="15"/>
      <c r="BC2475" s="15"/>
    </row>
    <row r="2476" ht="15.6" spans="1:55">
      <c r="A2476">
        <v>2475</v>
      </c>
      <c r="B2476" s="1" t="s">
        <v>43</v>
      </c>
      <c r="C2476" s="1" t="s">
        <v>36</v>
      </c>
      <c r="D2476" s="1" t="s">
        <v>61</v>
      </c>
      <c r="E2476" s="1" t="s">
        <v>5731</v>
      </c>
      <c r="F2476" s="1" t="s">
        <v>5732</v>
      </c>
      <c r="G2476" s="1">
        <v>50</v>
      </c>
      <c r="H2476" s="1" t="s">
        <v>47</v>
      </c>
      <c r="J2476" s="1">
        <v>3720.222</v>
      </c>
      <c r="L2476" s="1" t="s">
        <v>5729</v>
      </c>
      <c r="M2476" s="2">
        <v>43462</v>
      </c>
      <c r="N2476" s="4">
        <v>43462</v>
      </c>
      <c r="O2476" s="1">
        <v>7.5156</v>
      </c>
      <c r="P2476" s="1">
        <f t="shared" si="77"/>
        <v>75156</v>
      </c>
      <c r="Q2476" s="1">
        <v>1.1</v>
      </c>
      <c r="R2476" s="1">
        <f t="shared" si="78"/>
        <v>82671.6</v>
      </c>
      <c r="T2476" s="1" t="s">
        <v>5733</v>
      </c>
      <c r="AH2476" s="4">
        <v>43911</v>
      </c>
      <c r="AI2476" s="4">
        <v>45005</v>
      </c>
      <c r="AJ2476" s="11"/>
      <c r="AK2476" s="12"/>
      <c r="AL2476" s="13"/>
      <c r="AM2476" s="14"/>
      <c r="AN2476" s="11"/>
      <c r="AO2476" s="14"/>
      <c r="AP2476" s="14"/>
      <c r="AQ2476" s="14"/>
      <c r="AR2476" s="14"/>
      <c r="AS2476" s="14"/>
      <c r="AT2476" s="14"/>
      <c r="AU2476" s="14"/>
      <c r="AV2476" s="14"/>
      <c r="AW2476" s="14"/>
      <c r="AX2476" s="14"/>
      <c r="AY2476" s="14"/>
      <c r="AZ2476" s="14"/>
      <c r="BA2476" s="14"/>
      <c r="BB2476" s="16"/>
      <c r="BC2476" s="16"/>
    </row>
    <row r="2477" spans="1:55">
      <c r="A2477">
        <v>2476</v>
      </c>
      <c r="B2477" s="1" t="s">
        <v>56</v>
      </c>
      <c r="C2477" s="1" t="s">
        <v>36</v>
      </c>
      <c r="D2477" s="1" t="s">
        <v>2102</v>
      </c>
      <c r="E2477" s="1" t="s">
        <v>5734</v>
      </c>
      <c r="F2477" s="1" t="s">
        <v>2104</v>
      </c>
      <c r="G2477" s="1">
        <v>40</v>
      </c>
      <c r="H2477" s="1" t="s">
        <v>47</v>
      </c>
      <c r="J2477" s="1">
        <v>5456.934</v>
      </c>
      <c r="L2477" s="1" t="s">
        <v>5729</v>
      </c>
      <c r="M2477" s="2">
        <v>43462</v>
      </c>
      <c r="N2477" s="4">
        <v>43462</v>
      </c>
      <c r="O2477" s="1">
        <v>1.1298</v>
      </c>
      <c r="P2477" s="1">
        <f t="shared" si="77"/>
        <v>11298</v>
      </c>
      <c r="Q2477" s="1">
        <v>1.3</v>
      </c>
      <c r="R2477" s="1">
        <f t="shared" si="78"/>
        <v>14687.4</v>
      </c>
      <c r="T2477" s="1" t="s">
        <v>5735</v>
      </c>
      <c r="AF2477" s="5">
        <v>0.3</v>
      </c>
      <c r="AG2477" s="1" t="s">
        <v>5736</v>
      </c>
      <c r="AH2477" s="4">
        <v>43844</v>
      </c>
      <c r="AI2477" s="4">
        <v>44940</v>
      </c>
      <c r="AJ2477" s="7"/>
      <c r="AK2477" s="8"/>
      <c r="AL2477" s="9"/>
      <c r="AM2477" s="10"/>
      <c r="AN2477" s="7"/>
      <c r="AO2477" s="10"/>
      <c r="AP2477" s="10"/>
      <c r="AQ2477" s="10"/>
      <c r="AR2477" s="10"/>
      <c r="AS2477" s="10"/>
      <c r="AT2477" s="10"/>
      <c r="AU2477" s="10"/>
      <c r="AV2477" s="10"/>
      <c r="AW2477" s="10"/>
      <c r="AX2477" s="10"/>
      <c r="AY2477" s="10"/>
      <c r="AZ2477" s="10"/>
      <c r="BA2477" s="10"/>
      <c r="BB2477" s="15"/>
      <c r="BC2477" s="15"/>
    </row>
    <row r="2478" spans="1:55">
      <c r="A2478">
        <v>2477</v>
      </c>
      <c r="B2478" s="1" t="s">
        <v>81</v>
      </c>
      <c r="C2478" s="1" t="s">
        <v>36</v>
      </c>
      <c r="D2478" s="1" t="s">
        <v>99</v>
      </c>
      <c r="E2478" s="1" t="s">
        <v>5737</v>
      </c>
      <c r="F2478" s="1" t="s">
        <v>5738</v>
      </c>
      <c r="G2478" s="1"/>
      <c r="H2478" s="1" t="s">
        <v>40</v>
      </c>
      <c r="L2478" s="1" t="s">
        <v>5729</v>
      </c>
      <c r="M2478" s="2">
        <v>43462</v>
      </c>
      <c r="N2478" s="4">
        <v>43462</v>
      </c>
      <c r="O2478" s="1">
        <v>1.2045</v>
      </c>
      <c r="P2478" s="1">
        <f t="shared" si="77"/>
        <v>12045</v>
      </c>
      <c r="Q2478" s="1">
        <v>1</v>
      </c>
      <c r="R2478" s="1">
        <f t="shared" si="78"/>
        <v>12045</v>
      </c>
      <c r="T2478" s="1" t="s">
        <v>396</v>
      </c>
      <c r="AH2478" s="4">
        <v>43826</v>
      </c>
      <c r="AI2478" s="4">
        <v>44557</v>
      </c>
      <c r="AJ2478" s="7"/>
      <c r="AK2478" s="8"/>
      <c r="AL2478" s="9"/>
      <c r="AM2478" s="10"/>
      <c r="AN2478" s="7"/>
      <c r="AO2478" s="10"/>
      <c r="AP2478" s="10"/>
      <c r="AQ2478" s="10"/>
      <c r="AR2478" s="10"/>
      <c r="AS2478" s="10"/>
      <c r="AT2478" s="10"/>
      <c r="AU2478" s="10"/>
      <c r="AV2478" s="10"/>
      <c r="AW2478" s="10"/>
      <c r="AX2478" s="10"/>
      <c r="AY2478" s="10"/>
      <c r="AZ2478" s="10"/>
      <c r="BA2478" s="10"/>
      <c r="BB2478" s="15"/>
      <c r="BC2478" s="15"/>
    </row>
    <row r="2479" spans="1:55">
      <c r="A2479">
        <v>2478</v>
      </c>
      <c r="B2479" s="1" t="s">
        <v>246</v>
      </c>
      <c r="C2479" s="1" t="s">
        <v>36</v>
      </c>
      <c r="D2479" s="1" t="s">
        <v>2102</v>
      </c>
      <c r="E2479" s="1" t="s">
        <v>5739</v>
      </c>
      <c r="F2479" s="1" t="s">
        <v>2104</v>
      </c>
      <c r="G2479" s="1">
        <v>40</v>
      </c>
      <c r="H2479" s="1" t="s">
        <v>47</v>
      </c>
      <c r="J2479" s="1">
        <v>6994.8648</v>
      </c>
      <c r="L2479" s="1" t="s">
        <v>5729</v>
      </c>
      <c r="M2479" s="2">
        <v>43462</v>
      </c>
      <c r="N2479" s="4">
        <v>43462</v>
      </c>
      <c r="O2479" s="1">
        <v>1.2276</v>
      </c>
      <c r="P2479" s="1">
        <f t="shared" si="77"/>
        <v>12276</v>
      </c>
      <c r="Q2479" s="1">
        <v>1.5</v>
      </c>
      <c r="R2479" s="1">
        <f t="shared" si="78"/>
        <v>18414</v>
      </c>
      <c r="T2479" s="1" t="s">
        <v>5740</v>
      </c>
      <c r="AF2479" s="5">
        <v>0.3</v>
      </c>
      <c r="AG2479" s="1" t="s">
        <v>5736</v>
      </c>
      <c r="AH2479" s="4">
        <v>43844</v>
      </c>
      <c r="AI2479" s="4">
        <v>44940</v>
      </c>
      <c r="AJ2479" s="7"/>
      <c r="AK2479" s="8"/>
      <c r="AL2479" s="9"/>
      <c r="AM2479" s="10"/>
      <c r="AN2479" s="7"/>
      <c r="AO2479" s="10"/>
      <c r="AP2479" s="10"/>
      <c r="AQ2479" s="10"/>
      <c r="AR2479" s="10"/>
      <c r="AS2479" s="10"/>
      <c r="AT2479" s="10"/>
      <c r="AU2479" s="10"/>
      <c r="AV2479" s="10"/>
      <c r="AW2479" s="10"/>
      <c r="AX2479" s="10"/>
      <c r="AY2479" s="10"/>
      <c r="AZ2479" s="10"/>
      <c r="BA2479" s="10"/>
      <c r="BB2479" s="15"/>
      <c r="BC2479" s="15"/>
    </row>
    <row r="2480" spans="1:55">
      <c r="A2480">
        <v>2479</v>
      </c>
      <c r="B2480" s="1" t="s">
        <v>5569</v>
      </c>
      <c r="C2480" s="1" t="s">
        <v>36</v>
      </c>
      <c r="D2480" s="1" t="s">
        <v>66</v>
      </c>
      <c r="E2480" s="1" t="s">
        <v>5741</v>
      </c>
      <c r="F2480" s="1" t="s">
        <v>5742</v>
      </c>
      <c r="G2480" s="1"/>
      <c r="H2480" s="1" t="s">
        <v>40</v>
      </c>
      <c r="J2480" s="1">
        <v>329.1247</v>
      </c>
      <c r="L2480" s="1" t="s">
        <v>5729</v>
      </c>
      <c r="M2480" s="2">
        <v>43462</v>
      </c>
      <c r="N2480" s="4">
        <v>43462</v>
      </c>
      <c r="O2480" s="1">
        <v>1.2504</v>
      </c>
      <c r="P2480" s="1">
        <f t="shared" si="77"/>
        <v>12504</v>
      </c>
      <c r="Q2480" s="1">
        <v>0.01</v>
      </c>
      <c r="R2480" s="1">
        <f t="shared" si="78"/>
        <v>125.04</v>
      </c>
      <c r="T2480" s="1" t="s">
        <v>5743</v>
      </c>
      <c r="AF2480" s="5">
        <v>1</v>
      </c>
      <c r="AG2480" s="1" t="s">
        <v>5736</v>
      </c>
      <c r="AH2480" s="4">
        <v>43827</v>
      </c>
      <c r="AI2480" s="4">
        <v>44923</v>
      </c>
      <c r="AJ2480" s="7"/>
      <c r="AK2480" s="8"/>
      <c r="AL2480" s="9"/>
      <c r="AM2480" s="10"/>
      <c r="AN2480" s="7"/>
      <c r="AO2480" s="10"/>
      <c r="AP2480" s="10"/>
      <c r="AQ2480" s="10"/>
      <c r="AR2480" s="10"/>
      <c r="AS2480" s="10"/>
      <c r="AT2480" s="10"/>
      <c r="AU2480" s="10"/>
      <c r="AV2480" s="10"/>
      <c r="AW2480" s="10"/>
      <c r="AX2480" s="10"/>
      <c r="AY2480" s="10"/>
      <c r="AZ2480" s="10"/>
      <c r="BA2480" s="10"/>
      <c r="BB2480" s="15"/>
      <c r="BC2480" s="15"/>
    </row>
    <row r="2481" spans="1:55">
      <c r="A2481">
        <v>2480</v>
      </c>
      <c r="B2481" s="1" t="s">
        <v>5566</v>
      </c>
      <c r="C2481" s="1" t="s">
        <v>36</v>
      </c>
      <c r="D2481" s="1" t="s">
        <v>44</v>
      </c>
      <c r="E2481" s="1" t="s">
        <v>5744</v>
      </c>
      <c r="F2481" s="1" t="s">
        <v>2908</v>
      </c>
      <c r="G2481" s="1"/>
      <c r="H2481" s="1" t="s">
        <v>40</v>
      </c>
      <c r="J2481" s="1">
        <v>61.6572</v>
      </c>
      <c r="L2481" s="1" t="s">
        <v>5729</v>
      </c>
      <c r="M2481" s="2">
        <v>43462</v>
      </c>
      <c r="N2481" s="4">
        <v>43462</v>
      </c>
      <c r="O2481" s="1">
        <v>0.6228</v>
      </c>
      <c r="P2481" s="1">
        <f t="shared" si="77"/>
        <v>6228</v>
      </c>
      <c r="Q2481" s="1">
        <v>1</v>
      </c>
      <c r="R2481" s="1">
        <f t="shared" si="78"/>
        <v>6228</v>
      </c>
      <c r="T2481" s="1" t="s">
        <v>2909</v>
      </c>
      <c r="AF2481" s="5">
        <v>1</v>
      </c>
      <c r="AG2481" s="1" t="s">
        <v>5736</v>
      </c>
      <c r="AH2481" s="4">
        <v>43827</v>
      </c>
      <c r="AI2481" s="4">
        <v>44558</v>
      </c>
      <c r="AJ2481" s="7"/>
      <c r="AK2481" s="8"/>
      <c r="AL2481" s="9"/>
      <c r="AM2481" s="10"/>
      <c r="AN2481" s="7"/>
      <c r="AO2481" s="10"/>
      <c r="AP2481" s="10"/>
      <c r="AQ2481" s="10"/>
      <c r="AR2481" s="10"/>
      <c r="AS2481" s="10"/>
      <c r="AT2481" s="10"/>
      <c r="AU2481" s="10"/>
      <c r="AV2481" s="10"/>
      <c r="AW2481" s="10"/>
      <c r="AX2481" s="10"/>
      <c r="AY2481" s="10"/>
      <c r="AZ2481" s="10"/>
      <c r="BA2481" s="10"/>
      <c r="BB2481" s="15"/>
      <c r="BC2481" s="15"/>
    </row>
    <row r="2482" spans="1:55">
      <c r="A2482">
        <v>2481</v>
      </c>
      <c r="B2482" s="1" t="s">
        <v>43</v>
      </c>
      <c r="C2482" s="1" t="s">
        <v>36</v>
      </c>
      <c r="D2482" s="1" t="s">
        <v>44</v>
      </c>
      <c r="E2482" s="1" t="s">
        <v>5745</v>
      </c>
      <c r="F2482" s="1" t="s">
        <v>667</v>
      </c>
      <c r="G2482" s="1">
        <v>50</v>
      </c>
      <c r="H2482" s="1" t="s">
        <v>47</v>
      </c>
      <c r="J2482" s="1">
        <v>111</v>
      </c>
      <c r="L2482" s="1" t="s">
        <v>5729</v>
      </c>
      <c r="M2482" s="2">
        <v>43462</v>
      </c>
      <c r="N2482" s="4">
        <v>43462</v>
      </c>
      <c r="O2482" s="1">
        <v>0.2928</v>
      </c>
      <c r="P2482" s="1">
        <f t="shared" si="77"/>
        <v>2928</v>
      </c>
      <c r="Q2482" s="1">
        <v>0.9</v>
      </c>
      <c r="R2482" s="1">
        <f t="shared" si="78"/>
        <v>2635.2</v>
      </c>
      <c r="T2482" s="1" t="s">
        <v>5746</v>
      </c>
      <c r="AH2482" s="4">
        <v>43900</v>
      </c>
      <c r="AI2482" s="4">
        <v>44630</v>
      </c>
      <c r="AJ2482" s="7"/>
      <c r="AK2482" s="8"/>
      <c r="AL2482" s="9"/>
      <c r="AM2482" s="10"/>
      <c r="AN2482" s="7"/>
      <c r="AO2482" s="10"/>
      <c r="AP2482" s="10"/>
      <c r="AQ2482" s="10"/>
      <c r="AR2482" s="10"/>
      <c r="AS2482" s="10"/>
      <c r="AT2482" s="10"/>
      <c r="AU2482" s="10"/>
      <c r="AV2482" s="10"/>
      <c r="AW2482" s="10"/>
      <c r="AX2482" s="10"/>
      <c r="AY2482" s="10"/>
      <c r="AZ2482" s="10"/>
      <c r="BA2482" s="10"/>
      <c r="BB2482" s="15"/>
      <c r="BC2482" s="15"/>
    </row>
    <row r="2483" ht="15.6" spans="1:55">
      <c r="A2483">
        <v>2482</v>
      </c>
      <c r="B2483" s="1" t="s">
        <v>5563</v>
      </c>
      <c r="C2483" s="1" t="s">
        <v>36</v>
      </c>
      <c r="D2483" s="1" t="s">
        <v>99</v>
      </c>
      <c r="E2483" s="1" t="s">
        <v>5747</v>
      </c>
      <c r="F2483" s="1" t="s">
        <v>1253</v>
      </c>
      <c r="G2483" s="1">
        <v>70</v>
      </c>
      <c r="H2483" s="1" t="s">
        <v>47</v>
      </c>
      <c r="J2483" s="1">
        <v>160989.5898</v>
      </c>
      <c r="L2483" s="1" t="s">
        <v>5729</v>
      </c>
      <c r="M2483" s="2">
        <v>43461</v>
      </c>
      <c r="N2483" s="4">
        <v>43461</v>
      </c>
      <c r="O2483" s="1">
        <v>5.5107</v>
      </c>
      <c r="P2483" s="1">
        <f t="shared" si="77"/>
        <v>55107</v>
      </c>
      <c r="Q2483" s="1">
        <v>1.8</v>
      </c>
      <c r="R2483" s="1">
        <f t="shared" si="78"/>
        <v>99192.6</v>
      </c>
      <c r="T2483" s="1" t="s">
        <v>5748</v>
      </c>
      <c r="AF2483" s="5">
        <v>0.3</v>
      </c>
      <c r="AG2483" s="1" t="s">
        <v>5736</v>
      </c>
      <c r="AH2483" s="4">
        <v>43823</v>
      </c>
      <c r="AI2483" s="4">
        <v>44919</v>
      </c>
      <c r="AJ2483" s="11"/>
      <c r="AK2483" s="12"/>
      <c r="AL2483" s="13"/>
      <c r="AM2483" s="14"/>
      <c r="AN2483" s="11"/>
      <c r="AO2483" s="14"/>
      <c r="AP2483" s="14"/>
      <c r="AQ2483" s="14"/>
      <c r="AR2483" s="14"/>
      <c r="AS2483" s="14"/>
      <c r="AT2483" s="14"/>
      <c r="AU2483" s="14"/>
      <c r="AV2483" s="14"/>
      <c r="AW2483" s="14"/>
      <c r="AX2483" s="14"/>
      <c r="AY2483" s="14"/>
      <c r="AZ2483" s="14"/>
      <c r="BA2483" s="14"/>
      <c r="BB2483" s="16"/>
      <c r="BC2483" s="16"/>
    </row>
    <row r="2484" ht="15.6" spans="1:55">
      <c r="A2484">
        <v>2483</v>
      </c>
      <c r="B2484" s="1" t="s">
        <v>5522</v>
      </c>
      <c r="C2484" s="1" t="s">
        <v>36</v>
      </c>
      <c r="D2484" s="1" t="s">
        <v>44</v>
      </c>
      <c r="E2484" s="1" t="s">
        <v>5749</v>
      </c>
      <c r="F2484" s="1" t="s">
        <v>5750</v>
      </c>
      <c r="G2484" s="1"/>
      <c r="H2484" s="1" t="s">
        <v>40</v>
      </c>
      <c r="J2484" s="1">
        <v>2627.08</v>
      </c>
      <c r="L2484" s="1" t="s">
        <v>5729</v>
      </c>
      <c r="M2484" s="2">
        <v>43461</v>
      </c>
      <c r="N2484" s="4">
        <v>43461</v>
      </c>
      <c r="O2484" s="1">
        <v>7.1684</v>
      </c>
      <c r="P2484" s="1">
        <f t="shared" si="77"/>
        <v>71684</v>
      </c>
      <c r="Q2484" s="1">
        <v>1</v>
      </c>
      <c r="R2484" s="1">
        <f t="shared" si="78"/>
        <v>71684</v>
      </c>
      <c r="T2484" s="1" t="s">
        <v>5751</v>
      </c>
      <c r="AF2484" s="5">
        <v>1</v>
      </c>
      <c r="AG2484" s="1" t="s">
        <v>5736</v>
      </c>
      <c r="AH2484" s="4">
        <v>43826</v>
      </c>
      <c r="AI2484" s="4">
        <v>44557</v>
      </c>
      <c r="AJ2484" s="11"/>
      <c r="AK2484" s="12"/>
      <c r="AL2484" s="13"/>
      <c r="AM2484" s="14"/>
      <c r="AN2484" s="11"/>
      <c r="AO2484" s="14"/>
      <c r="AP2484" s="14"/>
      <c r="AQ2484" s="14"/>
      <c r="AR2484" s="14"/>
      <c r="AS2484" s="14"/>
      <c r="AT2484" s="14"/>
      <c r="AU2484" s="14"/>
      <c r="AV2484" s="14"/>
      <c r="AW2484" s="14"/>
      <c r="AX2484" s="14"/>
      <c r="AY2484" s="14"/>
      <c r="AZ2484" s="14"/>
      <c r="BA2484" s="14"/>
      <c r="BB2484" s="16"/>
      <c r="BC2484" s="16"/>
    </row>
    <row r="2485" ht="15.6" spans="1:55">
      <c r="A2485">
        <v>2484</v>
      </c>
      <c r="B2485" s="1" t="s">
        <v>43</v>
      </c>
      <c r="C2485" s="1" t="s">
        <v>36</v>
      </c>
      <c r="D2485" s="1" t="s">
        <v>113</v>
      </c>
      <c r="E2485" s="1" t="s">
        <v>5752</v>
      </c>
      <c r="F2485" s="1" t="s">
        <v>3725</v>
      </c>
      <c r="G2485" s="1">
        <v>50</v>
      </c>
      <c r="H2485" s="1" t="s">
        <v>64</v>
      </c>
      <c r="J2485" s="1">
        <v>1611.33</v>
      </c>
      <c r="L2485" s="1" t="s">
        <v>5729</v>
      </c>
      <c r="M2485" s="2">
        <v>43461</v>
      </c>
      <c r="N2485" s="4">
        <v>43461</v>
      </c>
      <c r="O2485" s="1">
        <v>1.5346</v>
      </c>
      <c r="P2485" s="1">
        <f t="shared" si="77"/>
        <v>15346</v>
      </c>
      <c r="Q2485" s="1">
        <v>1.5</v>
      </c>
      <c r="R2485" s="1">
        <f t="shared" si="78"/>
        <v>23019</v>
      </c>
      <c r="T2485" s="1" t="s">
        <v>1528</v>
      </c>
      <c r="AH2485" s="4">
        <v>43648</v>
      </c>
      <c r="AI2485" s="4">
        <v>44379</v>
      </c>
      <c r="AJ2485" s="11"/>
      <c r="AK2485" s="12"/>
      <c r="AL2485" s="13"/>
      <c r="AM2485" s="14"/>
      <c r="AN2485" s="11"/>
      <c r="AO2485" s="14"/>
      <c r="AP2485" s="14"/>
      <c r="AQ2485" s="14"/>
      <c r="AR2485" s="14"/>
      <c r="AS2485" s="14"/>
      <c r="AT2485" s="14"/>
      <c r="AU2485" s="14"/>
      <c r="AV2485" s="14"/>
      <c r="AW2485" s="14"/>
      <c r="AX2485" s="14"/>
      <c r="AY2485" s="14"/>
      <c r="AZ2485" s="14"/>
      <c r="BA2485" s="14"/>
      <c r="BB2485" s="16"/>
      <c r="BC2485" s="16"/>
    </row>
    <row r="2486" ht="15.6" spans="1:55">
      <c r="A2486">
        <v>2485</v>
      </c>
      <c r="B2486" s="1" t="s">
        <v>174</v>
      </c>
      <c r="C2486" s="1" t="s">
        <v>36</v>
      </c>
      <c r="D2486" s="1" t="s">
        <v>66</v>
      </c>
      <c r="E2486" s="1" t="s">
        <v>5753</v>
      </c>
      <c r="F2486" s="1" t="s">
        <v>5754</v>
      </c>
      <c r="G2486" s="1"/>
      <c r="H2486" s="1" t="s">
        <v>40</v>
      </c>
      <c r="L2486" s="1" t="s">
        <v>5729</v>
      </c>
      <c r="M2486" s="2">
        <v>43461</v>
      </c>
      <c r="N2486" s="4">
        <v>43461</v>
      </c>
      <c r="O2486" s="1">
        <v>33.6631</v>
      </c>
      <c r="P2486" s="1">
        <f t="shared" si="77"/>
        <v>336631</v>
      </c>
      <c r="Q2486" s="1">
        <v>1</v>
      </c>
      <c r="R2486" s="1">
        <f t="shared" si="78"/>
        <v>336631</v>
      </c>
      <c r="T2486" s="1" t="s">
        <v>5755</v>
      </c>
      <c r="AH2486" s="4">
        <v>43826</v>
      </c>
      <c r="AI2486" s="4">
        <v>44922</v>
      </c>
      <c r="AJ2486" s="11"/>
      <c r="AK2486" s="12"/>
      <c r="AL2486" s="13"/>
      <c r="AM2486" s="14"/>
      <c r="AN2486" s="11"/>
      <c r="AO2486" s="14"/>
      <c r="AP2486" s="14"/>
      <c r="AQ2486" s="14"/>
      <c r="AR2486" s="14"/>
      <c r="AS2486" s="14"/>
      <c r="AT2486" s="14"/>
      <c r="AU2486" s="14"/>
      <c r="AV2486" s="14"/>
      <c r="AW2486" s="14"/>
      <c r="AX2486" s="14"/>
      <c r="AY2486" s="14"/>
      <c r="AZ2486" s="14"/>
      <c r="BA2486" s="14"/>
      <c r="BB2486" s="16"/>
      <c r="BC2486" s="16"/>
    </row>
    <row r="2487" spans="1:55">
      <c r="A2487">
        <v>2486</v>
      </c>
      <c r="B2487" s="1" t="s">
        <v>5582</v>
      </c>
      <c r="C2487" s="1" t="s">
        <v>36</v>
      </c>
      <c r="D2487" s="1" t="s">
        <v>99</v>
      </c>
      <c r="E2487" s="1" t="s">
        <v>5756</v>
      </c>
      <c r="F2487" s="1" t="s">
        <v>5757</v>
      </c>
      <c r="G2487" s="1"/>
      <c r="H2487" s="1" t="s">
        <v>40</v>
      </c>
      <c r="L2487" s="1" t="s">
        <v>5729</v>
      </c>
      <c r="M2487" s="2">
        <v>43461</v>
      </c>
      <c r="N2487" s="4">
        <v>43461</v>
      </c>
      <c r="O2487" s="1">
        <v>1.7586</v>
      </c>
      <c r="P2487" s="1">
        <f t="shared" si="77"/>
        <v>17586</v>
      </c>
      <c r="Q2487" s="1">
        <v>1</v>
      </c>
      <c r="R2487" s="1">
        <f t="shared" si="78"/>
        <v>17586</v>
      </c>
      <c r="T2487" s="1" t="s">
        <v>1440</v>
      </c>
      <c r="AH2487" s="4">
        <v>43825</v>
      </c>
      <c r="AI2487" s="4">
        <v>44556</v>
      </c>
      <c r="AJ2487" s="7"/>
      <c r="AK2487" s="8"/>
      <c r="AL2487" s="9"/>
      <c r="AM2487" s="10"/>
      <c r="AN2487" s="7"/>
      <c r="AO2487" s="10"/>
      <c r="AP2487" s="10"/>
      <c r="AQ2487" s="10"/>
      <c r="AR2487" s="10"/>
      <c r="AS2487" s="10"/>
      <c r="AT2487" s="10"/>
      <c r="AU2487" s="10"/>
      <c r="AV2487" s="10"/>
      <c r="AW2487" s="10"/>
      <c r="AX2487" s="10"/>
      <c r="AY2487" s="10"/>
      <c r="AZ2487" s="10"/>
      <c r="BA2487" s="10"/>
      <c r="BB2487" s="15"/>
      <c r="BC2487" s="15"/>
    </row>
    <row r="2488" spans="1:55">
      <c r="A2488">
        <v>2487</v>
      </c>
      <c r="B2488" s="1" t="s">
        <v>43</v>
      </c>
      <c r="C2488" s="1" t="s">
        <v>36</v>
      </c>
      <c r="D2488" s="1" t="s">
        <v>113</v>
      </c>
      <c r="E2488" s="1" t="s">
        <v>5758</v>
      </c>
      <c r="F2488" s="1" t="s">
        <v>3725</v>
      </c>
      <c r="G2488" s="1">
        <v>50</v>
      </c>
      <c r="H2488" s="1" t="s">
        <v>64</v>
      </c>
      <c r="J2488" s="1">
        <v>6300.63</v>
      </c>
      <c r="L2488" s="1" t="s">
        <v>5729</v>
      </c>
      <c r="M2488" s="2">
        <v>43461</v>
      </c>
      <c r="N2488" s="4">
        <v>43461</v>
      </c>
      <c r="O2488" s="1">
        <v>6.0006</v>
      </c>
      <c r="P2488" s="1">
        <f t="shared" si="77"/>
        <v>60006</v>
      </c>
      <c r="Q2488" s="1">
        <v>1.5</v>
      </c>
      <c r="R2488" s="1">
        <f t="shared" si="78"/>
        <v>90009</v>
      </c>
      <c r="T2488" s="1" t="s">
        <v>3726</v>
      </c>
      <c r="AH2488" s="4">
        <v>43832</v>
      </c>
      <c r="AI2488" s="4">
        <v>44563</v>
      </c>
      <c r="AJ2488" s="7"/>
      <c r="AK2488" s="8"/>
      <c r="AL2488" s="9"/>
      <c r="AM2488" s="10"/>
      <c r="AN2488" s="7"/>
      <c r="AO2488" s="10"/>
      <c r="AP2488" s="10"/>
      <c r="AQ2488" s="10"/>
      <c r="AR2488" s="10"/>
      <c r="AS2488" s="10"/>
      <c r="AT2488" s="10"/>
      <c r="AU2488" s="10"/>
      <c r="AV2488" s="10"/>
      <c r="AW2488" s="10"/>
      <c r="AX2488" s="10"/>
      <c r="AY2488" s="10"/>
      <c r="AZ2488" s="10"/>
      <c r="BA2488" s="10"/>
      <c r="BB2488" s="15"/>
      <c r="BC2488" s="15"/>
    </row>
    <row r="2489" spans="1:55">
      <c r="A2489">
        <v>2488</v>
      </c>
      <c r="B2489" s="1" t="s">
        <v>246</v>
      </c>
      <c r="C2489" s="1" t="s">
        <v>36</v>
      </c>
      <c r="D2489" s="1" t="s">
        <v>61</v>
      </c>
      <c r="E2489" s="1" t="s">
        <v>5759</v>
      </c>
      <c r="F2489" s="1" t="s">
        <v>5760</v>
      </c>
      <c r="G2489" s="1">
        <v>40</v>
      </c>
      <c r="H2489" s="1" t="s">
        <v>47</v>
      </c>
      <c r="J2489" s="1">
        <v>26998.38</v>
      </c>
      <c r="L2489" s="1" t="s">
        <v>5729</v>
      </c>
      <c r="M2489" s="2">
        <v>43461</v>
      </c>
      <c r="N2489" s="4">
        <v>43461</v>
      </c>
      <c r="O2489" s="1">
        <v>1.557</v>
      </c>
      <c r="P2489" s="1">
        <f t="shared" si="77"/>
        <v>15570</v>
      </c>
      <c r="Q2489" s="1">
        <v>1.5</v>
      </c>
      <c r="R2489" s="1">
        <f t="shared" si="78"/>
        <v>23355</v>
      </c>
      <c r="T2489" s="1" t="s">
        <v>5761</v>
      </c>
      <c r="AF2489" s="5">
        <v>1</v>
      </c>
      <c r="AG2489" s="1" t="s">
        <v>5736</v>
      </c>
      <c r="AH2489" s="4">
        <v>43834</v>
      </c>
      <c r="AI2489" s="4">
        <v>44929</v>
      </c>
      <c r="AJ2489" s="7"/>
      <c r="AK2489" s="8"/>
      <c r="AL2489" s="9"/>
      <c r="AM2489" s="10"/>
      <c r="AN2489" s="7"/>
      <c r="AO2489" s="10"/>
      <c r="AP2489" s="10"/>
      <c r="AQ2489" s="10"/>
      <c r="AR2489" s="10"/>
      <c r="AS2489" s="10"/>
      <c r="AT2489" s="10"/>
      <c r="AU2489" s="10"/>
      <c r="AV2489" s="10"/>
      <c r="AW2489" s="10"/>
      <c r="AX2489" s="10"/>
      <c r="AY2489" s="10"/>
      <c r="AZ2489" s="10"/>
      <c r="BA2489" s="10"/>
      <c r="BB2489" s="15"/>
      <c r="BC2489" s="15"/>
    </row>
    <row r="2490" spans="1:55">
      <c r="A2490">
        <v>2489</v>
      </c>
      <c r="B2490" s="1" t="s">
        <v>43</v>
      </c>
      <c r="C2490" s="1" t="s">
        <v>36</v>
      </c>
      <c r="D2490" s="1" t="s">
        <v>113</v>
      </c>
      <c r="E2490" s="1" t="s">
        <v>5762</v>
      </c>
      <c r="F2490" s="1" t="s">
        <v>5763</v>
      </c>
      <c r="G2490" s="1">
        <v>50</v>
      </c>
      <c r="H2490" s="1" t="s">
        <v>64</v>
      </c>
      <c r="J2490" s="1">
        <v>500.4018</v>
      </c>
      <c r="L2490" s="1" t="s">
        <v>5729</v>
      </c>
      <c r="M2490" s="2">
        <v>43461</v>
      </c>
      <c r="N2490" s="4">
        <v>43461</v>
      </c>
      <c r="O2490" s="1">
        <v>0.6399</v>
      </c>
      <c r="P2490" s="1">
        <f t="shared" si="77"/>
        <v>6399</v>
      </c>
      <c r="Q2490" s="1">
        <v>1.5</v>
      </c>
      <c r="R2490" s="1">
        <f t="shared" si="78"/>
        <v>9598.5</v>
      </c>
      <c r="T2490" s="1" t="s">
        <v>5764</v>
      </c>
      <c r="AH2490" s="4">
        <v>43648</v>
      </c>
      <c r="AI2490" s="4">
        <v>44379</v>
      </c>
      <c r="AJ2490" s="7"/>
      <c r="AK2490" s="8"/>
      <c r="AL2490" s="9"/>
      <c r="AM2490" s="10"/>
      <c r="AN2490" s="7"/>
      <c r="AO2490" s="10"/>
      <c r="AP2490" s="10"/>
      <c r="AQ2490" s="10"/>
      <c r="AR2490" s="10"/>
      <c r="AS2490" s="10"/>
      <c r="AT2490" s="10"/>
      <c r="AU2490" s="10"/>
      <c r="AV2490" s="10"/>
      <c r="AW2490" s="10"/>
      <c r="AX2490" s="10"/>
      <c r="AY2490" s="10"/>
      <c r="AZ2490" s="10"/>
      <c r="BA2490" s="10"/>
      <c r="BB2490" s="15"/>
      <c r="BC2490" s="15"/>
    </row>
    <row r="2491" spans="1:55">
      <c r="A2491">
        <v>2490</v>
      </c>
      <c r="B2491" s="1" t="s">
        <v>43</v>
      </c>
      <c r="C2491" s="1" t="s">
        <v>36</v>
      </c>
      <c r="D2491" s="1" t="s">
        <v>113</v>
      </c>
      <c r="E2491" s="1" t="s">
        <v>5765</v>
      </c>
      <c r="F2491" s="1" t="s">
        <v>3725</v>
      </c>
      <c r="G2491" s="1">
        <v>50</v>
      </c>
      <c r="H2491" s="1" t="s">
        <v>64</v>
      </c>
      <c r="J2491" s="1">
        <v>1491.105</v>
      </c>
      <c r="L2491" s="1" t="s">
        <v>5729</v>
      </c>
      <c r="M2491" s="2">
        <v>43461</v>
      </c>
      <c r="N2491" s="4">
        <v>43461</v>
      </c>
      <c r="O2491" s="1">
        <v>1.4201</v>
      </c>
      <c r="P2491" s="1">
        <f t="shared" si="77"/>
        <v>14201</v>
      </c>
      <c r="Q2491" s="1">
        <v>1.5</v>
      </c>
      <c r="R2491" s="1">
        <f t="shared" si="78"/>
        <v>21301.5</v>
      </c>
      <c r="T2491" s="1" t="s">
        <v>5766</v>
      </c>
      <c r="AH2491" s="4">
        <v>43648</v>
      </c>
      <c r="AI2491" s="4">
        <v>44379</v>
      </c>
      <c r="AJ2491" s="7"/>
      <c r="AK2491" s="8"/>
      <c r="AL2491" s="9"/>
      <c r="AM2491" s="10"/>
      <c r="AN2491" s="7"/>
      <c r="AO2491" s="10"/>
      <c r="AP2491" s="10"/>
      <c r="AQ2491" s="10"/>
      <c r="AR2491" s="10"/>
      <c r="AS2491" s="10"/>
      <c r="AT2491" s="10"/>
      <c r="AU2491" s="10"/>
      <c r="AV2491" s="10"/>
      <c r="AW2491" s="10"/>
      <c r="AX2491" s="10"/>
      <c r="AY2491" s="10"/>
      <c r="AZ2491" s="10"/>
      <c r="BA2491" s="10"/>
      <c r="BB2491" s="15"/>
      <c r="BC2491" s="15"/>
    </row>
    <row r="2492" spans="1:55">
      <c r="A2492">
        <v>2491</v>
      </c>
      <c r="B2492" s="1" t="s">
        <v>43</v>
      </c>
      <c r="C2492" s="1" t="s">
        <v>36</v>
      </c>
      <c r="D2492" s="1" t="s">
        <v>113</v>
      </c>
      <c r="E2492" s="1" t="s">
        <v>5767</v>
      </c>
      <c r="F2492" s="1" t="s">
        <v>3725</v>
      </c>
      <c r="G2492" s="1">
        <v>50</v>
      </c>
      <c r="H2492" s="1" t="s">
        <v>64</v>
      </c>
      <c r="J2492" s="1">
        <v>2251.41</v>
      </c>
      <c r="L2492" s="1" t="s">
        <v>5729</v>
      </c>
      <c r="M2492" s="2">
        <v>43461</v>
      </c>
      <c r="N2492" s="4">
        <v>43461</v>
      </c>
      <c r="O2492" s="1">
        <v>2.1442</v>
      </c>
      <c r="P2492" s="1">
        <f t="shared" si="77"/>
        <v>21442</v>
      </c>
      <c r="Q2492" s="1">
        <v>1.5</v>
      </c>
      <c r="R2492" s="1">
        <f t="shared" si="78"/>
        <v>32163</v>
      </c>
      <c r="T2492" s="1" t="s">
        <v>1528</v>
      </c>
      <c r="AH2492" s="4">
        <v>43832</v>
      </c>
      <c r="AI2492" s="4">
        <v>44198</v>
      </c>
      <c r="AJ2492" s="7"/>
      <c r="AK2492" s="8"/>
      <c r="AL2492" s="9"/>
      <c r="AM2492" s="10"/>
      <c r="AN2492" s="7"/>
      <c r="AO2492" s="10"/>
      <c r="AP2492" s="10"/>
      <c r="AQ2492" s="10"/>
      <c r="AR2492" s="10"/>
      <c r="AS2492" s="10"/>
      <c r="AT2492" s="10"/>
      <c r="AU2492" s="10"/>
      <c r="AV2492" s="10"/>
      <c r="AW2492" s="10"/>
      <c r="AX2492" s="10"/>
      <c r="AY2492" s="10"/>
      <c r="AZ2492" s="10"/>
      <c r="BA2492" s="10"/>
      <c r="BB2492" s="15"/>
      <c r="BC2492" s="15"/>
    </row>
    <row r="2493" spans="1:55">
      <c r="A2493">
        <v>2492</v>
      </c>
      <c r="B2493" s="1" t="s">
        <v>43</v>
      </c>
      <c r="C2493" s="1" t="s">
        <v>36</v>
      </c>
      <c r="D2493" s="1" t="s">
        <v>44</v>
      </c>
      <c r="E2493" s="1" t="s">
        <v>5768</v>
      </c>
      <c r="F2493" s="1" t="s">
        <v>5769</v>
      </c>
      <c r="G2493" s="1">
        <v>50</v>
      </c>
      <c r="H2493" s="1" t="s">
        <v>47</v>
      </c>
      <c r="J2493" s="1">
        <v>308</v>
      </c>
      <c r="L2493" s="1" t="s">
        <v>5729</v>
      </c>
      <c r="M2493" s="2">
        <v>43461</v>
      </c>
      <c r="N2493" s="4">
        <v>43461</v>
      </c>
      <c r="O2493" s="1">
        <v>0.8166</v>
      </c>
      <c r="P2493" s="1">
        <f t="shared" si="77"/>
        <v>8166</v>
      </c>
      <c r="Q2493" s="1">
        <v>0.9</v>
      </c>
      <c r="R2493" s="1">
        <f t="shared" si="78"/>
        <v>7349.4</v>
      </c>
      <c r="T2493" s="1" t="s">
        <v>5770</v>
      </c>
      <c r="AH2493" s="4">
        <v>43897</v>
      </c>
      <c r="AI2493" s="4">
        <v>44627</v>
      </c>
      <c r="AJ2493" s="7"/>
      <c r="AK2493" s="8"/>
      <c r="AL2493" s="9"/>
      <c r="AM2493" s="10"/>
      <c r="AN2493" s="7"/>
      <c r="AO2493" s="10"/>
      <c r="AP2493" s="10"/>
      <c r="AQ2493" s="10"/>
      <c r="AR2493" s="10"/>
      <c r="AS2493" s="10"/>
      <c r="AT2493" s="10"/>
      <c r="AU2493" s="10"/>
      <c r="AV2493" s="10"/>
      <c r="AW2493" s="10"/>
      <c r="AX2493" s="10"/>
      <c r="AY2493" s="10"/>
      <c r="AZ2493" s="10"/>
      <c r="BA2493" s="10"/>
      <c r="BB2493" s="15"/>
      <c r="BC2493" s="15"/>
    </row>
    <row r="2494" spans="1:55">
      <c r="A2494">
        <v>2493</v>
      </c>
      <c r="B2494" s="1" t="s">
        <v>81</v>
      </c>
      <c r="C2494" s="1" t="s">
        <v>36</v>
      </c>
      <c r="D2494" s="1" t="s">
        <v>2102</v>
      </c>
      <c r="E2494" s="1" t="s">
        <v>5771</v>
      </c>
      <c r="F2494" s="1" t="s">
        <v>2104</v>
      </c>
      <c r="G2494" s="1"/>
      <c r="H2494" s="1" t="s">
        <v>40</v>
      </c>
      <c r="J2494" s="1">
        <v>0</v>
      </c>
      <c r="L2494" s="1" t="s">
        <v>5729</v>
      </c>
      <c r="M2494" s="2">
        <v>43460</v>
      </c>
      <c r="N2494" s="4">
        <v>43460</v>
      </c>
      <c r="O2494" s="1">
        <v>8.7118</v>
      </c>
      <c r="P2494" s="1">
        <f t="shared" si="77"/>
        <v>87118</v>
      </c>
      <c r="Q2494" s="1">
        <v>0</v>
      </c>
      <c r="R2494" s="1">
        <f t="shared" si="78"/>
        <v>0</v>
      </c>
      <c r="T2494" s="1" t="s">
        <v>2894</v>
      </c>
      <c r="AH2494" s="4">
        <v>43825</v>
      </c>
      <c r="AI2494" s="4">
        <v>44921</v>
      </c>
      <c r="AJ2494" s="7"/>
      <c r="AK2494" s="8"/>
      <c r="AL2494" s="9"/>
      <c r="AM2494" s="10"/>
      <c r="AN2494" s="7"/>
      <c r="AO2494" s="10"/>
      <c r="AP2494" s="10"/>
      <c r="AQ2494" s="10"/>
      <c r="AR2494" s="10"/>
      <c r="AS2494" s="10"/>
      <c r="AT2494" s="10"/>
      <c r="AU2494" s="10"/>
      <c r="AV2494" s="10"/>
      <c r="AW2494" s="10"/>
      <c r="AX2494" s="10"/>
      <c r="AY2494" s="10"/>
      <c r="AZ2494" s="10"/>
      <c r="BA2494" s="10"/>
      <c r="BB2494" s="15"/>
      <c r="BC2494" s="15"/>
    </row>
    <row r="2495" spans="1:55">
      <c r="A2495">
        <v>2494</v>
      </c>
      <c r="B2495" s="1" t="s">
        <v>81</v>
      </c>
      <c r="C2495" s="1" t="s">
        <v>36</v>
      </c>
      <c r="D2495" s="1" t="s">
        <v>2102</v>
      </c>
      <c r="E2495" s="1" t="s">
        <v>5772</v>
      </c>
      <c r="F2495" s="1" t="s">
        <v>2104</v>
      </c>
      <c r="G2495" s="1"/>
      <c r="H2495" s="1" t="s">
        <v>40</v>
      </c>
      <c r="J2495" s="1">
        <v>10151.25</v>
      </c>
      <c r="L2495" s="1" t="s">
        <v>5729</v>
      </c>
      <c r="M2495" s="2">
        <v>43460</v>
      </c>
      <c r="N2495" s="4">
        <v>43460</v>
      </c>
      <c r="O2495" s="1">
        <v>5.414</v>
      </c>
      <c r="P2495" s="1">
        <f t="shared" si="77"/>
        <v>54140</v>
      </c>
      <c r="Q2495" s="1">
        <v>1</v>
      </c>
      <c r="R2495" s="1">
        <f t="shared" si="78"/>
        <v>54140</v>
      </c>
      <c r="T2495" s="1" t="s">
        <v>2213</v>
      </c>
      <c r="AH2495" s="4">
        <v>43825</v>
      </c>
      <c r="AI2495" s="4">
        <v>44921</v>
      </c>
      <c r="AJ2495" s="7"/>
      <c r="AK2495" s="8"/>
      <c r="AL2495" s="9"/>
      <c r="AM2495" s="10"/>
      <c r="AN2495" s="7"/>
      <c r="AO2495" s="10"/>
      <c r="AP2495" s="10"/>
      <c r="AQ2495" s="10"/>
      <c r="AR2495" s="10"/>
      <c r="AS2495" s="10"/>
      <c r="AT2495" s="10"/>
      <c r="AU2495" s="10"/>
      <c r="AV2495" s="10"/>
      <c r="AW2495" s="10"/>
      <c r="AX2495" s="10"/>
      <c r="AY2495" s="10"/>
      <c r="AZ2495" s="10"/>
      <c r="BA2495" s="10"/>
      <c r="BB2495" s="15"/>
      <c r="BC2495" s="15"/>
    </row>
    <row r="2496" ht="15.6" spans="1:55">
      <c r="A2496">
        <v>2495</v>
      </c>
      <c r="B2496" s="1" t="s">
        <v>43</v>
      </c>
      <c r="C2496" s="1" t="s">
        <v>36</v>
      </c>
      <c r="D2496" s="1" t="s">
        <v>50</v>
      </c>
      <c r="E2496" s="1" t="s">
        <v>5773</v>
      </c>
      <c r="F2496" s="1" t="s">
        <v>5774</v>
      </c>
      <c r="G2496" s="1">
        <v>50</v>
      </c>
      <c r="H2496" s="1" t="s">
        <v>124</v>
      </c>
      <c r="J2496" s="1">
        <v>35.8068</v>
      </c>
      <c r="L2496" s="1" t="s">
        <v>5729</v>
      </c>
      <c r="M2496" s="2">
        <v>43460</v>
      </c>
      <c r="N2496" s="4">
        <v>43460</v>
      </c>
      <c r="O2496" s="1">
        <v>0.0636</v>
      </c>
      <c r="P2496" s="1">
        <f t="shared" si="77"/>
        <v>636</v>
      </c>
      <c r="Q2496" s="1">
        <v>1.1</v>
      </c>
      <c r="R2496" s="1">
        <f t="shared" si="78"/>
        <v>699.6</v>
      </c>
      <c r="T2496" s="1" t="s">
        <v>5775</v>
      </c>
      <c r="AH2496" s="4">
        <v>43856</v>
      </c>
      <c r="AI2496" s="4">
        <v>44587</v>
      </c>
      <c r="AJ2496" s="11"/>
      <c r="AK2496" s="12"/>
      <c r="AL2496" s="13"/>
      <c r="AM2496" s="14"/>
      <c r="AN2496" s="11"/>
      <c r="AO2496" s="14"/>
      <c r="AP2496" s="14"/>
      <c r="AQ2496" s="14"/>
      <c r="AR2496" s="14"/>
      <c r="AS2496" s="14"/>
      <c r="AT2496" s="14"/>
      <c r="AU2496" s="14"/>
      <c r="AV2496" s="14"/>
      <c r="AW2496" s="14"/>
      <c r="AX2496" s="14"/>
      <c r="AY2496" s="14"/>
      <c r="AZ2496" s="14"/>
      <c r="BA2496" s="14"/>
      <c r="BB2496" s="16"/>
      <c r="BC2496" s="16"/>
    </row>
    <row r="2497" spans="1:55">
      <c r="A2497">
        <v>2496</v>
      </c>
      <c r="B2497" s="1" t="s">
        <v>5602</v>
      </c>
      <c r="C2497" s="1" t="s">
        <v>36</v>
      </c>
      <c r="D2497" s="1" t="s">
        <v>113</v>
      </c>
      <c r="E2497" s="1" t="s">
        <v>5776</v>
      </c>
      <c r="F2497" s="1" t="s">
        <v>3725</v>
      </c>
      <c r="G2497" s="1"/>
      <c r="H2497" s="1" t="s">
        <v>40</v>
      </c>
      <c r="L2497" s="1" t="s">
        <v>5729</v>
      </c>
      <c r="M2497" s="2">
        <v>43460</v>
      </c>
      <c r="N2497" s="4">
        <v>43460</v>
      </c>
      <c r="O2497" s="1">
        <v>6.5617</v>
      </c>
      <c r="P2497" s="1">
        <f t="shared" si="77"/>
        <v>65617</v>
      </c>
      <c r="Q2497" s="1">
        <v>1</v>
      </c>
      <c r="R2497" s="1">
        <f t="shared" si="78"/>
        <v>65617</v>
      </c>
      <c r="T2497" s="1" t="s">
        <v>2856</v>
      </c>
      <c r="AF2497" s="5">
        <v>1</v>
      </c>
      <c r="AG2497" s="1" t="s">
        <v>5736</v>
      </c>
      <c r="AH2497" s="4">
        <v>43825</v>
      </c>
      <c r="AI2497" s="4">
        <v>44920</v>
      </c>
      <c r="AJ2497" s="7"/>
      <c r="AK2497" s="8"/>
      <c r="AL2497" s="9"/>
      <c r="AM2497" s="10"/>
      <c r="AN2497" s="7"/>
      <c r="AO2497" s="10"/>
      <c r="AP2497" s="10"/>
      <c r="AQ2497" s="10"/>
      <c r="AR2497" s="10"/>
      <c r="AS2497" s="10"/>
      <c r="AT2497" s="10"/>
      <c r="AU2497" s="10"/>
      <c r="AV2497" s="10"/>
      <c r="AW2497" s="10"/>
      <c r="AX2497" s="10"/>
      <c r="AY2497" s="10"/>
      <c r="AZ2497" s="10"/>
      <c r="BA2497" s="10"/>
      <c r="BB2497" s="15"/>
      <c r="BC2497" s="15"/>
    </row>
    <row r="2498" spans="1:55">
      <c r="A2498">
        <v>2497</v>
      </c>
      <c r="B2498" s="1" t="s">
        <v>43</v>
      </c>
      <c r="C2498" s="1" t="s">
        <v>36</v>
      </c>
      <c r="D2498" s="1" t="s">
        <v>103</v>
      </c>
      <c r="E2498" s="1" t="s">
        <v>5777</v>
      </c>
      <c r="F2498" s="1" t="s">
        <v>5778</v>
      </c>
      <c r="G2498" s="1">
        <v>41</v>
      </c>
      <c r="H2498" s="1" t="s">
        <v>64</v>
      </c>
      <c r="J2498" s="1">
        <v>39</v>
      </c>
      <c r="L2498" s="1" t="s">
        <v>5729</v>
      </c>
      <c r="M2498" s="2">
        <v>43460</v>
      </c>
      <c r="N2498" s="4">
        <v>43460</v>
      </c>
      <c r="O2498" s="1">
        <v>0.1374</v>
      </c>
      <c r="P2498" s="1">
        <f t="shared" si="77"/>
        <v>1374</v>
      </c>
      <c r="Q2498" s="1">
        <v>1.2</v>
      </c>
      <c r="R2498" s="1">
        <f t="shared" si="78"/>
        <v>1648.8</v>
      </c>
      <c r="T2498" s="1" t="s">
        <v>5779</v>
      </c>
      <c r="AH2498" s="4">
        <v>43824</v>
      </c>
      <c r="AI2498" s="4">
        <v>44555</v>
      </c>
      <c r="AJ2498" s="7"/>
      <c r="AK2498" s="8"/>
      <c r="AL2498" s="9"/>
      <c r="AM2498" s="10"/>
      <c r="AN2498" s="7"/>
      <c r="AO2498" s="10"/>
      <c r="AP2498" s="10"/>
      <c r="AQ2498" s="10"/>
      <c r="AR2498" s="10"/>
      <c r="AS2498" s="10"/>
      <c r="AT2498" s="10"/>
      <c r="AU2498" s="10"/>
      <c r="AV2498" s="10"/>
      <c r="AW2498" s="10"/>
      <c r="AX2498" s="10"/>
      <c r="AY2498" s="10"/>
      <c r="AZ2498" s="10"/>
      <c r="BA2498" s="10"/>
      <c r="BB2498" s="15"/>
      <c r="BC2498" s="15"/>
    </row>
    <row r="2499" spans="1:55">
      <c r="A2499">
        <v>2498</v>
      </c>
      <c r="B2499" s="1" t="s">
        <v>5602</v>
      </c>
      <c r="C2499" s="1" t="s">
        <v>36</v>
      </c>
      <c r="D2499" s="1" t="s">
        <v>113</v>
      </c>
      <c r="E2499" s="1" t="s">
        <v>5780</v>
      </c>
      <c r="F2499" s="1" t="s">
        <v>5781</v>
      </c>
      <c r="G2499" s="1"/>
      <c r="H2499" s="1" t="s">
        <v>40</v>
      </c>
      <c r="L2499" s="1" t="s">
        <v>5729</v>
      </c>
      <c r="M2499" s="2">
        <v>43460</v>
      </c>
      <c r="N2499" s="4">
        <v>43460</v>
      </c>
      <c r="O2499" s="1">
        <v>1.4708</v>
      </c>
      <c r="P2499" s="1">
        <f t="shared" ref="P2499:P2562" si="79">O2499*10000</f>
        <v>14708</v>
      </c>
      <c r="Q2499" s="1">
        <v>1</v>
      </c>
      <c r="R2499" s="1">
        <f t="shared" si="78"/>
        <v>14708</v>
      </c>
      <c r="T2499" s="1" t="s">
        <v>3769</v>
      </c>
      <c r="AF2499" s="5">
        <v>1</v>
      </c>
      <c r="AG2499" s="1" t="s">
        <v>5736</v>
      </c>
      <c r="AH2499" s="4">
        <v>43825</v>
      </c>
      <c r="AI2499" s="4">
        <v>44920</v>
      </c>
      <c r="AJ2499" s="7"/>
      <c r="AK2499" s="8"/>
      <c r="AL2499" s="9"/>
      <c r="AM2499" s="10"/>
      <c r="AN2499" s="7"/>
      <c r="AO2499" s="10"/>
      <c r="AP2499" s="10"/>
      <c r="AQ2499" s="10"/>
      <c r="AR2499" s="10"/>
      <c r="AS2499" s="10"/>
      <c r="AT2499" s="10"/>
      <c r="AU2499" s="10"/>
      <c r="AV2499" s="10"/>
      <c r="AW2499" s="10"/>
      <c r="AX2499" s="10"/>
      <c r="AY2499" s="10"/>
      <c r="AZ2499" s="10"/>
      <c r="BA2499" s="10"/>
      <c r="BB2499" s="15"/>
      <c r="BC2499" s="15"/>
    </row>
    <row r="2500" spans="1:55">
      <c r="A2500">
        <v>2499</v>
      </c>
      <c r="B2500" s="1" t="s">
        <v>5582</v>
      </c>
      <c r="C2500" s="1" t="s">
        <v>36</v>
      </c>
      <c r="D2500" s="1" t="s">
        <v>66</v>
      </c>
      <c r="E2500" s="1" t="s">
        <v>5782</v>
      </c>
      <c r="F2500" s="1" t="s">
        <v>1397</v>
      </c>
      <c r="G2500" s="1"/>
      <c r="H2500" s="1" t="s">
        <v>40</v>
      </c>
      <c r="J2500" s="1">
        <v>299.0114</v>
      </c>
      <c r="L2500" s="1" t="s">
        <v>5729</v>
      </c>
      <c r="M2500" s="2">
        <v>43460</v>
      </c>
      <c r="N2500" s="4">
        <v>43460</v>
      </c>
      <c r="O2500" s="1">
        <v>0.9949</v>
      </c>
      <c r="P2500" s="1">
        <f t="shared" si="79"/>
        <v>9949</v>
      </c>
      <c r="Q2500" s="1">
        <v>1</v>
      </c>
      <c r="R2500" s="1">
        <f t="shared" si="78"/>
        <v>9949</v>
      </c>
      <c r="T2500" s="1" t="s">
        <v>494</v>
      </c>
      <c r="AH2500" s="4">
        <v>43825</v>
      </c>
      <c r="AI2500" s="4">
        <v>44921</v>
      </c>
      <c r="AJ2500" s="7"/>
      <c r="AK2500" s="8"/>
      <c r="AL2500" s="9"/>
      <c r="AM2500" s="10"/>
      <c r="AN2500" s="7"/>
      <c r="AO2500" s="10"/>
      <c r="AP2500" s="10"/>
      <c r="AQ2500" s="10"/>
      <c r="AR2500" s="10"/>
      <c r="AS2500" s="10"/>
      <c r="AT2500" s="10"/>
      <c r="AU2500" s="10"/>
      <c r="AV2500" s="10"/>
      <c r="AW2500" s="10"/>
      <c r="AX2500" s="10"/>
      <c r="AY2500" s="10"/>
      <c r="AZ2500" s="10"/>
      <c r="BA2500" s="10"/>
      <c r="BB2500" s="15"/>
      <c r="BC2500" s="15"/>
    </row>
    <row r="2501" spans="1:55">
      <c r="A2501">
        <v>2500</v>
      </c>
      <c r="B2501" s="1" t="s">
        <v>43</v>
      </c>
      <c r="C2501" s="1" t="s">
        <v>36</v>
      </c>
      <c r="D2501" s="1" t="s">
        <v>50</v>
      </c>
      <c r="E2501" s="1" t="s">
        <v>5783</v>
      </c>
      <c r="F2501" s="1" t="s">
        <v>5784</v>
      </c>
      <c r="G2501" s="1">
        <v>50</v>
      </c>
      <c r="H2501" s="1" t="s">
        <v>47</v>
      </c>
      <c r="J2501" s="1">
        <v>2000</v>
      </c>
      <c r="L2501" s="1" t="s">
        <v>5729</v>
      </c>
      <c r="M2501" s="2">
        <v>43460</v>
      </c>
      <c r="N2501" s="4">
        <v>43460</v>
      </c>
      <c r="O2501" s="1">
        <v>2.6667</v>
      </c>
      <c r="P2501" s="1">
        <f t="shared" si="79"/>
        <v>26667</v>
      </c>
      <c r="Q2501" s="1">
        <v>1.5</v>
      </c>
      <c r="R2501" s="1">
        <f t="shared" si="78"/>
        <v>40000.5</v>
      </c>
      <c r="T2501" s="1" t="s">
        <v>5785</v>
      </c>
      <c r="AH2501" s="4">
        <v>43835</v>
      </c>
      <c r="AI2501" s="4">
        <v>44566</v>
      </c>
      <c r="AJ2501" s="7"/>
      <c r="AK2501" s="8"/>
      <c r="AL2501" s="9"/>
      <c r="AM2501" s="10"/>
      <c r="AN2501" s="7"/>
      <c r="AO2501" s="10"/>
      <c r="AP2501" s="10"/>
      <c r="AQ2501" s="10"/>
      <c r="AR2501" s="10"/>
      <c r="AS2501" s="10"/>
      <c r="AT2501" s="10"/>
      <c r="AU2501" s="10"/>
      <c r="AV2501" s="10"/>
      <c r="AW2501" s="10"/>
      <c r="AX2501" s="10"/>
      <c r="AY2501" s="10"/>
      <c r="AZ2501" s="10"/>
      <c r="BA2501" s="10"/>
      <c r="BB2501" s="15"/>
      <c r="BC2501" s="15"/>
    </row>
    <row r="2502" spans="1:55">
      <c r="A2502">
        <v>2501</v>
      </c>
      <c r="B2502" s="1" t="s">
        <v>5563</v>
      </c>
      <c r="C2502" s="1" t="s">
        <v>36</v>
      </c>
      <c r="D2502" s="1" t="s">
        <v>95</v>
      </c>
      <c r="E2502" s="1" t="s">
        <v>5786</v>
      </c>
      <c r="F2502" s="1" t="s">
        <v>5787</v>
      </c>
      <c r="G2502" s="1">
        <v>70</v>
      </c>
      <c r="H2502" s="1" t="s">
        <v>64</v>
      </c>
      <c r="J2502" s="1">
        <v>150357.35</v>
      </c>
      <c r="L2502" s="1" t="s">
        <v>5729</v>
      </c>
      <c r="M2502" s="2">
        <v>43459</v>
      </c>
      <c r="N2502" s="4">
        <v>43459</v>
      </c>
      <c r="O2502" s="1">
        <v>11.2924</v>
      </c>
      <c r="P2502" s="1">
        <f t="shared" si="79"/>
        <v>112924</v>
      </c>
      <c r="Q2502" s="1">
        <v>1.5</v>
      </c>
      <c r="R2502" s="1">
        <f t="shared" si="78"/>
        <v>169386</v>
      </c>
      <c r="T2502" s="1" t="s">
        <v>5788</v>
      </c>
      <c r="AF2502" s="5">
        <v>1</v>
      </c>
      <c r="AG2502" s="1" t="s">
        <v>5736</v>
      </c>
      <c r="AH2502" s="4">
        <v>43841</v>
      </c>
      <c r="AI2502" s="4">
        <v>44753</v>
      </c>
      <c r="AJ2502" s="7"/>
      <c r="AK2502" s="8"/>
      <c r="AL2502" s="9"/>
      <c r="AM2502" s="10"/>
      <c r="AN2502" s="7"/>
      <c r="AO2502" s="10"/>
      <c r="AP2502" s="10"/>
      <c r="AQ2502" s="10"/>
      <c r="AR2502" s="10"/>
      <c r="AS2502" s="10"/>
      <c r="AT2502" s="10"/>
      <c r="AU2502" s="10"/>
      <c r="AV2502" s="10"/>
      <c r="AW2502" s="10"/>
      <c r="AX2502" s="10"/>
      <c r="AY2502" s="10"/>
      <c r="AZ2502" s="10"/>
      <c r="BA2502" s="10"/>
      <c r="BB2502" s="15"/>
      <c r="BC2502" s="15"/>
    </row>
    <row r="2503" spans="1:55">
      <c r="A2503">
        <v>2502</v>
      </c>
      <c r="B2503" s="1" t="s">
        <v>43</v>
      </c>
      <c r="C2503" s="1" t="s">
        <v>36</v>
      </c>
      <c r="D2503" s="1" t="s">
        <v>66</v>
      </c>
      <c r="E2503" s="1" t="s">
        <v>5789</v>
      </c>
      <c r="F2503" s="1" t="s">
        <v>1137</v>
      </c>
      <c r="G2503" s="1">
        <v>50</v>
      </c>
      <c r="H2503" s="1" t="s">
        <v>124</v>
      </c>
      <c r="J2503" s="1">
        <v>117.327</v>
      </c>
      <c r="L2503" s="1" t="s">
        <v>5729</v>
      </c>
      <c r="M2503" s="2">
        <v>43459</v>
      </c>
      <c r="N2503" s="4">
        <v>43459</v>
      </c>
      <c r="O2503" s="1">
        <v>0.2114</v>
      </c>
      <c r="P2503" s="1">
        <f t="shared" si="79"/>
        <v>2114</v>
      </c>
      <c r="Q2503" s="1">
        <v>1</v>
      </c>
      <c r="R2503" s="1">
        <f t="shared" si="78"/>
        <v>2114</v>
      </c>
      <c r="T2503" s="1" t="s">
        <v>5790</v>
      </c>
      <c r="AH2503" s="4">
        <v>43837</v>
      </c>
      <c r="AI2503" s="4">
        <v>44933</v>
      </c>
      <c r="AJ2503" s="7"/>
      <c r="AK2503" s="8"/>
      <c r="AL2503" s="9"/>
      <c r="AM2503" s="10"/>
      <c r="AN2503" s="7"/>
      <c r="AO2503" s="10"/>
      <c r="AP2503" s="10"/>
      <c r="AQ2503" s="10"/>
      <c r="AR2503" s="10"/>
      <c r="AS2503" s="10"/>
      <c r="AT2503" s="10"/>
      <c r="AU2503" s="10"/>
      <c r="AV2503" s="10"/>
      <c r="AW2503" s="10"/>
      <c r="AX2503" s="10"/>
      <c r="AY2503" s="10"/>
      <c r="AZ2503" s="10"/>
      <c r="BA2503" s="10"/>
      <c r="BB2503" s="15"/>
      <c r="BC2503" s="15"/>
    </row>
    <row r="2504" spans="1:55">
      <c r="A2504">
        <v>2503</v>
      </c>
      <c r="B2504" s="1" t="s">
        <v>5582</v>
      </c>
      <c r="C2504" s="1" t="s">
        <v>36</v>
      </c>
      <c r="D2504" s="1" t="s">
        <v>113</v>
      </c>
      <c r="E2504" s="1" t="s">
        <v>5791</v>
      </c>
      <c r="F2504" s="1" t="s">
        <v>113</v>
      </c>
      <c r="G2504" s="1"/>
      <c r="H2504" s="1" t="s">
        <v>40</v>
      </c>
      <c r="L2504" s="1" t="s">
        <v>5729</v>
      </c>
      <c r="M2504" s="2">
        <v>43459</v>
      </c>
      <c r="N2504" s="4">
        <v>43459</v>
      </c>
      <c r="O2504" s="1">
        <v>17.6867</v>
      </c>
      <c r="P2504" s="1">
        <f t="shared" si="79"/>
        <v>176867</v>
      </c>
      <c r="Q2504" s="1">
        <v>1</v>
      </c>
      <c r="R2504" s="1">
        <f t="shared" si="78"/>
        <v>176867</v>
      </c>
      <c r="T2504" s="1" t="s">
        <v>4070</v>
      </c>
      <c r="AH2504" s="4">
        <v>43824</v>
      </c>
      <c r="AI2504" s="4">
        <v>44919</v>
      </c>
      <c r="AJ2504" s="7"/>
      <c r="AK2504" s="8"/>
      <c r="AL2504" s="9"/>
      <c r="AM2504" s="10"/>
      <c r="AN2504" s="7"/>
      <c r="AO2504" s="10"/>
      <c r="AP2504" s="10"/>
      <c r="AQ2504" s="10"/>
      <c r="AR2504" s="10"/>
      <c r="AS2504" s="10"/>
      <c r="AT2504" s="10"/>
      <c r="AU2504" s="10"/>
      <c r="AV2504" s="10"/>
      <c r="AW2504" s="10"/>
      <c r="AX2504" s="10"/>
      <c r="AY2504" s="10"/>
      <c r="AZ2504" s="10"/>
      <c r="BA2504" s="10"/>
      <c r="BB2504" s="15"/>
      <c r="BC2504" s="15"/>
    </row>
    <row r="2505" spans="1:55">
      <c r="A2505">
        <v>2504</v>
      </c>
      <c r="B2505" s="1" t="s">
        <v>43</v>
      </c>
      <c r="C2505" s="1" t="s">
        <v>36</v>
      </c>
      <c r="D2505" s="1" t="s">
        <v>103</v>
      </c>
      <c r="E2505" s="1" t="s">
        <v>5792</v>
      </c>
      <c r="F2505" s="1" t="s">
        <v>3623</v>
      </c>
      <c r="G2505" s="1">
        <v>50</v>
      </c>
      <c r="H2505" s="1" t="s">
        <v>64</v>
      </c>
      <c r="J2505" s="1">
        <v>192</v>
      </c>
      <c r="L2505" s="1" t="s">
        <v>5729</v>
      </c>
      <c r="M2505" s="2">
        <v>43459</v>
      </c>
      <c r="N2505" s="4">
        <v>43459</v>
      </c>
      <c r="O2505" s="1">
        <v>0.6386</v>
      </c>
      <c r="P2505" s="1">
        <f t="shared" si="79"/>
        <v>6386</v>
      </c>
      <c r="Q2505" s="1">
        <v>1.1</v>
      </c>
      <c r="R2505" s="1">
        <f t="shared" ref="R2505:R2568" si="80">P2505*Q2505</f>
        <v>7024.6</v>
      </c>
      <c r="T2505" s="1" t="s">
        <v>5793</v>
      </c>
      <c r="AH2505" s="4">
        <v>43823</v>
      </c>
      <c r="AI2505" s="4">
        <v>44554</v>
      </c>
      <c r="AJ2505" s="7"/>
      <c r="AK2505" s="8"/>
      <c r="AL2505" s="9"/>
      <c r="AM2505" s="10"/>
      <c r="AN2505" s="7"/>
      <c r="AO2505" s="10"/>
      <c r="AP2505" s="10"/>
      <c r="AQ2505" s="10"/>
      <c r="AR2505" s="10"/>
      <c r="AS2505" s="10"/>
      <c r="AT2505" s="10"/>
      <c r="AU2505" s="10"/>
      <c r="AV2505" s="10"/>
      <c r="AW2505" s="10"/>
      <c r="AX2505" s="10"/>
      <c r="AY2505" s="10"/>
      <c r="AZ2505" s="10"/>
      <c r="BA2505" s="10"/>
      <c r="BB2505" s="15"/>
      <c r="BC2505" s="15"/>
    </row>
    <row r="2506" spans="1:55">
      <c r="A2506">
        <v>2505</v>
      </c>
      <c r="B2506" s="1" t="s">
        <v>43</v>
      </c>
      <c r="C2506" s="1" t="s">
        <v>36</v>
      </c>
      <c r="D2506" s="1" t="s">
        <v>103</v>
      </c>
      <c r="E2506" s="1" t="s">
        <v>5794</v>
      </c>
      <c r="F2506" s="1" t="s">
        <v>5795</v>
      </c>
      <c r="G2506" s="1">
        <v>50</v>
      </c>
      <c r="H2506" s="1" t="s">
        <v>64</v>
      </c>
      <c r="J2506" s="1">
        <v>344</v>
      </c>
      <c r="L2506" s="1" t="s">
        <v>5729</v>
      </c>
      <c r="M2506" s="2">
        <v>43459</v>
      </c>
      <c r="N2506" s="4">
        <v>43459</v>
      </c>
      <c r="O2506" s="1">
        <v>0.7258</v>
      </c>
      <c r="P2506" s="1">
        <f t="shared" si="79"/>
        <v>7258</v>
      </c>
      <c r="Q2506" s="1">
        <v>0.7</v>
      </c>
      <c r="R2506" s="1">
        <f t="shared" si="80"/>
        <v>5080.6</v>
      </c>
      <c r="T2506" s="1" t="s">
        <v>5796</v>
      </c>
      <c r="AH2506" s="4">
        <v>43823</v>
      </c>
      <c r="AI2506" s="4">
        <v>44554</v>
      </c>
      <c r="AJ2506" s="7"/>
      <c r="AK2506" s="8"/>
      <c r="AL2506" s="9"/>
      <c r="AM2506" s="10"/>
      <c r="AN2506" s="7"/>
      <c r="AO2506" s="10"/>
      <c r="AP2506" s="10"/>
      <c r="AQ2506" s="10"/>
      <c r="AR2506" s="10"/>
      <c r="AS2506" s="10"/>
      <c r="AT2506" s="10"/>
      <c r="AU2506" s="10"/>
      <c r="AV2506" s="10"/>
      <c r="AW2506" s="10"/>
      <c r="AX2506" s="10"/>
      <c r="AY2506" s="10"/>
      <c r="AZ2506" s="10"/>
      <c r="BA2506" s="10"/>
      <c r="BB2506" s="15"/>
      <c r="BC2506" s="15"/>
    </row>
    <row r="2507" spans="1:55">
      <c r="A2507">
        <v>2506</v>
      </c>
      <c r="B2507" s="1" t="s">
        <v>5551</v>
      </c>
      <c r="C2507" s="1" t="s">
        <v>36</v>
      </c>
      <c r="D2507" s="1" t="s">
        <v>66</v>
      </c>
      <c r="E2507" s="1" t="s">
        <v>5797</v>
      </c>
      <c r="F2507" s="1" t="s">
        <v>176</v>
      </c>
      <c r="G2507" s="1">
        <v>40</v>
      </c>
      <c r="H2507" s="1" t="s">
        <v>64</v>
      </c>
      <c r="J2507" s="1">
        <v>601</v>
      </c>
      <c r="L2507" s="1" t="s">
        <v>5729</v>
      </c>
      <c r="M2507" s="2">
        <v>43459</v>
      </c>
      <c r="N2507" s="4">
        <v>43459</v>
      </c>
      <c r="O2507" s="1">
        <v>0.5773</v>
      </c>
      <c r="P2507" s="1">
        <f t="shared" si="79"/>
        <v>5773</v>
      </c>
      <c r="Q2507" s="1">
        <v>1</v>
      </c>
      <c r="R2507" s="1">
        <f t="shared" si="80"/>
        <v>5773</v>
      </c>
      <c r="T2507" s="1" t="s">
        <v>5798</v>
      </c>
      <c r="AF2507" s="5">
        <v>0.1</v>
      </c>
      <c r="AG2507" s="1" t="s">
        <v>5736</v>
      </c>
      <c r="AH2507" s="4">
        <v>43824</v>
      </c>
      <c r="AI2507" s="4">
        <v>44555</v>
      </c>
      <c r="AJ2507" s="7"/>
      <c r="AK2507" s="8"/>
      <c r="AL2507" s="9"/>
      <c r="AM2507" s="10"/>
      <c r="AN2507" s="7"/>
      <c r="AO2507" s="10"/>
      <c r="AP2507" s="10"/>
      <c r="AQ2507" s="10"/>
      <c r="AR2507" s="10"/>
      <c r="AS2507" s="10"/>
      <c r="AT2507" s="10"/>
      <c r="AU2507" s="10"/>
      <c r="AV2507" s="10"/>
      <c r="AW2507" s="10"/>
      <c r="AX2507" s="10"/>
      <c r="AY2507" s="10"/>
      <c r="AZ2507" s="10"/>
      <c r="BA2507" s="10"/>
      <c r="BB2507" s="15"/>
      <c r="BC2507" s="15"/>
    </row>
    <row r="2508" spans="1:55">
      <c r="A2508">
        <v>2507</v>
      </c>
      <c r="B2508" s="1" t="s">
        <v>43</v>
      </c>
      <c r="C2508" s="1" t="s">
        <v>36</v>
      </c>
      <c r="D2508" s="1" t="s">
        <v>103</v>
      </c>
      <c r="E2508" s="1" t="s">
        <v>5799</v>
      </c>
      <c r="F2508" s="1" t="s">
        <v>5800</v>
      </c>
      <c r="G2508" s="1">
        <v>50</v>
      </c>
      <c r="H2508" s="1" t="s">
        <v>64</v>
      </c>
      <c r="J2508" s="1">
        <v>730</v>
      </c>
      <c r="L2508" s="1" t="s">
        <v>5729</v>
      </c>
      <c r="M2508" s="2">
        <v>43459</v>
      </c>
      <c r="N2508" s="4">
        <v>43459</v>
      </c>
      <c r="O2508" s="1">
        <v>1.5698</v>
      </c>
      <c r="P2508" s="1">
        <f t="shared" si="79"/>
        <v>15698</v>
      </c>
      <c r="Q2508" s="1">
        <v>0.9</v>
      </c>
      <c r="R2508" s="1">
        <f t="shared" si="80"/>
        <v>14128.2</v>
      </c>
      <c r="T2508" s="1" t="s">
        <v>5801</v>
      </c>
      <c r="AH2508" s="4">
        <v>43823</v>
      </c>
      <c r="AI2508" s="4">
        <v>44554</v>
      </c>
      <c r="AJ2508" s="7"/>
      <c r="AK2508" s="8"/>
      <c r="AL2508" s="9"/>
      <c r="AM2508" s="10"/>
      <c r="AN2508" s="7"/>
      <c r="AO2508" s="10"/>
      <c r="AP2508" s="10"/>
      <c r="AQ2508" s="10"/>
      <c r="AR2508" s="10"/>
      <c r="AS2508" s="10"/>
      <c r="AT2508" s="10"/>
      <c r="AU2508" s="10"/>
      <c r="AV2508" s="10"/>
      <c r="AW2508" s="10"/>
      <c r="AX2508" s="10"/>
      <c r="AY2508" s="10"/>
      <c r="AZ2508" s="10"/>
      <c r="BA2508" s="10"/>
      <c r="BB2508" s="15"/>
      <c r="BC2508" s="15"/>
    </row>
    <row r="2509" ht="15.6" spans="1:55">
      <c r="A2509">
        <v>2508</v>
      </c>
      <c r="B2509" s="1" t="s">
        <v>543</v>
      </c>
      <c r="C2509" s="1" t="s">
        <v>36</v>
      </c>
      <c r="D2509" s="1" t="s">
        <v>103</v>
      </c>
      <c r="E2509" s="1" t="s">
        <v>5802</v>
      </c>
      <c r="F2509" s="1" t="s">
        <v>5803</v>
      </c>
      <c r="G2509" s="1"/>
      <c r="H2509" s="1" t="s">
        <v>40</v>
      </c>
      <c r="L2509" s="1" t="s">
        <v>5729</v>
      </c>
      <c r="M2509" s="2">
        <v>43459</v>
      </c>
      <c r="N2509" s="4">
        <v>43459</v>
      </c>
      <c r="O2509" s="1">
        <v>3.7775</v>
      </c>
      <c r="P2509" s="1">
        <f t="shared" si="79"/>
        <v>37775</v>
      </c>
      <c r="Q2509" s="1">
        <v>1</v>
      </c>
      <c r="R2509" s="1">
        <f t="shared" si="80"/>
        <v>37775</v>
      </c>
      <c r="T2509" s="1" t="s">
        <v>5804</v>
      </c>
      <c r="AH2509" s="4">
        <v>43823</v>
      </c>
      <c r="AI2509" s="4">
        <v>44554</v>
      </c>
      <c r="AJ2509" s="11"/>
      <c r="AK2509" s="12"/>
      <c r="AL2509" s="13"/>
      <c r="AM2509" s="14"/>
      <c r="AN2509" s="11"/>
      <c r="AO2509" s="14"/>
      <c r="AP2509" s="14"/>
      <c r="AQ2509" s="14"/>
      <c r="AR2509" s="14"/>
      <c r="AS2509" s="14"/>
      <c r="AT2509" s="14"/>
      <c r="AU2509" s="14"/>
      <c r="AV2509" s="14"/>
      <c r="AW2509" s="14"/>
      <c r="AX2509" s="14"/>
      <c r="AY2509" s="14"/>
      <c r="AZ2509" s="14"/>
      <c r="BA2509" s="14"/>
      <c r="BB2509" s="16"/>
      <c r="BC2509" s="16"/>
    </row>
    <row r="2510" spans="1:55">
      <c r="A2510">
        <v>2509</v>
      </c>
      <c r="B2510" s="1" t="s">
        <v>5569</v>
      </c>
      <c r="C2510" s="1" t="s">
        <v>36</v>
      </c>
      <c r="D2510" s="1" t="s">
        <v>50</v>
      </c>
      <c r="E2510" s="1" t="s">
        <v>5805</v>
      </c>
      <c r="F2510" s="1" t="s">
        <v>5806</v>
      </c>
      <c r="G2510" s="1">
        <v>50</v>
      </c>
      <c r="H2510" s="1" t="s">
        <v>47</v>
      </c>
      <c r="J2510" s="1">
        <v>115</v>
      </c>
      <c r="L2510" s="1" t="s">
        <v>5729</v>
      </c>
      <c r="M2510" s="2">
        <v>43459</v>
      </c>
      <c r="N2510" s="4">
        <v>43459</v>
      </c>
      <c r="O2510" s="1">
        <v>0.2212</v>
      </c>
      <c r="P2510" s="1">
        <f t="shared" si="79"/>
        <v>2212</v>
      </c>
      <c r="Q2510" s="1">
        <v>1</v>
      </c>
      <c r="R2510" s="1">
        <f t="shared" si="80"/>
        <v>2212</v>
      </c>
      <c r="T2510" s="1" t="s">
        <v>5807</v>
      </c>
      <c r="AF2510" s="5">
        <v>0.1</v>
      </c>
      <c r="AG2510" s="1" t="s">
        <v>5736</v>
      </c>
      <c r="AH2510" s="4">
        <v>43835</v>
      </c>
      <c r="AI2510" s="4">
        <v>44566</v>
      </c>
      <c r="AJ2510" s="7"/>
      <c r="AK2510" s="8"/>
      <c r="AL2510" s="9"/>
      <c r="AM2510" s="10"/>
      <c r="AN2510" s="7"/>
      <c r="AO2510" s="10"/>
      <c r="AP2510" s="10"/>
      <c r="AQ2510" s="10"/>
      <c r="AR2510" s="10"/>
      <c r="AS2510" s="10"/>
      <c r="AT2510" s="10"/>
      <c r="AU2510" s="10"/>
      <c r="AV2510" s="10"/>
      <c r="AW2510" s="10"/>
      <c r="AX2510" s="10"/>
      <c r="AY2510" s="10"/>
      <c r="AZ2510" s="10"/>
      <c r="BA2510" s="10"/>
      <c r="BB2510" s="15"/>
      <c r="BC2510" s="15"/>
    </row>
    <row r="2511" spans="1:55">
      <c r="A2511">
        <v>2510</v>
      </c>
      <c r="B2511" s="1" t="s">
        <v>43</v>
      </c>
      <c r="C2511" s="1" t="s">
        <v>36</v>
      </c>
      <c r="D2511" s="1" t="s">
        <v>66</v>
      </c>
      <c r="E2511" s="1" t="s">
        <v>5808</v>
      </c>
      <c r="F2511" s="1" t="s">
        <v>176</v>
      </c>
      <c r="G2511" s="1">
        <v>50</v>
      </c>
      <c r="H2511" s="1" t="s">
        <v>64</v>
      </c>
      <c r="J2511" s="1">
        <v>295</v>
      </c>
      <c r="L2511" s="1" t="s">
        <v>5729</v>
      </c>
      <c r="M2511" s="2">
        <v>43459</v>
      </c>
      <c r="N2511" s="4">
        <v>43459</v>
      </c>
      <c r="O2511" s="1">
        <v>0.3274</v>
      </c>
      <c r="P2511" s="1">
        <f t="shared" si="79"/>
        <v>3274</v>
      </c>
      <c r="Q2511" s="1">
        <v>1.5</v>
      </c>
      <c r="R2511" s="1">
        <f t="shared" si="80"/>
        <v>4911</v>
      </c>
      <c r="T2511" s="1" t="s">
        <v>5809</v>
      </c>
      <c r="AH2511" s="4">
        <v>43824</v>
      </c>
      <c r="AI2511" s="4">
        <v>44555</v>
      </c>
      <c r="AJ2511" s="7"/>
      <c r="AK2511" s="8"/>
      <c r="AL2511" s="9"/>
      <c r="AM2511" s="10"/>
      <c r="AN2511" s="7"/>
      <c r="AO2511" s="10"/>
      <c r="AP2511" s="10"/>
      <c r="AQ2511" s="10"/>
      <c r="AR2511" s="10"/>
      <c r="AS2511" s="10"/>
      <c r="AT2511" s="10"/>
      <c r="AU2511" s="10"/>
      <c r="AV2511" s="10"/>
      <c r="AW2511" s="10"/>
      <c r="AX2511" s="10"/>
      <c r="AY2511" s="10"/>
      <c r="AZ2511" s="10"/>
      <c r="BA2511" s="10"/>
      <c r="BB2511" s="15"/>
      <c r="BC2511" s="15"/>
    </row>
    <row r="2512" spans="1:55">
      <c r="A2512">
        <v>2511</v>
      </c>
      <c r="B2512" s="1" t="s">
        <v>43</v>
      </c>
      <c r="C2512" s="1" t="s">
        <v>36</v>
      </c>
      <c r="D2512" s="1" t="s">
        <v>103</v>
      </c>
      <c r="E2512" s="1" t="s">
        <v>5810</v>
      </c>
      <c r="F2512" s="1" t="s">
        <v>5811</v>
      </c>
      <c r="G2512" s="1">
        <v>50</v>
      </c>
      <c r="H2512" s="1" t="s">
        <v>64</v>
      </c>
      <c r="J2512" s="1">
        <v>766</v>
      </c>
      <c r="L2512" s="1" t="s">
        <v>5729</v>
      </c>
      <c r="M2512" s="2">
        <v>43459</v>
      </c>
      <c r="N2512" s="4">
        <v>43459</v>
      </c>
      <c r="O2512" s="1">
        <v>1.5919</v>
      </c>
      <c r="P2512" s="1">
        <f t="shared" si="79"/>
        <v>15919</v>
      </c>
      <c r="Q2512" s="1">
        <v>0.9</v>
      </c>
      <c r="R2512" s="1">
        <f t="shared" si="80"/>
        <v>14327.1</v>
      </c>
      <c r="T2512" s="1" t="s">
        <v>5812</v>
      </c>
      <c r="AH2512" s="4">
        <v>43823</v>
      </c>
      <c r="AI2512" s="4">
        <v>44554</v>
      </c>
      <c r="AJ2512" s="7"/>
      <c r="AK2512" s="8"/>
      <c r="AL2512" s="9"/>
      <c r="AM2512" s="10"/>
      <c r="AN2512" s="7"/>
      <c r="AO2512" s="10"/>
      <c r="AP2512" s="10"/>
      <c r="AQ2512" s="10"/>
      <c r="AR2512" s="10"/>
      <c r="AS2512" s="10"/>
      <c r="AT2512" s="10"/>
      <c r="AU2512" s="10"/>
      <c r="AV2512" s="10"/>
      <c r="AW2512" s="10"/>
      <c r="AX2512" s="10"/>
      <c r="AY2512" s="10"/>
      <c r="AZ2512" s="10"/>
      <c r="BA2512" s="10"/>
      <c r="BB2512" s="15"/>
      <c r="BC2512" s="15"/>
    </row>
    <row r="2513" spans="1:55">
      <c r="A2513">
        <v>2512</v>
      </c>
      <c r="B2513" s="1" t="s">
        <v>5569</v>
      </c>
      <c r="C2513" s="1" t="s">
        <v>36</v>
      </c>
      <c r="D2513" s="1" t="s">
        <v>50</v>
      </c>
      <c r="E2513" s="1" t="s">
        <v>5813</v>
      </c>
      <c r="F2513" s="1" t="s">
        <v>5814</v>
      </c>
      <c r="G2513" s="1">
        <v>50</v>
      </c>
      <c r="H2513" s="1" t="s">
        <v>47</v>
      </c>
      <c r="J2513" s="1">
        <v>35</v>
      </c>
      <c r="L2513" s="1" t="s">
        <v>5729</v>
      </c>
      <c r="M2513" s="2">
        <v>43459</v>
      </c>
      <c r="N2513" s="4">
        <v>43459</v>
      </c>
      <c r="O2513" s="1">
        <v>0.066</v>
      </c>
      <c r="P2513" s="1">
        <f t="shared" si="79"/>
        <v>660</v>
      </c>
      <c r="Q2513" s="1">
        <v>1</v>
      </c>
      <c r="R2513" s="1">
        <f t="shared" si="80"/>
        <v>660</v>
      </c>
      <c r="T2513" s="1" t="s">
        <v>5807</v>
      </c>
      <c r="AF2513" s="5">
        <v>0.1</v>
      </c>
      <c r="AG2513" s="1" t="s">
        <v>5736</v>
      </c>
      <c r="AH2513" s="4">
        <v>43835</v>
      </c>
      <c r="AI2513" s="4">
        <v>44566</v>
      </c>
      <c r="AJ2513" s="7"/>
      <c r="AK2513" s="8"/>
      <c r="AL2513" s="9"/>
      <c r="AM2513" s="10"/>
      <c r="AN2513" s="7"/>
      <c r="AO2513" s="10"/>
      <c r="AP2513" s="10"/>
      <c r="AQ2513" s="10"/>
      <c r="AR2513" s="10"/>
      <c r="AS2513" s="10"/>
      <c r="AT2513" s="10"/>
      <c r="AU2513" s="10"/>
      <c r="AV2513" s="10"/>
      <c r="AW2513" s="10"/>
      <c r="AX2513" s="10"/>
      <c r="AY2513" s="10"/>
      <c r="AZ2513" s="10"/>
      <c r="BA2513" s="10"/>
      <c r="BB2513" s="15"/>
      <c r="BC2513" s="15"/>
    </row>
    <row r="2514" spans="1:55">
      <c r="A2514">
        <v>2513</v>
      </c>
      <c r="B2514" s="1" t="s">
        <v>2042</v>
      </c>
      <c r="C2514" s="1" t="s">
        <v>36</v>
      </c>
      <c r="D2514" s="1" t="s">
        <v>113</v>
      </c>
      <c r="E2514" s="1" t="s">
        <v>5815</v>
      </c>
      <c r="F2514" s="1" t="s">
        <v>113</v>
      </c>
      <c r="G2514" s="1"/>
      <c r="H2514" s="1" t="s">
        <v>40</v>
      </c>
      <c r="L2514" s="1" t="s">
        <v>5729</v>
      </c>
      <c r="M2514" s="2">
        <v>43459</v>
      </c>
      <c r="N2514" s="4">
        <v>43459</v>
      </c>
      <c r="O2514" s="1">
        <v>2.3376</v>
      </c>
      <c r="P2514" s="1">
        <f t="shared" si="79"/>
        <v>23376</v>
      </c>
      <c r="Q2514" s="1">
        <v>1</v>
      </c>
      <c r="R2514" s="1">
        <f t="shared" si="80"/>
        <v>23376</v>
      </c>
      <c r="T2514" s="1" t="s">
        <v>5816</v>
      </c>
      <c r="AH2514" s="4">
        <v>43824</v>
      </c>
      <c r="AI2514" s="4">
        <v>44919</v>
      </c>
      <c r="AJ2514" s="7"/>
      <c r="AK2514" s="8"/>
      <c r="AL2514" s="9"/>
      <c r="AM2514" s="10"/>
      <c r="AN2514" s="7"/>
      <c r="AO2514" s="10"/>
      <c r="AP2514" s="10"/>
      <c r="AQ2514" s="10"/>
      <c r="AR2514" s="10"/>
      <c r="AS2514" s="10"/>
      <c r="AT2514" s="10"/>
      <c r="AU2514" s="10"/>
      <c r="AV2514" s="10"/>
      <c r="AW2514" s="10"/>
      <c r="AX2514" s="10"/>
      <c r="AY2514" s="10"/>
      <c r="AZ2514" s="10"/>
      <c r="BA2514" s="10"/>
      <c r="BB2514" s="15"/>
      <c r="BC2514" s="15"/>
    </row>
    <row r="2515" spans="1:55">
      <c r="A2515">
        <v>2514</v>
      </c>
      <c r="B2515" s="1" t="s">
        <v>5563</v>
      </c>
      <c r="C2515" s="1" t="s">
        <v>36</v>
      </c>
      <c r="D2515" s="1" t="s">
        <v>44</v>
      </c>
      <c r="E2515" s="1" t="s">
        <v>5817</v>
      </c>
      <c r="F2515" s="1" t="s">
        <v>5818</v>
      </c>
      <c r="G2515" s="1">
        <v>70</v>
      </c>
      <c r="H2515" s="1" t="s">
        <v>47</v>
      </c>
      <c r="J2515" s="1">
        <v>48398.1572</v>
      </c>
      <c r="L2515" s="1" t="s">
        <v>5729</v>
      </c>
      <c r="M2515" s="2">
        <v>43459</v>
      </c>
      <c r="N2515" s="4">
        <v>43459</v>
      </c>
      <c r="O2515" s="1">
        <v>5.2201</v>
      </c>
      <c r="P2515" s="1">
        <f t="shared" si="79"/>
        <v>52201</v>
      </c>
      <c r="Q2515" s="1">
        <v>1</v>
      </c>
      <c r="R2515" s="1">
        <f t="shared" si="80"/>
        <v>52201</v>
      </c>
      <c r="T2515" s="1" t="s">
        <v>377</v>
      </c>
      <c r="AF2515" s="5">
        <v>0.1</v>
      </c>
      <c r="AG2515" s="1" t="s">
        <v>5736</v>
      </c>
      <c r="AH2515" s="4">
        <v>43824</v>
      </c>
      <c r="AI2515" s="4">
        <v>44555</v>
      </c>
      <c r="AJ2515" s="7"/>
      <c r="AK2515" s="8"/>
      <c r="AL2515" s="9"/>
      <c r="AM2515" s="10"/>
      <c r="AN2515" s="7"/>
      <c r="AO2515" s="10"/>
      <c r="AP2515" s="10"/>
      <c r="AQ2515" s="10"/>
      <c r="AR2515" s="10"/>
      <c r="AS2515" s="10"/>
      <c r="AT2515" s="10"/>
      <c r="AU2515" s="10"/>
      <c r="AV2515" s="10"/>
      <c r="AW2515" s="10"/>
      <c r="AX2515" s="10"/>
      <c r="AY2515" s="10"/>
      <c r="AZ2515" s="10"/>
      <c r="BA2515" s="10"/>
      <c r="BB2515" s="15"/>
      <c r="BC2515" s="15"/>
    </row>
    <row r="2516" spans="1:55">
      <c r="A2516">
        <v>2515</v>
      </c>
      <c r="B2516" s="1" t="s">
        <v>5522</v>
      </c>
      <c r="C2516" s="1" t="s">
        <v>36</v>
      </c>
      <c r="D2516" s="1" t="s">
        <v>61</v>
      </c>
      <c r="E2516" s="1" t="s">
        <v>5819</v>
      </c>
      <c r="F2516" s="1" t="s">
        <v>5820</v>
      </c>
      <c r="G2516" s="1">
        <v>50</v>
      </c>
      <c r="H2516" s="1" t="s">
        <v>124</v>
      </c>
      <c r="J2516" s="1">
        <v>730.575</v>
      </c>
      <c r="L2516" s="1" t="s">
        <v>5729</v>
      </c>
      <c r="M2516" s="2">
        <v>43459</v>
      </c>
      <c r="N2516" s="4">
        <v>43459</v>
      </c>
      <c r="O2516" s="1">
        <v>0.573</v>
      </c>
      <c r="P2516" s="1">
        <f t="shared" si="79"/>
        <v>5730</v>
      </c>
      <c r="Q2516" s="1">
        <v>0.56</v>
      </c>
      <c r="R2516" s="1">
        <f t="shared" si="80"/>
        <v>3208.8</v>
      </c>
      <c r="T2516" s="1" t="s">
        <v>5821</v>
      </c>
      <c r="AF2516" s="5">
        <v>1</v>
      </c>
      <c r="AG2516" s="1" t="s">
        <v>5736</v>
      </c>
      <c r="AH2516" s="4">
        <v>43920</v>
      </c>
      <c r="AI2516" s="4">
        <v>45015</v>
      </c>
      <c r="AJ2516" s="7"/>
      <c r="AK2516" s="8"/>
      <c r="AL2516" s="9"/>
      <c r="AM2516" s="10"/>
      <c r="AN2516" s="7"/>
      <c r="AO2516" s="10"/>
      <c r="AP2516" s="10"/>
      <c r="AQ2516" s="10"/>
      <c r="AR2516" s="10"/>
      <c r="AS2516" s="10"/>
      <c r="AT2516" s="10"/>
      <c r="AU2516" s="10"/>
      <c r="AV2516" s="10"/>
      <c r="AW2516" s="10"/>
      <c r="AX2516" s="10"/>
      <c r="AY2516" s="10"/>
      <c r="AZ2516" s="10"/>
      <c r="BA2516" s="10"/>
      <c r="BB2516" s="15"/>
      <c r="BC2516" s="15"/>
    </row>
    <row r="2517" spans="1:55">
      <c r="A2517">
        <v>2516</v>
      </c>
      <c r="B2517" s="1" t="s">
        <v>2042</v>
      </c>
      <c r="C2517" s="1" t="s">
        <v>36</v>
      </c>
      <c r="D2517" s="1" t="s">
        <v>61</v>
      </c>
      <c r="E2517" s="1" t="s">
        <v>5822</v>
      </c>
      <c r="F2517" s="1" t="s">
        <v>4264</v>
      </c>
      <c r="G2517" s="1"/>
      <c r="H2517" s="1" t="s">
        <v>40</v>
      </c>
      <c r="L2517" s="1" t="s">
        <v>5729</v>
      </c>
      <c r="M2517" s="2">
        <v>43458</v>
      </c>
      <c r="N2517" s="4">
        <v>43458</v>
      </c>
      <c r="O2517" s="1">
        <v>25.7029</v>
      </c>
      <c r="P2517" s="1">
        <f t="shared" si="79"/>
        <v>257029</v>
      </c>
      <c r="Q2517" s="1">
        <v>1</v>
      </c>
      <c r="R2517" s="1">
        <f t="shared" si="80"/>
        <v>257029</v>
      </c>
      <c r="T2517" s="1" t="s">
        <v>5823</v>
      </c>
      <c r="AH2517" s="4">
        <v>43823</v>
      </c>
      <c r="AI2517" s="4">
        <v>44919</v>
      </c>
      <c r="AJ2517" s="7"/>
      <c r="AK2517" s="8"/>
      <c r="AL2517" s="9"/>
      <c r="AM2517" s="10"/>
      <c r="AN2517" s="7"/>
      <c r="AO2517" s="10"/>
      <c r="AP2517" s="10"/>
      <c r="AQ2517" s="10"/>
      <c r="AR2517" s="10"/>
      <c r="AS2517" s="10"/>
      <c r="AT2517" s="10"/>
      <c r="AU2517" s="10"/>
      <c r="AV2517" s="10"/>
      <c r="AW2517" s="10"/>
      <c r="AX2517" s="10"/>
      <c r="AY2517" s="10"/>
      <c r="AZ2517" s="10"/>
      <c r="BA2517" s="10"/>
      <c r="BB2517" s="15"/>
      <c r="BC2517" s="15"/>
    </row>
    <row r="2518" spans="1:55">
      <c r="A2518">
        <v>2517</v>
      </c>
      <c r="B2518" s="1" t="s">
        <v>81</v>
      </c>
      <c r="C2518" s="1" t="s">
        <v>36</v>
      </c>
      <c r="D2518" s="1" t="s">
        <v>61</v>
      </c>
      <c r="E2518" s="1" t="s">
        <v>5824</v>
      </c>
      <c r="F2518" s="1" t="s">
        <v>5825</v>
      </c>
      <c r="G2518" s="1"/>
      <c r="H2518" s="1" t="s">
        <v>40</v>
      </c>
      <c r="L2518" s="1" t="s">
        <v>5729</v>
      </c>
      <c r="M2518" s="2">
        <v>43458</v>
      </c>
      <c r="N2518" s="4">
        <v>43458</v>
      </c>
      <c r="O2518" s="1">
        <v>6.2033</v>
      </c>
      <c r="P2518" s="1">
        <f t="shared" si="79"/>
        <v>62033</v>
      </c>
      <c r="Q2518" s="1">
        <v>1</v>
      </c>
      <c r="R2518" s="1">
        <f t="shared" si="80"/>
        <v>62033</v>
      </c>
      <c r="T2518" s="1" t="s">
        <v>5826</v>
      </c>
      <c r="AH2518" s="4">
        <v>43823</v>
      </c>
      <c r="AI2518" s="4">
        <v>44919</v>
      </c>
      <c r="AJ2518" s="7"/>
      <c r="AK2518" s="8"/>
      <c r="AL2518" s="9"/>
      <c r="AM2518" s="10"/>
      <c r="AN2518" s="7"/>
      <c r="AO2518" s="10"/>
      <c r="AP2518" s="10"/>
      <c r="AQ2518" s="10"/>
      <c r="AR2518" s="10"/>
      <c r="AS2518" s="10"/>
      <c r="AT2518" s="10"/>
      <c r="AU2518" s="10"/>
      <c r="AV2518" s="10"/>
      <c r="AW2518" s="10"/>
      <c r="AX2518" s="10"/>
      <c r="AY2518" s="10"/>
      <c r="AZ2518" s="10"/>
      <c r="BA2518" s="10"/>
      <c r="BB2518" s="15"/>
      <c r="BC2518" s="15"/>
    </row>
    <row r="2519" spans="1:55">
      <c r="A2519">
        <v>2518</v>
      </c>
      <c r="B2519" s="1" t="s">
        <v>2042</v>
      </c>
      <c r="C2519" s="1" t="s">
        <v>36</v>
      </c>
      <c r="D2519" s="1" t="s">
        <v>61</v>
      </c>
      <c r="E2519" s="1" t="s">
        <v>5827</v>
      </c>
      <c r="F2519" s="1" t="s">
        <v>5828</v>
      </c>
      <c r="G2519" s="1"/>
      <c r="H2519" s="1" t="s">
        <v>40</v>
      </c>
      <c r="L2519" s="1" t="s">
        <v>5729</v>
      </c>
      <c r="M2519" s="2">
        <v>43458</v>
      </c>
      <c r="N2519" s="4">
        <v>43458</v>
      </c>
      <c r="O2519" s="1">
        <v>6.7487</v>
      </c>
      <c r="P2519" s="1">
        <f t="shared" si="79"/>
        <v>67487</v>
      </c>
      <c r="Q2519" s="1">
        <v>1</v>
      </c>
      <c r="R2519" s="1">
        <f t="shared" si="80"/>
        <v>67487</v>
      </c>
      <c r="T2519" s="1" t="s">
        <v>5829</v>
      </c>
      <c r="AH2519" s="4">
        <v>43823</v>
      </c>
      <c r="AI2519" s="4">
        <v>44919</v>
      </c>
      <c r="AJ2519" s="7"/>
      <c r="AK2519" s="8"/>
      <c r="AL2519" s="9"/>
      <c r="AM2519" s="10"/>
      <c r="AN2519" s="7"/>
      <c r="AO2519" s="10"/>
      <c r="AP2519" s="10"/>
      <c r="AQ2519" s="10"/>
      <c r="AR2519" s="10"/>
      <c r="AS2519" s="10"/>
      <c r="AT2519" s="10"/>
      <c r="AU2519" s="10"/>
      <c r="AV2519" s="10"/>
      <c r="AW2519" s="10"/>
      <c r="AX2519" s="10"/>
      <c r="AY2519" s="10"/>
      <c r="AZ2519" s="10"/>
      <c r="BA2519" s="10"/>
      <c r="BB2519" s="15"/>
      <c r="BC2519" s="15"/>
    </row>
    <row r="2520" spans="1:55">
      <c r="A2520">
        <v>2519</v>
      </c>
      <c r="B2520" s="1" t="s">
        <v>215</v>
      </c>
      <c r="C2520" s="1" t="s">
        <v>36</v>
      </c>
      <c r="D2520" s="1" t="s">
        <v>95</v>
      </c>
      <c r="E2520" s="1" t="s">
        <v>5830</v>
      </c>
      <c r="F2520" s="1" t="s">
        <v>5831</v>
      </c>
      <c r="G2520" s="1">
        <v>50</v>
      </c>
      <c r="H2520" s="1" t="s">
        <v>124</v>
      </c>
      <c r="J2520" s="1">
        <v>37865.49</v>
      </c>
      <c r="L2520" s="1" t="s">
        <v>5729</v>
      </c>
      <c r="M2520" s="2">
        <v>43458</v>
      </c>
      <c r="N2520" s="4">
        <v>43458</v>
      </c>
      <c r="O2520" s="1">
        <v>47.931</v>
      </c>
      <c r="P2520" s="1">
        <f t="shared" si="79"/>
        <v>479310</v>
      </c>
      <c r="Q2520" s="1">
        <v>0.6</v>
      </c>
      <c r="R2520" s="1">
        <f t="shared" si="80"/>
        <v>287586</v>
      </c>
      <c r="T2520" s="1" t="s">
        <v>5832</v>
      </c>
      <c r="AH2520" s="4">
        <v>43854</v>
      </c>
      <c r="AI2520" s="4">
        <v>44585</v>
      </c>
      <c r="AJ2520" s="7"/>
      <c r="AK2520" s="8"/>
      <c r="AL2520" s="9"/>
      <c r="AM2520" s="10"/>
      <c r="AN2520" s="7"/>
      <c r="AO2520" s="10"/>
      <c r="AP2520" s="10"/>
      <c r="AQ2520" s="10"/>
      <c r="AR2520" s="10"/>
      <c r="AS2520" s="10"/>
      <c r="AT2520" s="10"/>
      <c r="AU2520" s="10"/>
      <c r="AV2520" s="10"/>
      <c r="AW2520" s="10"/>
      <c r="AX2520" s="10"/>
      <c r="AY2520" s="10"/>
      <c r="AZ2520" s="10"/>
      <c r="BA2520" s="10"/>
      <c r="BB2520" s="15"/>
      <c r="BC2520" s="15"/>
    </row>
    <row r="2521" spans="1:55">
      <c r="A2521">
        <v>2520</v>
      </c>
      <c r="B2521" s="1" t="s">
        <v>2042</v>
      </c>
      <c r="C2521" s="1" t="s">
        <v>36</v>
      </c>
      <c r="D2521" s="1" t="s">
        <v>113</v>
      </c>
      <c r="E2521" s="1" t="s">
        <v>5833</v>
      </c>
      <c r="F2521" s="1" t="s">
        <v>5834</v>
      </c>
      <c r="G2521" s="1"/>
      <c r="H2521" s="1" t="s">
        <v>40</v>
      </c>
      <c r="L2521" s="1" t="s">
        <v>5729</v>
      </c>
      <c r="M2521" s="2">
        <v>43458</v>
      </c>
      <c r="N2521" s="4">
        <v>43458</v>
      </c>
      <c r="O2521" s="1">
        <v>9.8474</v>
      </c>
      <c r="P2521" s="1">
        <f t="shared" si="79"/>
        <v>98474</v>
      </c>
      <c r="Q2521" s="1">
        <v>1</v>
      </c>
      <c r="R2521" s="1">
        <f t="shared" si="80"/>
        <v>98474</v>
      </c>
      <c r="T2521" s="1" t="s">
        <v>5823</v>
      </c>
      <c r="AJ2521" s="7"/>
      <c r="AK2521" s="8"/>
      <c r="AL2521" s="9"/>
      <c r="AM2521" s="10"/>
      <c r="AN2521" s="7"/>
      <c r="AO2521" s="10"/>
      <c r="AP2521" s="10"/>
      <c r="AQ2521" s="10"/>
      <c r="AR2521" s="10"/>
      <c r="AS2521" s="10"/>
      <c r="AT2521" s="10"/>
      <c r="AU2521" s="10"/>
      <c r="AV2521" s="10"/>
      <c r="AW2521" s="10"/>
      <c r="AX2521" s="10"/>
      <c r="AY2521" s="10"/>
      <c r="AZ2521" s="10"/>
      <c r="BA2521" s="10"/>
      <c r="BB2521" s="15"/>
      <c r="BC2521" s="15"/>
    </row>
    <row r="2522" spans="1:55">
      <c r="A2522">
        <v>2521</v>
      </c>
      <c r="B2522" s="1" t="s">
        <v>5582</v>
      </c>
      <c r="C2522" s="1" t="s">
        <v>36</v>
      </c>
      <c r="D2522" s="1" t="s">
        <v>113</v>
      </c>
      <c r="E2522" s="1" t="s">
        <v>5835</v>
      </c>
      <c r="F2522" s="1" t="s">
        <v>2916</v>
      </c>
      <c r="G2522" s="1"/>
      <c r="H2522" s="1" t="s">
        <v>40</v>
      </c>
      <c r="L2522" s="1" t="s">
        <v>5729</v>
      </c>
      <c r="M2522" s="2">
        <v>43458</v>
      </c>
      <c r="N2522" s="4">
        <v>43458</v>
      </c>
      <c r="O2522" s="1">
        <v>17.3654</v>
      </c>
      <c r="P2522" s="1">
        <f t="shared" si="79"/>
        <v>173654</v>
      </c>
      <c r="Q2522" s="1">
        <v>1</v>
      </c>
      <c r="R2522" s="1">
        <f t="shared" si="80"/>
        <v>173654</v>
      </c>
      <c r="T2522" s="1" t="s">
        <v>1881</v>
      </c>
      <c r="AH2522" s="4">
        <v>43824</v>
      </c>
      <c r="AI2522" s="4">
        <v>44919</v>
      </c>
      <c r="AJ2522" s="7"/>
      <c r="AK2522" s="8"/>
      <c r="AL2522" s="9"/>
      <c r="AM2522" s="10"/>
      <c r="AN2522" s="7"/>
      <c r="AO2522" s="10"/>
      <c r="AP2522" s="10"/>
      <c r="AQ2522" s="10"/>
      <c r="AR2522" s="10"/>
      <c r="AS2522" s="10"/>
      <c r="AT2522" s="10"/>
      <c r="AU2522" s="10"/>
      <c r="AV2522" s="10"/>
      <c r="AW2522" s="10"/>
      <c r="AX2522" s="10"/>
      <c r="AY2522" s="10"/>
      <c r="AZ2522" s="10"/>
      <c r="BA2522" s="10"/>
      <c r="BB2522" s="15"/>
      <c r="BC2522" s="15"/>
    </row>
    <row r="2523" spans="1:55">
      <c r="A2523">
        <v>2522</v>
      </c>
      <c r="B2523" s="1" t="s">
        <v>43</v>
      </c>
      <c r="C2523" s="1" t="s">
        <v>36</v>
      </c>
      <c r="D2523" s="1" t="s">
        <v>103</v>
      </c>
      <c r="E2523" s="1" t="s">
        <v>5836</v>
      </c>
      <c r="F2523" s="1" t="s">
        <v>545</v>
      </c>
      <c r="G2523" s="1">
        <v>50</v>
      </c>
      <c r="H2523" s="1" t="s">
        <v>64</v>
      </c>
      <c r="J2523" s="1">
        <v>1450</v>
      </c>
      <c r="L2523" s="1" t="s">
        <v>5729</v>
      </c>
      <c r="M2523" s="2">
        <v>43458</v>
      </c>
      <c r="N2523" s="4">
        <v>43458</v>
      </c>
      <c r="O2523" s="1">
        <v>5.3307</v>
      </c>
      <c r="P2523" s="1">
        <f t="shared" si="79"/>
        <v>53307</v>
      </c>
      <c r="Q2523" s="1">
        <v>0.8</v>
      </c>
      <c r="R2523" s="1">
        <f t="shared" si="80"/>
        <v>42645.6</v>
      </c>
      <c r="T2523" s="1" t="s">
        <v>5837</v>
      </c>
      <c r="AH2523" s="4">
        <v>43822</v>
      </c>
      <c r="AI2523" s="4">
        <v>44553</v>
      </c>
      <c r="AJ2523" s="7"/>
      <c r="AK2523" s="8"/>
      <c r="AL2523" s="9"/>
      <c r="AM2523" s="10"/>
      <c r="AN2523" s="7"/>
      <c r="AO2523" s="10"/>
      <c r="AP2523" s="10"/>
      <c r="AQ2523" s="10"/>
      <c r="AR2523" s="10"/>
      <c r="AS2523" s="10"/>
      <c r="AT2523" s="10"/>
      <c r="AU2523" s="10"/>
      <c r="AV2523" s="10"/>
      <c r="AW2523" s="10"/>
      <c r="AX2523" s="10"/>
      <c r="AY2523" s="10"/>
      <c r="AZ2523" s="10"/>
      <c r="BA2523" s="10"/>
      <c r="BB2523" s="15"/>
      <c r="BC2523" s="15"/>
    </row>
    <row r="2524" spans="1:55">
      <c r="A2524">
        <v>2523</v>
      </c>
      <c r="B2524" s="1" t="s">
        <v>5582</v>
      </c>
      <c r="C2524" s="1" t="s">
        <v>36</v>
      </c>
      <c r="D2524" s="1" t="s">
        <v>61</v>
      </c>
      <c r="E2524" s="1" t="s">
        <v>5838</v>
      </c>
      <c r="F2524" s="1" t="s">
        <v>5839</v>
      </c>
      <c r="G2524" s="1"/>
      <c r="H2524" s="1" t="s">
        <v>40</v>
      </c>
      <c r="L2524" s="1" t="s">
        <v>5729</v>
      </c>
      <c r="M2524" s="2">
        <v>43458</v>
      </c>
      <c r="N2524" s="4">
        <v>43458</v>
      </c>
      <c r="O2524" s="1">
        <v>0.8019</v>
      </c>
      <c r="P2524" s="1">
        <f t="shared" si="79"/>
        <v>8019</v>
      </c>
      <c r="Q2524" s="1">
        <v>1</v>
      </c>
      <c r="R2524" s="1">
        <f t="shared" si="80"/>
        <v>8019</v>
      </c>
      <c r="T2524" s="1" t="s">
        <v>4646</v>
      </c>
      <c r="AH2524" s="4">
        <v>43823</v>
      </c>
      <c r="AI2524" s="4">
        <v>44918</v>
      </c>
      <c r="AJ2524" s="7"/>
      <c r="AK2524" s="8"/>
      <c r="AL2524" s="9"/>
      <c r="AM2524" s="10"/>
      <c r="AN2524" s="7"/>
      <c r="AO2524" s="10"/>
      <c r="AP2524" s="10"/>
      <c r="AQ2524" s="10"/>
      <c r="AR2524" s="10"/>
      <c r="AS2524" s="10"/>
      <c r="AT2524" s="10"/>
      <c r="AU2524" s="10"/>
      <c r="AV2524" s="10"/>
      <c r="AW2524" s="10"/>
      <c r="AX2524" s="10"/>
      <c r="AY2524" s="10"/>
      <c r="AZ2524" s="10"/>
      <c r="BA2524" s="10"/>
      <c r="BB2524" s="15"/>
      <c r="BC2524" s="15"/>
    </row>
    <row r="2525" spans="1:55">
      <c r="A2525">
        <v>2524</v>
      </c>
      <c r="B2525" s="1" t="s">
        <v>43</v>
      </c>
      <c r="C2525" s="1" t="s">
        <v>36</v>
      </c>
      <c r="D2525" s="1" t="s">
        <v>91</v>
      </c>
      <c r="E2525" s="1" t="s">
        <v>5840</v>
      </c>
      <c r="F2525" s="1" t="s">
        <v>5841</v>
      </c>
      <c r="G2525" s="1">
        <v>50</v>
      </c>
      <c r="H2525" s="1" t="s">
        <v>47</v>
      </c>
      <c r="J2525" s="1">
        <v>8924.839</v>
      </c>
      <c r="L2525" s="1" t="s">
        <v>5729</v>
      </c>
      <c r="M2525" s="2">
        <v>43458</v>
      </c>
      <c r="N2525" s="4">
        <v>43458</v>
      </c>
      <c r="O2525" s="1">
        <v>7.3759</v>
      </c>
      <c r="P2525" s="1">
        <f t="shared" si="79"/>
        <v>73759</v>
      </c>
      <c r="Q2525" s="1">
        <v>1.2</v>
      </c>
      <c r="R2525" s="1">
        <f t="shared" si="80"/>
        <v>88510.8</v>
      </c>
      <c r="T2525" s="1" t="s">
        <v>798</v>
      </c>
      <c r="AH2525" s="4">
        <v>43670</v>
      </c>
      <c r="AI2525" s="4">
        <v>44401</v>
      </c>
      <c r="AJ2525" s="7"/>
      <c r="AK2525" s="8"/>
      <c r="AL2525" s="9"/>
      <c r="AM2525" s="10"/>
      <c r="AN2525" s="7"/>
      <c r="AO2525" s="10"/>
      <c r="AP2525" s="10"/>
      <c r="AQ2525" s="10"/>
      <c r="AR2525" s="10"/>
      <c r="AS2525" s="10"/>
      <c r="AT2525" s="10"/>
      <c r="AU2525" s="10"/>
      <c r="AV2525" s="10"/>
      <c r="AW2525" s="10"/>
      <c r="AX2525" s="10"/>
      <c r="AY2525" s="10"/>
      <c r="AZ2525" s="10"/>
      <c r="BA2525" s="10"/>
      <c r="BB2525" s="15"/>
      <c r="BC2525" s="15"/>
    </row>
    <row r="2526" spans="1:55">
      <c r="A2526">
        <v>2525</v>
      </c>
      <c r="B2526" s="1" t="s">
        <v>5602</v>
      </c>
      <c r="C2526" s="1" t="s">
        <v>36</v>
      </c>
      <c r="D2526" s="1" t="s">
        <v>61</v>
      </c>
      <c r="E2526" s="1" t="s">
        <v>5842</v>
      </c>
      <c r="F2526" s="1" t="s">
        <v>5843</v>
      </c>
      <c r="G2526" s="1"/>
      <c r="H2526" s="1" t="s">
        <v>40</v>
      </c>
      <c r="L2526" s="1" t="s">
        <v>5729</v>
      </c>
      <c r="M2526" s="2">
        <v>43458</v>
      </c>
      <c r="N2526" s="4">
        <v>43458</v>
      </c>
      <c r="O2526" s="1">
        <v>1.0199</v>
      </c>
      <c r="P2526" s="1">
        <f t="shared" si="79"/>
        <v>10199</v>
      </c>
      <c r="Q2526" s="1">
        <v>1</v>
      </c>
      <c r="R2526" s="1">
        <f t="shared" si="80"/>
        <v>10199</v>
      </c>
      <c r="T2526" s="1" t="s">
        <v>4646</v>
      </c>
      <c r="AF2526" s="5">
        <v>1</v>
      </c>
      <c r="AG2526" s="1" t="s">
        <v>5736</v>
      </c>
      <c r="AH2526" s="4">
        <v>43824</v>
      </c>
      <c r="AI2526" s="4">
        <v>44919</v>
      </c>
      <c r="AJ2526" s="7"/>
      <c r="AK2526" s="8"/>
      <c r="AL2526" s="9"/>
      <c r="AM2526" s="10"/>
      <c r="AN2526" s="7"/>
      <c r="AO2526" s="10"/>
      <c r="AP2526" s="10"/>
      <c r="AQ2526" s="10"/>
      <c r="AR2526" s="10"/>
      <c r="AS2526" s="10"/>
      <c r="AT2526" s="10"/>
      <c r="AU2526" s="10"/>
      <c r="AV2526" s="10"/>
      <c r="AW2526" s="10"/>
      <c r="AX2526" s="10"/>
      <c r="AY2526" s="10"/>
      <c r="AZ2526" s="10"/>
      <c r="BA2526" s="10"/>
      <c r="BB2526" s="15"/>
      <c r="BC2526" s="15"/>
    </row>
    <row r="2527" spans="1:55">
      <c r="A2527">
        <v>2526</v>
      </c>
      <c r="B2527" s="1" t="s">
        <v>81</v>
      </c>
      <c r="C2527" s="1" t="s">
        <v>36</v>
      </c>
      <c r="D2527" s="1" t="s">
        <v>113</v>
      </c>
      <c r="E2527" s="1" t="s">
        <v>5844</v>
      </c>
      <c r="F2527" s="1" t="s">
        <v>5845</v>
      </c>
      <c r="G2527" s="1"/>
      <c r="H2527" s="1" t="s">
        <v>40</v>
      </c>
      <c r="L2527" s="1" t="s">
        <v>5729</v>
      </c>
      <c r="M2527" s="2">
        <v>43458</v>
      </c>
      <c r="N2527" s="4">
        <v>43458</v>
      </c>
      <c r="O2527" s="1">
        <v>5.3329</v>
      </c>
      <c r="P2527" s="1">
        <f t="shared" si="79"/>
        <v>53329</v>
      </c>
      <c r="Q2527" s="1">
        <v>1</v>
      </c>
      <c r="R2527" s="1">
        <f t="shared" si="80"/>
        <v>53329</v>
      </c>
      <c r="T2527" s="1" t="s">
        <v>1881</v>
      </c>
      <c r="AH2527" s="4">
        <v>43824</v>
      </c>
      <c r="AI2527" s="4">
        <v>44919</v>
      </c>
      <c r="AJ2527" s="7"/>
      <c r="AK2527" s="8"/>
      <c r="AL2527" s="9"/>
      <c r="AM2527" s="10"/>
      <c r="AN2527" s="7"/>
      <c r="AO2527" s="10"/>
      <c r="AP2527" s="10"/>
      <c r="AQ2527" s="10"/>
      <c r="AR2527" s="10"/>
      <c r="AS2527" s="10"/>
      <c r="AT2527" s="10"/>
      <c r="AU2527" s="10"/>
      <c r="AV2527" s="10"/>
      <c r="AW2527" s="10"/>
      <c r="AX2527" s="10"/>
      <c r="AY2527" s="10"/>
      <c r="AZ2527" s="10"/>
      <c r="BA2527" s="10"/>
      <c r="BB2527" s="15"/>
      <c r="BC2527" s="15"/>
    </row>
    <row r="2528" spans="1:55">
      <c r="A2528">
        <v>2527</v>
      </c>
      <c r="B2528" s="1" t="s">
        <v>5582</v>
      </c>
      <c r="C2528" s="1" t="s">
        <v>36</v>
      </c>
      <c r="D2528" s="1" t="s">
        <v>113</v>
      </c>
      <c r="E2528" s="1" t="s">
        <v>5846</v>
      </c>
      <c r="F2528" s="1" t="s">
        <v>5845</v>
      </c>
      <c r="G2528" s="1"/>
      <c r="H2528" s="1" t="s">
        <v>40</v>
      </c>
      <c r="L2528" s="1" t="s">
        <v>5729</v>
      </c>
      <c r="M2528" s="2">
        <v>43458</v>
      </c>
      <c r="N2528" s="4">
        <v>43458</v>
      </c>
      <c r="O2528" s="1">
        <v>3.0147</v>
      </c>
      <c r="P2528" s="1">
        <f t="shared" si="79"/>
        <v>30147</v>
      </c>
      <c r="Q2528" s="1">
        <v>1</v>
      </c>
      <c r="R2528" s="1">
        <f t="shared" si="80"/>
        <v>30147</v>
      </c>
      <c r="T2528" s="1" t="s">
        <v>1881</v>
      </c>
      <c r="AH2528" s="4">
        <v>43823</v>
      </c>
      <c r="AI2528" s="4">
        <v>44908</v>
      </c>
      <c r="AJ2528" s="7"/>
      <c r="AK2528" s="8"/>
      <c r="AL2528" s="9"/>
      <c r="AM2528" s="10"/>
      <c r="AN2528" s="7"/>
      <c r="AO2528" s="10"/>
      <c r="AP2528" s="10"/>
      <c r="AQ2528" s="10"/>
      <c r="AR2528" s="10"/>
      <c r="AS2528" s="10"/>
      <c r="AT2528" s="10"/>
      <c r="AU2528" s="10"/>
      <c r="AV2528" s="10"/>
      <c r="AW2528" s="10"/>
      <c r="AX2528" s="10"/>
      <c r="AY2528" s="10"/>
      <c r="AZ2528" s="10"/>
      <c r="BA2528" s="10"/>
      <c r="BB2528" s="15"/>
      <c r="BC2528" s="15"/>
    </row>
    <row r="2529" spans="1:55">
      <c r="A2529">
        <v>2528</v>
      </c>
      <c r="B2529" s="1" t="s">
        <v>5699</v>
      </c>
      <c r="C2529" s="1" t="s">
        <v>36</v>
      </c>
      <c r="D2529" s="1" t="s">
        <v>66</v>
      </c>
      <c r="E2529" s="1" t="s">
        <v>5847</v>
      </c>
      <c r="F2529" s="1" t="s">
        <v>176</v>
      </c>
      <c r="G2529" s="1"/>
      <c r="H2529" s="1" t="s">
        <v>40</v>
      </c>
      <c r="J2529" s="1">
        <v>0</v>
      </c>
      <c r="L2529" s="1" t="s">
        <v>5729</v>
      </c>
      <c r="M2529" s="2">
        <v>43458</v>
      </c>
      <c r="N2529" s="4">
        <v>43458</v>
      </c>
      <c r="O2529" s="1">
        <v>4.9946</v>
      </c>
      <c r="P2529" s="1">
        <f t="shared" si="79"/>
        <v>49946</v>
      </c>
      <c r="Q2529" s="1">
        <v>0.5</v>
      </c>
      <c r="R2529" s="1">
        <f t="shared" si="80"/>
        <v>24973</v>
      </c>
      <c r="T2529" s="1" t="s">
        <v>188</v>
      </c>
      <c r="AF2529" s="5">
        <v>1</v>
      </c>
      <c r="AG2529" s="1" t="s">
        <v>5736</v>
      </c>
      <c r="AH2529" s="4">
        <v>43670</v>
      </c>
      <c r="AI2529" s="4">
        <v>44401</v>
      </c>
      <c r="AJ2529" s="7"/>
      <c r="AK2529" s="8"/>
      <c r="AL2529" s="9"/>
      <c r="AM2529" s="10"/>
      <c r="AN2529" s="7"/>
      <c r="AO2529" s="10"/>
      <c r="AP2529" s="10"/>
      <c r="AQ2529" s="10"/>
      <c r="AR2529" s="10"/>
      <c r="AS2529" s="10"/>
      <c r="AT2529" s="10"/>
      <c r="AU2529" s="10"/>
      <c r="AV2529" s="10"/>
      <c r="AW2529" s="10"/>
      <c r="AX2529" s="10"/>
      <c r="AY2529" s="10"/>
      <c r="AZ2529" s="10"/>
      <c r="BA2529" s="10"/>
      <c r="BB2529" s="15"/>
      <c r="BC2529" s="15"/>
    </row>
    <row r="2530" spans="1:55">
      <c r="A2530">
        <v>2529</v>
      </c>
      <c r="B2530" s="1" t="s">
        <v>43</v>
      </c>
      <c r="C2530" s="1" t="s">
        <v>36</v>
      </c>
      <c r="D2530" s="1" t="s">
        <v>66</v>
      </c>
      <c r="E2530" s="1" t="s">
        <v>5848</v>
      </c>
      <c r="F2530" s="1" t="s">
        <v>382</v>
      </c>
      <c r="G2530" s="1">
        <v>50</v>
      </c>
      <c r="H2530" s="1" t="s">
        <v>64</v>
      </c>
      <c r="J2530" s="1">
        <v>1729.26</v>
      </c>
      <c r="L2530" s="1" t="s">
        <v>5729</v>
      </c>
      <c r="M2530" s="2">
        <v>43458</v>
      </c>
      <c r="N2530" s="4">
        <v>43458</v>
      </c>
      <c r="O2530" s="1">
        <v>6.067581</v>
      </c>
      <c r="P2530" s="1">
        <f t="shared" si="79"/>
        <v>60675.81</v>
      </c>
      <c r="Q2530" s="1">
        <v>1</v>
      </c>
      <c r="R2530" s="1">
        <f t="shared" si="80"/>
        <v>60675.81</v>
      </c>
      <c r="T2530" s="1" t="s">
        <v>5849</v>
      </c>
      <c r="AH2530" s="4">
        <v>43823</v>
      </c>
      <c r="AI2530" s="4">
        <v>44554</v>
      </c>
      <c r="AJ2530" s="7"/>
      <c r="AK2530" s="8"/>
      <c r="AL2530" s="9"/>
      <c r="AM2530" s="10"/>
      <c r="AN2530" s="7"/>
      <c r="AO2530" s="10"/>
      <c r="AP2530" s="10"/>
      <c r="AQ2530" s="10"/>
      <c r="AR2530" s="10"/>
      <c r="AS2530" s="10"/>
      <c r="AT2530" s="10"/>
      <c r="AU2530" s="10"/>
      <c r="AV2530" s="10"/>
      <c r="AW2530" s="10"/>
      <c r="AX2530" s="10"/>
      <c r="AY2530" s="10"/>
      <c r="AZ2530" s="10"/>
      <c r="BA2530" s="10"/>
      <c r="BB2530" s="15"/>
      <c r="BC2530" s="15"/>
    </row>
    <row r="2531" spans="1:55">
      <c r="A2531">
        <v>2530</v>
      </c>
      <c r="B2531" s="1" t="s">
        <v>43</v>
      </c>
      <c r="C2531" s="1" t="s">
        <v>36</v>
      </c>
      <c r="D2531" s="1" t="s">
        <v>66</v>
      </c>
      <c r="E2531" s="1" t="s">
        <v>5850</v>
      </c>
      <c r="F2531" s="1" t="s">
        <v>5082</v>
      </c>
      <c r="G2531" s="1">
        <v>50</v>
      </c>
      <c r="H2531" s="1" t="s">
        <v>64</v>
      </c>
      <c r="J2531" s="1">
        <v>2185</v>
      </c>
      <c r="L2531" s="1" t="s">
        <v>5729</v>
      </c>
      <c r="M2531" s="2">
        <v>43458</v>
      </c>
      <c r="N2531" s="4">
        <v>43458</v>
      </c>
      <c r="O2531" s="1">
        <v>8.6667</v>
      </c>
      <c r="P2531" s="1">
        <f t="shared" si="79"/>
        <v>86667</v>
      </c>
      <c r="Q2531" s="1">
        <v>0.7</v>
      </c>
      <c r="R2531" s="1">
        <f t="shared" si="80"/>
        <v>60666.9</v>
      </c>
      <c r="T2531" s="1" t="s">
        <v>5851</v>
      </c>
      <c r="AH2531" s="4">
        <v>43823</v>
      </c>
      <c r="AI2531" s="4">
        <v>44554</v>
      </c>
      <c r="AJ2531" s="7"/>
      <c r="AK2531" s="8"/>
      <c r="AL2531" s="9"/>
      <c r="AM2531" s="10"/>
      <c r="AN2531" s="7"/>
      <c r="AO2531" s="10"/>
      <c r="AP2531" s="10"/>
      <c r="AQ2531" s="10"/>
      <c r="AR2531" s="10"/>
      <c r="AS2531" s="10"/>
      <c r="AT2531" s="10"/>
      <c r="AU2531" s="10"/>
      <c r="AV2531" s="10"/>
      <c r="AW2531" s="10"/>
      <c r="AX2531" s="10"/>
      <c r="AY2531" s="10"/>
      <c r="AZ2531" s="10"/>
      <c r="BA2531" s="10"/>
      <c r="BB2531" s="15"/>
      <c r="BC2531" s="15"/>
    </row>
    <row r="2532" spans="1:55">
      <c r="A2532">
        <v>2531</v>
      </c>
      <c r="B2532" s="1" t="s">
        <v>43</v>
      </c>
      <c r="C2532" s="1" t="s">
        <v>36</v>
      </c>
      <c r="D2532" s="1" t="s">
        <v>66</v>
      </c>
      <c r="E2532" s="1" t="s">
        <v>5852</v>
      </c>
      <c r="F2532" s="1" t="s">
        <v>5082</v>
      </c>
      <c r="G2532" s="1">
        <v>50</v>
      </c>
      <c r="H2532" s="1" t="s">
        <v>64</v>
      </c>
      <c r="J2532" s="1">
        <v>1681</v>
      </c>
      <c r="L2532" s="1" t="s">
        <v>5729</v>
      </c>
      <c r="M2532" s="2">
        <v>43458</v>
      </c>
      <c r="N2532" s="4">
        <v>43458</v>
      </c>
      <c r="O2532" s="1">
        <v>6.6667</v>
      </c>
      <c r="P2532" s="1">
        <f t="shared" si="79"/>
        <v>66667</v>
      </c>
      <c r="Q2532" s="1">
        <v>0.9</v>
      </c>
      <c r="R2532" s="1">
        <f t="shared" si="80"/>
        <v>60000.3</v>
      </c>
      <c r="T2532" s="1" t="s">
        <v>5853</v>
      </c>
      <c r="AH2532" s="4">
        <v>43823</v>
      </c>
      <c r="AI2532" s="4">
        <v>44554</v>
      </c>
      <c r="AJ2532" s="7"/>
      <c r="AK2532" s="8"/>
      <c r="AL2532" s="9"/>
      <c r="AM2532" s="10"/>
      <c r="AN2532" s="7"/>
      <c r="AO2532" s="10"/>
      <c r="AP2532" s="10"/>
      <c r="AQ2532" s="10"/>
      <c r="AR2532" s="10"/>
      <c r="AS2532" s="10"/>
      <c r="AT2532" s="10"/>
      <c r="AU2532" s="10"/>
      <c r="AV2532" s="10"/>
      <c r="AW2532" s="10"/>
      <c r="AX2532" s="10"/>
      <c r="AY2532" s="10"/>
      <c r="AZ2532" s="10"/>
      <c r="BA2532" s="10"/>
      <c r="BB2532" s="15"/>
      <c r="BC2532" s="15"/>
    </row>
    <row r="2533" spans="1:55">
      <c r="A2533">
        <v>2532</v>
      </c>
      <c r="B2533" s="1" t="s">
        <v>5582</v>
      </c>
      <c r="C2533" s="1" t="s">
        <v>36</v>
      </c>
      <c r="D2533" s="1" t="s">
        <v>66</v>
      </c>
      <c r="E2533" s="1" t="s">
        <v>5854</v>
      </c>
      <c r="F2533" s="1" t="s">
        <v>5855</v>
      </c>
      <c r="G2533" s="1"/>
      <c r="H2533" s="1" t="s">
        <v>40</v>
      </c>
      <c r="J2533" s="1">
        <v>5633.0022</v>
      </c>
      <c r="L2533" s="1" t="s">
        <v>5729</v>
      </c>
      <c r="M2533" s="2">
        <v>43455</v>
      </c>
      <c r="N2533" s="4">
        <v>43455</v>
      </c>
      <c r="O2533" s="1">
        <v>16.5859</v>
      </c>
      <c r="P2533" s="1">
        <f t="shared" si="79"/>
        <v>165859</v>
      </c>
      <c r="Q2533" s="1">
        <v>1</v>
      </c>
      <c r="R2533" s="1">
        <f t="shared" si="80"/>
        <v>165859</v>
      </c>
      <c r="T2533" s="1" t="s">
        <v>84</v>
      </c>
      <c r="AH2533" s="4">
        <v>43820</v>
      </c>
      <c r="AI2533" s="4">
        <v>44916</v>
      </c>
      <c r="AJ2533" s="7"/>
      <c r="AK2533" s="8"/>
      <c r="AL2533" s="9"/>
      <c r="AM2533" s="10"/>
      <c r="AN2533" s="7"/>
      <c r="AO2533" s="10"/>
      <c r="AP2533" s="10"/>
      <c r="AQ2533" s="10"/>
      <c r="AR2533" s="10"/>
      <c r="AS2533" s="10"/>
      <c r="AT2533" s="10"/>
      <c r="AU2533" s="10"/>
      <c r="AV2533" s="10"/>
      <c r="AW2533" s="10"/>
      <c r="AX2533" s="10"/>
      <c r="AY2533" s="10"/>
      <c r="AZ2533" s="10"/>
      <c r="BA2533" s="10"/>
      <c r="BB2533" s="15"/>
      <c r="BC2533" s="15"/>
    </row>
    <row r="2534" spans="1:55">
      <c r="A2534">
        <v>2533</v>
      </c>
      <c r="B2534" s="1" t="s">
        <v>2042</v>
      </c>
      <c r="C2534" s="1" t="s">
        <v>36</v>
      </c>
      <c r="D2534" s="1" t="s">
        <v>113</v>
      </c>
      <c r="E2534" s="1" t="s">
        <v>5856</v>
      </c>
      <c r="F2534" s="1" t="s">
        <v>5857</v>
      </c>
      <c r="G2534" s="1"/>
      <c r="H2534" s="1" t="s">
        <v>40</v>
      </c>
      <c r="L2534" s="1" t="s">
        <v>5729</v>
      </c>
      <c r="M2534" s="2">
        <v>43455</v>
      </c>
      <c r="N2534" s="4">
        <v>43455</v>
      </c>
      <c r="O2534" s="1">
        <v>4.1862</v>
      </c>
      <c r="P2534" s="1">
        <f t="shared" si="79"/>
        <v>41862</v>
      </c>
      <c r="Q2534" s="1">
        <v>1</v>
      </c>
      <c r="R2534" s="1">
        <f t="shared" si="80"/>
        <v>41862</v>
      </c>
      <c r="T2534" s="1" t="s">
        <v>5816</v>
      </c>
      <c r="AH2534" s="4">
        <v>43819</v>
      </c>
      <c r="AI2534" s="4">
        <v>44914</v>
      </c>
      <c r="AJ2534" s="7"/>
      <c r="AK2534" s="8"/>
      <c r="AL2534" s="9"/>
      <c r="AM2534" s="10"/>
      <c r="AN2534" s="7"/>
      <c r="AO2534" s="10"/>
      <c r="AP2534" s="10"/>
      <c r="AQ2534" s="10"/>
      <c r="AR2534" s="10"/>
      <c r="AS2534" s="10"/>
      <c r="AT2534" s="10"/>
      <c r="AU2534" s="10"/>
      <c r="AV2534" s="10"/>
      <c r="AW2534" s="10"/>
      <c r="AX2534" s="10"/>
      <c r="AY2534" s="10"/>
      <c r="AZ2534" s="10"/>
      <c r="BA2534" s="10"/>
      <c r="BB2534" s="15"/>
      <c r="BC2534" s="15"/>
    </row>
    <row r="2535" spans="1:55">
      <c r="A2535">
        <v>2534</v>
      </c>
      <c r="B2535" s="1" t="s">
        <v>215</v>
      </c>
      <c r="C2535" s="1" t="s">
        <v>36</v>
      </c>
      <c r="D2535" s="1" t="s">
        <v>91</v>
      </c>
      <c r="E2535" s="1" t="s">
        <v>5858</v>
      </c>
      <c r="F2535" s="1" t="s">
        <v>5859</v>
      </c>
      <c r="G2535" s="1">
        <v>50</v>
      </c>
      <c r="H2535" s="1" t="s">
        <v>47</v>
      </c>
      <c r="J2535" s="1">
        <v>4340.1</v>
      </c>
      <c r="L2535" s="1" t="s">
        <v>5729</v>
      </c>
      <c r="M2535" s="2">
        <v>43455</v>
      </c>
      <c r="N2535" s="4">
        <v>43455</v>
      </c>
      <c r="O2535" s="1">
        <v>5.7868</v>
      </c>
      <c r="P2535" s="1">
        <f t="shared" si="79"/>
        <v>57868</v>
      </c>
      <c r="Q2535" s="1">
        <v>1.8</v>
      </c>
      <c r="R2535" s="1">
        <f t="shared" si="80"/>
        <v>104162.4</v>
      </c>
      <c r="T2535" s="1" t="s">
        <v>5860</v>
      </c>
      <c r="AH2535" s="4">
        <v>43861</v>
      </c>
      <c r="AI2535" s="4">
        <v>44592</v>
      </c>
      <c r="AJ2535" s="7"/>
      <c r="AK2535" s="8"/>
      <c r="AL2535" s="9"/>
      <c r="AM2535" s="10"/>
      <c r="AN2535" s="7"/>
      <c r="AO2535" s="10"/>
      <c r="AP2535" s="10"/>
      <c r="AQ2535" s="10"/>
      <c r="AR2535" s="10"/>
      <c r="AS2535" s="10"/>
      <c r="AT2535" s="10"/>
      <c r="AU2535" s="10"/>
      <c r="AV2535" s="10"/>
      <c r="AW2535" s="10"/>
      <c r="AX2535" s="10"/>
      <c r="AY2535" s="10"/>
      <c r="AZ2535" s="10"/>
      <c r="BA2535" s="10"/>
      <c r="BB2535" s="15"/>
      <c r="BC2535" s="15"/>
    </row>
    <row r="2536" spans="1:55">
      <c r="A2536">
        <v>2535</v>
      </c>
      <c r="B2536" s="1" t="s">
        <v>43</v>
      </c>
      <c r="C2536" s="1" t="s">
        <v>36</v>
      </c>
      <c r="D2536" s="1" t="s">
        <v>95</v>
      </c>
      <c r="E2536" s="1" t="s">
        <v>5861</v>
      </c>
      <c r="F2536" s="1" t="s">
        <v>5862</v>
      </c>
      <c r="G2536" s="1">
        <v>50</v>
      </c>
      <c r="H2536" s="1" t="s">
        <v>124</v>
      </c>
      <c r="J2536" s="1">
        <v>1356.3396</v>
      </c>
      <c r="L2536" s="1" t="s">
        <v>5729</v>
      </c>
      <c r="M2536" s="2">
        <v>43455</v>
      </c>
      <c r="N2536" s="4">
        <v>43455</v>
      </c>
      <c r="O2536" s="1">
        <v>1.7941</v>
      </c>
      <c r="P2536" s="1">
        <f t="shared" si="79"/>
        <v>17941</v>
      </c>
      <c r="Q2536" s="1">
        <v>0.8</v>
      </c>
      <c r="R2536" s="1">
        <f t="shared" si="80"/>
        <v>14352.8</v>
      </c>
      <c r="T2536" s="1" t="s">
        <v>5863</v>
      </c>
      <c r="AH2536" s="4">
        <v>43861</v>
      </c>
      <c r="AI2536" s="4">
        <v>44592</v>
      </c>
      <c r="AJ2536" s="7"/>
      <c r="AK2536" s="8"/>
      <c r="AL2536" s="9"/>
      <c r="AM2536" s="10"/>
      <c r="AN2536" s="7"/>
      <c r="AO2536" s="10"/>
      <c r="AP2536" s="10"/>
      <c r="AQ2536" s="10"/>
      <c r="AR2536" s="10"/>
      <c r="AS2536" s="10"/>
      <c r="AT2536" s="10"/>
      <c r="AU2536" s="10"/>
      <c r="AV2536" s="10"/>
      <c r="AW2536" s="10"/>
      <c r="AX2536" s="10"/>
      <c r="AY2536" s="10"/>
      <c r="AZ2536" s="10"/>
      <c r="BA2536" s="10"/>
      <c r="BB2536" s="15"/>
      <c r="BC2536" s="15"/>
    </row>
    <row r="2537" spans="1:55">
      <c r="A2537">
        <v>2536</v>
      </c>
      <c r="B2537" s="1" t="s">
        <v>5582</v>
      </c>
      <c r="C2537" s="1" t="s">
        <v>36</v>
      </c>
      <c r="D2537" s="1" t="s">
        <v>99</v>
      </c>
      <c r="E2537" s="1" t="s">
        <v>5864</v>
      </c>
      <c r="F2537" s="1" t="s">
        <v>5865</v>
      </c>
      <c r="G2537" s="1"/>
      <c r="H2537" s="1" t="s">
        <v>40</v>
      </c>
      <c r="L2537" s="1" t="s">
        <v>5729</v>
      </c>
      <c r="M2537" s="2">
        <v>43455</v>
      </c>
      <c r="N2537" s="4">
        <v>43455</v>
      </c>
      <c r="O2537" s="1">
        <v>8.6824</v>
      </c>
      <c r="P2537" s="1">
        <f t="shared" si="79"/>
        <v>86824</v>
      </c>
      <c r="Q2537" s="1">
        <v>1</v>
      </c>
      <c r="R2537" s="1">
        <f t="shared" si="80"/>
        <v>86824</v>
      </c>
      <c r="T2537" s="1" t="s">
        <v>5045</v>
      </c>
      <c r="AH2537" s="4">
        <v>43819</v>
      </c>
      <c r="AI2537" s="4">
        <v>44550</v>
      </c>
      <c r="AJ2537" s="7"/>
      <c r="AK2537" s="8"/>
      <c r="AL2537" s="9"/>
      <c r="AM2537" s="10"/>
      <c r="AN2537" s="7"/>
      <c r="AO2537" s="10"/>
      <c r="AP2537" s="10"/>
      <c r="AQ2537" s="10"/>
      <c r="AR2537" s="10"/>
      <c r="AS2537" s="10"/>
      <c r="AT2537" s="10"/>
      <c r="AU2537" s="10"/>
      <c r="AV2537" s="10"/>
      <c r="AW2537" s="10"/>
      <c r="AX2537" s="10"/>
      <c r="AY2537" s="10"/>
      <c r="AZ2537" s="10"/>
      <c r="BA2537" s="10"/>
      <c r="BB2537" s="15"/>
      <c r="BC2537" s="15"/>
    </row>
    <row r="2538" spans="1:55">
      <c r="A2538">
        <v>2537</v>
      </c>
      <c r="B2538" s="1" t="s">
        <v>2042</v>
      </c>
      <c r="C2538" s="1" t="s">
        <v>36</v>
      </c>
      <c r="D2538" s="1" t="s">
        <v>61</v>
      </c>
      <c r="E2538" s="1" t="s">
        <v>5866</v>
      </c>
      <c r="F2538" s="1" t="s">
        <v>5867</v>
      </c>
      <c r="G2538" s="1"/>
      <c r="H2538" s="1" t="s">
        <v>40</v>
      </c>
      <c r="J2538" s="1">
        <v>0</v>
      </c>
      <c r="L2538" s="1" t="s">
        <v>5729</v>
      </c>
      <c r="M2538" s="2">
        <v>43455</v>
      </c>
      <c r="N2538" s="4">
        <v>43455</v>
      </c>
      <c r="O2538" s="1">
        <v>3.6831</v>
      </c>
      <c r="P2538" s="1">
        <f t="shared" si="79"/>
        <v>36831</v>
      </c>
      <c r="Q2538" s="1">
        <v>0</v>
      </c>
      <c r="R2538" s="1">
        <f t="shared" si="80"/>
        <v>0</v>
      </c>
      <c r="T2538" s="1" t="s">
        <v>5868</v>
      </c>
      <c r="AH2538" s="4">
        <v>43819</v>
      </c>
      <c r="AI2538" s="4">
        <v>44914</v>
      </c>
      <c r="AJ2538" s="7"/>
      <c r="AK2538" s="8"/>
      <c r="AL2538" s="9"/>
      <c r="AM2538" s="10"/>
      <c r="AN2538" s="7"/>
      <c r="AO2538" s="10"/>
      <c r="AP2538" s="10"/>
      <c r="AQ2538" s="10"/>
      <c r="AR2538" s="10"/>
      <c r="AS2538" s="10"/>
      <c r="AT2538" s="10"/>
      <c r="AU2538" s="10"/>
      <c r="AV2538" s="10"/>
      <c r="AW2538" s="10"/>
      <c r="AX2538" s="10"/>
      <c r="AY2538" s="10"/>
      <c r="AZ2538" s="10"/>
      <c r="BA2538" s="10"/>
      <c r="BB2538" s="15"/>
      <c r="BC2538" s="15"/>
    </row>
    <row r="2539" spans="1:55">
      <c r="A2539">
        <v>2538</v>
      </c>
      <c r="B2539" s="1" t="s">
        <v>81</v>
      </c>
      <c r="C2539" s="1" t="s">
        <v>36</v>
      </c>
      <c r="D2539" s="1" t="s">
        <v>61</v>
      </c>
      <c r="E2539" s="1" t="s">
        <v>5869</v>
      </c>
      <c r="F2539" s="1" t="s">
        <v>5870</v>
      </c>
      <c r="G2539" s="1"/>
      <c r="H2539" s="1" t="s">
        <v>40</v>
      </c>
      <c r="L2539" s="1" t="s">
        <v>5729</v>
      </c>
      <c r="M2539" s="2">
        <v>43454</v>
      </c>
      <c r="N2539" s="4">
        <v>43454</v>
      </c>
      <c r="O2539" s="1">
        <v>1.5174</v>
      </c>
      <c r="P2539" s="1">
        <f t="shared" si="79"/>
        <v>15174</v>
      </c>
      <c r="Q2539" s="1">
        <v>1</v>
      </c>
      <c r="R2539" s="1">
        <f t="shared" si="80"/>
        <v>15174</v>
      </c>
      <c r="T2539" s="1" t="s">
        <v>365</v>
      </c>
      <c r="AJ2539" s="7"/>
      <c r="AK2539" s="8"/>
      <c r="AL2539" s="9"/>
      <c r="AM2539" s="10"/>
      <c r="AN2539" s="7"/>
      <c r="AO2539" s="10"/>
      <c r="AP2539" s="10"/>
      <c r="AQ2539" s="10"/>
      <c r="AR2539" s="10"/>
      <c r="AS2539" s="10"/>
      <c r="AT2539" s="10"/>
      <c r="AU2539" s="10"/>
      <c r="AV2539" s="10"/>
      <c r="AW2539" s="10"/>
      <c r="AX2539" s="10"/>
      <c r="AY2539" s="10"/>
      <c r="AZ2539" s="10"/>
      <c r="BA2539" s="10"/>
      <c r="BB2539" s="15"/>
      <c r="BC2539" s="15"/>
    </row>
    <row r="2540" spans="1:55">
      <c r="A2540">
        <v>2539</v>
      </c>
      <c r="B2540" s="1" t="s">
        <v>81</v>
      </c>
      <c r="C2540" s="1" t="s">
        <v>36</v>
      </c>
      <c r="D2540" s="1" t="s">
        <v>61</v>
      </c>
      <c r="E2540" s="1" t="s">
        <v>5871</v>
      </c>
      <c r="F2540" s="1" t="s">
        <v>5870</v>
      </c>
      <c r="G2540" s="1"/>
      <c r="H2540" s="1" t="s">
        <v>40</v>
      </c>
      <c r="L2540" s="1" t="s">
        <v>5729</v>
      </c>
      <c r="M2540" s="2">
        <v>43454</v>
      </c>
      <c r="N2540" s="4">
        <v>43454</v>
      </c>
      <c r="O2540" s="1">
        <v>2.2141</v>
      </c>
      <c r="P2540" s="1">
        <f t="shared" si="79"/>
        <v>22141</v>
      </c>
      <c r="Q2540" s="1">
        <v>1</v>
      </c>
      <c r="R2540" s="1">
        <f t="shared" si="80"/>
        <v>22141</v>
      </c>
      <c r="T2540" s="1" t="s">
        <v>365</v>
      </c>
      <c r="AJ2540" s="7"/>
      <c r="AK2540" s="8"/>
      <c r="AL2540" s="9"/>
      <c r="AM2540" s="10"/>
      <c r="AN2540" s="7"/>
      <c r="AO2540" s="10"/>
      <c r="AP2540" s="10"/>
      <c r="AQ2540" s="10"/>
      <c r="AR2540" s="10"/>
      <c r="AS2540" s="10"/>
      <c r="AT2540" s="10"/>
      <c r="AU2540" s="10"/>
      <c r="AV2540" s="10"/>
      <c r="AW2540" s="10"/>
      <c r="AX2540" s="10"/>
      <c r="AY2540" s="10"/>
      <c r="AZ2540" s="10"/>
      <c r="BA2540" s="10"/>
      <c r="BB2540" s="15"/>
      <c r="BC2540" s="15"/>
    </row>
    <row r="2541" spans="1:55">
      <c r="A2541">
        <v>2540</v>
      </c>
      <c r="B2541" s="1" t="s">
        <v>81</v>
      </c>
      <c r="C2541" s="1" t="s">
        <v>36</v>
      </c>
      <c r="D2541" s="1" t="s">
        <v>61</v>
      </c>
      <c r="E2541" s="1" t="s">
        <v>5872</v>
      </c>
      <c r="F2541" s="1" t="s">
        <v>5870</v>
      </c>
      <c r="G2541" s="1"/>
      <c r="H2541" s="1" t="s">
        <v>40</v>
      </c>
      <c r="L2541" s="1" t="s">
        <v>5729</v>
      </c>
      <c r="M2541" s="2">
        <v>43454</v>
      </c>
      <c r="N2541" s="4">
        <v>43454</v>
      </c>
      <c r="O2541" s="1">
        <v>0.5791</v>
      </c>
      <c r="P2541" s="1">
        <f t="shared" si="79"/>
        <v>5791</v>
      </c>
      <c r="Q2541" s="1">
        <v>1</v>
      </c>
      <c r="R2541" s="1">
        <f t="shared" si="80"/>
        <v>5791</v>
      </c>
      <c r="T2541" s="1" t="s">
        <v>5873</v>
      </c>
      <c r="AJ2541" s="7"/>
      <c r="AK2541" s="8"/>
      <c r="AL2541" s="9"/>
      <c r="AM2541" s="10"/>
      <c r="AN2541" s="7"/>
      <c r="AO2541" s="10"/>
      <c r="AP2541" s="10"/>
      <c r="AQ2541" s="10"/>
      <c r="AR2541" s="10"/>
      <c r="AS2541" s="10"/>
      <c r="AT2541" s="10"/>
      <c r="AU2541" s="10"/>
      <c r="AV2541" s="10"/>
      <c r="AW2541" s="10"/>
      <c r="AX2541" s="10"/>
      <c r="AY2541" s="10"/>
      <c r="AZ2541" s="10"/>
      <c r="BA2541" s="10"/>
      <c r="BB2541" s="15"/>
      <c r="BC2541" s="15"/>
    </row>
    <row r="2542" spans="1:55">
      <c r="A2542">
        <v>2541</v>
      </c>
      <c r="B2542" s="1" t="s">
        <v>81</v>
      </c>
      <c r="C2542" s="1" t="s">
        <v>36</v>
      </c>
      <c r="D2542" s="1" t="s">
        <v>61</v>
      </c>
      <c r="E2542" s="1" t="s">
        <v>5874</v>
      </c>
      <c r="F2542" s="1" t="s">
        <v>5870</v>
      </c>
      <c r="G2542" s="1"/>
      <c r="H2542" s="1" t="s">
        <v>40</v>
      </c>
      <c r="L2542" s="1" t="s">
        <v>5729</v>
      </c>
      <c r="M2542" s="2">
        <v>43454</v>
      </c>
      <c r="N2542" s="4">
        <v>43454</v>
      </c>
      <c r="O2542" s="1">
        <v>0.6352</v>
      </c>
      <c r="P2542" s="1">
        <f t="shared" si="79"/>
        <v>6352</v>
      </c>
      <c r="Q2542" s="1">
        <v>1</v>
      </c>
      <c r="R2542" s="1">
        <f t="shared" si="80"/>
        <v>6352</v>
      </c>
      <c r="T2542" s="1" t="s">
        <v>5873</v>
      </c>
      <c r="AJ2542" s="7"/>
      <c r="AK2542" s="8"/>
      <c r="AL2542" s="9"/>
      <c r="AM2542" s="10"/>
      <c r="AN2542" s="7"/>
      <c r="AO2542" s="10"/>
      <c r="AP2542" s="10"/>
      <c r="AQ2542" s="10"/>
      <c r="AR2542" s="10"/>
      <c r="AS2542" s="10"/>
      <c r="AT2542" s="10"/>
      <c r="AU2542" s="10"/>
      <c r="AV2542" s="10"/>
      <c r="AW2542" s="10"/>
      <c r="AX2542" s="10"/>
      <c r="AY2542" s="10"/>
      <c r="AZ2542" s="10"/>
      <c r="BA2542" s="10"/>
      <c r="BB2542" s="15"/>
      <c r="BC2542" s="15"/>
    </row>
    <row r="2543" spans="1:55">
      <c r="A2543">
        <v>2542</v>
      </c>
      <c r="B2543" s="1" t="s">
        <v>81</v>
      </c>
      <c r="C2543" s="1" t="s">
        <v>36</v>
      </c>
      <c r="D2543" s="1" t="s">
        <v>61</v>
      </c>
      <c r="E2543" s="1" t="s">
        <v>5875</v>
      </c>
      <c r="F2543" s="1" t="s">
        <v>5876</v>
      </c>
      <c r="G2543" s="1"/>
      <c r="H2543" s="1" t="s">
        <v>40</v>
      </c>
      <c r="L2543" s="1" t="s">
        <v>5729</v>
      </c>
      <c r="M2543" s="2">
        <v>43454</v>
      </c>
      <c r="N2543" s="4">
        <v>43454</v>
      </c>
      <c r="O2543" s="1">
        <v>0.0879</v>
      </c>
      <c r="P2543" s="1">
        <f t="shared" si="79"/>
        <v>879</v>
      </c>
      <c r="Q2543" s="1">
        <v>1</v>
      </c>
      <c r="R2543" s="1">
        <f t="shared" si="80"/>
        <v>879</v>
      </c>
      <c r="T2543" s="1" t="s">
        <v>353</v>
      </c>
      <c r="AJ2543" s="7"/>
      <c r="AK2543" s="8"/>
      <c r="AL2543" s="9"/>
      <c r="AM2543" s="10"/>
      <c r="AN2543" s="7"/>
      <c r="AO2543" s="10"/>
      <c r="AP2543" s="10"/>
      <c r="AQ2543" s="10"/>
      <c r="AR2543" s="10"/>
      <c r="AS2543" s="10"/>
      <c r="AT2543" s="10"/>
      <c r="AU2543" s="10"/>
      <c r="AV2543" s="10"/>
      <c r="AW2543" s="10"/>
      <c r="AX2543" s="10"/>
      <c r="AY2543" s="10"/>
      <c r="AZ2543" s="10"/>
      <c r="BA2543" s="10"/>
      <c r="BB2543" s="15"/>
      <c r="BC2543" s="15"/>
    </row>
    <row r="2544" spans="1:55">
      <c r="A2544">
        <v>2543</v>
      </c>
      <c r="B2544" s="1" t="s">
        <v>81</v>
      </c>
      <c r="C2544" s="1" t="s">
        <v>36</v>
      </c>
      <c r="D2544" s="1" t="s">
        <v>61</v>
      </c>
      <c r="E2544" s="1" t="s">
        <v>5877</v>
      </c>
      <c r="F2544" s="1" t="s">
        <v>2071</v>
      </c>
      <c r="G2544" s="1"/>
      <c r="H2544" s="1" t="s">
        <v>40</v>
      </c>
      <c r="L2544" s="1" t="s">
        <v>5729</v>
      </c>
      <c r="M2544" s="2">
        <v>43454</v>
      </c>
      <c r="N2544" s="4">
        <v>43454</v>
      </c>
      <c r="O2544" s="1">
        <v>0.0109</v>
      </c>
      <c r="P2544" s="1">
        <f t="shared" si="79"/>
        <v>109</v>
      </c>
      <c r="Q2544" s="1">
        <v>1</v>
      </c>
      <c r="R2544" s="1">
        <f t="shared" si="80"/>
        <v>109</v>
      </c>
      <c r="T2544" s="1" t="s">
        <v>2254</v>
      </c>
      <c r="AJ2544" s="7"/>
      <c r="AK2544" s="8"/>
      <c r="AL2544" s="9"/>
      <c r="AM2544" s="10"/>
      <c r="AN2544" s="7"/>
      <c r="AO2544" s="10"/>
      <c r="AP2544" s="10"/>
      <c r="AQ2544" s="10"/>
      <c r="AR2544" s="10"/>
      <c r="AS2544" s="10"/>
      <c r="AT2544" s="10"/>
      <c r="AU2544" s="10"/>
      <c r="AV2544" s="10"/>
      <c r="AW2544" s="10"/>
      <c r="AX2544" s="10"/>
      <c r="AY2544" s="10"/>
      <c r="AZ2544" s="10"/>
      <c r="BA2544" s="10"/>
      <c r="BB2544" s="15"/>
      <c r="BC2544" s="15"/>
    </row>
    <row r="2545" spans="1:55">
      <c r="A2545">
        <v>2544</v>
      </c>
      <c r="B2545" s="1" t="s">
        <v>81</v>
      </c>
      <c r="C2545" s="1" t="s">
        <v>36</v>
      </c>
      <c r="D2545" s="1" t="s">
        <v>37</v>
      </c>
      <c r="E2545" s="1" t="s">
        <v>5878</v>
      </c>
      <c r="F2545" s="1" t="s">
        <v>1124</v>
      </c>
      <c r="G2545" s="1"/>
      <c r="H2545" s="1" t="s">
        <v>40</v>
      </c>
      <c r="J2545" s="1">
        <v>2.538</v>
      </c>
      <c r="L2545" s="1" t="s">
        <v>5729</v>
      </c>
      <c r="M2545" s="2">
        <v>43454</v>
      </c>
      <c r="N2545" s="4">
        <v>43454</v>
      </c>
      <c r="O2545" s="1">
        <v>0.0282</v>
      </c>
      <c r="P2545" s="1">
        <f t="shared" si="79"/>
        <v>282</v>
      </c>
      <c r="Q2545" s="1">
        <v>1</v>
      </c>
      <c r="R2545" s="1">
        <f t="shared" si="80"/>
        <v>282</v>
      </c>
      <c r="T2545" s="1" t="s">
        <v>1789</v>
      </c>
      <c r="AH2545" s="4">
        <v>43826</v>
      </c>
      <c r="AI2545" s="4">
        <v>44557</v>
      </c>
      <c r="AJ2545" s="7"/>
      <c r="AK2545" s="8"/>
      <c r="AL2545" s="9"/>
      <c r="AM2545" s="10"/>
      <c r="AN2545" s="7"/>
      <c r="AO2545" s="10"/>
      <c r="AP2545" s="10"/>
      <c r="AQ2545" s="10"/>
      <c r="AR2545" s="10"/>
      <c r="AS2545" s="10"/>
      <c r="AT2545" s="10"/>
      <c r="AU2545" s="10"/>
      <c r="AV2545" s="10"/>
      <c r="AW2545" s="10"/>
      <c r="AX2545" s="10"/>
      <c r="AY2545" s="10"/>
      <c r="AZ2545" s="10"/>
      <c r="BA2545" s="10"/>
      <c r="BB2545" s="15"/>
      <c r="BC2545" s="15"/>
    </row>
    <row r="2546" spans="1:55">
      <c r="A2546">
        <v>2545</v>
      </c>
      <c r="B2546" s="1" t="s">
        <v>81</v>
      </c>
      <c r="C2546" s="1" t="s">
        <v>36</v>
      </c>
      <c r="D2546" s="1" t="s">
        <v>61</v>
      </c>
      <c r="E2546" s="1" t="s">
        <v>5879</v>
      </c>
      <c r="F2546" s="1" t="s">
        <v>5760</v>
      </c>
      <c r="G2546" s="1"/>
      <c r="H2546" s="1" t="s">
        <v>40</v>
      </c>
      <c r="L2546" s="1" t="s">
        <v>5729</v>
      </c>
      <c r="M2546" s="2">
        <v>43454</v>
      </c>
      <c r="N2546" s="4">
        <v>43454</v>
      </c>
      <c r="O2546" s="1">
        <v>0.4276</v>
      </c>
      <c r="P2546" s="1">
        <f t="shared" si="79"/>
        <v>4276</v>
      </c>
      <c r="Q2546" s="1">
        <v>1</v>
      </c>
      <c r="R2546" s="1">
        <f t="shared" si="80"/>
        <v>4276</v>
      </c>
      <c r="T2546" s="1" t="s">
        <v>616</v>
      </c>
      <c r="AJ2546" s="7"/>
      <c r="AK2546" s="8"/>
      <c r="AL2546" s="9"/>
      <c r="AM2546" s="10"/>
      <c r="AN2546" s="7"/>
      <c r="AO2546" s="10"/>
      <c r="AP2546" s="10"/>
      <c r="AQ2546" s="10"/>
      <c r="AR2546" s="10"/>
      <c r="AS2546" s="10"/>
      <c r="AT2546" s="10"/>
      <c r="AU2546" s="10"/>
      <c r="AV2546" s="10"/>
      <c r="AW2546" s="10"/>
      <c r="AX2546" s="10"/>
      <c r="AY2546" s="10"/>
      <c r="AZ2546" s="10"/>
      <c r="BA2546" s="10"/>
      <c r="BB2546" s="15"/>
      <c r="BC2546" s="15"/>
    </row>
    <row r="2547" spans="1:55">
      <c r="A2547">
        <v>2546</v>
      </c>
      <c r="B2547" s="1" t="s">
        <v>81</v>
      </c>
      <c r="C2547" s="1" t="s">
        <v>36</v>
      </c>
      <c r="D2547" s="1" t="s">
        <v>61</v>
      </c>
      <c r="E2547" s="1" t="s">
        <v>5880</v>
      </c>
      <c r="F2547" s="1" t="s">
        <v>2071</v>
      </c>
      <c r="G2547" s="1"/>
      <c r="H2547" s="1" t="s">
        <v>40</v>
      </c>
      <c r="L2547" s="1" t="s">
        <v>5729</v>
      </c>
      <c r="M2547" s="2">
        <v>43454</v>
      </c>
      <c r="N2547" s="4">
        <v>43454</v>
      </c>
      <c r="O2547" s="1">
        <v>0.4686</v>
      </c>
      <c r="P2547" s="1">
        <f t="shared" si="79"/>
        <v>4686</v>
      </c>
      <c r="Q2547" s="1">
        <v>1</v>
      </c>
      <c r="R2547" s="1">
        <f t="shared" si="80"/>
        <v>4686</v>
      </c>
      <c r="T2547" s="1" t="s">
        <v>2254</v>
      </c>
      <c r="AJ2547" s="7"/>
      <c r="AK2547" s="8"/>
      <c r="AL2547" s="9"/>
      <c r="AM2547" s="10"/>
      <c r="AN2547" s="7"/>
      <c r="AO2547" s="10"/>
      <c r="AP2547" s="10"/>
      <c r="AQ2547" s="10"/>
      <c r="AR2547" s="10"/>
      <c r="AS2547" s="10"/>
      <c r="AT2547" s="10"/>
      <c r="AU2547" s="10"/>
      <c r="AV2547" s="10"/>
      <c r="AW2547" s="10"/>
      <c r="AX2547" s="10"/>
      <c r="AY2547" s="10"/>
      <c r="AZ2547" s="10"/>
      <c r="BA2547" s="10"/>
      <c r="BB2547" s="15"/>
      <c r="BC2547" s="15"/>
    </row>
    <row r="2548" spans="1:55">
      <c r="A2548">
        <v>2547</v>
      </c>
      <c r="B2548" s="1" t="s">
        <v>81</v>
      </c>
      <c r="C2548" s="1" t="s">
        <v>36</v>
      </c>
      <c r="D2548" s="1" t="s">
        <v>61</v>
      </c>
      <c r="E2548" s="1" t="s">
        <v>5881</v>
      </c>
      <c r="F2548" s="1" t="s">
        <v>5882</v>
      </c>
      <c r="G2548" s="1"/>
      <c r="H2548" s="1" t="s">
        <v>40</v>
      </c>
      <c r="L2548" s="1" t="s">
        <v>5729</v>
      </c>
      <c r="M2548" s="2">
        <v>43454</v>
      </c>
      <c r="N2548" s="4">
        <v>43454</v>
      </c>
      <c r="O2548" s="1">
        <v>0.0781</v>
      </c>
      <c r="P2548" s="1">
        <f t="shared" si="79"/>
        <v>781</v>
      </c>
      <c r="Q2548" s="1">
        <v>1</v>
      </c>
      <c r="R2548" s="1">
        <f t="shared" si="80"/>
        <v>781</v>
      </c>
      <c r="T2548" s="1" t="s">
        <v>1212</v>
      </c>
      <c r="AJ2548" s="7"/>
      <c r="AK2548" s="8"/>
      <c r="AL2548" s="9"/>
      <c r="AM2548" s="10"/>
      <c r="AN2548" s="7"/>
      <c r="AO2548" s="10"/>
      <c r="AP2548" s="10"/>
      <c r="AQ2548" s="10"/>
      <c r="AR2548" s="10"/>
      <c r="AS2548" s="10"/>
      <c r="AT2548" s="10"/>
      <c r="AU2548" s="10"/>
      <c r="AV2548" s="10"/>
      <c r="AW2548" s="10"/>
      <c r="AX2548" s="10"/>
      <c r="AY2548" s="10"/>
      <c r="AZ2548" s="10"/>
      <c r="BA2548" s="10"/>
      <c r="BB2548" s="15"/>
      <c r="BC2548" s="15"/>
    </row>
    <row r="2549" spans="1:55">
      <c r="A2549">
        <v>2548</v>
      </c>
      <c r="B2549" s="1" t="s">
        <v>81</v>
      </c>
      <c r="C2549" s="1" t="s">
        <v>36</v>
      </c>
      <c r="D2549" s="1" t="s">
        <v>61</v>
      </c>
      <c r="E2549" s="1" t="s">
        <v>5883</v>
      </c>
      <c r="F2549" s="1" t="s">
        <v>5433</v>
      </c>
      <c r="G2549" s="1"/>
      <c r="H2549" s="1" t="s">
        <v>40</v>
      </c>
      <c r="L2549" s="1" t="s">
        <v>5729</v>
      </c>
      <c r="M2549" s="2">
        <v>43454</v>
      </c>
      <c r="N2549" s="4">
        <v>43454</v>
      </c>
      <c r="O2549" s="1">
        <v>0.4713</v>
      </c>
      <c r="P2549" s="1">
        <f t="shared" si="79"/>
        <v>4713</v>
      </c>
      <c r="Q2549" s="1">
        <v>1</v>
      </c>
      <c r="R2549" s="1">
        <f t="shared" si="80"/>
        <v>4713</v>
      </c>
      <c r="T2549" s="1" t="s">
        <v>2926</v>
      </c>
      <c r="AJ2549" s="7"/>
      <c r="AK2549" s="8"/>
      <c r="AL2549" s="9"/>
      <c r="AM2549" s="10"/>
      <c r="AN2549" s="7"/>
      <c r="AO2549" s="10"/>
      <c r="AP2549" s="10"/>
      <c r="AQ2549" s="10"/>
      <c r="AR2549" s="10"/>
      <c r="AS2549" s="10"/>
      <c r="AT2549" s="10"/>
      <c r="AU2549" s="10"/>
      <c r="AV2549" s="10"/>
      <c r="AW2549" s="10"/>
      <c r="AX2549" s="10"/>
      <c r="AY2549" s="10"/>
      <c r="AZ2549" s="10"/>
      <c r="BA2549" s="10"/>
      <c r="BB2549" s="15"/>
      <c r="BC2549" s="15"/>
    </row>
    <row r="2550" ht="15.6" spans="1:55">
      <c r="A2550">
        <v>2549</v>
      </c>
      <c r="B2550" s="1" t="s">
        <v>81</v>
      </c>
      <c r="C2550" s="1" t="s">
        <v>36</v>
      </c>
      <c r="D2550" s="1" t="s">
        <v>61</v>
      </c>
      <c r="E2550" s="1" t="s">
        <v>5884</v>
      </c>
      <c r="F2550" s="1" t="s">
        <v>5885</v>
      </c>
      <c r="G2550" s="1"/>
      <c r="H2550" s="1" t="s">
        <v>40</v>
      </c>
      <c r="L2550" s="1" t="s">
        <v>5729</v>
      </c>
      <c r="M2550" s="2">
        <v>43454</v>
      </c>
      <c r="N2550" s="4">
        <v>43454</v>
      </c>
      <c r="O2550" s="1">
        <v>0.5432</v>
      </c>
      <c r="P2550" s="1">
        <f t="shared" si="79"/>
        <v>5432</v>
      </c>
      <c r="Q2550" s="1">
        <v>1</v>
      </c>
      <c r="R2550" s="1">
        <f t="shared" si="80"/>
        <v>5432</v>
      </c>
      <c r="T2550" s="1" t="s">
        <v>2303</v>
      </c>
      <c r="AJ2550" s="11"/>
      <c r="AK2550" s="12"/>
      <c r="AL2550" s="13"/>
      <c r="AM2550" s="14"/>
      <c r="AN2550" s="11"/>
      <c r="AO2550" s="14"/>
      <c r="AP2550" s="14"/>
      <c r="AQ2550" s="14"/>
      <c r="AR2550" s="14"/>
      <c r="AS2550" s="14"/>
      <c r="AT2550" s="14"/>
      <c r="AU2550" s="14"/>
      <c r="AV2550" s="14"/>
      <c r="AW2550" s="14"/>
      <c r="AX2550" s="14"/>
      <c r="AY2550" s="14"/>
      <c r="AZ2550" s="14"/>
      <c r="BA2550" s="14"/>
      <c r="BB2550" s="16"/>
      <c r="BC2550" s="16"/>
    </row>
    <row r="2551" spans="1:55">
      <c r="A2551">
        <v>2550</v>
      </c>
      <c r="B2551" s="1" t="s">
        <v>174</v>
      </c>
      <c r="C2551" s="1" t="s">
        <v>36</v>
      </c>
      <c r="D2551" s="1" t="s">
        <v>61</v>
      </c>
      <c r="E2551" s="1" t="s">
        <v>5886</v>
      </c>
      <c r="F2551" s="1" t="s">
        <v>5887</v>
      </c>
      <c r="G2551" s="1"/>
      <c r="H2551" s="1" t="s">
        <v>40</v>
      </c>
      <c r="L2551" s="1" t="s">
        <v>5729</v>
      </c>
      <c r="M2551" s="2">
        <v>43454</v>
      </c>
      <c r="N2551" s="4">
        <v>43454</v>
      </c>
      <c r="O2551" s="1">
        <v>1.695</v>
      </c>
      <c r="P2551" s="1">
        <f t="shared" si="79"/>
        <v>16950</v>
      </c>
      <c r="Q2551" s="1">
        <v>1</v>
      </c>
      <c r="R2551" s="1">
        <f t="shared" si="80"/>
        <v>16950</v>
      </c>
      <c r="T2551" s="1" t="s">
        <v>4108</v>
      </c>
      <c r="AJ2551" s="7"/>
      <c r="AK2551" s="8"/>
      <c r="AL2551" s="9"/>
      <c r="AM2551" s="10"/>
      <c r="AN2551" s="7"/>
      <c r="AO2551" s="10"/>
      <c r="AP2551" s="10"/>
      <c r="AQ2551" s="10"/>
      <c r="AR2551" s="10"/>
      <c r="AS2551" s="10"/>
      <c r="AT2551" s="10"/>
      <c r="AU2551" s="10"/>
      <c r="AV2551" s="10"/>
      <c r="AW2551" s="10"/>
      <c r="AX2551" s="10"/>
      <c r="AY2551" s="10"/>
      <c r="AZ2551" s="10"/>
      <c r="BA2551" s="10"/>
      <c r="BB2551" s="15"/>
      <c r="BC2551" s="15"/>
    </row>
    <row r="2552" ht="15.6" spans="1:55">
      <c r="A2552">
        <v>2551</v>
      </c>
      <c r="B2552" s="1" t="s">
        <v>174</v>
      </c>
      <c r="C2552" s="1" t="s">
        <v>36</v>
      </c>
      <c r="D2552" s="1" t="s">
        <v>113</v>
      </c>
      <c r="E2552" s="1" t="s">
        <v>5888</v>
      </c>
      <c r="F2552" s="1" t="s">
        <v>5889</v>
      </c>
      <c r="G2552" s="1"/>
      <c r="H2552" s="1" t="s">
        <v>40</v>
      </c>
      <c r="L2552" s="1" t="s">
        <v>5729</v>
      </c>
      <c r="M2552" s="2">
        <v>43454</v>
      </c>
      <c r="N2552" s="4">
        <v>43454</v>
      </c>
      <c r="O2552" s="1">
        <v>36.5585</v>
      </c>
      <c r="P2552" s="1">
        <f t="shared" si="79"/>
        <v>365585</v>
      </c>
      <c r="Q2552" s="1">
        <v>1</v>
      </c>
      <c r="R2552" s="1">
        <f t="shared" si="80"/>
        <v>365585</v>
      </c>
      <c r="T2552" s="1" t="s">
        <v>2819</v>
      </c>
      <c r="AJ2552" s="11"/>
      <c r="AK2552" s="12"/>
      <c r="AL2552" s="13"/>
      <c r="AM2552" s="14"/>
      <c r="AN2552" s="11"/>
      <c r="AO2552" s="14"/>
      <c r="AP2552" s="14"/>
      <c r="AQ2552" s="14"/>
      <c r="AR2552" s="14"/>
      <c r="AS2552" s="14"/>
      <c r="AT2552" s="14"/>
      <c r="AU2552" s="14"/>
      <c r="AV2552" s="14"/>
      <c r="AW2552" s="14"/>
      <c r="AX2552" s="14"/>
      <c r="AY2552" s="14"/>
      <c r="AZ2552" s="14"/>
      <c r="BA2552" s="14"/>
      <c r="BB2552" s="16"/>
      <c r="BC2552" s="16"/>
    </row>
    <row r="2553" spans="1:55">
      <c r="A2553">
        <v>2552</v>
      </c>
      <c r="B2553" s="1" t="s">
        <v>174</v>
      </c>
      <c r="C2553" s="1" t="s">
        <v>36</v>
      </c>
      <c r="D2553" s="1" t="s">
        <v>113</v>
      </c>
      <c r="E2553" s="1" t="s">
        <v>5890</v>
      </c>
      <c r="F2553" s="1" t="s">
        <v>5891</v>
      </c>
      <c r="G2553" s="1"/>
      <c r="H2553" s="1" t="s">
        <v>40</v>
      </c>
      <c r="L2553" s="1" t="s">
        <v>5729</v>
      </c>
      <c r="M2553" s="2">
        <v>43454</v>
      </c>
      <c r="N2553" s="4">
        <v>43454</v>
      </c>
      <c r="O2553" s="1">
        <v>2.2989</v>
      </c>
      <c r="P2553" s="1">
        <f t="shared" si="79"/>
        <v>22989</v>
      </c>
      <c r="Q2553" s="1">
        <v>1</v>
      </c>
      <c r="R2553" s="1">
        <f t="shared" si="80"/>
        <v>22989</v>
      </c>
      <c r="T2553" s="1" t="s">
        <v>3897</v>
      </c>
      <c r="AJ2553" s="7"/>
      <c r="AK2553" s="8"/>
      <c r="AL2553" s="9"/>
      <c r="AM2553" s="10"/>
      <c r="AN2553" s="7"/>
      <c r="AO2553" s="10"/>
      <c r="AP2553" s="10"/>
      <c r="AQ2553" s="10"/>
      <c r="AR2553" s="10"/>
      <c r="AS2553" s="10"/>
      <c r="AT2553" s="10"/>
      <c r="AU2553" s="10"/>
      <c r="AV2553" s="10"/>
      <c r="AW2553" s="10"/>
      <c r="AX2553" s="10"/>
      <c r="AY2553" s="10"/>
      <c r="AZ2553" s="10"/>
      <c r="BA2553" s="10"/>
      <c r="BB2553" s="15"/>
      <c r="BC2553" s="15"/>
    </row>
    <row r="2554" spans="1:55">
      <c r="A2554">
        <v>2553</v>
      </c>
      <c r="B2554" s="1" t="s">
        <v>174</v>
      </c>
      <c r="C2554" s="1" t="s">
        <v>36</v>
      </c>
      <c r="D2554" s="1" t="s">
        <v>113</v>
      </c>
      <c r="E2554" s="1" t="s">
        <v>5892</v>
      </c>
      <c r="F2554" s="1" t="s">
        <v>113</v>
      </c>
      <c r="G2554" s="1"/>
      <c r="H2554" s="1" t="s">
        <v>40</v>
      </c>
      <c r="L2554" s="1" t="s">
        <v>5729</v>
      </c>
      <c r="M2554" s="2">
        <v>43454</v>
      </c>
      <c r="N2554" s="4">
        <v>43454</v>
      </c>
      <c r="O2554" s="1">
        <v>0.9562</v>
      </c>
      <c r="P2554" s="1">
        <f t="shared" si="79"/>
        <v>9562</v>
      </c>
      <c r="Q2554" s="1">
        <v>1</v>
      </c>
      <c r="R2554" s="1">
        <f t="shared" si="80"/>
        <v>9562</v>
      </c>
      <c r="T2554" s="1" t="s">
        <v>5045</v>
      </c>
      <c r="AJ2554" s="7"/>
      <c r="AK2554" s="8"/>
      <c r="AL2554" s="9"/>
      <c r="AM2554" s="10"/>
      <c r="AN2554" s="7"/>
      <c r="AO2554" s="10"/>
      <c r="AP2554" s="10"/>
      <c r="AQ2554" s="10"/>
      <c r="AR2554" s="10"/>
      <c r="AS2554" s="10"/>
      <c r="AT2554" s="10"/>
      <c r="AU2554" s="10"/>
      <c r="AV2554" s="10"/>
      <c r="AW2554" s="10"/>
      <c r="AX2554" s="10"/>
      <c r="AY2554" s="10"/>
      <c r="AZ2554" s="10"/>
      <c r="BA2554" s="10"/>
      <c r="BB2554" s="15"/>
      <c r="BC2554" s="15"/>
    </row>
    <row r="2555" ht="15.6" spans="1:55">
      <c r="A2555">
        <v>2554</v>
      </c>
      <c r="B2555" s="1" t="s">
        <v>151</v>
      </c>
      <c r="C2555" s="1" t="s">
        <v>36</v>
      </c>
      <c r="D2555" s="1" t="s">
        <v>61</v>
      </c>
      <c r="E2555" s="1" t="s">
        <v>5893</v>
      </c>
      <c r="F2555" s="1" t="s">
        <v>2914</v>
      </c>
      <c r="G2555" s="1"/>
      <c r="H2555" s="1" t="s">
        <v>40</v>
      </c>
      <c r="L2555" s="1" t="s">
        <v>5729</v>
      </c>
      <c r="M2555" s="2">
        <v>43454</v>
      </c>
      <c r="N2555" s="4">
        <v>43454</v>
      </c>
      <c r="O2555" s="1">
        <v>6.1047</v>
      </c>
      <c r="P2555" s="1">
        <f t="shared" si="79"/>
        <v>61047</v>
      </c>
      <c r="Q2555" s="1">
        <v>1</v>
      </c>
      <c r="R2555" s="1">
        <f t="shared" si="80"/>
        <v>61047</v>
      </c>
      <c r="T2555" s="1" t="s">
        <v>2914</v>
      </c>
      <c r="AJ2555" s="11"/>
      <c r="AK2555" s="12"/>
      <c r="AL2555" s="13"/>
      <c r="AM2555" s="14"/>
      <c r="AN2555" s="11"/>
      <c r="AO2555" s="14"/>
      <c r="AP2555" s="14"/>
      <c r="AQ2555" s="14"/>
      <c r="AR2555" s="14"/>
      <c r="AS2555" s="14"/>
      <c r="AT2555" s="14"/>
      <c r="AU2555" s="14"/>
      <c r="AV2555" s="14"/>
      <c r="AW2555" s="14"/>
      <c r="AX2555" s="14"/>
      <c r="AY2555" s="14"/>
      <c r="AZ2555" s="14"/>
      <c r="BA2555" s="14"/>
      <c r="BB2555" s="16"/>
      <c r="BC2555" s="16"/>
    </row>
    <row r="2556" ht="15.6" spans="1:55">
      <c r="A2556">
        <v>2555</v>
      </c>
      <c r="B2556" s="1" t="s">
        <v>174</v>
      </c>
      <c r="C2556" s="1" t="s">
        <v>36</v>
      </c>
      <c r="D2556" s="1" t="s">
        <v>61</v>
      </c>
      <c r="E2556" s="1" t="s">
        <v>5894</v>
      </c>
      <c r="F2556" s="1" t="s">
        <v>5895</v>
      </c>
      <c r="G2556" s="1"/>
      <c r="H2556" s="1" t="s">
        <v>40</v>
      </c>
      <c r="L2556" s="1" t="s">
        <v>5729</v>
      </c>
      <c r="M2556" s="2">
        <v>43454</v>
      </c>
      <c r="N2556" s="4">
        <v>43454</v>
      </c>
      <c r="O2556" s="1">
        <v>0.2033</v>
      </c>
      <c r="P2556" s="1">
        <f t="shared" si="79"/>
        <v>2033</v>
      </c>
      <c r="Q2556" s="1">
        <v>1</v>
      </c>
      <c r="R2556" s="1">
        <f t="shared" si="80"/>
        <v>2033</v>
      </c>
      <c r="T2556" s="1" t="s">
        <v>5896</v>
      </c>
      <c r="AJ2556" s="11"/>
      <c r="AK2556" s="12"/>
      <c r="AL2556" s="13"/>
      <c r="AM2556" s="14"/>
      <c r="AN2556" s="11"/>
      <c r="AO2556" s="14"/>
      <c r="AP2556" s="14"/>
      <c r="AQ2556" s="14"/>
      <c r="AR2556" s="14"/>
      <c r="AS2556" s="14"/>
      <c r="AT2556" s="14"/>
      <c r="AU2556" s="14"/>
      <c r="AV2556" s="14"/>
      <c r="AW2556" s="14"/>
      <c r="AX2556" s="14"/>
      <c r="AY2556" s="14"/>
      <c r="AZ2556" s="14"/>
      <c r="BA2556" s="14"/>
      <c r="BB2556" s="16"/>
      <c r="BC2556" s="16"/>
    </row>
    <row r="2557" ht="15.6" spans="1:55">
      <c r="A2557">
        <v>2556</v>
      </c>
      <c r="B2557" s="1" t="s">
        <v>174</v>
      </c>
      <c r="C2557" s="1" t="s">
        <v>36</v>
      </c>
      <c r="D2557" s="1" t="s">
        <v>113</v>
      </c>
      <c r="E2557" s="1" t="s">
        <v>5897</v>
      </c>
      <c r="F2557" s="1" t="s">
        <v>5898</v>
      </c>
      <c r="G2557" s="1"/>
      <c r="H2557" s="1" t="s">
        <v>40</v>
      </c>
      <c r="L2557" s="1" t="s">
        <v>5729</v>
      </c>
      <c r="M2557" s="2">
        <v>43454</v>
      </c>
      <c r="N2557" s="4">
        <v>43454</v>
      </c>
      <c r="O2557" s="1">
        <v>4.4506</v>
      </c>
      <c r="P2557" s="1">
        <f t="shared" si="79"/>
        <v>44506</v>
      </c>
      <c r="Q2557" s="1">
        <v>1</v>
      </c>
      <c r="R2557" s="1">
        <f t="shared" si="80"/>
        <v>44506</v>
      </c>
      <c r="T2557" s="1" t="s">
        <v>3897</v>
      </c>
      <c r="AJ2557" s="11"/>
      <c r="AK2557" s="12"/>
      <c r="AL2557" s="13"/>
      <c r="AM2557" s="14"/>
      <c r="AN2557" s="11"/>
      <c r="AO2557" s="14"/>
      <c r="AP2557" s="14"/>
      <c r="AQ2557" s="14"/>
      <c r="AR2557" s="14"/>
      <c r="AS2557" s="14"/>
      <c r="AT2557" s="14"/>
      <c r="AU2557" s="14"/>
      <c r="AV2557" s="14"/>
      <c r="AW2557" s="14"/>
      <c r="AX2557" s="14"/>
      <c r="AY2557" s="14"/>
      <c r="AZ2557" s="14"/>
      <c r="BA2557" s="14"/>
      <c r="BB2557" s="16"/>
      <c r="BC2557" s="16"/>
    </row>
    <row r="2558" ht="15.6" spans="1:55">
      <c r="A2558">
        <v>2557</v>
      </c>
      <c r="B2558" s="1" t="s">
        <v>151</v>
      </c>
      <c r="C2558" s="1" t="s">
        <v>36</v>
      </c>
      <c r="D2558" s="1" t="s">
        <v>113</v>
      </c>
      <c r="E2558" s="1" t="s">
        <v>5899</v>
      </c>
      <c r="F2558" s="1" t="s">
        <v>113</v>
      </c>
      <c r="G2558" s="1"/>
      <c r="H2558" s="1" t="s">
        <v>40</v>
      </c>
      <c r="L2558" s="1" t="s">
        <v>5729</v>
      </c>
      <c r="M2558" s="2">
        <v>43454</v>
      </c>
      <c r="N2558" s="4">
        <v>43454</v>
      </c>
      <c r="O2558" s="1">
        <v>0.2622</v>
      </c>
      <c r="P2558" s="1">
        <f t="shared" si="79"/>
        <v>2622</v>
      </c>
      <c r="Q2558" s="1">
        <v>1</v>
      </c>
      <c r="R2558" s="1">
        <f t="shared" si="80"/>
        <v>2622</v>
      </c>
      <c r="T2558" s="1" t="s">
        <v>2914</v>
      </c>
      <c r="AJ2558" s="11"/>
      <c r="AK2558" s="12"/>
      <c r="AL2558" s="13"/>
      <c r="AM2558" s="14"/>
      <c r="AN2558" s="11"/>
      <c r="AO2558" s="14"/>
      <c r="AP2558" s="14"/>
      <c r="AQ2558" s="14"/>
      <c r="AR2558" s="14"/>
      <c r="AS2558" s="14"/>
      <c r="AT2558" s="14"/>
      <c r="AU2558" s="14"/>
      <c r="AV2558" s="14"/>
      <c r="AW2558" s="14"/>
      <c r="AX2558" s="14"/>
      <c r="AY2558" s="14"/>
      <c r="AZ2558" s="14"/>
      <c r="BA2558" s="14"/>
      <c r="BB2558" s="16"/>
      <c r="BC2558" s="16"/>
    </row>
    <row r="2559" spans="1:55">
      <c r="A2559">
        <v>2558</v>
      </c>
      <c r="B2559" s="1" t="s">
        <v>81</v>
      </c>
      <c r="C2559" s="1" t="s">
        <v>36</v>
      </c>
      <c r="D2559" s="1" t="s">
        <v>61</v>
      </c>
      <c r="E2559" s="1" t="s">
        <v>5900</v>
      </c>
      <c r="F2559" s="1" t="s">
        <v>5901</v>
      </c>
      <c r="G2559" s="1"/>
      <c r="H2559" s="1" t="s">
        <v>40</v>
      </c>
      <c r="L2559" s="1" t="s">
        <v>5729</v>
      </c>
      <c r="M2559" s="2">
        <v>43454</v>
      </c>
      <c r="N2559" s="4">
        <v>43454</v>
      </c>
      <c r="O2559" s="1">
        <v>0.6641</v>
      </c>
      <c r="P2559" s="1">
        <f t="shared" si="79"/>
        <v>6641</v>
      </c>
      <c r="Q2559" s="1">
        <v>1</v>
      </c>
      <c r="R2559" s="1">
        <f t="shared" si="80"/>
        <v>6641</v>
      </c>
      <c r="T2559" s="1" t="s">
        <v>5902</v>
      </c>
      <c r="AJ2559" s="7"/>
      <c r="AK2559" s="8"/>
      <c r="AL2559" s="9"/>
      <c r="AM2559" s="10"/>
      <c r="AN2559" s="7"/>
      <c r="AO2559" s="10"/>
      <c r="AP2559" s="10"/>
      <c r="AQ2559" s="10"/>
      <c r="AR2559" s="10"/>
      <c r="AS2559" s="10"/>
      <c r="AT2559" s="10"/>
      <c r="AU2559" s="10"/>
      <c r="AV2559" s="10"/>
      <c r="AW2559" s="10"/>
      <c r="AX2559" s="10"/>
      <c r="AY2559" s="10"/>
      <c r="AZ2559" s="10"/>
      <c r="BA2559" s="10"/>
      <c r="BB2559" s="15"/>
      <c r="BC2559" s="15"/>
    </row>
    <row r="2560" spans="1:55">
      <c r="A2560">
        <v>2559</v>
      </c>
      <c r="B2560" s="1" t="s">
        <v>81</v>
      </c>
      <c r="C2560" s="1" t="s">
        <v>36</v>
      </c>
      <c r="D2560" s="1" t="s">
        <v>61</v>
      </c>
      <c r="E2560" s="1" t="s">
        <v>5903</v>
      </c>
      <c r="F2560" s="1" t="s">
        <v>5904</v>
      </c>
      <c r="G2560" s="1"/>
      <c r="H2560" s="1" t="s">
        <v>40</v>
      </c>
      <c r="L2560" s="1" t="s">
        <v>5729</v>
      </c>
      <c r="M2560" s="2">
        <v>43454</v>
      </c>
      <c r="N2560" s="4">
        <v>43454</v>
      </c>
      <c r="O2560" s="1">
        <v>0.4086</v>
      </c>
      <c r="P2560" s="1">
        <f t="shared" si="79"/>
        <v>4086</v>
      </c>
      <c r="Q2560" s="1">
        <v>1</v>
      </c>
      <c r="R2560" s="1">
        <f t="shared" si="80"/>
        <v>4086</v>
      </c>
      <c r="T2560" s="1" t="s">
        <v>5902</v>
      </c>
      <c r="AJ2560" s="7"/>
      <c r="AK2560" s="8"/>
      <c r="AL2560" s="9"/>
      <c r="AM2560" s="10"/>
      <c r="AN2560" s="7"/>
      <c r="AO2560" s="10"/>
      <c r="AP2560" s="10"/>
      <c r="AQ2560" s="10"/>
      <c r="AR2560" s="10"/>
      <c r="AS2560" s="10"/>
      <c r="AT2560" s="10"/>
      <c r="AU2560" s="10"/>
      <c r="AV2560" s="10"/>
      <c r="AW2560" s="10"/>
      <c r="AX2560" s="10"/>
      <c r="AY2560" s="10"/>
      <c r="AZ2560" s="10"/>
      <c r="BA2560" s="10"/>
      <c r="BB2560" s="15"/>
      <c r="BC2560" s="15"/>
    </row>
    <row r="2561" spans="1:55">
      <c r="A2561">
        <v>2560</v>
      </c>
      <c r="B2561" s="1" t="s">
        <v>81</v>
      </c>
      <c r="C2561" s="1" t="s">
        <v>36</v>
      </c>
      <c r="D2561" s="1" t="s">
        <v>61</v>
      </c>
      <c r="E2561" s="1" t="s">
        <v>5905</v>
      </c>
      <c r="F2561" s="1" t="s">
        <v>5906</v>
      </c>
      <c r="G2561" s="1"/>
      <c r="H2561" s="1" t="s">
        <v>40</v>
      </c>
      <c r="L2561" s="1" t="s">
        <v>5729</v>
      </c>
      <c r="M2561" s="2">
        <v>43454</v>
      </c>
      <c r="N2561" s="4">
        <v>43454</v>
      </c>
      <c r="O2561" s="1">
        <v>0.0106</v>
      </c>
      <c r="P2561" s="1">
        <f t="shared" si="79"/>
        <v>106</v>
      </c>
      <c r="Q2561" s="1">
        <v>1</v>
      </c>
      <c r="R2561" s="1">
        <f t="shared" si="80"/>
        <v>106</v>
      </c>
      <c r="T2561" s="1" t="s">
        <v>5902</v>
      </c>
      <c r="AH2561" s="4">
        <v>43575</v>
      </c>
      <c r="AI2561" s="4">
        <v>43758</v>
      </c>
      <c r="AJ2561" s="7"/>
      <c r="AK2561" s="8"/>
      <c r="AL2561" s="9"/>
      <c r="AM2561" s="10"/>
      <c r="AN2561" s="7"/>
      <c r="AO2561" s="10"/>
      <c r="AP2561" s="10"/>
      <c r="AQ2561" s="10"/>
      <c r="AR2561" s="10"/>
      <c r="AS2561" s="10"/>
      <c r="AT2561" s="10"/>
      <c r="AU2561" s="10"/>
      <c r="AV2561" s="10"/>
      <c r="AW2561" s="10"/>
      <c r="AX2561" s="10"/>
      <c r="AY2561" s="10"/>
      <c r="AZ2561" s="10"/>
      <c r="BA2561" s="10"/>
      <c r="BB2561" s="15"/>
      <c r="BC2561" s="15"/>
    </row>
    <row r="2562" spans="1:55">
      <c r="A2562">
        <v>2561</v>
      </c>
      <c r="B2562" s="1" t="s">
        <v>81</v>
      </c>
      <c r="C2562" s="1" t="s">
        <v>36</v>
      </c>
      <c r="D2562" s="1" t="s">
        <v>61</v>
      </c>
      <c r="E2562" s="1" t="s">
        <v>5907</v>
      </c>
      <c r="F2562" s="1" t="s">
        <v>5908</v>
      </c>
      <c r="G2562" s="1"/>
      <c r="H2562" s="1" t="s">
        <v>40</v>
      </c>
      <c r="L2562" s="1" t="s">
        <v>5729</v>
      </c>
      <c r="M2562" s="2">
        <v>43454</v>
      </c>
      <c r="N2562" s="4">
        <v>43454</v>
      </c>
      <c r="O2562" s="1">
        <v>0.6486</v>
      </c>
      <c r="P2562" s="1">
        <f t="shared" si="79"/>
        <v>6486</v>
      </c>
      <c r="Q2562" s="1">
        <v>1</v>
      </c>
      <c r="R2562" s="1">
        <f t="shared" si="80"/>
        <v>6486</v>
      </c>
      <c r="T2562" s="1" t="s">
        <v>5902</v>
      </c>
      <c r="AJ2562" s="7"/>
      <c r="AK2562" s="8"/>
      <c r="AL2562" s="9"/>
      <c r="AM2562" s="10"/>
      <c r="AN2562" s="7"/>
      <c r="AO2562" s="10"/>
      <c r="AP2562" s="10"/>
      <c r="AQ2562" s="10"/>
      <c r="AR2562" s="10"/>
      <c r="AS2562" s="10"/>
      <c r="AT2562" s="10"/>
      <c r="AU2562" s="10"/>
      <c r="AV2562" s="10"/>
      <c r="AW2562" s="10"/>
      <c r="AX2562" s="10"/>
      <c r="AY2562" s="10"/>
      <c r="AZ2562" s="10"/>
      <c r="BA2562" s="10"/>
      <c r="BB2562" s="15"/>
      <c r="BC2562" s="15"/>
    </row>
    <row r="2563" spans="1:55">
      <c r="A2563">
        <v>2562</v>
      </c>
      <c r="B2563" s="1" t="s">
        <v>81</v>
      </c>
      <c r="C2563" s="1" t="s">
        <v>36</v>
      </c>
      <c r="D2563" s="1" t="s">
        <v>95</v>
      </c>
      <c r="E2563" s="1" t="s">
        <v>5909</v>
      </c>
      <c r="F2563" s="1" t="s">
        <v>5520</v>
      </c>
      <c r="G2563" s="1"/>
      <c r="H2563" s="1" t="s">
        <v>40</v>
      </c>
      <c r="J2563" s="1">
        <v>0</v>
      </c>
      <c r="L2563" s="1" t="s">
        <v>5729</v>
      </c>
      <c r="M2563" s="2">
        <v>43454</v>
      </c>
      <c r="N2563" s="4">
        <v>43454</v>
      </c>
      <c r="O2563" s="1">
        <v>14.2217</v>
      </c>
      <c r="P2563" s="1">
        <f t="shared" ref="P2563:P2626" si="81">O2563*10000</f>
        <v>142217</v>
      </c>
      <c r="Q2563" s="1">
        <v>0</v>
      </c>
      <c r="R2563" s="1">
        <f t="shared" si="80"/>
        <v>0</v>
      </c>
      <c r="T2563" s="1" t="s">
        <v>256</v>
      </c>
      <c r="AH2563" s="4">
        <v>43850</v>
      </c>
      <c r="AI2563" s="4">
        <v>44581</v>
      </c>
      <c r="AJ2563" s="7"/>
      <c r="AK2563" s="8"/>
      <c r="AL2563" s="9"/>
      <c r="AM2563" s="10"/>
      <c r="AN2563" s="7"/>
      <c r="AO2563" s="10"/>
      <c r="AP2563" s="10"/>
      <c r="AQ2563" s="10"/>
      <c r="AR2563" s="10"/>
      <c r="AS2563" s="10"/>
      <c r="AT2563" s="10"/>
      <c r="AU2563" s="10"/>
      <c r="AV2563" s="10"/>
      <c r="AW2563" s="10"/>
      <c r="AX2563" s="10"/>
      <c r="AY2563" s="10"/>
      <c r="AZ2563" s="10"/>
      <c r="BA2563" s="10"/>
      <c r="BB2563" s="15"/>
      <c r="BC2563" s="15"/>
    </row>
    <row r="2564" spans="1:55">
      <c r="A2564">
        <v>2563</v>
      </c>
      <c r="B2564" s="1" t="s">
        <v>81</v>
      </c>
      <c r="C2564" s="1" t="s">
        <v>36</v>
      </c>
      <c r="D2564" s="1" t="s">
        <v>61</v>
      </c>
      <c r="E2564" s="1" t="s">
        <v>5910</v>
      </c>
      <c r="F2564" s="1" t="s">
        <v>3766</v>
      </c>
      <c r="G2564" s="1"/>
      <c r="H2564" s="1" t="s">
        <v>40</v>
      </c>
      <c r="L2564" s="1" t="s">
        <v>5729</v>
      </c>
      <c r="M2564" s="2">
        <v>43454</v>
      </c>
      <c r="N2564" s="4">
        <v>43454</v>
      </c>
      <c r="O2564" s="1">
        <v>0.0355</v>
      </c>
      <c r="P2564" s="1">
        <f t="shared" si="81"/>
        <v>355</v>
      </c>
      <c r="Q2564" s="1">
        <v>1</v>
      </c>
      <c r="R2564" s="1">
        <f t="shared" si="80"/>
        <v>355</v>
      </c>
      <c r="T2564" s="1" t="s">
        <v>616</v>
      </c>
      <c r="AJ2564" s="7"/>
      <c r="AK2564" s="8"/>
      <c r="AL2564" s="9"/>
      <c r="AM2564" s="10"/>
      <c r="AN2564" s="7"/>
      <c r="AO2564" s="10"/>
      <c r="AP2564" s="10"/>
      <c r="AQ2564" s="10"/>
      <c r="AR2564" s="10"/>
      <c r="AS2564" s="10"/>
      <c r="AT2564" s="10"/>
      <c r="AU2564" s="10"/>
      <c r="AV2564" s="10"/>
      <c r="AW2564" s="10"/>
      <c r="AX2564" s="10"/>
      <c r="AY2564" s="10"/>
      <c r="AZ2564" s="10"/>
      <c r="BA2564" s="10"/>
      <c r="BB2564" s="15"/>
      <c r="BC2564" s="15"/>
    </row>
    <row r="2565" spans="1:55">
      <c r="A2565">
        <v>2564</v>
      </c>
      <c r="B2565" s="1" t="s">
        <v>81</v>
      </c>
      <c r="C2565" s="1" t="s">
        <v>36</v>
      </c>
      <c r="D2565" s="1" t="s">
        <v>61</v>
      </c>
      <c r="E2565" s="1" t="s">
        <v>5911</v>
      </c>
      <c r="F2565" s="1" t="s">
        <v>2297</v>
      </c>
      <c r="G2565" s="1"/>
      <c r="H2565" s="1" t="s">
        <v>40</v>
      </c>
      <c r="L2565" s="1" t="s">
        <v>5729</v>
      </c>
      <c r="M2565" s="2">
        <v>43454</v>
      </c>
      <c r="N2565" s="4">
        <v>43454</v>
      </c>
      <c r="O2565" s="1">
        <v>0.1865</v>
      </c>
      <c r="P2565" s="1">
        <f t="shared" si="81"/>
        <v>1865</v>
      </c>
      <c r="Q2565" s="1">
        <v>1</v>
      </c>
      <c r="R2565" s="1">
        <f t="shared" si="80"/>
        <v>1865</v>
      </c>
      <c r="T2565" s="1" t="s">
        <v>5912</v>
      </c>
      <c r="AJ2565" s="7"/>
      <c r="AK2565" s="8"/>
      <c r="AL2565" s="9"/>
      <c r="AM2565" s="10"/>
      <c r="AN2565" s="7"/>
      <c r="AO2565" s="10"/>
      <c r="AP2565" s="10"/>
      <c r="AQ2565" s="10"/>
      <c r="AR2565" s="10"/>
      <c r="AS2565" s="10"/>
      <c r="AT2565" s="10"/>
      <c r="AU2565" s="10"/>
      <c r="AV2565" s="10"/>
      <c r="AW2565" s="10"/>
      <c r="AX2565" s="10"/>
      <c r="AY2565" s="10"/>
      <c r="AZ2565" s="10"/>
      <c r="BA2565" s="10"/>
      <c r="BB2565" s="15"/>
      <c r="BC2565" s="15"/>
    </row>
    <row r="2566" spans="1:55">
      <c r="A2566">
        <v>2565</v>
      </c>
      <c r="B2566" s="1" t="s">
        <v>81</v>
      </c>
      <c r="C2566" s="1" t="s">
        <v>36</v>
      </c>
      <c r="D2566" s="1" t="s">
        <v>61</v>
      </c>
      <c r="E2566" s="1" t="s">
        <v>5913</v>
      </c>
      <c r="F2566" s="1" t="s">
        <v>5914</v>
      </c>
      <c r="G2566" s="1"/>
      <c r="H2566" s="1" t="s">
        <v>40</v>
      </c>
      <c r="L2566" s="1" t="s">
        <v>5729</v>
      </c>
      <c r="M2566" s="2">
        <v>43454</v>
      </c>
      <c r="N2566" s="4">
        <v>43454</v>
      </c>
      <c r="O2566" s="1">
        <v>0.0051</v>
      </c>
      <c r="P2566" s="1">
        <f t="shared" si="81"/>
        <v>51</v>
      </c>
      <c r="Q2566" s="1">
        <v>1</v>
      </c>
      <c r="R2566" s="1">
        <f t="shared" si="80"/>
        <v>51</v>
      </c>
      <c r="T2566" s="1" t="s">
        <v>2254</v>
      </c>
      <c r="AJ2566" s="7"/>
      <c r="AK2566" s="8"/>
      <c r="AL2566" s="9"/>
      <c r="AM2566" s="10"/>
      <c r="AN2566" s="7"/>
      <c r="AO2566" s="10"/>
      <c r="AP2566" s="10"/>
      <c r="AQ2566" s="10"/>
      <c r="AR2566" s="10"/>
      <c r="AS2566" s="10"/>
      <c r="AT2566" s="10"/>
      <c r="AU2566" s="10"/>
      <c r="AV2566" s="10"/>
      <c r="AW2566" s="10"/>
      <c r="AX2566" s="10"/>
      <c r="AY2566" s="10"/>
      <c r="AZ2566" s="10"/>
      <c r="BA2566" s="10"/>
      <c r="BB2566" s="15"/>
      <c r="BC2566" s="15"/>
    </row>
    <row r="2567" spans="1:55">
      <c r="A2567">
        <v>2566</v>
      </c>
      <c r="B2567" s="1" t="s">
        <v>81</v>
      </c>
      <c r="C2567" s="1" t="s">
        <v>36</v>
      </c>
      <c r="D2567" s="1" t="s">
        <v>61</v>
      </c>
      <c r="E2567" s="1" t="s">
        <v>5915</v>
      </c>
      <c r="F2567" s="1" t="s">
        <v>5916</v>
      </c>
      <c r="G2567" s="1"/>
      <c r="H2567" s="1" t="s">
        <v>40</v>
      </c>
      <c r="L2567" s="1" t="s">
        <v>5729</v>
      </c>
      <c r="M2567" s="2">
        <v>43454</v>
      </c>
      <c r="N2567" s="4">
        <v>43454</v>
      </c>
      <c r="O2567" s="1">
        <v>0.6535</v>
      </c>
      <c r="P2567" s="1">
        <f t="shared" si="81"/>
        <v>6535</v>
      </c>
      <c r="Q2567" s="1">
        <v>1</v>
      </c>
      <c r="R2567" s="1">
        <f t="shared" si="80"/>
        <v>6535</v>
      </c>
      <c r="T2567" s="1" t="s">
        <v>616</v>
      </c>
      <c r="AJ2567" s="7"/>
      <c r="AK2567" s="8"/>
      <c r="AL2567" s="9"/>
      <c r="AM2567" s="10"/>
      <c r="AN2567" s="7"/>
      <c r="AO2567" s="10"/>
      <c r="AP2567" s="10"/>
      <c r="AQ2567" s="10"/>
      <c r="AR2567" s="10"/>
      <c r="AS2567" s="10"/>
      <c r="AT2567" s="10"/>
      <c r="AU2567" s="10"/>
      <c r="AV2567" s="10"/>
      <c r="AW2567" s="10"/>
      <c r="AX2567" s="10"/>
      <c r="AY2567" s="10"/>
      <c r="AZ2567" s="10"/>
      <c r="BA2567" s="10"/>
      <c r="BB2567" s="15"/>
      <c r="BC2567" s="15"/>
    </row>
    <row r="2568" spans="1:55">
      <c r="A2568">
        <v>2567</v>
      </c>
      <c r="B2568" s="1" t="s">
        <v>81</v>
      </c>
      <c r="C2568" s="1" t="s">
        <v>36</v>
      </c>
      <c r="D2568" s="1" t="s">
        <v>61</v>
      </c>
      <c r="E2568" s="1" t="s">
        <v>5917</v>
      </c>
      <c r="F2568" s="1" t="s">
        <v>2534</v>
      </c>
      <c r="G2568" s="1"/>
      <c r="H2568" s="1" t="s">
        <v>40</v>
      </c>
      <c r="L2568" s="1" t="s">
        <v>5729</v>
      </c>
      <c r="M2568" s="2">
        <v>43454</v>
      </c>
      <c r="N2568" s="4">
        <v>43454</v>
      </c>
      <c r="O2568" s="1">
        <v>0.0041</v>
      </c>
      <c r="P2568" s="1">
        <f t="shared" si="81"/>
        <v>41</v>
      </c>
      <c r="Q2568" s="1">
        <v>1</v>
      </c>
      <c r="R2568" s="1">
        <f t="shared" si="80"/>
        <v>41</v>
      </c>
      <c r="T2568" s="1" t="s">
        <v>5918</v>
      </c>
      <c r="AJ2568" s="7"/>
      <c r="AK2568" s="8"/>
      <c r="AL2568" s="9"/>
      <c r="AM2568" s="10"/>
      <c r="AN2568" s="7"/>
      <c r="AO2568" s="10"/>
      <c r="AP2568" s="10"/>
      <c r="AQ2568" s="10"/>
      <c r="AR2568" s="10"/>
      <c r="AS2568" s="10"/>
      <c r="AT2568" s="10"/>
      <c r="AU2568" s="10"/>
      <c r="AV2568" s="10"/>
      <c r="AW2568" s="10"/>
      <c r="AX2568" s="10"/>
      <c r="AY2568" s="10"/>
      <c r="AZ2568" s="10"/>
      <c r="BA2568" s="10"/>
      <c r="BB2568" s="15"/>
      <c r="BC2568" s="15"/>
    </row>
    <row r="2569" spans="1:55">
      <c r="A2569">
        <v>2568</v>
      </c>
      <c r="B2569" s="1" t="s">
        <v>81</v>
      </c>
      <c r="C2569" s="1" t="s">
        <v>36</v>
      </c>
      <c r="D2569" s="1" t="s">
        <v>61</v>
      </c>
      <c r="E2569" s="1" t="s">
        <v>5919</v>
      </c>
      <c r="F2569" s="1" t="s">
        <v>2534</v>
      </c>
      <c r="G2569" s="1"/>
      <c r="H2569" s="1" t="s">
        <v>40</v>
      </c>
      <c r="L2569" s="1" t="s">
        <v>5729</v>
      </c>
      <c r="M2569" s="2">
        <v>43454</v>
      </c>
      <c r="N2569" s="4">
        <v>43454</v>
      </c>
      <c r="O2569" s="1">
        <v>0.0094</v>
      </c>
      <c r="P2569" s="1">
        <f t="shared" si="81"/>
        <v>94</v>
      </c>
      <c r="Q2569" s="1">
        <v>1</v>
      </c>
      <c r="R2569" s="1">
        <f t="shared" ref="R2569:R2632" si="82">P2569*Q2569</f>
        <v>94</v>
      </c>
      <c r="T2569" s="1" t="s">
        <v>5918</v>
      </c>
      <c r="AJ2569" s="7"/>
      <c r="AK2569" s="8"/>
      <c r="AL2569" s="9"/>
      <c r="AM2569" s="10"/>
      <c r="AN2569" s="7"/>
      <c r="AO2569" s="10"/>
      <c r="AP2569" s="10"/>
      <c r="AQ2569" s="10"/>
      <c r="AR2569" s="10"/>
      <c r="AS2569" s="10"/>
      <c r="AT2569" s="10"/>
      <c r="AU2569" s="10"/>
      <c r="AV2569" s="10"/>
      <c r="AW2569" s="10"/>
      <c r="AX2569" s="10"/>
      <c r="AY2569" s="10"/>
      <c r="AZ2569" s="10"/>
      <c r="BA2569" s="10"/>
      <c r="BB2569" s="15"/>
      <c r="BC2569" s="15"/>
    </row>
    <row r="2570" spans="1:55">
      <c r="A2570">
        <v>2569</v>
      </c>
      <c r="B2570" s="1" t="s">
        <v>81</v>
      </c>
      <c r="C2570" s="1" t="s">
        <v>36</v>
      </c>
      <c r="D2570" s="1" t="s">
        <v>61</v>
      </c>
      <c r="E2570" s="1" t="s">
        <v>5920</v>
      </c>
      <c r="F2570" s="1" t="s">
        <v>2651</v>
      </c>
      <c r="G2570" s="1"/>
      <c r="H2570" s="1" t="s">
        <v>40</v>
      </c>
      <c r="L2570" s="1" t="s">
        <v>5729</v>
      </c>
      <c r="M2570" s="2">
        <v>43454</v>
      </c>
      <c r="N2570" s="4">
        <v>43454</v>
      </c>
      <c r="O2570" s="1">
        <v>0.0231</v>
      </c>
      <c r="P2570" s="1">
        <f t="shared" si="81"/>
        <v>231</v>
      </c>
      <c r="Q2570" s="1">
        <v>1</v>
      </c>
      <c r="R2570" s="1">
        <f t="shared" si="82"/>
        <v>231</v>
      </c>
      <c r="T2570" s="1" t="s">
        <v>2222</v>
      </c>
      <c r="AJ2570" s="7"/>
      <c r="AK2570" s="8"/>
      <c r="AL2570" s="9"/>
      <c r="AM2570" s="10"/>
      <c r="AN2570" s="7"/>
      <c r="AO2570" s="10"/>
      <c r="AP2570" s="10"/>
      <c r="AQ2570" s="10"/>
      <c r="AR2570" s="10"/>
      <c r="AS2570" s="10"/>
      <c r="AT2570" s="10"/>
      <c r="AU2570" s="10"/>
      <c r="AV2570" s="10"/>
      <c r="AW2570" s="10"/>
      <c r="AX2570" s="10"/>
      <c r="AY2570" s="10"/>
      <c r="AZ2570" s="10"/>
      <c r="BA2570" s="10"/>
      <c r="BB2570" s="15"/>
      <c r="BC2570" s="15"/>
    </row>
    <row r="2571" spans="1:55">
      <c r="A2571">
        <v>2570</v>
      </c>
      <c r="B2571" s="1" t="s">
        <v>5582</v>
      </c>
      <c r="C2571" s="1" t="s">
        <v>36</v>
      </c>
      <c r="D2571" s="1" t="s">
        <v>103</v>
      </c>
      <c r="E2571" s="1" t="s">
        <v>5921</v>
      </c>
      <c r="F2571" s="1" t="s">
        <v>5922</v>
      </c>
      <c r="G2571" s="1"/>
      <c r="H2571" s="1" t="s">
        <v>40</v>
      </c>
      <c r="J2571" s="1">
        <v>0</v>
      </c>
      <c r="L2571" s="1" t="s">
        <v>5729</v>
      </c>
      <c r="M2571" s="2">
        <v>43454</v>
      </c>
      <c r="N2571" s="4">
        <v>43454</v>
      </c>
      <c r="O2571" s="1">
        <v>0.1098</v>
      </c>
      <c r="P2571" s="1">
        <f t="shared" si="81"/>
        <v>1098</v>
      </c>
      <c r="Q2571" s="1">
        <v>1</v>
      </c>
      <c r="R2571" s="1">
        <f t="shared" si="82"/>
        <v>1098</v>
      </c>
      <c r="T2571" s="1" t="s">
        <v>5923</v>
      </c>
      <c r="AJ2571" s="7"/>
      <c r="AK2571" s="8"/>
      <c r="AL2571" s="9"/>
      <c r="AM2571" s="10"/>
      <c r="AN2571" s="7"/>
      <c r="AO2571" s="10"/>
      <c r="AP2571" s="10"/>
      <c r="AQ2571" s="10"/>
      <c r="AR2571" s="10"/>
      <c r="AS2571" s="10"/>
      <c r="AT2571" s="10"/>
      <c r="AU2571" s="10"/>
      <c r="AV2571" s="10"/>
      <c r="AW2571" s="10"/>
      <c r="AX2571" s="10"/>
      <c r="AY2571" s="10"/>
      <c r="AZ2571" s="10"/>
      <c r="BA2571" s="10"/>
      <c r="BB2571" s="15"/>
      <c r="BC2571" s="15"/>
    </row>
    <row r="2572" ht="15.6" spans="1:55">
      <c r="A2572">
        <v>2571</v>
      </c>
      <c r="B2572" s="1" t="s">
        <v>5582</v>
      </c>
      <c r="C2572" s="1" t="s">
        <v>36</v>
      </c>
      <c r="D2572" s="1" t="s">
        <v>103</v>
      </c>
      <c r="E2572" s="1" t="s">
        <v>5924</v>
      </c>
      <c r="F2572" s="1" t="s">
        <v>5925</v>
      </c>
      <c r="G2572" s="1"/>
      <c r="H2572" s="1" t="s">
        <v>40</v>
      </c>
      <c r="J2572" s="1">
        <v>0</v>
      </c>
      <c r="L2572" s="1" t="s">
        <v>5729</v>
      </c>
      <c r="M2572" s="2">
        <v>43454</v>
      </c>
      <c r="N2572" s="4">
        <v>43454</v>
      </c>
      <c r="O2572" s="1">
        <v>0.0013</v>
      </c>
      <c r="P2572" s="1">
        <f t="shared" si="81"/>
        <v>13</v>
      </c>
      <c r="Q2572" s="1">
        <v>1</v>
      </c>
      <c r="R2572" s="1">
        <f t="shared" si="82"/>
        <v>13</v>
      </c>
      <c r="T2572" s="1" t="s">
        <v>5923</v>
      </c>
      <c r="AJ2572" s="11"/>
      <c r="AK2572" s="12"/>
      <c r="AL2572" s="13"/>
      <c r="AM2572" s="14"/>
      <c r="AN2572" s="11"/>
      <c r="AO2572" s="14"/>
      <c r="AP2572" s="14"/>
      <c r="AQ2572" s="14"/>
      <c r="AR2572" s="14"/>
      <c r="AS2572" s="14"/>
      <c r="AT2572" s="14"/>
      <c r="AU2572" s="14"/>
      <c r="AV2572" s="14"/>
      <c r="AW2572" s="14"/>
      <c r="AX2572" s="14"/>
      <c r="AY2572" s="14"/>
      <c r="AZ2572" s="14"/>
      <c r="BA2572" s="14"/>
      <c r="BB2572" s="16"/>
      <c r="BC2572" s="16"/>
    </row>
    <row r="2573" ht="15.6" spans="1:55">
      <c r="A2573">
        <v>2572</v>
      </c>
      <c r="B2573" s="1" t="s">
        <v>5582</v>
      </c>
      <c r="C2573" s="1" t="s">
        <v>36</v>
      </c>
      <c r="D2573" s="1" t="s">
        <v>103</v>
      </c>
      <c r="E2573" s="1" t="s">
        <v>5926</v>
      </c>
      <c r="F2573" s="1" t="s">
        <v>5927</v>
      </c>
      <c r="G2573" s="1"/>
      <c r="H2573" s="1" t="s">
        <v>40</v>
      </c>
      <c r="J2573" s="1">
        <v>0</v>
      </c>
      <c r="L2573" s="1" t="s">
        <v>5729</v>
      </c>
      <c r="M2573" s="2">
        <v>43454</v>
      </c>
      <c r="N2573" s="4">
        <v>43454</v>
      </c>
      <c r="O2573" s="1">
        <v>0.1586</v>
      </c>
      <c r="P2573" s="1">
        <f t="shared" si="81"/>
        <v>1586</v>
      </c>
      <c r="Q2573" s="1">
        <v>1</v>
      </c>
      <c r="R2573" s="1">
        <f t="shared" si="82"/>
        <v>1586</v>
      </c>
      <c r="T2573" s="1" t="s">
        <v>5923</v>
      </c>
      <c r="AJ2573" s="11"/>
      <c r="AK2573" s="12"/>
      <c r="AL2573" s="13"/>
      <c r="AM2573" s="14"/>
      <c r="AN2573" s="11"/>
      <c r="AO2573" s="14"/>
      <c r="AP2573" s="14"/>
      <c r="AQ2573" s="14"/>
      <c r="AR2573" s="14"/>
      <c r="AS2573" s="14"/>
      <c r="AT2573" s="14"/>
      <c r="AU2573" s="14"/>
      <c r="AV2573" s="14"/>
      <c r="AW2573" s="14"/>
      <c r="AX2573" s="14"/>
      <c r="AY2573" s="14"/>
      <c r="AZ2573" s="14"/>
      <c r="BA2573" s="14"/>
      <c r="BB2573" s="16"/>
      <c r="BC2573" s="16"/>
    </row>
    <row r="2574" ht="15.6" spans="1:55">
      <c r="A2574">
        <v>2573</v>
      </c>
      <c r="B2574" s="1" t="s">
        <v>5582</v>
      </c>
      <c r="C2574" s="1" t="s">
        <v>36</v>
      </c>
      <c r="D2574" s="1" t="s">
        <v>103</v>
      </c>
      <c r="E2574" s="1" t="s">
        <v>5928</v>
      </c>
      <c r="F2574" s="1" t="s">
        <v>5929</v>
      </c>
      <c r="G2574" s="1"/>
      <c r="H2574" s="1" t="s">
        <v>40</v>
      </c>
      <c r="J2574" s="1">
        <v>0</v>
      </c>
      <c r="L2574" s="1" t="s">
        <v>5729</v>
      </c>
      <c r="M2574" s="2">
        <v>43454</v>
      </c>
      <c r="N2574" s="4">
        <v>43454</v>
      </c>
      <c r="O2574" s="1">
        <v>0.009</v>
      </c>
      <c r="P2574" s="1">
        <f t="shared" si="81"/>
        <v>90</v>
      </c>
      <c r="Q2574" s="1">
        <v>1</v>
      </c>
      <c r="R2574" s="1">
        <f t="shared" si="82"/>
        <v>90</v>
      </c>
      <c r="T2574" s="1" t="s">
        <v>5923</v>
      </c>
      <c r="AJ2574" s="11"/>
      <c r="AK2574" s="12"/>
      <c r="AL2574" s="13"/>
      <c r="AM2574" s="14"/>
      <c r="AN2574" s="11"/>
      <c r="AO2574" s="14"/>
      <c r="AP2574" s="14"/>
      <c r="AQ2574" s="14"/>
      <c r="AR2574" s="14"/>
      <c r="AS2574" s="14"/>
      <c r="AT2574" s="14"/>
      <c r="AU2574" s="14"/>
      <c r="AV2574" s="14"/>
      <c r="AW2574" s="14"/>
      <c r="AX2574" s="14"/>
      <c r="AY2574" s="14"/>
      <c r="AZ2574" s="14"/>
      <c r="BA2574" s="14"/>
      <c r="BB2574" s="16"/>
      <c r="BC2574" s="16"/>
    </row>
    <row r="2575" spans="1:55">
      <c r="A2575">
        <v>2574</v>
      </c>
      <c r="B2575" s="1" t="s">
        <v>5582</v>
      </c>
      <c r="C2575" s="1" t="s">
        <v>36</v>
      </c>
      <c r="D2575" s="1" t="s">
        <v>103</v>
      </c>
      <c r="E2575" s="1" t="s">
        <v>5930</v>
      </c>
      <c r="F2575" s="1" t="s">
        <v>5931</v>
      </c>
      <c r="G2575" s="1"/>
      <c r="H2575" s="1" t="s">
        <v>40</v>
      </c>
      <c r="J2575" s="1">
        <v>0</v>
      </c>
      <c r="L2575" s="1" t="s">
        <v>5729</v>
      </c>
      <c r="M2575" s="2">
        <v>43454</v>
      </c>
      <c r="N2575" s="4">
        <v>43454</v>
      </c>
      <c r="O2575" s="1">
        <v>0.1165</v>
      </c>
      <c r="P2575" s="1">
        <f t="shared" si="81"/>
        <v>1165</v>
      </c>
      <c r="Q2575" s="1">
        <v>1</v>
      </c>
      <c r="R2575" s="1">
        <f t="shared" si="82"/>
        <v>1165</v>
      </c>
      <c r="T2575" s="1" t="s">
        <v>5923</v>
      </c>
      <c r="AJ2575" s="7"/>
      <c r="AK2575" s="8"/>
      <c r="AL2575" s="9"/>
      <c r="AM2575" s="10"/>
      <c r="AN2575" s="7"/>
      <c r="AO2575" s="10"/>
      <c r="AP2575" s="10"/>
      <c r="AQ2575" s="10"/>
      <c r="AR2575" s="10"/>
      <c r="AS2575" s="10"/>
      <c r="AT2575" s="10"/>
      <c r="AU2575" s="10"/>
      <c r="AV2575" s="10"/>
      <c r="AW2575" s="10"/>
      <c r="AX2575" s="10"/>
      <c r="AY2575" s="10"/>
      <c r="AZ2575" s="10"/>
      <c r="BA2575" s="10"/>
      <c r="BB2575" s="15"/>
      <c r="BC2575" s="15"/>
    </row>
    <row r="2576" spans="1:55">
      <c r="A2576">
        <v>2575</v>
      </c>
      <c r="B2576" s="1" t="s">
        <v>5582</v>
      </c>
      <c r="C2576" s="1" t="s">
        <v>36</v>
      </c>
      <c r="D2576" s="1" t="s">
        <v>103</v>
      </c>
      <c r="E2576" s="1" t="s">
        <v>5932</v>
      </c>
      <c r="F2576" s="1" t="s">
        <v>5933</v>
      </c>
      <c r="G2576" s="1"/>
      <c r="H2576" s="1" t="s">
        <v>40</v>
      </c>
      <c r="J2576" s="1">
        <v>0</v>
      </c>
      <c r="L2576" s="1" t="s">
        <v>5729</v>
      </c>
      <c r="M2576" s="2">
        <v>43454</v>
      </c>
      <c r="N2576" s="4">
        <v>43454</v>
      </c>
      <c r="O2576" s="1">
        <v>0.1629</v>
      </c>
      <c r="P2576" s="1">
        <f t="shared" si="81"/>
        <v>1629</v>
      </c>
      <c r="Q2576" s="1">
        <v>1</v>
      </c>
      <c r="R2576" s="1">
        <f t="shared" si="82"/>
        <v>1629</v>
      </c>
      <c r="T2576" s="1" t="s">
        <v>5923</v>
      </c>
      <c r="AJ2576" s="7"/>
      <c r="AK2576" s="8"/>
      <c r="AL2576" s="9"/>
      <c r="AM2576" s="10"/>
      <c r="AN2576" s="7"/>
      <c r="AO2576" s="10"/>
      <c r="AP2576" s="10"/>
      <c r="AQ2576" s="10"/>
      <c r="AR2576" s="10"/>
      <c r="AS2576" s="10"/>
      <c r="AT2576" s="10"/>
      <c r="AU2576" s="10"/>
      <c r="AV2576" s="10"/>
      <c r="AW2576" s="10"/>
      <c r="AX2576" s="10"/>
      <c r="AY2576" s="10"/>
      <c r="AZ2576" s="10"/>
      <c r="BA2576" s="10"/>
      <c r="BB2576" s="15"/>
      <c r="BC2576" s="15"/>
    </row>
    <row r="2577" spans="1:55">
      <c r="A2577">
        <v>2576</v>
      </c>
      <c r="B2577" s="1" t="s">
        <v>5582</v>
      </c>
      <c r="C2577" s="1" t="s">
        <v>36</v>
      </c>
      <c r="D2577" s="1" t="s">
        <v>103</v>
      </c>
      <c r="E2577" s="1" t="s">
        <v>5934</v>
      </c>
      <c r="F2577" s="1" t="s">
        <v>5935</v>
      </c>
      <c r="G2577" s="1"/>
      <c r="H2577" s="1" t="s">
        <v>40</v>
      </c>
      <c r="J2577" s="1">
        <v>0</v>
      </c>
      <c r="L2577" s="1" t="s">
        <v>5729</v>
      </c>
      <c r="M2577" s="2">
        <v>43454</v>
      </c>
      <c r="N2577" s="4">
        <v>43454</v>
      </c>
      <c r="O2577" s="1">
        <v>0.1527</v>
      </c>
      <c r="P2577" s="1">
        <f t="shared" si="81"/>
        <v>1527</v>
      </c>
      <c r="Q2577" s="1">
        <v>1</v>
      </c>
      <c r="R2577" s="1">
        <f t="shared" si="82"/>
        <v>1527</v>
      </c>
      <c r="T2577" s="1" t="s">
        <v>5923</v>
      </c>
      <c r="AJ2577" s="7"/>
      <c r="AK2577" s="8"/>
      <c r="AL2577" s="9"/>
      <c r="AM2577" s="10"/>
      <c r="AN2577" s="7"/>
      <c r="AO2577" s="10"/>
      <c r="AP2577" s="10"/>
      <c r="AQ2577" s="10"/>
      <c r="AR2577" s="10"/>
      <c r="AS2577" s="10"/>
      <c r="AT2577" s="10"/>
      <c r="AU2577" s="10"/>
      <c r="AV2577" s="10"/>
      <c r="AW2577" s="10"/>
      <c r="AX2577" s="10"/>
      <c r="AY2577" s="10"/>
      <c r="AZ2577" s="10"/>
      <c r="BA2577" s="10"/>
      <c r="BB2577" s="15"/>
      <c r="BC2577" s="15"/>
    </row>
    <row r="2578" ht="15.6" spans="1:55">
      <c r="A2578">
        <v>2577</v>
      </c>
      <c r="B2578" s="1" t="s">
        <v>5582</v>
      </c>
      <c r="C2578" s="1" t="s">
        <v>36</v>
      </c>
      <c r="D2578" s="1" t="s">
        <v>103</v>
      </c>
      <c r="E2578" s="1" t="s">
        <v>5936</v>
      </c>
      <c r="F2578" s="1" t="s">
        <v>2470</v>
      </c>
      <c r="G2578" s="1"/>
      <c r="H2578" s="1" t="s">
        <v>40</v>
      </c>
      <c r="J2578" s="1">
        <v>0</v>
      </c>
      <c r="L2578" s="1" t="s">
        <v>5729</v>
      </c>
      <c r="M2578" s="2">
        <v>43454</v>
      </c>
      <c r="N2578" s="4">
        <v>43454</v>
      </c>
      <c r="O2578" s="1">
        <v>0.0576</v>
      </c>
      <c r="P2578" s="1">
        <f t="shared" si="81"/>
        <v>576</v>
      </c>
      <c r="Q2578" s="1">
        <v>1</v>
      </c>
      <c r="R2578" s="1">
        <f t="shared" si="82"/>
        <v>576</v>
      </c>
      <c r="T2578" s="1" t="s">
        <v>5923</v>
      </c>
      <c r="AJ2578" s="11"/>
      <c r="AK2578" s="12"/>
      <c r="AL2578" s="13"/>
      <c r="AM2578" s="14"/>
      <c r="AN2578" s="11"/>
      <c r="AO2578" s="14"/>
      <c r="AP2578" s="14"/>
      <c r="AQ2578" s="14"/>
      <c r="AR2578" s="14"/>
      <c r="AS2578" s="14"/>
      <c r="AT2578" s="14"/>
      <c r="AU2578" s="14"/>
      <c r="AV2578" s="14"/>
      <c r="AW2578" s="14"/>
      <c r="AX2578" s="14"/>
      <c r="AY2578" s="14"/>
      <c r="AZ2578" s="14"/>
      <c r="BA2578" s="14"/>
      <c r="BB2578" s="16"/>
      <c r="BC2578" s="16"/>
    </row>
    <row r="2579" spans="1:55">
      <c r="A2579">
        <v>2578</v>
      </c>
      <c r="B2579" s="1" t="s">
        <v>5582</v>
      </c>
      <c r="C2579" s="1" t="s">
        <v>36</v>
      </c>
      <c r="D2579" s="1" t="s">
        <v>103</v>
      </c>
      <c r="E2579" s="1" t="s">
        <v>5937</v>
      </c>
      <c r="F2579" s="1" t="s">
        <v>5938</v>
      </c>
      <c r="G2579" s="1"/>
      <c r="H2579" s="1" t="s">
        <v>40</v>
      </c>
      <c r="J2579" s="1">
        <v>0</v>
      </c>
      <c r="L2579" s="1" t="s">
        <v>5729</v>
      </c>
      <c r="M2579" s="2">
        <v>43454</v>
      </c>
      <c r="N2579" s="4">
        <v>43454</v>
      </c>
      <c r="O2579" s="1">
        <v>0.0789</v>
      </c>
      <c r="P2579" s="1">
        <f t="shared" si="81"/>
        <v>789</v>
      </c>
      <c r="Q2579" s="1">
        <v>1</v>
      </c>
      <c r="R2579" s="1">
        <f t="shared" si="82"/>
        <v>789</v>
      </c>
      <c r="T2579" s="1" t="s">
        <v>5923</v>
      </c>
      <c r="AJ2579" s="7"/>
      <c r="AK2579" s="8"/>
      <c r="AL2579" s="9"/>
      <c r="AM2579" s="10"/>
      <c r="AN2579" s="7"/>
      <c r="AO2579" s="10"/>
      <c r="AP2579" s="10"/>
      <c r="AQ2579" s="10"/>
      <c r="AR2579" s="10"/>
      <c r="AS2579" s="10"/>
      <c r="AT2579" s="10"/>
      <c r="AU2579" s="10"/>
      <c r="AV2579" s="10"/>
      <c r="AW2579" s="10"/>
      <c r="AX2579" s="10"/>
      <c r="AY2579" s="10"/>
      <c r="AZ2579" s="10"/>
      <c r="BA2579" s="10"/>
      <c r="BB2579" s="15"/>
      <c r="BC2579" s="15"/>
    </row>
    <row r="2580" spans="1:55">
      <c r="A2580">
        <v>2579</v>
      </c>
      <c r="B2580" s="1" t="s">
        <v>81</v>
      </c>
      <c r="C2580" s="1" t="s">
        <v>36</v>
      </c>
      <c r="D2580" s="1" t="s">
        <v>61</v>
      </c>
      <c r="E2580" s="1" t="s">
        <v>5939</v>
      </c>
      <c r="F2580" s="1" t="s">
        <v>5940</v>
      </c>
      <c r="G2580" s="1"/>
      <c r="H2580" s="1" t="s">
        <v>40</v>
      </c>
      <c r="L2580" s="1" t="s">
        <v>5729</v>
      </c>
      <c r="M2580" s="2">
        <v>43454</v>
      </c>
      <c r="N2580" s="4">
        <v>43454</v>
      </c>
      <c r="O2580" s="1">
        <v>1.9276</v>
      </c>
      <c r="P2580" s="1">
        <f t="shared" si="81"/>
        <v>19276</v>
      </c>
      <c r="Q2580" s="1">
        <v>1</v>
      </c>
      <c r="R2580" s="1">
        <f t="shared" si="82"/>
        <v>19276</v>
      </c>
      <c r="T2580" s="1" t="s">
        <v>353</v>
      </c>
      <c r="AJ2580" s="7"/>
      <c r="AK2580" s="8"/>
      <c r="AL2580" s="9"/>
      <c r="AM2580" s="10"/>
      <c r="AN2580" s="7"/>
      <c r="AO2580" s="10"/>
      <c r="AP2580" s="10"/>
      <c r="AQ2580" s="10"/>
      <c r="AR2580" s="10"/>
      <c r="AS2580" s="10"/>
      <c r="AT2580" s="10"/>
      <c r="AU2580" s="10"/>
      <c r="AV2580" s="10"/>
      <c r="AW2580" s="10"/>
      <c r="AX2580" s="10"/>
      <c r="AY2580" s="10"/>
      <c r="AZ2580" s="10"/>
      <c r="BA2580" s="10"/>
      <c r="BB2580" s="15"/>
      <c r="BC2580" s="15"/>
    </row>
    <row r="2581" spans="1:55">
      <c r="A2581">
        <v>2580</v>
      </c>
      <c r="B2581" s="1" t="s">
        <v>81</v>
      </c>
      <c r="C2581" s="1" t="s">
        <v>36</v>
      </c>
      <c r="D2581" s="1" t="s">
        <v>61</v>
      </c>
      <c r="E2581" s="1" t="s">
        <v>5941</v>
      </c>
      <c r="F2581" s="1" t="s">
        <v>2925</v>
      </c>
      <c r="G2581" s="1"/>
      <c r="H2581" s="1" t="s">
        <v>40</v>
      </c>
      <c r="L2581" s="1" t="s">
        <v>5729</v>
      </c>
      <c r="M2581" s="2">
        <v>43454</v>
      </c>
      <c r="N2581" s="4">
        <v>43454</v>
      </c>
      <c r="O2581" s="1">
        <v>0.0004</v>
      </c>
      <c r="P2581" s="1">
        <f t="shared" si="81"/>
        <v>4</v>
      </c>
      <c r="Q2581" s="1">
        <v>1</v>
      </c>
      <c r="R2581" s="1">
        <f t="shared" si="82"/>
        <v>4</v>
      </c>
      <c r="T2581" s="1" t="s">
        <v>2926</v>
      </c>
      <c r="AJ2581" s="7"/>
      <c r="AK2581" s="8"/>
      <c r="AL2581" s="9"/>
      <c r="AM2581" s="10"/>
      <c r="AN2581" s="7"/>
      <c r="AO2581" s="10"/>
      <c r="AP2581" s="10"/>
      <c r="AQ2581" s="10"/>
      <c r="AR2581" s="10"/>
      <c r="AS2581" s="10"/>
      <c r="AT2581" s="10"/>
      <c r="AU2581" s="10"/>
      <c r="AV2581" s="10"/>
      <c r="AW2581" s="10"/>
      <c r="AX2581" s="10"/>
      <c r="AY2581" s="10"/>
      <c r="AZ2581" s="10"/>
      <c r="BA2581" s="10"/>
      <c r="BB2581" s="15"/>
      <c r="BC2581" s="15"/>
    </row>
    <row r="2582" spans="1:55">
      <c r="A2582">
        <v>2581</v>
      </c>
      <c r="B2582" s="1" t="s">
        <v>81</v>
      </c>
      <c r="C2582" s="1" t="s">
        <v>36</v>
      </c>
      <c r="D2582" s="1" t="s">
        <v>61</v>
      </c>
      <c r="E2582" s="1" t="s">
        <v>5942</v>
      </c>
      <c r="F2582" s="1" t="s">
        <v>5943</v>
      </c>
      <c r="G2582" s="1"/>
      <c r="H2582" s="1" t="s">
        <v>40</v>
      </c>
      <c r="L2582" s="1" t="s">
        <v>5729</v>
      </c>
      <c r="M2582" s="2">
        <v>43454</v>
      </c>
      <c r="N2582" s="4">
        <v>43454</v>
      </c>
      <c r="O2582" s="1">
        <v>0.0006</v>
      </c>
      <c r="P2582" s="1">
        <f t="shared" si="81"/>
        <v>6</v>
      </c>
      <c r="Q2582" s="1">
        <v>1</v>
      </c>
      <c r="R2582" s="1">
        <f t="shared" si="82"/>
        <v>6</v>
      </c>
      <c r="T2582" s="1" t="s">
        <v>3116</v>
      </c>
      <c r="AJ2582" s="7"/>
      <c r="AK2582" s="8"/>
      <c r="AL2582" s="9"/>
      <c r="AM2582" s="10"/>
      <c r="AN2582" s="7"/>
      <c r="AO2582" s="10"/>
      <c r="AP2582" s="10"/>
      <c r="AQ2582" s="10"/>
      <c r="AR2582" s="10"/>
      <c r="AS2582" s="10"/>
      <c r="AT2582" s="10"/>
      <c r="AU2582" s="10"/>
      <c r="AV2582" s="10"/>
      <c r="AW2582" s="10"/>
      <c r="AX2582" s="10"/>
      <c r="AY2582" s="10"/>
      <c r="AZ2582" s="10"/>
      <c r="BA2582" s="10"/>
      <c r="BB2582" s="15"/>
      <c r="BC2582" s="15"/>
    </row>
    <row r="2583" ht="15.6" spans="1:55">
      <c r="A2583">
        <v>2582</v>
      </c>
      <c r="B2583" s="1" t="s">
        <v>81</v>
      </c>
      <c r="C2583" s="1" t="s">
        <v>36</v>
      </c>
      <c r="D2583" s="1" t="s">
        <v>61</v>
      </c>
      <c r="E2583" s="1" t="s">
        <v>5944</v>
      </c>
      <c r="F2583" s="1" t="s">
        <v>5945</v>
      </c>
      <c r="G2583" s="1"/>
      <c r="H2583" s="1" t="s">
        <v>40</v>
      </c>
      <c r="L2583" s="1" t="s">
        <v>5729</v>
      </c>
      <c r="M2583" s="2">
        <v>43454</v>
      </c>
      <c r="N2583" s="4">
        <v>43454</v>
      </c>
      <c r="O2583" s="1">
        <v>0.0014</v>
      </c>
      <c r="P2583" s="1">
        <f t="shared" si="81"/>
        <v>14</v>
      </c>
      <c r="Q2583" s="1">
        <v>1</v>
      </c>
      <c r="R2583" s="1">
        <f t="shared" si="82"/>
        <v>14</v>
      </c>
      <c r="T2583" s="1" t="s">
        <v>5946</v>
      </c>
      <c r="AJ2583" s="11"/>
      <c r="AK2583" s="12"/>
      <c r="AL2583" s="13"/>
      <c r="AM2583" s="14"/>
      <c r="AN2583" s="11"/>
      <c r="AO2583" s="14"/>
      <c r="AP2583" s="14"/>
      <c r="AQ2583" s="14"/>
      <c r="AR2583" s="14"/>
      <c r="AS2583" s="14"/>
      <c r="AT2583" s="14"/>
      <c r="AU2583" s="14"/>
      <c r="AV2583" s="14"/>
      <c r="AW2583" s="14"/>
      <c r="AX2583" s="14"/>
      <c r="AY2583" s="14"/>
      <c r="AZ2583" s="14"/>
      <c r="BA2583" s="14"/>
      <c r="BB2583" s="16"/>
      <c r="BC2583" s="16"/>
    </row>
    <row r="2584" spans="1:55">
      <c r="A2584">
        <v>2583</v>
      </c>
      <c r="B2584" s="1" t="s">
        <v>81</v>
      </c>
      <c r="C2584" s="1" t="s">
        <v>36</v>
      </c>
      <c r="D2584" s="1" t="s">
        <v>61</v>
      </c>
      <c r="E2584" s="1" t="s">
        <v>5947</v>
      </c>
      <c r="F2584" s="1" t="s">
        <v>5943</v>
      </c>
      <c r="G2584" s="1"/>
      <c r="H2584" s="1" t="s">
        <v>40</v>
      </c>
      <c r="L2584" s="1" t="s">
        <v>5729</v>
      </c>
      <c r="M2584" s="2">
        <v>43454</v>
      </c>
      <c r="N2584" s="4">
        <v>43454</v>
      </c>
      <c r="O2584" s="1">
        <v>0.0018</v>
      </c>
      <c r="P2584" s="1">
        <f t="shared" si="81"/>
        <v>18</v>
      </c>
      <c r="Q2584" s="1">
        <v>1</v>
      </c>
      <c r="R2584" s="1">
        <f t="shared" si="82"/>
        <v>18</v>
      </c>
      <c r="T2584" s="1" t="s">
        <v>3116</v>
      </c>
      <c r="AJ2584" s="7"/>
      <c r="AK2584" s="8"/>
      <c r="AL2584" s="9"/>
      <c r="AM2584" s="10"/>
      <c r="AN2584" s="7"/>
      <c r="AO2584" s="10"/>
      <c r="AP2584" s="10"/>
      <c r="AQ2584" s="10"/>
      <c r="AR2584" s="10"/>
      <c r="AS2584" s="10"/>
      <c r="AT2584" s="10"/>
      <c r="AU2584" s="10"/>
      <c r="AV2584" s="10"/>
      <c r="AW2584" s="10"/>
      <c r="AX2584" s="10"/>
      <c r="AY2584" s="10"/>
      <c r="AZ2584" s="10"/>
      <c r="BA2584" s="10"/>
      <c r="BB2584" s="15"/>
      <c r="BC2584" s="15"/>
    </row>
    <row r="2585" spans="1:55">
      <c r="A2585">
        <v>2584</v>
      </c>
      <c r="B2585" s="1" t="s">
        <v>81</v>
      </c>
      <c r="C2585" s="1" t="s">
        <v>36</v>
      </c>
      <c r="D2585" s="1" t="s">
        <v>61</v>
      </c>
      <c r="E2585" s="1" t="s">
        <v>5948</v>
      </c>
      <c r="F2585" s="1" t="s">
        <v>5949</v>
      </c>
      <c r="G2585" s="1"/>
      <c r="H2585" s="1" t="s">
        <v>40</v>
      </c>
      <c r="L2585" s="1" t="s">
        <v>5729</v>
      </c>
      <c r="M2585" s="2">
        <v>43454</v>
      </c>
      <c r="N2585" s="4">
        <v>43454</v>
      </c>
      <c r="O2585" s="1">
        <v>0.0042</v>
      </c>
      <c r="P2585" s="1">
        <f t="shared" si="81"/>
        <v>42</v>
      </c>
      <c r="Q2585" s="1">
        <v>1</v>
      </c>
      <c r="R2585" s="1">
        <f t="shared" si="82"/>
        <v>42</v>
      </c>
      <c r="T2585" s="1" t="s">
        <v>1105</v>
      </c>
      <c r="AJ2585" s="7"/>
      <c r="AK2585" s="8"/>
      <c r="AL2585" s="9"/>
      <c r="AM2585" s="10"/>
      <c r="AN2585" s="7"/>
      <c r="AO2585" s="10"/>
      <c r="AP2585" s="10"/>
      <c r="AQ2585" s="10"/>
      <c r="AR2585" s="10"/>
      <c r="AS2585" s="10"/>
      <c r="AT2585" s="10"/>
      <c r="AU2585" s="10"/>
      <c r="AV2585" s="10"/>
      <c r="AW2585" s="10"/>
      <c r="AX2585" s="10"/>
      <c r="AY2585" s="10"/>
      <c r="AZ2585" s="10"/>
      <c r="BA2585" s="10"/>
      <c r="BB2585" s="15"/>
      <c r="BC2585" s="15"/>
    </row>
    <row r="2586" ht="15.6" spans="1:55">
      <c r="A2586">
        <v>2585</v>
      </c>
      <c r="B2586" s="1" t="s">
        <v>81</v>
      </c>
      <c r="C2586" s="1" t="s">
        <v>36</v>
      </c>
      <c r="D2586" s="1" t="s">
        <v>61</v>
      </c>
      <c r="E2586" s="1" t="s">
        <v>5950</v>
      </c>
      <c r="F2586" s="1" t="s">
        <v>5951</v>
      </c>
      <c r="G2586" s="1"/>
      <c r="H2586" s="1" t="s">
        <v>40</v>
      </c>
      <c r="L2586" s="1" t="s">
        <v>5729</v>
      </c>
      <c r="M2586" s="2">
        <v>43454</v>
      </c>
      <c r="N2586" s="4">
        <v>43454</v>
      </c>
      <c r="O2586" s="1">
        <v>0.0172</v>
      </c>
      <c r="P2586" s="1">
        <f t="shared" si="81"/>
        <v>172</v>
      </c>
      <c r="Q2586" s="1">
        <v>1</v>
      </c>
      <c r="R2586" s="1">
        <f t="shared" si="82"/>
        <v>172</v>
      </c>
      <c r="T2586" s="1" t="s">
        <v>436</v>
      </c>
      <c r="AJ2586" s="11"/>
      <c r="AK2586" s="12"/>
      <c r="AL2586" s="13"/>
      <c r="AM2586" s="14"/>
      <c r="AN2586" s="11"/>
      <c r="AO2586" s="14"/>
      <c r="AP2586" s="14"/>
      <c r="AQ2586" s="14"/>
      <c r="AR2586" s="14"/>
      <c r="AS2586" s="14"/>
      <c r="AT2586" s="14"/>
      <c r="AU2586" s="14"/>
      <c r="AV2586" s="14"/>
      <c r="AW2586" s="14"/>
      <c r="AX2586" s="14"/>
      <c r="AY2586" s="14"/>
      <c r="AZ2586" s="14"/>
      <c r="BA2586" s="14"/>
      <c r="BB2586" s="16"/>
      <c r="BC2586" s="16"/>
    </row>
    <row r="2587" ht="15.6" spans="1:55">
      <c r="A2587">
        <v>2586</v>
      </c>
      <c r="B2587" s="1" t="s">
        <v>81</v>
      </c>
      <c r="C2587" s="1" t="s">
        <v>36</v>
      </c>
      <c r="D2587" s="1" t="s">
        <v>61</v>
      </c>
      <c r="E2587" s="1" t="s">
        <v>5952</v>
      </c>
      <c r="F2587" s="1" t="s">
        <v>5953</v>
      </c>
      <c r="G2587" s="1"/>
      <c r="H2587" s="1" t="s">
        <v>40</v>
      </c>
      <c r="L2587" s="1" t="s">
        <v>5729</v>
      </c>
      <c r="M2587" s="2">
        <v>43454</v>
      </c>
      <c r="N2587" s="4">
        <v>43454</v>
      </c>
      <c r="O2587" s="1">
        <v>0.0187</v>
      </c>
      <c r="P2587" s="1">
        <f t="shared" si="81"/>
        <v>187</v>
      </c>
      <c r="Q2587" s="1">
        <v>1</v>
      </c>
      <c r="R2587" s="1">
        <f t="shared" si="82"/>
        <v>187</v>
      </c>
      <c r="T2587" s="1" t="s">
        <v>603</v>
      </c>
      <c r="AJ2587" s="11"/>
      <c r="AK2587" s="12"/>
      <c r="AL2587" s="13"/>
      <c r="AM2587" s="14"/>
      <c r="AN2587" s="11"/>
      <c r="AO2587" s="14"/>
      <c r="AP2587" s="14"/>
      <c r="AQ2587" s="14"/>
      <c r="AR2587" s="14"/>
      <c r="AS2587" s="14"/>
      <c r="AT2587" s="14"/>
      <c r="AU2587" s="14"/>
      <c r="AV2587" s="14"/>
      <c r="AW2587" s="14"/>
      <c r="AX2587" s="14"/>
      <c r="AY2587" s="14"/>
      <c r="AZ2587" s="14"/>
      <c r="BA2587" s="14"/>
      <c r="BB2587" s="16"/>
      <c r="BC2587" s="16"/>
    </row>
    <row r="2588" spans="1:55">
      <c r="A2588">
        <v>2587</v>
      </c>
      <c r="B2588" s="1" t="s">
        <v>81</v>
      </c>
      <c r="C2588" s="1" t="s">
        <v>36</v>
      </c>
      <c r="D2588" s="1" t="s">
        <v>61</v>
      </c>
      <c r="E2588" s="1" t="s">
        <v>5954</v>
      </c>
      <c r="F2588" s="1" t="s">
        <v>5005</v>
      </c>
      <c r="G2588" s="1"/>
      <c r="H2588" s="1" t="s">
        <v>40</v>
      </c>
      <c r="L2588" s="1" t="s">
        <v>5729</v>
      </c>
      <c r="M2588" s="2">
        <v>43454</v>
      </c>
      <c r="N2588" s="4">
        <v>43454</v>
      </c>
      <c r="O2588" s="1">
        <v>0.0029</v>
      </c>
      <c r="P2588" s="1">
        <f t="shared" si="81"/>
        <v>29</v>
      </c>
      <c r="Q2588" s="1">
        <v>1</v>
      </c>
      <c r="R2588" s="1">
        <f t="shared" si="82"/>
        <v>29</v>
      </c>
      <c r="T2588" s="1" t="s">
        <v>1212</v>
      </c>
      <c r="AJ2588" s="7"/>
      <c r="AK2588" s="8"/>
      <c r="AL2588" s="9"/>
      <c r="AM2588" s="10"/>
      <c r="AN2588" s="7"/>
      <c r="AO2588" s="10"/>
      <c r="AP2588" s="10"/>
      <c r="AQ2588" s="10"/>
      <c r="AR2588" s="10"/>
      <c r="AS2588" s="10"/>
      <c r="AT2588" s="10"/>
      <c r="AU2588" s="10"/>
      <c r="AV2588" s="10"/>
      <c r="AW2588" s="10"/>
      <c r="AX2588" s="10"/>
      <c r="AY2588" s="10"/>
      <c r="AZ2588" s="10"/>
      <c r="BA2588" s="10"/>
      <c r="BB2588" s="15"/>
      <c r="BC2588" s="15"/>
    </row>
    <row r="2589" spans="1:55">
      <c r="A2589">
        <v>2588</v>
      </c>
      <c r="B2589" s="1" t="s">
        <v>81</v>
      </c>
      <c r="C2589" s="1" t="s">
        <v>36</v>
      </c>
      <c r="D2589" s="1" t="s">
        <v>61</v>
      </c>
      <c r="E2589" s="1" t="s">
        <v>5955</v>
      </c>
      <c r="F2589" s="1" t="s">
        <v>2925</v>
      </c>
      <c r="G2589" s="1"/>
      <c r="H2589" s="1" t="s">
        <v>40</v>
      </c>
      <c r="L2589" s="1" t="s">
        <v>5729</v>
      </c>
      <c r="M2589" s="2">
        <v>43454</v>
      </c>
      <c r="N2589" s="4">
        <v>43454</v>
      </c>
      <c r="O2589" s="1">
        <v>0.0226</v>
      </c>
      <c r="P2589" s="1">
        <f t="shared" si="81"/>
        <v>226</v>
      </c>
      <c r="Q2589" s="1">
        <v>1</v>
      </c>
      <c r="R2589" s="1">
        <f t="shared" si="82"/>
        <v>226</v>
      </c>
      <c r="T2589" s="1" t="s">
        <v>2926</v>
      </c>
      <c r="AJ2589" s="7"/>
      <c r="AK2589" s="8"/>
      <c r="AL2589" s="9"/>
      <c r="AM2589" s="10"/>
      <c r="AN2589" s="7"/>
      <c r="AO2589" s="10"/>
      <c r="AP2589" s="10"/>
      <c r="AQ2589" s="10"/>
      <c r="AR2589" s="10"/>
      <c r="AS2589" s="10"/>
      <c r="AT2589" s="10"/>
      <c r="AU2589" s="10"/>
      <c r="AV2589" s="10"/>
      <c r="AW2589" s="10"/>
      <c r="AX2589" s="10"/>
      <c r="AY2589" s="10"/>
      <c r="AZ2589" s="10"/>
      <c r="BA2589" s="10"/>
      <c r="BB2589" s="15"/>
      <c r="BC2589" s="15"/>
    </row>
    <row r="2590" spans="1:55">
      <c r="A2590">
        <v>2589</v>
      </c>
      <c r="B2590" s="1" t="s">
        <v>81</v>
      </c>
      <c r="C2590" s="1" t="s">
        <v>36</v>
      </c>
      <c r="D2590" s="1" t="s">
        <v>61</v>
      </c>
      <c r="E2590" s="1" t="s">
        <v>5956</v>
      </c>
      <c r="F2590" s="1" t="s">
        <v>2651</v>
      </c>
      <c r="G2590" s="1"/>
      <c r="H2590" s="1" t="s">
        <v>40</v>
      </c>
      <c r="L2590" s="1" t="s">
        <v>5729</v>
      </c>
      <c r="M2590" s="2">
        <v>43454</v>
      </c>
      <c r="N2590" s="4">
        <v>43454</v>
      </c>
      <c r="O2590" s="1">
        <v>0.0273</v>
      </c>
      <c r="P2590" s="1">
        <f t="shared" si="81"/>
        <v>273</v>
      </c>
      <c r="Q2590" s="1">
        <v>1</v>
      </c>
      <c r="R2590" s="1">
        <f t="shared" si="82"/>
        <v>273</v>
      </c>
      <c r="T2590" s="1" t="s">
        <v>2222</v>
      </c>
      <c r="AJ2590" s="7"/>
      <c r="AK2590" s="8"/>
      <c r="AL2590" s="9"/>
      <c r="AM2590" s="10"/>
      <c r="AN2590" s="7"/>
      <c r="AO2590" s="10"/>
      <c r="AP2590" s="10"/>
      <c r="AQ2590" s="10"/>
      <c r="AR2590" s="10"/>
      <c r="AS2590" s="10"/>
      <c r="AT2590" s="10"/>
      <c r="AU2590" s="10"/>
      <c r="AV2590" s="10"/>
      <c r="AW2590" s="10"/>
      <c r="AX2590" s="10"/>
      <c r="AY2590" s="10"/>
      <c r="AZ2590" s="10"/>
      <c r="BA2590" s="10"/>
      <c r="BB2590" s="15"/>
      <c r="BC2590" s="15"/>
    </row>
    <row r="2591" spans="1:55">
      <c r="A2591">
        <v>2590</v>
      </c>
      <c r="B2591" s="1" t="s">
        <v>81</v>
      </c>
      <c r="C2591" s="1" t="s">
        <v>36</v>
      </c>
      <c r="D2591" s="1" t="s">
        <v>61</v>
      </c>
      <c r="E2591" s="1" t="s">
        <v>5957</v>
      </c>
      <c r="F2591" s="1" t="s">
        <v>2297</v>
      </c>
      <c r="G2591" s="1"/>
      <c r="H2591" s="1" t="s">
        <v>40</v>
      </c>
      <c r="L2591" s="1" t="s">
        <v>5729</v>
      </c>
      <c r="M2591" s="2">
        <v>43454</v>
      </c>
      <c r="N2591" s="4">
        <v>43454</v>
      </c>
      <c r="O2591" s="1">
        <v>0.03</v>
      </c>
      <c r="P2591" s="1">
        <f t="shared" si="81"/>
        <v>300</v>
      </c>
      <c r="Q2591" s="1">
        <v>1</v>
      </c>
      <c r="R2591" s="1">
        <f t="shared" si="82"/>
        <v>300</v>
      </c>
      <c r="T2591" s="1" t="s">
        <v>5912</v>
      </c>
      <c r="AJ2591" s="7"/>
      <c r="AK2591" s="8"/>
      <c r="AL2591" s="9"/>
      <c r="AM2591" s="10"/>
      <c r="AN2591" s="7"/>
      <c r="AO2591" s="10"/>
      <c r="AP2591" s="10"/>
      <c r="AQ2591" s="10"/>
      <c r="AR2591" s="10"/>
      <c r="AS2591" s="10"/>
      <c r="AT2591" s="10"/>
      <c r="AU2591" s="10"/>
      <c r="AV2591" s="10"/>
      <c r="AW2591" s="10"/>
      <c r="AX2591" s="10"/>
      <c r="AY2591" s="10"/>
      <c r="AZ2591" s="10"/>
      <c r="BA2591" s="10"/>
      <c r="BB2591" s="15"/>
      <c r="BC2591" s="15"/>
    </row>
    <row r="2592" ht="15.6" spans="1:55">
      <c r="A2592">
        <v>2591</v>
      </c>
      <c r="B2592" s="1" t="s">
        <v>81</v>
      </c>
      <c r="C2592" s="1" t="s">
        <v>36</v>
      </c>
      <c r="D2592" s="1" t="s">
        <v>61</v>
      </c>
      <c r="E2592" s="1" t="s">
        <v>5958</v>
      </c>
      <c r="F2592" s="1" t="s">
        <v>5870</v>
      </c>
      <c r="G2592" s="1"/>
      <c r="H2592" s="1" t="s">
        <v>40</v>
      </c>
      <c r="L2592" s="1" t="s">
        <v>5729</v>
      </c>
      <c r="M2592" s="2">
        <v>43454</v>
      </c>
      <c r="N2592" s="4">
        <v>43454</v>
      </c>
      <c r="O2592" s="1">
        <v>0.0308</v>
      </c>
      <c r="P2592" s="1">
        <f t="shared" si="81"/>
        <v>308</v>
      </c>
      <c r="Q2592" s="1">
        <v>1</v>
      </c>
      <c r="R2592" s="1">
        <f t="shared" si="82"/>
        <v>308</v>
      </c>
      <c r="T2592" s="1" t="s">
        <v>365</v>
      </c>
      <c r="AJ2592" s="11"/>
      <c r="AK2592" s="12"/>
      <c r="AL2592" s="13"/>
      <c r="AM2592" s="14"/>
      <c r="AN2592" s="11"/>
      <c r="AO2592" s="14"/>
      <c r="AP2592" s="14"/>
      <c r="AQ2592" s="14"/>
      <c r="AR2592" s="14"/>
      <c r="AS2592" s="14"/>
      <c r="AT2592" s="14"/>
      <c r="AU2592" s="14"/>
      <c r="AV2592" s="14"/>
      <c r="AW2592" s="14"/>
      <c r="AX2592" s="14"/>
      <c r="AY2592" s="14"/>
      <c r="AZ2592" s="14"/>
      <c r="BA2592" s="14"/>
      <c r="BB2592" s="16"/>
      <c r="BC2592" s="16"/>
    </row>
    <row r="2593" ht="15.6" spans="1:55">
      <c r="A2593">
        <v>2592</v>
      </c>
      <c r="B2593" s="1" t="s">
        <v>81</v>
      </c>
      <c r="C2593" s="1" t="s">
        <v>36</v>
      </c>
      <c r="D2593" s="1" t="s">
        <v>61</v>
      </c>
      <c r="E2593" s="1" t="s">
        <v>5959</v>
      </c>
      <c r="F2593" s="1" t="s">
        <v>2534</v>
      </c>
      <c r="G2593" s="1"/>
      <c r="H2593" s="1" t="s">
        <v>40</v>
      </c>
      <c r="L2593" s="1" t="s">
        <v>5729</v>
      </c>
      <c r="M2593" s="2">
        <v>43454</v>
      </c>
      <c r="N2593" s="4">
        <v>43454</v>
      </c>
      <c r="O2593" s="1">
        <v>0.0514</v>
      </c>
      <c r="P2593" s="1">
        <f t="shared" si="81"/>
        <v>514</v>
      </c>
      <c r="Q2593" s="1">
        <v>1</v>
      </c>
      <c r="R2593" s="1">
        <f t="shared" si="82"/>
        <v>514</v>
      </c>
      <c r="T2593" s="1" t="s">
        <v>5918</v>
      </c>
      <c r="AJ2593" s="11"/>
      <c r="AK2593" s="12"/>
      <c r="AL2593" s="13"/>
      <c r="AM2593" s="14"/>
      <c r="AN2593" s="11"/>
      <c r="AO2593" s="14"/>
      <c r="AP2593" s="14"/>
      <c r="AQ2593" s="14"/>
      <c r="AR2593" s="14"/>
      <c r="AS2593" s="14"/>
      <c r="AT2593" s="14"/>
      <c r="AU2593" s="14"/>
      <c r="AV2593" s="14"/>
      <c r="AW2593" s="14"/>
      <c r="AX2593" s="14"/>
      <c r="AY2593" s="14"/>
      <c r="AZ2593" s="14"/>
      <c r="BA2593" s="14"/>
      <c r="BB2593" s="16"/>
      <c r="BC2593" s="16"/>
    </row>
    <row r="2594" spans="1:55">
      <c r="A2594">
        <v>2593</v>
      </c>
      <c r="B2594" s="1" t="s">
        <v>81</v>
      </c>
      <c r="C2594" s="1" t="s">
        <v>36</v>
      </c>
      <c r="D2594" s="1" t="s">
        <v>61</v>
      </c>
      <c r="E2594" s="1" t="s">
        <v>5960</v>
      </c>
      <c r="F2594" s="1" t="s">
        <v>5953</v>
      </c>
      <c r="G2594" s="1"/>
      <c r="H2594" s="1" t="s">
        <v>40</v>
      </c>
      <c r="L2594" s="1" t="s">
        <v>5729</v>
      </c>
      <c r="M2594" s="2">
        <v>43454</v>
      </c>
      <c r="N2594" s="4">
        <v>43454</v>
      </c>
      <c r="O2594" s="1">
        <v>0.1147</v>
      </c>
      <c r="P2594" s="1">
        <f t="shared" si="81"/>
        <v>1147</v>
      </c>
      <c r="Q2594" s="1">
        <v>1</v>
      </c>
      <c r="R2594" s="1">
        <f t="shared" si="82"/>
        <v>1147</v>
      </c>
      <c r="T2594" s="1" t="s">
        <v>603</v>
      </c>
      <c r="AJ2594" s="7"/>
      <c r="AK2594" s="8"/>
      <c r="AL2594" s="9"/>
      <c r="AM2594" s="10"/>
      <c r="AN2594" s="7"/>
      <c r="AO2594" s="10"/>
      <c r="AP2594" s="10"/>
      <c r="AQ2594" s="10"/>
      <c r="AR2594" s="10"/>
      <c r="AS2594" s="10"/>
      <c r="AT2594" s="10"/>
      <c r="AU2594" s="10"/>
      <c r="AV2594" s="10"/>
      <c r="AW2594" s="10"/>
      <c r="AX2594" s="10"/>
      <c r="AY2594" s="10"/>
      <c r="AZ2594" s="10"/>
      <c r="BA2594" s="10"/>
      <c r="BB2594" s="15"/>
      <c r="BC2594" s="15"/>
    </row>
    <row r="2595" spans="1:55">
      <c r="A2595">
        <v>2594</v>
      </c>
      <c r="B2595" s="1" t="s">
        <v>81</v>
      </c>
      <c r="C2595" s="1" t="s">
        <v>36</v>
      </c>
      <c r="D2595" s="1" t="s">
        <v>61</v>
      </c>
      <c r="E2595" s="1" t="s">
        <v>5961</v>
      </c>
      <c r="F2595" s="1" t="s">
        <v>2297</v>
      </c>
      <c r="G2595" s="1"/>
      <c r="H2595" s="1" t="s">
        <v>40</v>
      </c>
      <c r="L2595" s="1" t="s">
        <v>5729</v>
      </c>
      <c r="M2595" s="2">
        <v>43454</v>
      </c>
      <c r="N2595" s="4">
        <v>43454</v>
      </c>
      <c r="O2595" s="1">
        <v>0.1373</v>
      </c>
      <c r="P2595" s="1">
        <f t="shared" si="81"/>
        <v>1373</v>
      </c>
      <c r="Q2595" s="1">
        <v>1</v>
      </c>
      <c r="R2595" s="1">
        <f t="shared" si="82"/>
        <v>1373</v>
      </c>
      <c r="T2595" s="1" t="s">
        <v>5912</v>
      </c>
      <c r="AJ2595" s="7"/>
      <c r="AK2595" s="8"/>
      <c r="AL2595" s="9"/>
      <c r="AM2595" s="10"/>
      <c r="AN2595" s="7"/>
      <c r="AO2595" s="10"/>
      <c r="AP2595" s="10"/>
      <c r="AQ2595" s="10"/>
      <c r="AR2595" s="10"/>
      <c r="AS2595" s="10"/>
      <c r="AT2595" s="10"/>
      <c r="AU2595" s="10"/>
      <c r="AV2595" s="10"/>
      <c r="AW2595" s="10"/>
      <c r="AX2595" s="10"/>
      <c r="AY2595" s="10"/>
      <c r="AZ2595" s="10"/>
      <c r="BA2595" s="10"/>
      <c r="BB2595" s="15"/>
      <c r="BC2595" s="15"/>
    </row>
    <row r="2596" ht="15.6" spans="1:55">
      <c r="A2596">
        <v>2595</v>
      </c>
      <c r="B2596" s="1" t="s">
        <v>81</v>
      </c>
      <c r="C2596" s="1" t="s">
        <v>36</v>
      </c>
      <c r="D2596" s="1" t="s">
        <v>61</v>
      </c>
      <c r="E2596" s="1" t="s">
        <v>5962</v>
      </c>
      <c r="F2596" s="1" t="s">
        <v>2925</v>
      </c>
      <c r="G2596" s="1"/>
      <c r="H2596" s="1" t="s">
        <v>40</v>
      </c>
      <c r="L2596" s="1" t="s">
        <v>5729</v>
      </c>
      <c r="M2596" s="2">
        <v>43454</v>
      </c>
      <c r="N2596" s="4">
        <v>43454</v>
      </c>
      <c r="O2596" s="1">
        <v>0.1496</v>
      </c>
      <c r="P2596" s="1">
        <f t="shared" si="81"/>
        <v>1496</v>
      </c>
      <c r="Q2596" s="1">
        <v>1</v>
      </c>
      <c r="R2596" s="1">
        <f t="shared" si="82"/>
        <v>1496</v>
      </c>
      <c r="T2596" s="1" t="s">
        <v>2926</v>
      </c>
      <c r="AJ2596" s="11"/>
      <c r="AK2596" s="12"/>
      <c r="AL2596" s="13"/>
      <c r="AM2596" s="14"/>
      <c r="AN2596" s="11"/>
      <c r="AO2596" s="14"/>
      <c r="AP2596" s="14"/>
      <c r="AQ2596" s="14"/>
      <c r="AR2596" s="14"/>
      <c r="AS2596" s="14"/>
      <c r="AT2596" s="14"/>
      <c r="AU2596" s="14"/>
      <c r="AV2596" s="14"/>
      <c r="AW2596" s="14"/>
      <c r="AX2596" s="14"/>
      <c r="AY2596" s="14"/>
      <c r="AZ2596" s="14"/>
      <c r="BA2596" s="14"/>
      <c r="BB2596" s="16"/>
      <c r="BC2596" s="16"/>
    </row>
    <row r="2597" spans="1:55">
      <c r="A2597">
        <v>2596</v>
      </c>
      <c r="B2597" s="1" t="s">
        <v>5582</v>
      </c>
      <c r="C2597" s="1" t="s">
        <v>36</v>
      </c>
      <c r="D2597" s="1" t="s">
        <v>103</v>
      </c>
      <c r="E2597" s="1" t="s">
        <v>5963</v>
      </c>
      <c r="F2597" s="1" t="s">
        <v>3599</v>
      </c>
      <c r="G2597" s="1"/>
      <c r="H2597" s="1" t="s">
        <v>40</v>
      </c>
      <c r="J2597" s="1">
        <v>0</v>
      </c>
      <c r="L2597" s="1" t="s">
        <v>5729</v>
      </c>
      <c r="M2597" s="2">
        <v>43454</v>
      </c>
      <c r="N2597" s="4">
        <v>43454</v>
      </c>
      <c r="O2597" s="1">
        <v>0.004</v>
      </c>
      <c r="P2597" s="1">
        <f t="shared" si="81"/>
        <v>40</v>
      </c>
      <c r="Q2597" s="1">
        <v>1</v>
      </c>
      <c r="R2597" s="1">
        <f t="shared" si="82"/>
        <v>40</v>
      </c>
      <c r="T2597" s="1" t="s">
        <v>5964</v>
      </c>
      <c r="AJ2597" s="7"/>
      <c r="AK2597" s="8"/>
      <c r="AL2597" s="9"/>
      <c r="AM2597" s="10"/>
      <c r="AN2597" s="7"/>
      <c r="AO2597" s="10"/>
      <c r="AP2597" s="10"/>
      <c r="AQ2597" s="10"/>
      <c r="AR2597" s="10"/>
      <c r="AS2597" s="10"/>
      <c r="AT2597" s="10"/>
      <c r="AU2597" s="10"/>
      <c r="AV2597" s="10"/>
      <c r="AW2597" s="10"/>
      <c r="AX2597" s="10"/>
      <c r="AY2597" s="10"/>
      <c r="AZ2597" s="10"/>
      <c r="BA2597" s="10"/>
      <c r="BB2597" s="15"/>
      <c r="BC2597" s="15"/>
    </row>
    <row r="2598" spans="1:55">
      <c r="A2598">
        <v>2597</v>
      </c>
      <c r="B2598" s="1" t="s">
        <v>81</v>
      </c>
      <c r="C2598" s="1" t="s">
        <v>36</v>
      </c>
      <c r="D2598" s="1" t="s">
        <v>61</v>
      </c>
      <c r="E2598" s="1" t="s">
        <v>5965</v>
      </c>
      <c r="F2598" s="1" t="s">
        <v>2297</v>
      </c>
      <c r="G2598" s="1"/>
      <c r="H2598" s="1" t="s">
        <v>40</v>
      </c>
      <c r="L2598" s="1" t="s">
        <v>5729</v>
      </c>
      <c r="M2598" s="2">
        <v>43454</v>
      </c>
      <c r="N2598" s="4">
        <v>43454</v>
      </c>
      <c r="O2598" s="1">
        <v>0.242</v>
      </c>
      <c r="P2598" s="1">
        <f t="shared" si="81"/>
        <v>2420</v>
      </c>
      <c r="Q2598" s="1">
        <v>1</v>
      </c>
      <c r="R2598" s="1">
        <f t="shared" si="82"/>
        <v>2420</v>
      </c>
      <c r="T2598" s="1" t="s">
        <v>5912</v>
      </c>
      <c r="AJ2598" s="7"/>
      <c r="AK2598" s="8"/>
      <c r="AL2598" s="9"/>
      <c r="AM2598" s="10"/>
      <c r="AN2598" s="7"/>
      <c r="AO2598" s="10"/>
      <c r="AP2598" s="10"/>
      <c r="AQ2598" s="10"/>
      <c r="AR2598" s="10"/>
      <c r="AS2598" s="10"/>
      <c r="AT2598" s="10"/>
      <c r="AU2598" s="10"/>
      <c r="AV2598" s="10"/>
      <c r="AW2598" s="10"/>
      <c r="AX2598" s="10"/>
      <c r="AY2598" s="10"/>
      <c r="AZ2598" s="10"/>
      <c r="BA2598" s="10"/>
      <c r="BB2598" s="15"/>
      <c r="BC2598" s="15"/>
    </row>
    <row r="2599" spans="1:55">
      <c r="A2599">
        <v>2598</v>
      </c>
      <c r="B2599" s="1" t="s">
        <v>81</v>
      </c>
      <c r="C2599" s="1" t="s">
        <v>36</v>
      </c>
      <c r="D2599" s="1" t="s">
        <v>61</v>
      </c>
      <c r="E2599" s="1" t="s">
        <v>5966</v>
      </c>
      <c r="F2599" s="1" t="s">
        <v>5967</v>
      </c>
      <c r="G2599" s="1"/>
      <c r="H2599" s="1" t="s">
        <v>40</v>
      </c>
      <c r="L2599" s="1" t="s">
        <v>5729</v>
      </c>
      <c r="M2599" s="2">
        <v>43454</v>
      </c>
      <c r="N2599" s="4">
        <v>43454</v>
      </c>
      <c r="O2599" s="1">
        <v>0.0006</v>
      </c>
      <c r="P2599" s="1">
        <f t="shared" si="81"/>
        <v>6</v>
      </c>
      <c r="Q2599" s="1">
        <v>1</v>
      </c>
      <c r="R2599" s="1">
        <f t="shared" si="82"/>
        <v>6</v>
      </c>
      <c r="T2599" s="1" t="s">
        <v>2926</v>
      </c>
      <c r="AJ2599" s="7"/>
      <c r="AK2599" s="8"/>
      <c r="AL2599" s="9"/>
      <c r="AM2599" s="10"/>
      <c r="AN2599" s="7"/>
      <c r="AO2599" s="10"/>
      <c r="AP2599" s="10"/>
      <c r="AQ2599" s="10"/>
      <c r="AR2599" s="10"/>
      <c r="AS2599" s="10"/>
      <c r="AT2599" s="10"/>
      <c r="AU2599" s="10"/>
      <c r="AV2599" s="10"/>
      <c r="AW2599" s="10"/>
      <c r="AX2599" s="10"/>
      <c r="AY2599" s="10"/>
      <c r="AZ2599" s="10"/>
      <c r="BA2599" s="10"/>
      <c r="BB2599" s="15"/>
      <c r="BC2599" s="15"/>
    </row>
    <row r="2600" spans="1:55">
      <c r="A2600">
        <v>2599</v>
      </c>
      <c r="B2600" s="1" t="s">
        <v>81</v>
      </c>
      <c r="C2600" s="1" t="s">
        <v>36</v>
      </c>
      <c r="D2600" s="1" t="s">
        <v>61</v>
      </c>
      <c r="E2600" s="1" t="s">
        <v>5968</v>
      </c>
      <c r="F2600" s="1" t="s">
        <v>5969</v>
      </c>
      <c r="G2600" s="1"/>
      <c r="H2600" s="1" t="s">
        <v>40</v>
      </c>
      <c r="L2600" s="1" t="s">
        <v>5729</v>
      </c>
      <c r="M2600" s="2">
        <v>43454</v>
      </c>
      <c r="N2600" s="4">
        <v>43454</v>
      </c>
      <c r="O2600" s="1">
        <v>0.0029</v>
      </c>
      <c r="P2600" s="1">
        <f t="shared" si="81"/>
        <v>29</v>
      </c>
      <c r="Q2600" s="1">
        <v>1</v>
      </c>
      <c r="R2600" s="1">
        <f t="shared" si="82"/>
        <v>29</v>
      </c>
      <c r="T2600" s="1" t="s">
        <v>603</v>
      </c>
      <c r="AJ2600" s="7"/>
      <c r="AK2600" s="8"/>
      <c r="AL2600" s="9"/>
      <c r="AM2600" s="10"/>
      <c r="AN2600" s="7"/>
      <c r="AO2600" s="10"/>
      <c r="AP2600" s="10"/>
      <c r="AQ2600" s="10"/>
      <c r="AR2600" s="10"/>
      <c r="AS2600" s="10"/>
      <c r="AT2600" s="10"/>
      <c r="AU2600" s="10"/>
      <c r="AV2600" s="10"/>
      <c r="AW2600" s="10"/>
      <c r="AX2600" s="10"/>
      <c r="AY2600" s="10"/>
      <c r="AZ2600" s="10"/>
      <c r="BA2600" s="10"/>
      <c r="BB2600" s="15"/>
      <c r="BC2600" s="15"/>
    </row>
    <row r="2601" ht="15.6" spans="1:55">
      <c r="A2601">
        <v>2600</v>
      </c>
      <c r="B2601" s="1" t="s">
        <v>81</v>
      </c>
      <c r="C2601" s="1" t="s">
        <v>36</v>
      </c>
      <c r="D2601" s="1" t="s">
        <v>61</v>
      </c>
      <c r="E2601" s="1" t="s">
        <v>5970</v>
      </c>
      <c r="F2601" s="1" t="s">
        <v>3115</v>
      </c>
      <c r="G2601" s="1"/>
      <c r="H2601" s="1" t="s">
        <v>40</v>
      </c>
      <c r="L2601" s="1" t="s">
        <v>5729</v>
      </c>
      <c r="M2601" s="2">
        <v>43454</v>
      </c>
      <c r="N2601" s="4">
        <v>43454</v>
      </c>
      <c r="O2601" s="1">
        <v>0.0046</v>
      </c>
      <c r="P2601" s="1">
        <f t="shared" si="81"/>
        <v>46</v>
      </c>
      <c r="Q2601" s="1">
        <v>1</v>
      </c>
      <c r="R2601" s="1">
        <f t="shared" si="82"/>
        <v>46</v>
      </c>
      <c r="T2601" s="1" t="s">
        <v>3116</v>
      </c>
      <c r="AJ2601" s="11"/>
      <c r="AK2601" s="12"/>
      <c r="AL2601" s="13"/>
      <c r="AM2601" s="14"/>
      <c r="AN2601" s="11"/>
      <c r="AO2601" s="14"/>
      <c r="AP2601" s="14"/>
      <c r="AQ2601" s="14"/>
      <c r="AR2601" s="14"/>
      <c r="AS2601" s="14"/>
      <c r="AT2601" s="14"/>
      <c r="AU2601" s="14"/>
      <c r="AV2601" s="14"/>
      <c r="AW2601" s="14"/>
      <c r="AX2601" s="14"/>
      <c r="AY2601" s="14"/>
      <c r="AZ2601" s="14"/>
      <c r="BA2601" s="14"/>
      <c r="BB2601" s="16"/>
      <c r="BC2601" s="16"/>
    </row>
    <row r="2602" ht="15.6" spans="1:55">
      <c r="A2602">
        <v>2601</v>
      </c>
      <c r="B2602" s="1" t="s">
        <v>81</v>
      </c>
      <c r="C2602" s="1" t="s">
        <v>36</v>
      </c>
      <c r="D2602" s="1" t="s">
        <v>61</v>
      </c>
      <c r="E2602" s="1" t="s">
        <v>5971</v>
      </c>
      <c r="F2602" s="1" t="s">
        <v>5972</v>
      </c>
      <c r="G2602" s="1"/>
      <c r="H2602" s="1" t="s">
        <v>40</v>
      </c>
      <c r="L2602" s="1" t="s">
        <v>5729</v>
      </c>
      <c r="M2602" s="2">
        <v>43454</v>
      </c>
      <c r="N2602" s="4">
        <v>43454</v>
      </c>
      <c r="O2602" s="1">
        <v>0.0052</v>
      </c>
      <c r="P2602" s="1">
        <f t="shared" si="81"/>
        <v>52</v>
      </c>
      <c r="Q2602" s="1">
        <v>1</v>
      </c>
      <c r="R2602" s="1">
        <f t="shared" si="82"/>
        <v>52</v>
      </c>
      <c r="T2602" s="1" t="s">
        <v>2303</v>
      </c>
      <c r="AJ2602" s="11"/>
      <c r="AK2602" s="12"/>
      <c r="AL2602" s="13"/>
      <c r="AM2602" s="14"/>
      <c r="AN2602" s="11"/>
      <c r="AO2602" s="14"/>
      <c r="AP2602" s="14"/>
      <c r="AQ2602" s="14"/>
      <c r="AR2602" s="14"/>
      <c r="AS2602" s="14"/>
      <c r="AT2602" s="14"/>
      <c r="AU2602" s="14"/>
      <c r="AV2602" s="14"/>
      <c r="AW2602" s="14"/>
      <c r="AX2602" s="14"/>
      <c r="AY2602" s="14"/>
      <c r="AZ2602" s="14"/>
      <c r="BA2602" s="14"/>
      <c r="BB2602" s="16"/>
      <c r="BC2602" s="16"/>
    </row>
    <row r="2603" spans="1:55">
      <c r="A2603">
        <v>2602</v>
      </c>
      <c r="B2603" s="1" t="s">
        <v>81</v>
      </c>
      <c r="C2603" s="1" t="s">
        <v>36</v>
      </c>
      <c r="D2603" s="1" t="s">
        <v>61</v>
      </c>
      <c r="E2603" s="1" t="s">
        <v>5973</v>
      </c>
      <c r="F2603" s="1" t="s">
        <v>5974</v>
      </c>
      <c r="G2603" s="1"/>
      <c r="H2603" s="1" t="s">
        <v>40</v>
      </c>
      <c r="L2603" s="1" t="s">
        <v>5729</v>
      </c>
      <c r="M2603" s="2">
        <v>43454</v>
      </c>
      <c r="N2603" s="4">
        <v>43454</v>
      </c>
      <c r="O2603" s="1">
        <v>0.011</v>
      </c>
      <c r="P2603" s="1">
        <f t="shared" si="81"/>
        <v>110</v>
      </c>
      <c r="Q2603" s="1">
        <v>1</v>
      </c>
      <c r="R2603" s="1">
        <f t="shared" si="82"/>
        <v>110</v>
      </c>
      <c r="T2603" s="1" t="s">
        <v>2926</v>
      </c>
      <c r="AJ2603" s="7"/>
      <c r="AK2603" s="8"/>
      <c r="AL2603" s="9"/>
      <c r="AM2603" s="10"/>
      <c r="AN2603" s="7"/>
      <c r="AO2603" s="10"/>
      <c r="AP2603" s="10"/>
      <c r="AQ2603" s="10"/>
      <c r="AR2603" s="10"/>
      <c r="AS2603" s="10"/>
      <c r="AT2603" s="10"/>
      <c r="AU2603" s="10"/>
      <c r="AV2603" s="10"/>
      <c r="AW2603" s="10"/>
      <c r="AX2603" s="10"/>
      <c r="AY2603" s="10"/>
      <c r="AZ2603" s="10"/>
      <c r="BA2603" s="10"/>
      <c r="BB2603" s="15"/>
      <c r="BC2603" s="15"/>
    </row>
    <row r="2604" ht="15.6" spans="1:55">
      <c r="A2604">
        <v>2603</v>
      </c>
      <c r="B2604" s="1" t="s">
        <v>81</v>
      </c>
      <c r="C2604" s="1" t="s">
        <v>36</v>
      </c>
      <c r="D2604" s="1" t="s">
        <v>61</v>
      </c>
      <c r="E2604" s="1" t="s">
        <v>5975</v>
      </c>
      <c r="F2604" s="1" t="s">
        <v>5976</v>
      </c>
      <c r="G2604" s="1"/>
      <c r="H2604" s="1" t="s">
        <v>40</v>
      </c>
      <c r="L2604" s="1" t="s">
        <v>5729</v>
      </c>
      <c r="M2604" s="2">
        <v>43454</v>
      </c>
      <c r="N2604" s="4">
        <v>43454</v>
      </c>
      <c r="O2604" s="1">
        <v>0.0219</v>
      </c>
      <c r="P2604" s="1">
        <f t="shared" si="81"/>
        <v>219</v>
      </c>
      <c r="Q2604" s="1">
        <v>1</v>
      </c>
      <c r="R2604" s="1">
        <f t="shared" si="82"/>
        <v>219</v>
      </c>
      <c r="T2604" s="1" t="s">
        <v>436</v>
      </c>
      <c r="AJ2604" s="11"/>
      <c r="AK2604" s="12"/>
      <c r="AL2604" s="13"/>
      <c r="AM2604" s="14"/>
      <c r="AN2604" s="11"/>
      <c r="AO2604" s="14"/>
      <c r="AP2604" s="14"/>
      <c r="AQ2604" s="14"/>
      <c r="AR2604" s="14"/>
      <c r="AS2604" s="14"/>
      <c r="AT2604" s="14"/>
      <c r="AU2604" s="14"/>
      <c r="AV2604" s="14"/>
      <c r="AW2604" s="14"/>
      <c r="AX2604" s="14"/>
      <c r="AY2604" s="14"/>
      <c r="AZ2604" s="14"/>
      <c r="BA2604" s="14"/>
      <c r="BB2604" s="16"/>
      <c r="BC2604" s="16"/>
    </row>
    <row r="2605" ht="15.6" spans="1:55">
      <c r="A2605">
        <v>2604</v>
      </c>
      <c r="B2605" s="1" t="s">
        <v>81</v>
      </c>
      <c r="C2605" s="1" t="s">
        <v>36</v>
      </c>
      <c r="D2605" s="1" t="s">
        <v>61</v>
      </c>
      <c r="E2605" s="1" t="s">
        <v>5977</v>
      </c>
      <c r="F2605" s="1" t="s">
        <v>5978</v>
      </c>
      <c r="G2605" s="1"/>
      <c r="H2605" s="1" t="s">
        <v>40</v>
      </c>
      <c r="L2605" s="1" t="s">
        <v>5729</v>
      </c>
      <c r="M2605" s="2">
        <v>43454</v>
      </c>
      <c r="N2605" s="4">
        <v>43454</v>
      </c>
      <c r="O2605" s="1">
        <v>0.0312</v>
      </c>
      <c r="P2605" s="1">
        <f t="shared" si="81"/>
        <v>312</v>
      </c>
      <c r="Q2605" s="1">
        <v>1</v>
      </c>
      <c r="R2605" s="1">
        <f t="shared" si="82"/>
        <v>312</v>
      </c>
      <c r="T2605" s="1" t="s">
        <v>2303</v>
      </c>
      <c r="AJ2605" s="11"/>
      <c r="AK2605" s="12"/>
      <c r="AL2605" s="13"/>
      <c r="AM2605" s="14"/>
      <c r="AN2605" s="11"/>
      <c r="AO2605" s="14"/>
      <c r="AP2605" s="14"/>
      <c r="AQ2605" s="14"/>
      <c r="AR2605" s="14"/>
      <c r="AS2605" s="14"/>
      <c r="AT2605" s="14"/>
      <c r="AU2605" s="14"/>
      <c r="AV2605" s="14"/>
      <c r="AW2605" s="14"/>
      <c r="AX2605" s="14"/>
      <c r="AY2605" s="14"/>
      <c r="AZ2605" s="14"/>
      <c r="BA2605" s="14"/>
      <c r="BB2605" s="16"/>
      <c r="BC2605" s="16"/>
    </row>
    <row r="2606" ht="15.6" spans="1:55">
      <c r="A2606">
        <v>2605</v>
      </c>
      <c r="B2606" s="1" t="s">
        <v>81</v>
      </c>
      <c r="C2606" s="1" t="s">
        <v>36</v>
      </c>
      <c r="D2606" s="1" t="s">
        <v>61</v>
      </c>
      <c r="E2606" s="1" t="s">
        <v>5979</v>
      </c>
      <c r="F2606" s="1" t="s">
        <v>5980</v>
      </c>
      <c r="G2606" s="1"/>
      <c r="H2606" s="1" t="s">
        <v>40</v>
      </c>
      <c r="L2606" s="1" t="s">
        <v>5729</v>
      </c>
      <c r="M2606" s="2">
        <v>43454</v>
      </c>
      <c r="N2606" s="4">
        <v>43454</v>
      </c>
      <c r="O2606" s="1">
        <v>0.0465</v>
      </c>
      <c r="P2606" s="1">
        <f t="shared" si="81"/>
        <v>465</v>
      </c>
      <c r="Q2606" s="1">
        <v>1</v>
      </c>
      <c r="R2606" s="1">
        <f t="shared" si="82"/>
        <v>465</v>
      </c>
      <c r="T2606" s="1" t="s">
        <v>353</v>
      </c>
      <c r="AJ2606" s="11"/>
      <c r="AK2606" s="12"/>
      <c r="AL2606" s="13"/>
      <c r="AM2606" s="14"/>
      <c r="AN2606" s="11"/>
      <c r="AO2606" s="14"/>
      <c r="AP2606" s="14"/>
      <c r="AQ2606" s="14"/>
      <c r="AR2606" s="14"/>
      <c r="AS2606" s="14"/>
      <c r="AT2606" s="14"/>
      <c r="AU2606" s="14"/>
      <c r="AV2606" s="14"/>
      <c r="AW2606" s="14"/>
      <c r="AX2606" s="14"/>
      <c r="AY2606" s="14"/>
      <c r="AZ2606" s="14"/>
      <c r="BA2606" s="14"/>
      <c r="BB2606" s="16"/>
      <c r="BC2606" s="16"/>
    </row>
    <row r="2607" spans="1:55">
      <c r="A2607">
        <v>2606</v>
      </c>
      <c r="B2607" s="1" t="s">
        <v>81</v>
      </c>
      <c r="C2607" s="1" t="s">
        <v>36</v>
      </c>
      <c r="D2607" s="1" t="s">
        <v>61</v>
      </c>
      <c r="E2607" s="1" t="s">
        <v>5981</v>
      </c>
      <c r="F2607" s="1" t="s">
        <v>5982</v>
      </c>
      <c r="G2607" s="1"/>
      <c r="H2607" s="1" t="s">
        <v>40</v>
      </c>
      <c r="L2607" s="1" t="s">
        <v>5729</v>
      </c>
      <c r="M2607" s="2">
        <v>43454</v>
      </c>
      <c r="N2607" s="4">
        <v>43454</v>
      </c>
      <c r="O2607" s="1">
        <v>0.0997</v>
      </c>
      <c r="P2607" s="1">
        <f t="shared" si="81"/>
        <v>997</v>
      </c>
      <c r="Q2607" s="1">
        <v>1</v>
      </c>
      <c r="R2607" s="1">
        <f t="shared" si="82"/>
        <v>997</v>
      </c>
      <c r="T2607" s="1" t="s">
        <v>2926</v>
      </c>
      <c r="AJ2607" s="7"/>
      <c r="AK2607" s="8"/>
      <c r="AL2607" s="9"/>
      <c r="AM2607" s="10"/>
      <c r="AN2607" s="7"/>
      <c r="AO2607" s="10"/>
      <c r="AP2607" s="10"/>
      <c r="AQ2607" s="10"/>
      <c r="AR2607" s="10"/>
      <c r="AS2607" s="10"/>
      <c r="AT2607" s="10"/>
      <c r="AU2607" s="10"/>
      <c r="AV2607" s="10"/>
      <c r="AW2607" s="10"/>
      <c r="AX2607" s="10"/>
      <c r="AY2607" s="10"/>
      <c r="AZ2607" s="10"/>
      <c r="BA2607" s="10"/>
      <c r="BB2607" s="15"/>
      <c r="BC2607" s="15"/>
    </row>
    <row r="2608" spans="1:55">
      <c r="A2608">
        <v>2607</v>
      </c>
      <c r="B2608" s="1" t="s">
        <v>81</v>
      </c>
      <c r="C2608" s="1" t="s">
        <v>36</v>
      </c>
      <c r="D2608" s="1" t="s">
        <v>61</v>
      </c>
      <c r="E2608" s="1" t="s">
        <v>5983</v>
      </c>
      <c r="F2608" s="1" t="s">
        <v>5984</v>
      </c>
      <c r="G2608" s="1"/>
      <c r="H2608" s="1" t="s">
        <v>40</v>
      </c>
      <c r="L2608" s="1" t="s">
        <v>5729</v>
      </c>
      <c r="M2608" s="2">
        <v>43454</v>
      </c>
      <c r="N2608" s="4">
        <v>43454</v>
      </c>
      <c r="O2608" s="1">
        <v>0.147</v>
      </c>
      <c r="P2608" s="1">
        <f t="shared" si="81"/>
        <v>1470</v>
      </c>
      <c r="Q2608" s="1">
        <v>1</v>
      </c>
      <c r="R2608" s="1">
        <f t="shared" si="82"/>
        <v>1470</v>
      </c>
      <c r="T2608" s="1" t="s">
        <v>436</v>
      </c>
      <c r="AJ2608" s="7"/>
      <c r="AK2608" s="8"/>
      <c r="AL2608" s="9"/>
      <c r="AM2608" s="10"/>
      <c r="AN2608" s="7"/>
      <c r="AO2608" s="10"/>
      <c r="AP2608" s="10"/>
      <c r="AQ2608" s="10"/>
      <c r="AR2608" s="10"/>
      <c r="AS2608" s="10"/>
      <c r="AT2608" s="10"/>
      <c r="AU2608" s="10"/>
      <c r="AV2608" s="10"/>
      <c r="AW2608" s="10"/>
      <c r="AX2608" s="10"/>
      <c r="AY2608" s="10"/>
      <c r="AZ2608" s="10"/>
      <c r="BA2608" s="10"/>
      <c r="BB2608" s="15"/>
      <c r="BC2608" s="15"/>
    </row>
    <row r="2609" spans="1:55">
      <c r="A2609">
        <v>2608</v>
      </c>
      <c r="B2609" s="1" t="s">
        <v>81</v>
      </c>
      <c r="C2609" s="1" t="s">
        <v>36</v>
      </c>
      <c r="D2609" s="1" t="s">
        <v>61</v>
      </c>
      <c r="E2609" s="1" t="s">
        <v>5985</v>
      </c>
      <c r="F2609" s="1" t="s">
        <v>5986</v>
      </c>
      <c r="G2609" s="1"/>
      <c r="H2609" s="1" t="s">
        <v>40</v>
      </c>
      <c r="L2609" s="1" t="s">
        <v>5729</v>
      </c>
      <c r="M2609" s="2">
        <v>43454</v>
      </c>
      <c r="N2609" s="4">
        <v>43454</v>
      </c>
      <c r="O2609" s="1">
        <v>0.1564</v>
      </c>
      <c r="P2609" s="1">
        <f t="shared" si="81"/>
        <v>1564</v>
      </c>
      <c r="Q2609" s="1">
        <v>1</v>
      </c>
      <c r="R2609" s="1">
        <f t="shared" si="82"/>
        <v>1564</v>
      </c>
      <c r="T2609" s="1" t="s">
        <v>2375</v>
      </c>
      <c r="AJ2609" s="7"/>
      <c r="AK2609" s="8"/>
      <c r="AL2609" s="9"/>
      <c r="AM2609" s="10"/>
      <c r="AN2609" s="7"/>
      <c r="AO2609" s="10"/>
      <c r="AP2609" s="10"/>
      <c r="AQ2609" s="10"/>
      <c r="AR2609" s="10"/>
      <c r="AS2609" s="10"/>
      <c r="AT2609" s="10"/>
      <c r="AU2609" s="10"/>
      <c r="AV2609" s="10"/>
      <c r="AW2609" s="10"/>
      <c r="AX2609" s="10"/>
      <c r="AY2609" s="10"/>
      <c r="AZ2609" s="10"/>
      <c r="BA2609" s="10"/>
      <c r="BB2609" s="15"/>
      <c r="BC2609" s="15"/>
    </row>
    <row r="2610" spans="1:55">
      <c r="A2610">
        <v>2609</v>
      </c>
      <c r="B2610" s="1" t="s">
        <v>81</v>
      </c>
      <c r="C2610" s="1" t="s">
        <v>36</v>
      </c>
      <c r="D2610" s="1" t="s">
        <v>61</v>
      </c>
      <c r="E2610" s="1" t="s">
        <v>5987</v>
      </c>
      <c r="F2610" s="1" t="s">
        <v>5988</v>
      </c>
      <c r="G2610" s="1"/>
      <c r="H2610" s="1" t="s">
        <v>40</v>
      </c>
      <c r="L2610" s="1" t="s">
        <v>5729</v>
      </c>
      <c r="M2610" s="2">
        <v>43454</v>
      </c>
      <c r="N2610" s="4">
        <v>43454</v>
      </c>
      <c r="O2610" s="1">
        <v>0.2255</v>
      </c>
      <c r="P2610" s="1">
        <f t="shared" si="81"/>
        <v>2255</v>
      </c>
      <c r="Q2610" s="1">
        <v>1</v>
      </c>
      <c r="R2610" s="1">
        <f t="shared" si="82"/>
        <v>2255</v>
      </c>
      <c r="T2610" s="1" t="s">
        <v>2254</v>
      </c>
      <c r="AJ2610" s="7"/>
      <c r="AK2610" s="8"/>
      <c r="AL2610" s="9"/>
      <c r="AM2610" s="10"/>
      <c r="AN2610" s="7"/>
      <c r="AO2610" s="10"/>
      <c r="AP2610" s="10"/>
      <c r="AQ2610" s="10"/>
      <c r="AR2610" s="10"/>
      <c r="AS2610" s="10"/>
      <c r="AT2610" s="10"/>
      <c r="AU2610" s="10"/>
      <c r="AV2610" s="10"/>
      <c r="AW2610" s="10"/>
      <c r="AX2610" s="10"/>
      <c r="AY2610" s="10"/>
      <c r="AZ2610" s="10"/>
      <c r="BA2610" s="10"/>
      <c r="BB2610" s="15"/>
      <c r="BC2610" s="15"/>
    </row>
    <row r="2611" spans="1:55">
      <c r="A2611">
        <v>2610</v>
      </c>
      <c r="B2611" s="1" t="s">
        <v>81</v>
      </c>
      <c r="C2611" s="1" t="s">
        <v>36</v>
      </c>
      <c r="D2611" s="1" t="s">
        <v>61</v>
      </c>
      <c r="E2611" s="1" t="s">
        <v>5989</v>
      </c>
      <c r="F2611" s="1" t="s">
        <v>2297</v>
      </c>
      <c r="G2611" s="1"/>
      <c r="H2611" s="1" t="s">
        <v>40</v>
      </c>
      <c r="L2611" s="1" t="s">
        <v>5729</v>
      </c>
      <c r="M2611" s="2">
        <v>43454</v>
      </c>
      <c r="N2611" s="4">
        <v>43454</v>
      </c>
      <c r="O2611" s="1">
        <v>0.3793</v>
      </c>
      <c r="P2611" s="1">
        <f t="shared" si="81"/>
        <v>3793</v>
      </c>
      <c r="Q2611" s="1">
        <v>1</v>
      </c>
      <c r="R2611" s="1">
        <f t="shared" si="82"/>
        <v>3793</v>
      </c>
      <c r="T2611" s="1" t="s">
        <v>5912</v>
      </c>
      <c r="AJ2611" s="7"/>
      <c r="AK2611" s="8"/>
      <c r="AL2611" s="9"/>
      <c r="AM2611" s="10"/>
      <c r="AN2611" s="7"/>
      <c r="AO2611" s="10"/>
      <c r="AP2611" s="10"/>
      <c r="AQ2611" s="10"/>
      <c r="AR2611" s="10"/>
      <c r="AS2611" s="10"/>
      <c r="AT2611" s="10"/>
      <c r="AU2611" s="10"/>
      <c r="AV2611" s="10"/>
      <c r="AW2611" s="10"/>
      <c r="AX2611" s="10"/>
      <c r="AY2611" s="10"/>
      <c r="AZ2611" s="10"/>
      <c r="BA2611" s="10"/>
      <c r="BB2611" s="15"/>
      <c r="BC2611" s="15"/>
    </row>
    <row r="2612" spans="1:55">
      <c r="A2612">
        <v>2611</v>
      </c>
      <c r="B2612" s="1" t="s">
        <v>81</v>
      </c>
      <c r="C2612" s="1" t="s">
        <v>36</v>
      </c>
      <c r="D2612" s="1" t="s">
        <v>61</v>
      </c>
      <c r="E2612" s="1" t="s">
        <v>5990</v>
      </c>
      <c r="F2612" s="1" t="s">
        <v>2534</v>
      </c>
      <c r="G2612" s="1"/>
      <c r="H2612" s="1" t="s">
        <v>40</v>
      </c>
      <c r="L2612" s="1" t="s">
        <v>5729</v>
      </c>
      <c r="M2612" s="2">
        <v>43454</v>
      </c>
      <c r="N2612" s="4">
        <v>43454</v>
      </c>
      <c r="O2612" s="1">
        <v>0.6236</v>
      </c>
      <c r="P2612" s="1">
        <f t="shared" si="81"/>
        <v>6236</v>
      </c>
      <c r="Q2612" s="1">
        <v>1</v>
      </c>
      <c r="R2612" s="1">
        <f t="shared" si="82"/>
        <v>6236</v>
      </c>
      <c r="T2612" s="1" t="s">
        <v>5918</v>
      </c>
      <c r="AJ2612" s="7"/>
      <c r="AK2612" s="8"/>
      <c r="AL2612" s="9"/>
      <c r="AM2612" s="10"/>
      <c r="AN2612" s="7"/>
      <c r="AO2612" s="10"/>
      <c r="AP2612" s="10"/>
      <c r="AQ2612" s="10"/>
      <c r="AR2612" s="10"/>
      <c r="AS2612" s="10"/>
      <c r="AT2612" s="10"/>
      <c r="AU2612" s="10"/>
      <c r="AV2612" s="10"/>
      <c r="AW2612" s="10"/>
      <c r="AX2612" s="10"/>
      <c r="AY2612" s="10"/>
      <c r="AZ2612" s="10"/>
      <c r="BA2612" s="10"/>
      <c r="BB2612" s="15"/>
      <c r="BC2612" s="15"/>
    </row>
    <row r="2613" spans="1:55">
      <c r="A2613">
        <v>2612</v>
      </c>
      <c r="B2613" s="1" t="s">
        <v>81</v>
      </c>
      <c r="C2613" s="1" t="s">
        <v>36</v>
      </c>
      <c r="D2613" s="1" t="s">
        <v>61</v>
      </c>
      <c r="E2613" s="1" t="s">
        <v>5991</v>
      </c>
      <c r="F2613" s="1" t="s">
        <v>2925</v>
      </c>
      <c r="G2613" s="1"/>
      <c r="H2613" s="1" t="s">
        <v>40</v>
      </c>
      <c r="L2613" s="1" t="s">
        <v>5729</v>
      </c>
      <c r="M2613" s="2">
        <v>43454</v>
      </c>
      <c r="N2613" s="4">
        <v>43454</v>
      </c>
      <c r="O2613" s="1">
        <v>0.0009</v>
      </c>
      <c r="P2613" s="1">
        <f t="shared" si="81"/>
        <v>9</v>
      </c>
      <c r="Q2613" s="1">
        <v>1</v>
      </c>
      <c r="R2613" s="1">
        <f t="shared" si="82"/>
        <v>9</v>
      </c>
      <c r="T2613" s="1" t="s">
        <v>2926</v>
      </c>
      <c r="AJ2613" s="7"/>
      <c r="AK2613" s="8"/>
      <c r="AL2613" s="9"/>
      <c r="AM2613" s="10"/>
      <c r="AN2613" s="7"/>
      <c r="AO2613" s="10"/>
      <c r="AP2613" s="10"/>
      <c r="AQ2613" s="10"/>
      <c r="AR2613" s="10"/>
      <c r="AS2613" s="10"/>
      <c r="AT2613" s="10"/>
      <c r="AU2613" s="10"/>
      <c r="AV2613" s="10"/>
      <c r="AW2613" s="10"/>
      <c r="AX2613" s="10"/>
      <c r="AY2613" s="10"/>
      <c r="AZ2613" s="10"/>
      <c r="BA2613" s="10"/>
      <c r="BB2613" s="15"/>
      <c r="BC2613" s="15"/>
    </row>
    <row r="2614" spans="1:55">
      <c r="A2614">
        <v>2613</v>
      </c>
      <c r="B2614" s="1" t="s">
        <v>81</v>
      </c>
      <c r="C2614" s="1" t="s">
        <v>36</v>
      </c>
      <c r="D2614" s="1" t="s">
        <v>37</v>
      </c>
      <c r="E2614" s="1" t="s">
        <v>5992</v>
      </c>
      <c r="F2614" s="1" t="s">
        <v>5993</v>
      </c>
      <c r="G2614" s="1"/>
      <c r="H2614" s="1" t="s">
        <v>40</v>
      </c>
      <c r="J2614" s="1">
        <v>17.874</v>
      </c>
      <c r="L2614" s="1" t="s">
        <v>5729</v>
      </c>
      <c r="M2614" s="2">
        <v>43454</v>
      </c>
      <c r="N2614" s="4">
        <v>43454</v>
      </c>
      <c r="O2614" s="1">
        <v>0.1986</v>
      </c>
      <c r="P2614" s="1">
        <f t="shared" si="81"/>
        <v>1986</v>
      </c>
      <c r="Q2614" s="1">
        <v>1</v>
      </c>
      <c r="R2614" s="1">
        <f t="shared" si="82"/>
        <v>1986</v>
      </c>
      <c r="T2614" s="1" t="s">
        <v>1789</v>
      </c>
      <c r="AH2614" s="4">
        <v>43826</v>
      </c>
      <c r="AI2614" s="4">
        <v>44557</v>
      </c>
      <c r="AJ2614" s="7"/>
      <c r="AK2614" s="8"/>
      <c r="AL2614" s="9"/>
      <c r="AM2614" s="10"/>
      <c r="AN2614" s="7"/>
      <c r="AO2614" s="10"/>
      <c r="AP2614" s="10"/>
      <c r="AQ2614" s="10"/>
      <c r="AR2614" s="10"/>
      <c r="AS2614" s="10"/>
      <c r="AT2614" s="10"/>
      <c r="AU2614" s="10"/>
      <c r="AV2614" s="10"/>
      <c r="AW2614" s="10"/>
      <c r="AX2614" s="10"/>
      <c r="AY2614" s="10"/>
      <c r="AZ2614" s="10"/>
      <c r="BA2614" s="10"/>
      <c r="BB2614" s="15"/>
      <c r="BC2614" s="15"/>
    </row>
    <row r="2615" spans="1:55">
      <c r="A2615">
        <v>2614</v>
      </c>
      <c r="B2615" s="1" t="s">
        <v>5582</v>
      </c>
      <c r="C2615" s="1" t="s">
        <v>36</v>
      </c>
      <c r="D2615" s="1" t="s">
        <v>103</v>
      </c>
      <c r="E2615" s="1" t="s">
        <v>5994</v>
      </c>
      <c r="F2615" s="1" t="s">
        <v>4886</v>
      </c>
      <c r="G2615" s="1"/>
      <c r="H2615" s="1" t="s">
        <v>40</v>
      </c>
      <c r="L2615" s="1" t="s">
        <v>5729</v>
      </c>
      <c r="M2615" s="2">
        <v>43454</v>
      </c>
      <c r="N2615" s="4">
        <v>43454</v>
      </c>
      <c r="O2615" s="1">
        <v>0.435</v>
      </c>
      <c r="P2615" s="1">
        <f t="shared" si="81"/>
        <v>4350</v>
      </c>
      <c r="Q2615" s="1">
        <v>1</v>
      </c>
      <c r="R2615" s="1">
        <f t="shared" si="82"/>
        <v>4350</v>
      </c>
      <c r="T2615" s="1" t="s">
        <v>556</v>
      </c>
      <c r="AH2615" s="4">
        <v>43818</v>
      </c>
      <c r="AI2615" s="4">
        <v>44549</v>
      </c>
      <c r="AJ2615" s="7"/>
      <c r="AK2615" s="8"/>
      <c r="AL2615" s="9"/>
      <c r="AM2615" s="10"/>
      <c r="AN2615" s="7"/>
      <c r="AO2615" s="10"/>
      <c r="AP2615" s="10"/>
      <c r="AQ2615" s="10"/>
      <c r="AR2615" s="10"/>
      <c r="AS2615" s="10"/>
      <c r="AT2615" s="10"/>
      <c r="AU2615" s="10"/>
      <c r="AV2615" s="10"/>
      <c r="AW2615" s="10"/>
      <c r="AX2615" s="10"/>
      <c r="AY2615" s="10"/>
      <c r="AZ2615" s="10"/>
      <c r="BA2615" s="10"/>
      <c r="BB2615" s="15"/>
      <c r="BC2615" s="15"/>
    </row>
    <row r="2616" spans="1:55">
      <c r="A2616">
        <v>2615</v>
      </c>
      <c r="B2616" s="1" t="s">
        <v>5522</v>
      </c>
      <c r="C2616" s="1" t="s">
        <v>36</v>
      </c>
      <c r="D2616" s="1" t="s">
        <v>103</v>
      </c>
      <c r="E2616" s="1" t="s">
        <v>5995</v>
      </c>
      <c r="F2616" s="1" t="s">
        <v>5996</v>
      </c>
      <c r="G2616" s="1"/>
      <c r="H2616" s="1" t="s">
        <v>40</v>
      </c>
      <c r="L2616" s="1" t="s">
        <v>5729</v>
      </c>
      <c r="M2616" s="2">
        <v>43454</v>
      </c>
      <c r="N2616" s="4">
        <v>43454</v>
      </c>
      <c r="O2616" s="1">
        <v>0.0585</v>
      </c>
      <c r="P2616" s="1">
        <f t="shared" si="81"/>
        <v>585</v>
      </c>
      <c r="Q2616" s="1">
        <v>1.2</v>
      </c>
      <c r="R2616" s="1">
        <f t="shared" si="82"/>
        <v>702</v>
      </c>
      <c r="T2616" s="1" t="s">
        <v>3843</v>
      </c>
      <c r="AF2616" s="5">
        <v>1</v>
      </c>
      <c r="AG2616" s="1" t="s">
        <v>5736</v>
      </c>
      <c r="AH2616" s="4">
        <v>43818</v>
      </c>
      <c r="AI2616" s="4">
        <v>44549</v>
      </c>
      <c r="AJ2616" s="7"/>
      <c r="AK2616" s="8"/>
      <c r="AL2616" s="9"/>
      <c r="AM2616" s="10"/>
      <c r="AN2616" s="7"/>
      <c r="AO2616" s="10"/>
      <c r="AP2616" s="10"/>
      <c r="AQ2616" s="10"/>
      <c r="AR2616" s="10"/>
      <c r="AS2616" s="10"/>
      <c r="AT2616" s="10"/>
      <c r="AU2616" s="10"/>
      <c r="AV2616" s="10"/>
      <c r="AW2616" s="10"/>
      <c r="AX2616" s="10"/>
      <c r="AY2616" s="10"/>
      <c r="AZ2616" s="10"/>
      <c r="BA2616" s="10"/>
      <c r="BB2616" s="15"/>
      <c r="BC2616" s="15"/>
    </row>
    <row r="2617" spans="1:55">
      <c r="A2617">
        <v>2616</v>
      </c>
      <c r="B2617" s="1" t="s">
        <v>43</v>
      </c>
      <c r="C2617" s="1" t="s">
        <v>36</v>
      </c>
      <c r="D2617" s="1" t="s">
        <v>103</v>
      </c>
      <c r="E2617" s="1" t="s">
        <v>5997</v>
      </c>
      <c r="F2617" s="1" t="s">
        <v>5998</v>
      </c>
      <c r="G2617" s="1">
        <v>50</v>
      </c>
      <c r="H2617" s="1" t="s">
        <v>64</v>
      </c>
      <c r="J2617" s="1">
        <v>3743</v>
      </c>
      <c r="L2617" s="1" t="s">
        <v>5729</v>
      </c>
      <c r="M2617" s="2">
        <v>43454</v>
      </c>
      <c r="N2617" s="4">
        <v>43454</v>
      </c>
      <c r="O2617" s="1">
        <v>12.2712</v>
      </c>
      <c r="P2617" s="1">
        <f t="shared" si="81"/>
        <v>122712</v>
      </c>
      <c r="Q2617" s="1">
        <v>0.9</v>
      </c>
      <c r="R2617" s="1">
        <f t="shared" si="82"/>
        <v>110440.8</v>
      </c>
      <c r="T2617" s="1" t="s">
        <v>5999</v>
      </c>
      <c r="AH2617" s="4">
        <v>43818</v>
      </c>
      <c r="AI2617" s="4">
        <v>44549</v>
      </c>
      <c r="AJ2617" s="7"/>
      <c r="AK2617" s="8"/>
      <c r="AL2617" s="9"/>
      <c r="AM2617" s="10"/>
      <c r="AN2617" s="7"/>
      <c r="AO2617" s="10"/>
      <c r="AP2617" s="10"/>
      <c r="AQ2617" s="10"/>
      <c r="AR2617" s="10"/>
      <c r="AS2617" s="10"/>
      <c r="AT2617" s="10"/>
      <c r="AU2617" s="10"/>
      <c r="AV2617" s="10"/>
      <c r="AW2617" s="10"/>
      <c r="AX2617" s="10"/>
      <c r="AY2617" s="10"/>
      <c r="AZ2617" s="10"/>
      <c r="BA2617" s="10"/>
      <c r="BB2617" s="15"/>
      <c r="BC2617" s="15"/>
    </row>
    <row r="2618" spans="1:55">
      <c r="A2618">
        <v>2617</v>
      </c>
      <c r="B2618" s="1" t="s">
        <v>5582</v>
      </c>
      <c r="C2618" s="1" t="s">
        <v>36</v>
      </c>
      <c r="D2618" s="1" t="s">
        <v>103</v>
      </c>
      <c r="E2618" s="1" t="s">
        <v>6000</v>
      </c>
      <c r="F2618" s="1" t="s">
        <v>5096</v>
      </c>
      <c r="G2618" s="1"/>
      <c r="H2618" s="1" t="s">
        <v>40</v>
      </c>
      <c r="L2618" s="1" t="s">
        <v>5729</v>
      </c>
      <c r="M2618" s="2">
        <v>43454</v>
      </c>
      <c r="N2618" s="4">
        <v>43454</v>
      </c>
      <c r="O2618" s="1">
        <v>0.1688</v>
      </c>
      <c r="P2618" s="1">
        <f t="shared" si="81"/>
        <v>1688</v>
      </c>
      <c r="Q2618" s="1">
        <v>1</v>
      </c>
      <c r="R2618" s="1">
        <f t="shared" si="82"/>
        <v>1688</v>
      </c>
      <c r="T2618" s="1" t="s">
        <v>1641</v>
      </c>
      <c r="AH2618" s="4">
        <v>43818</v>
      </c>
      <c r="AI2618" s="4">
        <v>44549</v>
      </c>
      <c r="AJ2618" s="7"/>
      <c r="AK2618" s="8"/>
      <c r="AL2618" s="9"/>
      <c r="AM2618" s="10"/>
      <c r="AN2618" s="7"/>
      <c r="AO2618" s="10"/>
      <c r="AP2618" s="10"/>
      <c r="AQ2618" s="10"/>
      <c r="AR2618" s="10"/>
      <c r="AS2618" s="10"/>
      <c r="AT2618" s="10"/>
      <c r="AU2618" s="10"/>
      <c r="AV2618" s="10"/>
      <c r="AW2618" s="10"/>
      <c r="AX2618" s="10"/>
      <c r="AY2618" s="10"/>
      <c r="AZ2618" s="10"/>
      <c r="BA2618" s="10"/>
      <c r="BB2618" s="15"/>
      <c r="BC2618" s="15"/>
    </row>
    <row r="2619" ht="15.6" spans="1:55">
      <c r="A2619">
        <v>2618</v>
      </c>
      <c r="B2619" s="1" t="s">
        <v>5582</v>
      </c>
      <c r="C2619" s="1" t="s">
        <v>36</v>
      </c>
      <c r="D2619" s="1" t="s">
        <v>103</v>
      </c>
      <c r="E2619" s="1" t="s">
        <v>6001</v>
      </c>
      <c r="F2619" s="1" t="s">
        <v>6002</v>
      </c>
      <c r="G2619" s="1"/>
      <c r="H2619" s="1" t="s">
        <v>40</v>
      </c>
      <c r="L2619" s="1" t="s">
        <v>5729</v>
      </c>
      <c r="M2619" s="2">
        <v>43454</v>
      </c>
      <c r="N2619" s="4">
        <v>43454</v>
      </c>
      <c r="O2619" s="1">
        <v>0.0085</v>
      </c>
      <c r="P2619" s="1">
        <f t="shared" si="81"/>
        <v>85</v>
      </c>
      <c r="Q2619" s="1">
        <v>1</v>
      </c>
      <c r="R2619" s="1">
        <f t="shared" si="82"/>
        <v>85</v>
      </c>
      <c r="T2619" s="1" t="s">
        <v>2226</v>
      </c>
      <c r="AH2619" s="4">
        <v>43818</v>
      </c>
      <c r="AI2619" s="4">
        <v>44549</v>
      </c>
      <c r="AJ2619" s="11"/>
      <c r="AK2619" s="12"/>
      <c r="AL2619" s="13"/>
      <c r="AM2619" s="14"/>
      <c r="AN2619" s="11"/>
      <c r="AO2619" s="14"/>
      <c r="AP2619" s="14"/>
      <c r="AQ2619" s="14"/>
      <c r="AR2619" s="14"/>
      <c r="AS2619" s="14"/>
      <c r="AT2619" s="14"/>
      <c r="AU2619" s="14"/>
      <c r="AV2619" s="14"/>
      <c r="AW2619" s="14"/>
      <c r="AX2619" s="14"/>
      <c r="AY2619" s="14"/>
      <c r="AZ2619" s="14"/>
      <c r="BA2619" s="14"/>
      <c r="BB2619" s="16"/>
      <c r="BC2619" s="16"/>
    </row>
    <row r="2620" spans="1:55">
      <c r="A2620">
        <v>2619</v>
      </c>
      <c r="B2620" s="1" t="s">
        <v>5522</v>
      </c>
      <c r="C2620" s="1" t="s">
        <v>36</v>
      </c>
      <c r="D2620" s="1" t="s">
        <v>103</v>
      </c>
      <c r="E2620" s="1" t="s">
        <v>6003</v>
      </c>
      <c r="F2620" s="1" t="s">
        <v>6004</v>
      </c>
      <c r="G2620" s="1"/>
      <c r="H2620" s="1" t="s">
        <v>40</v>
      </c>
      <c r="L2620" s="1" t="s">
        <v>5729</v>
      </c>
      <c r="M2620" s="2">
        <v>43454</v>
      </c>
      <c r="N2620" s="4">
        <v>43454</v>
      </c>
      <c r="O2620" s="1">
        <v>0.1165</v>
      </c>
      <c r="P2620" s="1">
        <f t="shared" si="81"/>
        <v>1165</v>
      </c>
      <c r="Q2620" s="1">
        <v>1</v>
      </c>
      <c r="R2620" s="1">
        <f t="shared" si="82"/>
        <v>1165</v>
      </c>
      <c r="T2620" s="1" t="s">
        <v>5685</v>
      </c>
      <c r="AF2620" s="5">
        <v>1</v>
      </c>
      <c r="AG2620" s="1" t="s">
        <v>5736</v>
      </c>
      <c r="AH2620" s="4">
        <v>43818</v>
      </c>
      <c r="AI2620" s="4">
        <v>44549</v>
      </c>
      <c r="AJ2620" s="7"/>
      <c r="AK2620" s="8"/>
      <c r="AL2620" s="9"/>
      <c r="AM2620" s="10"/>
      <c r="AN2620" s="7"/>
      <c r="AO2620" s="10"/>
      <c r="AP2620" s="10"/>
      <c r="AQ2620" s="10"/>
      <c r="AR2620" s="10"/>
      <c r="AS2620" s="10"/>
      <c r="AT2620" s="10"/>
      <c r="AU2620" s="10"/>
      <c r="AV2620" s="10"/>
      <c r="AW2620" s="10"/>
      <c r="AX2620" s="10"/>
      <c r="AY2620" s="10"/>
      <c r="AZ2620" s="10"/>
      <c r="BA2620" s="10"/>
      <c r="BB2620" s="15"/>
      <c r="BC2620" s="15"/>
    </row>
    <row r="2621" spans="1:55">
      <c r="A2621">
        <v>2620</v>
      </c>
      <c r="B2621" s="1" t="s">
        <v>5582</v>
      </c>
      <c r="C2621" s="1" t="s">
        <v>36</v>
      </c>
      <c r="D2621" s="1" t="s">
        <v>103</v>
      </c>
      <c r="E2621" s="1" t="s">
        <v>6005</v>
      </c>
      <c r="F2621" s="1" t="s">
        <v>5096</v>
      </c>
      <c r="G2621" s="1"/>
      <c r="H2621" s="1" t="s">
        <v>40</v>
      </c>
      <c r="L2621" s="1" t="s">
        <v>5729</v>
      </c>
      <c r="M2621" s="2">
        <v>43454</v>
      </c>
      <c r="N2621" s="4">
        <v>43454</v>
      </c>
      <c r="O2621" s="1">
        <v>3.95</v>
      </c>
      <c r="P2621" s="1">
        <f t="shared" si="81"/>
        <v>39500</v>
      </c>
      <c r="Q2621" s="1">
        <v>1</v>
      </c>
      <c r="R2621" s="1">
        <f t="shared" si="82"/>
        <v>39500</v>
      </c>
      <c r="T2621" s="1" t="s">
        <v>1641</v>
      </c>
      <c r="AH2621" s="4">
        <v>43818</v>
      </c>
      <c r="AI2621" s="4">
        <v>44549</v>
      </c>
      <c r="AJ2621" s="7"/>
      <c r="AK2621" s="8"/>
      <c r="AL2621" s="9"/>
      <c r="AM2621" s="10"/>
      <c r="AN2621" s="7"/>
      <c r="AO2621" s="10"/>
      <c r="AP2621" s="10"/>
      <c r="AQ2621" s="10"/>
      <c r="AR2621" s="10"/>
      <c r="AS2621" s="10"/>
      <c r="AT2621" s="10"/>
      <c r="AU2621" s="10"/>
      <c r="AV2621" s="10"/>
      <c r="AW2621" s="10"/>
      <c r="AX2621" s="10"/>
      <c r="AY2621" s="10"/>
      <c r="AZ2621" s="10"/>
      <c r="BA2621" s="10"/>
      <c r="BB2621" s="15"/>
      <c r="BC2621" s="15"/>
    </row>
    <row r="2622" spans="1:55">
      <c r="A2622">
        <v>2621</v>
      </c>
      <c r="B2622" s="1" t="s">
        <v>5522</v>
      </c>
      <c r="C2622" s="1" t="s">
        <v>36</v>
      </c>
      <c r="D2622" s="1" t="s">
        <v>103</v>
      </c>
      <c r="E2622" s="1" t="s">
        <v>6006</v>
      </c>
      <c r="F2622" s="1" t="s">
        <v>6007</v>
      </c>
      <c r="G2622" s="1"/>
      <c r="H2622" s="1" t="s">
        <v>40</v>
      </c>
      <c r="L2622" s="1" t="s">
        <v>5729</v>
      </c>
      <c r="M2622" s="2">
        <v>43454</v>
      </c>
      <c r="N2622" s="4">
        <v>43454</v>
      </c>
      <c r="O2622" s="1">
        <v>0.2935</v>
      </c>
      <c r="P2622" s="1">
        <f t="shared" si="81"/>
        <v>2935</v>
      </c>
      <c r="Q2622" s="1">
        <v>1</v>
      </c>
      <c r="R2622" s="1">
        <f t="shared" si="82"/>
        <v>2935</v>
      </c>
      <c r="T2622" s="1" t="s">
        <v>513</v>
      </c>
      <c r="AF2622" s="5">
        <v>1</v>
      </c>
      <c r="AG2622" s="1" t="s">
        <v>5736</v>
      </c>
      <c r="AH2622" s="4">
        <v>43818</v>
      </c>
      <c r="AI2622" s="4">
        <v>44549</v>
      </c>
      <c r="AJ2622" s="7"/>
      <c r="AK2622" s="8"/>
      <c r="AL2622" s="9"/>
      <c r="AM2622" s="10"/>
      <c r="AN2622" s="7"/>
      <c r="AO2622" s="10"/>
      <c r="AP2622" s="10"/>
      <c r="AQ2622" s="10"/>
      <c r="AR2622" s="10"/>
      <c r="AS2622" s="10"/>
      <c r="AT2622" s="10"/>
      <c r="AU2622" s="10"/>
      <c r="AV2622" s="10"/>
      <c r="AW2622" s="10"/>
      <c r="AX2622" s="10"/>
      <c r="AY2622" s="10"/>
      <c r="AZ2622" s="10"/>
      <c r="BA2622" s="10"/>
      <c r="BB2622" s="15"/>
      <c r="BC2622" s="15"/>
    </row>
    <row r="2623" ht="15.6" spans="1:55">
      <c r="A2623">
        <v>2622</v>
      </c>
      <c r="B2623" s="1" t="s">
        <v>5582</v>
      </c>
      <c r="C2623" s="1" t="s">
        <v>36</v>
      </c>
      <c r="D2623" s="1" t="s">
        <v>103</v>
      </c>
      <c r="E2623" s="1" t="s">
        <v>6008</v>
      </c>
      <c r="F2623" s="1" t="s">
        <v>2470</v>
      </c>
      <c r="G2623" s="1"/>
      <c r="H2623" s="1" t="s">
        <v>40</v>
      </c>
      <c r="L2623" s="1" t="s">
        <v>5729</v>
      </c>
      <c r="M2623" s="2">
        <v>43454</v>
      </c>
      <c r="N2623" s="4">
        <v>43454</v>
      </c>
      <c r="O2623" s="1">
        <v>0.0101</v>
      </c>
      <c r="P2623" s="1">
        <f t="shared" si="81"/>
        <v>101</v>
      </c>
      <c r="Q2623" s="1">
        <v>1</v>
      </c>
      <c r="R2623" s="1">
        <f t="shared" si="82"/>
        <v>101</v>
      </c>
      <c r="T2623" s="1" t="s">
        <v>5923</v>
      </c>
      <c r="AH2623" s="4">
        <v>43818</v>
      </c>
      <c r="AI2623" s="4">
        <v>44549</v>
      </c>
      <c r="AJ2623" s="11"/>
      <c r="AK2623" s="12"/>
      <c r="AL2623" s="13"/>
      <c r="AM2623" s="14"/>
      <c r="AN2623" s="11"/>
      <c r="AO2623" s="14"/>
      <c r="AP2623" s="14"/>
      <c r="AQ2623" s="14"/>
      <c r="AR2623" s="14"/>
      <c r="AS2623" s="14"/>
      <c r="AT2623" s="14"/>
      <c r="AU2623" s="14"/>
      <c r="AV2623" s="14"/>
      <c r="AW2623" s="14"/>
      <c r="AX2623" s="14"/>
      <c r="AY2623" s="14"/>
      <c r="AZ2623" s="14"/>
      <c r="BA2623" s="14"/>
      <c r="BB2623" s="16"/>
      <c r="BC2623" s="16"/>
    </row>
    <row r="2624" spans="1:55">
      <c r="A2624">
        <v>2623</v>
      </c>
      <c r="B2624" s="1" t="s">
        <v>5522</v>
      </c>
      <c r="C2624" s="1" t="s">
        <v>36</v>
      </c>
      <c r="D2624" s="1" t="s">
        <v>103</v>
      </c>
      <c r="E2624" s="1" t="s">
        <v>6009</v>
      </c>
      <c r="F2624" s="1" t="s">
        <v>6010</v>
      </c>
      <c r="G2624" s="1"/>
      <c r="H2624" s="1" t="s">
        <v>40</v>
      </c>
      <c r="L2624" s="1" t="s">
        <v>5729</v>
      </c>
      <c r="M2624" s="2">
        <v>43454</v>
      </c>
      <c r="N2624" s="4">
        <v>43454</v>
      </c>
      <c r="O2624" s="1">
        <v>0.0496</v>
      </c>
      <c r="P2624" s="1">
        <f t="shared" si="81"/>
        <v>496</v>
      </c>
      <c r="Q2624" s="1">
        <v>1</v>
      </c>
      <c r="R2624" s="1">
        <f t="shared" si="82"/>
        <v>496</v>
      </c>
      <c r="T2624" s="1" t="s">
        <v>6011</v>
      </c>
      <c r="AF2624" s="5">
        <v>1</v>
      </c>
      <c r="AG2624" s="1" t="s">
        <v>5736</v>
      </c>
      <c r="AH2624" s="4">
        <v>43818</v>
      </c>
      <c r="AI2624" s="4">
        <v>44549</v>
      </c>
      <c r="AJ2624" s="7"/>
      <c r="AK2624" s="8"/>
      <c r="AL2624" s="9"/>
      <c r="AM2624" s="10"/>
      <c r="AN2624" s="7"/>
      <c r="AO2624" s="10"/>
      <c r="AP2624" s="10"/>
      <c r="AQ2624" s="10"/>
      <c r="AR2624" s="10"/>
      <c r="AS2624" s="10"/>
      <c r="AT2624" s="10"/>
      <c r="AU2624" s="10"/>
      <c r="AV2624" s="10"/>
      <c r="AW2624" s="10"/>
      <c r="AX2624" s="10"/>
      <c r="AY2624" s="10"/>
      <c r="AZ2624" s="10"/>
      <c r="BA2624" s="10"/>
      <c r="BB2624" s="15"/>
      <c r="BC2624" s="15"/>
    </row>
    <row r="2625" spans="1:55">
      <c r="A2625">
        <v>2624</v>
      </c>
      <c r="B2625" s="1" t="s">
        <v>5602</v>
      </c>
      <c r="C2625" s="1" t="s">
        <v>36</v>
      </c>
      <c r="D2625" s="1" t="s">
        <v>103</v>
      </c>
      <c r="E2625" s="1" t="s">
        <v>6012</v>
      </c>
      <c r="F2625" s="1" t="s">
        <v>4608</v>
      </c>
      <c r="G2625" s="1"/>
      <c r="H2625" s="1" t="s">
        <v>40</v>
      </c>
      <c r="L2625" s="1" t="s">
        <v>5729</v>
      </c>
      <c r="M2625" s="2">
        <v>43454</v>
      </c>
      <c r="N2625" s="4">
        <v>43454</v>
      </c>
      <c r="O2625" s="1">
        <v>3.4832</v>
      </c>
      <c r="P2625" s="1">
        <f t="shared" si="81"/>
        <v>34832</v>
      </c>
      <c r="Q2625" s="1">
        <v>1</v>
      </c>
      <c r="R2625" s="1">
        <f t="shared" si="82"/>
        <v>34832</v>
      </c>
      <c r="T2625" s="1" t="s">
        <v>556</v>
      </c>
      <c r="AF2625" s="5">
        <v>1</v>
      </c>
      <c r="AG2625" s="1" t="s">
        <v>5736</v>
      </c>
      <c r="AH2625" s="4">
        <v>43818</v>
      </c>
      <c r="AI2625" s="4">
        <v>44549</v>
      </c>
      <c r="AJ2625" s="7"/>
      <c r="AK2625" s="8"/>
      <c r="AL2625" s="9"/>
      <c r="AM2625" s="10"/>
      <c r="AN2625" s="7"/>
      <c r="AO2625" s="10"/>
      <c r="AP2625" s="10"/>
      <c r="AQ2625" s="10"/>
      <c r="AR2625" s="10"/>
      <c r="AS2625" s="10"/>
      <c r="AT2625" s="10"/>
      <c r="AU2625" s="10"/>
      <c r="AV2625" s="10"/>
      <c r="AW2625" s="10"/>
      <c r="AX2625" s="10"/>
      <c r="AY2625" s="10"/>
      <c r="AZ2625" s="10"/>
      <c r="BA2625" s="10"/>
      <c r="BB2625" s="15"/>
      <c r="BC2625" s="15"/>
    </row>
    <row r="2626" ht="15.6" spans="1:55">
      <c r="A2626">
        <v>2625</v>
      </c>
      <c r="B2626" s="1" t="s">
        <v>5582</v>
      </c>
      <c r="C2626" s="1" t="s">
        <v>36</v>
      </c>
      <c r="D2626" s="1" t="s">
        <v>103</v>
      </c>
      <c r="E2626" s="1" t="s">
        <v>6013</v>
      </c>
      <c r="F2626" s="1" t="s">
        <v>5096</v>
      </c>
      <c r="G2626" s="1"/>
      <c r="H2626" s="1" t="s">
        <v>40</v>
      </c>
      <c r="L2626" s="1" t="s">
        <v>5729</v>
      </c>
      <c r="M2626" s="2">
        <v>43454</v>
      </c>
      <c r="N2626" s="4">
        <v>43454</v>
      </c>
      <c r="O2626" s="1">
        <v>2.6519</v>
      </c>
      <c r="P2626" s="1">
        <f t="shared" si="81"/>
        <v>26519</v>
      </c>
      <c r="Q2626" s="1">
        <v>1</v>
      </c>
      <c r="R2626" s="1">
        <f t="shared" si="82"/>
        <v>26519</v>
      </c>
      <c r="T2626" s="1" t="s">
        <v>1641</v>
      </c>
      <c r="AH2626" s="4">
        <v>43818</v>
      </c>
      <c r="AI2626" s="4">
        <v>44549</v>
      </c>
      <c r="AJ2626" s="11"/>
      <c r="AK2626" s="12"/>
      <c r="AL2626" s="13"/>
      <c r="AM2626" s="14"/>
      <c r="AN2626" s="11"/>
      <c r="AO2626" s="14"/>
      <c r="AP2626" s="14"/>
      <c r="AQ2626" s="14"/>
      <c r="AR2626" s="14"/>
      <c r="AS2626" s="14"/>
      <c r="AT2626" s="14"/>
      <c r="AU2626" s="14"/>
      <c r="AV2626" s="14"/>
      <c r="AW2626" s="14"/>
      <c r="AX2626" s="14"/>
      <c r="AY2626" s="14"/>
      <c r="AZ2626" s="14"/>
      <c r="BA2626" s="14"/>
      <c r="BB2626" s="16"/>
      <c r="BC2626" s="16"/>
    </row>
    <row r="2627" ht="15.6" spans="1:55">
      <c r="A2627">
        <v>2626</v>
      </c>
      <c r="B2627" s="1" t="s">
        <v>81</v>
      </c>
      <c r="C2627" s="1" t="s">
        <v>36</v>
      </c>
      <c r="D2627" s="1" t="s">
        <v>37</v>
      </c>
      <c r="E2627" s="1" t="s">
        <v>6014</v>
      </c>
      <c r="F2627" s="1" t="s">
        <v>6015</v>
      </c>
      <c r="G2627" s="1"/>
      <c r="H2627" s="1" t="s">
        <v>40</v>
      </c>
      <c r="J2627" s="1">
        <v>2.232</v>
      </c>
      <c r="L2627" s="1" t="s">
        <v>5729</v>
      </c>
      <c r="M2627" s="2">
        <v>43454</v>
      </c>
      <c r="N2627" s="4">
        <v>43454</v>
      </c>
      <c r="O2627" s="1">
        <v>0.0248</v>
      </c>
      <c r="P2627" s="1">
        <f t="shared" ref="P2627:P2690" si="83">O2627*10000</f>
        <v>248</v>
      </c>
      <c r="Q2627" s="1">
        <v>1</v>
      </c>
      <c r="R2627" s="1">
        <f t="shared" si="82"/>
        <v>248</v>
      </c>
      <c r="T2627" s="1" t="s">
        <v>1789</v>
      </c>
      <c r="AH2627" s="4">
        <v>43826</v>
      </c>
      <c r="AI2627" s="4">
        <v>44557</v>
      </c>
      <c r="AJ2627" s="11"/>
      <c r="AK2627" s="12"/>
      <c r="AL2627" s="13"/>
      <c r="AM2627" s="14"/>
      <c r="AN2627" s="11"/>
      <c r="AO2627" s="14"/>
      <c r="AP2627" s="14"/>
      <c r="AQ2627" s="14"/>
      <c r="AR2627" s="14"/>
      <c r="AS2627" s="14"/>
      <c r="AT2627" s="14"/>
      <c r="AU2627" s="14"/>
      <c r="AV2627" s="14"/>
      <c r="AW2627" s="14"/>
      <c r="AX2627" s="14"/>
      <c r="AY2627" s="14"/>
      <c r="AZ2627" s="14"/>
      <c r="BA2627" s="14"/>
      <c r="BB2627" s="16"/>
      <c r="BC2627" s="16"/>
    </row>
    <row r="2628" spans="1:55">
      <c r="A2628">
        <v>2627</v>
      </c>
      <c r="B2628" s="1" t="s">
        <v>5522</v>
      </c>
      <c r="C2628" s="1" t="s">
        <v>36</v>
      </c>
      <c r="D2628" s="1" t="s">
        <v>103</v>
      </c>
      <c r="E2628" s="1" t="s">
        <v>6016</v>
      </c>
      <c r="F2628" s="1" t="s">
        <v>6017</v>
      </c>
      <c r="G2628" s="1"/>
      <c r="H2628" s="1" t="s">
        <v>40</v>
      </c>
      <c r="L2628" s="1" t="s">
        <v>5729</v>
      </c>
      <c r="M2628" s="2">
        <v>43454</v>
      </c>
      <c r="N2628" s="4">
        <v>43454</v>
      </c>
      <c r="O2628" s="1">
        <v>0.6667</v>
      </c>
      <c r="P2628" s="1">
        <f t="shared" si="83"/>
        <v>6667</v>
      </c>
      <c r="Q2628" s="1">
        <v>0.5</v>
      </c>
      <c r="R2628" s="1">
        <f t="shared" si="82"/>
        <v>3333.5</v>
      </c>
      <c r="T2628" s="1" t="s">
        <v>5804</v>
      </c>
      <c r="AF2628" s="5">
        <v>1</v>
      </c>
      <c r="AG2628" s="1" t="s">
        <v>5736</v>
      </c>
      <c r="AH2628" s="4">
        <v>43818</v>
      </c>
      <c r="AI2628" s="4">
        <v>44549</v>
      </c>
      <c r="AJ2628" s="7"/>
      <c r="AK2628" s="8"/>
      <c r="AL2628" s="9"/>
      <c r="AM2628" s="10"/>
      <c r="AN2628" s="7"/>
      <c r="AO2628" s="10"/>
      <c r="AP2628" s="10"/>
      <c r="AQ2628" s="10"/>
      <c r="AR2628" s="10"/>
      <c r="AS2628" s="10"/>
      <c r="AT2628" s="10"/>
      <c r="AU2628" s="10"/>
      <c r="AV2628" s="10"/>
      <c r="AW2628" s="10"/>
      <c r="AX2628" s="10"/>
      <c r="AY2628" s="10"/>
      <c r="AZ2628" s="10"/>
      <c r="BA2628" s="10"/>
      <c r="BB2628" s="15"/>
      <c r="BC2628" s="15"/>
    </row>
    <row r="2629" spans="1:55">
      <c r="A2629">
        <v>2628</v>
      </c>
      <c r="B2629" s="1" t="s">
        <v>5582</v>
      </c>
      <c r="C2629" s="1" t="s">
        <v>36</v>
      </c>
      <c r="D2629" s="1" t="s">
        <v>61</v>
      </c>
      <c r="E2629" s="1" t="s">
        <v>6018</v>
      </c>
      <c r="F2629" s="1" t="s">
        <v>6019</v>
      </c>
      <c r="G2629" s="1"/>
      <c r="H2629" s="1" t="s">
        <v>40</v>
      </c>
      <c r="L2629" s="1" t="s">
        <v>5729</v>
      </c>
      <c r="M2629" s="2">
        <v>43454</v>
      </c>
      <c r="N2629" s="4">
        <v>43454</v>
      </c>
      <c r="O2629" s="1">
        <v>0.3036</v>
      </c>
      <c r="P2629" s="1">
        <f t="shared" si="83"/>
        <v>3036</v>
      </c>
      <c r="Q2629" s="1">
        <v>1</v>
      </c>
      <c r="R2629" s="1">
        <f t="shared" si="82"/>
        <v>3036</v>
      </c>
      <c r="T2629" s="1" t="s">
        <v>3778</v>
      </c>
      <c r="AH2629" s="4">
        <v>43819</v>
      </c>
      <c r="AI2629" s="4">
        <v>44914</v>
      </c>
      <c r="AJ2629" s="7"/>
      <c r="AK2629" s="8"/>
      <c r="AL2629" s="9"/>
      <c r="AM2629" s="10"/>
      <c r="AN2629" s="7"/>
      <c r="AO2629" s="10"/>
      <c r="AP2629" s="10"/>
      <c r="AQ2629" s="10"/>
      <c r="AR2629" s="10"/>
      <c r="AS2629" s="10"/>
      <c r="AT2629" s="10"/>
      <c r="AU2629" s="10"/>
      <c r="AV2629" s="10"/>
      <c r="AW2629" s="10"/>
      <c r="AX2629" s="10"/>
      <c r="AY2629" s="10"/>
      <c r="AZ2629" s="10"/>
      <c r="BA2629" s="10"/>
      <c r="BB2629" s="15"/>
      <c r="BC2629" s="15"/>
    </row>
    <row r="2630" spans="1:55">
      <c r="A2630">
        <v>2629</v>
      </c>
      <c r="B2630" s="1" t="s">
        <v>5522</v>
      </c>
      <c r="C2630" s="1" t="s">
        <v>36</v>
      </c>
      <c r="D2630" s="1" t="s">
        <v>103</v>
      </c>
      <c r="E2630" s="1" t="s">
        <v>6020</v>
      </c>
      <c r="F2630" s="1" t="s">
        <v>6021</v>
      </c>
      <c r="G2630" s="1"/>
      <c r="H2630" s="1" t="s">
        <v>40</v>
      </c>
      <c r="L2630" s="1" t="s">
        <v>5729</v>
      </c>
      <c r="M2630" s="2">
        <v>43454</v>
      </c>
      <c r="N2630" s="4">
        <v>43454</v>
      </c>
      <c r="O2630" s="1">
        <v>0.4738</v>
      </c>
      <c r="P2630" s="1">
        <f t="shared" si="83"/>
        <v>4738</v>
      </c>
      <c r="Q2630" s="1">
        <v>1</v>
      </c>
      <c r="R2630" s="1">
        <f t="shared" si="82"/>
        <v>4738</v>
      </c>
      <c r="T2630" s="1" t="s">
        <v>513</v>
      </c>
      <c r="AF2630" s="5">
        <v>1</v>
      </c>
      <c r="AG2630" s="1" t="s">
        <v>5736</v>
      </c>
      <c r="AH2630" s="4">
        <v>43818</v>
      </c>
      <c r="AI2630" s="4">
        <v>44549</v>
      </c>
      <c r="AJ2630" s="7"/>
      <c r="AK2630" s="8"/>
      <c r="AL2630" s="9"/>
      <c r="AM2630" s="10"/>
      <c r="AN2630" s="7"/>
      <c r="AO2630" s="10"/>
      <c r="AP2630" s="10"/>
      <c r="AQ2630" s="10"/>
      <c r="AR2630" s="10"/>
      <c r="AS2630" s="10"/>
      <c r="AT2630" s="10"/>
      <c r="AU2630" s="10"/>
      <c r="AV2630" s="10"/>
      <c r="AW2630" s="10"/>
      <c r="AX2630" s="10"/>
      <c r="AY2630" s="10"/>
      <c r="AZ2630" s="10"/>
      <c r="BA2630" s="10"/>
      <c r="BB2630" s="15"/>
      <c r="BC2630" s="15"/>
    </row>
    <row r="2631" spans="1:55">
      <c r="A2631">
        <v>2630</v>
      </c>
      <c r="B2631" s="1" t="s">
        <v>81</v>
      </c>
      <c r="C2631" s="1" t="s">
        <v>36</v>
      </c>
      <c r="D2631" s="1" t="s">
        <v>103</v>
      </c>
      <c r="E2631" s="1" t="s">
        <v>6022</v>
      </c>
      <c r="F2631" s="1" t="s">
        <v>6023</v>
      </c>
      <c r="G2631" s="1"/>
      <c r="H2631" s="1" t="s">
        <v>40</v>
      </c>
      <c r="L2631" s="1" t="s">
        <v>5729</v>
      </c>
      <c r="M2631" s="2">
        <v>43454</v>
      </c>
      <c r="N2631" s="4">
        <v>43454</v>
      </c>
      <c r="O2631" s="1">
        <v>0.4779</v>
      </c>
      <c r="P2631" s="1">
        <f t="shared" si="83"/>
        <v>4779</v>
      </c>
      <c r="Q2631" s="1">
        <v>1</v>
      </c>
      <c r="R2631" s="1">
        <f t="shared" si="82"/>
        <v>4779</v>
      </c>
      <c r="T2631" s="1" t="s">
        <v>3843</v>
      </c>
      <c r="AH2631" s="4">
        <v>43818</v>
      </c>
      <c r="AI2631" s="4">
        <v>44549</v>
      </c>
      <c r="AJ2631" s="7"/>
      <c r="AK2631" s="8"/>
      <c r="AL2631" s="9"/>
      <c r="AM2631" s="10"/>
      <c r="AN2631" s="7"/>
      <c r="AO2631" s="10"/>
      <c r="AP2631" s="10"/>
      <c r="AQ2631" s="10"/>
      <c r="AR2631" s="10"/>
      <c r="AS2631" s="10"/>
      <c r="AT2631" s="10"/>
      <c r="AU2631" s="10"/>
      <c r="AV2631" s="10"/>
      <c r="AW2631" s="10"/>
      <c r="AX2631" s="10"/>
      <c r="AY2631" s="10"/>
      <c r="AZ2631" s="10"/>
      <c r="BA2631" s="10"/>
      <c r="BB2631" s="15"/>
      <c r="BC2631" s="15"/>
    </row>
    <row r="2632" ht="15.6" spans="1:55">
      <c r="A2632">
        <v>2631</v>
      </c>
      <c r="B2632" s="1" t="s">
        <v>5522</v>
      </c>
      <c r="C2632" s="1" t="s">
        <v>36</v>
      </c>
      <c r="D2632" s="1" t="s">
        <v>103</v>
      </c>
      <c r="E2632" s="1" t="s">
        <v>6024</v>
      </c>
      <c r="F2632" s="1" t="s">
        <v>6025</v>
      </c>
      <c r="G2632" s="1"/>
      <c r="H2632" s="1" t="s">
        <v>40</v>
      </c>
      <c r="L2632" s="1" t="s">
        <v>5729</v>
      </c>
      <c r="M2632" s="2">
        <v>43454</v>
      </c>
      <c r="N2632" s="4">
        <v>43454</v>
      </c>
      <c r="O2632" s="1">
        <v>1.3634</v>
      </c>
      <c r="P2632" s="1">
        <f t="shared" si="83"/>
        <v>13634</v>
      </c>
      <c r="Q2632" s="1">
        <v>1</v>
      </c>
      <c r="R2632" s="1">
        <f t="shared" si="82"/>
        <v>13634</v>
      </c>
      <c r="T2632" s="1" t="s">
        <v>513</v>
      </c>
      <c r="AF2632" s="5">
        <v>1</v>
      </c>
      <c r="AG2632" s="1" t="s">
        <v>5736</v>
      </c>
      <c r="AH2632" s="4">
        <v>43818</v>
      </c>
      <c r="AI2632" s="4">
        <v>44549</v>
      </c>
      <c r="AJ2632" s="11"/>
      <c r="AK2632" s="12"/>
      <c r="AL2632" s="13"/>
      <c r="AM2632" s="14"/>
      <c r="AN2632" s="11"/>
      <c r="AO2632" s="14"/>
      <c r="AP2632" s="14"/>
      <c r="AQ2632" s="14"/>
      <c r="AR2632" s="14"/>
      <c r="AS2632" s="14"/>
      <c r="AT2632" s="14"/>
      <c r="AU2632" s="14"/>
      <c r="AV2632" s="14"/>
      <c r="AW2632" s="14"/>
      <c r="AX2632" s="14"/>
      <c r="AY2632" s="14"/>
      <c r="AZ2632" s="14"/>
      <c r="BA2632" s="14"/>
      <c r="BB2632" s="16"/>
      <c r="BC2632" s="16"/>
    </row>
    <row r="2633" ht="15.6" spans="1:55">
      <c r="A2633">
        <v>2632</v>
      </c>
      <c r="B2633" s="1" t="s">
        <v>81</v>
      </c>
      <c r="C2633" s="1" t="s">
        <v>36</v>
      </c>
      <c r="D2633" s="1" t="s">
        <v>37</v>
      </c>
      <c r="E2633" s="1" t="s">
        <v>6026</v>
      </c>
      <c r="F2633" s="1" t="s">
        <v>934</v>
      </c>
      <c r="G2633" s="1"/>
      <c r="H2633" s="1" t="s">
        <v>40</v>
      </c>
      <c r="J2633" s="1">
        <v>42.714</v>
      </c>
      <c r="L2633" s="1" t="s">
        <v>5729</v>
      </c>
      <c r="M2633" s="2">
        <v>43454</v>
      </c>
      <c r="N2633" s="4">
        <v>43454</v>
      </c>
      <c r="O2633" s="1">
        <v>0.4746</v>
      </c>
      <c r="P2633" s="1">
        <f t="shared" si="83"/>
        <v>4746</v>
      </c>
      <c r="Q2633" s="1">
        <v>1</v>
      </c>
      <c r="R2633" s="1">
        <f t="shared" ref="R2633:R2696" si="84">P2633*Q2633</f>
        <v>4746</v>
      </c>
      <c r="T2633" s="1" t="s">
        <v>1789</v>
      </c>
      <c r="AH2633" s="4">
        <v>43826</v>
      </c>
      <c r="AI2633" s="4">
        <v>44557</v>
      </c>
      <c r="AJ2633" s="11"/>
      <c r="AK2633" s="12"/>
      <c r="AL2633" s="13"/>
      <c r="AM2633" s="14"/>
      <c r="AN2633" s="11"/>
      <c r="AO2633" s="14"/>
      <c r="AP2633" s="14"/>
      <c r="AQ2633" s="14"/>
      <c r="AR2633" s="14"/>
      <c r="AS2633" s="14"/>
      <c r="AT2633" s="14"/>
      <c r="AU2633" s="14"/>
      <c r="AV2633" s="14"/>
      <c r="AW2633" s="14"/>
      <c r="AX2633" s="14"/>
      <c r="AY2633" s="14"/>
      <c r="AZ2633" s="14"/>
      <c r="BA2633" s="14"/>
      <c r="BB2633" s="16"/>
      <c r="BC2633" s="16"/>
    </row>
    <row r="2634" spans="1:55">
      <c r="A2634">
        <v>2633</v>
      </c>
      <c r="B2634" s="1" t="s">
        <v>2042</v>
      </c>
      <c r="C2634" s="1" t="s">
        <v>36</v>
      </c>
      <c r="D2634" s="1" t="s">
        <v>103</v>
      </c>
      <c r="E2634" s="1" t="s">
        <v>6027</v>
      </c>
      <c r="F2634" s="1" t="s">
        <v>5096</v>
      </c>
      <c r="G2634" s="1"/>
      <c r="H2634" s="1" t="s">
        <v>40</v>
      </c>
      <c r="L2634" s="1" t="s">
        <v>5729</v>
      </c>
      <c r="M2634" s="2">
        <v>43454</v>
      </c>
      <c r="N2634" s="4">
        <v>43454</v>
      </c>
      <c r="O2634" s="1">
        <v>0.3359</v>
      </c>
      <c r="P2634" s="1">
        <f t="shared" si="83"/>
        <v>3359</v>
      </c>
      <c r="Q2634" s="1">
        <v>1</v>
      </c>
      <c r="R2634" s="1">
        <f t="shared" si="84"/>
        <v>3359</v>
      </c>
      <c r="T2634" s="1" t="s">
        <v>1641</v>
      </c>
      <c r="AH2634" s="4">
        <v>43818</v>
      </c>
      <c r="AI2634" s="4">
        <v>44549</v>
      </c>
      <c r="AJ2634" s="7"/>
      <c r="AK2634" s="8"/>
      <c r="AL2634" s="9"/>
      <c r="AM2634" s="10"/>
      <c r="AN2634" s="7"/>
      <c r="AO2634" s="10"/>
      <c r="AP2634" s="10"/>
      <c r="AQ2634" s="10"/>
      <c r="AR2634" s="10"/>
      <c r="AS2634" s="10"/>
      <c r="AT2634" s="10"/>
      <c r="AU2634" s="10"/>
      <c r="AV2634" s="10"/>
      <c r="AW2634" s="10"/>
      <c r="AX2634" s="10"/>
      <c r="AY2634" s="10"/>
      <c r="AZ2634" s="10"/>
      <c r="BA2634" s="10"/>
      <c r="BB2634" s="15"/>
      <c r="BC2634" s="15"/>
    </row>
    <row r="2635" spans="1:55">
      <c r="A2635">
        <v>2634</v>
      </c>
      <c r="B2635" s="1" t="s">
        <v>5522</v>
      </c>
      <c r="C2635" s="1" t="s">
        <v>36</v>
      </c>
      <c r="D2635" s="1" t="s">
        <v>103</v>
      </c>
      <c r="E2635" s="1" t="s">
        <v>6028</v>
      </c>
      <c r="F2635" s="1" t="s">
        <v>6017</v>
      </c>
      <c r="G2635" s="1"/>
      <c r="H2635" s="1" t="s">
        <v>40</v>
      </c>
      <c r="L2635" s="1" t="s">
        <v>5729</v>
      </c>
      <c r="M2635" s="2">
        <v>43454</v>
      </c>
      <c r="N2635" s="4">
        <v>43454</v>
      </c>
      <c r="O2635" s="1">
        <v>0.345</v>
      </c>
      <c r="P2635" s="1">
        <f t="shared" si="83"/>
        <v>3450</v>
      </c>
      <c r="Q2635" s="1">
        <v>0.5</v>
      </c>
      <c r="R2635" s="1">
        <f t="shared" si="84"/>
        <v>1725</v>
      </c>
      <c r="T2635" s="1" t="s">
        <v>6029</v>
      </c>
      <c r="AF2635" s="5">
        <v>1</v>
      </c>
      <c r="AG2635" s="1" t="s">
        <v>5736</v>
      </c>
      <c r="AH2635" s="4">
        <v>43818</v>
      </c>
      <c r="AI2635" s="4">
        <v>44549</v>
      </c>
      <c r="AJ2635" s="7"/>
      <c r="AK2635" s="8"/>
      <c r="AL2635" s="9"/>
      <c r="AM2635" s="10"/>
      <c r="AN2635" s="7"/>
      <c r="AO2635" s="10"/>
      <c r="AP2635" s="10"/>
      <c r="AQ2635" s="10"/>
      <c r="AR2635" s="10"/>
      <c r="AS2635" s="10"/>
      <c r="AT2635" s="10"/>
      <c r="AU2635" s="10"/>
      <c r="AV2635" s="10"/>
      <c r="AW2635" s="10"/>
      <c r="AX2635" s="10"/>
      <c r="AY2635" s="10"/>
      <c r="AZ2635" s="10"/>
      <c r="BA2635" s="10"/>
      <c r="BB2635" s="15"/>
      <c r="BC2635" s="15"/>
    </row>
    <row r="2636" spans="1:55">
      <c r="A2636">
        <v>2635</v>
      </c>
      <c r="B2636" s="1" t="s">
        <v>5522</v>
      </c>
      <c r="C2636" s="1" t="s">
        <v>36</v>
      </c>
      <c r="D2636" s="1" t="s">
        <v>103</v>
      </c>
      <c r="E2636" s="1" t="s">
        <v>6030</v>
      </c>
      <c r="F2636" s="1" t="s">
        <v>6031</v>
      </c>
      <c r="G2636" s="1"/>
      <c r="H2636" s="1" t="s">
        <v>40</v>
      </c>
      <c r="L2636" s="1" t="s">
        <v>5729</v>
      </c>
      <c r="M2636" s="2">
        <v>43454</v>
      </c>
      <c r="N2636" s="4">
        <v>43454</v>
      </c>
      <c r="O2636" s="1">
        <v>1.1661</v>
      </c>
      <c r="P2636" s="1">
        <f t="shared" si="83"/>
        <v>11661</v>
      </c>
      <c r="Q2636" s="1">
        <v>1</v>
      </c>
      <c r="R2636" s="1">
        <f t="shared" si="84"/>
        <v>11661</v>
      </c>
      <c r="T2636" s="1" t="s">
        <v>513</v>
      </c>
      <c r="AF2636" s="5">
        <v>1</v>
      </c>
      <c r="AG2636" s="1" t="s">
        <v>5736</v>
      </c>
      <c r="AH2636" s="4">
        <v>43818</v>
      </c>
      <c r="AI2636" s="4">
        <v>44549</v>
      </c>
      <c r="AJ2636" s="7"/>
      <c r="AK2636" s="8"/>
      <c r="AL2636" s="9"/>
      <c r="AM2636" s="10"/>
      <c r="AN2636" s="7"/>
      <c r="AO2636" s="10"/>
      <c r="AP2636" s="10"/>
      <c r="AQ2636" s="10"/>
      <c r="AR2636" s="10"/>
      <c r="AS2636" s="10"/>
      <c r="AT2636" s="10"/>
      <c r="AU2636" s="10"/>
      <c r="AV2636" s="10"/>
      <c r="AW2636" s="10"/>
      <c r="AX2636" s="10"/>
      <c r="AY2636" s="10"/>
      <c r="AZ2636" s="10"/>
      <c r="BA2636" s="10"/>
      <c r="BB2636" s="15"/>
      <c r="BC2636" s="15"/>
    </row>
    <row r="2637" spans="1:55">
      <c r="A2637">
        <v>2636</v>
      </c>
      <c r="B2637" s="1" t="s">
        <v>81</v>
      </c>
      <c r="C2637" s="1" t="s">
        <v>36</v>
      </c>
      <c r="D2637" s="1" t="s">
        <v>103</v>
      </c>
      <c r="E2637" s="1" t="s">
        <v>6032</v>
      </c>
      <c r="F2637" s="1" t="s">
        <v>5096</v>
      </c>
      <c r="G2637" s="1"/>
      <c r="H2637" s="1" t="s">
        <v>40</v>
      </c>
      <c r="L2637" s="1" t="s">
        <v>5729</v>
      </c>
      <c r="M2637" s="2">
        <v>43454</v>
      </c>
      <c r="N2637" s="4">
        <v>43454</v>
      </c>
      <c r="O2637" s="1">
        <v>0.5468</v>
      </c>
      <c r="P2637" s="1">
        <f t="shared" si="83"/>
        <v>5468</v>
      </c>
      <c r="Q2637" s="1">
        <v>1</v>
      </c>
      <c r="R2637" s="1">
        <f t="shared" si="84"/>
        <v>5468</v>
      </c>
      <c r="T2637" s="1" t="s">
        <v>1641</v>
      </c>
      <c r="AH2637" s="4">
        <v>43818</v>
      </c>
      <c r="AI2637" s="4">
        <v>44549</v>
      </c>
      <c r="AJ2637" s="7"/>
      <c r="AK2637" s="8"/>
      <c r="AL2637" s="9"/>
      <c r="AM2637" s="10"/>
      <c r="AN2637" s="7"/>
      <c r="AO2637" s="10"/>
      <c r="AP2637" s="10"/>
      <c r="AQ2637" s="10"/>
      <c r="AR2637" s="10"/>
      <c r="AS2637" s="10"/>
      <c r="AT2637" s="10"/>
      <c r="AU2637" s="10"/>
      <c r="AV2637" s="10"/>
      <c r="AW2637" s="10"/>
      <c r="AX2637" s="10"/>
      <c r="AY2637" s="10"/>
      <c r="AZ2637" s="10"/>
      <c r="BA2637" s="10"/>
      <c r="BB2637" s="15"/>
      <c r="BC2637" s="15"/>
    </row>
    <row r="2638" spans="1:55">
      <c r="A2638">
        <v>2637</v>
      </c>
      <c r="B2638" s="1" t="s">
        <v>5582</v>
      </c>
      <c r="C2638" s="1" t="s">
        <v>36</v>
      </c>
      <c r="D2638" s="1" t="s">
        <v>103</v>
      </c>
      <c r="E2638" s="1" t="s">
        <v>6033</v>
      </c>
      <c r="F2638" s="1" t="s">
        <v>4886</v>
      </c>
      <c r="G2638" s="1"/>
      <c r="H2638" s="1" t="s">
        <v>40</v>
      </c>
      <c r="L2638" s="1" t="s">
        <v>5729</v>
      </c>
      <c r="M2638" s="2">
        <v>43454</v>
      </c>
      <c r="N2638" s="4">
        <v>43454</v>
      </c>
      <c r="O2638" s="1">
        <v>0.7993</v>
      </c>
      <c r="P2638" s="1">
        <f t="shared" si="83"/>
        <v>7993</v>
      </c>
      <c r="Q2638" s="1">
        <v>1</v>
      </c>
      <c r="R2638" s="1">
        <f t="shared" si="84"/>
        <v>7993</v>
      </c>
      <c r="T2638" s="1" t="s">
        <v>556</v>
      </c>
      <c r="AH2638" s="4">
        <v>43818</v>
      </c>
      <c r="AI2638" s="4">
        <v>44549</v>
      </c>
      <c r="AJ2638" s="7"/>
      <c r="AK2638" s="8"/>
      <c r="AL2638" s="9"/>
      <c r="AM2638" s="10"/>
      <c r="AN2638" s="7"/>
      <c r="AO2638" s="10"/>
      <c r="AP2638" s="10"/>
      <c r="AQ2638" s="10"/>
      <c r="AR2638" s="10"/>
      <c r="AS2638" s="10"/>
      <c r="AT2638" s="10"/>
      <c r="AU2638" s="10"/>
      <c r="AV2638" s="10"/>
      <c r="AW2638" s="10"/>
      <c r="AX2638" s="10"/>
      <c r="AY2638" s="10"/>
      <c r="AZ2638" s="10"/>
      <c r="BA2638" s="10"/>
      <c r="BB2638" s="15"/>
      <c r="BC2638" s="15"/>
    </row>
    <row r="2639" spans="1:55">
      <c r="A2639">
        <v>2638</v>
      </c>
      <c r="B2639" s="1" t="s">
        <v>5582</v>
      </c>
      <c r="C2639" s="1" t="s">
        <v>36</v>
      </c>
      <c r="D2639" s="1" t="s">
        <v>103</v>
      </c>
      <c r="E2639" s="1" t="s">
        <v>6034</v>
      </c>
      <c r="F2639" s="1" t="s">
        <v>5096</v>
      </c>
      <c r="G2639" s="1"/>
      <c r="H2639" s="1" t="s">
        <v>40</v>
      </c>
      <c r="L2639" s="1" t="s">
        <v>5729</v>
      </c>
      <c r="M2639" s="2">
        <v>43454</v>
      </c>
      <c r="N2639" s="4">
        <v>43454</v>
      </c>
      <c r="O2639" s="1">
        <v>2.1995</v>
      </c>
      <c r="P2639" s="1">
        <f t="shared" si="83"/>
        <v>21995</v>
      </c>
      <c r="Q2639" s="1">
        <v>1</v>
      </c>
      <c r="R2639" s="1">
        <f t="shared" si="84"/>
        <v>21995</v>
      </c>
      <c r="T2639" s="1" t="s">
        <v>1641</v>
      </c>
      <c r="AH2639" s="4">
        <v>43818</v>
      </c>
      <c r="AI2639" s="4">
        <v>44549</v>
      </c>
      <c r="AJ2639" s="7"/>
      <c r="AK2639" s="8"/>
      <c r="AL2639" s="9"/>
      <c r="AM2639" s="10"/>
      <c r="AN2639" s="7"/>
      <c r="AO2639" s="10"/>
      <c r="AP2639" s="10"/>
      <c r="AQ2639" s="10"/>
      <c r="AR2639" s="10"/>
      <c r="AS2639" s="10"/>
      <c r="AT2639" s="10"/>
      <c r="AU2639" s="10"/>
      <c r="AV2639" s="10"/>
      <c r="AW2639" s="10"/>
      <c r="AX2639" s="10"/>
      <c r="AY2639" s="10"/>
      <c r="AZ2639" s="10"/>
      <c r="BA2639" s="10"/>
      <c r="BB2639" s="15"/>
      <c r="BC2639" s="15"/>
    </row>
    <row r="2640" ht="15.6" spans="1:55">
      <c r="A2640">
        <v>2639</v>
      </c>
      <c r="B2640" s="1" t="s">
        <v>5602</v>
      </c>
      <c r="C2640" s="1" t="s">
        <v>36</v>
      </c>
      <c r="D2640" s="1" t="s">
        <v>103</v>
      </c>
      <c r="E2640" s="1" t="s">
        <v>6035</v>
      </c>
      <c r="F2640" s="1" t="s">
        <v>6036</v>
      </c>
      <c r="G2640" s="1"/>
      <c r="H2640" s="1" t="s">
        <v>40</v>
      </c>
      <c r="L2640" s="1" t="s">
        <v>5729</v>
      </c>
      <c r="M2640" s="2">
        <v>43454</v>
      </c>
      <c r="N2640" s="4">
        <v>43454</v>
      </c>
      <c r="O2640" s="1">
        <v>4.8279</v>
      </c>
      <c r="P2640" s="1">
        <f t="shared" si="83"/>
        <v>48279</v>
      </c>
      <c r="Q2640" s="1">
        <v>1</v>
      </c>
      <c r="R2640" s="1">
        <f t="shared" si="84"/>
        <v>48279</v>
      </c>
      <c r="T2640" s="1" t="s">
        <v>513</v>
      </c>
      <c r="AF2640" s="5">
        <v>1</v>
      </c>
      <c r="AG2640" s="1" t="s">
        <v>5736</v>
      </c>
      <c r="AH2640" s="4">
        <v>43818</v>
      </c>
      <c r="AI2640" s="4">
        <v>44549</v>
      </c>
      <c r="AJ2640" s="11"/>
      <c r="AK2640" s="12"/>
      <c r="AL2640" s="13"/>
      <c r="AM2640" s="14"/>
      <c r="AN2640" s="11"/>
      <c r="AO2640" s="14"/>
      <c r="AP2640" s="14"/>
      <c r="AQ2640" s="14"/>
      <c r="AR2640" s="14"/>
      <c r="AS2640" s="14"/>
      <c r="AT2640" s="14"/>
      <c r="AU2640" s="14"/>
      <c r="AV2640" s="14"/>
      <c r="AW2640" s="14"/>
      <c r="AX2640" s="14"/>
      <c r="AY2640" s="14"/>
      <c r="AZ2640" s="14"/>
      <c r="BA2640" s="14"/>
      <c r="BB2640" s="16"/>
      <c r="BC2640" s="16"/>
    </row>
    <row r="2641" spans="1:55">
      <c r="A2641">
        <v>2640</v>
      </c>
      <c r="B2641" s="1" t="s">
        <v>5582</v>
      </c>
      <c r="C2641" s="1" t="s">
        <v>36</v>
      </c>
      <c r="D2641" s="1" t="s">
        <v>103</v>
      </c>
      <c r="E2641" s="1" t="s">
        <v>6037</v>
      </c>
      <c r="F2641" s="1" t="s">
        <v>5096</v>
      </c>
      <c r="G2641" s="1"/>
      <c r="H2641" s="1" t="s">
        <v>40</v>
      </c>
      <c r="L2641" s="1" t="s">
        <v>5729</v>
      </c>
      <c r="M2641" s="2">
        <v>43454</v>
      </c>
      <c r="N2641" s="4">
        <v>43454</v>
      </c>
      <c r="O2641" s="1">
        <v>0.9779</v>
      </c>
      <c r="P2641" s="1">
        <f t="shared" si="83"/>
        <v>9779</v>
      </c>
      <c r="Q2641" s="1">
        <v>1</v>
      </c>
      <c r="R2641" s="1">
        <f t="shared" si="84"/>
        <v>9779</v>
      </c>
      <c r="T2641" s="1" t="s">
        <v>1641</v>
      </c>
      <c r="AH2641" s="4">
        <v>43818</v>
      </c>
      <c r="AI2641" s="4">
        <v>44549</v>
      </c>
      <c r="AJ2641" s="7"/>
      <c r="AK2641" s="8"/>
      <c r="AL2641" s="9"/>
      <c r="AM2641" s="10"/>
      <c r="AN2641" s="7"/>
      <c r="AO2641" s="10"/>
      <c r="AP2641" s="10"/>
      <c r="AQ2641" s="10"/>
      <c r="AR2641" s="10"/>
      <c r="AS2641" s="10"/>
      <c r="AT2641" s="10"/>
      <c r="AU2641" s="10"/>
      <c r="AV2641" s="10"/>
      <c r="AW2641" s="10"/>
      <c r="AX2641" s="10"/>
      <c r="AY2641" s="10"/>
      <c r="AZ2641" s="10"/>
      <c r="BA2641" s="10"/>
      <c r="BB2641" s="15"/>
      <c r="BC2641" s="15"/>
    </row>
    <row r="2642" spans="1:55">
      <c r="A2642">
        <v>2641</v>
      </c>
      <c r="B2642" s="1" t="s">
        <v>81</v>
      </c>
      <c r="C2642" s="1" t="s">
        <v>36</v>
      </c>
      <c r="D2642" s="1" t="s">
        <v>103</v>
      </c>
      <c r="E2642" s="1" t="s">
        <v>6038</v>
      </c>
      <c r="F2642" s="1" t="s">
        <v>6023</v>
      </c>
      <c r="G2642" s="1"/>
      <c r="H2642" s="1" t="s">
        <v>40</v>
      </c>
      <c r="L2642" s="1" t="s">
        <v>5729</v>
      </c>
      <c r="M2642" s="2">
        <v>43454</v>
      </c>
      <c r="N2642" s="4">
        <v>43454</v>
      </c>
      <c r="O2642" s="1">
        <v>2.4735</v>
      </c>
      <c r="P2642" s="1">
        <f t="shared" si="83"/>
        <v>24735</v>
      </c>
      <c r="Q2642" s="1">
        <v>1</v>
      </c>
      <c r="R2642" s="1">
        <f t="shared" si="84"/>
        <v>24735</v>
      </c>
      <c r="T2642" s="1" t="s">
        <v>3843</v>
      </c>
      <c r="AH2642" s="4">
        <v>43818</v>
      </c>
      <c r="AI2642" s="4">
        <v>44549</v>
      </c>
      <c r="AJ2642" s="7"/>
      <c r="AK2642" s="8"/>
      <c r="AL2642" s="9"/>
      <c r="AM2642" s="10"/>
      <c r="AN2642" s="7"/>
      <c r="AO2642" s="10"/>
      <c r="AP2642" s="10"/>
      <c r="AQ2642" s="10"/>
      <c r="AR2642" s="10"/>
      <c r="AS2642" s="10"/>
      <c r="AT2642" s="10"/>
      <c r="AU2642" s="10"/>
      <c r="AV2642" s="10"/>
      <c r="AW2642" s="10"/>
      <c r="AX2642" s="10"/>
      <c r="AY2642" s="10"/>
      <c r="AZ2642" s="10"/>
      <c r="BA2642" s="10"/>
      <c r="BB2642" s="15"/>
      <c r="BC2642" s="15"/>
    </row>
    <row r="2643" ht="15.6" spans="1:55">
      <c r="A2643">
        <v>2642</v>
      </c>
      <c r="B2643" s="1" t="s">
        <v>5522</v>
      </c>
      <c r="C2643" s="1" t="s">
        <v>36</v>
      </c>
      <c r="D2643" s="1" t="s">
        <v>99</v>
      </c>
      <c r="E2643" s="1" t="s">
        <v>6039</v>
      </c>
      <c r="F2643" s="1" t="s">
        <v>6040</v>
      </c>
      <c r="G2643" s="1"/>
      <c r="H2643" s="1" t="s">
        <v>40</v>
      </c>
      <c r="L2643" s="1" t="s">
        <v>5729</v>
      </c>
      <c r="M2643" s="2">
        <v>43454</v>
      </c>
      <c r="N2643" s="4">
        <v>43454</v>
      </c>
      <c r="O2643" s="1">
        <v>2.0548</v>
      </c>
      <c r="P2643" s="1">
        <f t="shared" si="83"/>
        <v>20548</v>
      </c>
      <c r="Q2643" s="1">
        <v>1</v>
      </c>
      <c r="R2643" s="1">
        <f t="shared" si="84"/>
        <v>20548</v>
      </c>
      <c r="T2643" s="1" t="s">
        <v>6041</v>
      </c>
      <c r="AF2643" s="5">
        <v>1</v>
      </c>
      <c r="AG2643" s="1" t="s">
        <v>5736</v>
      </c>
      <c r="AH2643" s="4">
        <v>43818</v>
      </c>
      <c r="AI2643" s="4">
        <v>44549</v>
      </c>
      <c r="AJ2643" s="11"/>
      <c r="AK2643" s="12"/>
      <c r="AL2643" s="13"/>
      <c r="AM2643" s="14"/>
      <c r="AN2643" s="11"/>
      <c r="AO2643" s="14"/>
      <c r="AP2643" s="14"/>
      <c r="AQ2643" s="14"/>
      <c r="AR2643" s="14"/>
      <c r="AS2643" s="14"/>
      <c r="AT2643" s="14"/>
      <c r="AU2643" s="14"/>
      <c r="AV2643" s="14"/>
      <c r="AW2643" s="14"/>
      <c r="AX2643" s="14"/>
      <c r="AY2643" s="14"/>
      <c r="AZ2643" s="14"/>
      <c r="BA2643" s="14"/>
      <c r="BB2643" s="16"/>
      <c r="BC2643" s="16"/>
    </row>
    <row r="2644" ht="15.6" spans="1:55">
      <c r="A2644">
        <v>2643</v>
      </c>
      <c r="B2644" s="1" t="s">
        <v>5582</v>
      </c>
      <c r="C2644" s="1" t="s">
        <v>36</v>
      </c>
      <c r="D2644" s="1" t="s">
        <v>103</v>
      </c>
      <c r="E2644" s="1" t="s">
        <v>6042</v>
      </c>
      <c r="F2644" s="1" t="s">
        <v>6043</v>
      </c>
      <c r="G2644" s="1"/>
      <c r="H2644" s="1" t="s">
        <v>40</v>
      </c>
      <c r="L2644" s="1" t="s">
        <v>5729</v>
      </c>
      <c r="M2644" s="2">
        <v>43454</v>
      </c>
      <c r="N2644" s="4">
        <v>43454</v>
      </c>
      <c r="O2644" s="1">
        <v>2.0982</v>
      </c>
      <c r="P2644" s="1">
        <f t="shared" si="83"/>
        <v>20982</v>
      </c>
      <c r="Q2644" s="1">
        <v>0</v>
      </c>
      <c r="R2644" s="1">
        <f t="shared" si="84"/>
        <v>0</v>
      </c>
      <c r="T2644" s="1" t="s">
        <v>3843</v>
      </c>
      <c r="AH2644" s="4">
        <v>43818</v>
      </c>
      <c r="AI2644" s="4">
        <v>44549</v>
      </c>
      <c r="AJ2644" s="11"/>
      <c r="AK2644" s="12"/>
      <c r="AL2644" s="13"/>
      <c r="AM2644" s="14"/>
      <c r="AN2644" s="11"/>
      <c r="AO2644" s="14"/>
      <c r="AP2644" s="14"/>
      <c r="AQ2644" s="14"/>
      <c r="AR2644" s="14"/>
      <c r="AS2644" s="14"/>
      <c r="AT2644" s="14"/>
      <c r="AU2644" s="14"/>
      <c r="AV2644" s="14"/>
      <c r="AW2644" s="14"/>
      <c r="AX2644" s="14"/>
      <c r="AY2644" s="14"/>
      <c r="AZ2644" s="14"/>
      <c r="BA2644" s="14"/>
      <c r="BB2644" s="16"/>
      <c r="BC2644" s="16"/>
    </row>
    <row r="2645" ht="15.6" spans="1:55">
      <c r="A2645">
        <v>2644</v>
      </c>
      <c r="B2645" s="1" t="s">
        <v>81</v>
      </c>
      <c r="C2645" s="1" t="s">
        <v>36</v>
      </c>
      <c r="D2645" s="1" t="s">
        <v>103</v>
      </c>
      <c r="E2645" s="1" t="s">
        <v>6044</v>
      </c>
      <c r="F2645" s="1" t="s">
        <v>4886</v>
      </c>
      <c r="G2645" s="1"/>
      <c r="H2645" s="1" t="s">
        <v>40</v>
      </c>
      <c r="L2645" s="1" t="s">
        <v>5729</v>
      </c>
      <c r="M2645" s="2">
        <v>43454</v>
      </c>
      <c r="N2645" s="4">
        <v>43454</v>
      </c>
      <c r="O2645" s="1">
        <v>0.3856</v>
      </c>
      <c r="P2645" s="1">
        <f t="shared" si="83"/>
        <v>3856</v>
      </c>
      <c r="Q2645" s="1">
        <v>1</v>
      </c>
      <c r="R2645" s="1">
        <f t="shared" si="84"/>
        <v>3856</v>
      </c>
      <c r="T2645" s="1" t="s">
        <v>556</v>
      </c>
      <c r="AH2645" s="4">
        <v>43818</v>
      </c>
      <c r="AI2645" s="4">
        <v>44549</v>
      </c>
      <c r="AJ2645" s="11"/>
      <c r="AK2645" s="12"/>
      <c r="AL2645" s="13"/>
      <c r="AM2645" s="14"/>
      <c r="AN2645" s="11"/>
      <c r="AO2645" s="14"/>
      <c r="AP2645" s="14"/>
      <c r="AQ2645" s="14"/>
      <c r="AR2645" s="14"/>
      <c r="AS2645" s="14"/>
      <c r="AT2645" s="14"/>
      <c r="AU2645" s="14"/>
      <c r="AV2645" s="14"/>
      <c r="AW2645" s="14"/>
      <c r="AX2645" s="14"/>
      <c r="AY2645" s="14"/>
      <c r="AZ2645" s="14"/>
      <c r="BA2645" s="14"/>
      <c r="BB2645" s="16"/>
      <c r="BC2645" s="16"/>
    </row>
    <row r="2646" spans="1:55">
      <c r="A2646">
        <v>2645</v>
      </c>
      <c r="B2646" s="1" t="s">
        <v>5582</v>
      </c>
      <c r="C2646" s="1" t="s">
        <v>36</v>
      </c>
      <c r="D2646" s="1" t="s">
        <v>103</v>
      </c>
      <c r="E2646" s="1" t="s">
        <v>6045</v>
      </c>
      <c r="F2646" s="1" t="s">
        <v>4886</v>
      </c>
      <c r="G2646" s="1"/>
      <c r="H2646" s="1" t="s">
        <v>40</v>
      </c>
      <c r="L2646" s="1" t="s">
        <v>5729</v>
      </c>
      <c r="M2646" s="2">
        <v>43454</v>
      </c>
      <c r="N2646" s="4">
        <v>43454</v>
      </c>
      <c r="O2646" s="1">
        <v>2.8521</v>
      </c>
      <c r="P2646" s="1">
        <f t="shared" si="83"/>
        <v>28521</v>
      </c>
      <c r="Q2646" s="1">
        <v>1</v>
      </c>
      <c r="R2646" s="1">
        <f t="shared" si="84"/>
        <v>28521</v>
      </c>
      <c r="T2646" s="1" t="s">
        <v>556</v>
      </c>
      <c r="AH2646" s="4">
        <v>43818</v>
      </c>
      <c r="AI2646" s="4">
        <v>44549</v>
      </c>
      <c r="AJ2646" s="7"/>
      <c r="AK2646" s="8"/>
      <c r="AL2646" s="9"/>
      <c r="AM2646" s="10"/>
      <c r="AN2646" s="7"/>
      <c r="AO2646" s="10"/>
      <c r="AP2646" s="10"/>
      <c r="AQ2646" s="10"/>
      <c r="AR2646" s="10"/>
      <c r="AS2646" s="10"/>
      <c r="AT2646" s="10"/>
      <c r="AU2646" s="10"/>
      <c r="AV2646" s="10"/>
      <c r="AW2646" s="10"/>
      <c r="AX2646" s="10"/>
      <c r="AY2646" s="10"/>
      <c r="AZ2646" s="10"/>
      <c r="BA2646" s="10"/>
      <c r="BB2646" s="15"/>
      <c r="BC2646" s="15"/>
    </row>
    <row r="2647" spans="1:55">
      <c r="A2647">
        <v>2646</v>
      </c>
      <c r="B2647" s="1" t="s">
        <v>2042</v>
      </c>
      <c r="C2647" s="1" t="s">
        <v>36</v>
      </c>
      <c r="D2647" s="1" t="s">
        <v>103</v>
      </c>
      <c r="E2647" s="1" t="s">
        <v>6046</v>
      </c>
      <c r="F2647" s="1" t="s">
        <v>5096</v>
      </c>
      <c r="G2647" s="1"/>
      <c r="H2647" s="1" t="s">
        <v>40</v>
      </c>
      <c r="L2647" s="1" t="s">
        <v>5729</v>
      </c>
      <c r="M2647" s="2">
        <v>43454</v>
      </c>
      <c r="N2647" s="4">
        <v>43454</v>
      </c>
      <c r="O2647" s="1">
        <v>0.1508</v>
      </c>
      <c r="P2647" s="1">
        <f t="shared" si="83"/>
        <v>1508</v>
      </c>
      <c r="Q2647" s="1">
        <v>1</v>
      </c>
      <c r="R2647" s="1">
        <f t="shared" si="84"/>
        <v>1508</v>
      </c>
      <c r="T2647" s="1" t="s">
        <v>1641</v>
      </c>
      <c r="AH2647" s="4">
        <v>43818</v>
      </c>
      <c r="AI2647" s="4">
        <v>44549</v>
      </c>
      <c r="AJ2647" s="7"/>
      <c r="AK2647" s="8"/>
      <c r="AL2647" s="9"/>
      <c r="AM2647" s="10"/>
      <c r="AN2647" s="7"/>
      <c r="AO2647" s="10"/>
      <c r="AP2647" s="10"/>
      <c r="AQ2647" s="10"/>
      <c r="AR2647" s="10"/>
      <c r="AS2647" s="10"/>
      <c r="AT2647" s="10"/>
      <c r="AU2647" s="10"/>
      <c r="AV2647" s="10"/>
      <c r="AW2647" s="10"/>
      <c r="AX2647" s="10"/>
      <c r="AY2647" s="10"/>
      <c r="AZ2647" s="10"/>
      <c r="BA2647" s="10"/>
      <c r="BB2647" s="15"/>
      <c r="BC2647" s="15"/>
    </row>
    <row r="2648" spans="1:55">
      <c r="A2648">
        <v>2647</v>
      </c>
      <c r="B2648" s="1" t="s">
        <v>81</v>
      </c>
      <c r="C2648" s="1" t="s">
        <v>36</v>
      </c>
      <c r="D2648" s="1" t="s">
        <v>37</v>
      </c>
      <c r="E2648" s="1" t="s">
        <v>6047</v>
      </c>
      <c r="F2648" s="1" t="s">
        <v>934</v>
      </c>
      <c r="G2648" s="1"/>
      <c r="H2648" s="1" t="s">
        <v>40</v>
      </c>
      <c r="J2648" s="1">
        <v>55.611</v>
      </c>
      <c r="L2648" s="1" t="s">
        <v>5729</v>
      </c>
      <c r="M2648" s="2">
        <v>43454</v>
      </c>
      <c r="N2648" s="4">
        <v>43454</v>
      </c>
      <c r="O2648" s="1">
        <v>0.6179</v>
      </c>
      <c r="P2648" s="1">
        <f t="shared" si="83"/>
        <v>6179</v>
      </c>
      <c r="Q2648" s="1">
        <v>1</v>
      </c>
      <c r="R2648" s="1">
        <f t="shared" si="84"/>
        <v>6179</v>
      </c>
      <c r="T2648" s="1" t="s">
        <v>1789</v>
      </c>
      <c r="AH2648" s="4">
        <v>43826</v>
      </c>
      <c r="AI2648" s="4">
        <v>44557</v>
      </c>
      <c r="AJ2648" s="7"/>
      <c r="AK2648" s="8"/>
      <c r="AL2648" s="9"/>
      <c r="AM2648" s="10"/>
      <c r="AN2648" s="7"/>
      <c r="AO2648" s="10"/>
      <c r="AP2648" s="10"/>
      <c r="AQ2648" s="10"/>
      <c r="AR2648" s="10"/>
      <c r="AS2648" s="10"/>
      <c r="AT2648" s="10"/>
      <c r="AU2648" s="10"/>
      <c r="AV2648" s="10"/>
      <c r="AW2648" s="10"/>
      <c r="AX2648" s="10"/>
      <c r="AY2648" s="10"/>
      <c r="AZ2648" s="10"/>
      <c r="BA2648" s="10"/>
      <c r="BB2648" s="15"/>
      <c r="BC2648" s="15"/>
    </row>
    <row r="2649" spans="1:55">
      <c r="A2649">
        <v>2648</v>
      </c>
      <c r="B2649" s="1" t="s">
        <v>5522</v>
      </c>
      <c r="C2649" s="1" t="s">
        <v>36</v>
      </c>
      <c r="D2649" s="1" t="s">
        <v>103</v>
      </c>
      <c r="E2649" s="1" t="s">
        <v>6048</v>
      </c>
      <c r="F2649" s="1" t="s">
        <v>6049</v>
      </c>
      <c r="G2649" s="1"/>
      <c r="H2649" s="1" t="s">
        <v>40</v>
      </c>
      <c r="L2649" s="1" t="s">
        <v>5729</v>
      </c>
      <c r="M2649" s="2">
        <v>43454</v>
      </c>
      <c r="N2649" s="4">
        <v>43454</v>
      </c>
      <c r="O2649" s="1">
        <v>2.2746</v>
      </c>
      <c r="P2649" s="1">
        <f t="shared" si="83"/>
        <v>22746</v>
      </c>
      <c r="Q2649" s="1">
        <v>1</v>
      </c>
      <c r="R2649" s="1">
        <f t="shared" si="84"/>
        <v>22746</v>
      </c>
      <c r="T2649" s="1" t="s">
        <v>6050</v>
      </c>
      <c r="AF2649" s="5">
        <v>1</v>
      </c>
      <c r="AG2649" s="1" t="s">
        <v>5736</v>
      </c>
      <c r="AH2649" s="4">
        <v>43818</v>
      </c>
      <c r="AI2649" s="4">
        <v>44549</v>
      </c>
      <c r="AJ2649" s="7"/>
      <c r="AK2649" s="8"/>
      <c r="AL2649" s="9"/>
      <c r="AM2649" s="10"/>
      <c r="AN2649" s="7"/>
      <c r="AO2649" s="10"/>
      <c r="AP2649" s="10"/>
      <c r="AQ2649" s="10"/>
      <c r="AR2649" s="10"/>
      <c r="AS2649" s="10"/>
      <c r="AT2649" s="10"/>
      <c r="AU2649" s="10"/>
      <c r="AV2649" s="10"/>
      <c r="AW2649" s="10"/>
      <c r="AX2649" s="10"/>
      <c r="AY2649" s="10"/>
      <c r="AZ2649" s="10"/>
      <c r="BA2649" s="10"/>
      <c r="BB2649" s="15"/>
      <c r="BC2649" s="15"/>
    </row>
    <row r="2650" spans="1:55">
      <c r="A2650">
        <v>2649</v>
      </c>
      <c r="B2650" s="1" t="s">
        <v>5522</v>
      </c>
      <c r="C2650" s="1" t="s">
        <v>36</v>
      </c>
      <c r="D2650" s="1" t="s">
        <v>103</v>
      </c>
      <c r="E2650" s="1" t="s">
        <v>6051</v>
      </c>
      <c r="F2650" s="1" t="s">
        <v>3720</v>
      </c>
      <c r="G2650" s="1"/>
      <c r="H2650" s="1" t="s">
        <v>40</v>
      </c>
      <c r="L2650" s="1" t="s">
        <v>5729</v>
      </c>
      <c r="M2650" s="2">
        <v>43454</v>
      </c>
      <c r="N2650" s="4">
        <v>43454</v>
      </c>
      <c r="O2650" s="1">
        <v>0.25</v>
      </c>
      <c r="P2650" s="1">
        <f t="shared" si="83"/>
        <v>2500</v>
      </c>
      <c r="Q2650" s="1">
        <v>0.5</v>
      </c>
      <c r="R2650" s="1">
        <f t="shared" si="84"/>
        <v>1250</v>
      </c>
      <c r="T2650" s="1" t="s">
        <v>5804</v>
      </c>
      <c r="AF2650" s="5">
        <v>1</v>
      </c>
      <c r="AG2650" s="1" t="s">
        <v>5736</v>
      </c>
      <c r="AH2650" s="4">
        <v>43818</v>
      </c>
      <c r="AI2650" s="4">
        <v>44549</v>
      </c>
      <c r="AJ2650" s="7"/>
      <c r="AK2650" s="8"/>
      <c r="AL2650" s="9"/>
      <c r="AM2650" s="10"/>
      <c r="AN2650" s="7"/>
      <c r="AO2650" s="10"/>
      <c r="AP2650" s="10"/>
      <c r="AQ2650" s="10"/>
      <c r="AR2650" s="10"/>
      <c r="AS2650" s="10"/>
      <c r="AT2650" s="10"/>
      <c r="AU2650" s="10"/>
      <c r="AV2650" s="10"/>
      <c r="AW2650" s="10"/>
      <c r="AX2650" s="10"/>
      <c r="AY2650" s="10"/>
      <c r="AZ2650" s="10"/>
      <c r="BA2650" s="10"/>
      <c r="BB2650" s="15"/>
      <c r="BC2650" s="15"/>
    </row>
    <row r="2651" spans="1:55">
      <c r="A2651">
        <v>2650</v>
      </c>
      <c r="B2651" s="1" t="s">
        <v>81</v>
      </c>
      <c r="C2651" s="1" t="s">
        <v>36</v>
      </c>
      <c r="D2651" s="1" t="s">
        <v>61</v>
      </c>
      <c r="E2651" s="1" t="s">
        <v>2254</v>
      </c>
      <c r="F2651" s="1" t="s">
        <v>2534</v>
      </c>
      <c r="G2651" s="1"/>
      <c r="H2651" s="1" t="s">
        <v>40</v>
      </c>
      <c r="L2651" s="1" t="s">
        <v>5729</v>
      </c>
      <c r="M2651" s="2">
        <v>43454</v>
      </c>
      <c r="N2651" s="4">
        <v>43454</v>
      </c>
      <c r="O2651" s="1">
        <v>0.6887</v>
      </c>
      <c r="P2651" s="1">
        <f t="shared" si="83"/>
        <v>6887</v>
      </c>
      <c r="Q2651" s="1">
        <v>1</v>
      </c>
      <c r="R2651" s="1">
        <f t="shared" si="84"/>
        <v>6887</v>
      </c>
      <c r="T2651" s="1" t="s">
        <v>2254</v>
      </c>
      <c r="AH2651" s="4">
        <v>43575</v>
      </c>
      <c r="AI2651" s="4">
        <v>43758</v>
      </c>
      <c r="AJ2651" s="7"/>
      <c r="AK2651" s="8"/>
      <c r="AL2651" s="9"/>
      <c r="AM2651" s="10"/>
      <c r="AN2651" s="7"/>
      <c r="AO2651" s="10"/>
      <c r="AP2651" s="10"/>
      <c r="AQ2651" s="10"/>
      <c r="AR2651" s="10"/>
      <c r="AS2651" s="10"/>
      <c r="AT2651" s="10"/>
      <c r="AU2651" s="10"/>
      <c r="AV2651" s="10"/>
      <c r="AW2651" s="10"/>
      <c r="AX2651" s="10"/>
      <c r="AY2651" s="10"/>
      <c r="AZ2651" s="10"/>
      <c r="BA2651" s="10"/>
      <c r="BB2651" s="15"/>
      <c r="BC2651" s="15"/>
    </row>
    <row r="2652" spans="1:55">
      <c r="A2652">
        <v>2651</v>
      </c>
      <c r="B2652" s="1" t="s">
        <v>5582</v>
      </c>
      <c r="C2652" s="1" t="s">
        <v>36</v>
      </c>
      <c r="D2652" s="1" t="s">
        <v>103</v>
      </c>
      <c r="E2652" s="1" t="s">
        <v>6052</v>
      </c>
      <c r="F2652" s="1" t="s">
        <v>6043</v>
      </c>
      <c r="G2652" s="1"/>
      <c r="H2652" s="1" t="s">
        <v>40</v>
      </c>
      <c r="J2652" s="1">
        <v>0</v>
      </c>
      <c r="L2652" s="1" t="s">
        <v>5729</v>
      </c>
      <c r="M2652" s="2">
        <v>43454</v>
      </c>
      <c r="N2652" s="4">
        <v>43454</v>
      </c>
      <c r="O2652" s="1">
        <v>4.0048</v>
      </c>
      <c r="P2652" s="1">
        <f t="shared" si="83"/>
        <v>40048</v>
      </c>
      <c r="Q2652" s="1">
        <v>0</v>
      </c>
      <c r="R2652" s="1">
        <f t="shared" si="84"/>
        <v>0</v>
      </c>
      <c r="T2652" s="1" t="s">
        <v>3843</v>
      </c>
      <c r="AH2652" s="4">
        <v>43818</v>
      </c>
      <c r="AI2652" s="4">
        <v>44549</v>
      </c>
      <c r="AJ2652" s="7"/>
      <c r="AK2652" s="8"/>
      <c r="AL2652" s="9"/>
      <c r="AM2652" s="10"/>
      <c r="AN2652" s="7"/>
      <c r="AO2652" s="10"/>
      <c r="AP2652" s="10"/>
      <c r="AQ2652" s="10"/>
      <c r="AR2652" s="10"/>
      <c r="AS2652" s="10"/>
      <c r="AT2652" s="10"/>
      <c r="AU2652" s="10"/>
      <c r="AV2652" s="10"/>
      <c r="AW2652" s="10"/>
      <c r="AX2652" s="10"/>
      <c r="AY2652" s="10"/>
      <c r="AZ2652" s="10"/>
      <c r="BA2652" s="10"/>
      <c r="BB2652" s="15"/>
      <c r="BC2652" s="15"/>
    </row>
    <row r="2653" ht="15.6" spans="1:55">
      <c r="A2653">
        <v>2652</v>
      </c>
      <c r="B2653" s="1" t="s">
        <v>5582</v>
      </c>
      <c r="C2653" s="1" t="s">
        <v>36</v>
      </c>
      <c r="D2653" s="1" t="s">
        <v>103</v>
      </c>
      <c r="E2653" s="1" t="s">
        <v>6053</v>
      </c>
      <c r="F2653" s="1" t="s">
        <v>4886</v>
      </c>
      <c r="G2653" s="1"/>
      <c r="H2653" s="1" t="s">
        <v>40</v>
      </c>
      <c r="J2653" s="1">
        <v>0</v>
      </c>
      <c r="L2653" s="1" t="s">
        <v>5729</v>
      </c>
      <c r="M2653" s="2">
        <v>43454</v>
      </c>
      <c r="N2653" s="4">
        <v>43454</v>
      </c>
      <c r="O2653" s="1">
        <v>6.9161</v>
      </c>
      <c r="P2653" s="1">
        <f t="shared" si="83"/>
        <v>69161</v>
      </c>
      <c r="Q2653" s="1">
        <v>0</v>
      </c>
      <c r="R2653" s="1">
        <f t="shared" si="84"/>
        <v>0</v>
      </c>
      <c r="T2653" s="1" t="s">
        <v>556</v>
      </c>
      <c r="AH2653" s="4">
        <v>43818</v>
      </c>
      <c r="AI2653" s="4">
        <v>44549</v>
      </c>
      <c r="AJ2653" s="11"/>
      <c r="AK2653" s="12"/>
      <c r="AL2653" s="13"/>
      <c r="AM2653" s="14"/>
      <c r="AN2653" s="11"/>
      <c r="AO2653" s="14"/>
      <c r="AP2653" s="14"/>
      <c r="AQ2653" s="14"/>
      <c r="AR2653" s="14"/>
      <c r="AS2653" s="14"/>
      <c r="AT2653" s="14"/>
      <c r="AU2653" s="14"/>
      <c r="AV2653" s="14"/>
      <c r="AW2653" s="14"/>
      <c r="AX2653" s="14"/>
      <c r="AY2653" s="14"/>
      <c r="AZ2653" s="14"/>
      <c r="BA2653" s="14"/>
      <c r="BB2653" s="16"/>
      <c r="BC2653" s="16"/>
    </row>
    <row r="2654" spans="1:55">
      <c r="A2654">
        <v>2653</v>
      </c>
      <c r="B2654" s="1" t="s">
        <v>81</v>
      </c>
      <c r="C2654" s="1" t="s">
        <v>36</v>
      </c>
      <c r="D2654" s="1" t="s">
        <v>61</v>
      </c>
      <c r="E2654" s="1" t="s">
        <v>6054</v>
      </c>
      <c r="F2654" s="1" t="s">
        <v>6055</v>
      </c>
      <c r="G2654" s="1"/>
      <c r="H2654" s="1" t="s">
        <v>40</v>
      </c>
      <c r="L2654" s="1" t="s">
        <v>5729</v>
      </c>
      <c r="M2654" s="2">
        <v>43454</v>
      </c>
      <c r="N2654" s="4">
        <v>43454</v>
      </c>
      <c r="O2654" s="1">
        <v>0.2433</v>
      </c>
      <c r="P2654" s="1">
        <f t="shared" si="83"/>
        <v>2433</v>
      </c>
      <c r="Q2654" s="1">
        <v>1</v>
      </c>
      <c r="R2654" s="1">
        <f t="shared" si="84"/>
        <v>2433</v>
      </c>
      <c r="T2654" s="1" t="s">
        <v>2375</v>
      </c>
      <c r="AH2654" s="4">
        <v>43575</v>
      </c>
      <c r="AI2654" s="4">
        <v>43758</v>
      </c>
      <c r="AJ2654" s="7"/>
      <c r="AK2654" s="8"/>
      <c r="AL2654" s="9"/>
      <c r="AM2654" s="10"/>
      <c r="AN2654" s="7"/>
      <c r="AO2654" s="10"/>
      <c r="AP2654" s="10"/>
      <c r="AQ2654" s="10"/>
      <c r="AR2654" s="10"/>
      <c r="AS2654" s="10"/>
      <c r="AT2654" s="10"/>
      <c r="AU2654" s="10"/>
      <c r="AV2654" s="10"/>
      <c r="AW2654" s="10"/>
      <c r="AX2654" s="10"/>
      <c r="AY2654" s="10"/>
      <c r="AZ2654" s="10"/>
      <c r="BA2654" s="10"/>
      <c r="BB2654" s="15"/>
      <c r="BC2654" s="15"/>
    </row>
    <row r="2655" spans="1:55">
      <c r="A2655">
        <v>2654</v>
      </c>
      <c r="B2655" s="1" t="s">
        <v>5582</v>
      </c>
      <c r="C2655" s="1" t="s">
        <v>36</v>
      </c>
      <c r="D2655" s="1" t="s">
        <v>103</v>
      </c>
      <c r="E2655" s="1" t="s">
        <v>6056</v>
      </c>
      <c r="F2655" s="1" t="s">
        <v>4886</v>
      </c>
      <c r="G2655" s="1"/>
      <c r="H2655" s="1" t="s">
        <v>40</v>
      </c>
      <c r="J2655" s="1">
        <v>0</v>
      </c>
      <c r="L2655" s="1" t="s">
        <v>5729</v>
      </c>
      <c r="M2655" s="2">
        <v>43454</v>
      </c>
      <c r="N2655" s="4">
        <v>43454</v>
      </c>
      <c r="O2655" s="1">
        <v>2.049</v>
      </c>
      <c r="P2655" s="1">
        <f t="shared" si="83"/>
        <v>20490</v>
      </c>
      <c r="Q2655" s="1">
        <v>0</v>
      </c>
      <c r="R2655" s="1">
        <f t="shared" si="84"/>
        <v>0</v>
      </c>
      <c r="T2655" s="1" t="s">
        <v>556</v>
      </c>
      <c r="AH2655" s="4">
        <v>43818</v>
      </c>
      <c r="AI2655" s="4">
        <v>44549</v>
      </c>
      <c r="AJ2655" s="7"/>
      <c r="AK2655" s="8"/>
      <c r="AL2655" s="9"/>
      <c r="AM2655" s="10"/>
      <c r="AN2655" s="7"/>
      <c r="AO2655" s="10"/>
      <c r="AP2655" s="10"/>
      <c r="AQ2655" s="10"/>
      <c r="AR2655" s="10"/>
      <c r="AS2655" s="10"/>
      <c r="AT2655" s="10"/>
      <c r="AU2655" s="10"/>
      <c r="AV2655" s="10"/>
      <c r="AW2655" s="10"/>
      <c r="AX2655" s="10"/>
      <c r="AY2655" s="10"/>
      <c r="AZ2655" s="10"/>
      <c r="BA2655" s="10"/>
      <c r="BB2655" s="15"/>
      <c r="BC2655" s="15"/>
    </row>
    <row r="2656" spans="1:55">
      <c r="A2656">
        <v>2655</v>
      </c>
      <c r="B2656" s="1" t="s">
        <v>5582</v>
      </c>
      <c r="C2656" s="1" t="s">
        <v>36</v>
      </c>
      <c r="D2656" s="1" t="s">
        <v>103</v>
      </c>
      <c r="E2656" s="1" t="s">
        <v>6057</v>
      </c>
      <c r="F2656" s="1" t="s">
        <v>4886</v>
      </c>
      <c r="G2656" s="1"/>
      <c r="H2656" s="1" t="s">
        <v>40</v>
      </c>
      <c r="J2656" s="1">
        <v>0</v>
      </c>
      <c r="L2656" s="1" t="s">
        <v>5729</v>
      </c>
      <c r="M2656" s="2">
        <v>43454</v>
      </c>
      <c r="N2656" s="4">
        <v>43454</v>
      </c>
      <c r="O2656" s="1">
        <v>0.7871</v>
      </c>
      <c r="P2656" s="1">
        <f t="shared" si="83"/>
        <v>7871</v>
      </c>
      <c r="Q2656" s="1">
        <v>0</v>
      </c>
      <c r="R2656" s="1">
        <f t="shared" si="84"/>
        <v>0</v>
      </c>
      <c r="T2656" s="1" t="s">
        <v>556</v>
      </c>
      <c r="AH2656" s="4">
        <v>43818</v>
      </c>
      <c r="AI2656" s="4">
        <v>44549</v>
      </c>
      <c r="AJ2656" s="7"/>
      <c r="AK2656" s="8"/>
      <c r="AL2656" s="9"/>
      <c r="AM2656" s="10"/>
      <c r="AN2656" s="7"/>
      <c r="AO2656" s="10"/>
      <c r="AP2656" s="10"/>
      <c r="AQ2656" s="10"/>
      <c r="AR2656" s="10"/>
      <c r="AS2656" s="10"/>
      <c r="AT2656" s="10"/>
      <c r="AU2656" s="10"/>
      <c r="AV2656" s="10"/>
      <c r="AW2656" s="10"/>
      <c r="AX2656" s="10"/>
      <c r="AY2656" s="10"/>
      <c r="AZ2656" s="10"/>
      <c r="BA2656" s="10"/>
      <c r="BB2656" s="15"/>
      <c r="BC2656" s="15"/>
    </row>
    <row r="2657" ht="15.6" spans="1:55">
      <c r="A2657">
        <v>2656</v>
      </c>
      <c r="B2657" s="1" t="s">
        <v>5582</v>
      </c>
      <c r="C2657" s="1" t="s">
        <v>36</v>
      </c>
      <c r="D2657" s="1" t="s">
        <v>103</v>
      </c>
      <c r="E2657" s="1" t="s">
        <v>6058</v>
      </c>
      <c r="F2657" s="1" t="s">
        <v>4886</v>
      </c>
      <c r="G2657" s="1"/>
      <c r="H2657" s="1" t="s">
        <v>40</v>
      </c>
      <c r="J2657" s="1">
        <v>0</v>
      </c>
      <c r="L2657" s="1" t="s">
        <v>5729</v>
      </c>
      <c r="M2657" s="2">
        <v>43454</v>
      </c>
      <c r="N2657" s="4">
        <v>43454</v>
      </c>
      <c r="O2657" s="1">
        <v>0.5863</v>
      </c>
      <c r="P2657" s="1">
        <f t="shared" si="83"/>
        <v>5863</v>
      </c>
      <c r="Q2657" s="1">
        <v>0</v>
      </c>
      <c r="R2657" s="1">
        <f t="shared" si="84"/>
        <v>0</v>
      </c>
      <c r="T2657" s="1" t="s">
        <v>556</v>
      </c>
      <c r="AH2657" s="4">
        <v>43818</v>
      </c>
      <c r="AI2657" s="4">
        <v>44549</v>
      </c>
      <c r="AJ2657" s="11"/>
      <c r="AK2657" s="12"/>
      <c r="AL2657" s="13"/>
      <c r="AM2657" s="14"/>
      <c r="AN2657" s="11"/>
      <c r="AO2657" s="14"/>
      <c r="AP2657" s="14"/>
      <c r="AQ2657" s="14"/>
      <c r="AR2657" s="14"/>
      <c r="AS2657" s="14"/>
      <c r="AT2657" s="14"/>
      <c r="AU2657" s="14"/>
      <c r="AV2657" s="14"/>
      <c r="AW2657" s="14"/>
      <c r="AX2657" s="14"/>
      <c r="AY2657" s="14"/>
      <c r="AZ2657" s="14"/>
      <c r="BA2657" s="14"/>
      <c r="BB2657" s="16"/>
      <c r="BC2657" s="16"/>
    </row>
    <row r="2658" ht="15.6" spans="1:55">
      <c r="A2658">
        <v>2657</v>
      </c>
      <c r="B2658" s="1" t="s">
        <v>43</v>
      </c>
      <c r="C2658" s="1" t="s">
        <v>36</v>
      </c>
      <c r="D2658" s="1" t="s">
        <v>95</v>
      </c>
      <c r="E2658" s="1" t="s">
        <v>6059</v>
      </c>
      <c r="F2658" s="1" t="s">
        <v>6060</v>
      </c>
      <c r="G2658" s="1">
        <v>50</v>
      </c>
      <c r="H2658" s="1" t="s">
        <v>64</v>
      </c>
      <c r="J2658" s="1">
        <v>4500</v>
      </c>
      <c r="L2658" s="1" t="s">
        <v>5729</v>
      </c>
      <c r="M2658" s="2">
        <v>43454</v>
      </c>
      <c r="N2658" s="4">
        <v>43454</v>
      </c>
      <c r="O2658" s="1">
        <v>6.6142</v>
      </c>
      <c r="P2658" s="1">
        <f t="shared" si="83"/>
        <v>66142</v>
      </c>
      <c r="Q2658" s="1">
        <v>1</v>
      </c>
      <c r="R2658" s="1">
        <f t="shared" si="84"/>
        <v>66142</v>
      </c>
      <c r="T2658" s="1" t="s">
        <v>295</v>
      </c>
      <c r="AH2658" s="4">
        <v>43666</v>
      </c>
      <c r="AI2658" s="4">
        <v>44032</v>
      </c>
      <c r="AJ2658" s="11"/>
      <c r="AK2658" s="12"/>
      <c r="AL2658" s="13"/>
      <c r="AM2658" s="14"/>
      <c r="AN2658" s="11"/>
      <c r="AO2658" s="14"/>
      <c r="AP2658" s="14"/>
      <c r="AQ2658" s="14"/>
      <c r="AR2658" s="14"/>
      <c r="AS2658" s="14"/>
      <c r="AT2658" s="14"/>
      <c r="AU2658" s="14"/>
      <c r="AV2658" s="14"/>
      <c r="AW2658" s="14"/>
      <c r="AX2658" s="14"/>
      <c r="AY2658" s="14"/>
      <c r="AZ2658" s="14"/>
      <c r="BA2658" s="14"/>
      <c r="BB2658" s="16"/>
      <c r="BC2658" s="16"/>
    </row>
    <row r="2659" ht="15.6" spans="1:55">
      <c r="A2659">
        <v>2658</v>
      </c>
      <c r="B2659" s="1" t="s">
        <v>81</v>
      </c>
      <c r="C2659" s="1" t="s">
        <v>36</v>
      </c>
      <c r="D2659" s="1" t="s">
        <v>61</v>
      </c>
      <c r="E2659" s="1" t="s">
        <v>6061</v>
      </c>
      <c r="F2659" s="1" t="s">
        <v>5945</v>
      </c>
      <c r="G2659" s="1"/>
      <c r="H2659" s="1" t="s">
        <v>40</v>
      </c>
      <c r="L2659" s="1" t="s">
        <v>5729</v>
      </c>
      <c r="M2659" s="2">
        <v>43454</v>
      </c>
      <c r="N2659" s="4">
        <v>43454</v>
      </c>
      <c r="O2659" s="1">
        <v>0.6736</v>
      </c>
      <c r="P2659" s="1">
        <f t="shared" si="83"/>
        <v>6736</v>
      </c>
      <c r="Q2659" s="1">
        <v>1</v>
      </c>
      <c r="R2659" s="1">
        <f t="shared" si="84"/>
        <v>6736</v>
      </c>
      <c r="T2659" s="1" t="s">
        <v>5946</v>
      </c>
      <c r="AH2659" s="4">
        <v>43575</v>
      </c>
      <c r="AI2659" s="4">
        <v>43758</v>
      </c>
      <c r="AJ2659" s="11"/>
      <c r="AK2659" s="12"/>
      <c r="AL2659" s="13"/>
      <c r="AM2659" s="14"/>
      <c r="AN2659" s="11"/>
      <c r="AO2659" s="14"/>
      <c r="AP2659" s="14"/>
      <c r="AQ2659" s="14"/>
      <c r="AR2659" s="14"/>
      <c r="AS2659" s="14"/>
      <c r="AT2659" s="14"/>
      <c r="AU2659" s="14"/>
      <c r="AV2659" s="14"/>
      <c r="AW2659" s="14"/>
      <c r="AX2659" s="14"/>
      <c r="AY2659" s="14"/>
      <c r="AZ2659" s="14"/>
      <c r="BA2659" s="14"/>
      <c r="BB2659" s="16"/>
      <c r="BC2659" s="16"/>
    </row>
    <row r="2660" ht="15.6" spans="1:55">
      <c r="A2660">
        <v>2659</v>
      </c>
      <c r="B2660" s="1" t="s">
        <v>5582</v>
      </c>
      <c r="C2660" s="1" t="s">
        <v>36</v>
      </c>
      <c r="D2660" s="1" t="s">
        <v>113</v>
      </c>
      <c r="E2660" s="1" t="s">
        <v>6062</v>
      </c>
      <c r="F2660" s="1" t="s">
        <v>6063</v>
      </c>
      <c r="G2660" s="1"/>
      <c r="H2660" s="1" t="s">
        <v>40</v>
      </c>
      <c r="J2660" s="1">
        <v>0</v>
      </c>
      <c r="L2660" s="1" t="s">
        <v>5729</v>
      </c>
      <c r="M2660" s="2">
        <v>43454</v>
      </c>
      <c r="N2660" s="4">
        <v>43454</v>
      </c>
      <c r="O2660" s="1">
        <v>6.7484</v>
      </c>
      <c r="P2660" s="1">
        <f t="shared" si="83"/>
        <v>67484</v>
      </c>
      <c r="Q2660" s="1">
        <v>0</v>
      </c>
      <c r="R2660" s="1">
        <f t="shared" si="84"/>
        <v>0</v>
      </c>
      <c r="T2660" s="1" t="s">
        <v>2819</v>
      </c>
      <c r="AH2660" s="4">
        <v>43819</v>
      </c>
      <c r="AI2660" s="4">
        <v>44914</v>
      </c>
      <c r="AJ2660" s="11"/>
      <c r="AK2660" s="12"/>
      <c r="AL2660" s="13"/>
      <c r="AM2660" s="14"/>
      <c r="AN2660" s="11"/>
      <c r="AO2660" s="14"/>
      <c r="AP2660" s="14"/>
      <c r="AQ2660" s="14"/>
      <c r="AR2660" s="14"/>
      <c r="AS2660" s="14"/>
      <c r="AT2660" s="14"/>
      <c r="AU2660" s="14"/>
      <c r="AV2660" s="14"/>
      <c r="AW2660" s="14"/>
      <c r="AX2660" s="14"/>
      <c r="AY2660" s="14"/>
      <c r="AZ2660" s="14"/>
      <c r="BA2660" s="14"/>
      <c r="BB2660" s="16"/>
      <c r="BC2660" s="16"/>
    </row>
    <row r="2661" ht="15.6" spans="1:55">
      <c r="A2661">
        <v>2660</v>
      </c>
      <c r="B2661" s="1" t="s">
        <v>5582</v>
      </c>
      <c r="C2661" s="1" t="s">
        <v>36</v>
      </c>
      <c r="D2661" s="1" t="s">
        <v>103</v>
      </c>
      <c r="E2661" s="1" t="s">
        <v>6064</v>
      </c>
      <c r="F2661" s="1" t="s">
        <v>4886</v>
      </c>
      <c r="G2661" s="1"/>
      <c r="H2661" s="1" t="s">
        <v>40</v>
      </c>
      <c r="J2661" s="1">
        <v>0</v>
      </c>
      <c r="L2661" s="1" t="s">
        <v>5729</v>
      </c>
      <c r="M2661" s="2">
        <v>43454</v>
      </c>
      <c r="N2661" s="4">
        <v>43454</v>
      </c>
      <c r="O2661" s="1">
        <v>2.7671</v>
      </c>
      <c r="P2661" s="1">
        <f t="shared" si="83"/>
        <v>27671</v>
      </c>
      <c r="Q2661" s="1">
        <v>0</v>
      </c>
      <c r="R2661" s="1">
        <f t="shared" si="84"/>
        <v>0</v>
      </c>
      <c r="T2661" s="1" t="s">
        <v>556</v>
      </c>
      <c r="AH2661" s="4">
        <v>43818</v>
      </c>
      <c r="AI2661" s="4">
        <v>44549</v>
      </c>
      <c r="AJ2661" s="11"/>
      <c r="AK2661" s="12"/>
      <c r="AL2661" s="13"/>
      <c r="AM2661" s="14"/>
      <c r="AN2661" s="11"/>
      <c r="AO2661" s="14"/>
      <c r="AP2661" s="14"/>
      <c r="AQ2661" s="14"/>
      <c r="AR2661" s="14"/>
      <c r="AS2661" s="14"/>
      <c r="AT2661" s="14"/>
      <c r="AU2661" s="14"/>
      <c r="AV2661" s="14"/>
      <c r="AW2661" s="14"/>
      <c r="AX2661" s="14"/>
      <c r="AY2661" s="14"/>
      <c r="AZ2661" s="14"/>
      <c r="BA2661" s="14"/>
      <c r="BB2661" s="16"/>
      <c r="BC2661" s="16"/>
    </row>
    <row r="2662" spans="1:55">
      <c r="A2662">
        <v>2661</v>
      </c>
      <c r="B2662" s="1" t="s">
        <v>5602</v>
      </c>
      <c r="C2662" s="1" t="s">
        <v>36</v>
      </c>
      <c r="D2662" s="1" t="s">
        <v>103</v>
      </c>
      <c r="E2662" s="1" t="s">
        <v>6065</v>
      </c>
      <c r="F2662" s="1" t="s">
        <v>6066</v>
      </c>
      <c r="G2662" s="1"/>
      <c r="H2662" s="1" t="s">
        <v>40</v>
      </c>
      <c r="L2662" s="1" t="s">
        <v>5729</v>
      </c>
      <c r="M2662" s="2">
        <v>43454</v>
      </c>
      <c r="N2662" s="4">
        <v>43454</v>
      </c>
      <c r="O2662" s="1">
        <v>1.3168</v>
      </c>
      <c r="P2662" s="1">
        <f t="shared" si="83"/>
        <v>13168</v>
      </c>
      <c r="Q2662" s="1">
        <v>1</v>
      </c>
      <c r="R2662" s="1">
        <f t="shared" si="84"/>
        <v>13168</v>
      </c>
      <c r="T2662" s="1" t="s">
        <v>6067</v>
      </c>
      <c r="AF2662" s="5">
        <v>1</v>
      </c>
      <c r="AG2662" s="1" t="s">
        <v>5736</v>
      </c>
      <c r="AH2662" s="4">
        <v>43818</v>
      </c>
      <c r="AI2662" s="4">
        <v>44549</v>
      </c>
      <c r="AJ2662" s="7"/>
      <c r="AK2662" s="8"/>
      <c r="AL2662" s="9"/>
      <c r="AM2662" s="10"/>
      <c r="AN2662" s="7"/>
      <c r="AO2662" s="10"/>
      <c r="AP2662" s="10"/>
      <c r="AQ2662" s="10"/>
      <c r="AR2662" s="10"/>
      <c r="AS2662" s="10"/>
      <c r="AT2662" s="10"/>
      <c r="AU2662" s="10"/>
      <c r="AV2662" s="10"/>
      <c r="AW2662" s="10"/>
      <c r="AX2662" s="10"/>
      <c r="AY2662" s="10"/>
      <c r="AZ2662" s="10"/>
      <c r="BA2662" s="10"/>
      <c r="BB2662" s="15"/>
      <c r="BC2662" s="15"/>
    </row>
    <row r="2663" ht="15.6" spans="1:55">
      <c r="A2663">
        <v>2662</v>
      </c>
      <c r="B2663" s="1" t="s">
        <v>81</v>
      </c>
      <c r="C2663" s="1" t="s">
        <v>36</v>
      </c>
      <c r="D2663" s="1" t="s">
        <v>61</v>
      </c>
      <c r="E2663" s="1" t="s">
        <v>6068</v>
      </c>
      <c r="F2663" s="1" t="s">
        <v>2651</v>
      </c>
      <c r="G2663" s="1"/>
      <c r="H2663" s="1" t="s">
        <v>40</v>
      </c>
      <c r="L2663" s="1" t="s">
        <v>5729</v>
      </c>
      <c r="M2663" s="2">
        <v>43453</v>
      </c>
      <c r="N2663" s="4">
        <v>43453</v>
      </c>
      <c r="O2663" s="1">
        <v>1.6742</v>
      </c>
      <c r="P2663" s="1">
        <f t="shared" si="83"/>
        <v>16742</v>
      </c>
      <c r="Q2663" s="1">
        <v>1</v>
      </c>
      <c r="R2663" s="1">
        <f t="shared" si="84"/>
        <v>16742</v>
      </c>
      <c r="T2663" s="1" t="s">
        <v>2222</v>
      </c>
      <c r="AJ2663" s="11"/>
      <c r="AK2663" s="12"/>
      <c r="AL2663" s="13"/>
      <c r="AM2663" s="14"/>
      <c r="AN2663" s="11"/>
      <c r="AO2663" s="14"/>
      <c r="AP2663" s="14"/>
      <c r="AQ2663" s="14"/>
      <c r="AR2663" s="14"/>
      <c r="AS2663" s="14"/>
      <c r="AT2663" s="14"/>
      <c r="AU2663" s="14"/>
      <c r="AV2663" s="14"/>
      <c r="AW2663" s="14"/>
      <c r="AX2663" s="14"/>
      <c r="AY2663" s="14"/>
      <c r="AZ2663" s="14"/>
      <c r="BA2663" s="14"/>
      <c r="BB2663" s="16"/>
      <c r="BC2663" s="16"/>
    </row>
    <row r="2664" ht="15.6" spans="1:55">
      <c r="A2664">
        <v>2663</v>
      </c>
      <c r="B2664" s="1" t="s">
        <v>5582</v>
      </c>
      <c r="C2664" s="1" t="s">
        <v>36</v>
      </c>
      <c r="D2664" s="1" t="s">
        <v>103</v>
      </c>
      <c r="E2664" s="1" t="s">
        <v>6069</v>
      </c>
      <c r="F2664" s="1" t="s">
        <v>6070</v>
      </c>
      <c r="G2664" s="1"/>
      <c r="H2664" s="1" t="s">
        <v>40</v>
      </c>
      <c r="J2664" s="1">
        <v>0</v>
      </c>
      <c r="L2664" s="1" t="s">
        <v>5729</v>
      </c>
      <c r="M2664" s="2">
        <v>43453</v>
      </c>
      <c r="N2664" s="4">
        <v>43453</v>
      </c>
      <c r="O2664" s="1">
        <v>0.1231</v>
      </c>
      <c r="P2664" s="1">
        <f t="shared" si="83"/>
        <v>1231</v>
      </c>
      <c r="Q2664" s="1">
        <v>1</v>
      </c>
      <c r="R2664" s="1">
        <f t="shared" si="84"/>
        <v>1231</v>
      </c>
      <c r="T2664" s="1" t="s">
        <v>6067</v>
      </c>
      <c r="AJ2664" s="11"/>
      <c r="AK2664" s="12"/>
      <c r="AL2664" s="13"/>
      <c r="AM2664" s="14"/>
      <c r="AN2664" s="11"/>
      <c r="AO2664" s="14"/>
      <c r="AP2664" s="14"/>
      <c r="AQ2664" s="14"/>
      <c r="AR2664" s="14"/>
      <c r="AS2664" s="14"/>
      <c r="AT2664" s="14"/>
      <c r="AU2664" s="14"/>
      <c r="AV2664" s="14"/>
      <c r="AW2664" s="14"/>
      <c r="AX2664" s="14"/>
      <c r="AY2664" s="14"/>
      <c r="AZ2664" s="14"/>
      <c r="BA2664" s="14"/>
      <c r="BB2664" s="16"/>
      <c r="BC2664" s="16"/>
    </row>
    <row r="2665" spans="1:55">
      <c r="A2665">
        <v>2664</v>
      </c>
      <c r="B2665" s="1" t="s">
        <v>81</v>
      </c>
      <c r="C2665" s="1" t="s">
        <v>36</v>
      </c>
      <c r="D2665" s="1" t="s">
        <v>61</v>
      </c>
      <c r="E2665" s="1" t="s">
        <v>6071</v>
      </c>
      <c r="F2665" s="1" t="s">
        <v>6072</v>
      </c>
      <c r="G2665" s="1"/>
      <c r="H2665" s="1" t="s">
        <v>40</v>
      </c>
      <c r="L2665" s="1" t="s">
        <v>5729</v>
      </c>
      <c r="M2665" s="2">
        <v>43453</v>
      </c>
      <c r="N2665" s="4">
        <v>43453</v>
      </c>
      <c r="O2665" s="1">
        <v>0.7022</v>
      </c>
      <c r="P2665" s="1">
        <f t="shared" si="83"/>
        <v>7022</v>
      </c>
      <c r="Q2665" s="1">
        <v>1</v>
      </c>
      <c r="R2665" s="1">
        <f t="shared" si="84"/>
        <v>7022</v>
      </c>
      <c r="T2665" s="1" t="s">
        <v>6073</v>
      </c>
      <c r="AJ2665" s="7"/>
      <c r="AK2665" s="8"/>
      <c r="AL2665" s="9"/>
      <c r="AM2665" s="10"/>
      <c r="AN2665" s="7"/>
      <c r="AO2665" s="10"/>
      <c r="AP2665" s="10"/>
      <c r="AQ2665" s="10"/>
      <c r="AR2665" s="10"/>
      <c r="AS2665" s="10"/>
      <c r="AT2665" s="10"/>
      <c r="AU2665" s="10"/>
      <c r="AV2665" s="10"/>
      <c r="AW2665" s="10"/>
      <c r="AX2665" s="10"/>
      <c r="AY2665" s="10"/>
      <c r="AZ2665" s="10"/>
      <c r="BA2665" s="10"/>
      <c r="BB2665" s="15"/>
      <c r="BC2665" s="15"/>
    </row>
    <row r="2666" spans="1:55">
      <c r="A2666">
        <v>2665</v>
      </c>
      <c r="B2666" s="1" t="s">
        <v>81</v>
      </c>
      <c r="C2666" s="1" t="s">
        <v>36</v>
      </c>
      <c r="D2666" s="1" t="s">
        <v>61</v>
      </c>
      <c r="E2666" s="1" t="s">
        <v>6074</v>
      </c>
      <c r="F2666" s="1" t="s">
        <v>6075</v>
      </c>
      <c r="G2666" s="1"/>
      <c r="H2666" s="1" t="s">
        <v>40</v>
      </c>
      <c r="L2666" s="1" t="s">
        <v>5729</v>
      </c>
      <c r="M2666" s="2">
        <v>43453</v>
      </c>
      <c r="N2666" s="4">
        <v>43453</v>
      </c>
      <c r="O2666" s="1">
        <v>0.0568</v>
      </c>
      <c r="P2666" s="1">
        <f t="shared" si="83"/>
        <v>568</v>
      </c>
      <c r="Q2666" s="1">
        <v>1</v>
      </c>
      <c r="R2666" s="1">
        <f t="shared" si="84"/>
        <v>568</v>
      </c>
      <c r="T2666" s="1" t="s">
        <v>2926</v>
      </c>
      <c r="AJ2666" s="7"/>
      <c r="AK2666" s="8"/>
      <c r="AL2666" s="9"/>
      <c r="AM2666" s="10"/>
      <c r="AN2666" s="7"/>
      <c r="AO2666" s="10"/>
      <c r="AP2666" s="10"/>
      <c r="AQ2666" s="10"/>
      <c r="AR2666" s="10"/>
      <c r="AS2666" s="10"/>
      <c r="AT2666" s="10"/>
      <c r="AU2666" s="10"/>
      <c r="AV2666" s="10"/>
      <c r="AW2666" s="10"/>
      <c r="AX2666" s="10"/>
      <c r="AY2666" s="10"/>
      <c r="AZ2666" s="10"/>
      <c r="BA2666" s="10"/>
      <c r="BB2666" s="15"/>
      <c r="BC2666" s="15"/>
    </row>
    <row r="2667" spans="1:55">
      <c r="A2667">
        <v>2666</v>
      </c>
      <c r="B2667" s="1" t="s">
        <v>81</v>
      </c>
      <c r="C2667" s="1" t="s">
        <v>36</v>
      </c>
      <c r="D2667" s="1" t="s">
        <v>61</v>
      </c>
      <c r="E2667" s="1" t="s">
        <v>6076</v>
      </c>
      <c r="F2667" s="1" t="s">
        <v>2651</v>
      </c>
      <c r="G2667" s="1"/>
      <c r="H2667" s="1" t="s">
        <v>40</v>
      </c>
      <c r="L2667" s="1" t="s">
        <v>5729</v>
      </c>
      <c r="M2667" s="2">
        <v>43453</v>
      </c>
      <c r="N2667" s="4">
        <v>43453</v>
      </c>
      <c r="O2667" s="1">
        <v>5.6145</v>
      </c>
      <c r="P2667" s="1">
        <f t="shared" si="83"/>
        <v>56145</v>
      </c>
      <c r="Q2667" s="1">
        <v>1</v>
      </c>
      <c r="R2667" s="1">
        <f t="shared" si="84"/>
        <v>56145</v>
      </c>
      <c r="T2667" s="1" t="s">
        <v>6077</v>
      </c>
      <c r="AJ2667" s="7"/>
      <c r="AK2667" s="8"/>
      <c r="AL2667" s="9"/>
      <c r="AM2667" s="10"/>
      <c r="AN2667" s="7"/>
      <c r="AO2667" s="10"/>
      <c r="AP2667" s="10"/>
      <c r="AQ2667" s="10"/>
      <c r="AR2667" s="10"/>
      <c r="AS2667" s="10"/>
      <c r="AT2667" s="10"/>
      <c r="AU2667" s="10"/>
      <c r="AV2667" s="10"/>
      <c r="AW2667" s="10"/>
      <c r="AX2667" s="10"/>
      <c r="AY2667" s="10"/>
      <c r="AZ2667" s="10"/>
      <c r="BA2667" s="10"/>
      <c r="BB2667" s="15"/>
      <c r="BC2667" s="15"/>
    </row>
    <row r="2668" spans="1:55">
      <c r="A2668">
        <v>2667</v>
      </c>
      <c r="B2668" s="1" t="s">
        <v>81</v>
      </c>
      <c r="C2668" s="1" t="s">
        <v>36</v>
      </c>
      <c r="D2668" s="1" t="s">
        <v>61</v>
      </c>
      <c r="E2668" s="1" t="s">
        <v>6078</v>
      </c>
      <c r="F2668" s="1" t="s">
        <v>5943</v>
      </c>
      <c r="G2668" s="1"/>
      <c r="H2668" s="1" t="s">
        <v>40</v>
      </c>
      <c r="L2668" s="1" t="s">
        <v>5729</v>
      </c>
      <c r="M2668" s="2">
        <v>43453</v>
      </c>
      <c r="N2668" s="4">
        <v>43453</v>
      </c>
      <c r="O2668" s="1">
        <v>0.0467</v>
      </c>
      <c r="P2668" s="1">
        <f t="shared" si="83"/>
        <v>467</v>
      </c>
      <c r="Q2668" s="1">
        <v>1</v>
      </c>
      <c r="R2668" s="1">
        <f t="shared" si="84"/>
        <v>467</v>
      </c>
      <c r="T2668" s="1" t="s">
        <v>3116</v>
      </c>
      <c r="AJ2668" s="7"/>
      <c r="AK2668" s="8"/>
      <c r="AL2668" s="9"/>
      <c r="AM2668" s="10"/>
      <c r="AN2668" s="7"/>
      <c r="AO2668" s="10"/>
      <c r="AP2668" s="10"/>
      <c r="AQ2668" s="10"/>
      <c r="AR2668" s="10"/>
      <c r="AS2668" s="10"/>
      <c r="AT2668" s="10"/>
      <c r="AU2668" s="10"/>
      <c r="AV2668" s="10"/>
      <c r="AW2668" s="10"/>
      <c r="AX2668" s="10"/>
      <c r="AY2668" s="10"/>
      <c r="AZ2668" s="10"/>
      <c r="BA2668" s="10"/>
      <c r="BB2668" s="15"/>
      <c r="BC2668" s="15"/>
    </row>
    <row r="2669" spans="1:55">
      <c r="A2669">
        <v>2668</v>
      </c>
      <c r="B2669" s="1" t="s">
        <v>81</v>
      </c>
      <c r="C2669" s="1" t="s">
        <v>36</v>
      </c>
      <c r="D2669" s="1" t="s">
        <v>61</v>
      </c>
      <c r="E2669" s="1" t="s">
        <v>6079</v>
      </c>
      <c r="F2669" s="1" t="s">
        <v>2297</v>
      </c>
      <c r="G2669" s="1"/>
      <c r="H2669" s="1" t="s">
        <v>40</v>
      </c>
      <c r="L2669" s="1" t="s">
        <v>5729</v>
      </c>
      <c r="M2669" s="2">
        <v>43453</v>
      </c>
      <c r="N2669" s="4">
        <v>43453</v>
      </c>
      <c r="O2669" s="1">
        <v>0.1697</v>
      </c>
      <c r="P2669" s="1">
        <f t="shared" si="83"/>
        <v>1697</v>
      </c>
      <c r="Q2669" s="1">
        <v>1</v>
      </c>
      <c r="R2669" s="1">
        <f t="shared" si="84"/>
        <v>1697</v>
      </c>
      <c r="T2669" s="1" t="s">
        <v>5912</v>
      </c>
      <c r="AJ2669" s="7"/>
      <c r="AK2669" s="8"/>
      <c r="AL2669" s="9"/>
      <c r="AM2669" s="10"/>
      <c r="AN2669" s="7"/>
      <c r="AO2669" s="10"/>
      <c r="AP2669" s="10"/>
      <c r="AQ2669" s="10"/>
      <c r="AR2669" s="10"/>
      <c r="AS2669" s="10"/>
      <c r="AT2669" s="10"/>
      <c r="AU2669" s="10"/>
      <c r="AV2669" s="10"/>
      <c r="AW2669" s="10"/>
      <c r="AX2669" s="10"/>
      <c r="AY2669" s="10"/>
      <c r="AZ2669" s="10"/>
      <c r="BA2669" s="10"/>
      <c r="BB2669" s="15"/>
      <c r="BC2669" s="15"/>
    </row>
    <row r="2670" spans="1:55">
      <c r="A2670">
        <v>2669</v>
      </c>
      <c r="B2670" s="1" t="s">
        <v>5602</v>
      </c>
      <c r="C2670" s="1" t="s">
        <v>36</v>
      </c>
      <c r="D2670" s="1" t="s">
        <v>61</v>
      </c>
      <c r="E2670" s="1" t="s">
        <v>6080</v>
      </c>
      <c r="F2670" s="1" t="s">
        <v>6081</v>
      </c>
      <c r="G2670" s="1"/>
      <c r="H2670" s="1" t="s">
        <v>40</v>
      </c>
      <c r="J2670" s="1">
        <v>484.7242</v>
      </c>
      <c r="L2670" s="1" t="s">
        <v>5729</v>
      </c>
      <c r="M2670" s="2">
        <v>43453</v>
      </c>
      <c r="N2670" s="4">
        <v>43453</v>
      </c>
      <c r="O2670" s="1">
        <v>6.781</v>
      </c>
      <c r="P2670" s="1">
        <f t="shared" si="83"/>
        <v>67810</v>
      </c>
      <c r="Q2670" s="1">
        <v>1</v>
      </c>
      <c r="R2670" s="1">
        <f t="shared" si="84"/>
        <v>67810</v>
      </c>
      <c r="T2670" s="1" t="s">
        <v>436</v>
      </c>
      <c r="AF2670" s="5">
        <v>1</v>
      </c>
      <c r="AG2670" s="1" t="s">
        <v>5736</v>
      </c>
      <c r="AH2670" s="4">
        <v>44000</v>
      </c>
      <c r="AI2670" s="4">
        <v>45094</v>
      </c>
      <c r="AJ2670" s="7"/>
      <c r="AK2670" s="8"/>
      <c r="AL2670" s="9"/>
      <c r="AM2670" s="10"/>
      <c r="AN2670" s="7"/>
      <c r="AO2670" s="10"/>
      <c r="AP2670" s="10"/>
      <c r="AQ2670" s="10"/>
      <c r="AR2670" s="10"/>
      <c r="AS2670" s="10"/>
      <c r="AT2670" s="10"/>
      <c r="AU2670" s="10"/>
      <c r="AV2670" s="10"/>
      <c r="AW2670" s="10"/>
      <c r="AX2670" s="10"/>
      <c r="AY2670" s="10"/>
      <c r="AZ2670" s="10"/>
      <c r="BA2670" s="10"/>
      <c r="BB2670" s="15"/>
      <c r="BC2670" s="15"/>
    </row>
    <row r="2671" spans="1:55">
      <c r="A2671">
        <v>2670</v>
      </c>
      <c r="B2671" s="1" t="s">
        <v>81</v>
      </c>
      <c r="C2671" s="1" t="s">
        <v>36</v>
      </c>
      <c r="D2671" s="1" t="s">
        <v>61</v>
      </c>
      <c r="E2671" s="1" t="s">
        <v>6082</v>
      </c>
      <c r="F2671" s="1" t="s">
        <v>2297</v>
      </c>
      <c r="G2671" s="1"/>
      <c r="H2671" s="1" t="s">
        <v>40</v>
      </c>
      <c r="L2671" s="1" t="s">
        <v>5729</v>
      </c>
      <c r="M2671" s="2">
        <v>43453</v>
      </c>
      <c r="N2671" s="4">
        <v>43453</v>
      </c>
      <c r="O2671" s="1">
        <v>2.6447</v>
      </c>
      <c r="P2671" s="1">
        <f t="shared" si="83"/>
        <v>26447</v>
      </c>
      <c r="Q2671" s="1">
        <v>1</v>
      </c>
      <c r="R2671" s="1">
        <f t="shared" si="84"/>
        <v>26447</v>
      </c>
      <c r="T2671" s="1" t="s">
        <v>5912</v>
      </c>
      <c r="AJ2671" s="7"/>
      <c r="AK2671" s="8"/>
      <c r="AL2671" s="9"/>
      <c r="AM2671" s="10"/>
      <c r="AN2671" s="7"/>
      <c r="AO2671" s="10"/>
      <c r="AP2671" s="10"/>
      <c r="AQ2671" s="10"/>
      <c r="AR2671" s="10"/>
      <c r="AS2671" s="10"/>
      <c r="AT2671" s="10"/>
      <c r="AU2671" s="10"/>
      <c r="AV2671" s="10"/>
      <c r="AW2671" s="10"/>
      <c r="AX2671" s="10"/>
      <c r="AY2671" s="10"/>
      <c r="AZ2671" s="10"/>
      <c r="BA2671" s="10"/>
      <c r="BB2671" s="15"/>
      <c r="BC2671" s="15"/>
    </row>
    <row r="2672" spans="1:55">
      <c r="A2672">
        <v>2671</v>
      </c>
      <c r="B2672" s="1" t="s">
        <v>81</v>
      </c>
      <c r="C2672" s="1" t="s">
        <v>36</v>
      </c>
      <c r="D2672" s="1" t="s">
        <v>61</v>
      </c>
      <c r="E2672" s="1" t="s">
        <v>6083</v>
      </c>
      <c r="F2672" s="1" t="s">
        <v>2297</v>
      </c>
      <c r="G2672" s="1"/>
      <c r="H2672" s="1" t="s">
        <v>40</v>
      </c>
      <c r="L2672" s="1" t="s">
        <v>5729</v>
      </c>
      <c r="M2672" s="2">
        <v>43453</v>
      </c>
      <c r="N2672" s="4">
        <v>43453</v>
      </c>
      <c r="O2672" s="1">
        <v>2.5295</v>
      </c>
      <c r="P2672" s="1">
        <f t="shared" si="83"/>
        <v>25295</v>
      </c>
      <c r="Q2672" s="1">
        <v>1</v>
      </c>
      <c r="R2672" s="1">
        <f t="shared" si="84"/>
        <v>25295</v>
      </c>
      <c r="T2672" s="1" t="s">
        <v>2303</v>
      </c>
      <c r="AJ2672" s="7"/>
      <c r="AK2672" s="8"/>
      <c r="AL2672" s="9"/>
      <c r="AM2672" s="10"/>
      <c r="AN2672" s="7"/>
      <c r="AO2672" s="10"/>
      <c r="AP2672" s="10"/>
      <c r="AQ2672" s="10"/>
      <c r="AR2672" s="10"/>
      <c r="AS2672" s="10"/>
      <c r="AT2672" s="10"/>
      <c r="AU2672" s="10"/>
      <c r="AV2672" s="10"/>
      <c r="AW2672" s="10"/>
      <c r="AX2672" s="10"/>
      <c r="AY2672" s="10"/>
      <c r="AZ2672" s="10"/>
      <c r="BA2672" s="10"/>
      <c r="BB2672" s="15"/>
      <c r="BC2672" s="15"/>
    </row>
    <row r="2673" ht="15.6" spans="1:55">
      <c r="A2673">
        <v>2672</v>
      </c>
      <c r="B2673" s="1" t="s">
        <v>81</v>
      </c>
      <c r="C2673" s="1" t="s">
        <v>36</v>
      </c>
      <c r="D2673" s="1" t="s">
        <v>61</v>
      </c>
      <c r="E2673" s="1" t="s">
        <v>6084</v>
      </c>
      <c r="F2673" s="1" t="s">
        <v>6085</v>
      </c>
      <c r="G2673" s="1"/>
      <c r="H2673" s="1" t="s">
        <v>40</v>
      </c>
      <c r="J2673" s="1">
        <v>108.0933</v>
      </c>
      <c r="L2673" s="1" t="s">
        <v>5729</v>
      </c>
      <c r="M2673" s="2">
        <v>43453</v>
      </c>
      <c r="N2673" s="4">
        <v>43453</v>
      </c>
      <c r="O2673" s="1">
        <v>0.6831</v>
      </c>
      <c r="P2673" s="1">
        <f t="shared" si="83"/>
        <v>6831</v>
      </c>
      <c r="Q2673" s="1">
        <v>1</v>
      </c>
      <c r="R2673" s="1">
        <f t="shared" si="84"/>
        <v>6831</v>
      </c>
      <c r="T2673" s="1" t="s">
        <v>4224</v>
      </c>
      <c r="AH2673" s="4">
        <v>44000</v>
      </c>
      <c r="AI2673" s="4">
        <v>44729</v>
      </c>
      <c r="AJ2673" s="11"/>
      <c r="AK2673" s="12"/>
      <c r="AL2673" s="13"/>
      <c r="AM2673" s="14"/>
      <c r="AN2673" s="11"/>
      <c r="AO2673" s="14"/>
      <c r="AP2673" s="14"/>
      <c r="AQ2673" s="14"/>
      <c r="AR2673" s="14"/>
      <c r="AS2673" s="14"/>
      <c r="AT2673" s="14"/>
      <c r="AU2673" s="14"/>
      <c r="AV2673" s="14"/>
      <c r="AW2673" s="14"/>
      <c r="AX2673" s="14"/>
      <c r="AY2673" s="14"/>
      <c r="AZ2673" s="14"/>
      <c r="BA2673" s="14"/>
      <c r="BB2673" s="16"/>
      <c r="BC2673" s="16"/>
    </row>
    <row r="2674" spans="1:55">
      <c r="A2674">
        <v>2673</v>
      </c>
      <c r="B2674" s="1" t="s">
        <v>5582</v>
      </c>
      <c r="C2674" s="1" t="s">
        <v>36</v>
      </c>
      <c r="D2674" s="1" t="s">
        <v>103</v>
      </c>
      <c r="E2674" s="1" t="s">
        <v>6086</v>
      </c>
      <c r="F2674" s="1" t="s">
        <v>6087</v>
      </c>
      <c r="G2674" s="1"/>
      <c r="H2674" s="1" t="s">
        <v>40</v>
      </c>
      <c r="J2674" s="1">
        <v>0</v>
      </c>
      <c r="L2674" s="1" t="s">
        <v>5729</v>
      </c>
      <c r="M2674" s="2">
        <v>43453</v>
      </c>
      <c r="N2674" s="4">
        <v>43453</v>
      </c>
      <c r="O2674" s="1">
        <v>0.4827</v>
      </c>
      <c r="P2674" s="1">
        <f t="shared" si="83"/>
        <v>4827</v>
      </c>
      <c r="Q2674" s="1">
        <v>1</v>
      </c>
      <c r="R2674" s="1">
        <f t="shared" si="84"/>
        <v>4827</v>
      </c>
      <c r="T2674" s="1" t="s">
        <v>6088</v>
      </c>
      <c r="AJ2674" s="7"/>
      <c r="AK2674" s="8"/>
      <c r="AL2674" s="9"/>
      <c r="AM2674" s="10"/>
      <c r="AN2674" s="7"/>
      <c r="AO2674" s="10"/>
      <c r="AP2674" s="10"/>
      <c r="AQ2674" s="10"/>
      <c r="AR2674" s="10"/>
      <c r="AS2674" s="10"/>
      <c r="AT2674" s="10"/>
      <c r="AU2674" s="10"/>
      <c r="AV2674" s="10"/>
      <c r="AW2674" s="10"/>
      <c r="AX2674" s="10"/>
      <c r="AY2674" s="10"/>
      <c r="AZ2674" s="10"/>
      <c r="BA2674" s="10"/>
      <c r="BB2674" s="15"/>
      <c r="BC2674" s="15"/>
    </row>
    <row r="2675" spans="1:55">
      <c r="A2675">
        <v>2674</v>
      </c>
      <c r="B2675" s="1" t="s">
        <v>81</v>
      </c>
      <c r="C2675" s="1" t="s">
        <v>36</v>
      </c>
      <c r="D2675" s="1" t="s">
        <v>61</v>
      </c>
      <c r="E2675" s="1" t="s">
        <v>6089</v>
      </c>
      <c r="F2675" s="1" t="s">
        <v>6090</v>
      </c>
      <c r="G2675" s="1"/>
      <c r="H2675" s="1" t="s">
        <v>40</v>
      </c>
      <c r="J2675" s="1">
        <v>50.55</v>
      </c>
      <c r="L2675" s="1" t="s">
        <v>5729</v>
      </c>
      <c r="M2675" s="2">
        <v>43453</v>
      </c>
      <c r="N2675" s="4">
        <v>43453</v>
      </c>
      <c r="O2675" s="1">
        <v>0.337</v>
      </c>
      <c r="P2675" s="1">
        <f t="shared" si="83"/>
        <v>3370</v>
      </c>
      <c r="Q2675" s="1">
        <v>1</v>
      </c>
      <c r="R2675" s="1">
        <f t="shared" si="84"/>
        <v>3370</v>
      </c>
      <c r="T2675" s="1" t="s">
        <v>3781</v>
      </c>
      <c r="AH2675" s="4">
        <v>44000</v>
      </c>
      <c r="AI2675" s="4">
        <v>44729</v>
      </c>
      <c r="AJ2675" s="7"/>
      <c r="AK2675" s="8"/>
      <c r="AL2675" s="9"/>
      <c r="AM2675" s="10"/>
      <c r="AN2675" s="7"/>
      <c r="AO2675" s="10"/>
      <c r="AP2675" s="10"/>
      <c r="AQ2675" s="10"/>
      <c r="AR2675" s="10"/>
      <c r="AS2675" s="10"/>
      <c r="AT2675" s="10"/>
      <c r="AU2675" s="10"/>
      <c r="AV2675" s="10"/>
      <c r="AW2675" s="10"/>
      <c r="AX2675" s="10"/>
      <c r="AY2675" s="10"/>
      <c r="AZ2675" s="10"/>
      <c r="BA2675" s="10"/>
      <c r="BB2675" s="15"/>
      <c r="BC2675" s="15"/>
    </row>
    <row r="2676" spans="1:55">
      <c r="A2676">
        <v>2675</v>
      </c>
      <c r="B2676" s="1" t="s">
        <v>5582</v>
      </c>
      <c r="C2676" s="1" t="s">
        <v>36</v>
      </c>
      <c r="D2676" s="1" t="s">
        <v>103</v>
      </c>
      <c r="E2676" s="1" t="s">
        <v>6091</v>
      </c>
      <c r="F2676" s="1" t="s">
        <v>6092</v>
      </c>
      <c r="G2676" s="1"/>
      <c r="H2676" s="1" t="s">
        <v>40</v>
      </c>
      <c r="J2676" s="1">
        <v>0</v>
      </c>
      <c r="L2676" s="1" t="s">
        <v>5729</v>
      </c>
      <c r="M2676" s="2">
        <v>43453</v>
      </c>
      <c r="N2676" s="4">
        <v>43453</v>
      </c>
      <c r="O2676" s="1">
        <v>0.154</v>
      </c>
      <c r="P2676" s="1">
        <f t="shared" si="83"/>
        <v>1540</v>
      </c>
      <c r="Q2676" s="1">
        <v>1</v>
      </c>
      <c r="R2676" s="1">
        <f t="shared" si="84"/>
        <v>1540</v>
      </c>
      <c r="T2676" s="1" t="s">
        <v>6088</v>
      </c>
      <c r="AJ2676" s="7"/>
      <c r="AK2676" s="8"/>
      <c r="AL2676" s="9"/>
      <c r="AM2676" s="10"/>
      <c r="AN2676" s="7"/>
      <c r="AO2676" s="10"/>
      <c r="AP2676" s="10"/>
      <c r="AQ2676" s="10"/>
      <c r="AR2676" s="10"/>
      <c r="AS2676" s="10"/>
      <c r="AT2676" s="10"/>
      <c r="AU2676" s="10"/>
      <c r="AV2676" s="10"/>
      <c r="AW2676" s="10"/>
      <c r="AX2676" s="10"/>
      <c r="AY2676" s="10"/>
      <c r="AZ2676" s="10"/>
      <c r="BA2676" s="10"/>
      <c r="BB2676" s="15"/>
      <c r="BC2676" s="15"/>
    </row>
    <row r="2677" spans="1:55">
      <c r="A2677">
        <v>2676</v>
      </c>
      <c r="B2677" s="1" t="s">
        <v>174</v>
      </c>
      <c r="C2677" s="1" t="s">
        <v>36</v>
      </c>
      <c r="D2677" s="1" t="s">
        <v>61</v>
      </c>
      <c r="E2677" s="1" t="s">
        <v>6093</v>
      </c>
      <c r="F2677" s="1" t="s">
        <v>6094</v>
      </c>
      <c r="G2677" s="1"/>
      <c r="H2677" s="1" t="s">
        <v>40</v>
      </c>
      <c r="J2677" s="1">
        <v>865.4614</v>
      </c>
      <c r="L2677" s="1" t="s">
        <v>5729</v>
      </c>
      <c r="M2677" s="2">
        <v>43453</v>
      </c>
      <c r="N2677" s="4">
        <v>43453</v>
      </c>
      <c r="O2677" s="1">
        <v>1.6037</v>
      </c>
      <c r="P2677" s="1">
        <f t="shared" si="83"/>
        <v>16037</v>
      </c>
      <c r="Q2677" s="1">
        <v>1</v>
      </c>
      <c r="R2677" s="1">
        <f t="shared" si="84"/>
        <v>16037</v>
      </c>
      <c r="T2677" s="1" t="s">
        <v>2926</v>
      </c>
      <c r="AH2677" s="4">
        <v>44000</v>
      </c>
      <c r="AI2677" s="4">
        <v>44729</v>
      </c>
      <c r="AJ2677" s="7"/>
      <c r="AK2677" s="8"/>
      <c r="AL2677" s="9"/>
      <c r="AM2677" s="10"/>
      <c r="AN2677" s="7"/>
      <c r="AO2677" s="10"/>
      <c r="AP2677" s="10"/>
      <c r="AQ2677" s="10"/>
      <c r="AR2677" s="10"/>
      <c r="AS2677" s="10"/>
      <c r="AT2677" s="10"/>
      <c r="AU2677" s="10"/>
      <c r="AV2677" s="10"/>
      <c r="AW2677" s="10"/>
      <c r="AX2677" s="10"/>
      <c r="AY2677" s="10"/>
      <c r="AZ2677" s="10"/>
      <c r="BA2677" s="10"/>
      <c r="BB2677" s="15"/>
      <c r="BC2677" s="15"/>
    </row>
    <row r="2678" spans="1:55">
      <c r="A2678">
        <v>2677</v>
      </c>
      <c r="B2678" s="1" t="s">
        <v>5602</v>
      </c>
      <c r="C2678" s="1" t="s">
        <v>36</v>
      </c>
      <c r="D2678" s="1" t="s">
        <v>61</v>
      </c>
      <c r="E2678" s="1" t="s">
        <v>6095</v>
      </c>
      <c r="F2678" s="1" t="s">
        <v>3115</v>
      </c>
      <c r="G2678" s="1"/>
      <c r="H2678" s="1" t="s">
        <v>40</v>
      </c>
      <c r="J2678" s="1">
        <v>798.2623</v>
      </c>
      <c r="L2678" s="1" t="s">
        <v>5729</v>
      </c>
      <c r="M2678" s="2">
        <v>43453</v>
      </c>
      <c r="N2678" s="4">
        <v>43453</v>
      </c>
      <c r="O2678" s="1">
        <v>1.2127</v>
      </c>
      <c r="P2678" s="1">
        <f t="shared" si="83"/>
        <v>12127</v>
      </c>
      <c r="Q2678" s="1">
        <v>1</v>
      </c>
      <c r="R2678" s="1">
        <f t="shared" si="84"/>
        <v>12127</v>
      </c>
      <c r="T2678" s="1" t="s">
        <v>6096</v>
      </c>
      <c r="AF2678" s="5">
        <v>1</v>
      </c>
      <c r="AG2678" s="1" t="s">
        <v>5736</v>
      </c>
      <c r="AH2678" s="4">
        <v>44000</v>
      </c>
      <c r="AI2678" s="4">
        <v>44729</v>
      </c>
      <c r="AJ2678" s="7"/>
      <c r="AK2678" s="8"/>
      <c r="AL2678" s="9"/>
      <c r="AM2678" s="10"/>
      <c r="AN2678" s="7"/>
      <c r="AO2678" s="10"/>
      <c r="AP2678" s="10"/>
      <c r="AQ2678" s="10"/>
      <c r="AR2678" s="10"/>
      <c r="AS2678" s="10"/>
      <c r="AT2678" s="10"/>
      <c r="AU2678" s="10"/>
      <c r="AV2678" s="10"/>
      <c r="AW2678" s="10"/>
      <c r="AX2678" s="10"/>
      <c r="AY2678" s="10"/>
      <c r="AZ2678" s="10"/>
      <c r="BA2678" s="10"/>
      <c r="BB2678" s="15"/>
      <c r="BC2678" s="15"/>
    </row>
    <row r="2679" spans="1:55">
      <c r="A2679">
        <v>2678</v>
      </c>
      <c r="B2679" s="1" t="s">
        <v>81</v>
      </c>
      <c r="C2679" s="1" t="s">
        <v>36</v>
      </c>
      <c r="D2679" s="1" t="s">
        <v>61</v>
      </c>
      <c r="E2679" s="1" t="s">
        <v>6097</v>
      </c>
      <c r="F2679" s="1" t="s">
        <v>2297</v>
      </c>
      <c r="G2679" s="1"/>
      <c r="H2679" s="1" t="s">
        <v>40</v>
      </c>
      <c r="L2679" s="1" t="s">
        <v>5729</v>
      </c>
      <c r="M2679" s="2">
        <v>43453</v>
      </c>
      <c r="N2679" s="4">
        <v>43453</v>
      </c>
      <c r="O2679" s="1">
        <v>1.512</v>
      </c>
      <c r="P2679" s="1">
        <f t="shared" si="83"/>
        <v>15120</v>
      </c>
      <c r="Q2679" s="1">
        <v>1</v>
      </c>
      <c r="R2679" s="1">
        <f t="shared" si="84"/>
        <v>15120</v>
      </c>
      <c r="T2679" s="1" t="s">
        <v>2303</v>
      </c>
      <c r="AJ2679" s="7"/>
      <c r="AK2679" s="8"/>
      <c r="AL2679" s="9"/>
      <c r="AM2679" s="10"/>
      <c r="AN2679" s="7"/>
      <c r="AO2679" s="10"/>
      <c r="AP2679" s="10"/>
      <c r="AQ2679" s="10"/>
      <c r="AR2679" s="10"/>
      <c r="AS2679" s="10"/>
      <c r="AT2679" s="10"/>
      <c r="AU2679" s="10"/>
      <c r="AV2679" s="10"/>
      <c r="AW2679" s="10"/>
      <c r="AX2679" s="10"/>
      <c r="AY2679" s="10"/>
      <c r="AZ2679" s="10"/>
      <c r="BA2679" s="10"/>
      <c r="BB2679" s="15"/>
      <c r="BC2679" s="15"/>
    </row>
    <row r="2680" ht="15.6" spans="1:55">
      <c r="A2680">
        <v>2679</v>
      </c>
      <c r="B2680" s="1" t="s">
        <v>5582</v>
      </c>
      <c r="C2680" s="1" t="s">
        <v>36</v>
      </c>
      <c r="D2680" s="1" t="s">
        <v>103</v>
      </c>
      <c r="E2680" s="1" t="s">
        <v>6098</v>
      </c>
      <c r="F2680" s="1" t="s">
        <v>6099</v>
      </c>
      <c r="G2680" s="1"/>
      <c r="H2680" s="1" t="s">
        <v>40</v>
      </c>
      <c r="J2680" s="1">
        <v>0</v>
      </c>
      <c r="L2680" s="1" t="s">
        <v>5729</v>
      </c>
      <c r="M2680" s="2">
        <v>43453</v>
      </c>
      <c r="N2680" s="4">
        <v>43453</v>
      </c>
      <c r="O2680" s="1">
        <v>0.004</v>
      </c>
      <c r="P2680" s="1">
        <f t="shared" si="83"/>
        <v>40</v>
      </c>
      <c r="Q2680" s="1">
        <v>1</v>
      </c>
      <c r="R2680" s="1">
        <f t="shared" si="84"/>
        <v>40</v>
      </c>
      <c r="T2680" s="1" t="s">
        <v>6088</v>
      </c>
      <c r="AJ2680" s="11"/>
      <c r="AK2680" s="12"/>
      <c r="AL2680" s="13"/>
      <c r="AM2680" s="14"/>
      <c r="AN2680" s="11"/>
      <c r="AO2680" s="14"/>
      <c r="AP2680" s="14"/>
      <c r="AQ2680" s="14"/>
      <c r="AR2680" s="14"/>
      <c r="AS2680" s="14"/>
      <c r="AT2680" s="14"/>
      <c r="AU2680" s="14"/>
      <c r="AV2680" s="14"/>
      <c r="AW2680" s="14"/>
      <c r="AX2680" s="14"/>
      <c r="AY2680" s="14"/>
      <c r="AZ2680" s="14"/>
      <c r="BA2680" s="14"/>
      <c r="BB2680" s="16"/>
      <c r="BC2680" s="16"/>
    </row>
    <row r="2681" ht="15.6" spans="1:55">
      <c r="A2681">
        <v>2680</v>
      </c>
      <c r="B2681" s="1" t="s">
        <v>5602</v>
      </c>
      <c r="C2681" s="1" t="s">
        <v>36</v>
      </c>
      <c r="D2681" s="1" t="s">
        <v>61</v>
      </c>
      <c r="E2681" s="1" t="s">
        <v>6100</v>
      </c>
      <c r="F2681" s="1" t="s">
        <v>6090</v>
      </c>
      <c r="G2681" s="1"/>
      <c r="H2681" s="1" t="s">
        <v>40</v>
      </c>
      <c r="J2681" s="1">
        <v>310.77</v>
      </c>
      <c r="L2681" s="1" t="s">
        <v>5729</v>
      </c>
      <c r="M2681" s="2">
        <v>43453</v>
      </c>
      <c r="N2681" s="4">
        <v>43453</v>
      </c>
      <c r="O2681" s="1">
        <v>2.0718</v>
      </c>
      <c r="P2681" s="1">
        <f t="shared" si="83"/>
        <v>20718</v>
      </c>
      <c r="Q2681" s="1">
        <v>1</v>
      </c>
      <c r="R2681" s="1">
        <f t="shared" si="84"/>
        <v>20718</v>
      </c>
      <c r="T2681" s="1" t="s">
        <v>3781</v>
      </c>
      <c r="AF2681" s="5">
        <v>1</v>
      </c>
      <c r="AG2681" s="1" t="s">
        <v>5736</v>
      </c>
      <c r="AH2681" s="4">
        <v>44000</v>
      </c>
      <c r="AI2681" s="4">
        <v>44729</v>
      </c>
      <c r="AJ2681" s="11"/>
      <c r="AK2681" s="12"/>
      <c r="AL2681" s="13"/>
      <c r="AM2681" s="14"/>
      <c r="AN2681" s="11"/>
      <c r="AO2681" s="14"/>
      <c r="AP2681" s="14"/>
      <c r="AQ2681" s="14"/>
      <c r="AR2681" s="14"/>
      <c r="AS2681" s="14"/>
      <c r="AT2681" s="14"/>
      <c r="AU2681" s="14"/>
      <c r="AV2681" s="14"/>
      <c r="AW2681" s="14"/>
      <c r="AX2681" s="14"/>
      <c r="AY2681" s="14"/>
      <c r="AZ2681" s="14"/>
      <c r="BA2681" s="14"/>
      <c r="BB2681" s="16"/>
      <c r="BC2681" s="16"/>
    </row>
    <row r="2682" ht="15.6" spans="1:55">
      <c r="A2682">
        <v>2681</v>
      </c>
      <c r="B2682" s="1" t="s">
        <v>5582</v>
      </c>
      <c r="C2682" s="1" t="s">
        <v>36</v>
      </c>
      <c r="D2682" s="1" t="s">
        <v>103</v>
      </c>
      <c r="E2682" s="1" t="s">
        <v>6101</v>
      </c>
      <c r="F2682" s="1" t="s">
        <v>6102</v>
      </c>
      <c r="G2682" s="1"/>
      <c r="H2682" s="1" t="s">
        <v>40</v>
      </c>
      <c r="J2682" s="1">
        <v>0</v>
      </c>
      <c r="L2682" s="1" t="s">
        <v>5729</v>
      </c>
      <c r="M2682" s="2">
        <v>43453</v>
      </c>
      <c r="N2682" s="4">
        <v>43453</v>
      </c>
      <c r="O2682" s="1">
        <v>0.3542</v>
      </c>
      <c r="P2682" s="1">
        <f t="shared" si="83"/>
        <v>3542</v>
      </c>
      <c r="Q2682" s="1">
        <v>1</v>
      </c>
      <c r="R2682" s="1">
        <f t="shared" si="84"/>
        <v>3542</v>
      </c>
      <c r="T2682" s="1" t="s">
        <v>6088</v>
      </c>
      <c r="AJ2682" s="11"/>
      <c r="AK2682" s="12"/>
      <c r="AL2682" s="13"/>
      <c r="AM2682" s="14"/>
      <c r="AN2682" s="11"/>
      <c r="AO2682" s="14"/>
      <c r="AP2682" s="14"/>
      <c r="AQ2682" s="14"/>
      <c r="AR2682" s="14"/>
      <c r="AS2682" s="14"/>
      <c r="AT2682" s="14"/>
      <c r="AU2682" s="14"/>
      <c r="AV2682" s="14"/>
      <c r="AW2682" s="14"/>
      <c r="AX2682" s="14"/>
      <c r="AY2682" s="14"/>
      <c r="AZ2682" s="14"/>
      <c r="BA2682" s="14"/>
      <c r="BB2682" s="16"/>
      <c r="BC2682" s="16"/>
    </row>
    <row r="2683" spans="1:55">
      <c r="A2683">
        <v>2682</v>
      </c>
      <c r="B2683" s="1" t="s">
        <v>5582</v>
      </c>
      <c r="C2683" s="1" t="s">
        <v>36</v>
      </c>
      <c r="D2683" s="1" t="s">
        <v>103</v>
      </c>
      <c r="E2683" s="1" t="s">
        <v>6103</v>
      </c>
      <c r="F2683" s="1" t="s">
        <v>6104</v>
      </c>
      <c r="G2683" s="1"/>
      <c r="H2683" s="1" t="s">
        <v>40</v>
      </c>
      <c r="J2683" s="1">
        <v>0</v>
      </c>
      <c r="L2683" s="1" t="s">
        <v>5729</v>
      </c>
      <c r="M2683" s="2">
        <v>43453</v>
      </c>
      <c r="N2683" s="4">
        <v>43453</v>
      </c>
      <c r="O2683" s="1">
        <v>0.0206</v>
      </c>
      <c r="P2683" s="1">
        <f t="shared" si="83"/>
        <v>206</v>
      </c>
      <c r="Q2683" s="1">
        <v>1</v>
      </c>
      <c r="R2683" s="1">
        <f t="shared" si="84"/>
        <v>206</v>
      </c>
      <c r="T2683" s="1" t="s">
        <v>6088</v>
      </c>
      <c r="AJ2683" s="7"/>
      <c r="AK2683" s="8"/>
      <c r="AL2683" s="9"/>
      <c r="AM2683" s="10"/>
      <c r="AN2683" s="7"/>
      <c r="AO2683" s="10"/>
      <c r="AP2683" s="10"/>
      <c r="AQ2683" s="10"/>
      <c r="AR2683" s="10"/>
      <c r="AS2683" s="10"/>
      <c r="AT2683" s="10"/>
      <c r="AU2683" s="10"/>
      <c r="AV2683" s="10"/>
      <c r="AW2683" s="10"/>
      <c r="AX2683" s="10"/>
      <c r="AY2683" s="10"/>
      <c r="AZ2683" s="10"/>
      <c r="BA2683" s="10"/>
      <c r="BB2683" s="15"/>
      <c r="BC2683" s="15"/>
    </row>
    <row r="2684" spans="1:55">
      <c r="A2684">
        <v>2683</v>
      </c>
      <c r="B2684" s="1" t="s">
        <v>5582</v>
      </c>
      <c r="C2684" s="1" t="s">
        <v>36</v>
      </c>
      <c r="D2684" s="1" t="s">
        <v>103</v>
      </c>
      <c r="E2684" s="1" t="s">
        <v>6105</v>
      </c>
      <c r="F2684" s="1" t="s">
        <v>6106</v>
      </c>
      <c r="G2684" s="1"/>
      <c r="H2684" s="1" t="s">
        <v>40</v>
      </c>
      <c r="J2684" s="1">
        <v>0</v>
      </c>
      <c r="L2684" s="1" t="s">
        <v>5729</v>
      </c>
      <c r="M2684" s="2">
        <v>43453</v>
      </c>
      <c r="N2684" s="4">
        <v>43453</v>
      </c>
      <c r="O2684" s="1">
        <v>0.1442</v>
      </c>
      <c r="P2684" s="1">
        <f t="shared" si="83"/>
        <v>1442</v>
      </c>
      <c r="Q2684" s="1">
        <v>1</v>
      </c>
      <c r="R2684" s="1">
        <f t="shared" si="84"/>
        <v>1442</v>
      </c>
      <c r="T2684" s="1" t="s">
        <v>6088</v>
      </c>
      <c r="AJ2684" s="7"/>
      <c r="AK2684" s="8"/>
      <c r="AL2684" s="9"/>
      <c r="AM2684" s="10"/>
      <c r="AN2684" s="7"/>
      <c r="AO2684" s="10"/>
      <c r="AP2684" s="10"/>
      <c r="AQ2684" s="10"/>
      <c r="AR2684" s="10"/>
      <c r="AS2684" s="10"/>
      <c r="AT2684" s="10"/>
      <c r="AU2684" s="10"/>
      <c r="AV2684" s="10"/>
      <c r="AW2684" s="10"/>
      <c r="AX2684" s="10"/>
      <c r="AY2684" s="10"/>
      <c r="AZ2684" s="10"/>
      <c r="BA2684" s="10"/>
      <c r="BB2684" s="15"/>
      <c r="BC2684" s="15"/>
    </row>
    <row r="2685" spans="1:55">
      <c r="A2685">
        <v>2684</v>
      </c>
      <c r="B2685" s="1" t="s">
        <v>5582</v>
      </c>
      <c r="C2685" s="1" t="s">
        <v>36</v>
      </c>
      <c r="D2685" s="1" t="s">
        <v>103</v>
      </c>
      <c r="E2685" s="1" t="s">
        <v>6107</v>
      </c>
      <c r="F2685" s="1" t="s">
        <v>6108</v>
      </c>
      <c r="G2685" s="1"/>
      <c r="H2685" s="1" t="s">
        <v>40</v>
      </c>
      <c r="J2685" s="1">
        <v>0</v>
      </c>
      <c r="L2685" s="1" t="s">
        <v>5729</v>
      </c>
      <c r="M2685" s="2">
        <v>43453</v>
      </c>
      <c r="N2685" s="4">
        <v>43453</v>
      </c>
      <c r="O2685" s="1">
        <v>0.1385</v>
      </c>
      <c r="P2685" s="1">
        <f t="shared" si="83"/>
        <v>1385</v>
      </c>
      <c r="Q2685" s="1">
        <v>1</v>
      </c>
      <c r="R2685" s="1">
        <f t="shared" si="84"/>
        <v>1385</v>
      </c>
      <c r="T2685" s="1" t="s">
        <v>6088</v>
      </c>
      <c r="AJ2685" s="7"/>
      <c r="AK2685" s="8"/>
      <c r="AL2685" s="9"/>
      <c r="AM2685" s="10"/>
      <c r="AN2685" s="7"/>
      <c r="AO2685" s="10"/>
      <c r="AP2685" s="10"/>
      <c r="AQ2685" s="10"/>
      <c r="AR2685" s="10"/>
      <c r="AS2685" s="10"/>
      <c r="AT2685" s="10"/>
      <c r="AU2685" s="10"/>
      <c r="AV2685" s="10"/>
      <c r="AW2685" s="10"/>
      <c r="AX2685" s="10"/>
      <c r="AY2685" s="10"/>
      <c r="AZ2685" s="10"/>
      <c r="BA2685" s="10"/>
      <c r="BB2685" s="15"/>
      <c r="BC2685" s="15"/>
    </row>
    <row r="2686" spans="1:55">
      <c r="A2686">
        <v>2685</v>
      </c>
      <c r="B2686" s="1" t="s">
        <v>5582</v>
      </c>
      <c r="C2686" s="1" t="s">
        <v>36</v>
      </c>
      <c r="D2686" s="1" t="s">
        <v>103</v>
      </c>
      <c r="E2686" s="1" t="s">
        <v>6109</v>
      </c>
      <c r="F2686" s="1" t="s">
        <v>6110</v>
      </c>
      <c r="G2686" s="1"/>
      <c r="H2686" s="1" t="s">
        <v>40</v>
      </c>
      <c r="J2686" s="1">
        <v>0</v>
      </c>
      <c r="L2686" s="1" t="s">
        <v>5729</v>
      </c>
      <c r="M2686" s="2">
        <v>43453</v>
      </c>
      <c r="N2686" s="4">
        <v>43453</v>
      </c>
      <c r="O2686" s="1">
        <v>0.0506</v>
      </c>
      <c r="P2686" s="1">
        <f t="shared" si="83"/>
        <v>506</v>
      </c>
      <c r="Q2686" s="1">
        <v>1</v>
      </c>
      <c r="R2686" s="1">
        <f t="shared" si="84"/>
        <v>506</v>
      </c>
      <c r="T2686" s="1" t="s">
        <v>6111</v>
      </c>
      <c r="AJ2686" s="7"/>
      <c r="AK2686" s="8"/>
      <c r="AL2686" s="9"/>
      <c r="AM2686" s="10"/>
      <c r="AN2686" s="7"/>
      <c r="AO2686" s="10"/>
      <c r="AP2686" s="10"/>
      <c r="AQ2686" s="10"/>
      <c r="AR2686" s="10"/>
      <c r="AS2686" s="10"/>
      <c r="AT2686" s="10"/>
      <c r="AU2686" s="10"/>
      <c r="AV2686" s="10"/>
      <c r="AW2686" s="10"/>
      <c r="AX2686" s="10"/>
      <c r="AY2686" s="10"/>
      <c r="AZ2686" s="10"/>
      <c r="BA2686" s="10"/>
      <c r="BB2686" s="15"/>
      <c r="BC2686" s="15"/>
    </row>
    <row r="2687" spans="1:55">
      <c r="A2687">
        <v>2686</v>
      </c>
      <c r="B2687" s="1" t="s">
        <v>5582</v>
      </c>
      <c r="C2687" s="1" t="s">
        <v>36</v>
      </c>
      <c r="D2687" s="1" t="s">
        <v>103</v>
      </c>
      <c r="E2687" s="1" t="s">
        <v>6112</v>
      </c>
      <c r="F2687" s="1" t="s">
        <v>6113</v>
      </c>
      <c r="G2687" s="1"/>
      <c r="H2687" s="1" t="s">
        <v>40</v>
      </c>
      <c r="J2687" s="1">
        <v>0</v>
      </c>
      <c r="L2687" s="1" t="s">
        <v>5729</v>
      </c>
      <c r="M2687" s="2">
        <v>43453</v>
      </c>
      <c r="N2687" s="4">
        <v>43453</v>
      </c>
      <c r="O2687" s="1">
        <v>0.0818</v>
      </c>
      <c r="P2687" s="1">
        <f t="shared" si="83"/>
        <v>818</v>
      </c>
      <c r="Q2687" s="1">
        <v>1</v>
      </c>
      <c r="R2687" s="1">
        <f t="shared" si="84"/>
        <v>818</v>
      </c>
      <c r="T2687" s="1" t="s">
        <v>6088</v>
      </c>
      <c r="AJ2687" s="7"/>
      <c r="AK2687" s="8"/>
      <c r="AL2687" s="9"/>
      <c r="AM2687" s="10"/>
      <c r="AN2687" s="7"/>
      <c r="AO2687" s="10"/>
      <c r="AP2687" s="10"/>
      <c r="AQ2687" s="10"/>
      <c r="AR2687" s="10"/>
      <c r="AS2687" s="10"/>
      <c r="AT2687" s="10"/>
      <c r="AU2687" s="10"/>
      <c r="AV2687" s="10"/>
      <c r="AW2687" s="10"/>
      <c r="AX2687" s="10"/>
      <c r="AY2687" s="10"/>
      <c r="AZ2687" s="10"/>
      <c r="BA2687" s="10"/>
      <c r="BB2687" s="15"/>
      <c r="BC2687" s="15"/>
    </row>
    <row r="2688" spans="1:55">
      <c r="A2688">
        <v>2687</v>
      </c>
      <c r="B2688" s="1" t="s">
        <v>81</v>
      </c>
      <c r="C2688" s="1" t="s">
        <v>36</v>
      </c>
      <c r="D2688" s="1" t="s">
        <v>61</v>
      </c>
      <c r="E2688" s="1" t="s">
        <v>6114</v>
      </c>
      <c r="F2688" s="1" t="s">
        <v>2297</v>
      </c>
      <c r="G2688" s="1"/>
      <c r="H2688" s="1" t="s">
        <v>40</v>
      </c>
      <c r="L2688" s="1" t="s">
        <v>5729</v>
      </c>
      <c r="M2688" s="2">
        <v>43453</v>
      </c>
      <c r="N2688" s="4">
        <v>43453</v>
      </c>
      <c r="O2688" s="1">
        <v>1.0804</v>
      </c>
      <c r="P2688" s="1">
        <f t="shared" si="83"/>
        <v>10804</v>
      </c>
      <c r="Q2688" s="1">
        <v>1</v>
      </c>
      <c r="R2688" s="1">
        <f t="shared" si="84"/>
        <v>10804</v>
      </c>
      <c r="T2688" s="1" t="s">
        <v>5912</v>
      </c>
      <c r="AJ2688" s="7"/>
      <c r="AK2688" s="8"/>
      <c r="AL2688" s="9"/>
      <c r="AM2688" s="10"/>
      <c r="AN2688" s="7"/>
      <c r="AO2688" s="10"/>
      <c r="AP2688" s="10"/>
      <c r="AQ2688" s="10"/>
      <c r="AR2688" s="10"/>
      <c r="AS2688" s="10"/>
      <c r="AT2688" s="10"/>
      <c r="AU2688" s="10"/>
      <c r="AV2688" s="10"/>
      <c r="AW2688" s="10"/>
      <c r="AX2688" s="10"/>
      <c r="AY2688" s="10"/>
      <c r="AZ2688" s="10"/>
      <c r="BA2688" s="10"/>
      <c r="BB2688" s="15"/>
      <c r="BC2688" s="15"/>
    </row>
    <row r="2689" ht="15.6" spans="1:55">
      <c r="A2689">
        <v>2688</v>
      </c>
      <c r="B2689" s="1" t="s">
        <v>5582</v>
      </c>
      <c r="C2689" s="1" t="s">
        <v>36</v>
      </c>
      <c r="D2689" s="1" t="s">
        <v>103</v>
      </c>
      <c r="E2689" s="1" t="s">
        <v>6115</v>
      </c>
      <c r="F2689" s="1" t="s">
        <v>6116</v>
      </c>
      <c r="G2689" s="1"/>
      <c r="H2689" s="1" t="s">
        <v>40</v>
      </c>
      <c r="J2689" s="1">
        <v>0</v>
      </c>
      <c r="L2689" s="1" t="s">
        <v>5729</v>
      </c>
      <c r="M2689" s="2">
        <v>43453</v>
      </c>
      <c r="N2689" s="4">
        <v>43453</v>
      </c>
      <c r="O2689" s="1">
        <v>1.7281</v>
      </c>
      <c r="P2689" s="1">
        <f t="shared" si="83"/>
        <v>17281</v>
      </c>
      <c r="Q2689" s="1">
        <v>1</v>
      </c>
      <c r="R2689" s="1">
        <f t="shared" si="84"/>
        <v>17281</v>
      </c>
      <c r="T2689" s="1" t="s">
        <v>6088</v>
      </c>
      <c r="AJ2689" s="11"/>
      <c r="AK2689" s="12"/>
      <c r="AL2689" s="13"/>
      <c r="AM2689" s="14"/>
      <c r="AN2689" s="11"/>
      <c r="AO2689" s="14"/>
      <c r="AP2689" s="14"/>
      <c r="AQ2689" s="14"/>
      <c r="AR2689" s="14"/>
      <c r="AS2689" s="14"/>
      <c r="AT2689" s="14"/>
      <c r="AU2689" s="14"/>
      <c r="AV2689" s="14"/>
      <c r="AW2689" s="14"/>
      <c r="AX2689" s="14"/>
      <c r="AY2689" s="14"/>
      <c r="AZ2689" s="14"/>
      <c r="BA2689" s="14"/>
      <c r="BB2689" s="16"/>
      <c r="BC2689" s="16"/>
    </row>
    <row r="2690" spans="1:55">
      <c r="A2690">
        <v>2689</v>
      </c>
      <c r="B2690" s="1" t="s">
        <v>81</v>
      </c>
      <c r="C2690" s="1" t="s">
        <v>36</v>
      </c>
      <c r="D2690" s="1" t="s">
        <v>61</v>
      </c>
      <c r="E2690" s="1" t="s">
        <v>6117</v>
      </c>
      <c r="F2690" s="1" t="s">
        <v>6118</v>
      </c>
      <c r="G2690" s="1"/>
      <c r="H2690" s="1" t="s">
        <v>40</v>
      </c>
      <c r="L2690" s="1" t="s">
        <v>5729</v>
      </c>
      <c r="M2690" s="2">
        <v>43453</v>
      </c>
      <c r="N2690" s="4">
        <v>43453</v>
      </c>
      <c r="O2690" s="1">
        <v>1.4443</v>
      </c>
      <c r="P2690" s="1">
        <f t="shared" si="83"/>
        <v>14443</v>
      </c>
      <c r="Q2690" s="1">
        <v>1</v>
      </c>
      <c r="R2690" s="1">
        <f t="shared" si="84"/>
        <v>14443</v>
      </c>
      <c r="T2690" s="1" t="s">
        <v>436</v>
      </c>
      <c r="AJ2690" s="7"/>
      <c r="AK2690" s="8"/>
      <c r="AL2690" s="9"/>
      <c r="AM2690" s="10"/>
      <c r="AN2690" s="7"/>
      <c r="AO2690" s="10"/>
      <c r="AP2690" s="10"/>
      <c r="AQ2690" s="10"/>
      <c r="AR2690" s="10"/>
      <c r="AS2690" s="10"/>
      <c r="AT2690" s="10"/>
      <c r="AU2690" s="10"/>
      <c r="AV2690" s="10"/>
      <c r="AW2690" s="10"/>
      <c r="AX2690" s="10"/>
      <c r="AY2690" s="10"/>
      <c r="AZ2690" s="10"/>
      <c r="BA2690" s="10"/>
      <c r="BB2690" s="15"/>
      <c r="BC2690" s="15"/>
    </row>
    <row r="2691" spans="1:55">
      <c r="A2691">
        <v>2690</v>
      </c>
      <c r="B2691" s="1" t="s">
        <v>5582</v>
      </c>
      <c r="C2691" s="1" t="s">
        <v>36</v>
      </c>
      <c r="D2691" s="1" t="s">
        <v>103</v>
      </c>
      <c r="E2691" s="1" t="s">
        <v>6119</v>
      </c>
      <c r="F2691" s="1" t="s">
        <v>6120</v>
      </c>
      <c r="G2691" s="1"/>
      <c r="H2691" s="1" t="s">
        <v>40</v>
      </c>
      <c r="J2691" s="1">
        <v>0</v>
      </c>
      <c r="L2691" s="1" t="s">
        <v>5729</v>
      </c>
      <c r="M2691" s="2">
        <v>43453</v>
      </c>
      <c r="N2691" s="4">
        <v>43453</v>
      </c>
      <c r="O2691" s="1">
        <v>0.2148</v>
      </c>
      <c r="P2691" s="1">
        <f t="shared" ref="P2691:P2754" si="85">O2691*10000</f>
        <v>2148</v>
      </c>
      <c r="Q2691" s="1">
        <v>1</v>
      </c>
      <c r="R2691" s="1">
        <f t="shared" si="84"/>
        <v>2148</v>
      </c>
      <c r="T2691" s="1" t="s">
        <v>6088</v>
      </c>
      <c r="AJ2691" s="7"/>
      <c r="AK2691" s="8"/>
      <c r="AL2691" s="9"/>
      <c r="AM2691" s="10"/>
      <c r="AN2691" s="7"/>
      <c r="AO2691" s="10"/>
      <c r="AP2691" s="10"/>
      <c r="AQ2691" s="10"/>
      <c r="AR2691" s="10"/>
      <c r="AS2691" s="10"/>
      <c r="AT2691" s="10"/>
      <c r="AU2691" s="10"/>
      <c r="AV2691" s="10"/>
      <c r="AW2691" s="10"/>
      <c r="AX2691" s="10"/>
      <c r="AY2691" s="10"/>
      <c r="AZ2691" s="10"/>
      <c r="BA2691" s="10"/>
      <c r="BB2691" s="15"/>
      <c r="BC2691" s="15"/>
    </row>
    <row r="2692" spans="1:55">
      <c r="A2692">
        <v>2691</v>
      </c>
      <c r="B2692" s="1" t="s">
        <v>5582</v>
      </c>
      <c r="C2692" s="1" t="s">
        <v>36</v>
      </c>
      <c r="D2692" s="1" t="s">
        <v>103</v>
      </c>
      <c r="E2692" s="1" t="s">
        <v>6121</v>
      </c>
      <c r="F2692" s="1" t="s">
        <v>6122</v>
      </c>
      <c r="G2692" s="1"/>
      <c r="H2692" s="1" t="s">
        <v>40</v>
      </c>
      <c r="J2692" s="1">
        <v>0</v>
      </c>
      <c r="L2692" s="1" t="s">
        <v>5729</v>
      </c>
      <c r="M2692" s="2">
        <v>43453</v>
      </c>
      <c r="N2692" s="4">
        <v>43453</v>
      </c>
      <c r="O2692" s="1">
        <v>0.1053</v>
      </c>
      <c r="P2692" s="1">
        <f t="shared" si="85"/>
        <v>1053</v>
      </c>
      <c r="Q2692" s="1">
        <v>1</v>
      </c>
      <c r="R2692" s="1">
        <f t="shared" si="84"/>
        <v>1053</v>
      </c>
      <c r="T2692" s="1" t="s">
        <v>6088</v>
      </c>
      <c r="AJ2692" s="7"/>
      <c r="AK2692" s="8"/>
      <c r="AL2692" s="9"/>
      <c r="AM2692" s="10"/>
      <c r="AN2692" s="7"/>
      <c r="AO2692" s="10"/>
      <c r="AP2692" s="10"/>
      <c r="AQ2692" s="10"/>
      <c r="AR2692" s="10"/>
      <c r="AS2692" s="10"/>
      <c r="AT2692" s="10"/>
      <c r="AU2692" s="10"/>
      <c r="AV2692" s="10"/>
      <c r="AW2692" s="10"/>
      <c r="AX2692" s="10"/>
      <c r="AY2692" s="10"/>
      <c r="AZ2692" s="10"/>
      <c r="BA2692" s="10"/>
      <c r="BB2692" s="15"/>
      <c r="BC2692" s="15"/>
    </row>
    <row r="2693" ht="15.6" spans="1:55">
      <c r="A2693">
        <v>2692</v>
      </c>
      <c r="B2693" s="1" t="s">
        <v>5582</v>
      </c>
      <c r="C2693" s="1" t="s">
        <v>36</v>
      </c>
      <c r="D2693" s="1" t="s">
        <v>103</v>
      </c>
      <c r="E2693" s="1" t="s">
        <v>6123</v>
      </c>
      <c r="F2693" s="1" t="s">
        <v>6124</v>
      </c>
      <c r="G2693" s="1"/>
      <c r="H2693" s="1" t="s">
        <v>40</v>
      </c>
      <c r="J2693" s="1">
        <v>0</v>
      </c>
      <c r="L2693" s="1" t="s">
        <v>5729</v>
      </c>
      <c r="M2693" s="2">
        <v>43453</v>
      </c>
      <c r="N2693" s="4">
        <v>43453</v>
      </c>
      <c r="O2693" s="1">
        <v>0.2358</v>
      </c>
      <c r="P2693" s="1">
        <f t="shared" si="85"/>
        <v>2358</v>
      </c>
      <c r="Q2693" s="1">
        <v>1</v>
      </c>
      <c r="R2693" s="1">
        <f t="shared" si="84"/>
        <v>2358</v>
      </c>
      <c r="T2693" s="1" t="s">
        <v>6088</v>
      </c>
      <c r="AJ2693" s="11"/>
      <c r="AK2693" s="12"/>
      <c r="AL2693" s="13"/>
      <c r="AM2693" s="14"/>
      <c r="AN2693" s="11"/>
      <c r="AO2693" s="14"/>
      <c r="AP2693" s="14"/>
      <c r="AQ2693" s="14"/>
      <c r="AR2693" s="14"/>
      <c r="AS2693" s="14"/>
      <c r="AT2693" s="14"/>
      <c r="AU2693" s="14"/>
      <c r="AV2693" s="14"/>
      <c r="AW2693" s="14"/>
      <c r="AX2693" s="14"/>
      <c r="AY2693" s="14"/>
      <c r="AZ2693" s="14"/>
      <c r="BA2693" s="14"/>
      <c r="BB2693" s="16"/>
      <c r="BC2693" s="16"/>
    </row>
    <row r="2694" ht="15.6" spans="1:55">
      <c r="A2694">
        <v>2693</v>
      </c>
      <c r="B2694" s="1" t="s">
        <v>174</v>
      </c>
      <c r="C2694" s="1" t="s">
        <v>36</v>
      </c>
      <c r="D2694" s="1" t="s">
        <v>44</v>
      </c>
      <c r="E2694" s="1" t="s">
        <v>6125</v>
      </c>
      <c r="F2694" s="1" t="s">
        <v>6126</v>
      </c>
      <c r="G2694" s="1"/>
      <c r="H2694" s="1" t="s">
        <v>40</v>
      </c>
      <c r="J2694" s="1">
        <v>886.437</v>
      </c>
      <c r="L2694" s="1" t="s">
        <v>5729</v>
      </c>
      <c r="M2694" s="2">
        <v>43453</v>
      </c>
      <c r="N2694" s="4">
        <v>43453</v>
      </c>
      <c r="O2694" s="1">
        <v>6.4654</v>
      </c>
      <c r="P2694" s="1">
        <f t="shared" si="85"/>
        <v>64654</v>
      </c>
      <c r="Q2694" s="1">
        <v>1</v>
      </c>
      <c r="R2694" s="1">
        <f t="shared" si="84"/>
        <v>64654</v>
      </c>
      <c r="T2694" s="1" t="s">
        <v>2395</v>
      </c>
      <c r="AH2694" s="4">
        <v>43818</v>
      </c>
      <c r="AI2694" s="4">
        <v>44549</v>
      </c>
      <c r="AJ2694" s="11"/>
      <c r="AK2694" s="12"/>
      <c r="AL2694" s="13"/>
      <c r="AM2694" s="14"/>
      <c r="AN2694" s="11"/>
      <c r="AO2694" s="14"/>
      <c r="AP2694" s="14"/>
      <c r="AQ2694" s="14"/>
      <c r="AR2694" s="14"/>
      <c r="AS2694" s="14"/>
      <c r="AT2694" s="14"/>
      <c r="AU2694" s="14"/>
      <c r="AV2694" s="14"/>
      <c r="AW2694" s="14"/>
      <c r="AX2694" s="14"/>
      <c r="AY2694" s="14"/>
      <c r="AZ2694" s="14"/>
      <c r="BA2694" s="14"/>
      <c r="BB2694" s="16"/>
      <c r="BC2694" s="16"/>
    </row>
    <row r="2695" ht="15.6" spans="1:55">
      <c r="A2695">
        <v>2694</v>
      </c>
      <c r="B2695" s="1" t="s">
        <v>81</v>
      </c>
      <c r="C2695" s="1" t="s">
        <v>36</v>
      </c>
      <c r="D2695" s="1" t="s">
        <v>61</v>
      </c>
      <c r="E2695" s="1" t="s">
        <v>6127</v>
      </c>
      <c r="F2695" s="1" t="s">
        <v>5951</v>
      </c>
      <c r="G2695" s="1"/>
      <c r="H2695" s="1" t="s">
        <v>40</v>
      </c>
      <c r="L2695" s="1" t="s">
        <v>5729</v>
      </c>
      <c r="M2695" s="2">
        <v>43453</v>
      </c>
      <c r="N2695" s="4">
        <v>43453</v>
      </c>
      <c r="O2695" s="1">
        <v>0.1036</v>
      </c>
      <c r="P2695" s="1">
        <f t="shared" si="85"/>
        <v>1036</v>
      </c>
      <c r="Q2695" s="1">
        <v>1</v>
      </c>
      <c r="R2695" s="1">
        <f t="shared" si="84"/>
        <v>1036</v>
      </c>
      <c r="T2695" s="1" t="s">
        <v>436</v>
      </c>
      <c r="AJ2695" s="11"/>
      <c r="AK2695" s="12"/>
      <c r="AL2695" s="13"/>
      <c r="AM2695" s="14"/>
      <c r="AN2695" s="11"/>
      <c r="AO2695" s="14"/>
      <c r="AP2695" s="14"/>
      <c r="AQ2695" s="14"/>
      <c r="AR2695" s="14"/>
      <c r="AS2695" s="14"/>
      <c r="AT2695" s="14"/>
      <c r="AU2695" s="14"/>
      <c r="AV2695" s="14"/>
      <c r="AW2695" s="14"/>
      <c r="AX2695" s="14"/>
      <c r="AY2695" s="14"/>
      <c r="AZ2695" s="14"/>
      <c r="BA2695" s="14"/>
      <c r="BB2695" s="16"/>
      <c r="BC2695" s="16"/>
    </row>
    <row r="2696" ht="15.6" spans="1:55">
      <c r="A2696">
        <v>2695</v>
      </c>
      <c r="B2696" s="1" t="s">
        <v>81</v>
      </c>
      <c r="C2696" s="1" t="s">
        <v>36</v>
      </c>
      <c r="D2696" s="1" t="s">
        <v>61</v>
      </c>
      <c r="E2696" s="1" t="s">
        <v>6128</v>
      </c>
      <c r="F2696" s="1" t="s">
        <v>2297</v>
      </c>
      <c r="G2696" s="1"/>
      <c r="H2696" s="1" t="s">
        <v>40</v>
      </c>
      <c r="L2696" s="1" t="s">
        <v>5729</v>
      </c>
      <c r="M2696" s="2">
        <v>43453</v>
      </c>
      <c r="N2696" s="4">
        <v>43453</v>
      </c>
      <c r="O2696" s="1">
        <v>0.6417</v>
      </c>
      <c r="P2696" s="1">
        <f t="shared" si="85"/>
        <v>6417</v>
      </c>
      <c r="Q2696" s="1">
        <v>1</v>
      </c>
      <c r="R2696" s="1">
        <f t="shared" si="84"/>
        <v>6417</v>
      </c>
      <c r="T2696" s="1" t="s">
        <v>5912</v>
      </c>
      <c r="AJ2696" s="11"/>
      <c r="AK2696" s="12"/>
      <c r="AL2696" s="13"/>
      <c r="AM2696" s="14"/>
      <c r="AN2696" s="11"/>
      <c r="AO2696" s="14"/>
      <c r="AP2696" s="14"/>
      <c r="AQ2696" s="14"/>
      <c r="AR2696" s="14"/>
      <c r="AS2696" s="14"/>
      <c r="AT2696" s="14"/>
      <c r="AU2696" s="14"/>
      <c r="AV2696" s="14"/>
      <c r="AW2696" s="14"/>
      <c r="AX2696" s="14"/>
      <c r="AY2696" s="14"/>
      <c r="AZ2696" s="14"/>
      <c r="BA2696" s="14"/>
      <c r="BB2696" s="16"/>
      <c r="BC2696" s="16"/>
    </row>
    <row r="2697" ht="15.6" spans="1:55">
      <c r="A2697">
        <v>2696</v>
      </c>
      <c r="B2697" s="1" t="s">
        <v>81</v>
      </c>
      <c r="C2697" s="1" t="s">
        <v>36</v>
      </c>
      <c r="D2697" s="1" t="s">
        <v>61</v>
      </c>
      <c r="E2697" s="1" t="s">
        <v>6129</v>
      </c>
      <c r="F2697" s="1" t="s">
        <v>2367</v>
      </c>
      <c r="G2697" s="1"/>
      <c r="H2697" s="1" t="s">
        <v>40</v>
      </c>
      <c r="L2697" s="1" t="s">
        <v>5729</v>
      </c>
      <c r="M2697" s="2">
        <v>43453</v>
      </c>
      <c r="N2697" s="4">
        <v>43453</v>
      </c>
      <c r="O2697" s="1">
        <v>0.955</v>
      </c>
      <c r="P2697" s="1">
        <f t="shared" si="85"/>
        <v>9550</v>
      </c>
      <c r="Q2697" s="1">
        <v>1</v>
      </c>
      <c r="R2697" s="1">
        <f t="shared" ref="R2697:R2760" si="86">P2697*Q2697</f>
        <v>9550</v>
      </c>
      <c r="T2697" s="1" t="s">
        <v>2332</v>
      </c>
      <c r="AJ2697" s="11"/>
      <c r="AK2697" s="12"/>
      <c r="AL2697" s="13"/>
      <c r="AM2697" s="14"/>
      <c r="AN2697" s="11"/>
      <c r="AO2697" s="14"/>
      <c r="AP2697" s="14"/>
      <c r="AQ2697" s="14"/>
      <c r="AR2697" s="14"/>
      <c r="AS2697" s="14"/>
      <c r="AT2697" s="14"/>
      <c r="AU2697" s="14"/>
      <c r="AV2697" s="14"/>
      <c r="AW2697" s="14"/>
      <c r="AX2697" s="14"/>
      <c r="AY2697" s="14"/>
      <c r="AZ2697" s="14"/>
      <c r="BA2697" s="14"/>
      <c r="BB2697" s="16"/>
      <c r="BC2697" s="16"/>
    </row>
    <row r="2698" ht="15.6" spans="1:55">
      <c r="A2698">
        <v>2697</v>
      </c>
      <c r="B2698" s="1" t="s">
        <v>5582</v>
      </c>
      <c r="C2698" s="1" t="s">
        <v>36</v>
      </c>
      <c r="D2698" s="1" t="s">
        <v>103</v>
      </c>
      <c r="E2698" s="1" t="s">
        <v>6130</v>
      </c>
      <c r="F2698" s="1" t="s">
        <v>6131</v>
      </c>
      <c r="G2698" s="1"/>
      <c r="H2698" s="1" t="s">
        <v>40</v>
      </c>
      <c r="J2698" s="1">
        <v>0</v>
      </c>
      <c r="L2698" s="1" t="s">
        <v>5729</v>
      </c>
      <c r="M2698" s="2">
        <v>43453</v>
      </c>
      <c r="N2698" s="4">
        <v>43453</v>
      </c>
      <c r="O2698" s="1">
        <v>0.0173</v>
      </c>
      <c r="P2698" s="1">
        <f t="shared" si="85"/>
        <v>173</v>
      </c>
      <c r="Q2698" s="1">
        <v>1</v>
      </c>
      <c r="R2698" s="1">
        <f t="shared" si="86"/>
        <v>173</v>
      </c>
      <c r="T2698" s="1" t="s">
        <v>6132</v>
      </c>
      <c r="AJ2698" s="11"/>
      <c r="AK2698" s="12"/>
      <c r="AL2698" s="13"/>
      <c r="AM2698" s="14"/>
      <c r="AN2698" s="11"/>
      <c r="AO2698" s="14"/>
      <c r="AP2698" s="14"/>
      <c r="AQ2698" s="14"/>
      <c r="AR2698" s="14"/>
      <c r="AS2698" s="14"/>
      <c r="AT2698" s="14"/>
      <c r="AU2698" s="14"/>
      <c r="AV2698" s="14"/>
      <c r="AW2698" s="14"/>
      <c r="AX2698" s="14"/>
      <c r="AY2698" s="14"/>
      <c r="AZ2698" s="14"/>
      <c r="BA2698" s="14"/>
      <c r="BB2698" s="16"/>
      <c r="BC2698" s="16"/>
    </row>
    <row r="2699" ht="15.6" spans="1:55">
      <c r="A2699">
        <v>2698</v>
      </c>
      <c r="B2699" s="1" t="s">
        <v>5582</v>
      </c>
      <c r="C2699" s="1" t="s">
        <v>36</v>
      </c>
      <c r="D2699" s="1" t="s">
        <v>103</v>
      </c>
      <c r="E2699" s="1" t="s">
        <v>6133</v>
      </c>
      <c r="F2699" s="1" t="s">
        <v>6134</v>
      </c>
      <c r="G2699" s="1"/>
      <c r="H2699" s="1" t="s">
        <v>40</v>
      </c>
      <c r="J2699" s="1">
        <v>0</v>
      </c>
      <c r="L2699" s="1" t="s">
        <v>5729</v>
      </c>
      <c r="M2699" s="2">
        <v>43453</v>
      </c>
      <c r="N2699" s="4">
        <v>43453</v>
      </c>
      <c r="O2699" s="1">
        <v>0.0587</v>
      </c>
      <c r="P2699" s="1">
        <f t="shared" si="85"/>
        <v>587</v>
      </c>
      <c r="Q2699" s="1">
        <v>1</v>
      </c>
      <c r="R2699" s="1">
        <f t="shared" si="86"/>
        <v>587</v>
      </c>
      <c r="T2699" s="1" t="s">
        <v>6132</v>
      </c>
      <c r="AJ2699" s="11"/>
      <c r="AK2699" s="12"/>
      <c r="AL2699" s="13"/>
      <c r="AM2699" s="14"/>
      <c r="AN2699" s="11"/>
      <c r="AO2699" s="14"/>
      <c r="AP2699" s="14"/>
      <c r="AQ2699" s="14"/>
      <c r="AR2699" s="14"/>
      <c r="AS2699" s="14"/>
      <c r="AT2699" s="14"/>
      <c r="AU2699" s="14"/>
      <c r="AV2699" s="14"/>
      <c r="AW2699" s="14"/>
      <c r="AX2699" s="14"/>
      <c r="AY2699" s="14"/>
      <c r="AZ2699" s="14"/>
      <c r="BA2699" s="14"/>
      <c r="BB2699" s="16"/>
      <c r="BC2699" s="16"/>
    </row>
    <row r="2700" spans="1:55">
      <c r="A2700">
        <v>2699</v>
      </c>
      <c r="B2700" s="1" t="s">
        <v>5582</v>
      </c>
      <c r="C2700" s="1" t="s">
        <v>36</v>
      </c>
      <c r="D2700" s="1" t="s">
        <v>103</v>
      </c>
      <c r="E2700" s="1" t="s">
        <v>6135</v>
      </c>
      <c r="F2700" s="1" t="s">
        <v>6136</v>
      </c>
      <c r="G2700" s="1"/>
      <c r="H2700" s="1" t="s">
        <v>40</v>
      </c>
      <c r="J2700" s="1">
        <v>0</v>
      </c>
      <c r="L2700" s="1" t="s">
        <v>5729</v>
      </c>
      <c r="M2700" s="2">
        <v>43453</v>
      </c>
      <c r="N2700" s="4">
        <v>43453</v>
      </c>
      <c r="O2700" s="1">
        <v>0.3443</v>
      </c>
      <c r="P2700" s="1">
        <f t="shared" si="85"/>
        <v>3443</v>
      </c>
      <c r="Q2700" s="1">
        <v>1</v>
      </c>
      <c r="R2700" s="1">
        <f t="shared" si="86"/>
        <v>3443</v>
      </c>
      <c r="T2700" s="1" t="s">
        <v>6132</v>
      </c>
      <c r="AJ2700" s="7"/>
      <c r="AK2700" s="8"/>
      <c r="AL2700" s="9"/>
      <c r="AM2700" s="10"/>
      <c r="AN2700" s="7"/>
      <c r="AO2700" s="10"/>
      <c r="AP2700" s="10"/>
      <c r="AQ2700" s="10"/>
      <c r="AR2700" s="10"/>
      <c r="AS2700" s="10"/>
      <c r="AT2700" s="10"/>
      <c r="AU2700" s="10"/>
      <c r="AV2700" s="10"/>
      <c r="AW2700" s="10"/>
      <c r="AX2700" s="10"/>
      <c r="AY2700" s="10"/>
      <c r="AZ2700" s="10"/>
      <c r="BA2700" s="10"/>
      <c r="BB2700" s="15"/>
      <c r="BC2700" s="15"/>
    </row>
    <row r="2701" spans="1:55">
      <c r="A2701">
        <v>2700</v>
      </c>
      <c r="B2701" s="1" t="s">
        <v>5582</v>
      </c>
      <c r="C2701" s="1" t="s">
        <v>36</v>
      </c>
      <c r="D2701" s="1" t="s">
        <v>103</v>
      </c>
      <c r="E2701" s="1" t="s">
        <v>6137</v>
      </c>
      <c r="F2701" s="1" t="s">
        <v>6138</v>
      </c>
      <c r="G2701" s="1"/>
      <c r="H2701" s="1" t="s">
        <v>40</v>
      </c>
      <c r="J2701" s="1">
        <v>0</v>
      </c>
      <c r="L2701" s="1" t="s">
        <v>5729</v>
      </c>
      <c r="M2701" s="2">
        <v>43453</v>
      </c>
      <c r="N2701" s="4">
        <v>43453</v>
      </c>
      <c r="O2701" s="1">
        <v>0.0102</v>
      </c>
      <c r="P2701" s="1">
        <f t="shared" si="85"/>
        <v>102</v>
      </c>
      <c r="Q2701" s="1">
        <v>1</v>
      </c>
      <c r="R2701" s="1">
        <f t="shared" si="86"/>
        <v>102</v>
      </c>
      <c r="T2701" s="1" t="s">
        <v>6132</v>
      </c>
      <c r="AJ2701" s="7"/>
      <c r="AK2701" s="8"/>
      <c r="AL2701" s="9"/>
      <c r="AM2701" s="10"/>
      <c r="AN2701" s="7"/>
      <c r="AO2701" s="10"/>
      <c r="AP2701" s="10"/>
      <c r="AQ2701" s="10"/>
      <c r="AR2701" s="10"/>
      <c r="AS2701" s="10"/>
      <c r="AT2701" s="10"/>
      <c r="AU2701" s="10"/>
      <c r="AV2701" s="10"/>
      <c r="AW2701" s="10"/>
      <c r="AX2701" s="10"/>
      <c r="AY2701" s="10"/>
      <c r="AZ2701" s="10"/>
      <c r="BA2701" s="10"/>
      <c r="BB2701" s="15"/>
      <c r="BC2701" s="15"/>
    </row>
    <row r="2702" ht="15.6" spans="1:55">
      <c r="A2702">
        <v>2701</v>
      </c>
      <c r="B2702" s="1" t="s">
        <v>5582</v>
      </c>
      <c r="C2702" s="1" t="s">
        <v>36</v>
      </c>
      <c r="D2702" s="1" t="s">
        <v>103</v>
      </c>
      <c r="E2702" s="1" t="s">
        <v>6139</v>
      </c>
      <c r="F2702" s="1" t="s">
        <v>6140</v>
      </c>
      <c r="G2702" s="1"/>
      <c r="H2702" s="1" t="s">
        <v>40</v>
      </c>
      <c r="J2702" s="1">
        <v>0</v>
      </c>
      <c r="L2702" s="1" t="s">
        <v>5729</v>
      </c>
      <c r="M2702" s="2">
        <v>43453</v>
      </c>
      <c r="N2702" s="4">
        <v>43453</v>
      </c>
      <c r="O2702" s="1">
        <v>0.0754</v>
      </c>
      <c r="P2702" s="1">
        <f t="shared" si="85"/>
        <v>754</v>
      </c>
      <c r="Q2702" s="1">
        <v>1</v>
      </c>
      <c r="R2702" s="1">
        <f t="shared" si="86"/>
        <v>754</v>
      </c>
      <c r="T2702" s="1" t="s">
        <v>6132</v>
      </c>
      <c r="AJ2702" s="11"/>
      <c r="AK2702" s="12"/>
      <c r="AL2702" s="13"/>
      <c r="AM2702" s="14"/>
      <c r="AN2702" s="11"/>
      <c r="AO2702" s="14"/>
      <c r="AP2702" s="14"/>
      <c r="AQ2702" s="14"/>
      <c r="AR2702" s="14"/>
      <c r="AS2702" s="14"/>
      <c r="AT2702" s="14"/>
      <c r="AU2702" s="14"/>
      <c r="AV2702" s="14"/>
      <c r="AW2702" s="14"/>
      <c r="AX2702" s="14"/>
      <c r="AY2702" s="14"/>
      <c r="AZ2702" s="14"/>
      <c r="BA2702" s="14"/>
      <c r="BB2702" s="16"/>
      <c r="BC2702" s="16"/>
    </row>
    <row r="2703" ht="15.6" spans="1:55">
      <c r="A2703">
        <v>2702</v>
      </c>
      <c r="B2703" s="1" t="s">
        <v>5582</v>
      </c>
      <c r="C2703" s="1" t="s">
        <v>36</v>
      </c>
      <c r="D2703" s="1" t="s">
        <v>103</v>
      </c>
      <c r="E2703" s="1" t="s">
        <v>6141</v>
      </c>
      <c r="F2703" s="1" t="s">
        <v>6142</v>
      </c>
      <c r="G2703" s="1"/>
      <c r="H2703" s="1" t="s">
        <v>40</v>
      </c>
      <c r="J2703" s="1">
        <v>0</v>
      </c>
      <c r="L2703" s="1" t="s">
        <v>5729</v>
      </c>
      <c r="M2703" s="2">
        <v>43453</v>
      </c>
      <c r="N2703" s="4">
        <v>43453</v>
      </c>
      <c r="O2703" s="1">
        <v>0.0509</v>
      </c>
      <c r="P2703" s="1">
        <f t="shared" si="85"/>
        <v>509</v>
      </c>
      <c r="Q2703" s="1">
        <v>1</v>
      </c>
      <c r="R2703" s="1">
        <f t="shared" si="86"/>
        <v>509</v>
      </c>
      <c r="T2703" s="1" t="s">
        <v>6143</v>
      </c>
      <c r="AJ2703" s="11"/>
      <c r="AK2703" s="12"/>
      <c r="AL2703" s="13"/>
      <c r="AM2703" s="14"/>
      <c r="AN2703" s="11"/>
      <c r="AO2703" s="14"/>
      <c r="AP2703" s="14"/>
      <c r="AQ2703" s="14"/>
      <c r="AR2703" s="14"/>
      <c r="AS2703" s="14"/>
      <c r="AT2703" s="14"/>
      <c r="AU2703" s="14"/>
      <c r="AV2703" s="14"/>
      <c r="AW2703" s="14"/>
      <c r="AX2703" s="14"/>
      <c r="AY2703" s="14"/>
      <c r="AZ2703" s="14"/>
      <c r="BA2703" s="14"/>
      <c r="BB2703" s="16"/>
      <c r="BC2703" s="16"/>
    </row>
    <row r="2704" ht="15.6" spans="1:55">
      <c r="A2704">
        <v>2703</v>
      </c>
      <c r="B2704" s="1" t="s">
        <v>81</v>
      </c>
      <c r="C2704" s="1" t="s">
        <v>36</v>
      </c>
      <c r="D2704" s="1" t="s">
        <v>61</v>
      </c>
      <c r="E2704" s="1" t="s">
        <v>6144</v>
      </c>
      <c r="F2704" s="1" t="s">
        <v>5951</v>
      </c>
      <c r="G2704" s="1"/>
      <c r="H2704" s="1" t="s">
        <v>40</v>
      </c>
      <c r="L2704" s="1" t="s">
        <v>5729</v>
      </c>
      <c r="M2704" s="2">
        <v>43453</v>
      </c>
      <c r="N2704" s="4">
        <v>43453</v>
      </c>
      <c r="O2704" s="1">
        <v>0.0006</v>
      </c>
      <c r="P2704" s="1">
        <f t="shared" si="85"/>
        <v>6</v>
      </c>
      <c r="Q2704" s="1">
        <v>1</v>
      </c>
      <c r="R2704" s="1">
        <f t="shared" si="86"/>
        <v>6</v>
      </c>
      <c r="T2704" s="1" t="s">
        <v>6145</v>
      </c>
      <c r="AJ2704" s="11"/>
      <c r="AK2704" s="12"/>
      <c r="AL2704" s="13"/>
      <c r="AM2704" s="14"/>
      <c r="AN2704" s="11"/>
      <c r="AO2704" s="14"/>
      <c r="AP2704" s="14"/>
      <c r="AQ2704" s="14"/>
      <c r="AR2704" s="14"/>
      <c r="AS2704" s="14"/>
      <c r="AT2704" s="14"/>
      <c r="AU2704" s="14"/>
      <c r="AV2704" s="14"/>
      <c r="AW2704" s="14"/>
      <c r="AX2704" s="14"/>
      <c r="AY2704" s="14"/>
      <c r="AZ2704" s="14"/>
      <c r="BA2704" s="14"/>
      <c r="BB2704" s="16"/>
      <c r="BC2704" s="16"/>
    </row>
    <row r="2705" ht="15.6" spans="1:55">
      <c r="A2705">
        <v>2704</v>
      </c>
      <c r="B2705" s="1" t="s">
        <v>81</v>
      </c>
      <c r="C2705" s="1" t="s">
        <v>36</v>
      </c>
      <c r="D2705" s="1" t="s">
        <v>61</v>
      </c>
      <c r="E2705" s="1" t="s">
        <v>6146</v>
      </c>
      <c r="F2705" s="1" t="s">
        <v>5951</v>
      </c>
      <c r="G2705" s="1"/>
      <c r="H2705" s="1" t="s">
        <v>40</v>
      </c>
      <c r="L2705" s="1" t="s">
        <v>5729</v>
      </c>
      <c r="M2705" s="2">
        <v>43453</v>
      </c>
      <c r="N2705" s="4">
        <v>43453</v>
      </c>
      <c r="O2705" s="1">
        <v>0.0136</v>
      </c>
      <c r="P2705" s="1">
        <f t="shared" si="85"/>
        <v>136</v>
      </c>
      <c r="Q2705" s="1">
        <v>1</v>
      </c>
      <c r="R2705" s="1">
        <f t="shared" si="86"/>
        <v>136</v>
      </c>
      <c r="T2705" s="1" t="s">
        <v>436</v>
      </c>
      <c r="AJ2705" s="11"/>
      <c r="AK2705" s="12"/>
      <c r="AL2705" s="13"/>
      <c r="AM2705" s="14"/>
      <c r="AN2705" s="11"/>
      <c r="AO2705" s="14"/>
      <c r="AP2705" s="14"/>
      <c r="AQ2705" s="14"/>
      <c r="AR2705" s="14"/>
      <c r="AS2705" s="14"/>
      <c r="AT2705" s="14"/>
      <c r="AU2705" s="14"/>
      <c r="AV2705" s="14"/>
      <c r="AW2705" s="14"/>
      <c r="AX2705" s="14"/>
      <c r="AY2705" s="14"/>
      <c r="AZ2705" s="14"/>
      <c r="BA2705" s="14"/>
      <c r="BB2705" s="16"/>
      <c r="BC2705" s="16"/>
    </row>
    <row r="2706" ht="15.6" spans="1:55">
      <c r="A2706">
        <v>2705</v>
      </c>
      <c r="B2706" s="1" t="s">
        <v>81</v>
      </c>
      <c r="C2706" s="1" t="s">
        <v>36</v>
      </c>
      <c r="D2706" s="1" t="s">
        <v>61</v>
      </c>
      <c r="E2706" s="1" t="s">
        <v>6147</v>
      </c>
      <c r="F2706" s="1" t="s">
        <v>2651</v>
      </c>
      <c r="G2706" s="1"/>
      <c r="H2706" s="1" t="s">
        <v>40</v>
      </c>
      <c r="L2706" s="1" t="s">
        <v>5729</v>
      </c>
      <c r="M2706" s="2">
        <v>43453</v>
      </c>
      <c r="N2706" s="4">
        <v>43453</v>
      </c>
      <c r="O2706" s="1">
        <v>1.5377</v>
      </c>
      <c r="P2706" s="1">
        <f t="shared" si="85"/>
        <v>15377</v>
      </c>
      <c r="Q2706" s="1">
        <v>1</v>
      </c>
      <c r="R2706" s="1">
        <f t="shared" si="86"/>
        <v>15377</v>
      </c>
      <c r="T2706" s="1" t="s">
        <v>6148</v>
      </c>
      <c r="AJ2706" s="11"/>
      <c r="AK2706" s="12"/>
      <c r="AL2706" s="13"/>
      <c r="AM2706" s="14"/>
      <c r="AN2706" s="11"/>
      <c r="AO2706" s="14"/>
      <c r="AP2706" s="14"/>
      <c r="AQ2706" s="14"/>
      <c r="AR2706" s="14"/>
      <c r="AS2706" s="14"/>
      <c r="AT2706" s="14"/>
      <c r="AU2706" s="14"/>
      <c r="AV2706" s="14"/>
      <c r="AW2706" s="14"/>
      <c r="AX2706" s="14"/>
      <c r="AY2706" s="14"/>
      <c r="AZ2706" s="14"/>
      <c r="BA2706" s="14"/>
      <c r="BB2706" s="16"/>
      <c r="BC2706" s="16"/>
    </row>
    <row r="2707" ht="15.6" spans="1:55">
      <c r="A2707">
        <v>2706</v>
      </c>
      <c r="B2707" s="1" t="s">
        <v>81</v>
      </c>
      <c r="C2707" s="1" t="s">
        <v>36</v>
      </c>
      <c r="D2707" s="1" t="s">
        <v>61</v>
      </c>
      <c r="E2707" s="1" t="s">
        <v>6149</v>
      </c>
      <c r="F2707" s="1" t="s">
        <v>5953</v>
      </c>
      <c r="G2707" s="1"/>
      <c r="H2707" s="1" t="s">
        <v>40</v>
      </c>
      <c r="L2707" s="1" t="s">
        <v>5729</v>
      </c>
      <c r="M2707" s="2">
        <v>43453</v>
      </c>
      <c r="N2707" s="4">
        <v>43453</v>
      </c>
      <c r="O2707" s="1">
        <v>0.8282</v>
      </c>
      <c r="P2707" s="1">
        <f t="shared" si="85"/>
        <v>8282</v>
      </c>
      <c r="Q2707" s="1">
        <v>1</v>
      </c>
      <c r="R2707" s="1">
        <f t="shared" si="86"/>
        <v>8282</v>
      </c>
      <c r="T2707" s="1" t="s">
        <v>603</v>
      </c>
      <c r="AJ2707" s="11"/>
      <c r="AK2707" s="12"/>
      <c r="AL2707" s="13"/>
      <c r="AM2707" s="14"/>
      <c r="AN2707" s="11"/>
      <c r="AO2707" s="14"/>
      <c r="AP2707" s="14"/>
      <c r="AQ2707" s="14"/>
      <c r="AR2707" s="14"/>
      <c r="AS2707" s="14"/>
      <c r="AT2707" s="14"/>
      <c r="AU2707" s="14"/>
      <c r="AV2707" s="14"/>
      <c r="AW2707" s="14"/>
      <c r="AX2707" s="14"/>
      <c r="AY2707" s="14"/>
      <c r="AZ2707" s="14"/>
      <c r="BA2707" s="14"/>
      <c r="BB2707" s="16"/>
      <c r="BC2707" s="16"/>
    </row>
    <row r="2708" ht="15.6" spans="1:55">
      <c r="A2708">
        <v>2707</v>
      </c>
      <c r="B2708" s="1" t="s">
        <v>81</v>
      </c>
      <c r="C2708" s="1" t="s">
        <v>36</v>
      </c>
      <c r="D2708" s="1" t="s">
        <v>61</v>
      </c>
      <c r="E2708" s="1" t="s">
        <v>6150</v>
      </c>
      <c r="F2708" s="1" t="s">
        <v>2651</v>
      </c>
      <c r="G2708" s="1"/>
      <c r="H2708" s="1" t="s">
        <v>40</v>
      </c>
      <c r="L2708" s="1" t="s">
        <v>5729</v>
      </c>
      <c r="M2708" s="2">
        <v>43453</v>
      </c>
      <c r="N2708" s="4">
        <v>43453</v>
      </c>
      <c r="O2708" s="1">
        <v>0.3492</v>
      </c>
      <c r="P2708" s="1">
        <f t="shared" si="85"/>
        <v>3492</v>
      </c>
      <c r="Q2708" s="1">
        <v>1</v>
      </c>
      <c r="R2708" s="1">
        <f t="shared" si="86"/>
        <v>3492</v>
      </c>
      <c r="T2708" s="1" t="s">
        <v>2222</v>
      </c>
      <c r="AJ2708" s="11"/>
      <c r="AK2708" s="12"/>
      <c r="AL2708" s="13"/>
      <c r="AM2708" s="14"/>
      <c r="AN2708" s="11"/>
      <c r="AO2708" s="14"/>
      <c r="AP2708" s="14"/>
      <c r="AQ2708" s="14"/>
      <c r="AR2708" s="14"/>
      <c r="AS2708" s="14"/>
      <c r="AT2708" s="14"/>
      <c r="AU2708" s="14"/>
      <c r="AV2708" s="14"/>
      <c r="AW2708" s="14"/>
      <c r="AX2708" s="14"/>
      <c r="AY2708" s="14"/>
      <c r="AZ2708" s="14"/>
      <c r="BA2708" s="14"/>
      <c r="BB2708" s="16"/>
      <c r="BC2708" s="16"/>
    </row>
    <row r="2709" ht="15.6" spans="1:55">
      <c r="A2709">
        <v>2708</v>
      </c>
      <c r="B2709" s="1" t="s">
        <v>81</v>
      </c>
      <c r="C2709" s="1" t="s">
        <v>36</v>
      </c>
      <c r="D2709" s="1" t="s">
        <v>61</v>
      </c>
      <c r="E2709" s="1" t="s">
        <v>6151</v>
      </c>
      <c r="F2709" s="1" t="s">
        <v>2297</v>
      </c>
      <c r="G2709" s="1"/>
      <c r="H2709" s="1" t="s">
        <v>40</v>
      </c>
      <c r="L2709" s="1" t="s">
        <v>5729</v>
      </c>
      <c r="M2709" s="2">
        <v>43453</v>
      </c>
      <c r="N2709" s="4">
        <v>43453</v>
      </c>
      <c r="O2709" s="1">
        <v>0.0708</v>
      </c>
      <c r="P2709" s="1">
        <f t="shared" si="85"/>
        <v>708</v>
      </c>
      <c r="Q2709" s="1">
        <v>1</v>
      </c>
      <c r="R2709" s="1">
        <f t="shared" si="86"/>
        <v>708</v>
      </c>
      <c r="T2709" s="1" t="s">
        <v>5912</v>
      </c>
      <c r="AJ2709" s="11"/>
      <c r="AK2709" s="12"/>
      <c r="AL2709" s="13"/>
      <c r="AM2709" s="14"/>
      <c r="AN2709" s="11"/>
      <c r="AO2709" s="14"/>
      <c r="AP2709" s="14"/>
      <c r="AQ2709" s="14"/>
      <c r="AR2709" s="14"/>
      <c r="AS2709" s="14"/>
      <c r="AT2709" s="14"/>
      <c r="AU2709" s="14"/>
      <c r="AV2709" s="14"/>
      <c r="AW2709" s="14"/>
      <c r="AX2709" s="14"/>
      <c r="AY2709" s="14"/>
      <c r="AZ2709" s="14"/>
      <c r="BA2709" s="14"/>
      <c r="BB2709" s="16"/>
      <c r="BC2709" s="16"/>
    </row>
    <row r="2710" spans="1:55">
      <c r="A2710">
        <v>2709</v>
      </c>
      <c r="B2710" s="1" t="s">
        <v>81</v>
      </c>
      <c r="C2710" s="1" t="s">
        <v>36</v>
      </c>
      <c r="D2710" s="1" t="s">
        <v>61</v>
      </c>
      <c r="E2710" s="1" t="s">
        <v>6152</v>
      </c>
      <c r="F2710" s="1" t="s">
        <v>6153</v>
      </c>
      <c r="G2710" s="1"/>
      <c r="H2710" s="1" t="s">
        <v>40</v>
      </c>
      <c r="L2710" s="1" t="s">
        <v>5729</v>
      </c>
      <c r="M2710" s="2">
        <v>43453</v>
      </c>
      <c r="N2710" s="4">
        <v>43453</v>
      </c>
      <c r="O2710" s="1">
        <v>0.77</v>
      </c>
      <c r="P2710" s="1">
        <f t="shared" si="85"/>
        <v>7700</v>
      </c>
      <c r="Q2710" s="1">
        <v>1</v>
      </c>
      <c r="R2710" s="1">
        <f t="shared" si="86"/>
        <v>7700</v>
      </c>
      <c r="T2710" s="1" t="s">
        <v>436</v>
      </c>
      <c r="AJ2710" s="7"/>
      <c r="AK2710" s="8"/>
      <c r="AL2710" s="9"/>
      <c r="AM2710" s="10"/>
      <c r="AN2710" s="7"/>
      <c r="AO2710" s="10"/>
      <c r="AP2710" s="10"/>
      <c r="AQ2710" s="10"/>
      <c r="AR2710" s="10"/>
      <c r="AS2710" s="10"/>
      <c r="AT2710" s="10"/>
      <c r="AU2710" s="10"/>
      <c r="AV2710" s="10"/>
      <c r="AW2710" s="10"/>
      <c r="AX2710" s="10"/>
      <c r="AY2710" s="10"/>
      <c r="AZ2710" s="10"/>
      <c r="BA2710" s="10"/>
      <c r="BB2710" s="15"/>
      <c r="BC2710" s="15"/>
    </row>
    <row r="2711" ht="15.6" spans="1:55">
      <c r="A2711">
        <v>2710</v>
      </c>
      <c r="B2711" s="1" t="s">
        <v>81</v>
      </c>
      <c r="C2711" s="1" t="s">
        <v>36</v>
      </c>
      <c r="D2711" s="1" t="s">
        <v>61</v>
      </c>
      <c r="E2711" s="1" t="s">
        <v>6154</v>
      </c>
      <c r="F2711" s="1" t="s">
        <v>6075</v>
      </c>
      <c r="G2711" s="1"/>
      <c r="H2711" s="1" t="s">
        <v>40</v>
      </c>
      <c r="L2711" s="1" t="s">
        <v>5729</v>
      </c>
      <c r="M2711" s="2">
        <v>43453</v>
      </c>
      <c r="N2711" s="4">
        <v>43453</v>
      </c>
      <c r="O2711" s="1">
        <v>0.0815</v>
      </c>
      <c r="P2711" s="1">
        <f t="shared" si="85"/>
        <v>815</v>
      </c>
      <c r="Q2711" s="1">
        <v>1</v>
      </c>
      <c r="R2711" s="1">
        <f t="shared" si="86"/>
        <v>815</v>
      </c>
      <c r="T2711" s="1" t="s">
        <v>2926</v>
      </c>
      <c r="AJ2711" s="11"/>
      <c r="AK2711" s="12"/>
      <c r="AL2711" s="13"/>
      <c r="AM2711" s="14"/>
      <c r="AN2711" s="11"/>
      <c r="AO2711" s="14"/>
      <c r="AP2711" s="14"/>
      <c r="AQ2711" s="14"/>
      <c r="AR2711" s="14"/>
      <c r="AS2711" s="14"/>
      <c r="AT2711" s="14"/>
      <c r="AU2711" s="14"/>
      <c r="AV2711" s="14"/>
      <c r="AW2711" s="14"/>
      <c r="AX2711" s="14"/>
      <c r="AY2711" s="14"/>
      <c r="AZ2711" s="14"/>
      <c r="BA2711" s="14"/>
      <c r="BB2711" s="16"/>
      <c r="BC2711" s="16"/>
    </row>
    <row r="2712" ht="15.6" spans="1:55">
      <c r="A2712">
        <v>2711</v>
      </c>
      <c r="B2712" s="1" t="s">
        <v>81</v>
      </c>
      <c r="C2712" s="1" t="s">
        <v>36</v>
      </c>
      <c r="D2712" s="1" t="s">
        <v>61</v>
      </c>
      <c r="E2712" s="1" t="s">
        <v>6155</v>
      </c>
      <c r="F2712" s="1" t="s">
        <v>6156</v>
      </c>
      <c r="G2712" s="1"/>
      <c r="H2712" s="1" t="s">
        <v>40</v>
      </c>
      <c r="L2712" s="1" t="s">
        <v>5729</v>
      </c>
      <c r="M2712" s="2">
        <v>43453</v>
      </c>
      <c r="N2712" s="4">
        <v>43453</v>
      </c>
      <c r="O2712" s="1">
        <v>0.1312</v>
      </c>
      <c r="P2712" s="1">
        <f t="shared" si="85"/>
        <v>1312</v>
      </c>
      <c r="Q2712" s="1">
        <v>1</v>
      </c>
      <c r="R2712" s="1">
        <f t="shared" si="86"/>
        <v>1312</v>
      </c>
      <c r="T2712" s="1" t="s">
        <v>1105</v>
      </c>
      <c r="AJ2712" s="11"/>
      <c r="AK2712" s="12"/>
      <c r="AL2712" s="13"/>
      <c r="AM2712" s="14"/>
      <c r="AN2712" s="11"/>
      <c r="AO2712" s="14"/>
      <c r="AP2712" s="14"/>
      <c r="AQ2712" s="14"/>
      <c r="AR2712" s="14"/>
      <c r="AS2712" s="14"/>
      <c r="AT2712" s="14"/>
      <c r="AU2712" s="14"/>
      <c r="AV2712" s="14"/>
      <c r="AW2712" s="14"/>
      <c r="AX2712" s="14"/>
      <c r="AY2712" s="14"/>
      <c r="AZ2712" s="14"/>
      <c r="BA2712" s="14"/>
      <c r="BB2712" s="16"/>
      <c r="BC2712" s="16"/>
    </row>
    <row r="2713" ht="15.6" spans="1:55">
      <c r="A2713">
        <v>2712</v>
      </c>
      <c r="B2713" s="1" t="s">
        <v>5582</v>
      </c>
      <c r="C2713" s="1" t="s">
        <v>36</v>
      </c>
      <c r="D2713" s="1" t="s">
        <v>103</v>
      </c>
      <c r="E2713" s="1" t="s">
        <v>6157</v>
      </c>
      <c r="F2713" s="1" t="s">
        <v>6158</v>
      </c>
      <c r="G2713" s="1"/>
      <c r="H2713" s="1" t="s">
        <v>40</v>
      </c>
      <c r="J2713" s="1">
        <v>0</v>
      </c>
      <c r="L2713" s="1" t="s">
        <v>5729</v>
      </c>
      <c r="M2713" s="2">
        <v>43453</v>
      </c>
      <c r="N2713" s="4">
        <v>43453</v>
      </c>
      <c r="O2713" s="1">
        <v>0.0032</v>
      </c>
      <c r="P2713" s="1">
        <f t="shared" si="85"/>
        <v>32</v>
      </c>
      <c r="Q2713" s="1">
        <v>1</v>
      </c>
      <c r="R2713" s="1">
        <f t="shared" si="86"/>
        <v>32</v>
      </c>
      <c r="T2713" s="1" t="s">
        <v>6132</v>
      </c>
      <c r="AJ2713" s="11"/>
      <c r="AK2713" s="12"/>
      <c r="AL2713" s="13"/>
      <c r="AM2713" s="14"/>
      <c r="AN2713" s="11"/>
      <c r="AO2713" s="14"/>
      <c r="AP2713" s="14"/>
      <c r="AQ2713" s="14"/>
      <c r="AR2713" s="14"/>
      <c r="AS2713" s="14"/>
      <c r="AT2713" s="14"/>
      <c r="AU2713" s="14"/>
      <c r="AV2713" s="14"/>
      <c r="AW2713" s="14"/>
      <c r="AX2713" s="14"/>
      <c r="AY2713" s="14"/>
      <c r="AZ2713" s="14"/>
      <c r="BA2713" s="14"/>
      <c r="BB2713" s="16"/>
      <c r="BC2713" s="16"/>
    </row>
    <row r="2714" ht="15.6" spans="1:55">
      <c r="A2714">
        <v>2713</v>
      </c>
      <c r="B2714" s="1" t="s">
        <v>5582</v>
      </c>
      <c r="C2714" s="1" t="s">
        <v>36</v>
      </c>
      <c r="D2714" s="1" t="s">
        <v>61</v>
      </c>
      <c r="E2714" s="1" t="s">
        <v>6159</v>
      </c>
      <c r="F2714" s="1" t="s">
        <v>6160</v>
      </c>
      <c r="G2714" s="1"/>
      <c r="H2714" s="1" t="s">
        <v>40</v>
      </c>
      <c r="L2714" s="1" t="s">
        <v>5729</v>
      </c>
      <c r="M2714" s="2">
        <v>43453</v>
      </c>
      <c r="N2714" s="4">
        <v>43453</v>
      </c>
      <c r="O2714" s="1">
        <v>0.0977</v>
      </c>
      <c r="P2714" s="1">
        <f t="shared" si="85"/>
        <v>977</v>
      </c>
      <c r="Q2714" s="1">
        <v>1</v>
      </c>
      <c r="R2714" s="1">
        <f t="shared" si="86"/>
        <v>977</v>
      </c>
      <c r="T2714" s="1" t="s">
        <v>353</v>
      </c>
      <c r="AJ2714" s="11"/>
      <c r="AK2714" s="12"/>
      <c r="AL2714" s="13"/>
      <c r="AM2714" s="14"/>
      <c r="AN2714" s="11"/>
      <c r="AO2714" s="14"/>
      <c r="AP2714" s="14"/>
      <c r="AQ2714" s="14"/>
      <c r="AR2714" s="14"/>
      <c r="AS2714" s="14"/>
      <c r="AT2714" s="14"/>
      <c r="AU2714" s="14"/>
      <c r="AV2714" s="14"/>
      <c r="AW2714" s="14"/>
      <c r="AX2714" s="14"/>
      <c r="AY2714" s="14"/>
      <c r="AZ2714" s="14"/>
      <c r="BA2714" s="14"/>
      <c r="BB2714" s="16"/>
      <c r="BC2714" s="16"/>
    </row>
    <row r="2715" spans="1:55">
      <c r="A2715">
        <v>2714</v>
      </c>
      <c r="B2715" s="1" t="s">
        <v>81</v>
      </c>
      <c r="C2715" s="1" t="s">
        <v>36</v>
      </c>
      <c r="D2715" s="1" t="s">
        <v>61</v>
      </c>
      <c r="E2715" s="1" t="s">
        <v>6161</v>
      </c>
      <c r="F2715" s="1" t="s">
        <v>6162</v>
      </c>
      <c r="G2715" s="1"/>
      <c r="H2715" s="1" t="s">
        <v>40</v>
      </c>
      <c r="L2715" s="1" t="s">
        <v>5729</v>
      </c>
      <c r="M2715" s="2">
        <v>43453</v>
      </c>
      <c r="N2715" s="4">
        <v>43453</v>
      </c>
      <c r="O2715" s="1">
        <v>0.4453</v>
      </c>
      <c r="P2715" s="1">
        <f t="shared" si="85"/>
        <v>4453</v>
      </c>
      <c r="Q2715" s="1">
        <v>1</v>
      </c>
      <c r="R2715" s="1">
        <f t="shared" si="86"/>
        <v>4453</v>
      </c>
      <c r="T2715" s="1" t="s">
        <v>2303</v>
      </c>
      <c r="AJ2715" s="7"/>
      <c r="AK2715" s="8"/>
      <c r="AL2715" s="9"/>
      <c r="AM2715" s="10"/>
      <c r="AN2715" s="7"/>
      <c r="AO2715" s="10"/>
      <c r="AP2715" s="10"/>
      <c r="AQ2715" s="10"/>
      <c r="AR2715" s="10"/>
      <c r="AS2715" s="10"/>
      <c r="AT2715" s="10"/>
      <c r="AU2715" s="10"/>
      <c r="AV2715" s="10"/>
      <c r="AW2715" s="10"/>
      <c r="AX2715" s="10"/>
      <c r="AY2715" s="10"/>
      <c r="AZ2715" s="10"/>
      <c r="BA2715" s="10"/>
      <c r="BB2715" s="15"/>
      <c r="BC2715" s="15"/>
    </row>
    <row r="2716" spans="1:55">
      <c r="A2716">
        <v>2715</v>
      </c>
      <c r="B2716" s="1" t="s">
        <v>81</v>
      </c>
      <c r="C2716" s="1" t="s">
        <v>36</v>
      </c>
      <c r="D2716" s="1" t="s">
        <v>61</v>
      </c>
      <c r="E2716" s="1" t="s">
        <v>6163</v>
      </c>
      <c r="F2716" s="1" t="s">
        <v>6164</v>
      </c>
      <c r="G2716" s="1"/>
      <c r="H2716" s="1" t="s">
        <v>40</v>
      </c>
      <c r="L2716" s="1" t="s">
        <v>5729</v>
      </c>
      <c r="M2716" s="2">
        <v>43453</v>
      </c>
      <c r="N2716" s="4">
        <v>43453</v>
      </c>
      <c r="O2716" s="1">
        <v>0.0765</v>
      </c>
      <c r="P2716" s="1">
        <f t="shared" si="85"/>
        <v>765</v>
      </c>
      <c r="Q2716" s="1">
        <v>1</v>
      </c>
      <c r="R2716" s="1">
        <f t="shared" si="86"/>
        <v>765</v>
      </c>
      <c r="T2716" s="1" t="s">
        <v>353</v>
      </c>
      <c r="AJ2716" s="7"/>
      <c r="AK2716" s="8"/>
      <c r="AL2716" s="9"/>
      <c r="AM2716" s="10"/>
      <c r="AN2716" s="7"/>
      <c r="AO2716" s="10"/>
      <c r="AP2716" s="10"/>
      <c r="AQ2716" s="10"/>
      <c r="AR2716" s="10"/>
      <c r="AS2716" s="10"/>
      <c r="AT2716" s="10"/>
      <c r="AU2716" s="10"/>
      <c r="AV2716" s="10"/>
      <c r="AW2716" s="10"/>
      <c r="AX2716" s="10"/>
      <c r="AY2716" s="10"/>
      <c r="AZ2716" s="10"/>
      <c r="BA2716" s="10"/>
      <c r="BB2716" s="15"/>
      <c r="BC2716" s="15"/>
    </row>
    <row r="2717" ht="15.6" spans="1:55">
      <c r="A2717">
        <v>2716</v>
      </c>
      <c r="B2717" s="1" t="s">
        <v>81</v>
      </c>
      <c r="C2717" s="1" t="s">
        <v>36</v>
      </c>
      <c r="D2717" s="1" t="s">
        <v>61</v>
      </c>
      <c r="E2717" s="1" t="s">
        <v>6165</v>
      </c>
      <c r="F2717" s="1" t="s">
        <v>5980</v>
      </c>
      <c r="G2717" s="1"/>
      <c r="H2717" s="1" t="s">
        <v>40</v>
      </c>
      <c r="L2717" s="1" t="s">
        <v>5729</v>
      </c>
      <c r="M2717" s="2">
        <v>43453</v>
      </c>
      <c r="N2717" s="4">
        <v>43453</v>
      </c>
      <c r="O2717" s="1">
        <v>0.077</v>
      </c>
      <c r="P2717" s="1">
        <f t="shared" si="85"/>
        <v>770</v>
      </c>
      <c r="Q2717" s="1">
        <v>1</v>
      </c>
      <c r="R2717" s="1">
        <f t="shared" si="86"/>
        <v>770</v>
      </c>
      <c r="T2717" s="1" t="s">
        <v>353</v>
      </c>
      <c r="AJ2717" s="11"/>
      <c r="AK2717" s="12"/>
      <c r="AL2717" s="13"/>
      <c r="AM2717" s="14"/>
      <c r="AN2717" s="11"/>
      <c r="AO2717" s="14"/>
      <c r="AP2717" s="14"/>
      <c r="AQ2717" s="14"/>
      <c r="AR2717" s="14"/>
      <c r="AS2717" s="14"/>
      <c r="AT2717" s="14"/>
      <c r="AU2717" s="14"/>
      <c r="AV2717" s="14"/>
      <c r="AW2717" s="14"/>
      <c r="AX2717" s="14"/>
      <c r="AY2717" s="14"/>
      <c r="AZ2717" s="14"/>
      <c r="BA2717" s="14"/>
      <c r="BB2717" s="16"/>
      <c r="BC2717" s="16"/>
    </row>
    <row r="2718" ht="15.6" spans="1:55">
      <c r="A2718">
        <v>2717</v>
      </c>
      <c r="B2718" s="1" t="s">
        <v>81</v>
      </c>
      <c r="C2718" s="1" t="s">
        <v>36</v>
      </c>
      <c r="D2718" s="1" t="s">
        <v>61</v>
      </c>
      <c r="E2718" s="1" t="s">
        <v>6166</v>
      </c>
      <c r="F2718" s="1" t="s">
        <v>6162</v>
      </c>
      <c r="G2718" s="1"/>
      <c r="H2718" s="1" t="s">
        <v>40</v>
      </c>
      <c r="L2718" s="1" t="s">
        <v>5729</v>
      </c>
      <c r="M2718" s="2">
        <v>43453</v>
      </c>
      <c r="N2718" s="4">
        <v>43453</v>
      </c>
      <c r="O2718" s="1">
        <v>0.0519</v>
      </c>
      <c r="P2718" s="1">
        <f t="shared" si="85"/>
        <v>519</v>
      </c>
      <c r="Q2718" s="1">
        <v>1</v>
      </c>
      <c r="R2718" s="1">
        <f t="shared" si="86"/>
        <v>519</v>
      </c>
      <c r="T2718" s="1" t="s">
        <v>2303</v>
      </c>
      <c r="AJ2718" s="11"/>
      <c r="AK2718" s="12"/>
      <c r="AL2718" s="13"/>
      <c r="AM2718" s="14"/>
      <c r="AN2718" s="11"/>
      <c r="AO2718" s="14"/>
      <c r="AP2718" s="14"/>
      <c r="AQ2718" s="14"/>
      <c r="AR2718" s="14"/>
      <c r="AS2718" s="14"/>
      <c r="AT2718" s="14"/>
      <c r="AU2718" s="14"/>
      <c r="AV2718" s="14"/>
      <c r="AW2718" s="14"/>
      <c r="AX2718" s="14"/>
      <c r="AY2718" s="14"/>
      <c r="AZ2718" s="14"/>
      <c r="BA2718" s="14"/>
      <c r="BB2718" s="16"/>
      <c r="BC2718" s="16"/>
    </row>
    <row r="2719" ht="15.6" spans="1:55">
      <c r="A2719">
        <v>2718</v>
      </c>
      <c r="B2719" s="1" t="s">
        <v>81</v>
      </c>
      <c r="C2719" s="1" t="s">
        <v>36</v>
      </c>
      <c r="D2719" s="1" t="s">
        <v>61</v>
      </c>
      <c r="E2719" s="1" t="s">
        <v>6167</v>
      </c>
      <c r="F2719" s="1" t="s">
        <v>6168</v>
      </c>
      <c r="G2719" s="1"/>
      <c r="H2719" s="1" t="s">
        <v>40</v>
      </c>
      <c r="L2719" s="1" t="s">
        <v>5729</v>
      </c>
      <c r="M2719" s="2">
        <v>43453</v>
      </c>
      <c r="N2719" s="4">
        <v>43453</v>
      </c>
      <c r="O2719" s="1">
        <v>0.1834</v>
      </c>
      <c r="P2719" s="1">
        <f t="shared" si="85"/>
        <v>1834</v>
      </c>
      <c r="Q2719" s="1">
        <v>1</v>
      </c>
      <c r="R2719" s="1">
        <f t="shared" si="86"/>
        <v>1834</v>
      </c>
      <c r="T2719" s="1" t="s">
        <v>436</v>
      </c>
      <c r="AJ2719" s="11"/>
      <c r="AK2719" s="12"/>
      <c r="AL2719" s="13"/>
      <c r="AM2719" s="14"/>
      <c r="AN2719" s="11"/>
      <c r="AO2719" s="14"/>
      <c r="AP2719" s="14"/>
      <c r="AQ2719" s="14"/>
      <c r="AR2719" s="14"/>
      <c r="AS2719" s="14"/>
      <c r="AT2719" s="14"/>
      <c r="AU2719" s="14"/>
      <c r="AV2719" s="14"/>
      <c r="AW2719" s="14"/>
      <c r="AX2719" s="14"/>
      <c r="AY2719" s="14"/>
      <c r="AZ2719" s="14"/>
      <c r="BA2719" s="14"/>
      <c r="BB2719" s="16"/>
      <c r="BC2719" s="16"/>
    </row>
    <row r="2720" ht="15.6" spans="1:55">
      <c r="A2720">
        <v>2719</v>
      </c>
      <c r="B2720" s="1" t="s">
        <v>81</v>
      </c>
      <c r="C2720" s="1" t="s">
        <v>36</v>
      </c>
      <c r="D2720" s="1" t="s">
        <v>61</v>
      </c>
      <c r="E2720" s="1" t="s">
        <v>6169</v>
      </c>
      <c r="F2720" s="1" t="s">
        <v>6170</v>
      </c>
      <c r="G2720" s="1"/>
      <c r="H2720" s="1" t="s">
        <v>40</v>
      </c>
      <c r="L2720" s="1" t="s">
        <v>5729</v>
      </c>
      <c r="M2720" s="2">
        <v>43453</v>
      </c>
      <c r="N2720" s="4">
        <v>43453</v>
      </c>
      <c r="O2720" s="1">
        <v>0.1069</v>
      </c>
      <c r="P2720" s="1">
        <f t="shared" si="85"/>
        <v>1069</v>
      </c>
      <c r="Q2720" s="1">
        <v>1</v>
      </c>
      <c r="R2720" s="1">
        <f t="shared" si="86"/>
        <v>1069</v>
      </c>
      <c r="T2720" s="1" t="s">
        <v>436</v>
      </c>
      <c r="AJ2720" s="11"/>
      <c r="AK2720" s="12"/>
      <c r="AL2720" s="13"/>
      <c r="AM2720" s="14"/>
      <c r="AN2720" s="11"/>
      <c r="AO2720" s="14"/>
      <c r="AP2720" s="14"/>
      <c r="AQ2720" s="14"/>
      <c r="AR2720" s="14"/>
      <c r="AS2720" s="14"/>
      <c r="AT2720" s="14"/>
      <c r="AU2720" s="14"/>
      <c r="AV2720" s="14"/>
      <c r="AW2720" s="14"/>
      <c r="AX2720" s="14"/>
      <c r="AY2720" s="14"/>
      <c r="AZ2720" s="14"/>
      <c r="BA2720" s="14"/>
      <c r="BB2720" s="16"/>
      <c r="BC2720" s="16"/>
    </row>
    <row r="2721" spans="1:55">
      <c r="A2721">
        <v>2720</v>
      </c>
      <c r="B2721" s="1" t="s">
        <v>81</v>
      </c>
      <c r="C2721" s="1" t="s">
        <v>36</v>
      </c>
      <c r="D2721" s="1" t="s">
        <v>61</v>
      </c>
      <c r="E2721" s="1" t="s">
        <v>6171</v>
      </c>
      <c r="F2721" s="1" t="s">
        <v>6172</v>
      </c>
      <c r="G2721" s="1"/>
      <c r="H2721" s="1" t="s">
        <v>40</v>
      </c>
      <c r="L2721" s="1" t="s">
        <v>5729</v>
      </c>
      <c r="M2721" s="2">
        <v>43453</v>
      </c>
      <c r="N2721" s="4">
        <v>43453</v>
      </c>
      <c r="O2721" s="1">
        <v>0.4276</v>
      </c>
      <c r="P2721" s="1">
        <f t="shared" si="85"/>
        <v>4276</v>
      </c>
      <c r="Q2721" s="1">
        <v>1</v>
      </c>
      <c r="R2721" s="1">
        <f t="shared" si="86"/>
        <v>4276</v>
      </c>
      <c r="T2721" s="1" t="s">
        <v>365</v>
      </c>
      <c r="AJ2721" s="7"/>
      <c r="AK2721" s="8"/>
      <c r="AL2721" s="9"/>
      <c r="AM2721" s="10"/>
      <c r="AN2721" s="7"/>
      <c r="AO2721" s="10"/>
      <c r="AP2721" s="10"/>
      <c r="AQ2721" s="10"/>
      <c r="AR2721" s="10"/>
      <c r="AS2721" s="10"/>
      <c r="AT2721" s="10"/>
      <c r="AU2721" s="10"/>
      <c r="AV2721" s="10"/>
      <c r="AW2721" s="10"/>
      <c r="AX2721" s="10"/>
      <c r="AY2721" s="10"/>
      <c r="AZ2721" s="10"/>
      <c r="BA2721" s="10"/>
      <c r="BB2721" s="15"/>
      <c r="BC2721" s="15"/>
    </row>
    <row r="2722" spans="1:55">
      <c r="A2722">
        <v>2721</v>
      </c>
      <c r="B2722" s="1" t="s">
        <v>81</v>
      </c>
      <c r="C2722" s="1" t="s">
        <v>36</v>
      </c>
      <c r="D2722" s="1" t="s">
        <v>61</v>
      </c>
      <c r="E2722" s="1" t="s">
        <v>6173</v>
      </c>
      <c r="F2722" s="1" t="s">
        <v>6162</v>
      </c>
      <c r="G2722" s="1"/>
      <c r="H2722" s="1" t="s">
        <v>40</v>
      </c>
      <c r="L2722" s="1" t="s">
        <v>5729</v>
      </c>
      <c r="M2722" s="2">
        <v>43453</v>
      </c>
      <c r="N2722" s="4">
        <v>43453</v>
      </c>
      <c r="O2722" s="1">
        <v>0.0759</v>
      </c>
      <c r="P2722" s="1">
        <f t="shared" si="85"/>
        <v>759</v>
      </c>
      <c r="Q2722" s="1">
        <v>1</v>
      </c>
      <c r="R2722" s="1">
        <f t="shared" si="86"/>
        <v>759</v>
      </c>
      <c r="T2722" s="1" t="s">
        <v>2303</v>
      </c>
      <c r="AJ2722" s="7"/>
      <c r="AK2722" s="8"/>
      <c r="AL2722" s="9"/>
      <c r="AM2722" s="10"/>
      <c r="AN2722" s="7"/>
      <c r="AO2722" s="10"/>
      <c r="AP2722" s="10"/>
      <c r="AQ2722" s="10"/>
      <c r="AR2722" s="10"/>
      <c r="AS2722" s="10"/>
      <c r="AT2722" s="10"/>
      <c r="AU2722" s="10"/>
      <c r="AV2722" s="10"/>
      <c r="AW2722" s="10"/>
      <c r="AX2722" s="10"/>
      <c r="AY2722" s="10"/>
      <c r="AZ2722" s="10"/>
      <c r="BA2722" s="10"/>
      <c r="BB2722" s="15"/>
      <c r="BC2722" s="15"/>
    </row>
    <row r="2723" spans="1:55">
      <c r="A2723">
        <v>2722</v>
      </c>
      <c r="B2723" s="1" t="s">
        <v>81</v>
      </c>
      <c r="C2723" s="1" t="s">
        <v>36</v>
      </c>
      <c r="D2723" s="1" t="s">
        <v>61</v>
      </c>
      <c r="E2723" s="1" t="s">
        <v>6174</v>
      </c>
      <c r="F2723" s="1" t="s">
        <v>6162</v>
      </c>
      <c r="G2723" s="1"/>
      <c r="H2723" s="1" t="s">
        <v>40</v>
      </c>
      <c r="L2723" s="1" t="s">
        <v>5729</v>
      </c>
      <c r="M2723" s="2">
        <v>43453</v>
      </c>
      <c r="N2723" s="4">
        <v>43453</v>
      </c>
      <c r="O2723" s="1">
        <v>0.1735</v>
      </c>
      <c r="P2723" s="1">
        <f t="shared" si="85"/>
        <v>1735</v>
      </c>
      <c r="Q2723" s="1">
        <v>1</v>
      </c>
      <c r="R2723" s="1">
        <f t="shared" si="86"/>
        <v>1735</v>
      </c>
      <c r="T2723" s="1" t="s">
        <v>2303</v>
      </c>
      <c r="AJ2723" s="7"/>
      <c r="AK2723" s="8"/>
      <c r="AL2723" s="9"/>
      <c r="AM2723" s="10"/>
      <c r="AN2723" s="7"/>
      <c r="AO2723" s="10"/>
      <c r="AP2723" s="10"/>
      <c r="AQ2723" s="10"/>
      <c r="AR2723" s="10"/>
      <c r="AS2723" s="10"/>
      <c r="AT2723" s="10"/>
      <c r="AU2723" s="10"/>
      <c r="AV2723" s="10"/>
      <c r="AW2723" s="10"/>
      <c r="AX2723" s="10"/>
      <c r="AY2723" s="10"/>
      <c r="AZ2723" s="10"/>
      <c r="BA2723" s="10"/>
      <c r="BB2723" s="15"/>
      <c r="BC2723" s="15"/>
    </row>
    <row r="2724" spans="1:55">
      <c r="A2724">
        <v>2723</v>
      </c>
      <c r="B2724" s="1" t="s">
        <v>5582</v>
      </c>
      <c r="C2724" s="1" t="s">
        <v>36</v>
      </c>
      <c r="D2724" s="1" t="s">
        <v>61</v>
      </c>
      <c r="E2724" s="1" t="s">
        <v>6175</v>
      </c>
      <c r="F2724" s="1" t="s">
        <v>6176</v>
      </c>
      <c r="G2724" s="1"/>
      <c r="H2724" s="1" t="s">
        <v>40</v>
      </c>
      <c r="J2724" s="1">
        <v>2721.0615</v>
      </c>
      <c r="L2724" s="1" t="s">
        <v>5729</v>
      </c>
      <c r="M2724" s="2">
        <v>43453</v>
      </c>
      <c r="N2724" s="4">
        <v>43453</v>
      </c>
      <c r="O2724" s="1">
        <v>5.6274</v>
      </c>
      <c r="P2724" s="1">
        <f t="shared" si="85"/>
        <v>56274</v>
      </c>
      <c r="Q2724" s="1">
        <v>0</v>
      </c>
      <c r="R2724" s="1">
        <f t="shared" si="86"/>
        <v>0</v>
      </c>
      <c r="T2724" s="1" t="s">
        <v>6177</v>
      </c>
      <c r="AH2724" s="4">
        <v>43999</v>
      </c>
      <c r="AI2724" s="4">
        <v>44728</v>
      </c>
      <c r="AJ2724" s="7"/>
      <c r="AK2724" s="8"/>
      <c r="AL2724" s="9"/>
      <c r="AM2724" s="10"/>
      <c r="AN2724" s="7"/>
      <c r="AO2724" s="10"/>
      <c r="AP2724" s="10"/>
      <c r="AQ2724" s="10"/>
      <c r="AR2724" s="10"/>
      <c r="AS2724" s="10"/>
      <c r="AT2724" s="10"/>
      <c r="AU2724" s="10"/>
      <c r="AV2724" s="10"/>
      <c r="AW2724" s="10"/>
      <c r="AX2724" s="10"/>
      <c r="AY2724" s="10"/>
      <c r="AZ2724" s="10"/>
      <c r="BA2724" s="10"/>
      <c r="BB2724" s="15"/>
      <c r="BC2724" s="15"/>
    </row>
    <row r="2725" spans="1:55">
      <c r="A2725">
        <v>2724</v>
      </c>
      <c r="B2725" s="1" t="s">
        <v>81</v>
      </c>
      <c r="C2725" s="1" t="s">
        <v>36</v>
      </c>
      <c r="D2725" s="1" t="s">
        <v>61</v>
      </c>
      <c r="E2725" s="1" t="s">
        <v>6178</v>
      </c>
      <c r="F2725" s="1" t="s">
        <v>2925</v>
      </c>
      <c r="G2725" s="1"/>
      <c r="H2725" s="1" t="s">
        <v>40</v>
      </c>
      <c r="L2725" s="1" t="s">
        <v>5729</v>
      </c>
      <c r="M2725" s="2">
        <v>43453</v>
      </c>
      <c r="N2725" s="4">
        <v>43453</v>
      </c>
      <c r="O2725" s="1">
        <v>0.0237</v>
      </c>
      <c r="P2725" s="1">
        <f t="shared" si="85"/>
        <v>237</v>
      </c>
      <c r="Q2725" s="1">
        <v>1</v>
      </c>
      <c r="R2725" s="1">
        <f t="shared" si="86"/>
        <v>237</v>
      </c>
      <c r="T2725" s="1" t="s">
        <v>2926</v>
      </c>
      <c r="AJ2725" s="7"/>
      <c r="AK2725" s="8"/>
      <c r="AL2725" s="9"/>
      <c r="AM2725" s="10"/>
      <c r="AN2725" s="7"/>
      <c r="AO2725" s="10"/>
      <c r="AP2725" s="10"/>
      <c r="AQ2725" s="10"/>
      <c r="AR2725" s="10"/>
      <c r="AS2725" s="10"/>
      <c r="AT2725" s="10"/>
      <c r="AU2725" s="10"/>
      <c r="AV2725" s="10"/>
      <c r="AW2725" s="10"/>
      <c r="AX2725" s="10"/>
      <c r="AY2725" s="10"/>
      <c r="AZ2725" s="10"/>
      <c r="BA2725" s="10"/>
      <c r="BB2725" s="15"/>
      <c r="BC2725" s="15"/>
    </row>
    <row r="2726" spans="1:55">
      <c r="A2726">
        <v>2725</v>
      </c>
      <c r="B2726" s="1" t="s">
        <v>81</v>
      </c>
      <c r="C2726" s="1" t="s">
        <v>36</v>
      </c>
      <c r="D2726" s="1" t="s">
        <v>61</v>
      </c>
      <c r="E2726" s="1" t="s">
        <v>6179</v>
      </c>
      <c r="F2726" s="1" t="s">
        <v>6180</v>
      </c>
      <c r="G2726" s="1"/>
      <c r="H2726" s="1" t="s">
        <v>40</v>
      </c>
      <c r="L2726" s="1" t="s">
        <v>5729</v>
      </c>
      <c r="M2726" s="2">
        <v>43453</v>
      </c>
      <c r="N2726" s="4">
        <v>43453</v>
      </c>
      <c r="O2726" s="1">
        <v>0.0303</v>
      </c>
      <c r="P2726" s="1">
        <f t="shared" si="85"/>
        <v>303</v>
      </c>
      <c r="Q2726" s="1">
        <v>1</v>
      </c>
      <c r="R2726" s="1">
        <f t="shared" si="86"/>
        <v>303</v>
      </c>
      <c r="T2726" s="1" t="s">
        <v>603</v>
      </c>
      <c r="AJ2726" s="7"/>
      <c r="AK2726" s="8"/>
      <c r="AL2726" s="9"/>
      <c r="AM2726" s="10"/>
      <c r="AN2726" s="7"/>
      <c r="AO2726" s="10"/>
      <c r="AP2726" s="10"/>
      <c r="AQ2726" s="10"/>
      <c r="AR2726" s="10"/>
      <c r="AS2726" s="10"/>
      <c r="AT2726" s="10"/>
      <c r="AU2726" s="10"/>
      <c r="AV2726" s="10"/>
      <c r="AW2726" s="10"/>
      <c r="AX2726" s="10"/>
      <c r="AY2726" s="10"/>
      <c r="AZ2726" s="10"/>
      <c r="BA2726" s="10"/>
      <c r="BB2726" s="15"/>
      <c r="BC2726" s="15"/>
    </row>
    <row r="2727" ht="15.6" spans="1:55">
      <c r="A2727">
        <v>2726</v>
      </c>
      <c r="B2727" s="1" t="s">
        <v>81</v>
      </c>
      <c r="C2727" s="1" t="s">
        <v>36</v>
      </c>
      <c r="D2727" s="1" t="s">
        <v>61</v>
      </c>
      <c r="E2727" s="1" t="s">
        <v>6181</v>
      </c>
      <c r="F2727" s="1" t="s">
        <v>5951</v>
      </c>
      <c r="G2727" s="1"/>
      <c r="H2727" s="1" t="s">
        <v>40</v>
      </c>
      <c r="L2727" s="1" t="s">
        <v>5729</v>
      </c>
      <c r="M2727" s="2">
        <v>43453</v>
      </c>
      <c r="N2727" s="4">
        <v>43453</v>
      </c>
      <c r="O2727" s="1">
        <v>0.0671</v>
      </c>
      <c r="P2727" s="1">
        <f t="shared" si="85"/>
        <v>671</v>
      </c>
      <c r="Q2727" s="1">
        <v>1</v>
      </c>
      <c r="R2727" s="1">
        <f t="shared" si="86"/>
        <v>671</v>
      </c>
      <c r="T2727" s="1" t="s">
        <v>436</v>
      </c>
      <c r="AJ2727" s="11"/>
      <c r="AK2727" s="12"/>
      <c r="AL2727" s="13"/>
      <c r="AM2727" s="14"/>
      <c r="AN2727" s="11"/>
      <c r="AO2727" s="14"/>
      <c r="AP2727" s="14"/>
      <c r="AQ2727" s="14"/>
      <c r="AR2727" s="14"/>
      <c r="AS2727" s="14"/>
      <c r="AT2727" s="14"/>
      <c r="AU2727" s="14"/>
      <c r="AV2727" s="14"/>
      <c r="AW2727" s="14"/>
      <c r="AX2727" s="14"/>
      <c r="AY2727" s="14"/>
      <c r="AZ2727" s="14"/>
      <c r="BA2727" s="14"/>
      <c r="BB2727" s="16"/>
      <c r="BC2727" s="16"/>
    </row>
    <row r="2728" spans="1:55">
      <c r="A2728">
        <v>2727</v>
      </c>
      <c r="B2728" s="1" t="s">
        <v>5582</v>
      </c>
      <c r="C2728" s="1" t="s">
        <v>36</v>
      </c>
      <c r="D2728" s="1" t="s">
        <v>103</v>
      </c>
      <c r="E2728" s="1" t="s">
        <v>6182</v>
      </c>
      <c r="F2728" s="1" t="s">
        <v>6183</v>
      </c>
      <c r="G2728" s="1"/>
      <c r="H2728" s="1" t="s">
        <v>40</v>
      </c>
      <c r="J2728" s="1">
        <v>0</v>
      </c>
      <c r="L2728" s="1" t="s">
        <v>5729</v>
      </c>
      <c r="M2728" s="2">
        <v>43453</v>
      </c>
      <c r="N2728" s="4">
        <v>43453</v>
      </c>
      <c r="O2728" s="1">
        <v>0.0548</v>
      </c>
      <c r="P2728" s="1">
        <f t="shared" si="85"/>
        <v>548</v>
      </c>
      <c r="Q2728" s="1">
        <v>1</v>
      </c>
      <c r="R2728" s="1">
        <f t="shared" si="86"/>
        <v>548</v>
      </c>
      <c r="T2728" s="1" t="s">
        <v>6111</v>
      </c>
      <c r="AJ2728" s="7"/>
      <c r="AK2728" s="8"/>
      <c r="AL2728" s="9"/>
      <c r="AM2728" s="10"/>
      <c r="AN2728" s="7"/>
      <c r="AO2728" s="10"/>
      <c r="AP2728" s="10"/>
      <c r="AQ2728" s="10"/>
      <c r="AR2728" s="10"/>
      <c r="AS2728" s="10"/>
      <c r="AT2728" s="10"/>
      <c r="AU2728" s="10"/>
      <c r="AV2728" s="10"/>
      <c r="AW2728" s="10"/>
      <c r="AX2728" s="10"/>
      <c r="AY2728" s="10"/>
      <c r="AZ2728" s="10"/>
      <c r="BA2728" s="10"/>
      <c r="BB2728" s="15"/>
      <c r="BC2728" s="15"/>
    </row>
    <row r="2729" spans="1:55">
      <c r="A2729">
        <v>2728</v>
      </c>
      <c r="B2729" s="1" t="s">
        <v>81</v>
      </c>
      <c r="C2729" s="1" t="s">
        <v>36</v>
      </c>
      <c r="D2729" s="1" t="s">
        <v>61</v>
      </c>
      <c r="E2729" s="1" t="s">
        <v>6184</v>
      </c>
      <c r="F2729" s="1" t="s">
        <v>6185</v>
      </c>
      <c r="G2729" s="1"/>
      <c r="H2729" s="1" t="s">
        <v>40</v>
      </c>
      <c r="L2729" s="1" t="s">
        <v>5729</v>
      </c>
      <c r="M2729" s="2">
        <v>43453</v>
      </c>
      <c r="N2729" s="4">
        <v>43453</v>
      </c>
      <c r="O2729" s="1">
        <v>0.0646</v>
      </c>
      <c r="P2729" s="1">
        <f t="shared" si="85"/>
        <v>646</v>
      </c>
      <c r="Q2729" s="1">
        <v>1</v>
      </c>
      <c r="R2729" s="1">
        <f t="shared" si="86"/>
        <v>646</v>
      </c>
      <c r="T2729" s="1" t="s">
        <v>6073</v>
      </c>
      <c r="AJ2729" s="7"/>
      <c r="AK2729" s="8"/>
      <c r="AL2729" s="9"/>
      <c r="AM2729" s="10"/>
      <c r="AN2729" s="7"/>
      <c r="AO2729" s="10"/>
      <c r="AP2729" s="10"/>
      <c r="AQ2729" s="10"/>
      <c r="AR2729" s="10"/>
      <c r="AS2729" s="10"/>
      <c r="AT2729" s="10"/>
      <c r="AU2729" s="10"/>
      <c r="AV2729" s="10"/>
      <c r="AW2729" s="10"/>
      <c r="AX2729" s="10"/>
      <c r="AY2729" s="10"/>
      <c r="AZ2729" s="10"/>
      <c r="BA2729" s="10"/>
      <c r="BB2729" s="15"/>
      <c r="BC2729" s="15"/>
    </row>
    <row r="2730" spans="1:55">
      <c r="A2730">
        <v>2729</v>
      </c>
      <c r="B2730" s="1" t="s">
        <v>81</v>
      </c>
      <c r="C2730" s="1" t="s">
        <v>36</v>
      </c>
      <c r="D2730" s="1" t="s">
        <v>61</v>
      </c>
      <c r="E2730" s="1" t="s">
        <v>6186</v>
      </c>
      <c r="F2730" s="1" t="s">
        <v>5953</v>
      </c>
      <c r="G2730" s="1"/>
      <c r="H2730" s="1" t="s">
        <v>40</v>
      </c>
      <c r="L2730" s="1" t="s">
        <v>5729</v>
      </c>
      <c r="M2730" s="2">
        <v>43453</v>
      </c>
      <c r="N2730" s="4">
        <v>43453</v>
      </c>
      <c r="O2730" s="1">
        <v>0.4731</v>
      </c>
      <c r="P2730" s="1">
        <f t="shared" si="85"/>
        <v>4731</v>
      </c>
      <c r="Q2730" s="1">
        <v>1</v>
      </c>
      <c r="R2730" s="1">
        <f t="shared" si="86"/>
        <v>4731</v>
      </c>
      <c r="T2730" s="1" t="s">
        <v>603</v>
      </c>
      <c r="AJ2730" s="7"/>
      <c r="AK2730" s="8"/>
      <c r="AL2730" s="9"/>
      <c r="AM2730" s="10"/>
      <c r="AN2730" s="7"/>
      <c r="AO2730" s="10"/>
      <c r="AP2730" s="10"/>
      <c r="AQ2730" s="10"/>
      <c r="AR2730" s="10"/>
      <c r="AS2730" s="10"/>
      <c r="AT2730" s="10"/>
      <c r="AU2730" s="10"/>
      <c r="AV2730" s="10"/>
      <c r="AW2730" s="10"/>
      <c r="AX2730" s="10"/>
      <c r="AY2730" s="10"/>
      <c r="AZ2730" s="10"/>
      <c r="BA2730" s="10"/>
      <c r="BB2730" s="15"/>
      <c r="BC2730" s="15"/>
    </row>
    <row r="2731" spans="1:55">
      <c r="A2731">
        <v>2730</v>
      </c>
      <c r="B2731" s="1" t="s">
        <v>81</v>
      </c>
      <c r="C2731" s="1" t="s">
        <v>36</v>
      </c>
      <c r="D2731" s="1" t="s">
        <v>61</v>
      </c>
      <c r="E2731" s="1" t="s">
        <v>6187</v>
      </c>
      <c r="F2731" s="1" t="s">
        <v>6188</v>
      </c>
      <c r="G2731" s="1"/>
      <c r="H2731" s="1" t="s">
        <v>40</v>
      </c>
      <c r="L2731" s="1" t="s">
        <v>5729</v>
      </c>
      <c r="M2731" s="2">
        <v>43453</v>
      </c>
      <c r="N2731" s="4">
        <v>43453</v>
      </c>
      <c r="O2731" s="1">
        <v>0.1409</v>
      </c>
      <c r="P2731" s="1">
        <f t="shared" si="85"/>
        <v>1409</v>
      </c>
      <c r="Q2731" s="1">
        <v>1</v>
      </c>
      <c r="R2731" s="1">
        <f t="shared" si="86"/>
        <v>1409</v>
      </c>
      <c r="T2731" s="1" t="s">
        <v>2926</v>
      </c>
      <c r="AJ2731" s="7"/>
      <c r="AK2731" s="8"/>
      <c r="AL2731" s="9"/>
      <c r="AM2731" s="10"/>
      <c r="AN2731" s="7"/>
      <c r="AO2731" s="10"/>
      <c r="AP2731" s="10"/>
      <c r="AQ2731" s="10"/>
      <c r="AR2731" s="10"/>
      <c r="AS2731" s="10"/>
      <c r="AT2731" s="10"/>
      <c r="AU2731" s="10"/>
      <c r="AV2731" s="10"/>
      <c r="AW2731" s="10"/>
      <c r="AX2731" s="10"/>
      <c r="AY2731" s="10"/>
      <c r="AZ2731" s="10"/>
      <c r="BA2731" s="10"/>
      <c r="BB2731" s="15"/>
      <c r="BC2731" s="15"/>
    </row>
    <row r="2732" spans="1:55">
      <c r="A2732">
        <v>2731</v>
      </c>
      <c r="B2732" s="1" t="s">
        <v>81</v>
      </c>
      <c r="C2732" s="1" t="s">
        <v>36</v>
      </c>
      <c r="D2732" s="1" t="s">
        <v>61</v>
      </c>
      <c r="E2732" s="1" t="s">
        <v>6189</v>
      </c>
      <c r="F2732" s="1" t="s">
        <v>5951</v>
      </c>
      <c r="G2732" s="1"/>
      <c r="H2732" s="1" t="s">
        <v>40</v>
      </c>
      <c r="L2732" s="1" t="s">
        <v>5729</v>
      </c>
      <c r="M2732" s="2">
        <v>43453</v>
      </c>
      <c r="N2732" s="4">
        <v>43453</v>
      </c>
      <c r="O2732" s="1">
        <v>0.0327</v>
      </c>
      <c r="P2732" s="1">
        <f t="shared" si="85"/>
        <v>327</v>
      </c>
      <c r="Q2732" s="1">
        <v>1</v>
      </c>
      <c r="R2732" s="1">
        <f t="shared" si="86"/>
        <v>327</v>
      </c>
      <c r="T2732" s="1" t="s">
        <v>436</v>
      </c>
      <c r="AJ2732" s="7"/>
      <c r="AK2732" s="8"/>
      <c r="AL2732" s="9"/>
      <c r="AM2732" s="10"/>
      <c r="AN2732" s="7"/>
      <c r="AO2732" s="10"/>
      <c r="AP2732" s="10"/>
      <c r="AQ2732" s="10"/>
      <c r="AR2732" s="10"/>
      <c r="AS2732" s="10"/>
      <c r="AT2732" s="10"/>
      <c r="AU2732" s="10"/>
      <c r="AV2732" s="10"/>
      <c r="AW2732" s="10"/>
      <c r="AX2732" s="10"/>
      <c r="AY2732" s="10"/>
      <c r="AZ2732" s="10"/>
      <c r="BA2732" s="10"/>
      <c r="BB2732" s="15"/>
      <c r="BC2732" s="15"/>
    </row>
    <row r="2733" spans="1:55">
      <c r="A2733">
        <v>2732</v>
      </c>
      <c r="B2733" s="1" t="s">
        <v>81</v>
      </c>
      <c r="C2733" s="1" t="s">
        <v>36</v>
      </c>
      <c r="D2733" s="1" t="s">
        <v>61</v>
      </c>
      <c r="E2733" s="1" t="s">
        <v>6190</v>
      </c>
      <c r="F2733" s="1" t="s">
        <v>6191</v>
      </c>
      <c r="G2733" s="1"/>
      <c r="H2733" s="1" t="s">
        <v>40</v>
      </c>
      <c r="L2733" s="1" t="s">
        <v>5729</v>
      </c>
      <c r="M2733" s="2">
        <v>43453</v>
      </c>
      <c r="N2733" s="4">
        <v>43453</v>
      </c>
      <c r="O2733" s="1">
        <v>0.0088</v>
      </c>
      <c r="P2733" s="1">
        <f t="shared" si="85"/>
        <v>88</v>
      </c>
      <c r="Q2733" s="1">
        <v>1</v>
      </c>
      <c r="R2733" s="1">
        <f t="shared" si="86"/>
        <v>88</v>
      </c>
      <c r="T2733" s="1" t="s">
        <v>436</v>
      </c>
      <c r="AJ2733" s="7"/>
      <c r="AK2733" s="8"/>
      <c r="AL2733" s="9"/>
      <c r="AM2733" s="10"/>
      <c r="AN2733" s="7"/>
      <c r="AO2733" s="10"/>
      <c r="AP2733" s="10"/>
      <c r="AQ2733" s="10"/>
      <c r="AR2733" s="10"/>
      <c r="AS2733" s="10"/>
      <c r="AT2733" s="10"/>
      <c r="AU2733" s="10"/>
      <c r="AV2733" s="10"/>
      <c r="AW2733" s="10"/>
      <c r="AX2733" s="10"/>
      <c r="AY2733" s="10"/>
      <c r="AZ2733" s="10"/>
      <c r="BA2733" s="10"/>
      <c r="BB2733" s="15"/>
      <c r="BC2733" s="15"/>
    </row>
    <row r="2734" spans="1:55">
      <c r="A2734">
        <v>2733</v>
      </c>
      <c r="B2734" s="1" t="s">
        <v>81</v>
      </c>
      <c r="C2734" s="1" t="s">
        <v>36</v>
      </c>
      <c r="D2734" s="1" t="s">
        <v>61</v>
      </c>
      <c r="E2734" s="1" t="s">
        <v>6192</v>
      </c>
      <c r="F2734" s="1" t="s">
        <v>6193</v>
      </c>
      <c r="G2734" s="1"/>
      <c r="H2734" s="1" t="s">
        <v>40</v>
      </c>
      <c r="L2734" s="1" t="s">
        <v>5729</v>
      </c>
      <c r="M2734" s="2">
        <v>43453</v>
      </c>
      <c r="N2734" s="4">
        <v>43453</v>
      </c>
      <c r="O2734" s="1">
        <v>0.5368</v>
      </c>
      <c r="P2734" s="1">
        <f t="shared" si="85"/>
        <v>5368</v>
      </c>
      <c r="Q2734" s="1">
        <v>1</v>
      </c>
      <c r="R2734" s="1">
        <f t="shared" si="86"/>
        <v>5368</v>
      </c>
      <c r="T2734" s="1" t="s">
        <v>1105</v>
      </c>
      <c r="AJ2734" s="7"/>
      <c r="AK2734" s="8"/>
      <c r="AL2734" s="9"/>
      <c r="AM2734" s="10"/>
      <c r="AN2734" s="7"/>
      <c r="AO2734" s="10"/>
      <c r="AP2734" s="10"/>
      <c r="AQ2734" s="10"/>
      <c r="AR2734" s="10"/>
      <c r="AS2734" s="10"/>
      <c r="AT2734" s="10"/>
      <c r="AU2734" s="10"/>
      <c r="AV2734" s="10"/>
      <c r="AW2734" s="10"/>
      <c r="AX2734" s="10"/>
      <c r="AY2734" s="10"/>
      <c r="AZ2734" s="10"/>
      <c r="BA2734" s="10"/>
      <c r="BB2734" s="15"/>
      <c r="BC2734" s="15"/>
    </row>
    <row r="2735" spans="1:55">
      <c r="A2735">
        <v>2734</v>
      </c>
      <c r="B2735" s="1" t="s">
        <v>81</v>
      </c>
      <c r="C2735" s="1" t="s">
        <v>36</v>
      </c>
      <c r="D2735" s="1" t="s">
        <v>61</v>
      </c>
      <c r="E2735" s="1" t="s">
        <v>6194</v>
      </c>
      <c r="F2735" s="1" t="s">
        <v>2297</v>
      </c>
      <c r="G2735" s="1"/>
      <c r="H2735" s="1" t="s">
        <v>40</v>
      </c>
      <c r="L2735" s="1" t="s">
        <v>5729</v>
      </c>
      <c r="M2735" s="2">
        <v>43453</v>
      </c>
      <c r="N2735" s="4">
        <v>43453</v>
      </c>
      <c r="O2735" s="1">
        <v>0.1244</v>
      </c>
      <c r="P2735" s="1">
        <f t="shared" si="85"/>
        <v>1244</v>
      </c>
      <c r="Q2735" s="1">
        <v>1</v>
      </c>
      <c r="R2735" s="1">
        <f t="shared" si="86"/>
        <v>1244</v>
      </c>
      <c r="T2735" s="1" t="s">
        <v>5912</v>
      </c>
      <c r="AJ2735" s="7"/>
      <c r="AK2735" s="8"/>
      <c r="AL2735" s="9"/>
      <c r="AM2735" s="10"/>
      <c r="AN2735" s="7"/>
      <c r="AO2735" s="10"/>
      <c r="AP2735" s="10"/>
      <c r="AQ2735" s="10"/>
      <c r="AR2735" s="10"/>
      <c r="AS2735" s="10"/>
      <c r="AT2735" s="10"/>
      <c r="AU2735" s="10"/>
      <c r="AV2735" s="10"/>
      <c r="AW2735" s="10"/>
      <c r="AX2735" s="10"/>
      <c r="AY2735" s="10"/>
      <c r="AZ2735" s="10"/>
      <c r="BA2735" s="10"/>
      <c r="BB2735" s="15"/>
      <c r="BC2735" s="15"/>
    </row>
    <row r="2736" spans="1:55">
      <c r="A2736">
        <v>2735</v>
      </c>
      <c r="B2736" s="1" t="s">
        <v>81</v>
      </c>
      <c r="C2736" s="1" t="s">
        <v>36</v>
      </c>
      <c r="D2736" s="1" t="s">
        <v>61</v>
      </c>
      <c r="E2736" s="1" t="s">
        <v>6195</v>
      </c>
      <c r="F2736" s="1" t="s">
        <v>6196</v>
      </c>
      <c r="G2736" s="1"/>
      <c r="H2736" s="1" t="s">
        <v>40</v>
      </c>
      <c r="L2736" s="1" t="s">
        <v>5729</v>
      </c>
      <c r="M2736" s="2">
        <v>43453</v>
      </c>
      <c r="N2736" s="4">
        <v>43453</v>
      </c>
      <c r="O2736" s="1">
        <v>0.0854</v>
      </c>
      <c r="P2736" s="1">
        <f t="shared" si="85"/>
        <v>854</v>
      </c>
      <c r="Q2736" s="1">
        <v>1</v>
      </c>
      <c r="R2736" s="1">
        <f t="shared" si="86"/>
        <v>854</v>
      </c>
      <c r="T2736" s="1" t="s">
        <v>2926</v>
      </c>
      <c r="AJ2736" s="7"/>
      <c r="AK2736" s="8"/>
      <c r="AL2736" s="9"/>
      <c r="AM2736" s="10"/>
      <c r="AN2736" s="7"/>
      <c r="AO2736" s="10"/>
      <c r="AP2736" s="10"/>
      <c r="AQ2736" s="10"/>
      <c r="AR2736" s="10"/>
      <c r="AS2736" s="10"/>
      <c r="AT2736" s="10"/>
      <c r="AU2736" s="10"/>
      <c r="AV2736" s="10"/>
      <c r="AW2736" s="10"/>
      <c r="AX2736" s="10"/>
      <c r="AY2736" s="10"/>
      <c r="AZ2736" s="10"/>
      <c r="BA2736" s="10"/>
      <c r="BB2736" s="15"/>
      <c r="BC2736" s="15"/>
    </row>
    <row r="2737" spans="1:55">
      <c r="A2737">
        <v>2736</v>
      </c>
      <c r="B2737" s="1" t="s">
        <v>81</v>
      </c>
      <c r="C2737" s="1" t="s">
        <v>36</v>
      </c>
      <c r="D2737" s="1" t="s">
        <v>61</v>
      </c>
      <c r="E2737" s="1" t="s">
        <v>6197</v>
      </c>
      <c r="F2737" s="1" t="s">
        <v>6198</v>
      </c>
      <c r="G2737" s="1"/>
      <c r="H2737" s="1" t="s">
        <v>40</v>
      </c>
      <c r="L2737" s="1" t="s">
        <v>5729</v>
      </c>
      <c r="M2737" s="2">
        <v>43453</v>
      </c>
      <c r="N2737" s="4">
        <v>43453</v>
      </c>
      <c r="O2737" s="1">
        <v>0.5093</v>
      </c>
      <c r="P2737" s="1">
        <f t="shared" si="85"/>
        <v>5093</v>
      </c>
      <c r="Q2737" s="1">
        <v>1</v>
      </c>
      <c r="R2737" s="1">
        <f t="shared" si="86"/>
        <v>5093</v>
      </c>
      <c r="T2737" s="1" t="s">
        <v>1105</v>
      </c>
      <c r="AJ2737" s="7"/>
      <c r="AK2737" s="8"/>
      <c r="AL2737" s="9"/>
      <c r="AM2737" s="10"/>
      <c r="AN2737" s="7"/>
      <c r="AO2737" s="10"/>
      <c r="AP2737" s="10"/>
      <c r="AQ2737" s="10"/>
      <c r="AR2737" s="10"/>
      <c r="AS2737" s="10"/>
      <c r="AT2737" s="10"/>
      <c r="AU2737" s="10"/>
      <c r="AV2737" s="10"/>
      <c r="AW2737" s="10"/>
      <c r="AX2737" s="10"/>
      <c r="AY2737" s="10"/>
      <c r="AZ2737" s="10"/>
      <c r="BA2737" s="10"/>
      <c r="BB2737" s="15"/>
      <c r="BC2737" s="15"/>
    </row>
    <row r="2738" spans="1:55">
      <c r="A2738">
        <v>2737</v>
      </c>
      <c r="B2738" s="1" t="s">
        <v>81</v>
      </c>
      <c r="C2738" s="1" t="s">
        <v>36</v>
      </c>
      <c r="D2738" s="1" t="s">
        <v>61</v>
      </c>
      <c r="E2738" s="1" t="s">
        <v>6199</v>
      </c>
      <c r="F2738" s="1" t="s">
        <v>5980</v>
      </c>
      <c r="G2738" s="1"/>
      <c r="H2738" s="1" t="s">
        <v>40</v>
      </c>
      <c r="L2738" s="1" t="s">
        <v>5729</v>
      </c>
      <c r="M2738" s="2">
        <v>43453</v>
      </c>
      <c r="N2738" s="4">
        <v>43453</v>
      </c>
      <c r="O2738" s="1">
        <v>0.6777</v>
      </c>
      <c r="P2738" s="1">
        <f t="shared" si="85"/>
        <v>6777</v>
      </c>
      <c r="Q2738" s="1">
        <v>1</v>
      </c>
      <c r="R2738" s="1">
        <f t="shared" si="86"/>
        <v>6777</v>
      </c>
      <c r="T2738" s="1" t="s">
        <v>353</v>
      </c>
      <c r="AJ2738" s="7"/>
      <c r="AK2738" s="8"/>
      <c r="AL2738" s="9"/>
      <c r="AM2738" s="10"/>
      <c r="AN2738" s="7"/>
      <c r="AO2738" s="10"/>
      <c r="AP2738" s="10"/>
      <c r="AQ2738" s="10"/>
      <c r="AR2738" s="10"/>
      <c r="AS2738" s="10"/>
      <c r="AT2738" s="10"/>
      <c r="AU2738" s="10"/>
      <c r="AV2738" s="10"/>
      <c r="AW2738" s="10"/>
      <c r="AX2738" s="10"/>
      <c r="AY2738" s="10"/>
      <c r="AZ2738" s="10"/>
      <c r="BA2738" s="10"/>
      <c r="BB2738" s="15"/>
      <c r="BC2738" s="15"/>
    </row>
    <row r="2739" ht="15.6" spans="1:55">
      <c r="A2739">
        <v>2738</v>
      </c>
      <c r="B2739" s="1" t="s">
        <v>81</v>
      </c>
      <c r="C2739" s="1" t="s">
        <v>36</v>
      </c>
      <c r="D2739" s="1" t="s">
        <v>61</v>
      </c>
      <c r="E2739" s="1" t="s">
        <v>6200</v>
      </c>
      <c r="F2739" s="1" t="s">
        <v>6201</v>
      </c>
      <c r="G2739" s="1"/>
      <c r="H2739" s="1" t="s">
        <v>40</v>
      </c>
      <c r="L2739" s="1" t="s">
        <v>5729</v>
      </c>
      <c r="M2739" s="2">
        <v>43453</v>
      </c>
      <c r="N2739" s="4">
        <v>43453</v>
      </c>
      <c r="O2739" s="1">
        <v>0.2917</v>
      </c>
      <c r="P2739" s="1">
        <f t="shared" si="85"/>
        <v>2917</v>
      </c>
      <c r="Q2739" s="1">
        <v>1</v>
      </c>
      <c r="R2739" s="1">
        <f t="shared" si="86"/>
        <v>2917</v>
      </c>
      <c r="T2739" s="1" t="s">
        <v>2254</v>
      </c>
      <c r="AJ2739" s="11"/>
      <c r="AK2739" s="12"/>
      <c r="AL2739" s="13"/>
      <c r="AM2739" s="14"/>
      <c r="AN2739" s="11"/>
      <c r="AO2739" s="14"/>
      <c r="AP2739" s="14"/>
      <c r="AQ2739" s="14"/>
      <c r="AR2739" s="14"/>
      <c r="AS2739" s="14"/>
      <c r="AT2739" s="14"/>
      <c r="AU2739" s="14"/>
      <c r="AV2739" s="14"/>
      <c r="AW2739" s="14"/>
      <c r="AX2739" s="14"/>
      <c r="AY2739" s="14"/>
      <c r="AZ2739" s="14"/>
      <c r="BA2739" s="14"/>
      <c r="BB2739" s="16"/>
      <c r="BC2739" s="16"/>
    </row>
    <row r="2740" ht="15.6" spans="1:55">
      <c r="A2740">
        <v>2739</v>
      </c>
      <c r="B2740" s="1" t="s">
        <v>81</v>
      </c>
      <c r="C2740" s="1" t="s">
        <v>36</v>
      </c>
      <c r="D2740" s="1" t="s">
        <v>61</v>
      </c>
      <c r="E2740" s="1" t="s">
        <v>6202</v>
      </c>
      <c r="F2740" s="1" t="s">
        <v>1367</v>
      </c>
      <c r="G2740" s="1"/>
      <c r="H2740" s="1" t="s">
        <v>40</v>
      </c>
      <c r="L2740" s="1" t="s">
        <v>5729</v>
      </c>
      <c r="M2740" s="2">
        <v>43453</v>
      </c>
      <c r="N2740" s="4">
        <v>43453</v>
      </c>
      <c r="O2740" s="1">
        <v>0.1872</v>
      </c>
      <c r="P2740" s="1">
        <f t="shared" si="85"/>
        <v>1872</v>
      </c>
      <c r="Q2740" s="1">
        <v>1</v>
      </c>
      <c r="R2740" s="1">
        <f t="shared" si="86"/>
        <v>1872</v>
      </c>
      <c r="T2740" s="1" t="s">
        <v>436</v>
      </c>
      <c r="AJ2740" s="11"/>
      <c r="AK2740" s="12"/>
      <c r="AL2740" s="13"/>
      <c r="AM2740" s="14"/>
      <c r="AN2740" s="11"/>
      <c r="AO2740" s="14"/>
      <c r="AP2740" s="14"/>
      <c r="AQ2740" s="14"/>
      <c r="AR2740" s="14"/>
      <c r="AS2740" s="14"/>
      <c r="AT2740" s="14"/>
      <c r="AU2740" s="14"/>
      <c r="AV2740" s="14"/>
      <c r="AW2740" s="14"/>
      <c r="AX2740" s="14"/>
      <c r="AY2740" s="14"/>
      <c r="AZ2740" s="14"/>
      <c r="BA2740" s="14"/>
      <c r="BB2740" s="16"/>
      <c r="BC2740" s="16"/>
    </row>
    <row r="2741" ht="15.6" spans="1:55">
      <c r="A2741">
        <v>2740</v>
      </c>
      <c r="B2741" s="1" t="s">
        <v>81</v>
      </c>
      <c r="C2741" s="1" t="s">
        <v>36</v>
      </c>
      <c r="D2741" s="1" t="s">
        <v>61</v>
      </c>
      <c r="E2741" s="1" t="s">
        <v>6203</v>
      </c>
      <c r="F2741" s="1" t="s">
        <v>2297</v>
      </c>
      <c r="G2741" s="1"/>
      <c r="H2741" s="1" t="s">
        <v>40</v>
      </c>
      <c r="L2741" s="1" t="s">
        <v>5729</v>
      </c>
      <c r="M2741" s="2">
        <v>43453</v>
      </c>
      <c r="N2741" s="4">
        <v>43453</v>
      </c>
      <c r="O2741" s="1">
        <v>0.3592</v>
      </c>
      <c r="P2741" s="1">
        <f t="shared" si="85"/>
        <v>3592</v>
      </c>
      <c r="Q2741" s="1">
        <v>1</v>
      </c>
      <c r="R2741" s="1">
        <f t="shared" si="86"/>
        <v>3592</v>
      </c>
      <c r="T2741" s="1" t="s">
        <v>2303</v>
      </c>
      <c r="AJ2741" s="11"/>
      <c r="AK2741" s="12"/>
      <c r="AL2741" s="13"/>
      <c r="AM2741" s="14"/>
      <c r="AN2741" s="11"/>
      <c r="AO2741" s="14"/>
      <c r="AP2741" s="14"/>
      <c r="AQ2741" s="14"/>
      <c r="AR2741" s="14"/>
      <c r="AS2741" s="14"/>
      <c r="AT2741" s="14"/>
      <c r="AU2741" s="14"/>
      <c r="AV2741" s="14"/>
      <c r="AW2741" s="14"/>
      <c r="AX2741" s="14"/>
      <c r="AY2741" s="14"/>
      <c r="AZ2741" s="14"/>
      <c r="BA2741" s="14"/>
      <c r="BB2741" s="16"/>
      <c r="BC2741" s="16"/>
    </row>
    <row r="2742" spans="1:55">
      <c r="A2742">
        <v>2741</v>
      </c>
      <c r="B2742" s="1" t="s">
        <v>5582</v>
      </c>
      <c r="C2742" s="1" t="s">
        <v>36</v>
      </c>
      <c r="D2742" s="1" t="s">
        <v>103</v>
      </c>
      <c r="E2742" s="1" t="s">
        <v>6204</v>
      </c>
      <c r="F2742" s="1" t="s">
        <v>6205</v>
      </c>
      <c r="G2742" s="1"/>
      <c r="H2742" s="1" t="s">
        <v>40</v>
      </c>
      <c r="J2742" s="1">
        <v>0</v>
      </c>
      <c r="L2742" s="1" t="s">
        <v>5729</v>
      </c>
      <c r="M2742" s="2">
        <v>43453</v>
      </c>
      <c r="N2742" s="4">
        <v>43453</v>
      </c>
      <c r="O2742" s="1">
        <v>0.115155</v>
      </c>
      <c r="P2742" s="1">
        <f t="shared" si="85"/>
        <v>1151.55</v>
      </c>
      <c r="Q2742" s="1">
        <v>1</v>
      </c>
      <c r="R2742" s="1">
        <f t="shared" si="86"/>
        <v>1151.55</v>
      </c>
      <c r="T2742" s="1" t="s">
        <v>6132</v>
      </c>
      <c r="AJ2742" s="7"/>
      <c r="AK2742" s="8"/>
      <c r="AL2742" s="9"/>
      <c r="AM2742" s="10"/>
      <c r="AN2742" s="7"/>
      <c r="AO2742" s="10"/>
      <c r="AP2742" s="10"/>
      <c r="AQ2742" s="10"/>
      <c r="AR2742" s="10"/>
      <c r="AS2742" s="10"/>
      <c r="AT2742" s="10"/>
      <c r="AU2742" s="10"/>
      <c r="AV2742" s="10"/>
      <c r="AW2742" s="10"/>
      <c r="AX2742" s="10"/>
      <c r="AY2742" s="10"/>
      <c r="AZ2742" s="10"/>
      <c r="BA2742" s="10"/>
      <c r="BB2742" s="15"/>
      <c r="BC2742" s="15"/>
    </row>
    <row r="2743" spans="1:55">
      <c r="A2743">
        <v>2742</v>
      </c>
      <c r="B2743" s="1" t="s">
        <v>81</v>
      </c>
      <c r="C2743" s="1" t="s">
        <v>36</v>
      </c>
      <c r="D2743" s="1" t="s">
        <v>61</v>
      </c>
      <c r="E2743" s="1" t="s">
        <v>6206</v>
      </c>
      <c r="F2743" s="1" t="s">
        <v>6162</v>
      </c>
      <c r="G2743" s="1"/>
      <c r="H2743" s="1" t="s">
        <v>40</v>
      </c>
      <c r="L2743" s="1" t="s">
        <v>5729</v>
      </c>
      <c r="M2743" s="2">
        <v>43453</v>
      </c>
      <c r="N2743" s="4">
        <v>43453</v>
      </c>
      <c r="O2743" s="1">
        <v>0.0355</v>
      </c>
      <c r="P2743" s="1">
        <f t="shared" si="85"/>
        <v>355</v>
      </c>
      <c r="Q2743" s="1">
        <v>1</v>
      </c>
      <c r="R2743" s="1">
        <f t="shared" si="86"/>
        <v>355</v>
      </c>
      <c r="T2743" s="1" t="s">
        <v>2303</v>
      </c>
      <c r="AJ2743" s="7"/>
      <c r="AK2743" s="8"/>
      <c r="AL2743" s="9"/>
      <c r="AM2743" s="10"/>
      <c r="AN2743" s="7"/>
      <c r="AO2743" s="10"/>
      <c r="AP2743" s="10"/>
      <c r="AQ2743" s="10"/>
      <c r="AR2743" s="10"/>
      <c r="AS2743" s="10"/>
      <c r="AT2743" s="10"/>
      <c r="AU2743" s="10"/>
      <c r="AV2743" s="10"/>
      <c r="AW2743" s="10"/>
      <c r="AX2743" s="10"/>
      <c r="AY2743" s="10"/>
      <c r="AZ2743" s="10"/>
      <c r="BA2743" s="10"/>
      <c r="BB2743" s="15"/>
      <c r="BC2743" s="15"/>
    </row>
    <row r="2744" spans="1:55">
      <c r="A2744">
        <v>2743</v>
      </c>
      <c r="B2744" s="1" t="s">
        <v>81</v>
      </c>
      <c r="C2744" s="1" t="s">
        <v>36</v>
      </c>
      <c r="D2744" s="1" t="s">
        <v>61</v>
      </c>
      <c r="E2744" s="1" t="s">
        <v>6207</v>
      </c>
      <c r="F2744" s="1" t="s">
        <v>6162</v>
      </c>
      <c r="G2744" s="1"/>
      <c r="H2744" s="1" t="s">
        <v>40</v>
      </c>
      <c r="L2744" s="1" t="s">
        <v>5729</v>
      </c>
      <c r="M2744" s="2">
        <v>43453</v>
      </c>
      <c r="N2744" s="4">
        <v>43453</v>
      </c>
      <c r="O2744" s="1">
        <v>0.1724</v>
      </c>
      <c r="P2744" s="1">
        <f t="shared" si="85"/>
        <v>1724</v>
      </c>
      <c r="Q2744" s="1">
        <v>1</v>
      </c>
      <c r="R2744" s="1">
        <f t="shared" si="86"/>
        <v>1724</v>
      </c>
      <c r="T2744" s="1" t="s">
        <v>2303</v>
      </c>
      <c r="AJ2744" s="7"/>
      <c r="AK2744" s="8"/>
      <c r="AL2744" s="9"/>
      <c r="AM2744" s="10"/>
      <c r="AN2744" s="7"/>
      <c r="AO2744" s="10"/>
      <c r="AP2744" s="10"/>
      <c r="AQ2744" s="10"/>
      <c r="AR2744" s="10"/>
      <c r="AS2744" s="10"/>
      <c r="AT2744" s="10"/>
      <c r="AU2744" s="10"/>
      <c r="AV2744" s="10"/>
      <c r="AW2744" s="10"/>
      <c r="AX2744" s="10"/>
      <c r="AY2744" s="10"/>
      <c r="AZ2744" s="10"/>
      <c r="BA2744" s="10"/>
      <c r="BB2744" s="15"/>
      <c r="BC2744" s="15"/>
    </row>
    <row r="2745" spans="1:55">
      <c r="A2745">
        <v>2744</v>
      </c>
      <c r="B2745" s="1" t="s">
        <v>81</v>
      </c>
      <c r="C2745" s="1" t="s">
        <v>36</v>
      </c>
      <c r="D2745" s="1" t="s">
        <v>61</v>
      </c>
      <c r="E2745" s="1" t="s">
        <v>6208</v>
      </c>
      <c r="F2745" s="1" t="s">
        <v>6209</v>
      </c>
      <c r="G2745" s="1"/>
      <c r="H2745" s="1" t="s">
        <v>40</v>
      </c>
      <c r="L2745" s="1" t="s">
        <v>5729</v>
      </c>
      <c r="M2745" s="2">
        <v>43453</v>
      </c>
      <c r="N2745" s="4">
        <v>43453</v>
      </c>
      <c r="O2745" s="1">
        <v>0.1609</v>
      </c>
      <c r="P2745" s="1">
        <f t="shared" si="85"/>
        <v>1609</v>
      </c>
      <c r="Q2745" s="1">
        <v>1</v>
      </c>
      <c r="R2745" s="1">
        <f t="shared" si="86"/>
        <v>1609</v>
      </c>
      <c r="T2745" s="1" t="s">
        <v>2303</v>
      </c>
      <c r="AJ2745" s="7"/>
      <c r="AK2745" s="8"/>
      <c r="AL2745" s="9"/>
      <c r="AM2745" s="10"/>
      <c r="AN2745" s="7"/>
      <c r="AO2745" s="10"/>
      <c r="AP2745" s="10"/>
      <c r="AQ2745" s="10"/>
      <c r="AR2745" s="10"/>
      <c r="AS2745" s="10"/>
      <c r="AT2745" s="10"/>
      <c r="AU2745" s="10"/>
      <c r="AV2745" s="10"/>
      <c r="AW2745" s="10"/>
      <c r="AX2745" s="10"/>
      <c r="AY2745" s="10"/>
      <c r="AZ2745" s="10"/>
      <c r="BA2745" s="10"/>
      <c r="BB2745" s="15"/>
      <c r="BC2745" s="15"/>
    </row>
    <row r="2746" spans="1:55">
      <c r="A2746">
        <v>2745</v>
      </c>
      <c r="B2746" s="1" t="s">
        <v>5582</v>
      </c>
      <c r="C2746" s="1" t="s">
        <v>36</v>
      </c>
      <c r="D2746" s="1" t="s">
        <v>103</v>
      </c>
      <c r="E2746" s="1" t="s">
        <v>6210</v>
      </c>
      <c r="F2746" s="1" t="s">
        <v>6211</v>
      </c>
      <c r="G2746" s="1"/>
      <c r="H2746" s="1" t="s">
        <v>40</v>
      </c>
      <c r="J2746" s="1">
        <v>0</v>
      </c>
      <c r="L2746" s="1" t="s">
        <v>5729</v>
      </c>
      <c r="M2746" s="2">
        <v>43453</v>
      </c>
      <c r="N2746" s="4">
        <v>43453</v>
      </c>
      <c r="O2746" s="1">
        <v>0.0083</v>
      </c>
      <c r="P2746" s="1">
        <f t="shared" si="85"/>
        <v>83</v>
      </c>
      <c r="Q2746" s="1">
        <v>1</v>
      </c>
      <c r="R2746" s="1">
        <f t="shared" si="86"/>
        <v>83</v>
      </c>
      <c r="T2746" s="1" t="s">
        <v>6132</v>
      </c>
      <c r="AJ2746" s="7"/>
      <c r="AK2746" s="8"/>
      <c r="AL2746" s="9"/>
      <c r="AM2746" s="10"/>
      <c r="AN2746" s="7"/>
      <c r="AO2746" s="10"/>
      <c r="AP2746" s="10"/>
      <c r="AQ2746" s="10"/>
      <c r="AR2746" s="10"/>
      <c r="AS2746" s="10"/>
      <c r="AT2746" s="10"/>
      <c r="AU2746" s="10"/>
      <c r="AV2746" s="10"/>
      <c r="AW2746" s="10"/>
      <c r="AX2746" s="10"/>
      <c r="AY2746" s="10"/>
      <c r="AZ2746" s="10"/>
      <c r="BA2746" s="10"/>
      <c r="BB2746" s="15"/>
      <c r="BC2746" s="15"/>
    </row>
    <row r="2747" spans="1:55">
      <c r="A2747">
        <v>2746</v>
      </c>
      <c r="B2747" s="1" t="s">
        <v>81</v>
      </c>
      <c r="C2747" s="1" t="s">
        <v>36</v>
      </c>
      <c r="D2747" s="1" t="s">
        <v>61</v>
      </c>
      <c r="E2747" s="1" t="s">
        <v>6212</v>
      </c>
      <c r="F2747" s="1" t="s">
        <v>5951</v>
      </c>
      <c r="G2747" s="1"/>
      <c r="H2747" s="1" t="s">
        <v>40</v>
      </c>
      <c r="L2747" s="1" t="s">
        <v>5729</v>
      </c>
      <c r="M2747" s="2">
        <v>43453</v>
      </c>
      <c r="N2747" s="4">
        <v>43453</v>
      </c>
      <c r="O2747" s="1">
        <v>0.3743</v>
      </c>
      <c r="P2747" s="1">
        <f t="shared" si="85"/>
        <v>3743</v>
      </c>
      <c r="Q2747" s="1">
        <v>1</v>
      </c>
      <c r="R2747" s="1">
        <f t="shared" si="86"/>
        <v>3743</v>
      </c>
      <c r="T2747" s="1" t="s">
        <v>436</v>
      </c>
      <c r="AJ2747" s="7"/>
      <c r="AK2747" s="8"/>
      <c r="AL2747" s="9"/>
      <c r="AM2747" s="10"/>
      <c r="AN2747" s="7"/>
      <c r="AO2747" s="10"/>
      <c r="AP2747" s="10"/>
      <c r="AQ2747" s="10"/>
      <c r="AR2747" s="10"/>
      <c r="AS2747" s="10"/>
      <c r="AT2747" s="10"/>
      <c r="AU2747" s="10"/>
      <c r="AV2747" s="10"/>
      <c r="AW2747" s="10"/>
      <c r="AX2747" s="10"/>
      <c r="AY2747" s="10"/>
      <c r="AZ2747" s="10"/>
      <c r="BA2747" s="10"/>
      <c r="BB2747" s="15"/>
      <c r="BC2747" s="15"/>
    </row>
    <row r="2748" spans="1:55">
      <c r="A2748">
        <v>2747</v>
      </c>
      <c r="B2748" s="1" t="s">
        <v>5582</v>
      </c>
      <c r="C2748" s="1" t="s">
        <v>36</v>
      </c>
      <c r="D2748" s="1" t="s">
        <v>103</v>
      </c>
      <c r="E2748" s="1" t="s">
        <v>6213</v>
      </c>
      <c r="F2748" s="1" t="s">
        <v>6214</v>
      </c>
      <c r="G2748" s="1"/>
      <c r="H2748" s="1" t="s">
        <v>40</v>
      </c>
      <c r="J2748" s="1">
        <v>0</v>
      </c>
      <c r="L2748" s="1" t="s">
        <v>5729</v>
      </c>
      <c r="M2748" s="2">
        <v>43453</v>
      </c>
      <c r="N2748" s="4">
        <v>43453</v>
      </c>
      <c r="O2748" s="1">
        <v>0.3418</v>
      </c>
      <c r="P2748" s="1">
        <f t="shared" si="85"/>
        <v>3418</v>
      </c>
      <c r="Q2748" s="1">
        <v>1</v>
      </c>
      <c r="R2748" s="1">
        <f t="shared" si="86"/>
        <v>3418</v>
      </c>
      <c r="T2748" s="1" t="s">
        <v>6132</v>
      </c>
      <c r="AJ2748" s="7"/>
      <c r="AK2748" s="8"/>
      <c r="AL2748" s="9"/>
      <c r="AM2748" s="10"/>
      <c r="AN2748" s="7"/>
      <c r="AO2748" s="10"/>
      <c r="AP2748" s="10"/>
      <c r="AQ2748" s="10"/>
      <c r="AR2748" s="10"/>
      <c r="AS2748" s="10"/>
      <c r="AT2748" s="10"/>
      <c r="AU2748" s="10"/>
      <c r="AV2748" s="10"/>
      <c r="AW2748" s="10"/>
      <c r="AX2748" s="10"/>
      <c r="AY2748" s="10"/>
      <c r="AZ2748" s="10"/>
      <c r="BA2748" s="10"/>
      <c r="BB2748" s="15"/>
      <c r="BC2748" s="15"/>
    </row>
    <row r="2749" spans="1:55">
      <c r="A2749">
        <v>2748</v>
      </c>
      <c r="B2749" s="1" t="s">
        <v>5582</v>
      </c>
      <c r="C2749" s="1" t="s">
        <v>36</v>
      </c>
      <c r="D2749" s="1" t="s">
        <v>103</v>
      </c>
      <c r="E2749" s="1" t="s">
        <v>6215</v>
      </c>
      <c r="F2749" s="1" t="s">
        <v>6216</v>
      </c>
      <c r="G2749" s="1"/>
      <c r="H2749" s="1" t="s">
        <v>40</v>
      </c>
      <c r="J2749" s="1">
        <v>0</v>
      </c>
      <c r="L2749" s="1" t="s">
        <v>5729</v>
      </c>
      <c r="M2749" s="2">
        <v>43453</v>
      </c>
      <c r="N2749" s="4">
        <v>43453</v>
      </c>
      <c r="O2749" s="1">
        <v>0.5382</v>
      </c>
      <c r="P2749" s="1">
        <f t="shared" si="85"/>
        <v>5382</v>
      </c>
      <c r="Q2749" s="1">
        <v>1</v>
      </c>
      <c r="R2749" s="1">
        <f t="shared" si="86"/>
        <v>5382</v>
      </c>
      <c r="T2749" s="1" t="s">
        <v>6132</v>
      </c>
      <c r="AJ2749" s="7"/>
      <c r="AK2749" s="8"/>
      <c r="AL2749" s="9"/>
      <c r="AM2749" s="10"/>
      <c r="AN2749" s="7"/>
      <c r="AO2749" s="10"/>
      <c r="AP2749" s="10"/>
      <c r="AQ2749" s="10"/>
      <c r="AR2749" s="10"/>
      <c r="AS2749" s="10"/>
      <c r="AT2749" s="10"/>
      <c r="AU2749" s="10"/>
      <c r="AV2749" s="10"/>
      <c r="AW2749" s="10"/>
      <c r="AX2749" s="10"/>
      <c r="AY2749" s="10"/>
      <c r="AZ2749" s="10"/>
      <c r="BA2749" s="10"/>
      <c r="BB2749" s="15"/>
      <c r="BC2749" s="15"/>
    </row>
    <row r="2750" spans="1:55">
      <c r="A2750">
        <v>2749</v>
      </c>
      <c r="B2750" s="1" t="s">
        <v>5582</v>
      </c>
      <c r="C2750" s="1" t="s">
        <v>36</v>
      </c>
      <c r="D2750" s="1" t="s">
        <v>103</v>
      </c>
      <c r="E2750" s="1" t="s">
        <v>6217</v>
      </c>
      <c r="F2750" s="1" t="s">
        <v>6218</v>
      </c>
      <c r="G2750" s="1"/>
      <c r="H2750" s="1" t="s">
        <v>40</v>
      </c>
      <c r="J2750" s="1">
        <v>0</v>
      </c>
      <c r="L2750" s="1" t="s">
        <v>5729</v>
      </c>
      <c r="M2750" s="2">
        <v>43453</v>
      </c>
      <c r="N2750" s="4">
        <v>43453</v>
      </c>
      <c r="O2750" s="1">
        <v>0.2485</v>
      </c>
      <c r="P2750" s="1">
        <f t="shared" si="85"/>
        <v>2485</v>
      </c>
      <c r="Q2750" s="1">
        <v>1</v>
      </c>
      <c r="R2750" s="1">
        <f t="shared" si="86"/>
        <v>2485</v>
      </c>
      <c r="T2750" s="1" t="s">
        <v>6132</v>
      </c>
      <c r="AJ2750" s="7"/>
      <c r="AK2750" s="8"/>
      <c r="AL2750" s="9"/>
      <c r="AM2750" s="10"/>
      <c r="AN2750" s="7"/>
      <c r="AO2750" s="10"/>
      <c r="AP2750" s="10"/>
      <c r="AQ2750" s="10"/>
      <c r="AR2750" s="10"/>
      <c r="AS2750" s="10"/>
      <c r="AT2750" s="10"/>
      <c r="AU2750" s="10"/>
      <c r="AV2750" s="10"/>
      <c r="AW2750" s="10"/>
      <c r="AX2750" s="10"/>
      <c r="AY2750" s="10"/>
      <c r="AZ2750" s="10"/>
      <c r="BA2750" s="10"/>
      <c r="BB2750" s="15"/>
      <c r="BC2750" s="15"/>
    </row>
    <row r="2751" spans="1:55">
      <c r="A2751">
        <v>2750</v>
      </c>
      <c r="B2751" s="1" t="s">
        <v>5582</v>
      </c>
      <c r="C2751" s="1" t="s">
        <v>36</v>
      </c>
      <c r="D2751" s="1" t="s">
        <v>103</v>
      </c>
      <c r="E2751" s="1" t="s">
        <v>6219</v>
      </c>
      <c r="F2751" s="1" t="s">
        <v>6220</v>
      </c>
      <c r="G2751" s="1"/>
      <c r="H2751" s="1" t="s">
        <v>40</v>
      </c>
      <c r="J2751" s="1">
        <v>0</v>
      </c>
      <c r="L2751" s="1" t="s">
        <v>5729</v>
      </c>
      <c r="M2751" s="2">
        <v>43453</v>
      </c>
      <c r="N2751" s="4">
        <v>43453</v>
      </c>
      <c r="O2751" s="1">
        <v>0.830736</v>
      </c>
      <c r="P2751" s="1">
        <f t="shared" si="85"/>
        <v>8307.36</v>
      </c>
      <c r="Q2751" s="1">
        <v>1</v>
      </c>
      <c r="R2751" s="1">
        <f t="shared" si="86"/>
        <v>8307.36</v>
      </c>
      <c r="T2751" s="1" t="s">
        <v>6132</v>
      </c>
      <c r="AJ2751" s="7"/>
      <c r="AK2751" s="8"/>
      <c r="AL2751" s="9"/>
      <c r="AM2751" s="10"/>
      <c r="AN2751" s="7"/>
      <c r="AO2751" s="10"/>
      <c r="AP2751" s="10"/>
      <c r="AQ2751" s="10"/>
      <c r="AR2751" s="10"/>
      <c r="AS2751" s="10"/>
      <c r="AT2751" s="10"/>
      <c r="AU2751" s="10"/>
      <c r="AV2751" s="10"/>
      <c r="AW2751" s="10"/>
      <c r="AX2751" s="10"/>
      <c r="AY2751" s="10"/>
      <c r="AZ2751" s="10"/>
      <c r="BA2751" s="10"/>
      <c r="BB2751" s="15"/>
      <c r="BC2751" s="15"/>
    </row>
    <row r="2752" spans="1:55">
      <c r="A2752">
        <v>2751</v>
      </c>
      <c r="B2752" s="1" t="s">
        <v>5582</v>
      </c>
      <c r="C2752" s="1" t="s">
        <v>36</v>
      </c>
      <c r="D2752" s="1" t="s">
        <v>103</v>
      </c>
      <c r="E2752" s="1" t="s">
        <v>6221</v>
      </c>
      <c r="F2752" s="1" t="s">
        <v>6222</v>
      </c>
      <c r="G2752" s="1"/>
      <c r="H2752" s="1" t="s">
        <v>40</v>
      </c>
      <c r="J2752" s="1">
        <v>0</v>
      </c>
      <c r="L2752" s="1" t="s">
        <v>5729</v>
      </c>
      <c r="M2752" s="2">
        <v>43453</v>
      </c>
      <c r="N2752" s="4">
        <v>43453</v>
      </c>
      <c r="O2752" s="1">
        <v>0.3251</v>
      </c>
      <c r="P2752" s="1">
        <f t="shared" si="85"/>
        <v>3251</v>
      </c>
      <c r="Q2752" s="1">
        <v>1</v>
      </c>
      <c r="R2752" s="1">
        <f t="shared" si="86"/>
        <v>3251</v>
      </c>
      <c r="T2752" s="1" t="s">
        <v>6132</v>
      </c>
      <c r="AJ2752" s="7"/>
      <c r="AK2752" s="8"/>
      <c r="AL2752" s="9"/>
      <c r="AM2752" s="10"/>
      <c r="AN2752" s="7"/>
      <c r="AO2752" s="10"/>
      <c r="AP2752" s="10"/>
      <c r="AQ2752" s="10"/>
      <c r="AR2752" s="10"/>
      <c r="AS2752" s="10"/>
      <c r="AT2752" s="10"/>
      <c r="AU2752" s="10"/>
      <c r="AV2752" s="10"/>
      <c r="AW2752" s="10"/>
      <c r="AX2752" s="10"/>
      <c r="AY2752" s="10"/>
      <c r="AZ2752" s="10"/>
      <c r="BA2752" s="10"/>
      <c r="BB2752" s="15"/>
      <c r="BC2752" s="15"/>
    </row>
    <row r="2753" spans="1:55">
      <c r="A2753">
        <v>2752</v>
      </c>
      <c r="B2753" s="1" t="s">
        <v>5582</v>
      </c>
      <c r="C2753" s="1" t="s">
        <v>36</v>
      </c>
      <c r="D2753" s="1" t="s">
        <v>103</v>
      </c>
      <c r="E2753" s="1" t="s">
        <v>6223</v>
      </c>
      <c r="F2753" s="1" t="s">
        <v>6224</v>
      </c>
      <c r="G2753" s="1"/>
      <c r="H2753" s="1" t="s">
        <v>40</v>
      </c>
      <c r="J2753" s="1">
        <v>0</v>
      </c>
      <c r="L2753" s="1" t="s">
        <v>5729</v>
      </c>
      <c r="M2753" s="2">
        <v>43453</v>
      </c>
      <c r="N2753" s="4">
        <v>43453</v>
      </c>
      <c r="O2753" s="1">
        <v>0.674</v>
      </c>
      <c r="P2753" s="1">
        <f t="shared" si="85"/>
        <v>6740</v>
      </c>
      <c r="Q2753" s="1">
        <v>1</v>
      </c>
      <c r="R2753" s="1">
        <f t="shared" si="86"/>
        <v>6740</v>
      </c>
      <c r="T2753" s="1" t="s">
        <v>6132</v>
      </c>
      <c r="AJ2753" s="7"/>
      <c r="AK2753" s="8"/>
      <c r="AL2753" s="9"/>
      <c r="AM2753" s="10"/>
      <c r="AN2753" s="7"/>
      <c r="AO2753" s="10"/>
      <c r="AP2753" s="10"/>
      <c r="AQ2753" s="10"/>
      <c r="AR2753" s="10"/>
      <c r="AS2753" s="10"/>
      <c r="AT2753" s="10"/>
      <c r="AU2753" s="10"/>
      <c r="AV2753" s="10"/>
      <c r="AW2753" s="10"/>
      <c r="AX2753" s="10"/>
      <c r="AY2753" s="10"/>
      <c r="AZ2753" s="10"/>
      <c r="BA2753" s="10"/>
      <c r="BB2753" s="15"/>
      <c r="BC2753" s="15"/>
    </row>
    <row r="2754" spans="1:55">
      <c r="A2754">
        <v>2753</v>
      </c>
      <c r="B2754" s="1" t="s">
        <v>5582</v>
      </c>
      <c r="C2754" s="1" t="s">
        <v>36</v>
      </c>
      <c r="D2754" s="1" t="s">
        <v>103</v>
      </c>
      <c r="E2754" s="1" t="s">
        <v>6225</v>
      </c>
      <c r="F2754" s="1" t="s">
        <v>6224</v>
      </c>
      <c r="G2754" s="1"/>
      <c r="H2754" s="1" t="s">
        <v>40</v>
      </c>
      <c r="J2754" s="1">
        <v>0</v>
      </c>
      <c r="L2754" s="1" t="s">
        <v>5729</v>
      </c>
      <c r="M2754" s="2">
        <v>43453</v>
      </c>
      <c r="N2754" s="4">
        <v>43453</v>
      </c>
      <c r="O2754" s="1">
        <v>0.5637</v>
      </c>
      <c r="P2754" s="1">
        <f t="shared" si="85"/>
        <v>5637</v>
      </c>
      <c r="Q2754" s="1">
        <v>1</v>
      </c>
      <c r="R2754" s="1">
        <f t="shared" si="86"/>
        <v>5637</v>
      </c>
      <c r="T2754" s="1" t="s">
        <v>6132</v>
      </c>
      <c r="AJ2754" s="7"/>
      <c r="AK2754" s="8"/>
      <c r="AL2754" s="9"/>
      <c r="AM2754" s="10"/>
      <c r="AN2754" s="7"/>
      <c r="AO2754" s="10"/>
      <c r="AP2754" s="10"/>
      <c r="AQ2754" s="10"/>
      <c r="AR2754" s="10"/>
      <c r="AS2754" s="10"/>
      <c r="AT2754" s="10"/>
      <c r="AU2754" s="10"/>
      <c r="AV2754" s="10"/>
      <c r="AW2754" s="10"/>
      <c r="AX2754" s="10"/>
      <c r="AY2754" s="10"/>
      <c r="AZ2754" s="10"/>
      <c r="BA2754" s="10"/>
      <c r="BB2754" s="15"/>
      <c r="BC2754" s="15"/>
    </row>
    <row r="2755" spans="1:55">
      <c r="A2755">
        <v>2754</v>
      </c>
      <c r="B2755" s="1" t="s">
        <v>5582</v>
      </c>
      <c r="C2755" s="1" t="s">
        <v>36</v>
      </c>
      <c r="D2755" s="1" t="s">
        <v>103</v>
      </c>
      <c r="E2755" s="1" t="s">
        <v>6226</v>
      </c>
      <c r="F2755" s="1" t="s">
        <v>6224</v>
      </c>
      <c r="G2755" s="1"/>
      <c r="H2755" s="1" t="s">
        <v>40</v>
      </c>
      <c r="J2755" s="1">
        <v>0</v>
      </c>
      <c r="L2755" s="1" t="s">
        <v>5729</v>
      </c>
      <c r="M2755" s="2">
        <v>43453</v>
      </c>
      <c r="N2755" s="4">
        <v>43453</v>
      </c>
      <c r="O2755" s="1">
        <v>0.5562</v>
      </c>
      <c r="P2755" s="1">
        <f t="shared" ref="P2755:P2818" si="87">O2755*10000</f>
        <v>5562</v>
      </c>
      <c r="Q2755" s="1">
        <v>1</v>
      </c>
      <c r="R2755" s="1">
        <f t="shared" si="86"/>
        <v>5562</v>
      </c>
      <c r="T2755" s="1" t="s">
        <v>6132</v>
      </c>
      <c r="AJ2755" s="7"/>
      <c r="AK2755" s="8"/>
      <c r="AL2755" s="9"/>
      <c r="AM2755" s="10"/>
      <c r="AN2755" s="7"/>
      <c r="AO2755" s="10"/>
      <c r="AP2755" s="10"/>
      <c r="AQ2755" s="10"/>
      <c r="AR2755" s="10"/>
      <c r="AS2755" s="10"/>
      <c r="AT2755" s="10"/>
      <c r="AU2755" s="10"/>
      <c r="AV2755" s="10"/>
      <c r="AW2755" s="10"/>
      <c r="AX2755" s="10"/>
      <c r="AY2755" s="10"/>
      <c r="AZ2755" s="10"/>
      <c r="BA2755" s="10"/>
      <c r="BB2755" s="15"/>
      <c r="BC2755" s="15"/>
    </row>
    <row r="2756" spans="1:55">
      <c r="A2756">
        <v>2755</v>
      </c>
      <c r="B2756" s="1" t="s">
        <v>5582</v>
      </c>
      <c r="C2756" s="1" t="s">
        <v>36</v>
      </c>
      <c r="D2756" s="1" t="s">
        <v>103</v>
      </c>
      <c r="E2756" s="1" t="s">
        <v>6227</v>
      </c>
      <c r="F2756" s="1" t="s">
        <v>6228</v>
      </c>
      <c r="G2756" s="1"/>
      <c r="H2756" s="1" t="s">
        <v>40</v>
      </c>
      <c r="J2756" s="1">
        <v>0</v>
      </c>
      <c r="L2756" s="1" t="s">
        <v>5729</v>
      </c>
      <c r="M2756" s="2">
        <v>43453</v>
      </c>
      <c r="N2756" s="4">
        <v>43453</v>
      </c>
      <c r="O2756" s="1">
        <v>0.2074</v>
      </c>
      <c r="P2756" s="1">
        <f t="shared" si="87"/>
        <v>2074</v>
      </c>
      <c r="Q2756" s="1">
        <v>1</v>
      </c>
      <c r="R2756" s="1">
        <f t="shared" si="86"/>
        <v>2074</v>
      </c>
      <c r="T2756" s="1" t="s">
        <v>6132</v>
      </c>
      <c r="AJ2756" s="7"/>
      <c r="AK2756" s="8"/>
      <c r="AL2756" s="9"/>
      <c r="AM2756" s="10"/>
      <c r="AN2756" s="7"/>
      <c r="AO2756" s="10"/>
      <c r="AP2756" s="10"/>
      <c r="AQ2756" s="10"/>
      <c r="AR2756" s="10"/>
      <c r="AS2756" s="10"/>
      <c r="AT2756" s="10"/>
      <c r="AU2756" s="10"/>
      <c r="AV2756" s="10"/>
      <c r="AW2756" s="10"/>
      <c r="AX2756" s="10"/>
      <c r="AY2756" s="10"/>
      <c r="AZ2756" s="10"/>
      <c r="BA2756" s="10"/>
      <c r="BB2756" s="15"/>
      <c r="BC2756" s="15"/>
    </row>
    <row r="2757" spans="1:55">
      <c r="A2757">
        <v>2756</v>
      </c>
      <c r="B2757" s="1" t="s">
        <v>5582</v>
      </c>
      <c r="C2757" s="1" t="s">
        <v>36</v>
      </c>
      <c r="D2757" s="1" t="s">
        <v>103</v>
      </c>
      <c r="E2757" s="1" t="s">
        <v>6229</v>
      </c>
      <c r="F2757" s="1" t="s">
        <v>6230</v>
      </c>
      <c r="G2757" s="1"/>
      <c r="H2757" s="1" t="s">
        <v>40</v>
      </c>
      <c r="J2757" s="1">
        <v>0</v>
      </c>
      <c r="L2757" s="1" t="s">
        <v>5729</v>
      </c>
      <c r="M2757" s="2">
        <v>43453</v>
      </c>
      <c r="N2757" s="4">
        <v>43453</v>
      </c>
      <c r="O2757" s="1">
        <v>0.2197</v>
      </c>
      <c r="P2757" s="1">
        <f t="shared" si="87"/>
        <v>2197</v>
      </c>
      <c r="Q2757" s="1">
        <v>1</v>
      </c>
      <c r="R2757" s="1">
        <f t="shared" si="86"/>
        <v>2197</v>
      </c>
      <c r="T2757" s="1" t="s">
        <v>6132</v>
      </c>
      <c r="AJ2757" s="7"/>
      <c r="AK2757" s="8"/>
      <c r="AL2757" s="9"/>
      <c r="AM2757" s="10"/>
      <c r="AN2757" s="7"/>
      <c r="AO2757" s="10"/>
      <c r="AP2757" s="10"/>
      <c r="AQ2757" s="10"/>
      <c r="AR2757" s="10"/>
      <c r="AS2757" s="10"/>
      <c r="AT2757" s="10"/>
      <c r="AU2757" s="10"/>
      <c r="AV2757" s="10"/>
      <c r="AW2757" s="10"/>
      <c r="AX2757" s="10"/>
      <c r="AY2757" s="10"/>
      <c r="AZ2757" s="10"/>
      <c r="BA2757" s="10"/>
      <c r="BB2757" s="15"/>
      <c r="BC2757" s="15"/>
    </row>
    <row r="2758" spans="1:55">
      <c r="A2758">
        <v>2757</v>
      </c>
      <c r="B2758" s="1" t="s">
        <v>5582</v>
      </c>
      <c r="C2758" s="1" t="s">
        <v>36</v>
      </c>
      <c r="D2758" s="1" t="s">
        <v>103</v>
      </c>
      <c r="E2758" s="1" t="s">
        <v>6231</v>
      </c>
      <c r="F2758" s="1" t="s">
        <v>6232</v>
      </c>
      <c r="G2758" s="1"/>
      <c r="H2758" s="1" t="s">
        <v>40</v>
      </c>
      <c r="J2758" s="1">
        <v>0</v>
      </c>
      <c r="L2758" s="1" t="s">
        <v>5729</v>
      </c>
      <c r="M2758" s="2">
        <v>43453</v>
      </c>
      <c r="N2758" s="4">
        <v>43453</v>
      </c>
      <c r="O2758" s="1">
        <v>0.0872</v>
      </c>
      <c r="P2758" s="1">
        <f t="shared" si="87"/>
        <v>872</v>
      </c>
      <c r="Q2758" s="1">
        <v>1</v>
      </c>
      <c r="R2758" s="1">
        <f t="shared" si="86"/>
        <v>872</v>
      </c>
      <c r="T2758" s="1" t="s">
        <v>6132</v>
      </c>
      <c r="AJ2758" s="7"/>
      <c r="AK2758" s="8"/>
      <c r="AL2758" s="9"/>
      <c r="AM2758" s="10"/>
      <c r="AN2758" s="7"/>
      <c r="AO2758" s="10"/>
      <c r="AP2758" s="10"/>
      <c r="AQ2758" s="10"/>
      <c r="AR2758" s="10"/>
      <c r="AS2758" s="10"/>
      <c r="AT2758" s="10"/>
      <c r="AU2758" s="10"/>
      <c r="AV2758" s="10"/>
      <c r="AW2758" s="10"/>
      <c r="AX2758" s="10"/>
      <c r="AY2758" s="10"/>
      <c r="AZ2758" s="10"/>
      <c r="BA2758" s="10"/>
      <c r="BB2758" s="15"/>
      <c r="BC2758" s="15"/>
    </row>
    <row r="2759" spans="1:55">
      <c r="A2759">
        <v>2758</v>
      </c>
      <c r="B2759" s="1" t="s">
        <v>5582</v>
      </c>
      <c r="C2759" s="1" t="s">
        <v>36</v>
      </c>
      <c r="D2759" s="1" t="s">
        <v>103</v>
      </c>
      <c r="E2759" s="1" t="s">
        <v>6233</v>
      </c>
      <c r="F2759" s="1" t="s">
        <v>6234</v>
      </c>
      <c r="G2759" s="1"/>
      <c r="H2759" s="1" t="s">
        <v>40</v>
      </c>
      <c r="J2759" s="1">
        <v>0</v>
      </c>
      <c r="L2759" s="1" t="s">
        <v>5729</v>
      </c>
      <c r="M2759" s="2">
        <v>43453</v>
      </c>
      <c r="N2759" s="4">
        <v>43453</v>
      </c>
      <c r="O2759" s="1">
        <v>1.9624</v>
      </c>
      <c r="P2759" s="1">
        <f t="shared" si="87"/>
        <v>19624</v>
      </c>
      <c r="Q2759" s="1">
        <v>1</v>
      </c>
      <c r="R2759" s="1">
        <f t="shared" si="86"/>
        <v>19624</v>
      </c>
      <c r="T2759" s="1" t="s">
        <v>6088</v>
      </c>
      <c r="AJ2759" s="7"/>
      <c r="AK2759" s="8"/>
      <c r="AL2759" s="9"/>
      <c r="AM2759" s="10"/>
      <c r="AN2759" s="7"/>
      <c r="AO2759" s="10"/>
      <c r="AP2759" s="10"/>
      <c r="AQ2759" s="10"/>
      <c r="AR2759" s="10"/>
      <c r="AS2759" s="10"/>
      <c r="AT2759" s="10"/>
      <c r="AU2759" s="10"/>
      <c r="AV2759" s="10"/>
      <c r="AW2759" s="10"/>
      <c r="AX2759" s="10"/>
      <c r="AY2759" s="10"/>
      <c r="AZ2759" s="10"/>
      <c r="BA2759" s="10"/>
      <c r="BB2759" s="15"/>
      <c r="BC2759" s="15"/>
    </row>
    <row r="2760" spans="1:55">
      <c r="A2760">
        <v>2759</v>
      </c>
      <c r="B2760" s="1" t="s">
        <v>5582</v>
      </c>
      <c r="C2760" s="1" t="s">
        <v>36</v>
      </c>
      <c r="D2760" s="1" t="s">
        <v>103</v>
      </c>
      <c r="E2760" s="1" t="s">
        <v>6235</v>
      </c>
      <c r="F2760" s="1" t="s">
        <v>6236</v>
      </c>
      <c r="G2760" s="1"/>
      <c r="H2760" s="1" t="s">
        <v>40</v>
      </c>
      <c r="J2760" s="1">
        <v>0</v>
      </c>
      <c r="L2760" s="1" t="s">
        <v>5729</v>
      </c>
      <c r="M2760" s="2">
        <v>43453</v>
      </c>
      <c r="N2760" s="4">
        <v>43453</v>
      </c>
      <c r="O2760" s="1">
        <v>0.4557</v>
      </c>
      <c r="P2760" s="1">
        <f t="shared" si="87"/>
        <v>4557</v>
      </c>
      <c r="Q2760" s="1">
        <v>1</v>
      </c>
      <c r="R2760" s="1">
        <f t="shared" si="86"/>
        <v>4557</v>
      </c>
      <c r="T2760" s="1" t="s">
        <v>6088</v>
      </c>
      <c r="AJ2760" s="7"/>
      <c r="AK2760" s="8"/>
      <c r="AL2760" s="9"/>
      <c r="AM2760" s="10"/>
      <c r="AN2760" s="7"/>
      <c r="AO2760" s="10"/>
      <c r="AP2760" s="10"/>
      <c r="AQ2760" s="10"/>
      <c r="AR2760" s="10"/>
      <c r="AS2760" s="10"/>
      <c r="AT2760" s="10"/>
      <c r="AU2760" s="10"/>
      <c r="AV2760" s="10"/>
      <c r="AW2760" s="10"/>
      <c r="AX2760" s="10"/>
      <c r="AY2760" s="10"/>
      <c r="AZ2760" s="10"/>
      <c r="BA2760" s="10"/>
      <c r="BB2760" s="15"/>
      <c r="BC2760" s="15"/>
    </row>
    <row r="2761" spans="1:55">
      <c r="A2761">
        <v>2760</v>
      </c>
      <c r="B2761" s="1" t="s">
        <v>81</v>
      </c>
      <c r="C2761" s="1" t="s">
        <v>36</v>
      </c>
      <c r="D2761" s="1" t="s">
        <v>61</v>
      </c>
      <c r="E2761" s="1" t="s">
        <v>6237</v>
      </c>
      <c r="F2761" s="1" t="s">
        <v>5953</v>
      </c>
      <c r="G2761" s="1"/>
      <c r="H2761" s="1" t="s">
        <v>40</v>
      </c>
      <c r="L2761" s="1" t="s">
        <v>5729</v>
      </c>
      <c r="M2761" s="2">
        <v>43453</v>
      </c>
      <c r="N2761" s="4">
        <v>43453</v>
      </c>
      <c r="O2761" s="1">
        <v>0.275</v>
      </c>
      <c r="P2761" s="1">
        <f t="shared" si="87"/>
        <v>2750</v>
      </c>
      <c r="Q2761" s="1">
        <v>1</v>
      </c>
      <c r="R2761" s="1">
        <f t="shared" ref="R2761:R2824" si="88">P2761*Q2761</f>
        <v>2750</v>
      </c>
      <c r="T2761" s="1" t="s">
        <v>603</v>
      </c>
      <c r="AJ2761" s="7"/>
      <c r="AK2761" s="8"/>
      <c r="AL2761" s="9"/>
      <c r="AM2761" s="10"/>
      <c r="AN2761" s="7"/>
      <c r="AO2761" s="10"/>
      <c r="AP2761" s="10"/>
      <c r="AQ2761" s="10"/>
      <c r="AR2761" s="10"/>
      <c r="AS2761" s="10"/>
      <c r="AT2761" s="10"/>
      <c r="AU2761" s="10"/>
      <c r="AV2761" s="10"/>
      <c r="AW2761" s="10"/>
      <c r="AX2761" s="10"/>
      <c r="AY2761" s="10"/>
      <c r="AZ2761" s="10"/>
      <c r="BA2761" s="10"/>
      <c r="BB2761" s="15"/>
      <c r="BC2761" s="15"/>
    </row>
    <row r="2762" spans="1:55">
      <c r="A2762">
        <v>2761</v>
      </c>
      <c r="B2762" s="1" t="s">
        <v>81</v>
      </c>
      <c r="C2762" s="1" t="s">
        <v>36</v>
      </c>
      <c r="D2762" s="1" t="s">
        <v>37</v>
      </c>
      <c r="E2762" s="1" t="s">
        <v>6238</v>
      </c>
      <c r="F2762" s="1" t="s">
        <v>6239</v>
      </c>
      <c r="G2762" s="1"/>
      <c r="H2762" s="1" t="s">
        <v>40</v>
      </c>
      <c r="J2762" s="1">
        <v>0</v>
      </c>
      <c r="L2762" s="1" t="s">
        <v>5729</v>
      </c>
      <c r="M2762" s="2">
        <v>43453</v>
      </c>
      <c r="N2762" s="4">
        <v>43453</v>
      </c>
      <c r="O2762" s="1">
        <v>3.0367</v>
      </c>
      <c r="P2762" s="1">
        <f t="shared" si="87"/>
        <v>30367</v>
      </c>
      <c r="Q2762" s="1">
        <v>0</v>
      </c>
      <c r="R2762" s="1">
        <f t="shared" si="88"/>
        <v>0</v>
      </c>
      <c r="T2762" s="1" t="s">
        <v>627</v>
      </c>
      <c r="AH2762" s="4">
        <v>43825</v>
      </c>
      <c r="AI2762" s="4">
        <v>44556</v>
      </c>
      <c r="AJ2762" s="7"/>
      <c r="AK2762" s="8"/>
      <c r="AL2762" s="9"/>
      <c r="AM2762" s="10"/>
      <c r="AN2762" s="7"/>
      <c r="AO2762" s="10"/>
      <c r="AP2762" s="10"/>
      <c r="AQ2762" s="10"/>
      <c r="AR2762" s="10"/>
      <c r="AS2762" s="10"/>
      <c r="AT2762" s="10"/>
      <c r="AU2762" s="10"/>
      <c r="AV2762" s="10"/>
      <c r="AW2762" s="10"/>
      <c r="AX2762" s="10"/>
      <c r="AY2762" s="10"/>
      <c r="AZ2762" s="10"/>
      <c r="BA2762" s="10"/>
      <c r="BB2762" s="15"/>
      <c r="BC2762" s="15"/>
    </row>
    <row r="2763" spans="1:55">
      <c r="A2763">
        <v>2762</v>
      </c>
      <c r="B2763" s="1" t="s">
        <v>81</v>
      </c>
      <c r="C2763" s="1" t="s">
        <v>36</v>
      </c>
      <c r="D2763" s="1" t="s">
        <v>61</v>
      </c>
      <c r="E2763" s="1" t="s">
        <v>6240</v>
      </c>
      <c r="F2763" s="1" t="s">
        <v>2651</v>
      </c>
      <c r="G2763" s="1"/>
      <c r="H2763" s="1" t="s">
        <v>40</v>
      </c>
      <c r="L2763" s="1" t="s">
        <v>5729</v>
      </c>
      <c r="M2763" s="2">
        <v>43453</v>
      </c>
      <c r="N2763" s="4">
        <v>43453</v>
      </c>
      <c r="O2763" s="1">
        <v>0.6004</v>
      </c>
      <c r="P2763" s="1">
        <f t="shared" si="87"/>
        <v>6004</v>
      </c>
      <c r="Q2763" s="1">
        <v>1</v>
      </c>
      <c r="R2763" s="1">
        <f t="shared" si="88"/>
        <v>6004</v>
      </c>
      <c r="T2763" s="1" t="s">
        <v>2222</v>
      </c>
      <c r="AJ2763" s="7"/>
      <c r="AK2763" s="8"/>
      <c r="AL2763" s="9"/>
      <c r="AM2763" s="10"/>
      <c r="AN2763" s="7"/>
      <c r="AO2763" s="10"/>
      <c r="AP2763" s="10"/>
      <c r="AQ2763" s="10"/>
      <c r="AR2763" s="10"/>
      <c r="AS2763" s="10"/>
      <c r="AT2763" s="10"/>
      <c r="AU2763" s="10"/>
      <c r="AV2763" s="10"/>
      <c r="AW2763" s="10"/>
      <c r="AX2763" s="10"/>
      <c r="AY2763" s="10"/>
      <c r="AZ2763" s="10"/>
      <c r="BA2763" s="10"/>
      <c r="BB2763" s="15"/>
      <c r="BC2763" s="15"/>
    </row>
    <row r="2764" spans="1:55">
      <c r="A2764">
        <v>2763</v>
      </c>
      <c r="B2764" s="1" t="s">
        <v>81</v>
      </c>
      <c r="C2764" s="1" t="s">
        <v>36</v>
      </c>
      <c r="D2764" s="1" t="s">
        <v>61</v>
      </c>
      <c r="E2764" s="1" t="s">
        <v>6241</v>
      </c>
      <c r="F2764" s="1" t="s">
        <v>6185</v>
      </c>
      <c r="G2764" s="1"/>
      <c r="H2764" s="1" t="s">
        <v>40</v>
      </c>
      <c r="L2764" s="1" t="s">
        <v>5729</v>
      </c>
      <c r="M2764" s="2">
        <v>43453</v>
      </c>
      <c r="N2764" s="4">
        <v>43453</v>
      </c>
      <c r="O2764" s="1">
        <v>0.3945</v>
      </c>
      <c r="P2764" s="1">
        <f t="shared" si="87"/>
        <v>3945</v>
      </c>
      <c r="Q2764" s="1">
        <v>1</v>
      </c>
      <c r="R2764" s="1">
        <f t="shared" si="88"/>
        <v>3945</v>
      </c>
      <c r="T2764" s="1" t="s">
        <v>6073</v>
      </c>
      <c r="AJ2764" s="7"/>
      <c r="AK2764" s="8"/>
      <c r="AL2764" s="9"/>
      <c r="AM2764" s="10"/>
      <c r="AN2764" s="7"/>
      <c r="AO2764" s="10"/>
      <c r="AP2764" s="10"/>
      <c r="AQ2764" s="10"/>
      <c r="AR2764" s="10"/>
      <c r="AS2764" s="10"/>
      <c r="AT2764" s="10"/>
      <c r="AU2764" s="10"/>
      <c r="AV2764" s="10"/>
      <c r="AW2764" s="10"/>
      <c r="AX2764" s="10"/>
      <c r="AY2764" s="10"/>
      <c r="AZ2764" s="10"/>
      <c r="BA2764" s="10"/>
      <c r="BB2764" s="15"/>
      <c r="BC2764" s="15"/>
    </row>
    <row r="2765" spans="1:55">
      <c r="A2765">
        <v>2764</v>
      </c>
      <c r="B2765" s="1" t="s">
        <v>5582</v>
      </c>
      <c r="C2765" s="1" t="s">
        <v>36</v>
      </c>
      <c r="D2765" s="1" t="s">
        <v>103</v>
      </c>
      <c r="E2765" s="1" t="s">
        <v>6242</v>
      </c>
      <c r="F2765" s="1" t="s">
        <v>6243</v>
      </c>
      <c r="G2765" s="1"/>
      <c r="H2765" s="1" t="s">
        <v>40</v>
      </c>
      <c r="J2765" s="1">
        <v>0</v>
      </c>
      <c r="L2765" s="1" t="s">
        <v>5729</v>
      </c>
      <c r="M2765" s="2">
        <v>43453</v>
      </c>
      <c r="N2765" s="4">
        <v>43453</v>
      </c>
      <c r="O2765" s="1">
        <v>0.1577</v>
      </c>
      <c r="P2765" s="1">
        <f t="shared" si="87"/>
        <v>1577</v>
      </c>
      <c r="Q2765" s="1">
        <v>1</v>
      </c>
      <c r="R2765" s="1">
        <f t="shared" si="88"/>
        <v>1577</v>
      </c>
      <c r="T2765" s="1" t="s">
        <v>6244</v>
      </c>
      <c r="AJ2765" s="7"/>
      <c r="AK2765" s="8"/>
      <c r="AL2765" s="9"/>
      <c r="AM2765" s="10"/>
      <c r="AN2765" s="7"/>
      <c r="AO2765" s="10"/>
      <c r="AP2765" s="10"/>
      <c r="AQ2765" s="10"/>
      <c r="AR2765" s="10"/>
      <c r="AS2765" s="10"/>
      <c r="AT2765" s="10"/>
      <c r="AU2765" s="10"/>
      <c r="AV2765" s="10"/>
      <c r="AW2765" s="10"/>
      <c r="AX2765" s="10"/>
      <c r="AY2765" s="10"/>
      <c r="AZ2765" s="10"/>
      <c r="BA2765" s="10"/>
      <c r="BB2765" s="15"/>
      <c r="BC2765" s="15"/>
    </row>
    <row r="2766" spans="1:55">
      <c r="A2766">
        <v>2765</v>
      </c>
      <c r="B2766" s="1" t="s">
        <v>5582</v>
      </c>
      <c r="C2766" s="1" t="s">
        <v>36</v>
      </c>
      <c r="D2766" s="1" t="s">
        <v>103</v>
      </c>
      <c r="E2766" s="1" t="s">
        <v>6245</v>
      </c>
      <c r="F2766" s="1" t="s">
        <v>6243</v>
      </c>
      <c r="G2766" s="1"/>
      <c r="H2766" s="1" t="s">
        <v>40</v>
      </c>
      <c r="J2766" s="1">
        <v>0</v>
      </c>
      <c r="L2766" s="1" t="s">
        <v>5729</v>
      </c>
      <c r="M2766" s="2">
        <v>43453</v>
      </c>
      <c r="N2766" s="4">
        <v>43453</v>
      </c>
      <c r="O2766" s="1">
        <v>0.9593</v>
      </c>
      <c r="P2766" s="1">
        <f t="shared" si="87"/>
        <v>9593</v>
      </c>
      <c r="Q2766" s="1">
        <v>1</v>
      </c>
      <c r="R2766" s="1">
        <f t="shared" si="88"/>
        <v>9593</v>
      </c>
      <c r="T2766" s="1" t="s">
        <v>6244</v>
      </c>
      <c r="AJ2766" s="7"/>
      <c r="AK2766" s="8"/>
      <c r="AL2766" s="9"/>
      <c r="AM2766" s="10"/>
      <c r="AN2766" s="7"/>
      <c r="AO2766" s="10"/>
      <c r="AP2766" s="10"/>
      <c r="AQ2766" s="10"/>
      <c r="AR2766" s="10"/>
      <c r="AS2766" s="10"/>
      <c r="AT2766" s="10"/>
      <c r="AU2766" s="10"/>
      <c r="AV2766" s="10"/>
      <c r="AW2766" s="10"/>
      <c r="AX2766" s="10"/>
      <c r="AY2766" s="10"/>
      <c r="AZ2766" s="10"/>
      <c r="BA2766" s="10"/>
      <c r="BB2766" s="15"/>
      <c r="BC2766" s="15"/>
    </row>
    <row r="2767" spans="1:55">
      <c r="A2767">
        <v>2766</v>
      </c>
      <c r="B2767" s="1" t="s">
        <v>5582</v>
      </c>
      <c r="C2767" s="1" t="s">
        <v>36</v>
      </c>
      <c r="D2767" s="1" t="s">
        <v>103</v>
      </c>
      <c r="E2767" s="1" t="s">
        <v>6246</v>
      </c>
      <c r="F2767" s="1" t="s">
        <v>6243</v>
      </c>
      <c r="G2767" s="1"/>
      <c r="H2767" s="1" t="s">
        <v>40</v>
      </c>
      <c r="J2767" s="1">
        <v>0</v>
      </c>
      <c r="L2767" s="1" t="s">
        <v>5729</v>
      </c>
      <c r="M2767" s="2">
        <v>43453</v>
      </c>
      <c r="N2767" s="4">
        <v>43453</v>
      </c>
      <c r="O2767" s="1">
        <v>0.2</v>
      </c>
      <c r="P2767" s="1">
        <f t="shared" si="87"/>
        <v>2000</v>
      </c>
      <c r="Q2767" s="1">
        <v>1</v>
      </c>
      <c r="R2767" s="1">
        <f t="shared" si="88"/>
        <v>2000</v>
      </c>
      <c r="T2767" s="1" t="s">
        <v>6244</v>
      </c>
      <c r="AJ2767" s="7"/>
      <c r="AK2767" s="8"/>
      <c r="AL2767" s="9"/>
      <c r="AM2767" s="10"/>
      <c r="AN2767" s="7"/>
      <c r="AO2767" s="10"/>
      <c r="AP2767" s="10"/>
      <c r="AQ2767" s="10"/>
      <c r="AR2767" s="10"/>
      <c r="AS2767" s="10"/>
      <c r="AT2767" s="10"/>
      <c r="AU2767" s="10"/>
      <c r="AV2767" s="10"/>
      <c r="AW2767" s="10"/>
      <c r="AX2767" s="10"/>
      <c r="AY2767" s="10"/>
      <c r="AZ2767" s="10"/>
      <c r="BA2767" s="10"/>
      <c r="BB2767" s="15"/>
      <c r="BC2767" s="15"/>
    </row>
    <row r="2768" spans="1:55">
      <c r="A2768">
        <v>2767</v>
      </c>
      <c r="B2768" s="1" t="s">
        <v>81</v>
      </c>
      <c r="C2768" s="1" t="s">
        <v>36</v>
      </c>
      <c r="D2768" s="1" t="s">
        <v>61</v>
      </c>
      <c r="E2768" s="1" t="s">
        <v>6247</v>
      </c>
      <c r="F2768" s="1" t="s">
        <v>2297</v>
      </c>
      <c r="G2768" s="1"/>
      <c r="H2768" s="1" t="s">
        <v>40</v>
      </c>
      <c r="L2768" s="1" t="s">
        <v>5729</v>
      </c>
      <c r="M2768" s="2">
        <v>43453</v>
      </c>
      <c r="N2768" s="4">
        <v>43453</v>
      </c>
      <c r="O2768" s="1">
        <v>0.8932</v>
      </c>
      <c r="P2768" s="1">
        <f t="shared" si="87"/>
        <v>8932</v>
      </c>
      <c r="Q2768" s="1">
        <v>1</v>
      </c>
      <c r="R2768" s="1">
        <f t="shared" si="88"/>
        <v>8932</v>
      </c>
      <c r="T2768" s="1" t="s">
        <v>5912</v>
      </c>
      <c r="AJ2768" s="7"/>
      <c r="AK2768" s="8"/>
      <c r="AL2768" s="9"/>
      <c r="AM2768" s="10"/>
      <c r="AN2768" s="7"/>
      <c r="AO2768" s="10"/>
      <c r="AP2768" s="10"/>
      <c r="AQ2768" s="10"/>
      <c r="AR2768" s="10"/>
      <c r="AS2768" s="10"/>
      <c r="AT2768" s="10"/>
      <c r="AU2768" s="10"/>
      <c r="AV2768" s="10"/>
      <c r="AW2768" s="10"/>
      <c r="AX2768" s="10"/>
      <c r="AY2768" s="10"/>
      <c r="AZ2768" s="10"/>
      <c r="BA2768" s="10"/>
      <c r="BB2768" s="15"/>
      <c r="BC2768" s="15"/>
    </row>
    <row r="2769" spans="1:55">
      <c r="A2769">
        <v>2768</v>
      </c>
      <c r="B2769" s="1" t="s">
        <v>5582</v>
      </c>
      <c r="C2769" s="1" t="s">
        <v>36</v>
      </c>
      <c r="D2769" s="1" t="s">
        <v>103</v>
      </c>
      <c r="E2769" s="1" t="s">
        <v>6248</v>
      </c>
      <c r="F2769" s="1" t="s">
        <v>6243</v>
      </c>
      <c r="G2769" s="1"/>
      <c r="H2769" s="1" t="s">
        <v>40</v>
      </c>
      <c r="J2769" s="1">
        <v>0</v>
      </c>
      <c r="L2769" s="1" t="s">
        <v>5729</v>
      </c>
      <c r="M2769" s="2">
        <v>43453</v>
      </c>
      <c r="N2769" s="4">
        <v>43453</v>
      </c>
      <c r="O2769" s="1">
        <v>0.1</v>
      </c>
      <c r="P2769" s="1">
        <f t="shared" si="87"/>
        <v>1000</v>
      </c>
      <c r="Q2769" s="1">
        <v>1</v>
      </c>
      <c r="R2769" s="1">
        <f t="shared" si="88"/>
        <v>1000</v>
      </c>
      <c r="T2769" s="1" t="s">
        <v>6244</v>
      </c>
      <c r="AJ2769" s="7"/>
      <c r="AK2769" s="8"/>
      <c r="AL2769" s="9"/>
      <c r="AM2769" s="10"/>
      <c r="AN2769" s="7"/>
      <c r="AO2769" s="10"/>
      <c r="AP2769" s="10"/>
      <c r="AQ2769" s="10"/>
      <c r="AR2769" s="10"/>
      <c r="AS2769" s="10"/>
      <c r="AT2769" s="10"/>
      <c r="AU2769" s="10"/>
      <c r="AV2769" s="10"/>
      <c r="AW2769" s="10"/>
      <c r="AX2769" s="10"/>
      <c r="AY2769" s="10"/>
      <c r="AZ2769" s="10"/>
      <c r="BA2769" s="10"/>
      <c r="BB2769" s="15"/>
      <c r="BC2769" s="15"/>
    </row>
    <row r="2770" spans="1:55">
      <c r="A2770">
        <v>2769</v>
      </c>
      <c r="B2770" s="1" t="s">
        <v>81</v>
      </c>
      <c r="C2770" s="1" t="s">
        <v>36</v>
      </c>
      <c r="D2770" s="1" t="s">
        <v>61</v>
      </c>
      <c r="E2770" s="1" t="s">
        <v>6249</v>
      </c>
      <c r="F2770" s="1" t="s">
        <v>6250</v>
      </c>
      <c r="G2770" s="1"/>
      <c r="H2770" s="1" t="s">
        <v>40</v>
      </c>
      <c r="L2770" s="1" t="s">
        <v>5729</v>
      </c>
      <c r="M2770" s="2">
        <v>43453</v>
      </c>
      <c r="N2770" s="4">
        <v>43453</v>
      </c>
      <c r="O2770" s="1">
        <v>0.7985</v>
      </c>
      <c r="P2770" s="1">
        <f t="shared" si="87"/>
        <v>7985</v>
      </c>
      <c r="Q2770" s="1">
        <v>1</v>
      </c>
      <c r="R2770" s="1">
        <f t="shared" si="88"/>
        <v>7985</v>
      </c>
      <c r="T2770" s="1" t="s">
        <v>365</v>
      </c>
      <c r="AJ2770" s="7"/>
      <c r="AK2770" s="8"/>
      <c r="AL2770" s="9"/>
      <c r="AM2770" s="10"/>
      <c r="AN2770" s="7"/>
      <c r="AO2770" s="10"/>
      <c r="AP2770" s="10"/>
      <c r="AQ2770" s="10"/>
      <c r="AR2770" s="10"/>
      <c r="AS2770" s="10"/>
      <c r="AT2770" s="10"/>
      <c r="AU2770" s="10"/>
      <c r="AV2770" s="10"/>
      <c r="AW2770" s="10"/>
      <c r="AX2770" s="10"/>
      <c r="AY2770" s="10"/>
      <c r="AZ2770" s="10"/>
      <c r="BA2770" s="10"/>
      <c r="BB2770" s="15"/>
      <c r="BC2770" s="15"/>
    </row>
    <row r="2771" spans="1:55">
      <c r="A2771">
        <v>2770</v>
      </c>
      <c r="B2771" s="1" t="s">
        <v>81</v>
      </c>
      <c r="C2771" s="1" t="s">
        <v>36</v>
      </c>
      <c r="D2771" s="1" t="s">
        <v>61</v>
      </c>
      <c r="E2771" s="1" t="s">
        <v>6251</v>
      </c>
      <c r="F2771" s="1" t="s">
        <v>6250</v>
      </c>
      <c r="G2771" s="1"/>
      <c r="H2771" s="1" t="s">
        <v>40</v>
      </c>
      <c r="L2771" s="1" t="s">
        <v>5729</v>
      </c>
      <c r="M2771" s="2">
        <v>43453</v>
      </c>
      <c r="N2771" s="4">
        <v>43453</v>
      </c>
      <c r="O2771" s="1">
        <v>0.8138</v>
      </c>
      <c r="P2771" s="1">
        <f t="shared" si="87"/>
        <v>8138</v>
      </c>
      <c r="Q2771" s="1">
        <v>1</v>
      </c>
      <c r="R2771" s="1">
        <f t="shared" si="88"/>
        <v>8138</v>
      </c>
      <c r="T2771" s="1" t="s">
        <v>365</v>
      </c>
      <c r="AJ2771" s="7"/>
      <c r="AK2771" s="8"/>
      <c r="AL2771" s="9"/>
      <c r="AM2771" s="10"/>
      <c r="AN2771" s="7"/>
      <c r="AO2771" s="10"/>
      <c r="AP2771" s="10"/>
      <c r="AQ2771" s="10"/>
      <c r="AR2771" s="10"/>
      <c r="AS2771" s="10"/>
      <c r="AT2771" s="10"/>
      <c r="AU2771" s="10"/>
      <c r="AV2771" s="10"/>
      <c r="AW2771" s="10"/>
      <c r="AX2771" s="10"/>
      <c r="AY2771" s="10"/>
      <c r="AZ2771" s="10"/>
      <c r="BA2771" s="10"/>
      <c r="BB2771" s="15"/>
      <c r="BC2771" s="15"/>
    </row>
    <row r="2772" spans="1:55">
      <c r="A2772">
        <v>2771</v>
      </c>
      <c r="B2772" s="1" t="s">
        <v>81</v>
      </c>
      <c r="C2772" s="1" t="s">
        <v>36</v>
      </c>
      <c r="D2772" s="1" t="s">
        <v>61</v>
      </c>
      <c r="E2772" s="1" t="s">
        <v>6252</v>
      </c>
      <c r="F2772" s="1" t="s">
        <v>5951</v>
      </c>
      <c r="G2772" s="1"/>
      <c r="H2772" s="1" t="s">
        <v>40</v>
      </c>
      <c r="L2772" s="1" t="s">
        <v>5729</v>
      </c>
      <c r="M2772" s="2">
        <v>43453</v>
      </c>
      <c r="N2772" s="4">
        <v>43453</v>
      </c>
      <c r="O2772" s="1">
        <v>0.2502</v>
      </c>
      <c r="P2772" s="1">
        <f t="shared" si="87"/>
        <v>2502</v>
      </c>
      <c r="Q2772" s="1">
        <v>1</v>
      </c>
      <c r="R2772" s="1">
        <f t="shared" si="88"/>
        <v>2502</v>
      </c>
      <c r="T2772" s="1" t="s">
        <v>436</v>
      </c>
      <c r="AJ2772" s="7"/>
      <c r="AK2772" s="8"/>
      <c r="AL2772" s="9"/>
      <c r="AM2772" s="10"/>
      <c r="AN2772" s="7"/>
      <c r="AO2772" s="10"/>
      <c r="AP2772" s="10"/>
      <c r="AQ2772" s="10"/>
      <c r="AR2772" s="10"/>
      <c r="AS2772" s="10"/>
      <c r="AT2772" s="10"/>
      <c r="AU2772" s="10"/>
      <c r="AV2772" s="10"/>
      <c r="AW2772" s="10"/>
      <c r="AX2772" s="10"/>
      <c r="AY2772" s="10"/>
      <c r="AZ2772" s="10"/>
      <c r="BA2772" s="10"/>
      <c r="BB2772" s="15"/>
      <c r="BC2772" s="15"/>
    </row>
    <row r="2773" spans="1:55">
      <c r="A2773">
        <v>2772</v>
      </c>
      <c r="B2773" s="1" t="s">
        <v>174</v>
      </c>
      <c r="C2773" s="1" t="s">
        <v>36</v>
      </c>
      <c r="D2773" s="1" t="s">
        <v>50</v>
      </c>
      <c r="E2773" s="1" t="s">
        <v>6253</v>
      </c>
      <c r="F2773" s="1" t="s">
        <v>6254</v>
      </c>
      <c r="G2773" s="1"/>
      <c r="H2773" s="1" t="s">
        <v>40</v>
      </c>
      <c r="J2773" s="1">
        <v>1227.7578</v>
      </c>
      <c r="L2773" s="1" t="s">
        <v>5729</v>
      </c>
      <c r="M2773" s="2">
        <v>43453</v>
      </c>
      <c r="N2773" s="4">
        <v>43453</v>
      </c>
      <c r="O2773" s="1">
        <v>4.7749</v>
      </c>
      <c r="P2773" s="1">
        <f t="shared" si="87"/>
        <v>47749</v>
      </c>
      <c r="Q2773" s="1">
        <v>1</v>
      </c>
      <c r="R2773" s="1">
        <f t="shared" si="88"/>
        <v>47749</v>
      </c>
      <c r="T2773" s="1" t="s">
        <v>3564</v>
      </c>
      <c r="AJ2773" s="7"/>
      <c r="AK2773" s="8"/>
      <c r="AL2773" s="9"/>
      <c r="AM2773" s="10"/>
      <c r="AN2773" s="7"/>
      <c r="AO2773" s="10"/>
      <c r="AP2773" s="10"/>
      <c r="AQ2773" s="10"/>
      <c r="AR2773" s="10"/>
      <c r="AS2773" s="10"/>
      <c r="AT2773" s="10"/>
      <c r="AU2773" s="10"/>
      <c r="AV2773" s="10"/>
      <c r="AW2773" s="10"/>
      <c r="AX2773" s="10"/>
      <c r="AY2773" s="10"/>
      <c r="AZ2773" s="10"/>
      <c r="BA2773" s="10"/>
      <c r="BB2773" s="15"/>
      <c r="BC2773" s="15"/>
    </row>
    <row r="2774" spans="1:55">
      <c r="A2774">
        <v>2773</v>
      </c>
      <c r="B2774" s="1" t="s">
        <v>81</v>
      </c>
      <c r="C2774" s="1" t="s">
        <v>36</v>
      </c>
      <c r="D2774" s="1" t="s">
        <v>61</v>
      </c>
      <c r="E2774" s="1" t="s">
        <v>6255</v>
      </c>
      <c r="F2774" s="1" t="s">
        <v>5870</v>
      </c>
      <c r="G2774" s="1"/>
      <c r="H2774" s="1" t="s">
        <v>40</v>
      </c>
      <c r="L2774" s="1" t="s">
        <v>5729</v>
      </c>
      <c r="M2774" s="2">
        <v>43453</v>
      </c>
      <c r="N2774" s="4">
        <v>43453</v>
      </c>
      <c r="O2774" s="1">
        <v>0.5511</v>
      </c>
      <c r="P2774" s="1">
        <f t="shared" si="87"/>
        <v>5511</v>
      </c>
      <c r="Q2774" s="1">
        <v>1</v>
      </c>
      <c r="R2774" s="1">
        <f t="shared" si="88"/>
        <v>5511</v>
      </c>
      <c r="T2774" s="1" t="s">
        <v>365</v>
      </c>
      <c r="AJ2774" s="7"/>
      <c r="AK2774" s="8"/>
      <c r="AL2774" s="9"/>
      <c r="AM2774" s="10"/>
      <c r="AN2774" s="7"/>
      <c r="AO2774" s="10"/>
      <c r="AP2774" s="10"/>
      <c r="AQ2774" s="10"/>
      <c r="AR2774" s="10"/>
      <c r="AS2774" s="10"/>
      <c r="AT2774" s="10"/>
      <c r="AU2774" s="10"/>
      <c r="AV2774" s="10"/>
      <c r="AW2774" s="10"/>
      <c r="AX2774" s="10"/>
      <c r="AY2774" s="10"/>
      <c r="AZ2774" s="10"/>
      <c r="BA2774" s="10"/>
      <c r="BB2774" s="15"/>
      <c r="BC2774" s="15"/>
    </row>
    <row r="2775" spans="1:55">
      <c r="A2775">
        <v>2774</v>
      </c>
      <c r="B2775" s="1" t="s">
        <v>174</v>
      </c>
      <c r="C2775" s="1" t="s">
        <v>36</v>
      </c>
      <c r="D2775" s="1" t="s">
        <v>50</v>
      </c>
      <c r="E2775" s="1" t="s">
        <v>6256</v>
      </c>
      <c r="F2775" s="1" t="s">
        <v>6257</v>
      </c>
      <c r="G2775" s="1"/>
      <c r="H2775" s="1" t="s">
        <v>40</v>
      </c>
      <c r="J2775" s="1">
        <v>2038.7461</v>
      </c>
      <c r="L2775" s="1" t="s">
        <v>5729</v>
      </c>
      <c r="M2775" s="2">
        <v>43453</v>
      </c>
      <c r="N2775" s="4">
        <v>43453</v>
      </c>
      <c r="O2775" s="1">
        <v>13.9879</v>
      </c>
      <c r="P2775" s="1">
        <f t="shared" si="87"/>
        <v>139879</v>
      </c>
      <c r="Q2775" s="1">
        <v>1</v>
      </c>
      <c r="R2775" s="1">
        <f t="shared" si="88"/>
        <v>139879</v>
      </c>
      <c r="T2775" s="1" t="s">
        <v>3564</v>
      </c>
      <c r="AJ2775" s="7"/>
      <c r="AK2775" s="8"/>
      <c r="AL2775" s="9"/>
      <c r="AM2775" s="10"/>
      <c r="AN2775" s="7"/>
      <c r="AO2775" s="10"/>
      <c r="AP2775" s="10"/>
      <c r="AQ2775" s="10"/>
      <c r="AR2775" s="10"/>
      <c r="AS2775" s="10"/>
      <c r="AT2775" s="10"/>
      <c r="AU2775" s="10"/>
      <c r="AV2775" s="10"/>
      <c r="AW2775" s="10"/>
      <c r="AX2775" s="10"/>
      <c r="AY2775" s="10"/>
      <c r="AZ2775" s="10"/>
      <c r="BA2775" s="10"/>
      <c r="BB2775" s="15"/>
      <c r="BC2775" s="15"/>
    </row>
    <row r="2776" spans="1:55">
      <c r="A2776">
        <v>2775</v>
      </c>
      <c r="B2776" s="1" t="s">
        <v>81</v>
      </c>
      <c r="C2776" s="1" t="s">
        <v>36</v>
      </c>
      <c r="D2776" s="1" t="s">
        <v>61</v>
      </c>
      <c r="E2776" s="1" t="s">
        <v>6258</v>
      </c>
      <c r="F2776" s="1" t="s">
        <v>6185</v>
      </c>
      <c r="G2776" s="1"/>
      <c r="H2776" s="1" t="s">
        <v>40</v>
      </c>
      <c r="L2776" s="1" t="s">
        <v>5729</v>
      </c>
      <c r="M2776" s="2">
        <v>43453</v>
      </c>
      <c r="N2776" s="4">
        <v>43453</v>
      </c>
      <c r="O2776" s="1">
        <v>0.4565</v>
      </c>
      <c r="P2776" s="1">
        <f t="shared" si="87"/>
        <v>4565</v>
      </c>
      <c r="Q2776" s="1">
        <v>1</v>
      </c>
      <c r="R2776" s="1">
        <f t="shared" si="88"/>
        <v>4565</v>
      </c>
      <c r="T2776" s="1" t="s">
        <v>6073</v>
      </c>
      <c r="AJ2776" s="7"/>
      <c r="AK2776" s="8"/>
      <c r="AL2776" s="9"/>
      <c r="AM2776" s="10"/>
      <c r="AN2776" s="7"/>
      <c r="AO2776" s="10"/>
      <c r="AP2776" s="10"/>
      <c r="AQ2776" s="10"/>
      <c r="AR2776" s="10"/>
      <c r="AS2776" s="10"/>
      <c r="AT2776" s="10"/>
      <c r="AU2776" s="10"/>
      <c r="AV2776" s="10"/>
      <c r="AW2776" s="10"/>
      <c r="AX2776" s="10"/>
      <c r="AY2776" s="10"/>
      <c r="AZ2776" s="10"/>
      <c r="BA2776" s="10"/>
      <c r="BB2776" s="15"/>
      <c r="BC2776" s="15"/>
    </row>
    <row r="2777" spans="1:55">
      <c r="A2777">
        <v>2776</v>
      </c>
      <c r="B2777" s="1" t="s">
        <v>81</v>
      </c>
      <c r="C2777" s="1" t="s">
        <v>36</v>
      </c>
      <c r="D2777" s="1" t="s">
        <v>61</v>
      </c>
      <c r="E2777" s="1" t="s">
        <v>6259</v>
      </c>
      <c r="F2777" s="1" t="s">
        <v>6260</v>
      </c>
      <c r="G2777" s="1"/>
      <c r="H2777" s="1" t="s">
        <v>40</v>
      </c>
      <c r="L2777" s="1" t="s">
        <v>5729</v>
      </c>
      <c r="M2777" s="2">
        <v>43453</v>
      </c>
      <c r="N2777" s="4">
        <v>43453</v>
      </c>
      <c r="O2777" s="1">
        <v>0.0089</v>
      </c>
      <c r="P2777" s="1">
        <f t="shared" si="87"/>
        <v>89</v>
      </c>
      <c r="Q2777" s="1">
        <v>1</v>
      </c>
      <c r="R2777" s="1">
        <f t="shared" si="88"/>
        <v>89</v>
      </c>
      <c r="T2777" s="1" t="s">
        <v>2332</v>
      </c>
      <c r="AJ2777" s="7"/>
      <c r="AK2777" s="8"/>
      <c r="AL2777" s="9"/>
      <c r="AM2777" s="10"/>
      <c r="AN2777" s="7"/>
      <c r="AO2777" s="10"/>
      <c r="AP2777" s="10"/>
      <c r="AQ2777" s="10"/>
      <c r="AR2777" s="10"/>
      <c r="AS2777" s="10"/>
      <c r="AT2777" s="10"/>
      <c r="AU2777" s="10"/>
      <c r="AV2777" s="10"/>
      <c r="AW2777" s="10"/>
      <c r="AX2777" s="10"/>
      <c r="AY2777" s="10"/>
      <c r="AZ2777" s="10"/>
      <c r="BA2777" s="10"/>
      <c r="BB2777" s="15"/>
      <c r="BC2777" s="15"/>
    </row>
    <row r="2778" spans="1:55">
      <c r="A2778">
        <v>2777</v>
      </c>
      <c r="B2778" s="1" t="s">
        <v>2042</v>
      </c>
      <c r="C2778" s="1" t="s">
        <v>36</v>
      </c>
      <c r="D2778" s="1" t="s">
        <v>50</v>
      </c>
      <c r="E2778" s="1" t="s">
        <v>6261</v>
      </c>
      <c r="F2778" s="1" t="s">
        <v>6262</v>
      </c>
      <c r="G2778" s="1"/>
      <c r="H2778" s="1" t="s">
        <v>40</v>
      </c>
      <c r="J2778" s="1">
        <v>5799.3448</v>
      </c>
      <c r="L2778" s="1" t="s">
        <v>5729</v>
      </c>
      <c r="M2778" s="2">
        <v>43453</v>
      </c>
      <c r="N2778" s="4">
        <v>43453</v>
      </c>
      <c r="O2778" s="1">
        <v>30.0348</v>
      </c>
      <c r="P2778" s="1">
        <f t="shared" si="87"/>
        <v>300348</v>
      </c>
      <c r="Q2778" s="1">
        <v>1</v>
      </c>
      <c r="R2778" s="1">
        <f t="shared" si="88"/>
        <v>300348</v>
      </c>
      <c r="T2778" s="1" t="s">
        <v>6263</v>
      </c>
      <c r="AJ2778" s="7"/>
      <c r="AK2778" s="8"/>
      <c r="AL2778" s="9"/>
      <c r="AM2778" s="10"/>
      <c r="AN2778" s="7"/>
      <c r="AO2778" s="10"/>
      <c r="AP2778" s="10"/>
      <c r="AQ2778" s="10"/>
      <c r="AR2778" s="10"/>
      <c r="AS2778" s="10"/>
      <c r="AT2778" s="10"/>
      <c r="AU2778" s="10"/>
      <c r="AV2778" s="10"/>
      <c r="AW2778" s="10"/>
      <c r="AX2778" s="10"/>
      <c r="AY2778" s="10"/>
      <c r="AZ2778" s="10"/>
      <c r="BA2778" s="10"/>
      <c r="BB2778" s="15"/>
      <c r="BC2778" s="15"/>
    </row>
    <row r="2779" spans="1:55">
      <c r="A2779">
        <v>2778</v>
      </c>
      <c r="B2779" s="1" t="s">
        <v>174</v>
      </c>
      <c r="C2779" s="1" t="s">
        <v>36</v>
      </c>
      <c r="D2779" s="1" t="s">
        <v>50</v>
      </c>
      <c r="E2779" s="1" t="s">
        <v>6264</v>
      </c>
      <c r="F2779" s="1" t="s">
        <v>6262</v>
      </c>
      <c r="G2779" s="1"/>
      <c r="H2779" s="1" t="s">
        <v>40</v>
      </c>
      <c r="J2779" s="1">
        <v>1273.6752</v>
      </c>
      <c r="L2779" s="1" t="s">
        <v>5729</v>
      </c>
      <c r="M2779" s="2">
        <v>43453</v>
      </c>
      <c r="N2779" s="4">
        <v>43453</v>
      </c>
      <c r="O2779" s="1">
        <v>8.9978</v>
      </c>
      <c r="P2779" s="1">
        <f t="shared" si="87"/>
        <v>89978</v>
      </c>
      <c r="Q2779" s="1">
        <v>1</v>
      </c>
      <c r="R2779" s="1">
        <f t="shared" si="88"/>
        <v>89978</v>
      </c>
      <c r="T2779" s="1" t="s">
        <v>3564</v>
      </c>
      <c r="AJ2779" s="7"/>
      <c r="AK2779" s="8"/>
      <c r="AL2779" s="9"/>
      <c r="AM2779" s="10"/>
      <c r="AN2779" s="7"/>
      <c r="AO2779" s="10"/>
      <c r="AP2779" s="10"/>
      <c r="AQ2779" s="10"/>
      <c r="AR2779" s="10"/>
      <c r="AS2779" s="10"/>
      <c r="AT2779" s="10"/>
      <c r="AU2779" s="10"/>
      <c r="AV2779" s="10"/>
      <c r="AW2779" s="10"/>
      <c r="AX2779" s="10"/>
      <c r="AY2779" s="10"/>
      <c r="AZ2779" s="10"/>
      <c r="BA2779" s="10"/>
      <c r="BB2779" s="15"/>
      <c r="BC2779" s="15"/>
    </row>
    <row r="2780" spans="1:55">
      <c r="A2780">
        <v>2779</v>
      </c>
      <c r="B2780" s="1" t="s">
        <v>81</v>
      </c>
      <c r="C2780" s="1" t="s">
        <v>36</v>
      </c>
      <c r="D2780" s="1" t="s">
        <v>61</v>
      </c>
      <c r="E2780" s="1" t="s">
        <v>6265</v>
      </c>
      <c r="F2780" s="1" t="s">
        <v>2651</v>
      </c>
      <c r="G2780" s="1"/>
      <c r="H2780" s="1" t="s">
        <v>40</v>
      </c>
      <c r="L2780" s="1" t="s">
        <v>5729</v>
      </c>
      <c r="M2780" s="2">
        <v>43453</v>
      </c>
      <c r="N2780" s="4">
        <v>43453</v>
      </c>
      <c r="O2780" s="1">
        <v>0.0467</v>
      </c>
      <c r="P2780" s="1">
        <f t="shared" si="87"/>
        <v>467</v>
      </c>
      <c r="Q2780" s="1">
        <v>1</v>
      </c>
      <c r="R2780" s="1">
        <f t="shared" si="88"/>
        <v>467</v>
      </c>
      <c r="T2780" s="1" t="s">
        <v>353</v>
      </c>
      <c r="AJ2780" s="7"/>
      <c r="AK2780" s="8"/>
      <c r="AL2780" s="9"/>
      <c r="AM2780" s="10"/>
      <c r="AN2780" s="7"/>
      <c r="AO2780" s="10"/>
      <c r="AP2780" s="10"/>
      <c r="AQ2780" s="10"/>
      <c r="AR2780" s="10"/>
      <c r="AS2780" s="10"/>
      <c r="AT2780" s="10"/>
      <c r="AU2780" s="10"/>
      <c r="AV2780" s="10"/>
      <c r="AW2780" s="10"/>
      <c r="AX2780" s="10"/>
      <c r="AY2780" s="10"/>
      <c r="AZ2780" s="10"/>
      <c r="BA2780" s="10"/>
      <c r="BB2780" s="15"/>
      <c r="BC2780" s="15"/>
    </row>
    <row r="2781" spans="1:55">
      <c r="A2781">
        <v>2780</v>
      </c>
      <c r="B2781" s="1" t="s">
        <v>174</v>
      </c>
      <c r="C2781" s="1" t="s">
        <v>36</v>
      </c>
      <c r="D2781" s="1" t="s">
        <v>50</v>
      </c>
      <c r="E2781" s="1" t="s">
        <v>6266</v>
      </c>
      <c r="F2781" s="1" t="s">
        <v>6267</v>
      </c>
      <c r="G2781" s="1"/>
      <c r="H2781" s="1" t="s">
        <v>40</v>
      </c>
      <c r="J2781" s="1">
        <v>993.1462</v>
      </c>
      <c r="L2781" s="1" t="s">
        <v>5729</v>
      </c>
      <c r="M2781" s="2">
        <v>43453</v>
      </c>
      <c r="N2781" s="4">
        <v>43453</v>
      </c>
      <c r="O2781" s="1">
        <v>13.6963</v>
      </c>
      <c r="P2781" s="1">
        <f t="shared" si="87"/>
        <v>136963</v>
      </c>
      <c r="Q2781" s="1">
        <v>1</v>
      </c>
      <c r="R2781" s="1">
        <f t="shared" si="88"/>
        <v>136963</v>
      </c>
      <c r="T2781" s="1" t="s">
        <v>6268</v>
      </c>
      <c r="AJ2781" s="7"/>
      <c r="AK2781" s="8"/>
      <c r="AL2781" s="9"/>
      <c r="AM2781" s="10"/>
      <c r="AN2781" s="7"/>
      <c r="AO2781" s="10"/>
      <c r="AP2781" s="10"/>
      <c r="AQ2781" s="10"/>
      <c r="AR2781" s="10"/>
      <c r="AS2781" s="10"/>
      <c r="AT2781" s="10"/>
      <c r="AU2781" s="10"/>
      <c r="AV2781" s="10"/>
      <c r="AW2781" s="10"/>
      <c r="AX2781" s="10"/>
      <c r="AY2781" s="10"/>
      <c r="AZ2781" s="10"/>
      <c r="BA2781" s="10"/>
      <c r="BB2781" s="15"/>
      <c r="BC2781" s="15"/>
    </row>
    <row r="2782" spans="1:55">
      <c r="A2782">
        <v>2781</v>
      </c>
      <c r="B2782" s="1" t="s">
        <v>2042</v>
      </c>
      <c r="C2782" s="1" t="s">
        <v>36</v>
      </c>
      <c r="D2782" s="1" t="s">
        <v>50</v>
      </c>
      <c r="E2782" s="1" t="s">
        <v>6269</v>
      </c>
      <c r="F2782" s="1" t="s">
        <v>6270</v>
      </c>
      <c r="G2782" s="1"/>
      <c r="H2782" s="1" t="s">
        <v>40</v>
      </c>
      <c r="J2782" s="1">
        <v>7185.6641</v>
      </c>
      <c r="L2782" s="1" t="s">
        <v>5729</v>
      </c>
      <c r="M2782" s="2">
        <v>43453</v>
      </c>
      <c r="N2782" s="4">
        <v>43453</v>
      </c>
      <c r="O2782" s="1">
        <v>58.4778</v>
      </c>
      <c r="P2782" s="1">
        <f t="shared" si="87"/>
        <v>584778</v>
      </c>
      <c r="Q2782" s="1">
        <v>1</v>
      </c>
      <c r="R2782" s="1">
        <f t="shared" si="88"/>
        <v>584778</v>
      </c>
      <c r="T2782" s="1" t="s">
        <v>6271</v>
      </c>
      <c r="AJ2782" s="7"/>
      <c r="AK2782" s="8"/>
      <c r="AL2782" s="9"/>
      <c r="AM2782" s="10"/>
      <c r="AN2782" s="7"/>
      <c r="AO2782" s="10"/>
      <c r="AP2782" s="10"/>
      <c r="AQ2782" s="10"/>
      <c r="AR2782" s="10"/>
      <c r="AS2782" s="10"/>
      <c r="AT2782" s="10"/>
      <c r="AU2782" s="10"/>
      <c r="AV2782" s="10"/>
      <c r="AW2782" s="10"/>
      <c r="AX2782" s="10"/>
      <c r="AY2782" s="10"/>
      <c r="AZ2782" s="10"/>
      <c r="BA2782" s="10"/>
      <c r="BB2782" s="15"/>
      <c r="BC2782" s="15"/>
    </row>
    <row r="2783" spans="1:55">
      <c r="A2783">
        <v>2782</v>
      </c>
      <c r="B2783" s="1" t="s">
        <v>5582</v>
      </c>
      <c r="C2783" s="1" t="s">
        <v>36</v>
      </c>
      <c r="D2783" s="1" t="s">
        <v>103</v>
      </c>
      <c r="E2783" s="1" t="s">
        <v>6272</v>
      </c>
      <c r="F2783" s="1" t="s">
        <v>6273</v>
      </c>
      <c r="G2783" s="1"/>
      <c r="H2783" s="1" t="s">
        <v>40</v>
      </c>
      <c r="L2783" s="1" t="s">
        <v>5729</v>
      </c>
      <c r="M2783" s="2">
        <v>43453</v>
      </c>
      <c r="N2783" s="4">
        <v>43453</v>
      </c>
      <c r="O2783" s="1">
        <v>0.3206</v>
      </c>
      <c r="P2783" s="1">
        <f t="shared" si="87"/>
        <v>3206</v>
      </c>
      <c r="Q2783" s="1">
        <v>1</v>
      </c>
      <c r="R2783" s="1">
        <f t="shared" si="88"/>
        <v>3206</v>
      </c>
      <c r="T2783" s="1" t="s">
        <v>6274</v>
      </c>
      <c r="AH2783" s="4">
        <v>43817</v>
      </c>
      <c r="AI2783" s="4">
        <v>44548</v>
      </c>
      <c r="AJ2783" s="7"/>
      <c r="AK2783" s="8"/>
      <c r="AL2783" s="9"/>
      <c r="AM2783" s="10"/>
      <c r="AN2783" s="7"/>
      <c r="AO2783" s="10"/>
      <c r="AP2783" s="10"/>
      <c r="AQ2783" s="10"/>
      <c r="AR2783" s="10"/>
      <c r="AS2783" s="10"/>
      <c r="AT2783" s="10"/>
      <c r="AU2783" s="10"/>
      <c r="AV2783" s="10"/>
      <c r="AW2783" s="10"/>
      <c r="AX2783" s="10"/>
      <c r="AY2783" s="10"/>
      <c r="AZ2783" s="10"/>
      <c r="BA2783" s="10"/>
      <c r="BB2783" s="15"/>
      <c r="BC2783" s="15"/>
    </row>
    <row r="2784" spans="1:55">
      <c r="A2784">
        <v>2783</v>
      </c>
      <c r="B2784" s="1" t="s">
        <v>5582</v>
      </c>
      <c r="C2784" s="1" t="s">
        <v>36</v>
      </c>
      <c r="D2784" s="1" t="s">
        <v>44</v>
      </c>
      <c r="E2784" s="1" t="s">
        <v>6275</v>
      </c>
      <c r="F2784" s="1" t="s">
        <v>6276</v>
      </c>
      <c r="G2784" s="1"/>
      <c r="H2784" s="1" t="s">
        <v>40</v>
      </c>
      <c r="J2784" s="1">
        <v>30.33</v>
      </c>
      <c r="L2784" s="1" t="s">
        <v>5729</v>
      </c>
      <c r="M2784" s="2">
        <v>43453</v>
      </c>
      <c r="N2784" s="4">
        <v>43453</v>
      </c>
      <c r="O2784" s="1">
        <v>0.337</v>
      </c>
      <c r="P2784" s="1">
        <f t="shared" si="87"/>
        <v>3370</v>
      </c>
      <c r="Q2784" s="1">
        <v>1</v>
      </c>
      <c r="R2784" s="1">
        <f t="shared" si="88"/>
        <v>3370</v>
      </c>
      <c r="T2784" s="1" t="s">
        <v>6277</v>
      </c>
      <c r="AH2784" s="4">
        <v>43818</v>
      </c>
      <c r="AI2784" s="4">
        <v>44549</v>
      </c>
      <c r="AJ2784" s="7"/>
      <c r="AK2784" s="8"/>
      <c r="AL2784" s="9"/>
      <c r="AM2784" s="10"/>
      <c r="AN2784" s="7"/>
      <c r="AO2784" s="10"/>
      <c r="AP2784" s="10"/>
      <c r="AQ2784" s="10"/>
      <c r="AR2784" s="10"/>
      <c r="AS2784" s="10"/>
      <c r="AT2784" s="10"/>
      <c r="AU2784" s="10"/>
      <c r="AV2784" s="10"/>
      <c r="AW2784" s="10"/>
      <c r="AX2784" s="10"/>
      <c r="AY2784" s="10"/>
      <c r="AZ2784" s="10"/>
      <c r="BA2784" s="10"/>
      <c r="BB2784" s="15"/>
      <c r="BC2784" s="15"/>
    </row>
    <row r="2785" spans="1:55">
      <c r="A2785">
        <v>2784</v>
      </c>
      <c r="B2785" s="1" t="s">
        <v>5602</v>
      </c>
      <c r="C2785" s="1" t="s">
        <v>36</v>
      </c>
      <c r="D2785" s="1" t="s">
        <v>103</v>
      </c>
      <c r="E2785" s="1" t="s">
        <v>6278</v>
      </c>
      <c r="F2785" s="1" t="s">
        <v>6279</v>
      </c>
      <c r="G2785" s="1"/>
      <c r="H2785" s="1" t="s">
        <v>40</v>
      </c>
      <c r="L2785" s="1" t="s">
        <v>5729</v>
      </c>
      <c r="M2785" s="2">
        <v>43453</v>
      </c>
      <c r="N2785" s="4">
        <v>43453</v>
      </c>
      <c r="O2785" s="1">
        <v>7.692</v>
      </c>
      <c r="P2785" s="1">
        <f t="shared" si="87"/>
        <v>76920</v>
      </c>
      <c r="Q2785" s="1">
        <v>1</v>
      </c>
      <c r="R2785" s="1">
        <f t="shared" si="88"/>
        <v>76920</v>
      </c>
      <c r="T2785" s="1" t="s">
        <v>513</v>
      </c>
      <c r="AF2785" s="5">
        <v>1</v>
      </c>
      <c r="AG2785" s="1" t="s">
        <v>5736</v>
      </c>
      <c r="AH2785" s="4">
        <v>43817</v>
      </c>
      <c r="AI2785" s="4">
        <v>44548</v>
      </c>
      <c r="AJ2785" s="7"/>
      <c r="AK2785" s="8"/>
      <c r="AL2785" s="9"/>
      <c r="AM2785" s="10"/>
      <c r="AN2785" s="7"/>
      <c r="AO2785" s="10"/>
      <c r="AP2785" s="10"/>
      <c r="AQ2785" s="10"/>
      <c r="AR2785" s="10"/>
      <c r="AS2785" s="10"/>
      <c r="AT2785" s="10"/>
      <c r="AU2785" s="10"/>
      <c r="AV2785" s="10"/>
      <c r="AW2785" s="10"/>
      <c r="AX2785" s="10"/>
      <c r="AY2785" s="10"/>
      <c r="AZ2785" s="10"/>
      <c r="BA2785" s="10"/>
      <c r="BB2785" s="15"/>
      <c r="BC2785" s="15"/>
    </row>
    <row r="2786" spans="1:55">
      <c r="A2786">
        <v>2785</v>
      </c>
      <c r="B2786" s="1" t="s">
        <v>43</v>
      </c>
      <c r="C2786" s="1" t="s">
        <v>36</v>
      </c>
      <c r="D2786" s="1" t="s">
        <v>50</v>
      </c>
      <c r="E2786" s="1" t="s">
        <v>6280</v>
      </c>
      <c r="F2786" s="1" t="s">
        <v>6281</v>
      </c>
      <c r="G2786" s="1">
        <v>50</v>
      </c>
      <c r="H2786" s="1" t="s">
        <v>47</v>
      </c>
      <c r="J2786" s="1">
        <v>482</v>
      </c>
      <c r="L2786" s="1" t="s">
        <v>5729</v>
      </c>
      <c r="M2786" s="2">
        <v>43453</v>
      </c>
      <c r="N2786" s="4">
        <v>43453</v>
      </c>
      <c r="O2786" s="1">
        <v>0.9125</v>
      </c>
      <c r="P2786" s="1">
        <f t="shared" si="87"/>
        <v>9125</v>
      </c>
      <c r="Q2786" s="1">
        <v>1.1</v>
      </c>
      <c r="R2786" s="1">
        <f t="shared" si="88"/>
        <v>10037.5</v>
      </c>
      <c r="T2786" s="1" t="s">
        <v>6282</v>
      </c>
      <c r="AH2786" s="4">
        <v>43828</v>
      </c>
      <c r="AI2786" s="4">
        <v>44559</v>
      </c>
      <c r="AJ2786" s="7"/>
      <c r="AK2786" s="8"/>
      <c r="AL2786" s="9"/>
      <c r="AM2786" s="10"/>
      <c r="AN2786" s="7"/>
      <c r="AO2786" s="10"/>
      <c r="AP2786" s="10"/>
      <c r="AQ2786" s="10"/>
      <c r="AR2786" s="10"/>
      <c r="AS2786" s="10"/>
      <c r="AT2786" s="10"/>
      <c r="AU2786" s="10"/>
      <c r="AV2786" s="10"/>
      <c r="AW2786" s="10"/>
      <c r="AX2786" s="10"/>
      <c r="AY2786" s="10"/>
      <c r="AZ2786" s="10"/>
      <c r="BA2786" s="10"/>
      <c r="BB2786" s="15"/>
      <c r="BC2786" s="15"/>
    </row>
    <row r="2787" spans="1:55">
      <c r="A2787">
        <v>2786</v>
      </c>
      <c r="B2787" s="1" t="s">
        <v>5522</v>
      </c>
      <c r="C2787" s="1" t="s">
        <v>36</v>
      </c>
      <c r="D2787" s="1" t="s">
        <v>103</v>
      </c>
      <c r="E2787" s="1" t="s">
        <v>6283</v>
      </c>
      <c r="F2787" s="1" t="s">
        <v>6284</v>
      </c>
      <c r="G2787" s="1"/>
      <c r="H2787" s="1" t="s">
        <v>40</v>
      </c>
      <c r="L2787" s="1" t="s">
        <v>5729</v>
      </c>
      <c r="M2787" s="2">
        <v>43453</v>
      </c>
      <c r="N2787" s="4">
        <v>43453</v>
      </c>
      <c r="O2787" s="1">
        <v>0.329</v>
      </c>
      <c r="P2787" s="1">
        <f t="shared" si="87"/>
        <v>3290</v>
      </c>
      <c r="Q2787" s="1">
        <v>1.2</v>
      </c>
      <c r="R2787" s="1">
        <f t="shared" si="88"/>
        <v>3948</v>
      </c>
      <c r="T2787" s="1" t="s">
        <v>6285</v>
      </c>
      <c r="AF2787" s="5">
        <v>1</v>
      </c>
      <c r="AG2787" s="1" t="s">
        <v>5736</v>
      </c>
      <c r="AH2787" s="4">
        <v>43817</v>
      </c>
      <c r="AI2787" s="4">
        <v>44548</v>
      </c>
      <c r="AJ2787" s="7"/>
      <c r="AK2787" s="8"/>
      <c r="AL2787" s="9"/>
      <c r="AM2787" s="10"/>
      <c r="AN2787" s="7"/>
      <c r="AO2787" s="10"/>
      <c r="AP2787" s="10"/>
      <c r="AQ2787" s="10"/>
      <c r="AR2787" s="10"/>
      <c r="AS2787" s="10"/>
      <c r="AT2787" s="10"/>
      <c r="AU2787" s="10"/>
      <c r="AV2787" s="10"/>
      <c r="AW2787" s="10"/>
      <c r="AX2787" s="10"/>
      <c r="AY2787" s="10"/>
      <c r="AZ2787" s="10"/>
      <c r="BA2787" s="10"/>
      <c r="BB2787" s="15"/>
      <c r="BC2787" s="15"/>
    </row>
    <row r="2788" spans="1:55">
      <c r="A2788">
        <v>2787</v>
      </c>
      <c r="B2788" s="1" t="s">
        <v>5602</v>
      </c>
      <c r="C2788" s="1" t="s">
        <v>36</v>
      </c>
      <c r="D2788" s="1" t="s">
        <v>103</v>
      </c>
      <c r="E2788" s="1" t="s">
        <v>6286</v>
      </c>
      <c r="F2788" s="1" t="s">
        <v>6287</v>
      </c>
      <c r="G2788" s="1"/>
      <c r="H2788" s="1" t="s">
        <v>40</v>
      </c>
      <c r="L2788" s="1" t="s">
        <v>5729</v>
      </c>
      <c r="M2788" s="2">
        <v>43453</v>
      </c>
      <c r="N2788" s="4">
        <v>43453</v>
      </c>
      <c r="O2788" s="1">
        <v>4.8859</v>
      </c>
      <c r="P2788" s="1">
        <f t="shared" si="87"/>
        <v>48859</v>
      </c>
      <c r="Q2788" s="1">
        <v>1</v>
      </c>
      <c r="R2788" s="1">
        <f t="shared" si="88"/>
        <v>48859</v>
      </c>
      <c r="T2788" s="1" t="s">
        <v>6288</v>
      </c>
      <c r="AF2788" s="5">
        <v>1</v>
      </c>
      <c r="AG2788" s="1" t="s">
        <v>5736</v>
      </c>
      <c r="AH2788" s="4">
        <v>43817</v>
      </c>
      <c r="AI2788" s="4">
        <v>44548</v>
      </c>
      <c r="AJ2788" s="7"/>
      <c r="AK2788" s="8"/>
      <c r="AL2788" s="9"/>
      <c r="AM2788" s="10"/>
      <c r="AN2788" s="7"/>
      <c r="AO2788" s="10"/>
      <c r="AP2788" s="10"/>
      <c r="AQ2788" s="10"/>
      <c r="AR2788" s="10"/>
      <c r="AS2788" s="10"/>
      <c r="AT2788" s="10"/>
      <c r="AU2788" s="10"/>
      <c r="AV2788" s="10"/>
      <c r="AW2788" s="10"/>
      <c r="AX2788" s="10"/>
      <c r="AY2788" s="10"/>
      <c r="AZ2788" s="10"/>
      <c r="BA2788" s="10"/>
      <c r="BB2788" s="15"/>
      <c r="BC2788" s="15"/>
    </row>
    <row r="2789" ht="15.6" spans="1:55">
      <c r="A2789">
        <v>2788</v>
      </c>
      <c r="B2789" s="1" t="s">
        <v>5582</v>
      </c>
      <c r="C2789" s="1" t="s">
        <v>36</v>
      </c>
      <c r="D2789" s="1" t="s">
        <v>91</v>
      </c>
      <c r="E2789" s="1" t="s">
        <v>6289</v>
      </c>
      <c r="F2789" s="1" t="s">
        <v>93</v>
      </c>
      <c r="G2789" s="1"/>
      <c r="H2789" s="1" t="s">
        <v>40</v>
      </c>
      <c r="J2789" s="1">
        <v>2159.28</v>
      </c>
      <c r="L2789" s="1" t="s">
        <v>5729</v>
      </c>
      <c r="M2789" s="2">
        <v>43453</v>
      </c>
      <c r="N2789" s="4">
        <v>43453</v>
      </c>
      <c r="O2789" s="1">
        <v>2.3992</v>
      </c>
      <c r="P2789" s="1">
        <f t="shared" si="87"/>
        <v>23992</v>
      </c>
      <c r="Q2789" s="1">
        <v>1</v>
      </c>
      <c r="R2789" s="1">
        <f t="shared" si="88"/>
        <v>23992</v>
      </c>
      <c r="T2789" s="1" t="s">
        <v>6290</v>
      </c>
      <c r="AH2789" s="4">
        <v>43636</v>
      </c>
      <c r="AI2789" s="4">
        <v>44186</v>
      </c>
      <c r="AJ2789" s="11"/>
      <c r="AK2789" s="12"/>
      <c r="AL2789" s="13"/>
      <c r="AM2789" s="14"/>
      <c r="AN2789" s="11"/>
      <c r="AO2789" s="14"/>
      <c r="AP2789" s="14"/>
      <c r="AQ2789" s="14"/>
      <c r="AR2789" s="14"/>
      <c r="AS2789" s="14"/>
      <c r="AT2789" s="14"/>
      <c r="AU2789" s="14"/>
      <c r="AV2789" s="14"/>
      <c r="AW2789" s="14"/>
      <c r="AX2789" s="14"/>
      <c r="AY2789" s="14"/>
      <c r="AZ2789" s="14"/>
      <c r="BA2789" s="14"/>
      <c r="BB2789" s="16"/>
      <c r="BC2789" s="16"/>
    </row>
    <row r="2790" ht="15.6" spans="1:55">
      <c r="A2790">
        <v>2789</v>
      </c>
      <c r="B2790" s="1" t="s">
        <v>81</v>
      </c>
      <c r="C2790" s="1" t="s">
        <v>36</v>
      </c>
      <c r="D2790" s="1" t="s">
        <v>61</v>
      </c>
      <c r="E2790" s="1" t="s">
        <v>6291</v>
      </c>
      <c r="F2790" s="1" t="s">
        <v>6292</v>
      </c>
      <c r="G2790" s="1"/>
      <c r="H2790" s="1" t="s">
        <v>40</v>
      </c>
      <c r="J2790" s="1">
        <v>197.2367</v>
      </c>
      <c r="L2790" s="1" t="s">
        <v>5729</v>
      </c>
      <c r="M2790" s="2">
        <v>43453</v>
      </c>
      <c r="N2790" s="4">
        <v>43453</v>
      </c>
      <c r="O2790" s="1">
        <v>0.3957</v>
      </c>
      <c r="P2790" s="1">
        <f t="shared" si="87"/>
        <v>3957</v>
      </c>
      <c r="Q2790" s="1">
        <v>1</v>
      </c>
      <c r="R2790" s="1">
        <f t="shared" si="88"/>
        <v>3957</v>
      </c>
      <c r="T2790" s="1" t="s">
        <v>603</v>
      </c>
      <c r="AH2790" s="4">
        <v>43999</v>
      </c>
      <c r="AI2790" s="4">
        <v>44728</v>
      </c>
      <c r="AJ2790" s="11"/>
      <c r="AK2790" s="12"/>
      <c r="AL2790" s="13"/>
      <c r="AM2790" s="14"/>
      <c r="AN2790" s="11"/>
      <c r="AO2790" s="14"/>
      <c r="AP2790" s="14"/>
      <c r="AQ2790" s="14"/>
      <c r="AR2790" s="14"/>
      <c r="AS2790" s="14"/>
      <c r="AT2790" s="14"/>
      <c r="AU2790" s="14"/>
      <c r="AV2790" s="14"/>
      <c r="AW2790" s="14"/>
      <c r="AX2790" s="14"/>
      <c r="AY2790" s="14"/>
      <c r="AZ2790" s="14"/>
      <c r="BA2790" s="14"/>
      <c r="BB2790" s="16"/>
      <c r="BC2790" s="16"/>
    </row>
    <row r="2791" ht="15.6" spans="1:55">
      <c r="A2791">
        <v>2790</v>
      </c>
      <c r="B2791" s="1" t="s">
        <v>5522</v>
      </c>
      <c r="C2791" s="1" t="s">
        <v>36</v>
      </c>
      <c r="D2791" s="1" t="s">
        <v>103</v>
      </c>
      <c r="E2791" s="1" t="s">
        <v>6293</v>
      </c>
      <c r="F2791" s="1" t="s">
        <v>6294</v>
      </c>
      <c r="G2791" s="1"/>
      <c r="H2791" s="1" t="s">
        <v>40</v>
      </c>
      <c r="L2791" s="1" t="s">
        <v>5729</v>
      </c>
      <c r="M2791" s="2">
        <v>43453</v>
      </c>
      <c r="N2791" s="4">
        <v>43453</v>
      </c>
      <c r="O2791" s="1">
        <v>0.0222</v>
      </c>
      <c r="P2791" s="1">
        <f t="shared" si="87"/>
        <v>222</v>
      </c>
      <c r="Q2791" s="1">
        <v>1</v>
      </c>
      <c r="R2791" s="1">
        <f t="shared" si="88"/>
        <v>222</v>
      </c>
      <c r="T2791" s="1" t="s">
        <v>6295</v>
      </c>
      <c r="AF2791" s="5">
        <v>1</v>
      </c>
      <c r="AG2791" s="1" t="s">
        <v>5736</v>
      </c>
      <c r="AH2791" s="4">
        <v>43817</v>
      </c>
      <c r="AI2791" s="4">
        <v>44548</v>
      </c>
      <c r="AJ2791" s="11"/>
      <c r="AK2791" s="12"/>
      <c r="AL2791" s="13"/>
      <c r="AM2791" s="14"/>
      <c r="AN2791" s="11"/>
      <c r="AO2791" s="14"/>
      <c r="AP2791" s="14"/>
      <c r="AQ2791" s="14"/>
      <c r="AR2791" s="14"/>
      <c r="AS2791" s="14"/>
      <c r="AT2791" s="14"/>
      <c r="AU2791" s="14"/>
      <c r="AV2791" s="14"/>
      <c r="AW2791" s="14"/>
      <c r="AX2791" s="14"/>
      <c r="AY2791" s="14"/>
      <c r="AZ2791" s="14"/>
      <c r="BA2791" s="14"/>
      <c r="BB2791" s="16"/>
      <c r="BC2791" s="16"/>
    </row>
    <row r="2792" ht="15.6" spans="1:55">
      <c r="A2792">
        <v>2791</v>
      </c>
      <c r="B2792" s="1" t="s">
        <v>5522</v>
      </c>
      <c r="C2792" s="1" t="s">
        <v>36</v>
      </c>
      <c r="D2792" s="1" t="s">
        <v>103</v>
      </c>
      <c r="E2792" s="1" t="s">
        <v>6296</v>
      </c>
      <c r="F2792" s="1" t="s">
        <v>5096</v>
      </c>
      <c r="G2792" s="1"/>
      <c r="H2792" s="1" t="s">
        <v>40</v>
      </c>
      <c r="L2792" s="1" t="s">
        <v>5729</v>
      </c>
      <c r="M2792" s="2">
        <v>43453</v>
      </c>
      <c r="N2792" s="4">
        <v>43453</v>
      </c>
      <c r="O2792" s="1">
        <v>0.481</v>
      </c>
      <c r="P2792" s="1">
        <f t="shared" si="87"/>
        <v>4810</v>
      </c>
      <c r="Q2792" s="1">
        <v>1</v>
      </c>
      <c r="R2792" s="1">
        <f t="shared" si="88"/>
        <v>4810</v>
      </c>
      <c r="T2792" s="1" t="s">
        <v>1641</v>
      </c>
      <c r="AF2792" s="5">
        <v>1</v>
      </c>
      <c r="AG2792" s="1" t="s">
        <v>5736</v>
      </c>
      <c r="AH2792" s="4">
        <v>43817</v>
      </c>
      <c r="AI2792" s="4">
        <v>44548</v>
      </c>
      <c r="AJ2792" s="11"/>
      <c r="AK2792" s="12"/>
      <c r="AL2792" s="13"/>
      <c r="AM2792" s="14"/>
      <c r="AN2792" s="11"/>
      <c r="AO2792" s="14"/>
      <c r="AP2792" s="14"/>
      <c r="AQ2792" s="14"/>
      <c r="AR2792" s="14"/>
      <c r="AS2792" s="14"/>
      <c r="AT2792" s="14"/>
      <c r="AU2792" s="14"/>
      <c r="AV2792" s="14"/>
      <c r="AW2792" s="14"/>
      <c r="AX2792" s="14"/>
      <c r="AY2792" s="14"/>
      <c r="AZ2792" s="14"/>
      <c r="BA2792" s="14"/>
      <c r="BB2792" s="16"/>
      <c r="BC2792" s="16"/>
    </row>
    <row r="2793" spans="1:55">
      <c r="A2793">
        <v>2792</v>
      </c>
      <c r="B2793" s="1" t="s">
        <v>5530</v>
      </c>
      <c r="C2793" s="1" t="s">
        <v>36</v>
      </c>
      <c r="D2793" s="1" t="s">
        <v>103</v>
      </c>
      <c r="E2793" s="1" t="s">
        <v>6297</v>
      </c>
      <c r="F2793" s="1" t="s">
        <v>6004</v>
      </c>
      <c r="G2793" s="1"/>
      <c r="H2793" s="1" t="s">
        <v>40</v>
      </c>
      <c r="L2793" s="1" t="s">
        <v>5729</v>
      </c>
      <c r="M2793" s="2">
        <v>43453</v>
      </c>
      <c r="N2793" s="4">
        <v>43453</v>
      </c>
      <c r="O2793" s="1">
        <v>3.1866</v>
      </c>
      <c r="P2793" s="1">
        <f t="shared" si="87"/>
        <v>31866</v>
      </c>
      <c r="Q2793" s="1">
        <v>1</v>
      </c>
      <c r="R2793" s="1">
        <f t="shared" si="88"/>
        <v>31866</v>
      </c>
      <c r="T2793" s="1" t="s">
        <v>742</v>
      </c>
      <c r="AH2793" s="4">
        <v>43817</v>
      </c>
      <c r="AI2793" s="4">
        <v>44548</v>
      </c>
      <c r="AJ2793" s="7"/>
      <c r="AK2793" s="8"/>
      <c r="AL2793" s="9"/>
      <c r="AM2793" s="10"/>
      <c r="AN2793" s="7"/>
      <c r="AO2793" s="10"/>
      <c r="AP2793" s="10"/>
      <c r="AQ2793" s="10"/>
      <c r="AR2793" s="10"/>
      <c r="AS2793" s="10"/>
      <c r="AT2793" s="10"/>
      <c r="AU2793" s="10"/>
      <c r="AV2793" s="10"/>
      <c r="AW2793" s="10"/>
      <c r="AX2793" s="10"/>
      <c r="AY2793" s="10"/>
      <c r="AZ2793" s="10"/>
      <c r="BA2793" s="10"/>
      <c r="BB2793" s="15"/>
      <c r="BC2793" s="15"/>
    </row>
    <row r="2794" spans="1:55">
      <c r="A2794">
        <v>2793</v>
      </c>
      <c r="B2794" s="1" t="s">
        <v>5566</v>
      </c>
      <c r="C2794" s="1" t="s">
        <v>36</v>
      </c>
      <c r="D2794" s="1" t="s">
        <v>103</v>
      </c>
      <c r="E2794" s="1" t="s">
        <v>6298</v>
      </c>
      <c r="F2794" s="1" t="s">
        <v>6273</v>
      </c>
      <c r="G2794" s="1"/>
      <c r="H2794" s="1" t="s">
        <v>40</v>
      </c>
      <c r="L2794" s="1" t="s">
        <v>5729</v>
      </c>
      <c r="M2794" s="2">
        <v>43453</v>
      </c>
      <c r="N2794" s="4">
        <v>43453</v>
      </c>
      <c r="O2794" s="1">
        <v>0.6872</v>
      </c>
      <c r="P2794" s="1">
        <f t="shared" si="87"/>
        <v>6872</v>
      </c>
      <c r="Q2794" s="1">
        <v>0.6</v>
      </c>
      <c r="R2794" s="1">
        <f t="shared" si="88"/>
        <v>4123.2</v>
      </c>
      <c r="T2794" s="1" t="s">
        <v>6274</v>
      </c>
      <c r="AF2794" s="5">
        <v>1</v>
      </c>
      <c r="AG2794" s="1" t="s">
        <v>5736</v>
      </c>
      <c r="AH2794" s="4">
        <v>43817</v>
      </c>
      <c r="AI2794" s="4">
        <v>44548</v>
      </c>
      <c r="AJ2794" s="7"/>
      <c r="AK2794" s="8"/>
      <c r="AL2794" s="9"/>
      <c r="AM2794" s="10"/>
      <c r="AN2794" s="7"/>
      <c r="AO2794" s="10"/>
      <c r="AP2794" s="10"/>
      <c r="AQ2794" s="10"/>
      <c r="AR2794" s="10"/>
      <c r="AS2794" s="10"/>
      <c r="AT2794" s="10"/>
      <c r="AU2794" s="10"/>
      <c r="AV2794" s="10"/>
      <c r="AW2794" s="10"/>
      <c r="AX2794" s="10"/>
      <c r="AY2794" s="10"/>
      <c r="AZ2794" s="10"/>
      <c r="BA2794" s="10"/>
      <c r="BB2794" s="15"/>
      <c r="BC2794" s="15"/>
    </row>
    <row r="2795" spans="1:55">
      <c r="A2795">
        <v>2794</v>
      </c>
      <c r="B2795" s="1" t="s">
        <v>5582</v>
      </c>
      <c r="C2795" s="1" t="s">
        <v>36</v>
      </c>
      <c r="D2795" s="1" t="s">
        <v>103</v>
      </c>
      <c r="E2795" s="1" t="s">
        <v>6299</v>
      </c>
      <c r="F2795" s="1" t="s">
        <v>6300</v>
      </c>
      <c r="G2795" s="1"/>
      <c r="H2795" s="1" t="s">
        <v>40</v>
      </c>
      <c r="L2795" s="1" t="s">
        <v>5729</v>
      </c>
      <c r="M2795" s="2">
        <v>43453</v>
      </c>
      <c r="N2795" s="4">
        <v>43453</v>
      </c>
      <c r="O2795" s="1">
        <v>0.2917</v>
      </c>
      <c r="P2795" s="1">
        <f t="shared" si="87"/>
        <v>2917</v>
      </c>
      <c r="Q2795" s="1">
        <v>1</v>
      </c>
      <c r="R2795" s="1">
        <f t="shared" si="88"/>
        <v>2917</v>
      </c>
      <c r="T2795" s="1" t="s">
        <v>6301</v>
      </c>
      <c r="AH2795" s="4">
        <v>43817</v>
      </c>
      <c r="AI2795" s="4">
        <v>44548</v>
      </c>
      <c r="AJ2795" s="7"/>
      <c r="AK2795" s="8"/>
      <c r="AL2795" s="9"/>
      <c r="AM2795" s="10"/>
      <c r="AN2795" s="7"/>
      <c r="AO2795" s="10"/>
      <c r="AP2795" s="10"/>
      <c r="AQ2795" s="10"/>
      <c r="AR2795" s="10"/>
      <c r="AS2795" s="10"/>
      <c r="AT2795" s="10"/>
      <c r="AU2795" s="10"/>
      <c r="AV2795" s="10"/>
      <c r="AW2795" s="10"/>
      <c r="AX2795" s="10"/>
      <c r="AY2795" s="10"/>
      <c r="AZ2795" s="10"/>
      <c r="BA2795" s="10"/>
      <c r="BB2795" s="15"/>
      <c r="BC2795" s="15"/>
    </row>
    <row r="2796" spans="1:55">
      <c r="A2796">
        <v>2795</v>
      </c>
      <c r="B2796" s="1" t="s">
        <v>174</v>
      </c>
      <c r="C2796" s="1" t="s">
        <v>36</v>
      </c>
      <c r="D2796" s="1" t="s">
        <v>103</v>
      </c>
      <c r="E2796" s="1" t="s">
        <v>6302</v>
      </c>
      <c r="F2796" s="1" t="s">
        <v>6303</v>
      </c>
      <c r="G2796" s="1"/>
      <c r="H2796" s="1" t="s">
        <v>40</v>
      </c>
      <c r="L2796" s="1" t="s">
        <v>5729</v>
      </c>
      <c r="M2796" s="2">
        <v>43453</v>
      </c>
      <c r="N2796" s="4">
        <v>43453</v>
      </c>
      <c r="O2796" s="1">
        <v>2.5518</v>
      </c>
      <c r="P2796" s="1">
        <f t="shared" si="87"/>
        <v>25518</v>
      </c>
      <c r="Q2796" s="1">
        <v>1</v>
      </c>
      <c r="R2796" s="1">
        <f t="shared" si="88"/>
        <v>25518</v>
      </c>
      <c r="T2796" s="1" t="s">
        <v>5097</v>
      </c>
      <c r="AH2796" s="4">
        <v>43817</v>
      </c>
      <c r="AI2796" s="4">
        <v>44548</v>
      </c>
      <c r="AJ2796" s="7"/>
      <c r="AK2796" s="8"/>
      <c r="AL2796" s="9"/>
      <c r="AM2796" s="10"/>
      <c r="AN2796" s="7"/>
      <c r="AO2796" s="10"/>
      <c r="AP2796" s="10"/>
      <c r="AQ2796" s="10"/>
      <c r="AR2796" s="10"/>
      <c r="AS2796" s="10"/>
      <c r="AT2796" s="10"/>
      <c r="AU2796" s="10"/>
      <c r="AV2796" s="10"/>
      <c r="AW2796" s="10"/>
      <c r="AX2796" s="10"/>
      <c r="AY2796" s="10"/>
      <c r="AZ2796" s="10"/>
      <c r="BA2796" s="10"/>
      <c r="BB2796" s="15"/>
      <c r="BC2796" s="15"/>
    </row>
    <row r="2797" spans="1:55">
      <c r="A2797">
        <v>2796</v>
      </c>
      <c r="B2797" s="1" t="s">
        <v>5522</v>
      </c>
      <c r="C2797" s="1" t="s">
        <v>36</v>
      </c>
      <c r="D2797" s="1" t="s">
        <v>103</v>
      </c>
      <c r="E2797" s="1" t="s">
        <v>6304</v>
      </c>
      <c r="F2797" s="1" t="s">
        <v>6305</v>
      </c>
      <c r="G2797" s="1"/>
      <c r="H2797" s="1" t="s">
        <v>40</v>
      </c>
      <c r="L2797" s="1" t="s">
        <v>5729</v>
      </c>
      <c r="M2797" s="2">
        <v>43453</v>
      </c>
      <c r="N2797" s="4">
        <v>43453</v>
      </c>
      <c r="O2797" s="1">
        <v>1.8478</v>
      </c>
      <c r="P2797" s="1">
        <f t="shared" si="87"/>
        <v>18478</v>
      </c>
      <c r="Q2797" s="1">
        <v>1</v>
      </c>
      <c r="R2797" s="1">
        <f t="shared" si="88"/>
        <v>18478</v>
      </c>
      <c r="T2797" s="1" t="s">
        <v>4061</v>
      </c>
      <c r="AF2797" s="5">
        <v>1</v>
      </c>
      <c r="AG2797" s="1" t="s">
        <v>5736</v>
      </c>
      <c r="AH2797" s="4">
        <v>43817</v>
      </c>
      <c r="AI2797" s="4">
        <v>44548</v>
      </c>
      <c r="AJ2797" s="7"/>
      <c r="AK2797" s="8"/>
      <c r="AL2797" s="9"/>
      <c r="AM2797" s="10"/>
      <c r="AN2797" s="7"/>
      <c r="AO2797" s="10"/>
      <c r="AP2797" s="10"/>
      <c r="AQ2797" s="10"/>
      <c r="AR2797" s="10"/>
      <c r="AS2797" s="10"/>
      <c r="AT2797" s="10"/>
      <c r="AU2797" s="10"/>
      <c r="AV2797" s="10"/>
      <c r="AW2797" s="10"/>
      <c r="AX2797" s="10"/>
      <c r="AY2797" s="10"/>
      <c r="AZ2797" s="10"/>
      <c r="BA2797" s="10"/>
      <c r="BB2797" s="15"/>
      <c r="BC2797" s="15"/>
    </row>
    <row r="2798" spans="1:55">
      <c r="A2798">
        <v>2797</v>
      </c>
      <c r="B2798" s="1" t="s">
        <v>5566</v>
      </c>
      <c r="C2798" s="1" t="s">
        <v>36</v>
      </c>
      <c r="D2798" s="1" t="s">
        <v>103</v>
      </c>
      <c r="E2798" s="1" t="s">
        <v>6306</v>
      </c>
      <c r="F2798" s="1" t="s">
        <v>6307</v>
      </c>
      <c r="G2798" s="1"/>
      <c r="H2798" s="1" t="s">
        <v>40</v>
      </c>
      <c r="L2798" s="1" t="s">
        <v>5729</v>
      </c>
      <c r="M2798" s="2">
        <v>43453</v>
      </c>
      <c r="N2798" s="4">
        <v>43453</v>
      </c>
      <c r="O2798" s="1">
        <v>0.3217</v>
      </c>
      <c r="P2798" s="1">
        <f t="shared" si="87"/>
        <v>3217</v>
      </c>
      <c r="Q2798" s="1">
        <v>1</v>
      </c>
      <c r="R2798" s="1">
        <f t="shared" si="88"/>
        <v>3217</v>
      </c>
      <c r="T2798" s="1" t="s">
        <v>6308</v>
      </c>
      <c r="AF2798" s="5">
        <v>1</v>
      </c>
      <c r="AG2798" s="1" t="s">
        <v>5736</v>
      </c>
      <c r="AH2798" s="4">
        <v>43817</v>
      </c>
      <c r="AI2798" s="4">
        <v>44548</v>
      </c>
      <c r="AJ2798" s="7"/>
      <c r="AK2798" s="8"/>
      <c r="AL2798" s="9"/>
      <c r="AM2798" s="10"/>
      <c r="AN2798" s="7"/>
      <c r="AO2798" s="10"/>
      <c r="AP2798" s="10"/>
      <c r="AQ2798" s="10"/>
      <c r="AR2798" s="10"/>
      <c r="AS2798" s="10"/>
      <c r="AT2798" s="10"/>
      <c r="AU2798" s="10"/>
      <c r="AV2798" s="10"/>
      <c r="AW2798" s="10"/>
      <c r="AX2798" s="10"/>
      <c r="AY2798" s="10"/>
      <c r="AZ2798" s="10"/>
      <c r="BA2798" s="10"/>
      <c r="BB2798" s="15"/>
      <c r="BC2798" s="15"/>
    </row>
    <row r="2799" spans="1:55">
      <c r="A2799">
        <v>2798</v>
      </c>
      <c r="B2799" s="1" t="s">
        <v>2042</v>
      </c>
      <c r="C2799" s="1" t="s">
        <v>36</v>
      </c>
      <c r="D2799" s="1" t="s">
        <v>103</v>
      </c>
      <c r="E2799" s="1" t="s">
        <v>6309</v>
      </c>
      <c r="F2799" s="1" t="s">
        <v>5096</v>
      </c>
      <c r="G2799" s="1"/>
      <c r="H2799" s="1" t="s">
        <v>40</v>
      </c>
      <c r="L2799" s="1" t="s">
        <v>5729</v>
      </c>
      <c r="M2799" s="2">
        <v>43453</v>
      </c>
      <c r="N2799" s="4">
        <v>43453</v>
      </c>
      <c r="O2799" s="1">
        <v>0.1494</v>
      </c>
      <c r="P2799" s="1">
        <f t="shared" si="87"/>
        <v>1494</v>
      </c>
      <c r="Q2799" s="1">
        <v>1</v>
      </c>
      <c r="R2799" s="1">
        <f t="shared" si="88"/>
        <v>1494</v>
      </c>
      <c r="T2799" s="1" t="s">
        <v>1641</v>
      </c>
      <c r="AH2799" s="4">
        <v>43817</v>
      </c>
      <c r="AI2799" s="4">
        <v>44548</v>
      </c>
      <c r="AJ2799" s="7"/>
      <c r="AK2799" s="8"/>
      <c r="AL2799" s="9"/>
      <c r="AM2799" s="10"/>
      <c r="AN2799" s="7"/>
      <c r="AO2799" s="10"/>
      <c r="AP2799" s="10"/>
      <c r="AQ2799" s="10"/>
      <c r="AR2799" s="10"/>
      <c r="AS2799" s="10"/>
      <c r="AT2799" s="10"/>
      <c r="AU2799" s="10"/>
      <c r="AV2799" s="10"/>
      <c r="AW2799" s="10"/>
      <c r="AX2799" s="10"/>
      <c r="AY2799" s="10"/>
      <c r="AZ2799" s="10"/>
      <c r="BA2799" s="10"/>
      <c r="BB2799" s="15"/>
      <c r="BC2799" s="15"/>
    </row>
    <row r="2800" spans="1:55">
      <c r="A2800">
        <v>2799</v>
      </c>
      <c r="B2800" s="1" t="s">
        <v>151</v>
      </c>
      <c r="C2800" s="1" t="s">
        <v>36</v>
      </c>
      <c r="D2800" s="1" t="s">
        <v>61</v>
      </c>
      <c r="E2800" s="1" t="s">
        <v>6310</v>
      </c>
      <c r="F2800" s="1" t="s">
        <v>3059</v>
      </c>
      <c r="G2800" s="1"/>
      <c r="H2800" s="1" t="s">
        <v>40</v>
      </c>
      <c r="J2800" s="1">
        <v>401.1736</v>
      </c>
      <c r="L2800" s="1" t="s">
        <v>5729</v>
      </c>
      <c r="M2800" s="2">
        <v>43453</v>
      </c>
      <c r="N2800" s="4">
        <v>43453</v>
      </c>
      <c r="O2800" s="1">
        <v>0.8297</v>
      </c>
      <c r="P2800" s="1">
        <f t="shared" si="87"/>
        <v>8297</v>
      </c>
      <c r="Q2800" s="1">
        <v>1</v>
      </c>
      <c r="R2800" s="1">
        <f t="shared" si="88"/>
        <v>8297</v>
      </c>
      <c r="T2800" s="1" t="s">
        <v>154</v>
      </c>
      <c r="AH2800" s="4">
        <v>43999</v>
      </c>
      <c r="AI2800" s="4">
        <v>44728</v>
      </c>
      <c r="AJ2800" s="7"/>
      <c r="AK2800" s="8"/>
      <c r="AL2800" s="9"/>
      <c r="AM2800" s="10"/>
      <c r="AN2800" s="7"/>
      <c r="AO2800" s="10"/>
      <c r="AP2800" s="10"/>
      <c r="AQ2800" s="10"/>
      <c r="AR2800" s="10"/>
      <c r="AS2800" s="10"/>
      <c r="AT2800" s="10"/>
      <c r="AU2800" s="10"/>
      <c r="AV2800" s="10"/>
      <c r="AW2800" s="10"/>
      <c r="AX2800" s="10"/>
      <c r="AY2800" s="10"/>
      <c r="AZ2800" s="10"/>
      <c r="BA2800" s="10"/>
      <c r="BB2800" s="15"/>
      <c r="BC2800" s="15"/>
    </row>
    <row r="2801" spans="1:55">
      <c r="A2801">
        <v>2800</v>
      </c>
      <c r="B2801" s="1" t="s">
        <v>43</v>
      </c>
      <c r="C2801" s="1" t="s">
        <v>36</v>
      </c>
      <c r="D2801" s="1" t="s">
        <v>37</v>
      </c>
      <c r="E2801" s="1" t="s">
        <v>6311</v>
      </c>
      <c r="F2801" s="1" t="s">
        <v>2645</v>
      </c>
      <c r="G2801" s="1">
        <v>50</v>
      </c>
      <c r="H2801" s="1" t="s">
        <v>124</v>
      </c>
      <c r="J2801" s="1">
        <v>35.773</v>
      </c>
      <c r="L2801" s="1" t="s">
        <v>5729</v>
      </c>
      <c r="M2801" s="2">
        <v>43453</v>
      </c>
      <c r="N2801" s="4">
        <v>43453</v>
      </c>
      <c r="O2801" s="1">
        <v>0.083</v>
      </c>
      <c r="P2801" s="1">
        <f t="shared" si="87"/>
        <v>830</v>
      </c>
      <c r="Q2801" s="1">
        <v>1</v>
      </c>
      <c r="R2801" s="1">
        <f t="shared" si="88"/>
        <v>830</v>
      </c>
      <c r="T2801" s="1" t="s">
        <v>6312</v>
      </c>
      <c r="AH2801" s="4">
        <v>43825</v>
      </c>
      <c r="AI2801" s="4">
        <v>44556</v>
      </c>
      <c r="AJ2801" s="7"/>
      <c r="AK2801" s="8"/>
      <c r="AL2801" s="9"/>
      <c r="AM2801" s="10"/>
      <c r="AN2801" s="7"/>
      <c r="AO2801" s="10"/>
      <c r="AP2801" s="10"/>
      <c r="AQ2801" s="10"/>
      <c r="AR2801" s="10"/>
      <c r="AS2801" s="10"/>
      <c r="AT2801" s="10"/>
      <c r="AU2801" s="10"/>
      <c r="AV2801" s="10"/>
      <c r="AW2801" s="10"/>
      <c r="AX2801" s="10"/>
      <c r="AY2801" s="10"/>
      <c r="AZ2801" s="10"/>
      <c r="BA2801" s="10"/>
      <c r="BB2801" s="15"/>
      <c r="BC2801" s="15"/>
    </row>
    <row r="2802" spans="1:55">
      <c r="A2802">
        <v>2801</v>
      </c>
      <c r="B2802" s="1" t="s">
        <v>5602</v>
      </c>
      <c r="C2802" s="1" t="s">
        <v>36</v>
      </c>
      <c r="D2802" s="1" t="s">
        <v>44</v>
      </c>
      <c r="E2802" s="1" t="s">
        <v>6313</v>
      </c>
      <c r="F2802" s="1" t="s">
        <v>6313</v>
      </c>
      <c r="G2802" s="1"/>
      <c r="H2802" s="1" t="s">
        <v>40</v>
      </c>
      <c r="J2802" s="1">
        <v>244.611</v>
      </c>
      <c r="L2802" s="1" t="s">
        <v>5729</v>
      </c>
      <c r="M2802" s="2">
        <v>43453</v>
      </c>
      <c r="N2802" s="4">
        <v>43453</v>
      </c>
      <c r="O2802" s="1">
        <v>2.7179</v>
      </c>
      <c r="P2802" s="1">
        <f t="shared" si="87"/>
        <v>27179</v>
      </c>
      <c r="Q2802" s="1">
        <v>1</v>
      </c>
      <c r="R2802" s="1">
        <f t="shared" si="88"/>
        <v>27179</v>
      </c>
      <c r="T2802" s="1" t="s">
        <v>2406</v>
      </c>
      <c r="AF2802" s="5">
        <v>1</v>
      </c>
      <c r="AG2802" s="1" t="s">
        <v>5736</v>
      </c>
      <c r="AH2802" s="4">
        <v>43818</v>
      </c>
      <c r="AI2802" s="4">
        <v>44549</v>
      </c>
      <c r="AJ2802" s="7"/>
      <c r="AK2802" s="8"/>
      <c r="AL2802" s="9"/>
      <c r="AM2802" s="10"/>
      <c r="AN2802" s="7"/>
      <c r="AO2802" s="10"/>
      <c r="AP2802" s="10"/>
      <c r="AQ2802" s="10"/>
      <c r="AR2802" s="10"/>
      <c r="AS2802" s="10"/>
      <c r="AT2802" s="10"/>
      <c r="AU2802" s="10"/>
      <c r="AV2802" s="10"/>
      <c r="AW2802" s="10"/>
      <c r="AX2802" s="10"/>
      <c r="AY2802" s="10"/>
      <c r="AZ2802" s="10"/>
      <c r="BA2802" s="10"/>
      <c r="BB2802" s="15"/>
      <c r="BC2802" s="15"/>
    </row>
    <row r="2803" ht="15.6" spans="1:55">
      <c r="A2803">
        <v>2802</v>
      </c>
      <c r="B2803" s="1" t="s">
        <v>5522</v>
      </c>
      <c r="C2803" s="1" t="s">
        <v>36</v>
      </c>
      <c r="D2803" s="1" t="s">
        <v>103</v>
      </c>
      <c r="E2803" s="1" t="s">
        <v>6314</v>
      </c>
      <c r="F2803" s="1" t="s">
        <v>6315</v>
      </c>
      <c r="G2803" s="1"/>
      <c r="H2803" s="1" t="s">
        <v>40</v>
      </c>
      <c r="L2803" s="1" t="s">
        <v>5729</v>
      </c>
      <c r="M2803" s="2">
        <v>43453</v>
      </c>
      <c r="N2803" s="4">
        <v>43453</v>
      </c>
      <c r="O2803" s="1">
        <v>2.058</v>
      </c>
      <c r="P2803" s="1">
        <f t="shared" si="87"/>
        <v>20580</v>
      </c>
      <c r="Q2803" s="1">
        <v>1</v>
      </c>
      <c r="R2803" s="1">
        <f t="shared" si="88"/>
        <v>20580</v>
      </c>
      <c r="T2803" s="1" t="s">
        <v>6088</v>
      </c>
      <c r="AF2803" s="5">
        <v>1</v>
      </c>
      <c r="AG2803" s="1" t="s">
        <v>5736</v>
      </c>
      <c r="AH2803" s="4">
        <v>43817</v>
      </c>
      <c r="AI2803" s="4">
        <v>44548</v>
      </c>
      <c r="AJ2803" s="11"/>
      <c r="AK2803" s="12"/>
      <c r="AL2803" s="13"/>
      <c r="AM2803" s="14"/>
      <c r="AN2803" s="11"/>
      <c r="AO2803" s="14"/>
      <c r="AP2803" s="14"/>
      <c r="AQ2803" s="14"/>
      <c r="AR2803" s="14"/>
      <c r="AS2803" s="14"/>
      <c r="AT2803" s="14"/>
      <c r="AU2803" s="14"/>
      <c r="AV2803" s="14"/>
      <c r="AW2803" s="14"/>
      <c r="AX2803" s="14"/>
      <c r="AY2803" s="14"/>
      <c r="AZ2803" s="14"/>
      <c r="BA2803" s="14"/>
      <c r="BB2803" s="16"/>
      <c r="BC2803" s="16"/>
    </row>
    <row r="2804" spans="1:55">
      <c r="A2804">
        <v>2803</v>
      </c>
      <c r="B2804" s="1" t="s">
        <v>5602</v>
      </c>
      <c r="C2804" s="1" t="s">
        <v>36</v>
      </c>
      <c r="D2804" s="1" t="s">
        <v>44</v>
      </c>
      <c r="E2804" s="1" t="s">
        <v>6316</v>
      </c>
      <c r="F2804" s="1" t="s">
        <v>6317</v>
      </c>
      <c r="G2804" s="1"/>
      <c r="H2804" s="1" t="s">
        <v>40</v>
      </c>
      <c r="J2804" s="1">
        <v>341.742</v>
      </c>
      <c r="L2804" s="1" t="s">
        <v>5729</v>
      </c>
      <c r="M2804" s="2">
        <v>43453</v>
      </c>
      <c r="N2804" s="4">
        <v>43453</v>
      </c>
      <c r="O2804" s="1">
        <v>2.6968</v>
      </c>
      <c r="P2804" s="1">
        <f t="shared" si="87"/>
        <v>26968</v>
      </c>
      <c r="Q2804" s="1">
        <v>1</v>
      </c>
      <c r="R2804" s="1">
        <f t="shared" si="88"/>
        <v>26968</v>
      </c>
      <c r="T2804" s="1" t="s">
        <v>6318</v>
      </c>
      <c r="AF2804" s="5">
        <v>1</v>
      </c>
      <c r="AG2804" s="1" t="s">
        <v>5736</v>
      </c>
      <c r="AH2804" s="4">
        <v>43818</v>
      </c>
      <c r="AI2804" s="4">
        <v>44549</v>
      </c>
      <c r="AJ2804" s="7"/>
      <c r="AK2804" s="8"/>
      <c r="AL2804" s="9"/>
      <c r="AM2804" s="10"/>
      <c r="AN2804" s="7"/>
      <c r="AO2804" s="10"/>
      <c r="AP2804" s="10"/>
      <c r="AQ2804" s="10"/>
      <c r="AR2804" s="10"/>
      <c r="AS2804" s="10"/>
      <c r="AT2804" s="10"/>
      <c r="AU2804" s="10"/>
      <c r="AV2804" s="10"/>
      <c r="AW2804" s="10"/>
      <c r="AX2804" s="10"/>
      <c r="AY2804" s="10"/>
      <c r="AZ2804" s="10"/>
      <c r="BA2804" s="10"/>
      <c r="BB2804" s="15"/>
      <c r="BC2804" s="15"/>
    </row>
    <row r="2805" spans="1:55">
      <c r="A2805">
        <v>2804</v>
      </c>
      <c r="B2805" s="1" t="s">
        <v>5582</v>
      </c>
      <c r="C2805" s="1" t="s">
        <v>36</v>
      </c>
      <c r="D2805" s="1" t="s">
        <v>99</v>
      </c>
      <c r="E2805" s="1" t="s">
        <v>6319</v>
      </c>
      <c r="F2805" s="1" t="s">
        <v>6320</v>
      </c>
      <c r="G2805" s="1"/>
      <c r="H2805" s="1" t="s">
        <v>40</v>
      </c>
      <c r="L2805" s="1" t="s">
        <v>5729</v>
      </c>
      <c r="M2805" s="2">
        <v>43453</v>
      </c>
      <c r="N2805" s="4">
        <v>43453</v>
      </c>
      <c r="O2805" s="1">
        <v>1.7821</v>
      </c>
      <c r="P2805" s="1">
        <f t="shared" si="87"/>
        <v>17821</v>
      </c>
      <c r="Q2805" s="1">
        <v>1</v>
      </c>
      <c r="R2805" s="1">
        <f t="shared" si="88"/>
        <v>17821</v>
      </c>
      <c r="T2805" s="1" t="s">
        <v>6321</v>
      </c>
      <c r="AH2805" s="4">
        <v>43817</v>
      </c>
      <c r="AI2805" s="4">
        <v>44548</v>
      </c>
      <c r="AJ2805" s="7"/>
      <c r="AK2805" s="8"/>
      <c r="AL2805" s="9"/>
      <c r="AM2805" s="10"/>
      <c r="AN2805" s="7"/>
      <c r="AO2805" s="10"/>
      <c r="AP2805" s="10"/>
      <c r="AQ2805" s="10"/>
      <c r="AR2805" s="10"/>
      <c r="AS2805" s="10"/>
      <c r="AT2805" s="10"/>
      <c r="AU2805" s="10"/>
      <c r="AV2805" s="10"/>
      <c r="AW2805" s="10"/>
      <c r="AX2805" s="10"/>
      <c r="AY2805" s="10"/>
      <c r="AZ2805" s="10"/>
      <c r="BA2805" s="10"/>
      <c r="BB2805" s="15"/>
      <c r="BC2805" s="15"/>
    </row>
    <row r="2806" spans="1:55">
      <c r="A2806">
        <v>2805</v>
      </c>
      <c r="B2806" s="1" t="s">
        <v>2023</v>
      </c>
      <c r="C2806" s="1" t="s">
        <v>36</v>
      </c>
      <c r="D2806" s="1" t="s">
        <v>44</v>
      </c>
      <c r="E2806" s="1" t="s">
        <v>6322</v>
      </c>
      <c r="F2806" s="1" t="s">
        <v>6323</v>
      </c>
      <c r="G2806" s="1"/>
      <c r="H2806" s="1" t="s">
        <v>40</v>
      </c>
      <c r="J2806" s="1">
        <v>144.428</v>
      </c>
      <c r="L2806" s="1" t="s">
        <v>5729</v>
      </c>
      <c r="M2806" s="2">
        <v>43453</v>
      </c>
      <c r="N2806" s="4">
        <v>43453</v>
      </c>
      <c r="O2806" s="1">
        <v>1.5968</v>
      </c>
      <c r="P2806" s="1">
        <f t="shared" si="87"/>
        <v>15968</v>
      </c>
      <c r="Q2806" s="1">
        <v>1</v>
      </c>
      <c r="R2806" s="1">
        <f t="shared" si="88"/>
        <v>15968</v>
      </c>
      <c r="T2806" s="1" t="s">
        <v>3272</v>
      </c>
      <c r="AF2806" s="5">
        <v>1</v>
      </c>
      <c r="AG2806" s="1" t="s">
        <v>5736</v>
      </c>
      <c r="AH2806" s="4">
        <v>43818</v>
      </c>
      <c r="AI2806" s="4">
        <v>44549</v>
      </c>
      <c r="AJ2806" s="7"/>
      <c r="AK2806" s="8"/>
      <c r="AL2806" s="9"/>
      <c r="AM2806" s="10"/>
      <c r="AN2806" s="7"/>
      <c r="AO2806" s="10"/>
      <c r="AP2806" s="10"/>
      <c r="AQ2806" s="10"/>
      <c r="AR2806" s="10"/>
      <c r="AS2806" s="10"/>
      <c r="AT2806" s="10"/>
      <c r="AU2806" s="10"/>
      <c r="AV2806" s="10"/>
      <c r="AW2806" s="10"/>
      <c r="AX2806" s="10"/>
      <c r="AY2806" s="10"/>
      <c r="AZ2806" s="10"/>
      <c r="BA2806" s="10"/>
      <c r="BB2806" s="15"/>
      <c r="BC2806" s="15"/>
    </row>
    <row r="2807" spans="1:55">
      <c r="A2807">
        <v>2806</v>
      </c>
      <c r="B2807" s="1" t="s">
        <v>81</v>
      </c>
      <c r="C2807" s="1" t="s">
        <v>36</v>
      </c>
      <c r="D2807" s="1" t="s">
        <v>61</v>
      </c>
      <c r="E2807" s="1" t="s">
        <v>6324</v>
      </c>
      <c r="F2807" s="1" t="s">
        <v>6325</v>
      </c>
      <c r="G2807" s="1"/>
      <c r="H2807" s="1" t="s">
        <v>40</v>
      </c>
      <c r="J2807" s="1">
        <v>159.3213</v>
      </c>
      <c r="L2807" s="1" t="s">
        <v>5729</v>
      </c>
      <c r="M2807" s="2">
        <v>43453</v>
      </c>
      <c r="N2807" s="4">
        <v>43453</v>
      </c>
      <c r="O2807" s="1">
        <v>0.2938</v>
      </c>
      <c r="P2807" s="1">
        <f t="shared" si="87"/>
        <v>2938</v>
      </c>
      <c r="Q2807" s="1">
        <v>1</v>
      </c>
      <c r="R2807" s="1">
        <f t="shared" si="88"/>
        <v>2938</v>
      </c>
      <c r="T2807" s="1" t="s">
        <v>603</v>
      </c>
      <c r="AH2807" s="4">
        <v>43999</v>
      </c>
      <c r="AI2807" s="4">
        <v>44728</v>
      </c>
      <c r="AJ2807" s="7"/>
      <c r="AK2807" s="8"/>
      <c r="AL2807" s="9"/>
      <c r="AM2807" s="10"/>
      <c r="AN2807" s="7"/>
      <c r="AO2807" s="10"/>
      <c r="AP2807" s="10"/>
      <c r="AQ2807" s="10"/>
      <c r="AR2807" s="10"/>
      <c r="AS2807" s="10"/>
      <c r="AT2807" s="10"/>
      <c r="AU2807" s="10"/>
      <c r="AV2807" s="10"/>
      <c r="AW2807" s="10"/>
      <c r="AX2807" s="10"/>
      <c r="AY2807" s="10"/>
      <c r="AZ2807" s="10"/>
      <c r="BA2807" s="10"/>
      <c r="BB2807" s="15"/>
      <c r="BC2807" s="15"/>
    </row>
    <row r="2808" spans="1:55">
      <c r="A2808">
        <v>2807</v>
      </c>
      <c r="B2808" s="1" t="s">
        <v>5602</v>
      </c>
      <c r="C2808" s="1" t="s">
        <v>36</v>
      </c>
      <c r="D2808" s="1" t="s">
        <v>103</v>
      </c>
      <c r="E2808" s="1" t="s">
        <v>6326</v>
      </c>
      <c r="F2808" s="1" t="s">
        <v>6294</v>
      </c>
      <c r="G2808" s="1"/>
      <c r="H2808" s="1" t="s">
        <v>40</v>
      </c>
      <c r="L2808" s="1" t="s">
        <v>5729</v>
      </c>
      <c r="M2808" s="2">
        <v>43453</v>
      </c>
      <c r="N2808" s="4">
        <v>43453</v>
      </c>
      <c r="O2808" s="1">
        <v>0.4002</v>
      </c>
      <c r="P2808" s="1">
        <f t="shared" si="87"/>
        <v>4002</v>
      </c>
      <c r="Q2808" s="1">
        <v>1</v>
      </c>
      <c r="R2808" s="1">
        <f t="shared" si="88"/>
        <v>4002</v>
      </c>
      <c r="T2808" s="1" t="s">
        <v>471</v>
      </c>
      <c r="AF2808" s="5">
        <v>1</v>
      </c>
      <c r="AG2808" s="1" t="s">
        <v>5736</v>
      </c>
      <c r="AH2808" s="4">
        <v>43817</v>
      </c>
      <c r="AI2808" s="4">
        <v>44548</v>
      </c>
      <c r="AJ2808" s="7"/>
      <c r="AK2808" s="8"/>
      <c r="AL2808" s="9"/>
      <c r="AM2808" s="10"/>
      <c r="AN2808" s="7"/>
      <c r="AO2808" s="10"/>
      <c r="AP2808" s="10"/>
      <c r="AQ2808" s="10"/>
      <c r="AR2808" s="10"/>
      <c r="AS2808" s="10"/>
      <c r="AT2808" s="10"/>
      <c r="AU2808" s="10"/>
      <c r="AV2808" s="10"/>
      <c r="AW2808" s="10"/>
      <c r="AX2808" s="10"/>
      <c r="AY2808" s="10"/>
      <c r="AZ2808" s="10"/>
      <c r="BA2808" s="10"/>
      <c r="BB2808" s="15"/>
      <c r="BC2808" s="15"/>
    </row>
    <row r="2809" spans="1:55">
      <c r="A2809">
        <v>2808</v>
      </c>
      <c r="B2809" s="1" t="s">
        <v>2023</v>
      </c>
      <c r="C2809" s="1" t="s">
        <v>36</v>
      </c>
      <c r="D2809" s="1" t="s">
        <v>44</v>
      </c>
      <c r="E2809" s="1" t="s">
        <v>6327</v>
      </c>
      <c r="F2809" s="1" t="s">
        <v>6328</v>
      </c>
      <c r="G2809" s="1"/>
      <c r="H2809" s="1" t="s">
        <v>40</v>
      </c>
      <c r="J2809" s="1">
        <v>100.4367</v>
      </c>
      <c r="L2809" s="1" t="s">
        <v>5729</v>
      </c>
      <c r="M2809" s="2">
        <v>43453</v>
      </c>
      <c r="N2809" s="4">
        <v>43453</v>
      </c>
      <c r="O2809" s="1">
        <v>0.6185</v>
      </c>
      <c r="P2809" s="1">
        <f t="shared" si="87"/>
        <v>6185</v>
      </c>
      <c r="Q2809" s="1">
        <v>1</v>
      </c>
      <c r="R2809" s="1">
        <f t="shared" si="88"/>
        <v>6185</v>
      </c>
      <c r="T2809" s="1" t="s">
        <v>6329</v>
      </c>
      <c r="AF2809" s="5">
        <v>1</v>
      </c>
      <c r="AG2809" s="1" t="s">
        <v>5736</v>
      </c>
      <c r="AH2809" s="4">
        <v>43818</v>
      </c>
      <c r="AI2809" s="4">
        <v>44549</v>
      </c>
      <c r="AJ2809" s="7"/>
      <c r="AK2809" s="8"/>
      <c r="AL2809" s="9"/>
      <c r="AM2809" s="10"/>
      <c r="AN2809" s="7"/>
      <c r="AO2809" s="10"/>
      <c r="AP2809" s="10"/>
      <c r="AQ2809" s="10"/>
      <c r="AR2809" s="10"/>
      <c r="AS2809" s="10"/>
      <c r="AT2809" s="10"/>
      <c r="AU2809" s="10"/>
      <c r="AV2809" s="10"/>
      <c r="AW2809" s="10"/>
      <c r="AX2809" s="10"/>
      <c r="AY2809" s="10"/>
      <c r="AZ2809" s="10"/>
      <c r="BA2809" s="10"/>
      <c r="BB2809" s="15"/>
      <c r="BC2809" s="15"/>
    </row>
    <row r="2810" spans="1:55">
      <c r="A2810">
        <v>2809</v>
      </c>
      <c r="B2810" s="1" t="s">
        <v>5582</v>
      </c>
      <c r="C2810" s="1" t="s">
        <v>36</v>
      </c>
      <c r="D2810" s="1" t="s">
        <v>44</v>
      </c>
      <c r="E2810" s="1" t="s">
        <v>6330</v>
      </c>
      <c r="F2810" s="1" t="s">
        <v>2725</v>
      </c>
      <c r="G2810" s="1"/>
      <c r="H2810" s="1" t="s">
        <v>40</v>
      </c>
      <c r="J2810" s="1">
        <v>100.645</v>
      </c>
      <c r="L2810" s="1" t="s">
        <v>5729</v>
      </c>
      <c r="M2810" s="2">
        <v>43453</v>
      </c>
      <c r="N2810" s="4">
        <v>43453</v>
      </c>
      <c r="O2810" s="1">
        <v>0.7801</v>
      </c>
      <c r="P2810" s="1">
        <f t="shared" si="87"/>
        <v>7801</v>
      </c>
      <c r="Q2810" s="1">
        <v>1</v>
      </c>
      <c r="R2810" s="1">
        <f t="shared" si="88"/>
        <v>7801</v>
      </c>
      <c r="T2810" s="1" t="s">
        <v>2392</v>
      </c>
      <c r="AH2810" s="4">
        <v>43818</v>
      </c>
      <c r="AI2810" s="4">
        <v>44549</v>
      </c>
      <c r="AJ2810" s="7"/>
      <c r="AK2810" s="8"/>
      <c r="AL2810" s="9"/>
      <c r="AM2810" s="10"/>
      <c r="AN2810" s="7"/>
      <c r="AO2810" s="10"/>
      <c r="AP2810" s="10"/>
      <c r="AQ2810" s="10"/>
      <c r="AR2810" s="10"/>
      <c r="AS2810" s="10"/>
      <c r="AT2810" s="10"/>
      <c r="AU2810" s="10"/>
      <c r="AV2810" s="10"/>
      <c r="AW2810" s="10"/>
      <c r="AX2810" s="10"/>
      <c r="AY2810" s="10"/>
      <c r="AZ2810" s="10"/>
      <c r="BA2810" s="10"/>
      <c r="BB2810" s="15"/>
      <c r="BC2810" s="15"/>
    </row>
    <row r="2811" spans="1:55">
      <c r="A2811">
        <v>2810</v>
      </c>
      <c r="B2811" s="1" t="s">
        <v>56</v>
      </c>
      <c r="C2811" s="1" t="s">
        <v>36</v>
      </c>
      <c r="D2811" s="1" t="s">
        <v>61</v>
      </c>
      <c r="E2811" s="1" t="s">
        <v>6331</v>
      </c>
      <c r="F2811" s="1" t="s">
        <v>6332</v>
      </c>
      <c r="G2811" s="1">
        <v>40</v>
      </c>
      <c r="H2811" s="1" t="s">
        <v>64</v>
      </c>
      <c r="J2811" s="1">
        <v>63543.85</v>
      </c>
      <c r="L2811" s="1" t="s">
        <v>5729</v>
      </c>
      <c r="M2811" s="2">
        <v>43453</v>
      </c>
      <c r="N2811" s="4">
        <v>43453</v>
      </c>
      <c r="O2811" s="1">
        <v>5.8473</v>
      </c>
      <c r="P2811" s="1">
        <f t="shared" si="87"/>
        <v>58473</v>
      </c>
      <c r="Q2811" s="1">
        <v>3.7</v>
      </c>
      <c r="R2811" s="1">
        <f t="shared" si="88"/>
        <v>216350.1</v>
      </c>
      <c r="T2811" s="1" t="s">
        <v>6333</v>
      </c>
      <c r="AF2811" s="5">
        <v>1</v>
      </c>
      <c r="AG2811" s="1" t="s">
        <v>5736</v>
      </c>
      <c r="AH2811" s="4">
        <v>43817</v>
      </c>
      <c r="AI2811" s="4">
        <v>44913</v>
      </c>
      <c r="AJ2811" s="7"/>
      <c r="AK2811" s="8"/>
      <c r="AL2811" s="9"/>
      <c r="AM2811" s="10"/>
      <c r="AN2811" s="7"/>
      <c r="AO2811" s="10"/>
      <c r="AP2811" s="10"/>
      <c r="AQ2811" s="10"/>
      <c r="AR2811" s="10"/>
      <c r="AS2811" s="10"/>
      <c r="AT2811" s="10"/>
      <c r="AU2811" s="10"/>
      <c r="AV2811" s="10"/>
      <c r="AW2811" s="10"/>
      <c r="AX2811" s="10"/>
      <c r="AY2811" s="10"/>
      <c r="AZ2811" s="10"/>
      <c r="BA2811" s="10"/>
      <c r="BB2811" s="15"/>
      <c r="BC2811" s="15"/>
    </row>
    <row r="2812" spans="1:55">
      <c r="A2812">
        <v>2811</v>
      </c>
      <c r="B2812" s="1" t="s">
        <v>43</v>
      </c>
      <c r="C2812" s="1" t="s">
        <v>36</v>
      </c>
      <c r="D2812" s="1" t="s">
        <v>66</v>
      </c>
      <c r="E2812" s="1" t="s">
        <v>6334</v>
      </c>
      <c r="F2812" s="1" t="s">
        <v>4883</v>
      </c>
      <c r="G2812" s="1">
        <v>50</v>
      </c>
      <c r="H2812" s="1" t="s">
        <v>64</v>
      </c>
      <c r="J2812" s="1">
        <v>137.7</v>
      </c>
      <c r="L2812" s="1" t="s">
        <v>5729</v>
      </c>
      <c r="M2812" s="2">
        <v>43453</v>
      </c>
      <c r="N2812" s="4">
        <v>43453</v>
      </c>
      <c r="O2812" s="1">
        <v>0.2099</v>
      </c>
      <c r="P2812" s="1">
        <f t="shared" si="87"/>
        <v>2099</v>
      </c>
      <c r="Q2812" s="1">
        <v>1</v>
      </c>
      <c r="R2812" s="1">
        <f t="shared" si="88"/>
        <v>2099</v>
      </c>
      <c r="T2812" s="1" t="s">
        <v>6335</v>
      </c>
      <c r="AH2812" s="4">
        <v>43818</v>
      </c>
      <c r="AI2812" s="4">
        <v>44914</v>
      </c>
      <c r="AJ2812" s="7"/>
      <c r="AK2812" s="8"/>
      <c r="AL2812" s="9"/>
      <c r="AM2812" s="10"/>
      <c r="AN2812" s="7"/>
      <c r="AO2812" s="10"/>
      <c r="AP2812" s="10"/>
      <c r="AQ2812" s="10"/>
      <c r="AR2812" s="10"/>
      <c r="AS2812" s="10"/>
      <c r="AT2812" s="10"/>
      <c r="AU2812" s="10"/>
      <c r="AV2812" s="10"/>
      <c r="AW2812" s="10"/>
      <c r="AX2812" s="10"/>
      <c r="AY2812" s="10"/>
      <c r="AZ2812" s="10"/>
      <c r="BA2812" s="10"/>
      <c r="BB2812" s="15"/>
      <c r="BC2812" s="15"/>
    </row>
    <row r="2813" spans="1:55">
      <c r="A2813">
        <v>2812</v>
      </c>
      <c r="B2813" s="1" t="s">
        <v>5602</v>
      </c>
      <c r="C2813" s="1" t="s">
        <v>36</v>
      </c>
      <c r="D2813" s="1" t="s">
        <v>103</v>
      </c>
      <c r="E2813" s="1" t="s">
        <v>6336</v>
      </c>
      <c r="F2813" s="1" t="s">
        <v>6279</v>
      </c>
      <c r="G2813" s="1"/>
      <c r="H2813" s="1" t="s">
        <v>40</v>
      </c>
      <c r="L2813" s="1" t="s">
        <v>5729</v>
      </c>
      <c r="M2813" s="2">
        <v>43453</v>
      </c>
      <c r="N2813" s="4">
        <v>43453</v>
      </c>
      <c r="O2813" s="1">
        <v>4.7613</v>
      </c>
      <c r="P2813" s="1">
        <f t="shared" si="87"/>
        <v>47613</v>
      </c>
      <c r="Q2813" s="1">
        <v>1</v>
      </c>
      <c r="R2813" s="1">
        <f t="shared" si="88"/>
        <v>47613</v>
      </c>
      <c r="T2813" s="1" t="s">
        <v>513</v>
      </c>
      <c r="AF2813" s="5">
        <v>1</v>
      </c>
      <c r="AG2813" s="1" t="s">
        <v>5736</v>
      </c>
      <c r="AH2813" s="4">
        <v>43817</v>
      </c>
      <c r="AI2813" s="4">
        <v>44548</v>
      </c>
      <c r="AJ2813" s="7"/>
      <c r="AK2813" s="8"/>
      <c r="AL2813" s="9"/>
      <c r="AM2813" s="10"/>
      <c r="AN2813" s="7"/>
      <c r="AO2813" s="10"/>
      <c r="AP2813" s="10"/>
      <c r="AQ2813" s="10"/>
      <c r="AR2813" s="10"/>
      <c r="AS2813" s="10"/>
      <c r="AT2813" s="10"/>
      <c r="AU2813" s="10"/>
      <c r="AV2813" s="10"/>
      <c r="AW2813" s="10"/>
      <c r="AX2813" s="10"/>
      <c r="AY2813" s="10"/>
      <c r="AZ2813" s="10"/>
      <c r="BA2813" s="10"/>
      <c r="BB2813" s="15"/>
      <c r="BC2813" s="15"/>
    </row>
    <row r="2814" spans="1:55">
      <c r="A2814">
        <v>2813</v>
      </c>
      <c r="B2814" s="1" t="s">
        <v>5582</v>
      </c>
      <c r="C2814" s="1" t="s">
        <v>36</v>
      </c>
      <c r="D2814" s="1" t="s">
        <v>44</v>
      </c>
      <c r="E2814" s="1" t="s">
        <v>6337</v>
      </c>
      <c r="F2814" s="1" t="s">
        <v>1221</v>
      </c>
      <c r="G2814" s="1"/>
      <c r="H2814" s="1" t="s">
        <v>40</v>
      </c>
      <c r="J2814" s="1">
        <v>237.509</v>
      </c>
      <c r="L2814" s="1" t="s">
        <v>5729</v>
      </c>
      <c r="M2814" s="2">
        <v>43453</v>
      </c>
      <c r="N2814" s="4">
        <v>43453</v>
      </c>
      <c r="O2814" s="1">
        <v>1.0375</v>
      </c>
      <c r="P2814" s="1">
        <f t="shared" si="87"/>
        <v>10375</v>
      </c>
      <c r="Q2814" s="1">
        <v>1</v>
      </c>
      <c r="R2814" s="1">
        <f t="shared" si="88"/>
        <v>10375</v>
      </c>
      <c r="T2814" s="1" t="s">
        <v>4016</v>
      </c>
      <c r="AH2814" s="4">
        <v>43908</v>
      </c>
      <c r="AI2814" s="4">
        <v>44638</v>
      </c>
      <c r="AJ2814" s="7"/>
      <c r="AK2814" s="8"/>
      <c r="AL2814" s="9"/>
      <c r="AM2814" s="10"/>
      <c r="AN2814" s="7"/>
      <c r="AO2814" s="10"/>
      <c r="AP2814" s="10"/>
      <c r="AQ2814" s="10"/>
      <c r="AR2814" s="10"/>
      <c r="AS2814" s="10"/>
      <c r="AT2814" s="10"/>
      <c r="AU2814" s="10"/>
      <c r="AV2814" s="10"/>
      <c r="AW2814" s="10"/>
      <c r="AX2814" s="10"/>
      <c r="AY2814" s="10"/>
      <c r="AZ2814" s="10"/>
      <c r="BA2814" s="10"/>
      <c r="BB2814" s="15"/>
      <c r="BC2814" s="15"/>
    </row>
    <row r="2815" spans="1:55">
      <c r="A2815">
        <v>2814</v>
      </c>
      <c r="B2815" s="1" t="s">
        <v>5522</v>
      </c>
      <c r="C2815" s="1" t="s">
        <v>36</v>
      </c>
      <c r="D2815" s="1" t="s">
        <v>103</v>
      </c>
      <c r="E2815" s="1" t="s">
        <v>6338</v>
      </c>
      <c r="F2815" s="1" t="s">
        <v>3599</v>
      </c>
      <c r="G2815" s="1"/>
      <c r="H2815" s="1" t="s">
        <v>40</v>
      </c>
      <c r="L2815" s="1" t="s">
        <v>5729</v>
      </c>
      <c r="M2815" s="2">
        <v>43453</v>
      </c>
      <c r="N2815" s="4">
        <v>43453</v>
      </c>
      <c r="O2815" s="1">
        <v>0.2109</v>
      </c>
      <c r="P2815" s="1">
        <f t="shared" si="87"/>
        <v>2109</v>
      </c>
      <c r="Q2815" s="1">
        <v>1</v>
      </c>
      <c r="R2815" s="1">
        <f t="shared" si="88"/>
        <v>2109</v>
      </c>
      <c r="T2815" s="1" t="s">
        <v>5964</v>
      </c>
      <c r="AF2815" s="5">
        <v>1</v>
      </c>
      <c r="AG2815" s="1" t="s">
        <v>5736</v>
      </c>
      <c r="AH2815" s="4">
        <v>43817</v>
      </c>
      <c r="AI2815" s="4">
        <v>44548</v>
      </c>
      <c r="AJ2815" s="7"/>
      <c r="AK2815" s="8"/>
      <c r="AL2815" s="9"/>
      <c r="AM2815" s="10"/>
      <c r="AN2815" s="7"/>
      <c r="AO2815" s="10"/>
      <c r="AP2815" s="10"/>
      <c r="AQ2815" s="10"/>
      <c r="AR2815" s="10"/>
      <c r="AS2815" s="10"/>
      <c r="AT2815" s="10"/>
      <c r="AU2815" s="10"/>
      <c r="AV2815" s="10"/>
      <c r="AW2815" s="10"/>
      <c r="AX2815" s="10"/>
      <c r="AY2815" s="10"/>
      <c r="AZ2815" s="10"/>
      <c r="BA2815" s="10"/>
      <c r="BB2815" s="15"/>
      <c r="BC2815" s="15"/>
    </row>
    <row r="2816" spans="1:55">
      <c r="A2816">
        <v>2815</v>
      </c>
      <c r="B2816" s="1" t="s">
        <v>141</v>
      </c>
      <c r="C2816" s="1" t="s">
        <v>36</v>
      </c>
      <c r="D2816" s="1" t="s">
        <v>103</v>
      </c>
      <c r="E2816" s="1" t="s">
        <v>6339</v>
      </c>
      <c r="F2816" s="1" t="s">
        <v>6340</v>
      </c>
      <c r="G2816" s="1"/>
      <c r="H2816" s="1" t="s">
        <v>40</v>
      </c>
      <c r="L2816" s="1" t="s">
        <v>5729</v>
      </c>
      <c r="M2816" s="2">
        <v>43453</v>
      </c>
      <c r="N2816" s="4">
        <v>43453</v>
      </c>
      <c r="O2816" s="1">
        <v>0.28</v>
      </c>
      <c r="P2816" s="1">
        <f t="shared" si="87"/>
        <v>2800</v>
      </c>
      <c r="Q2816" s="1">
        <v>0.5</v>
      </c>
      <c r="R2816" s="1">
        <f t="shared" si="88"/>
        <v>1400</v>
      </c>
      <c r="T2816" s="1" t="s">
        <v>745</v>
      </c>
      <c r="AF2816" s="5">
        <v>1</v>
      </c>
      <c r="AG2816" s="1" t="s">
        <v>5736</v>
      </c>
      <c r="AH2816" s="4">
        <v>43817</v>
      </c>
      <c r="AI2816" s="4">
        <v>44548</v>
      </c>
      <c r="AJ2816" s="7"/>
      <c r="AK2816" s="8"/>
      <c r="AL2816" s="9"/>
      <c r="AM2816" s="10"/>
      <c r="AN2816" s="7"/>
      <c r="AO2816" s="10"/>
      <c r="AP2816" s="10"/>
      <c r="AQ2816" s="10"/>
      <c r="AR2816" s="10"/>
      <c r="AS2816" s="10"/>
      <c r="AT2816" s="10"/>
      <c r="AU2816" s="10"/>
      <c r="AV2816" s="10"/>
      <c r="AW2816" s="10"/>
      <c r="AX2816" s="10"/>
      <c r="AY2816" s="10"/>
      <c r="AZ2816" s="10"/>
      <c r="BA2816" s="10"/>
      <c r="BB2816" s="15"/>
      <c r="BC2816" s="15"/>
    </row>
    <row r="2817" spans="1:55">
      <c r="A2817">
        <v>2816</v>
      </c>
      <c r="B2817" s="1" t="s">
        <v>174</v>
      </c>
      <c r="C2817" s="1" t="s">
        <v>36</v>
      </c>
      <c r="D2817" s="1" t="s">
        <v>103</v>
      </c>
      <c r="E2817" s="1" t="s">
        <v>6341</v>
      </c>
      <c r="F2817" s="1" t="s">
        <v>6342</v>
      </c>
      <c r="G2817" s="1"/>
      <c r="H2817" s="1" t="s">
        <v>40</v>
      </c>
      <c r="L2817" s="1" t="s">
        <v>5729</v>
      </c>
      <c r="M2817" s="2">
        <v>43453</v>
      </c>
      <c r="N2817" s="4">
        <v>43453</v>
      </c>
      <c r="O2817" s="1">
        <v>0.6456</v>
      </c>
      <c r="P2817" s="1">
        <f t="shared" si="87"/>
        <v>6456</v>
      </c>
      <c r="Q2817" s="1">
        <v>1</v>
      </c>
      <c r="R2817" s="1">
        <f t="shared" si="88"/>
        <v>6456</v>
      </c>
      <c r="T2817" s="1" t="s">
        <v>5097</v>
      </c>
      <c r="AH2817" s="4">
        <v>43817</v>
      </c>
      <c r="AI2817" s="4">
        <v>44548</v>
      </c>
      <c r="AJ2817" s="7"/>
      <c r="AK2817" s="8"/>
      <c r="AL2817" s="9"/>
      <c r="AM2817" s="10"/>
      <c r="AN2817" s="7"/>
      <c r="AO2817" s="10"/>
      <c r="AP2817" s="10"/>
      <c r="AQ2817" s="10"/>
      <c r="AR2817" s="10"/>
      <c r="AS2817" s="10"/>
      <c r="AT2817" s="10"/>
      <c r="AU2817" s="10"/>
      <c r="AV2817" s="10"/>
      <c r="AW2817" s="10"/>
      <c r="AX2817" s="10"/>
      <c r="AY2817" s="10"/>
      <c r="AZ2817" s="10"/>
      <c r="BA2817" s="10"/>
      <c r="BB2817" s="15"/>
      <c r="BC2817" s="15"/>
    </row>
    <row r="2818" spans="1:55">
      <c r="A2818">
        <v>2817</v>
      </c>
      <c r="B2818" s="1" t="s">
        <v>5566</v>
      </c>
      <c r="C2818" s="1" t="s">
        <v>36</v>
      </c>
      <c r="D2818" s="1" t="s">
        <v>103</v>
      </c>
      <c r="E2818" s="1" t="s">
        <v>6343</v>
      </c>
      <c r="F2818" s="1" t="s">
        <v>6344</v>
      </c>
      <c r="G2818" s="1"/>
      <c r="H2818" s="1" t="s">
        <v>40</v>
      </c>
      <c r="L2818" s="1" t="s">
        <v>5729</v>
      </c>
      <c r="M2818" s="2">
        <v>43453</v>
      </c>
      <c r="N2818" s="4">
        <v>43453</v>
      </c>
      <c r="O2818" s="1">
        <v>0.16</v>
      </c>
      <c r="P2818" s="1">
        <f t="shared" si="87"/>
        <v>1600</v>
      </c>
      <c r="Q2818" s="1">
        <v>0.6</v>
      </c>
      <c r="R2818" s="1">
        <f t="shared" si="88"/>
        <v>960</v>
      </c>
      <c r="T2818" s="1" t="s">
        <v>6345</v>
      </c>
      <c r="AF2818" s="5">
        <v>1</v>
      </c>
      <c r="AG2818" s="1" t="s">
        <v>5736</v>
      </c>
      <c r="AH2818" s="4">
        <v>43817</v>
      </c>
      <c r="AI2818" s="4">
        <v>44548</v>
      </c>
      <c r="AJ2818" s="7"/>
      <c r="AK2818" s="8"/>
      <c r="AL2818" s="9"/>
      <c r="AM2818" s="10"/>
      <c r="AN2818" s="7"/>
      <c r="AO2818" s="10"/>
      <c r="AP2818" s="10"/>
      <c r="AQ2818" s="10"/>
      <c r="AR2818" s="10"/>
      <c r="AS2818" s="10"/>
      <c r="AT2818" s="10"/>
      <c r="AU2818" s="10"/>
      <c r="AV2818" s="10"/>
      <c r="AW2818" s="10"/>
      <c r="AX2818" s="10"/>
      <c r="AY2818" s="10"/>
      <c r="AZ2818" s="10"/>
      <c r="BA2818" s="10"/>
      <c r="BB2818" s="15"/>
      <c r="BC2818" s="15"/>
    </row>
    <row r="2819" spans="1:55">
      <c r="A2819">
        <v>2818</v>
      </c>
      <c r="B2819" s="1" t="s">
        <v>5582</v>
      </c>
      <c r="C2819" s="1" t="s">
        <v>36</v>
      </c>
      <c r="D2819" s="1" t="s">
        <v>44</v>
      </c>
      <c r="E2819" s="1" t="s">
        <v>6346</v>
      </c>
      <c r="F2819" s="1" t="s">
        <v>1221</v>
      </c>
      <c r="G2819" s="1"/>
      <c r="H2819" s="1" t="s">
        <v>40</v>
      </c>
      <c r="J2819" s="1">
        <v>59.8241</v>
      </c>
      <c r="L2819" s="1" t="s">
        <v>5729</v>
      </c>
      <c r="M2819" s="2">
        <v>43453</v>
      </c>
      <c r="N2819" s="4">
        <v>43453</v>
      </c>
      <c r="O2819" s="1">
        <v>0.283</v>
      </c>
      <c r="P2819" s="1">
        <f t="shared" ref="P2819:P2882" si="89">O2819*10000</f>
        <v>2830</v>
      </c>
      <c r="Q2819" s="1">
        <v>1</v>
      </c>
      <c r="R2819" s="1">
        <f t="shared" si="88"/>
        <v>2830</v>
      </c>
      <c r="T2819" s="1" t="s">
        <v>4016</v>
      </c>
      <c r="AH2819" s="4">
        <v>43908</v>
      </c>
      <c r="AI2819" s="4">
        <v>44638</v>
      </c>
      <c r="AJ2819" s="7"/>
      <c r="AK2819" s="8"/>
      <c r="AL2819" s="9"/>
      <c r="AM2819" s="10"/>
      <c r="AN2819" s="7"/>
      <c r="AO2819" s="10"/>
      <c r="AP2819" s="10"/>
      <c r="AQ2819" s="10"/>
      <c r="AR2819" s="10"/>
      <c r="AS2819" s="10"/>
      <c r="AT2819" s="10"/>
      <c r="AU2819" s="10"/>
      <c r="AV2819" s="10"/>
      <c r="AW2819" s="10"/>
      <c r="AX2819" s="10"/>
      <c r="AY2819" s="10"/>
      <c r="AZ2819" s="10"/>
      <c r="BA2819" s="10"/>
      <c r="BB2819" s="15"/>
      <c r="BC2819" s="15"/>
    </row>
    <row r="2820" spans="1:55">
      <c r="A2820">
        <v>2819</v>
      </c>
      <c r="B2820" s="1" t="s">
        <v>5582</v>
      </c>
      <c r="C2820" s="1" t="s">
        <v>36</v>
      </c>
      <c r="D2820" s="1" t="s">
        <v>44</v>
      </c>
      <c r="E2820" s="1" t="s">
        <v>6347</v>
      </c>
      <c r="F2820" s="1" t="s">
        <v>2382</v>
      </c>
      <c r="G2820" s="1"/>
      <c r="H2820" s="1" t="s">
        <v>40</v>
      </c>
      <c r="J2820" s="1">
        <v>207.384</v>
      </c>
      <c r="L2820" s="1" t="s">
        <v>5729</v>
      </c>
      <c r="M2820" s="2">
        <v>43453</v>
      </c>
      <c r="N2820" s="4">
        <v>43453</v>
      </c>
      <c r="O2820" s="1">
        <v>1.3025</v>
      </c>
      <c r="P2820" s="1">
        <f t="shared" si="89"/>
        <v>13025</v>
      </c>
      <c r="Q2820" s="1">
        <v>1</v>
      </c>
      <c r="R2820" s="1">
        <f t="shared" si="88"/>
        <v>13025</v>
      </c>
      <c r="T2820" s="1" t="s">
        <v>2420</v>
      </c>
      <c r="AH2820" s="4">
        <v>43818</v>
      </c>
      <c r="AI2820" s="4">
        <v>44549</v>
      </c>
      <c r="AJ2820" s="7"/>
      <c r="AK2820" s="8"/>
      <c r="AL2820" s="9"/>
      <c r="AM2820" s="10"/>
      <c r="AN2820" s="7"/>
      <c r="AO2820" s="10"/>
      <c r="AP2820" s="10"/>
      <c r="AQ2820" s="10"/>
      <c r="AR2820" s="10"/>
      <c r="AS2820" s="10"/>
      <c r="AT2820" s="10"/>
      <c r="AU2820" s="10"/>
      <c r="AV2820" s="10"/>
      <c r="AW2820" s="10"/>
      <c r="AX2820" s="10"/>
      <c r="AY2820" s="10"/>
      <c r="AZ2820" s="10"/>
      <c r="BA2820" s="10"/>
      <c r="BB2820" s="15"/>
      <c r="BC2820" s="15"/>
    </row>
    <row r="2821" ht="15.6" spans="1:55">
      <c r="A2821">
        <v>2820</v>
      </c>
      <c r="B2821" s="1" t="s">
        <v>5582</v>
      </c>
      <c r="C2821" s="1" t="s">
        <v>36</v>
      </c>
      <c r="D2821" s="1" t="s">
        <v>103</v>
      </c>
      <c r="E2821" s="1" t="s">
        <v>6348</v>
      </c>
      <c r="F2821" s="1" t="s">
        <v>6349</v>
      </c>
      <c r="G2821" s="1"/>
      <c r="H2821" s="1" t="s">
        <v>40</v>
      </c>
      <c r="L2821" s="1" t="s">
        <v>5729</v>
      </c>
      <c r="M2821" s="2">
        <v>43453</v>
      </c>
      <c r="N2821" s="4">
        <v>43453</v>
      </c>
      <c r="O2821" s="1">
        <v>8.8035</v>
      </c>
      <c r="P2821" s="1">
        <f t="shared" si="89"/>
        <v>88035</v>
      </c>
      <c r="Q2821" s="1">
        <v>1</v>
      </c>
      <c r="R2821" s="1">
        <f t="shared" si="88"/>
        <v>88035</v>
      </c>
      <c r="T2821" s="1" t="s">
        <v>5097</v>
      </c>
      <c r="AH2821" s="4">
        <v>43817</v>
      </c>
      <c r="AI2821" s="4">
        <v>44548</v>
      </c>
      <c r="AJ2821" s="11"/>
      <c r="AK2821" s="12"/>
      <c r="AL2821" s="13"/>
      <c r="AM2821" s="14"/>
      <c r="AN2821" s="11"/>
      <c r="AO2821" s="14"/>
      <c r="AP2821" s="14"/>
      <c r="AQ2821" s="14"/>
      <c r="AR2821" s="14"/>
      <c r="AS2821" s="14"/>
      <c r="AT2821" s="14"/>
      <c r="AU2821" s="14"/>
      <c r="AV2821" s="14"/>
      <c r="AW2821" s="14"/>
      <c r="AX2821" s="14"/>
      <c r="AY2821" s="14"/>
      <c r="AZ2821" s="14"/>
      <c r="BA2821" s="14"/>
      <c r="BB2821" s="16"/>
      <c r="BC2821" s="16"/>
    </row>
    <row r="2822" ht="15.6" spans="1:55">
      <c r="A2822">
        <v>2821</v>
      </c>
      <c r="B2822" s="1" t="s">
        <v>2023</v>
      </c>
      <c r="C2822" s="1" t="s">
        <v>36</v>
      </c>
      <c r="D2822" s="1" t="s">
        <v>44</v>
      </c>
      <c r="E2822" s="1" t="s">
        <v>6350</v>
      </c>
      <c r="F2822" s="1" t="s">
        <v>6351</v>
      </c>
      <c r="G2822" s="1"/>
      <c r="H2822" s="1" t="s">
        <v>40</v>
      </c>
      <c r="J2822" s="1">
        <v>408.267</v>
      </c>
      <c r="L2822" s="1" t="s">
        <v>5729</v>
      </c>
      <c r="M2822" s="2">
        <v>43453</v>
      </c>
      <c r="N2822" s="4">
        <v>43453</v>
      </c>
      <c r="O2822" s="1">
        <v>4.5363</v>
      </c>
      <c r="P2822" s="1">
        <f t="shared" si="89"/>
        <v>45363</v>
      </c>
      <c r="Q2822" s="1">
        <v>1</v>
      </c>
      <c r="R2822" s="1">
        <f t="shared" si="88"/>
        <v>45363</v>
      </c>
      <c r="T2822" s="1" t="s">
        <v>6352</v>
      </c>
      <c r="AF2822" s="5">
        <v>1</v>
      </c>
      <c r="AG2822" s="1" t="s">
        <v>5736</v>
      </c>
      <c r="AH2822" s="4">
        <v>43818</v>
      </c>
      <c r="AI2822" s="4">
        <v>44544</v>
      </c>
      <c r="AJ2822" s="11"/>
      <c r="AK2822" s="12"/>
      <c r="AL2822" s="13"/>
      <c r="AM2822" s="14"/>
      <c r="AN2822" s="11"/>
      <c r="AO2822" s="14"/>
      <c r="AP2822" s="14"/>
      <c r="AQ2822" s="14"/>
      <c r="AR2822" s="14"/>
      <c r="AS2822" s="14"/>
      <c r="AT2822" s="14"/>
      <c r="AU2822" s="14"/>
      <c r="AV2822" s="14"/>
      <c r="AW2822" s="14"/>
      <c r="AX2822" s="14"/>
      <c r="AY2822" s="14"/>
      <c r="AZ2822" s="14"/>
      <c r="BA2822" s="14"/>
      <c r="BB2822" s="16"/>
      <c r="BC2822" s="16"/>
    </row>
    <row r="2823" spans="1:55">
      <c r="A2823">
        <v>2822</v>
      </c>
      <c r="B2823" s="1" t="s">
        <v>43</v>
      </c>
      <c r="C2823" s="1" t="s">
        <v>36</v>
      </c>
      <c r="D2823" s="1" t="s">
        <v>50</v>
      </c>
      <c r="E2823" s="1" t="s">
        <v>6353</v>
      </c>
      <c r="F2823" s="1" t="s">
        <v>6354</v>
      </c>
      <c r="G2823" s="1">
        <v>50</v>
      </c>
      <c r="H2823" s="1" t="s">
        <v>124</v>
      </c>
      <c r="J2823" s="1">
        <v>89.2248</v>
      </c>
      <c r="L2823" s="1" t="s">
        <v>5729</v>
      </c>
      <c r="M2823" s="2">
        <v>43453</v>
      </c>
      <c r="N2823" s="4">
        <v>43453</v>
      </c>
      <c r="O2823" s="1">
        <v>0.2373</v>
      </c>
      <c r="P2823" s="1">
        <f t="shared" si="89"/>
        <v>2373</v>
      </c>
      <c r="Q2823" s="1">
        <v>1.2</v>
      </c>
      <c r="R2823" s="1">
        <f t="shared" si="88"/>
        <v>2847.6</v>
      </c>
      <c r="T2823" s="1" t="s">
        <v>6355</v>
      </c>
      <c r="AH2823" s="4">
        <v>43849</v>
      </c>
      <c r="AI2823" s="4">
        <v>44580</v>
      </c>
      <c r="AJ2823" s="7"/>
      <c r="AK2823" s="8"/>
      <c r="AL2823" s="9"/>
      <c r="AM2823" s="10"/>
      <c r="AN2823" s="7"/>
      <c r="AO2823" s="10"/>
      <c r="AP2823" s="10"/>
      <c r="AQ2823" s="10"/>
      <c r="AR2823" s="10"/>
      <c r="AS2823" s="10"/>
      <c r="AT2823" s="10"/>
      <c r="AU2823" s="10"/>
      <c r="AV2823" s="10"/>
      <c r="AW2823" s="10"/>
      <c r="AX2823" s="10"/>
      <c r="AY2823" s="10"/>
      <c r="AZ2823" s="10"/>
      <c r="BA2823" s="10"/>
      <c r="BB2823" s="15"/>
      <c r="BC2823" s="15"/>
    </row>
    <row r="2824" spans="1:55">
      <c r="A2824">
        <v>2823</v>
      </c>
      <c r="B2824" s="1" t="s">
        <v>81</v>
      </c>
      <c r="C2824" s="1" t="s">
        <v>36</v>
      </c>
      <c r="D2824" s="1" t="s">
        <v>113</v>
      </c>
      <c r="E2824" s="1" t="s">
        <v>6356</v>
      </c>
      <c r="F2824" s="1" t="s">
        <v>6357</v>
      </c>
      <c r="G2824" s="1"/>
      <c r="H2824" s="1" t="s">
        <v>40</v>
      </c>
      <c r="L2824" s="1" t="s">
        <v>5729</v>
      </c>
      <c r="M2824" s="2">
        <v>43453</v>
      </c>
      <c r="N2824" s="4">
        <v>43453</v>
      </c>
      <c r="O2824" s="1">
        <v>6.3531</v>
      </c>
      <c r="P2824" s="1">
        <f t="shared" si="89"/>
        <v>63531</v>
      </c>
      <c r="Q2824" s="1">
        <v>1</v>
      </c>
      <c r="R2824" s="1">
        <f t="shared" si="88"/>
        <v>63531</v>
      </c>
      <c r="T2824" s="1" t="s">
        <v>1881</v>
      </c>
      <c r="AH2824" s="4">
        <v>43819</v>
      </c>
      <c r="AI2824" s="4">
        <v>44914</v>
      </c>
      <c r="AJ2824" s="7"/>
      <c r="AK2824" s="8"/>
      <c r="AL2824" s="9"/>
      <c r="AM2824" s="10"/>
      <c r="AN2824" s="7"/>
      <c r="AO2824" s="10"/>
      <c r="AP2824" s="10"/>
      <c r="AQ2824" s="10"/>
      <c r="AR2824" s="10"/>
      <c r="AS2824" s="10"/>
      <c r="AT2824" s="10"/>
      <c r="AU2824" s="10"/>
      <c r="AV2824" s="10"/>
      <c r="AW2824" s="10"/>
      <c r="AX2824" s="10"/>
      <c r="AY2824" s="10"/>
      <c r="AZ2824" s="10"/>
      <c r="BA2824" s="10"/>
      <c r="BB2824" s="15"/>
      <c r="BC2824" s="15"/>
    </row>
    <row r="2825" spans="1:55">
      <c r="A2825">
        <v>2824</v>
      </c>
      <c r="B2825" s="1" t="s">
        <v>5522</v>
      </c>
      <c r="C2825" s="1" t="s">
        <v>36</v>
      </c>
      <c r="D2825" s="1" t="s">
        <v>103</v>
      </c>
      <c r="E2825" s="1" t="s">
        <v>6358</v>
      </c>
      <c r="F2825" s="1" t="s">
        <v>6142</v>
      </c>
      <c r="G2825" s="1"/>
      <c r="H2825" s="1" t="s">
        <v>40</v>
      </c>
      <c r="L2825" s="1" t="s">
        <v>5729</v>
      </c>
      <c r="M2825" s="2">
        <v>43453</v>
      </c>
      <c r="N2825" s="4">
        <v>43453</v>
      </c>
      <c r="O2825" s="1">
        <v>0.2233</v>
      </c>
      <c r="P2825" s="1">
        <f t="shared" si="89"/>
        <v>2233</v>
      </c>
      <c r="Q2825" s="1">
        <v>0.8</v>
      </c>
      <c r="R2825" s="1">
        <f t="shared" ref="R2825:R2888" si="90">P2825*Q2825</f>
        <v>1786.4</v>
      </c>
      <c r="T2825" s="1" t="s">
        <v>6359</v>
      </c>
      <c r="AF2825" s="5">
        <v>1</v>
      </c>
      <c r="AG2825" s="1" t="s">
        <v>5736</v>
      </c>
      <c r="AH2825" s="4">
        <v>43817</v>
      </c>
      <c r="AI2825" s="4">
        <v>44548</v>
      </c>
      <c r="AJ2825" s="7"/>
      <c r="AK2825" s="8"/>
      <c r="AL2825" s="9"/>
      <c r="AM2825" s="10"/>
      <c r="AN2825" s="7"/>
      <c r="AO2825" s="10"/>
      <c r="AP2825" s="10"/>
      <c r="AQ2825" s="10"/>
      <c r="AR2825" s="10"/>
      <c r="AS2825" s="10"/>
      <c r="AT2825" s="10"/>
      <c r="AU2825" s="10"/>
      <c r="AV2825" s="10"/>
      <c r="AW2825" s="10"/>
      <c r="AX2825" s="10"/>
      <c r="AY2825" s="10"/>
      <c r="AZ2825" s="10"/>
      <c r="BA2825" s="10"/>
      <c r="BB2825" s="15"/>
      <c r="BC2825" s="15"/>
    </row>
    <row r="2826" ht="15.6" spans="1:55">
      <c r="A2826">
        <v>2825</v>
      </c>
      <c r="B2826" s="1" t="s">
        <v>5602</v>
      </c>
      <c r="C2826" s="1" t="s">
        <v>36</v>
      </c>
      <c r="D2826" s="1" t="s">
        <v>103</v>
      </c>
      <c r="E2826" s="1" t="s">
        <v>6360</v>
      </c>
      <c r="F2826" s="1" t="s">
        <v>6361</v>
      </c>
      <c r="G2826" s="1"/>
      <c r="H2826" s="1" t="s">
        <v>40</v>
      </c>
      <c r="L2826" s="1" t="s">
        <v>5729</v>
      </c>
      <c r="M2826" s="2">
        <v>43453</v>
      </c>
      <c r="N2826" s="4">
        <v>43453</v>
      </c>
      <c r="O2826" s="1">
        <v>0.0405</v>
      </c>
      <c r="P2826" s="1">
        <f t="shared" si="89"/>
        <v>405</v>
      </c>
      <c r="Q2826" s="1">
        <v>1</v>
      </c>
      <c r="R2826" s="1">
        <f t="shared" si="90"/>
        <v>405</v>
      </c>
      <c r="T2826" s="1" t="s">
        <v>471</v>
      </c>
      <c r="AF2826" s="5">
        <v>1</v>
      </c>
      <c r="AG2826" s="1" t="s">
        <v>5736</v>
      </c>
      <c r="AH2826" s="4">
        <v>43817</v>
      </c>
      <c r="AI2826" s="4">
        <v>44548</v>
      </c>
      <c r="AJ2826" s="11"/>
      <c r="AK2826" s="12"/>
      <c r="AL2826" s="13"/>
      <c r="AM2826" s="14"/>
      <c r="AN2826" s="11"/>
      <c r="AO2826" s="14"/>
      <c r="AP2826" s="14"/>
      <c r="AQ2826" s="14"/>
      <c r="AR2826" s="14"/>
      <c r="AS2826" s="14"/>
      <c r="AT2826" s="14"/>
      <c r="AU2826" s="14"/>
      <c r="AV2826" s="14"/>
      <c r="AW2826" s="14"/>
      <c r="AX2826" s="14"/>
      <c r="AY2826" s="14"/>
      <c r="AZ2826" s="14"/>
      <c r="BA2826" s="14"/>
      <c r="BB2826" s="16"/>
      <c r="BC2826" s="16"/>
    </row>
    <row r="2827" ht="15.6" spans="1:55">
      <c r="A2827">
        <v>2826</v>
      </c>
      <c r="B2827" s="1" t="s">
        <v>5582</v>
      </c>
      <c r="C2827" s="1" t="s">
        <v>36</v>
      </c>
      <c r="D2827" s="1" t="s">
        <v>103</v>
      </c>
      <c r="E2827" s="1" t="s">
        <v>6362</v>
      </c>
      <c r="F2827" s="1" t="s">
        <v>3623</v>
      </c>
      <c r="G2827" s="1"/>
      <c r="H2827" s="1" t="s">
        <v>40</v>
      </c>
      <c r="L2827" s="1" t="s">
        <v>5729</v>
      </c>
      <c r="M2827" s="2">
        <v>43453</v>
      </c>
      <c r="N2827" s="4">
        <v>43453</v>
      </c>
      <c r="O2827" s="1">
        <v>0.3023</v>
      </c>
      <c r="P2827" s="1">
        <f t="shared" si="89"/>
        <v>3023</v>
      </c>
      <c r="Q2827" s="1">
        <v>1</v>
      </c>
      <c r="R2827" s="1">
        <f t="shared" si="90"/>
        <v>3023</v>
      </c>
      <c r="T2827" s="1" t="s">
        <v>6301</v>
      </c>
      <c r="AH2827" s="4">
        <v>43817</v>
      </c>
      <c r="AI2827" s="4">
        <v>44548</v>
      </c>
      <c r="AJ2827" s="11"/>
      <c r="AK2827" s="12"/>
      <c r="AL2827" s="13"/>
      <c r="AM2827" s="14"/>
      <c r="AN2827" s="11"/>
      <c r="AO2827" s="14"/>
      <c r="AP2827" s="14"/>
      <c r="AQ2827" s="14"/>
      <c r="AR2827" s="14"/>
      <c r="AS2827" s="14"/>
      <c r="AT2827" s="14"/>
      <c r="AU2827" s="14"/>
      <c r="AV2827" s="14"/>
      <c r="AW2827" s="14"/>
      <c r="AX2827" s="14"/>
      <c r="AY2827" s="14"/>
      <c r="AZ2827" s="14"/>
      <c r="BA2827" s="14"/>
      <c r="BB2827" s="16"/>
      <c r="BC2827" s="16"/>
    </row>
    <row r="2828" spans="1:55">
      <c r="A2828">
        <v>2827</v>
      </c>
      <c r="B2828" s="1" t="s">
        <v>5699</v>
      </c>
      <c r="C2828" s="1" t="s">
        <v>36</v>
      </c>
      <c r="D2828" s="1" t="s">
        <v>103</v>
      </c>
      <c r="E2828" s="1" t="s">
        <v>6363</v>
      </c>
      <c r="F2828" s="1" t="s">
        <v>6273</v>
      </c>
      <c r="G2828" s="1"/>
      <c r="H2828" s="1" t="s">
        <v>40</v>
      </c>
      <c r="L2828" s="1" t="s">
        <v>5729</v>
      </c>
      <c r="M2828" s="2">
        <v>43453</v>
      </c>
      <c r="N2828" s="4">
        <v>43453</v>
      </c>
      <c r="O2828" s="1">
        <v>0.6299</v>
      </c>
      <c r="P2828" s="1">
        <f t="shared" si="89"/>
        <v>6299</v>
      </c>
      <c r="Q2828" s="1">
        <v>0.5</v>
      </c>
      <c r="R2828" s="1">
        <f t="shared" si="90"/>
        <v>3149.5</v>
      </c>
      <c r="T2828" s="1" t="s">
        <v>6274</v>
      </c>
      <c r="AF2828" s="5">
        <v>1</v>
      </c>
      <c r="AG2828" s="1" t="s">
        <v>5736</v>
      </c>
      <c r="AH2828" s="4">
        <v>43817</v>
      </c>
      <c r="AI2828" s="4">
        <v>44548</v>
      </c>
      <c r="AJ2828" s="7"/>
      <c r="AK2828" s="8"/>
      <c r="AL2828" s="9"/>
      <c r="AM2828" s="10"/>
      <c r="AN2828" s="7"/>
      <c r="AO2828" s="10"/>
      <c r="AP2828" s="10"/>
      <c r="AQ2828" s="10"/>
      <c r="AR2828" s="10"/>
      <c r="AS2828" s="10"/>
      <c r="AT2828" s="10"/>
      <c r="AU2828" s="10"/>
      <c r="AV2828" s="10"/>
      <c r="AW2828" s="10"/>
      <c r="AX2828" s="10"/>
      <c r="AY2828" s="10"/>
      <c r="AZ2828" s="10"/>
      <c r="BA2828" s="10"/>
      <c r="BB2828" s="15"/>
      <c r="BC2828" s="15"/>
    </row>
    <row r="2829" spans="1:55">
      <c r="A2829">
        <v>2828</v>
      </c>
      <c r="B2829" s="1" t="s">
        <v>5582</v>
      </c>
      <c r="C2829" s="1" t="s">
        <v>36</v>
      </c>
      <c r="D2829" s="1" t="s">
        <v>44</v>
      </c>
      <c r="E2829" s="1" t="s">
        <v>6364</v>
      </c>
      <c r="F2829" s="1" t="s">
        <v>2382</v>
      </c>
      <c r="G2829" s="1"/>
      <c r="H2829" s="1" t="s">
        <v>40</v>
      </c>
      <c r="J2829" s="1">
        <v>783.88</v>
      </c>
      <c r="L2829" s="1" t="s">
        <v>5729</v>
      </c>
      <c r="M2829" s="2">
        <v>43453</v>
      </c>
      <c r="N2829" s="4">
        <v>43453</v>
      </c>
      <c r="O2829" s="1">
        <v>4.8418</v>
      </c>
      <c r="P2829" s="1">
        <f t="shared" si="89"/>
        <v>48418</v>
      </c>
      <c r="Q2829" s="1">
        <v>1</v>
      </c>
      <c r="R2829" s="1">
        <f t="shared" si="90"/>
        <v>48418</v>
      </c>
      <c r="T2829" s="1" t="s">
        <v>2420</v>
      </c>
      <c r="AH2829" s="4">
        <v>43818</v>
      </c>
      <c r="AI2829" s="4">
        <v>44549</v>
      </c>
      <c r="AJ2829" s="7"/>
      <c r="AK2829" s="8"/>
      <c r="AL2829" s="9"/>
      <c r="AM2829" s="10"/>
      <c r="AN2829" s="7"/>
      <c r="AO2829" s="10"/>
      <c r="AP2829" s="10"/>
      <c r="AQ2829" s="10"/>
      <c r="AR2829" s="10"/>
      <c r="AS2829" s="10"/>
      <c r="AT2829" s="10"/>
      <c r="AU2829" s="10"/>
      <c r="AV2829" s="10"/>
      <c r="AW2829" s="10"/>
      <c r="AX2829" s="10"/>
      <c r="AY2829" s="10"/>
      <c r="AZ2829" s="10"/>
      <c r="BA2829" s="10"/>
      <c r="BB2829" s="15"/>
      <c r="BC2829" s="15"/>
    </row>
    <row r="2830" spans="1:55">
      <c r="A2830">
        <v>2829</v>
      </c>
      <c r="B2830" s="1" t="s">
        <v>2023</v>
      </c>
      <c r="C2830" s="1" t="s">
        <v>36</v>
      </c>
      <c r="D2830" s="1" t="s">
        <v>103</v>
      </c>
      <c r="E2830" s="1" t="s">
        <v>6365</v>
      </c>
      <c r="F2830" s="1" t="s">
        <v>6004</v>
      </c>
      <c r="G2830" s="1"/>
      <c r="H2830" s="1" t="s">
        <v>40</v>
      </c>
      <c r="L2830" s="1" t="s">
        <v>5729</v>
      </c>
      <c r="M2830" s="2">
        <v>43453</v>
      </c>
      <c r="N2830" s="4">
        <v>43453</v>
      </c>
      <c r="O2830" s="1">
        <v>2.6012</v>
      </c>
      <c r="P2830" s="1">
        <f t="shared" si="89"/>
        <v>26012</v>
      </c>
      <c r="Q2830" s="1">
        <v>1</v>
      </c>
      <c r="R2830" s="1">
        <f t="shared" si="90"/>
        <v>26012</v>
      </c>
      <c r="T2830" s="1" t="s">
        <v>6366</v>
      </c>
      <c r="AF2830" s="5">
        <v>1</v>
      </c>
      <c r="AG2830" s="1" t="s">
        <v>5736</v>
      </c>
      <c r="AH2830" s="4">
        <v>43817</v>
      </c>
      <c r="AI2830" s="4">
        <v>44548</v>
      </c>
      <c r="AJ2830" s="7"/>
      <c r="AK2830" s="8"/>
      <c r="AL2830" s="9"/>
      <c r="AM2830" s="10"/>
      <c r="AN2830" s="7"/>
      <c r="AO2830" s="10"/>
      <c r="AP2830" s="10"/>
      <c r="AQ2830" s="10"/>
      <c r="AR2830" s="10"/>
      <c r="AS2830" s="10"/>
      <c r="AT2830" s="10"/>
      <c r="AU2830" s="10"/>
      <c r="AV2830" s="10"/>
      <c r="AW2830" s="10"/>
      <c r="AX2830" s="10"/>
      <c r="AY2830" s="10"/>
      <c r="AZ2830" s="10"/>
      <c r="BA2830" s="10"/>
      <c r="BB2830" s="15"/>
      <c r="BC2830" s="15"/>
    </row>
    <row r="2831" spans="1:55">
      <c r="A2831">
        <v>2830</v>
      </c>
      <c r="B2831" s="1" t="s">
        <v>5522</v>
      </c>
      <c r="C2831" s="1" t="s">
        <v>36</v>
      </c>
      <c r="D2831" s="1" t="s">
        <v>103</v>
      </c>
      <c r="E2831" s="1" t="s">
        <v>6367</v>
      </c>
      <c r="F2831" s="1" t="s">
        <v>5096</v>
      </c>
      <c r="G2831" s="1"/>
      <c r="H2831" s="1" t="s">
        <v>40</v>
      </c>
      <c r="L2831" s="1" t="s">
        <v>5729</v>
      </c>
      <c r="M2831" s="2">
        <v>43453</v>
      </c>
      <c r="N2831" s="4">
        <v>43453</v>
      </c>
      <c r="O2831" s="1">
        <v>0.1561</v>
      </c>
      <c r="P2831" s="1">
        <f t="shared" si="89"/>
        <v>1561</v>
      </c>
      <c r="Q2831" s="1">
        <v>1</v>
      </c>
      <c r="R2831" s="1">
        <f t="shared" si="90"/>
        <v>1561</v>
      </c>
      <c r="T2831" s="1" t="s">
        <v>1641</v>
      </c>
      <c r="AF2831" s="5">
        <v>1</v>
      </c>
      <c r="AG2831" s="1" t="s">
        <v>5736</v>
      </c>
      <c r="AH2831" s="4">
        <v>43817</v>
      </c>
      <c r="AI2831" s="4">
        <v>44548</v>
      </c>
      <c r="AJ2831" s="7"/>
      <c r="AK2831" s="8"/>
      <c r="AL2831" s="9"/>
      <c r="AM2831" s="10"/>
      <c r="AN2831" s="7"/>
      <c r="AO2831" s="10"/>
      <c r="AP2831" s="10"/>
      <c r="AQ2831" s="10"/>
      <c r="AR2831" s="10"/>
      <c r="AS2831" s="10"/>
      <c r="AT2831" s="10"/>
      <c r="AU2831" s="10"/>
      <c r="AV2831" s="10"/>
      <c r="AW2831" s="10"/>
      <c r="AX2831" s="10"/>
      <c r="AY2831" s="10"/>
      <c r="AZ2831" s="10"/>
      <c r="BA2831" s="10"/>
      <c r="BB2831" s="15"/>
      <c r="BC2831" s="15"/>
    </row>
    <row r="2832" spans="1:55">
      <c r="A2832">
        <v>2831</v>
      </c>
      <c r="B2832" s="1" t="s">
        <v>5522</v>
      </c>
      <c r="C2832" s="1" t="s">
        <v>36</v>
      </c>
      <c r="D2832" s="1" t="s">
        <v>103</v>
      </c>
      <c r="E2832" s="1" t="s">
        <v>6368</v>
      </c>
      <c r="F2832" s="1" t="s">
        <v>5096</v>
      </c>
      <c r="G2832" s="1"/>
      <c r="H2832" s="1" t="s">
        <v>40</v>
      </c>
      <c r="L2832" s="1" t="s">
        <v>5729</v>
      </c>
      <c r="M2832" s="2">
        <v>43453</v>
      </c>
      <c r="N2832" s="4">
        <v>43453</v>
      </c>
      <c r="O2832" s="1">
        <v>1.9475</v>
      </c>
      <c r="P2832" s="1">
        <f t="shared" si="89"/>
        <v>19475</v>
      </c>
      <c r="Q2832" s="1">
        <v>0.2</v>
      </c>
      <c r="R2832" s="1">
        <f t="shared" si="90"/>
        <v>3895</v>
      </c>
      <c r="T2832" s="1" t="s">
        <v>1641</v>
      </c>
      <c r="AF2832" s="5">
        <v>1</v>
      </c>
      <c r="AG2832" s="1" t="s">
        <v>5736</v>
      </c>
      <c r="AH2832" s="4">
        <v>43817</v>
      </c>
      <c r="AI2832" s="4">
        <v>44548</v>
      </c>
      <c r="AJ2832" s="7"/>
      <c r="AK2832" s="8"/>
      <c r="AL2832" s="9"/>
      <c r="AM2832" s="10"/>
      <c r="AN2832" s="7"/>
      <c r="AO2832" s="10"/>
      <c r="AP2832" s="10"/>
      <c r="AQ2832" s="10"/>
      <c r="AR2832" s="10"/>
      <c r="AS2832" s="10"/>
      <c r="AT2832" s="10"/>
      <c r="AU2832" s="10"/>
      <c r="AV2832" s="10"/>
      <c r="AW2832" s="10"/>
      <c r="AX2832" s="10"/>
      <c r="AY2832" s="10"/>
      <c r="AZ2832" s="10"/>
      <c r="BA2832" s="10"/>
      <c r="BB2832" s="15"/>
      <c r="BC2832" s="15"/>
    </row>
    <row r="2833" spans="1:55">
      <c r="A2833">
        <v>2832</v>
      </c>
      <c r="B2833" s="1" t="s">
        <v>81</v>
      </c>
      <c r="C2833" s="1" t="s">
        <v>36</v>
      </c>
      <c r="D2833" s="1" t="s">
        <v>61</v>
      </c>
      <c r="E2833" s="1" t="s">
        <v>6369</v>
      </c>
      <c r="F2833" s="1" t="s">
        <v>5951</v>
      </c>
      <c r="G2833" s="1"/>
      <c r="H2833" s="1" t="s">
        <v>40</v>
      </c>
      <c r="L2833" s="1" t="s">
        <v>5729</v>
      </c>
      <c r="M2833" s="2">
        <v>43453</v>
      </c>
      <c r="N2833" s="4">
        <v>43453</v>
      </c>
      <c r="O2833" s="1">
        <v>0.4699</v>
      </c>
      <c r="P2833" s="1">
        <f t="shared" si="89"/>
        <v>4699</v>
      </c>
      <c r="Q2833" s="1">
        <v>1</v>
      </c>
      <c r="R2833" s="1">
        <f t="shared" si="90"/>
        <v>4699</v>
      </c>
      <c r="T2833" s="1" t="s">
        <v>436</v>
      </c>
      <c r="AH2833" s="4">
        <v>43574</v>
      </c>
      <c r="AI2833" s="4">
        <v>43757</v>
      </c>
      <c r="AJ2833" s="7"/>
      <c r="AK2833" s="8"/>
      <c r="AL2833" s="9"/>
      <c r="AM2833" s="10"/>
      <c r="AN2833" s="7"/>
      <c r="AO2833" s="10"/>
      <c r="AP2833" s="10"/>
      <c r="AQ2833" s="10"/>
      <c r="AR2833" s="10"/>
      <c r="AS2833" s="10"/>
      <c r="AT2833" s="10"/>
      <c r="AU2833" s="10"/>
      <c r="AV2833" s="10"/>
      <c r="AW2833" s="10"/>
      <c r="AX2833" s="10"/>
      <c r="AY2833" s="10"/>
      <c r="AZ2833" s="10"/>
      <c r="BA2833" s="10"/>
      <c r="BB2833" s="15"/>
      <c r="BC2833" s="15"/>
    </row>
    <row r="2834" spans="1:55">
      <c r="A2834">
        <v>2833</v>
      </c>
      <c r="B2834" s="1" t="s">
        <v>5566</v>
      </c>
      <c r="C2834" s="1" t="s">
        <v>36</v>
      </c>
      <c r="D2834" s="1" t="s">
        <v>103</v>
      </c>
      <c r="E2834" s="1" t="s">
        <v>6370</v>
      </c>
      <c r="F2834" s="1" t="s">
        <v>6371</v>
      </c>
      <c r="G2834" s="1"/>
      <c r="H2834" s="1" t="s">
        <v>40</v>
      </c>
      <c r="J2834" s="1">
        <v>0</v>
      </c>
      <c r="L2834" s="1" t="s">
        <v>5729</v>
      </c>
      <c r="M2834" s="2">
        <v>43453</v>
      </c>
      <c r="N2834" s="4">
        <v>43453</v>
      </c>
      <c r="O2834" s="1">
        <v>0.3249</v>
      </c>
      <c r="P2834" s="1">
        <f t="shared" si="89"/>
        <v>3249</v>
      </c>
      <c r="Q2834" s="1">
        <v>0.6</v>
      </c>
      <c r="R2834" s="1">
        <f t="shared" si="90"/>
        <v>1949.4</v>
      </c>
      <c r="T2834" s="1" t="s">
        <v>6372</v>
      </c>
      <c r="AF2834" s="5">
        <v>1</v>
      </c>
      <c r="AG2834" s="1" t="s">
        <v>5736</v>
      </c>
      <c r="AH2834" s="4">
        <v>43817</v>
      </c>
      <c r="AI2834" s="4">
        <v>44548</v>
      </c>
      <c r="AJ2834" s="7"/>
      <c r="AK2834" s="8"/>
      <c r="AL2834" s="9"/>
      <c r="AM2834" s="10"/>
      <c r="AN2834" s="7"/>
      <c r="AO2834" s="10"/>
      <c r="AP2834" s="10"/>
      <c r="AQ2834" s="10"/>
      <c r="AR2834" s="10"/>
      <c r="AS2834" s="10"/>
      <c r="AT2834" s="10"/>
      <c r="AU2834" s="10"/>
      <c r="AV2834" s="10"/>
      <c r="AW2834" s="10"/>
      <c r="AX2834" s="10"/>
      <c r="AY2834" s="10"/>
      <c r="AZ2834" s="10"/>
      <c r="BA2834" s="10"/>
      <c r="BB2834" s="15"/>
      <c r="BC2834" s="15"/>
    </row>
    <row r="2835" spans="1:55">
      <c r="A2835">
        <v>2834</v>
      </c>
      <c r="B2835" s="1" t="s">
        <v>5582</v>
      </c>
      <c r="C2835" s="1" t="s">
        <v>36</v>
      </c>
      <c r="D2835" s="1" t="s">
        <v>103</v>
      </c>
      <c r="E2835" s="1" t="s">
        <v>6373</v>
      </c>
      <c r="F2835" s="1" t="s">
        <v>6374</v>
      </c>
      <c r="G2835" s="1"/>
      <c r="H2835" s="1" t="s">
        <v>40</v>
      </c>
      <c r="J2835" s="1">
        <v>0</v>
      </c>
      <c r="L2835" s="1" t="s">
        <v>5729</v>
      </c>
      <c r="M2835" s="2">
        <v>43453</v>
      </c>
      <c r="N2835" s="4">
        <v>43453</v>
      </c>
      <c r="O2835" s="1">
        <v>1.3714</v>
      </c>
      <c r="P2835" s="1">
        <f t="shared" si="89"/>
        <v>13714</v>
      </c>
      <c r="Q2835" s="1">
        <v>0</v>
      </c>
      <c r="R2835" s="1">
        <f t="shared" si="90"/>
        <v>0</v>
      </c>
      <c r="T2835" s="1" t="s">
        <v>6375</v>
      </c>
      <c r="AH2835" s="4">
        <v>43817</v>
      </c>
      <c r="AI2835" s="4">
        <v>44548</v>
      </c>
      <c r="AJ2835" s="7"/>
      <c r="AK2835" s="8"/>
      <c r="AL2835" s="9"/>
      <c r="AM2835" s="10"/>
      <c r="AN2835" s="7"/>
      <c r="AO2835" s="10"/>
      <c r="AP2835" s="10"/>
      <c r="AQ2835" s="10"/>
      <c r="AR2835" s="10"/>
      <c r="AS2835" s="10"/>
      <c r="AT2835" s="10"/>
      <c r="AU2835" s="10"/>
      <c r="AV2835" s="10"/>
      <c r="AW2835" s="10"/>
      <c r="AX2835" s="10"/>
      <c r="AY2835" s="10"/>
      <c r="AZ2835" s="10"/>
      <c r="BA2835" s="10"/>
      <c r="BB2835" s="15"/>
      <c r="BC2835" s="15"/>
    </row>
    <row r="2836" spans="1:55">
      <c r="A2836">
        <v>2835</v>
      </c>
      <c r="B2836" s="1" t="s">
        <v>6376</v>
      </c>
      <c r="C2836" s="1" t="s">
        <v>36</v>
      </c>
      <c r="D2836" s="1" t="s">
        <v>103</v>
      </c>
      <c r="E2836" s="1" t="s">
        <v>6377</v>
      </c>
      <c r="F2836" s="1" t="s">
        <v>6378</v>
      </c>
      <c r="G2836" s="1"/>
      <c r="H2836" s="1" t="s">
        <v>40</v>
      </c>
      <c r="J2836" s="1">
        <v>0</v>
      </c>
      <c r="L2836" s="1" t="s">
        <v>5729</v>
      </c>
      <c r="M2836" s="2">
        <v>43453</v>
      </c>
      <c r="N2836" s="4">
        <v>43453</v>
      </c>
      <c r="O2836" s="1">
        <v>4.9702</v>
      </c>
      <c r="P2836" s="1">
        <f t="shared" si="89"/>
        <v>49702</v>
      </c>
      <c r="Q2836" s="1">
        <v>0</v>
      </c>
      <c r="R2836" s="1">
        <f t="shared" si="90"/>
        <v>0</v>
      </c>
      <c r="T2836" s="1" t="s">
        <v>5730</v>
      </c>
      <c r="AF2836" s="5">
        <v>1</v>
      </c>
      <c r="AG2836" s="1" t="s">
        <v>5736</v>
      </c>
      <c r="AH2836" s="4">
        <v>43818</v>
      </c>
      <c r="AI2836" s="4">
        <v>44914</v>
      </c>
      <c r="AJ2836" s="7"/>
      <c r="AK2836" s="8"/>
      <c r="AL2836" s="9"/>
      <c r="AM2836" s="10"/>
      <c r="AN2836" s="7"/>
      <c r="AO2836" s="10"/>
      <c r="AP2836" s="10"/>
      <c r="AQ2836" s="10"/>
      <c r="AR2836" s="10"/>
      <c r="AS2836" s="10"/>
      <c r="AT2836" s="10"/>
      <c r="AU2836" s="10"/>
      <c r="AV2836" s="10"/>
      <c r="AW2836" s="10"/>
      <c r="AX2836" s="10"/>
      <c r="AY2836" s="10"/>
      <c r="AZ2836" s="10"/>
      <c r="BA2836" s="10"/>
      <c r="BB2836" s="15"/>
      <c r="BC2836" s="15"/>
    </row>
    <row r="2837" spans="1:55">
      <c r="A2837">
        <v>2836</v>
      </c>
      <c r="B2837" s="1" t="s">
        <v>5582</v>
      </c>
      <c r="C2837" s="1" t="s">
        <v>36</v>
      </c>
      <c r="D2837" s="1" t="s">
        <v>103</v>
      </c>
      <c r="E2837" s="1" t="s">
        <v>6379</v>
      </c>
      <c r="F2837" s="1" t="s">
        <v>6380</v>
      </c>
      <c r="G2837" s="1"/>
      <c r="H2837" s="1" t="s">
        <v>40</v>
      </c>
      <c r="J2837" s="1">
        <v>0</v>
      </c>
      <c r="L2837" s="1" t="s">
        <v>5729</v>
      </c>
      <c r="M2837" s="2">
        <v>43453</v>
      </c>
      <c r="N2837" s="4">
        <v>43453</v>
      </c>
      <c r="O2837" s="1">
        <v>0.9876</v>
      </c>
      <c r="P2837" s="1">
        <f t="shared" si="89"/>
        <v>9876</v>
      </c>
      <c r="Q2837" s="1">
        <v>0</v>
      </c>
      <c r="R2837" s="1">
        <f t="shared" si="90"/>
        <v>0</v>
      </c>
      <c r="T2837" s="1" t="s">
        <v>6011</v>
      </c>
      <c r="AH2837" s="4">
        <v>43817</v>
      </c>
      <c r="AI2837" s="4">
        <v>44548</v>
      </c>
      <c r="AJ2837" s="7"/>
      <c r="AK2837" s="8"/>
      <c r="AL2837" s="9"/>
      <c r="AM2837" s="10"/>
      <c r="AN2837" s="7"/>
      <c r="AO2837" s="10"/>
      <c r="AP2837" s="10"/>
      <c r="AQ2837" s="10"/>
      <c r="AR2837" s="10"/>
      <c r="AS2837" s="10"/>
      <c r="AT2837" s="10"/>
      <c r="AU2837" s="10"/>
      <c r="AV2837" s="10"/>
      <c r="AW2837" s="10"/>
      <c r="AX2837" s="10"/>
      <c r="AY2837" s="10"/>
      <c r="AZ2837" s="10"/>
      <c r="BA2837" s="10"/>
      <c r="BB2837" s="15"/>
      <c r="BC2837" s="15"/>
    </row>
    <row r="2838" spans="1:55">
      <c r="A2838">
        <v>2837</v>
      </c>
      <c r="B2838" s="1" t="s">
        <v>5582</v>
      </c>
      <c r="C2838" s="1" t="s">
        <v>36</v>
      </c>
      <c r="D2838" s="1" t="s">
        <v>103</v>
      </c>
      <c r="E2838" s="1" t="s">
        <v>6381</v>
      </c>
      <c r="F2838" s="1" t="s">
        <v>6243</v>
      </c>
      <c r="G2838" s="1"/>
      <c r="H2838" s="1" t="s">
        <v>40</v>
      </c>
      <c r="J2838" s="1">
        <v>0</v>
      </c>
      <c r="L2838" s="1" t="s">
        <v>5729</v>
      </c>
      <c r="M2838" s="2">
        <v>43453</v>
      </c>
      <c r="N2838" s="4">
        <v>43453</v>
      </c>
      <c r="O2838" s="1">
        <v>0.488</v>
      </c>
      <c r="P2838" s="1">
        <f t="shared" si="89"/>
        <v>4880</v>
      </c>
      <c r="Q2838" s="1">
        <v>0</v>
      </c>
      <c r="R2838" s="1">
        <f t="shared" si="90"/>
        <v>0</v>
      </c>
      <c r="T2838" s="1" t="s">
        <v>6244</v>
      </c>
      <c r="AH2838" s="4">
        <v>43817</v>
      </c>
      <c r="AI2838" s="4">
        <v>44548</v>
      </c>
      <c r="AJ2838" s="7"/>
      <c r="AK2838" s="8"/>
      <c r="AL2838" s="9"/>
      <c r="AM2838" s="10"/>
      <c r="AN2838" s="7"/>
      <c r="AO2838" s="10"/>
      <c r="AP2838" s="10"/>
      <c r="AQ2838" s="10"/>
      <c r="AR2838" s="10"/>
      <c r="AS2838" s="10"/>
      <c r="AT2838" s="10"/>
      <c r="AU2838" s="10"/>
      <c r="AV2838" s="10"/>
      <c r="AW2838" s="10"/>
      <c r="AX2838" s="10"/>
      <c r="AY2838" s="10"/>
      <c r="AZ2838" s="10"/>
      <c r="BA2838" s="10"/>
      <c r="BB2838" s="15"/>
      <c r="BC2838" s="15"/>
    </row>
    <row r="2839" spans="1:55">
      <c r="A2839">
        <v>2838</v>
      </c>
      <c r="B2839" s="1" t="s">
        <v>5602</v>
      </c>
      <c r="C2839" s="1" t="s">
        <v>36</v>
      </c>
      <c r="D2839" s="1" t="s">
        <v>103</v>
      </c>
      <c r="E2839" s="1" t="s">
        <v>6382</v>
      </c>
      <c r="F2839" s="1" t="s">
        <v>6383</v>
      </c>
      <c r="G2839" s="1"/>
      <c r="H2839" s="1" t="s">
        <v>40</v>
      </c>
      <c r="J2839" s="1">
        <v>0</v>
      </c>
      <c r="L2839" s="1" t="s">
        <v>5729</v>
      </c>
      <c r="M2839" s="2">
        <v>43453</v>
      </c>
      <c r="N2839" s="4">
        <v>43453</v>
      </c>
      <c r="O2839" s="1">
        <v>0.7943</v>
      </c>
      <c r="P2839" s="1">
        <f t="shared" si="89"/>
        <v>7943</v>
      </c>
      <c r="Q2839" s="1">
        <v>1</v>
      </c>
      <c r="R2839" s="1">
        <f t="shared" si="90"/>
        <v>7943</v>
      </c>
      <c r="T2839" s="1" t="s">
        <v>471</v>
      </c>
      <c r="AF2839" s="5">
        <v>1</v>
      </c>
      <c r="AG2839" s="1" t="s">
        <v>5736</v>
      </c>
      <c r="AH2839" s="4">
        <v>43817</v>
      </c>
      <c r="AI2839" s="4">
        <v>44548</v>
      </c>
      <c r="AJ2839" s="7"/>
      <c r="AK2839" s="8"/>
      <c r="AL2839" s="9"/>
      <c r="AM2839" s="10"/>
      <c r="AN2839" s="7"/>
      <c r="AO2839" s="10"/>
      <c r="AP2839" s="10"/>
      <c r="AQ2839" s="10"/>
      <c r="AR2839" s="10"/>
      <c r="AS2839" s="10"/>
      <c r="AT2839" s="10"/>
      <c r="AU2839" s="10"/>
      <c r="AV2839" s="10"/>
      <c r="AW2839" s="10"/>
      <c r="AX2839" s="10"/>
      <c r="AY2839" s="10"/>
      <c r="AZ2839" s="10"/>
      <c r="BA2839" s="10"/>
      <c r="BB2839" s="15"/>
      <c r="BC2839" s="15"/>
    </row>
    <row r="2840" spans="1:55">
      <c r="A2840">
        <v>2839</v>
      </c>
      <c r="B2840" s="1" t="s">
        <v>5602</v>
      </c>
      <c r="C2840" s="1" t="s">
        <v>36</v>
      </c>
      <c r="D2840" s="1" t="s">
        <v>103</v>
      </c>
      <c r="E2840" s="1" t="s">
        <v>6384</v>
      </c>
      <c r="F2840" s="1" t="s">
        <v>6385</v>
      </c>
      <c r="G2840" s="1"/>
      <c r="H2840" s="1" t="s">
        <v>40</v>
      </c>
      <c r="J2840" s="1">
        <v>0</v>
      </c>
      <c r="L2840" s="1" t="s">
        <v>5729</v>
      </c>
      <c r="M2840" s="2">
        <v>43453</v>
      </c>
      <c r="N2840" s="4">
        <v>43453</v>
      </c>
      <c r="O2840" s="1">
        <v>1.4132</v>
      </c>
      <c r="P2840" s="1">
        <f t="shared" si="89"/>
        <v>14132</v>
      </c>
      <c r="Q2840" s="1">
        <v>1</v>
      </c>
      <c r="R2840" s="1">
        <f t="shared" si="90"/>
        <v>14132</v>
      </c>
      <c r="T2840" s="1" t="s">
        <v>6386</v>
      </c>
      <c r="AF2840" s="5">
        <v>1</v>
      </c>
      <c r="AG2840" s="1" t="s">
        <v>5736</v>
      </c>
      <c r="AH2840" s="4">
        <v>43817</v>
      </c>
      <c r="AI2840" s="4">
        <v>44548</v>
      </c>
      <c r="AJ2840" s="7"/>
      <c r="AK2840" s="8"/>
      <c r="AL2840" s="9"/>
      <c r="AM2840" s="10"/>
      <c r="AN2840" s="7"/>
      <c r="AO2840" s="10"/>
      <c r="AP2840" s="10"/>
      <c r="AQ2840" s="10"/>
      <c r="AR2840" s="10"/>
      <c r="AS2840" s="10"/>
      <c r="AT2840" s="10"/>
      <c r="AU2840" s="10"/>
      <c r="AV2840" s="10"/>
      <c r="AW2840" s="10"/>
      <c r="AX2840" s="10"/>
      <c r="AY2840" s="10"/>
      <c r="AZ2840" s="10"/>
      <c r="BA2840" s="10"/>
      <c r="BB2840" s="15"/>
      <c r="BC2840" s="15"/>
    </row>
    <row r="2841" spans="1:55">
      <c r="A2841">
        <v>2840</v>
      </c>
      <c r="B2841" s="1" t="s">
        <v>5569</v>
      </c>
      <c r="C2841" s="1" t="s">
        <v>36</v>
      </c>
      <c r="D2841" s="1" t="s">
        <v>103</v>
      </c>
      <c r="E2841" s="1" t="s">
        <v>6387</v>
      </c>
      <c r="F2841" s="1" t="s">
        <v>6388</v>
      </c>
      <c r="G2841" s="1"/>
      <c r="H2841" s="1" t="s">
        <v>40</v>
      </c>
      <c r="J2841" s="1">
        <v>0</v>
      </c>
      <c r="L2841" s="1" t="s">
        <v>5729</v>
      </c>
      <c r="M2841" s="2">
        <v>43453</v>
      </c>
      <c r="N2841" s="4">
        <v>43453</v>
      </c>
      <c r="O2841" s="1">
        <v>0.8411</v>
      </c>
      <c r="P2841" s="1">
        <f t="shared" si="89"/>
        <v>8411</v>
      </c>
      <c r="Q2841" s="1">
        <v>1</v>
      </c>
      <c r="R2841" s="1">
        <f t="shared" si="90"/>
        <v>8411</v>
      </c>
      <c r="T2841" s="1" t="s">
        <v>6295</v>
      </c>
      <c r="AF2841" s="5">
        <v>1</v>
      </c>
      <c r="AG2841" s="1" t="s">
        <v>5736</v>
      </c>
      <c r="AH2841" s="4">
        <v>43817</v>
      </c>
      <c r="AI2841" s="4">
        <v>44548</v>
      </c>
      <c r="AJ2841" s="7"/>
      <c r="AK2841" s="8"/>
      <c r="AL2841" s="9"/>
      <c r="AM2841" s="10"/>
      <c r="AN2841" s="7"/>
      <c r="AO2841" s="10"/>
      <c r="AP2841" s="10"/>
      <c r="AQ2841" s="10"/>
      <c r="AR2841" s="10"/>
      <c r="AS2841" s="10"/>
      <c r="AT2841" s="10"/>
      <c r="AU2841" s="10"/>
      <c r="AV2841" s="10"/>
      <c r="AW2841" s="10"/>
      <c r="AX2841" s="10"/>
      <c r="AY2841" s="10"/>
      <c r="AZ2841" s="10"/>
      <c r="BA2841" s="10"/>
      <c r="BB2841" s="15"/>
      <c r="BC2841" s="15"/>
    </row>
    <row r="2842" spans="1:55">
      <c r="A2842">
        <v>2841</v>
      </c>
      <c r="B2842" s="1" t="s">
        <v>5602</v>
      </c>
      <c r="C2842" s="1" t="s">
        <v>36</v>
      </c>
      <c r="D2842" s="1" t="s">
        <v>103</v>
      </c>
      <c r="E2842" s="1" t="s">
        <v>6389</v>
      </c>
      <c r="F2842" s="1" t="s">
        <v>6390</v>
      </c>
      <c r="G2842" s="1"/>
      <c r="H2842" s="1" t="s">
        <v>40</v>
      </c>
      <c r="J2842" s="1">
        <v>0</v>
      </c>
      <c r="L2842" s="1" t="s">
        <v>5729</v>
      </c>
      <c r="M2842" s="2">
        <v>43453</v>
      </c>
      <c r="N2842" s="4">
        <v>43453</v>
      </c>
      <c r="O2842" s="1">
        <v>0.1058</v>
      </c>
      <c r="P2842" s="1">
        <f t="shared" si="89"/>
        <v>1058</v>
      </c>
      <c r="Q2842" s="1">
        <v>1</v>
      </c>
      <c r="R2842" s="1">
        <f t="shared" si="90"/>
        <v>1058</v>
      </c>
      <c r="T2842" s="1" t="s">
        <v>471</v>
      </c>
      <c r="AF2842" s="5">
        <v>1</v>
      </c>
      <c r="AG2842" s="1" t="s">
        <v>5736</v>
      </c>
      <c r="AH2842" s="4">
        <v>43817</v>
      </c>
      <c r="AI2842" s="4">
        <v>44548</v>
      </c>
      <c r="AJ2842" s="7"/>
      <c r="AK2842" s="8"/>
      <c r="AL2842" s="9"/>
      <c r="AM2842" s="10"/>
      <c r="AN2842" s="7"/>
      <c r="AO2842" s="10"/>
      <c r="AP2842" s="10"/>
      <c r="AQ2842" s="10"/>
      <c r="AR2842" s="10"/>
      <c r="AS2842" s="10"/>
      <c r="AT2842" s="10"/>
      <c r="AU2842" s="10"/>
      <c r="AV2842" s="10"/>
      <c r="AW2842" s="10"/>
      <c r="AX2842" s="10"/>
      <c r="AY2842" s="10"/>
      <c r="AZ2842" s="10"/>
      <c r="BA2842" s="10"/>
      <c r="BB2842" s="15"/>
      <c r="BC2842" s="15"/>
    </row>
    <row r="2843" spans="1:55">
      <c r="A2843">
        <v>2842</v>
      </c>
      <c r="B2843" s="1" t="s">
        <v>5582</v>
      </c>
      <c r="C2843" s="1" t="s">
        <v>36</v>
      </c>
      <c r="D2843" s="1" t="s">
        <v>103</v>
      </c>
      <c r="E2843" s="1" t="s">
        <v>6391</v>
      </c>
      <c r="F2843" s="1" t="s">
        <v>6243</v>
      </c>
      <c r="G2843" s="1"/>
      <c r="H2843" s="1" t="s">
        <v>40</v>
      </c>
      <c r="J2843" s="1">
        <v>0</v>
      </c>
      <c r="L2843" s="1" t="s">
        <v>5729</v>
      </c>
      <c r="M2843" s="2">
        <v>43453</v>
      </c>
      <c r="N2843" s="4">
        <v>43453</v>
      </c>
      <c r="O2843" s="1">
        <v>0.7875</v>
      </c>
      <c r="P2843" s="1">
        <f t="shared" si="89"/>
        <v>7875</v>
      </c>
      <c r="Q2843" s="1">
        <v>0</v>
      </c>
      <c r="R2843" s="1">
        <f t="shared" si="90"/>
        <v>0</v>
      </c>
      <c r="T2843" s="1" t="s">
        <v>6244</v>
      </c>
      <c r="AH2843" s="4">
        <v>43817</v>
      </c>
      <c r="AI2843" s="4">
        <v>44548</v>
      </c>
      <c r="AJ2843" s="7"/>
      <c r="AK2843" s="8"/>
      <c r="AL2843" s="9"/>
      <c r="AM2843" s="10"/>
      <c r="AN2843" s="7"/>
      <c r="AO2843" s="10"/>
      <c r="AP2843" s="10"/>
      <c r="AQ2843" s="10"/>
      <c r="AR2843" s="10"/>
      <c r="AS2843" s="10"/>
      <c r="AT2843" s="10"/>
      <c r="AU2843" s="10"/>
      <c r="AV2843" s="10"/>
      <c r="AW2843" s="10"/>
      <c r="AX2843" s="10"/>
      <c r="AY2843" s="10"/>
      <c r="AZ2843" s="10"/>
      <c r="BA2843" s="10"/>
      <c r="BB2843" s="15"/>
      <c r="BC2843" s="15"/>
    </row>
    <row r="2844" spans="1:55">
      <c r="A2844">
        <v>2843</v>
      </c>
      <c r="B2844" s="1" t="s">
        <v>5566</v>
      </c>
      <c r="C2844" s="1" t="s">
        <v>36</v>
      </c>
      <c r="D2844" s="1" t="s">
        <v>103</v>
      </c>
      <c r="E2844" s="1" t="s">
        <v>6392</v>
      </c>
      <c r="F2844" s="1" t="s">
        <v>6393</v>
      </c>
      <c r="G2844" s="1"/>
      <c r="H2844" s="1" t="s">
        <v>40</v>
      </c>
      <c r="J2844" s="1">
        <v>0</v>
      </c>
      <c r="L2844" s="1" t="s">
        <v>5729</v>
      </c>
      <c r="M2844" s="2">
        <v>43453</v>
      </c>
      <c r="N2844" s="4">
        <v>43453</v>
      </c>
      <c r="O2844" s="1">
        <v>1.2334</v>
      </c>
      <c r="P2844" s="1">
        <f t="shared" si="89"/>
        <v>12334</v>
      </c>
      <c r="Q2844" s="1">
        <v>1</v>
      </c>
      <c r="R2844" s="1">
        <f t="shared" si="90"/>
        <v>12334</v>
      </c>
      <c r="T2844" s="1" t="s">
        <v>6295</v>
      </c>
      <c r="AF2844" s="5">
        <v>1</v>
      </c>
      <c r="AG2844" s="1" t="s">
        <v>5736</v>
      </c>
      <c r="AH2844" s="4">
        <v>43817</v>
      </c>
      <c r="AI2844" s="4">
        <v>44548</v>
      </c>
      <c r="AJ2844" s="7"/>
      <c r="AK2844" s="8"/>
      <c r="AL2844" s="9"/>
      <c r="AM2844" s="10"/>
      <c r="AN2844" s="7"/>
      <c r="AO2844" s="10"/>
      <c r="AP2844" s="10"/>
      <c r="AQ2844" s="10"/>
      <c r="AR2844" s="10"/>
      <c r="AS2844" s="10"/>
      <c r="AT2844" s="10"/>
      <c r="AU2844" s="10"/>
      <c r="AV2844" s="10"/>
      <c r="AW2844" s="10"/>
      <c r="AX2844" s="10"/>
      <c r="AY2844" s="10"/>
      <c r="AZ2844" s="10"/>
      <c r="BA2844" s="10"/>
      <c r="BB2844" s="15"/>
      <c r="BC2844" s="15"/>
    </row>
    <row r="2845" spans="1:55">
      <c r="A2845">
        <v>2844</v>
      </c>
      <c r="B2845" s="1" t="s">
        <v>5602</v>
      </c>
      <c r="C2845" s="1" t="s">
        <v>36</v>
      </c>
      <c r="D2845" s="1" t="s">
        <v>103</v>
      </c>
      <c r="E2845" s="1" t="s">
        <v>6394</v>
      </c>
      <c r="F2845" s="1" t="s">
        <v>6395</v>
      </c>
      <c r="G2845" s="1"/>
      <c r="H2845" s="1" t="s">
        <v>40</v>
      </c>
      <c r="J2845" s="1">
        <v>0</v>
      </c>
      <c r="L2845" s="1" t="s">
        <v>5729</v>
      </c>
      <c r="M2845" s="2">
        <v>43453</v>
      </c>
      <c r="N2845" s="4">
        <v>43453</v>
      </c>
      <c r="O2845" s="1">
        <v>9.8492</v>
      </c>
      <c r="P2845" s="1">
        <f t="shared" si="89"/>
        <v>98492</v>
      </c>
      <c r="Q2845" s="1">
        <v>1</v>
      </c>
      <c r="R2845" s="1">
        <f t="shared" si="90"/>
        <v>98492</v>
      </c>
      <c r="T2845" s="1" t="s">
        <v>6396</v>
      </c>
      <c r="AF2845" s="5">
        <v>1</v>
      </c>
      <c r="AG2845" s="1" t="s">
        <v>5736</v>
      </c>
      <c r="AH2845" s="4">
        <v>43817</v>
      </c>
      <c r="AI2845" s="4">
        <v>44548</v>
      </c>
      <c r="AJ2845" s="7"/>
      <c r="AK2845" s="8"/>
      <c r="AL2845" s="9"/>
      <c r="AM2845" s="10"/>
      <c r="AN2845" s="7"/>
      <c r="AO2845" s="10"/>
      <c r="AP2845" s="10"/>
      <c r="AQ2845" s="10"/>
      <c r="AR2845" s="10"/>
      <c r="AS2845" s="10"/>
      <c r="AT2845" s="10"/>
      <c r="AU2845" s="10"/>
      <c r="AV2845" s="10"/>
      <c r="AW2845" s="10"/>
      <c r="AX2845" s="10"/>
      <c r="AY2845" s="10"/>
      <c r="AZ2845" s="10"/>
      <c r="BA2845" s="10"/>
      <c r="BB2845" s="15"/>
      <c r="BC2845" s="15"/>
    </row>
    <row r="2846" ht="15.6" spans="1:55">
      <c r="A2846">
        <v>2845</v>
      </c>
      <c r="B2846" s="1" t="s">
        <v>5582</v>
      </c>
      <c r="C2846" s="1" t="s">
        <v>36</v>
      </c>
      <c r="D2846" s="1" t="s">
        <v>103</v>
      </c>
      <c r="E2846" s="1" t="s">
        <v>6397</v>
      </c>
      <c r="F2846" s="1" t="s">
        <v>2219</v>
      </c>
      <c r="G2846" s="1"/>
      <c r="H2846" s="1" t="s">
        <v>40</v>
      </c>
      <c r="J2846" s="1">
        <v>0</v>
      </c>
      <c r="L2846" s="1" t="s">
        <v>5729</v>
      </c>
      <c r="M2846" s="2">
        <v>43452</v>
      </c>
      <c r="N2846" s="4">
        <v>43452</v>
      </c>
      <c r="O2846" s="1">
        <v>0.60341</v>
      </c>
      <c r="P2846" s="1">
        <f t="shared" si="89"/>
        <v>6034.1</v>
      </c>
      <c r="Q2846" s="1">
        <v>1</v>
      </c>
      <c r="R2846" s="1">
        <f t="shared" si="90"/>
        <v>6034.1</v>
      </c>
      <c r="T2846" s="1" t="s">
        <v>556</v>
      </c>
      <c r="AJ2846" s="11"/>
      <c r="AK2846" s="12"/>
      <c r="AL2846" s="13"/>
      <c r="AM2846" s="14"/>
      <c r="AN2846" s="11"/>
      <c r="AO2846" s="14"/>
      <c r="AP2846" s="14"/>
      <c r="AQ2846" s="14"/>
      <c r="AR2846" s="14"/>
      <c r="AS2846" s="14"/>
      <c r="AT2846" s="14"/>
      <c r="AU2846" s="14"/>
      <c r="AV2846" s="14"/>
      <c r="AW2846" s="14"/>
      <c r="AX2846" s="14"/>
      <c r="AY2846" s="14"/>
      <c r="AZ2846" s="14"/>
      <c r="BA2846" s="14"/>
      <c r="BB2846" s="16"/>
      <c r="BC2846" s="16"/>
    </row>
    <row r="2847" ht="15.6" spans="1:55">
      <c r="A2847">
        <v>2846</v>
      </c>
      <c r="B2847" s="1" t="s">
        <v>5582</v>
      </c>
      <c r="C2847" s="1" t="s">
        <v>36</v>
      </c>
      <c r="D2847" s="1" t="s">
        <v>103</v>
      </c>
      <c r="E2847" s="1" t="s">
        <v>6398</v>
      </c>
      <c r="F2847" s="1" t="s">
        <v>2219</v>
      </c>
      <c r="G2847" s="1"/>
      <c r="H2847" s="1" t="s">
        <v>40</v>
      </c>
      <c r="J2847" s="1">
        <v>0</v>
      </c>
      <c r="L2847" s="1" t="s">
        <v>5729</v>
      </c>
      <c r="M2847" s="2">
        <v>43452</v>
      </c>
      <c r="N2847" s="4">
        <v>43452</v>
      </c>
      <c r="O2847" s="1">
        <v>0.258812</v>
      </c>
      <c r="P2847" s="1">
        <f t="shared" si="89"/>
        <v>2588.12</v>
      </c>
      <c r="Q2847" s="1">
        <v>1</v>
      </c>
      <c r="R2847" s="1">
        <f t="shared" si="90"/>
        <v>2588.12</v>
      </c>
      <c r="T2847" s="1" t="s">
        <v>556</v>
      </c>
      <c r="AJ2847" s="11"/>
      <c r="AK2847" s="12"/>
      <c r="AL2847" s="13"/>
      <c r="AM2847" s="14"/>
      <c r="AN2847" s="11"/>
      <c r="AO2847" s="14"/>
      <c r="AP2847" s="14"/>
      <c r="AQ2847" s="14"/>
      <c r="AR2847" s="14"/>
      <c r="AS2847" s="14"/>
      <c r="AT2847" s="14"/>
      <c r="AU2847" s="14"/>
      <c r="AV2847" s="14"/>
      <c r="AW2847" s="14"/>
      <c r="AX2847" s="14"/>
      <c r="AY2847" s="14"/>
      <c r="AZ2847" s="14"/>
      <c r="BA2847" s="14"/>
      <c r="BB2847" s="16"/>
      <c r="BC2847" s="16"/>
    </row>
    <row r="2848" spans="1:55">
      <c r="A2848">
        <v>2847</v>
      </c>
      <c r="B2848" s="1" t="s">
        <v>5582</v>
      </c>
      <c r="C2848" s="1" t="s">
        <v>36</v>
      </c>
      <c r="D2848" s="1" t="s">
        <v>103</v>
      </c>
      <c r="E2848" s="1" t="s">
        <v>6399</v>
      </c>
      <c r="F2848" s="1" t="s">
        <v>6400</v>
      </c>
      <c r="G2848" s="1"/>
      <c r="H2848" s="1" t="s">
        <v>40</v>
      </c>
      <c r="J2848" s="1">
        <v>0</v>
      </c>
      <c r="L2848" s="1" t="s">
        <v>5729</v>
      </c>
      <c r="M2848" s="2">
        <v>43452</v>
      </c>
      <c r="N2848" s="4">
        <v>43452</v>
      </c>
      <c r="O2848" s="1">
        <v>0.3917</v>
      </c>
      <c r="P2848" s="1">
        <f t="shared" si="89"/>
        <v>3917</v>
      </c>
      <c r="Q2848" s="1">
        <v>1</v>
      </c>
      <c r="R2848" s="1">
        <f t="shared" si="90"/>
        <v>3917</v>
      </c>
      <c r="T2848" s="1" t="s">
        <v>556</v>
      </c>
      <c r="AJ2848" s="7"/>
      <c r="AK2848" s="8"/>
      <c r="AL2848" s="9"/>
      <c r="AM2848" s="10"/>
      <c r="AN2848" s="7"/>
      <c r="AO2848" s="10"/>
      <c r="AP2848" s="10"/>
      <c r="AQ2848" s="10"/>
      <c r="AR2848" s="10"/>
      <c r="AS2848" s="10"/>
      <c r="AT2848" s="10"/>
      <c r="AU2848" s="10"/>
      <c r="AV2848" s="10"/>
      <c r="AW2848" s="10"/>
      <c r="AX2848" s="10"/>
      <c r="AY2848" s="10"/>
      <c r="AZ2848" s="10"/>
      <c r="BA2848" s="10"/>
      <c r="BB2848" s="15"/>
      <c r="BC2848" s="15"/>
    </row>
    <row r="2849" spans="1:55">
      <c r="A2849">
        <v>2848</v>
      </c>
      <c r="B2849" s="1" t="s">
        <v>5582</v>
      </c>
      <c r="C2849" s="1" t="s">
        <v>36</v>
      </c>
      <c r="D2849" s="1" t="s">
        <v>103</v>
      </c>
      <c r="E2849" s="1" t="s">
        <v>6401</v>
      </c>
      <c r="F2849" s="1" t="s">
        <v>6402</v>
      </c>
      <c r="G2849" s="1"/>
      <c r="H2849" s="1" t="s">
        <v>40</v>
      </c>
      <c r="J2849" s="1">
        <v>0</v>
      </c>
      <c r="L2849" s="1" t="s">
        <v>5729</v>
      </c>
      <c r="M2849" s="2">
        <v>43452</v>
      </c>
      <c r="N2849" s="4">
        <v>43452</v>
      </c>
      <c r="O2849" s="1">
        <v>0.0377</v>
      </c>
      <c r="P2849" s="1">
        <f t="shared" si="89"/>
        <v>377</v>
      </c>
      <c r="Q2849" s="1">
        <v>1</v>
      </c>
      <c r="R2849" s="1">
        <f t="shared" si="90"/>
        <v>377</v>
      </c>
      <c r="T2849" s="1" t="s">
        <v>556</v>
      </c>
      <c r="AJ2849" s="7"/>
      <c r="AK2849" s="8"/>
      <c r="AL2849" s="9"/>
      <c r="AM2849" s="10"/>
      <c r="AN2849" s="7"/>
      <c r="AO2849" s="10"/>
      <c r="AP2849" s="10"/>
      <c r="AQ2849" s="10"/>
      <c r="AR2849" s="10"/>
      <c r="AS2849" s="10"/>
      <c r="AT2849" s="10"/>
      <c r="AU2849" s="10"/>
      <c r="AV2849" s="10"/>
      <c r="AW2849" s="10"/>
      <c r="AX2849" s="10"/>
      <c r="AY2849" s="10"/>
      <c r="AZ2849" s="10"/>
      <c r="BA2849" s="10"/>
      <c r="BB2849" s="15"/>
      <c r="BC2849" s="15"/>
    </row>
    <row r="2850" spans="1:55">
      <c r="A2850">
        <v>2849</v>
      </c>
      <c r="B2850" s="1" t="s">
        <v>5582</v>
      </c>
      <c r="C2850" s="1" t="s">
        <v>36</v>
      </c>
      <c r="D2850" s="1" t="s">
        <v>103</v>
      </c>
      <c r="E2850" s="1" t="s">
        <v>6403</v>
      </c>
      <c r="F2850" s="1" t="s">
        <v>2219</v>
      </c>
      <c r="G2850" s="1"/>
      <c r="H2850" s="1" t="s">
        <v>40</v>
      </c>
      <c r="J2850" s="1">
        <v>0</v>
      </c>
      <c r="L2850" s="1" t="s">
        <v>5729</v>
      </c>
      <c r="M2850" s="2">
        <v>43452</v>
      </c>
      <c r="N2850" s="4">
        <v>43452</v>
      </c>
      <c r="O2850" s="1">
        <v>0.0636</v>
      </c>
      <c r="P2850" s="1">
        <f t="shared" si="89"/>
        <v>636</v>
      </c>
      <c r="Q2850" s="1">
        <v>1</v>
      </c>
      <c r="R2850" s="1">
        <f t="shared" si="90"/>
        <v>636</v>
      </c>
      <c r="T2850" s="1" t="s">
        <v>556</v>
      </c>
      <c r="AJ2850" s="7"/>
      <c r="AK2850" s="8"/>
      <c r="AL2850" s="9"/>
      <c r="AM2850" s="10"/>
      <c r="AN2850" s="7"/>
      <c r="AO2850" s="10"/>
      <c r="AP2850" s="10"/>
      <c r="AQ2850" s="10"/>
      <c r="AR2850" s="10"/>
      <c r="AS2850" s="10"/>
      <c r="AT2850" s="10"/>
      <c r="AU2850" s="10"/>
      <c r="AV2850" s="10"/>
      <c r="AW2850" s="10"/>
      <c r="AX2850" s="10"/>
      <c r="AY2850" s="10"/>
      <c r="AZ2850" s="10"/>
      <c r="BA2850" s="10"/>
      <c r="BB2850" s="15"/>
      <c r="BC2850" s="15"/>
    </row>
    <row r="2851" spans="1:55">
      <c r="A2851">
        <v>2850</v>
      </c>
      <c r="B2851" s="1" t="s">
        <v>5582</v>
      </c>
      <c r="C2851" s="1" t="s">
        <v>36</v>
      </c>
      <c r="D2851" s="1" t="s">
        <v>103</v>
      </c>
      <c r="E2851" s="1" t="s">
        <v>6404</v>
      </c>
      <c r="F2851" s="1" t="s">
        <v>6405</v>
      </c>
      <c r="G2851" s="1"/>
      <c r="H2851" s="1" t="s">
        <v>40</v>
      </c>
      <c r="J2851" s="1">
        <v>0</v>
      </c>
      <c r="L2851" s="1" t="s">
        <v>5729</v>
      </c>
      <c r="M2851" s="2">
        <v>43452</v>
      </c>
      <c r="N2851" s="4">
        <v>43452</v>
      </c>
      <c r="O2851" s="1">
        <v>0.218</v>
      </c>
      <c r="P2851" s="1">
        <f t="shared" si="89"/>
        <v>2180</v>
      </c>
      <c r="Q2851" s="1">
        <v>1</v>
      </c>
      <c r="R2851" s="1">
        <f t="shared" si="90"/>
        <v>2180</v>
      </c>
      <c r="T2851" s="1" t="s">
        <v>556</v>
      </c>
      <c r="AJ2851" s="7"/>
      <c r="AK2851" s="8"/>
      <c r="AL2851" s="9"/>
      <c r="AM2851" s="10"/>
      <c r="AN2851" s="7"/>
      <c r="AO2851" s="10"/>
      <c r="AP2851" s="10"/>
      <c r="AQ2851" s="10"/>
      <c r="AR2851" s="10"/>
      <c r="AS2851" s="10"/>
      <c r="AT2851" s="10"/>
      <c r="AU2851" s="10"/>
      <c r="AV2851" s="10"/>
      <c r="AW2851" s="10"/>
      <c r="AX2851" s="10"/>
      <c r="AY2851" s="10"/>
      <c r="AZ2851" s="10"/>
      <c r="BA2851" s="10"/>
      <c r="BB2851" s="15"/>
      <c r="BC2851" s="15"/>
    </row>
    <row r="2852" spans="1:55">
      <c r="A2852">
        <v>2851</v>
      </c>
      <c r="B2852" s="1" t="s">
        <v>5582</v>
      </c>
      <c r="C2852" s="1" t="s">
        <v>36</v>
      </c>
      <c r="D2852" s="1" t="s">
        <v>103</v>
      </c>
      <c r="E2852" s="1" t="s">
        <v>6406</v>
      </c>
      <c r="F2852" s="1" t="s">
        <v>6407</v>
      </c>
      <c r="G2852" s="1"/>
      <c r="H2852" s="1" t="s">
        <v>40</v>
      </c>
      <c r="J2852" s="1">
        <v>0</v>
      </c>
      <c r="L2852" s="1" t="s">
        <v>5729</v>
      </c>
      <c r="M2852" s="2">
        <v>43452</v>
      </c>
      <c r="N2852" s="4">
        <v>43452</v>
      </c>
      <c r="O2852" s="1">
        <v>0.3137</v>
      </c>
      <c r="P2852" s="1">
        <f t="shared" si="89"/>
        <v>3137</v>
      </c>
      <c r="Q2852" s="1">
        <v>1</v>
      </c>
      <c r="R2852" s="1">
        <f t="shared" si="90"/>
        <v>3137</v>
      </c>
      <c r="T2852" s="1" t="s">
        <v>556</v>
      </c>
      <c r="AJ2852" s="7"/>
      <c r="AK2852" s="8"/>
      <c r="AL2852" s="9"/>
      <c r="AM2852" s="10"/>
      <c r="AN2852" s="7"/>
      <c r="AO2852" s="10"/>
      <c r="AP2852" s="10"/>
      <c r="AQ2852" s="10"/>
      <c r="AR2852" s="10"/>
      <c r="AS2852" s="10"/>
      <c r="AT2852" s="10"/>
      <c r="AU2852" s="10"/>
      <c r="AV2852" s="10"/>
      <c r="AW2852" s="10"/>
      <c r="AX2852" s="10"/>
      <c r="AY2852" s="10"/>
      <c r="AZ2852" s="10"/>
      <c r="BA2852" s="10"/>
      <c r="BB2852" s="15"/>
      <c r="BC2852" s="15"/>
    </row>
    <row r="2853" spans="1:55">
      <c r="A2853">
        <v>2852</v>
      </c>
      <c r="B2853" s="1" t="s">
        <v>5582</v>
      </c>
      <c r="C2853" s="1" t="s">
        <v>36</v>
      </c>
      <c r="D2853" s="1" t="s">
        <v>103</v>
      </c>
      <c r="E2853" s="1" t="s">
        <v>6408</v>
      </c>
      <c r="F2853" s="1" t="s">
        <v>6409</v>
      </c>
      <c r="G2853" s="1"/>
      <c r="H2853" s="1" t="s">
        <v>40</v>
      </c>
      <c r="J2853" s="1">
        <v>0</v>
      </c>
      <c r="L2853" s="1" t="s">
        <v>5729</v>
      </c>
      <c r="M2853" s="2">
        <v>43452</v>
      </c>
      <c r="N2853" s="4">
        <v>43452</v>
      </c>
      <c r="O2853" s="1">
        <v>0.1677</v>
      </c>
      <c r="P2853" s="1">
        <f t="shared" si="89"/>
        <v>1677</v>
      </c>
      <c r="Q2853" s="1">
        <v>1</v>
      </c>
      <c r="R2853" s="1">
        <f t="shared" si="90"/>
        <v>1677</v>
      </c>
      <c r="T2853" s="1" t="s">
        <v>556</v>
      </c>
      <c r="AJ2853" s="7"/>
      <c r="AK2853" s="8"/>
      <c r="AL2853" s="9"/>
      <c r="AM2853" s="10"/>
      <c r="AN2853" s="7"/>
      <c r="AO2853" s="10"/>
      <c r="AP2853" s="10"/>
      <c r="AQ2853" s="10"/>
      <c r="AR2853" s="10"/>
      <c r="AS2853" s="10"/>
      <c r="AT2853" s="10"/>
      <c r="AU2853" s="10"/>
      <c r="AV2853" s="10"/>
      <c r="AW2853" s="10"/>
      <c r="AX2853" s="10"/>
      <c r="AY2853" s="10"/>
      <c r="AZ2853" s="10"/>
      <c r="BA2853" s="10"/>
      <c r="BB2853" s="15"/>
      <c r="BC2853" s="15"/>
    </row>
    <row r="2854" spans="1:55">
      <c r="A2854">
        <v>2853</v>
      </c>
      <c r="B2854" s="1" t="s">
        <v>5582</v>
      </c>
      <c r="C2854" s="1" t="s">
        <v>36</v>
      </c>
      <c r="D2854" s="1" t="s">
        <v>103</v>
      </c>
      <c r="E2854" s="1" t="s">
        <v>6410</v>
      </c>
      <c r="F2854" s="1" t="s">
        <v>744</v>
      </c>
      <c r="G2854" s="1"/>
      <c r="H2854" s="1" t="s">
        <v>40</v>
      </c>
      <c r="J2854" s="1">
        <v>0</v>
      </c>
      <c r="L2854" s="1" t="s">
        <v>5729</v>
      </c>
      <c r="M2854" s="2">
        <v>43452</v>
      </c>
      <c r="N2854" s="4">
        <v>43452</v>
      </c>
      <c r="O2854" s="1">
        <v>0.0258</v>
      </c>
      <c r="P2854" s="1">
        <f t="shared" si="89"/>
        <v>258</v>
      </c>
      <c r="Q2854" s="1">
        <v>1</v>
      </c>
      <c r="R2854" s="1">
        <f t="shared" si="90"/>
        <v>258</v>
      </c>
      <c r="T2854" s="1" t="s">
        <v>6411</v>
      </c>
      <c r="AJ2854" s="7"/>
      <c r="AK2854" s="8"/>
      <c r="AL2854" s="9"/>
      <c r="AM2854" s="10"/>
      <c r="AN2854" s="7"/>
      <c r="AO2854" s="10"/>
      <c r="AP2854" s="10"/>
      <c r="AQ2854" s="10"/>
      <c r="AR2854" s="10"/>
      <c r="AS2854" s="10"/>
      <c r="AT2854" s="10"/>
      <c r="AU2854" s="10"/>
      <c r="AV2854" s="10"/>
      <c r="AW2854" s="10"/>
      <c r="AX2854" s="10"/>
      <c r="AY2854" s="10"/>
      <c r="AZ2854" s="10"/>
      <c r="BA2854" s="10"/>
      <c r="BB2854" s="15"/>
      <c r="BC2854" s="15"/>
    </row>
    <row r="2855" spans="1:55">
      <c r="A2855">
        <v>2854</v>
      </c>
      <c r="B2855" s="1" t="s">
        <v>5582</v>
      </c>
      <c r="C2855" s="1" t="s">
        <v>36</v>
      </c>
      <c r="D2855" s="1" t="s">
        <v>103</v>
      </c>
      <c r="E2855" s="1" t="s">
        <v>6412</v>
      </c>
      <c r="F2855" s="1" t="s">
        <v>744</v>
      </c>
      <c r="G2855" s="1"/>
      <c r="H2855" s="1" t="s">
        <v>40</v>
      </c>
      <c r="J2855" s="1">
        <v>0</v>
      </c>
      <c r="L2855" s="1" t="s">
        <v>5729</v>
      </c>
      <c r="M2855" s="2">
        <v>43452</v>
      </c>
      <c r="N2855" s="4">
        <v>43452</v>
      </c>
      <c r="O2855" s="1">
        <v>0.036</v>
      </c>
      <c r="P2855" s="1">
        <f t="shared" si="89"/>
        <v>360</v>
      </c>
      <c r="Q2855" s="1">
        <v>1</v>
      </c>
      <c r="R2855" s="1">
        <f t="shared" si="90"/>
        <v>360</v>
      </c>
      <c r="T2855" s="1" t="s">
        <v>6411</v>
      </c>
      <c r="AJ2855" s="7"/>
      <c r="AK2855" s="8"/>
      <c r="AL2855" s="9"/>
      <c r="AM2855" s="10"/>
      <c r="AN2855" s="7"/>
      <c r="AO2855" s="10"/>
      <c r="AP2855" s="10"/>
      <c r="AQ2855" s="10"/>
      <c r="AR2855" s="10"/>
      <c r="AS2855" s="10"/>
      <c r="AT2855" s="10"/>
      <c r="AU2855" s="10"/>
      <c r="AV2855" s="10"/>
      <c r="AW2855" s="10"/>
      <c r="AX2855" s="10"/>
      <c r="AY2855" s="10"/>
      <c r="AZ2855" s="10"/>
      <c r="BA2855" s="10"/>
      <c r="BB2855" s="15"/>
      <c r="BC2855" s="15"/>
    </row>
    <row r="2856" spans="1:55">
      <c r="A2856">
        <v>2855</v>
      </c>
      <c r="B2856" s="1" t="s">
        <v>5582</v>
      </c>
      <c r="C2856" s="1" t="s">
        <v>36</v>
      </c>
      <c r="D2856" s="1" t="s">
        <v>103</v>
      </c>
      <c r="E2856" s="1" t="s">
        <v>6413</v>
      </c>
      <c r="F2856" s="1" t="s">
        <v>744</v>
      </c>
      <c r="G2856" s="1"/>
      <c r="H2856" s="1" t="s">
        <v>40</v>
      </c>
      <c r="J2856" s="1">
        <v>0</v>
      </c>
      <c r="L2856" s="1" t="s">
        <v>5729</v>
      </c>
      <c r="M2856" s="2">
        <v>43452</v>
      </c>
      <c r="N2856" s="4">
        <v>43452</v>
      </c>
      <c r="O2856" s="1">
        <v>0.0501</v>
      </c>
      <c r="P2856" s="1">
        <f t="shared" si="89"/>
        <v>501</v>
      </c>
      <c r="Q2856" s="1">
        <v>1</v>
      </c>
      <c r="R2856" s="1">
        <f t="shared" si="90"/>
        <v>501</v>
      </c>
      <c r="T2856" s="1" t="s">
        <v>6411</v>
      </c>
      <c r="AJ2856" s="7"/>
      <c r="AK2856" s="8"/>
      <c r="AL2856" s="9"/>
      <c r="AM2856" s="10"/>
      <c r="AN2856" s="7"/>
      <c r="AO2856" s="10"/>
      <c r="AP2856" s="10"/>
      <c r="AQ2856" s="10"/>
      <c r="AR2856" s="10"/>
      <c r="AS2856" s="10"/>
      <c r="AT2856" s="10"/>
      <c r="AU2856" s="10"/>
      <c r="AV2856" s="10"/>
      <c r="AW2856" s="10"/>
      <c r="AX2856" s="10"/>
      <c r="AY2856" s="10"/>
      <c r="AZ2856" s="10"/>
      <c r="BA2856" s="10"/>
      <c r="BB2856" s="15"/>
      <c r="BC2856" s="15"/>
    </row>
    <row r="2857" ht="15.6" spans="1:55">
      <c r="A2857">
        <v>2856</v>
      </c>
      <c r="B2857" s="1" t="s">
        <v>5582</v>
      </c>
      <c r="C2857" s="1" t="s">
        <v>36</v>
      </c>
      <c r="D2857" s="1" t="s">
        <v>103</v>
      </c>
      <c r="E2857" s="1" t="s">
        <v>6414</v>
      </c>
      <c r="F2857" s="1" t="s">
        <v>744</v>
      </c>
      <c r="G2857" s="1"/>
      <c r="H2857" s="1" t="s">
        <v>40</v>
      </c>
      <c r="J2857" s="1">
        <v>0</v>
      </c>
      <c r="L2857" s="1" t="s">
        <v>5729</v>
      </c>
      <c r="M2857" s="2">
        <v>43452</v>
      </c>
      <c r="N2857" s="4">
        <v>43452</v>
      </c>
      <c r="O2857" s="1">
        <v>0.0429</v>
      </c>
      <c r="P2857" s="1">
        <f t="shared" si="89"/>
        <v>429</v>
      </c>
      <c r="Q2857" s="1">
        <v>1</v>
      </c>
      <c r="R2857" s="1">
        <f t="shared" si="90"/>
        <v>429</v>
      </c>
      <c r="T2857" s="1" t="s">
        <v>6411</v>
      </c>
      <c r="AJ2857" s="11"/>
      <c r="AK2857" s="12"/>
      <c r="AL2857" s="13"/>
      <c r="AM2857" s="14"/>
      <c r="AN2857" s="11"/>
      <c r="AO2857" s="14"/>
      <c r="AP2857" s="14"/>
      <c r="AQ2857" s="14"/>
      <c r="AR2857" s="14"/>
      <c r="AS2857" s="14"/>
      <c r="AT2857" s="14"/>
      <c r="AU2857" s="14"/>
      <c r="AV2857" s="14"/>
      <c r="AW2857" s="14"/>
      <c r="AX2857" s="14"/>
      <c r="AY2857" s="14"/>
      <c r="AZ2857" s="14"/>
      <c r="BA2857" s="14"/>
      <c r="BB2857" s="16"/>
      <c r="BC2857" s="16"/>
    </row>
    <row r="2858" spans="1:55">
      <c r="A2858">
        <v>2857</v>
      </c>
      <c r="B2858" s="1" t="s">
        <v>5582</v>
      </c>
      <c r="C2858" s="1" t="s">
        <v>36</v>
      </c>
      <c r="D2858" s="1" t="s">
        <v>103</v>
      </c>
      <c r="E2858" s="1" t="s">
        <v>6415</v>
      </c>
      <c r="F2858" s="1" t="s">
        <v>744</v>
      </c>
      <c r="G2858" s="1"/>
      <c r="H2858" s="1" t="s">
        <v>40</v>
      </c>
      <c r="J2858" s="1">
        <v>0</v>
      </c>
      <c r="L2858" s="1" t="s">
        <v>5729</v>
      </c>
      <c r="M2858" s="2">
        <v>43452</v>
      </c>
      <c r="N2858" s="4">
        <v>43452</v>
      </c>
      <c r="O2858" s="1">
        <v>0.0672</v>
      </c>
      <c r="P2858" s="1">
        <f t="shared" si="89"/>
        <v>672</v>
      </c>
      <c r="Q2858" s="1">
        <v>1</v>
      </c>
      <c r="R2858" s="1">
        <f t="shared" si="90"/>
        <v>672</v>
      </c>
      <c r="T2858" s="1" t="s">
        <v>6411</v>
      </c>
      <c r="AJ2858" s="7"/>
      <c r="AK2858" s="8"/>
      <c r="AL2858" s="9"/>
      <c r="AM2858" s="10"/>
      <c r="AN2858" s="7"/>
      <c r="AO2858" s="10"/>
      <c r="AP2858" s="10"/>
      <c r="AQ2858" s="10"/>
      <c r="AR2858" s="10"/>
      <c r="AS2858" s="10"/>
      <c r="AT2858" s="10"/>
      <c r="AU2858" s="10"/>
      <c r="AV2858" s="10"/>
      <c r="AW2858" s="10"/>
      <c r="AX2858" s="10"/>
      <c r="AY2858" s="10"/>
      <c r="AZ2858" s="10"/>
      <c r="BA2858" s="10"/>
      <c r="BB2858" s="15"/>
      <c r="BC2858" s="15"/>
    </row>
    <row r="2859" spans="1:55">
      <c r="A2859">
        <v>2858</v>
      </c>
      <c r="B2859" s="1" t="s">
        <v>5582</v>
      </c>
      <c r="C2859" s="1" t="s">
        <v>36</v>
      </c>
      <c r="D2859" s="1" t="s">
        <v>103</v>
      </c>
      <c r="E2859" s="1" t="s">
        <v>6416</v>
      </c>
      <c r="F2859" s="1" t="s">
        <v>6417</v>
      </c>
      <c r="G2859" s="1"/>
      <c r="H2859" s="1" t="s">
        <v>40</v>
      </c>
      <c r="J2859" s="1">
        <v>0</v>
      </c>
      <c r="L2859" s="1" t="s">
        <v>5729</v>
      </c>
      <c r="M2859" s="2">
        <v>43452</v>
      </c>
      <c r="N2859" s="4">
        <v>43452</v>
      </c>
      <c r="O2859" s="1">
        <v>0.03</v>
      </c>
      <c r="P2859" s="1">
        <f t="shared" si="89"/>
        <v>300</v>
      </c>
      <c r="Q2859" s="1">
        <v>1</v>
      </c>
      <c r="R2859" s="1">
        <f t="shared" si="90"/>
        <v>300</v>
      </c>
      <c r="T2859" s="1" t="s">
        <v>6411</v>
      </c>
      <c r="AJ2859" s="7"/>
      <c r="AK2859" s="8"/>
      <c r="AL2859" s="9"/>
      <c r="AM2859" s="10"/>
      <c r="AN2859" s="7"/>
      <c r="AO2859" s="10"/>
      <c r="AP2859" s="10"/>
      <c r="AQ2859" s="10"/>
      <c r="AR2859" s="10"/>
      <c r="AS2859" s="10"/>
      <c r="AT2859" s="10"/>
      <c r="AU2859" s="10"/>
      <c r="AV2859" s="10"/>
      <c r="AW2859" s="10"/>
      <c r="AX2859" s="10"/>
      <c r="AY2859" s="10"/>
      <c r="AZ2859" s="10"/>
      <c r="BA2859" s="10"/>
      <c r="BB2859" s="15"/>
      <c r="BC2859" s="15"/>
    </row>
    <row r="2860" spans="1:55">
      <c r="A2860">
        <v>2859</v>
      </c>
      <c r="B2860" s="1" t="s">
        <v>5582</v>
      </c>
      <c r="C2860" s="1" t="s">
        <v>36</v>
      </c>
      <c r="D2860" s="1" t="s">
        <v>103</v>
      </c>
      <c r="E2860" s="1" t="s">
        <v>6418</v>
      </c>
      <c r="F2860" s="1" t="s">
        <v>6419</v>
      </c>
      <c r="G2860" s="1"/>
      <c r="H2860" s="1" t="s">
        <v>40</v>
      </c>
      <c r="L2860" s="1" t="s">
        <v>5729</v>
      </c>
      <c r="M2860" s="2">
        <v>43452</v>
      </c>
      <c r="N2860" s="4">
        <v>43452</v>
      </c>
      <c r="O2860" s="1">
        <v>0.005</v>
      </c>
      <c r="P2860" s="1">
        <f t="shared" si="89"/>
        <v>50</v>
      </c>
      <c r="Q2860" s="1">
        <v>1</v>
      </c>
      <c r="R2860" s="1">
        <f t="shared" si="90"/>
        <v>50</v>
      </c>
      <c r="T2860" s="1" t="s">
        <v>6420</v>
      </c>
      <c r="AJ2860" s="7"/>
      <c r="AK2860" s="8"/>
      <c r="AL2860" s="9"/>
      <c r="AM2860" s="10"/>
      <c r="AN2860" s="7"/>
      <c r="AO2860" s="10"/>
      <c r="AP2860" s="10"/>
      <c r="AQ2860" s="10"/>
      <c r="AR2860" s="10"/>
      <c r="AS2860" s="10"/>
      <c r="AT2860" s="10"/>
      <c r="AU2860" s="10"/>
      <c r="AV2860" s="10"/>
      <c r="AW2860" s="10"/>
      <c r="AX2860" s="10"/>
      <c r="AY2860" s="10"/>
      <c r="AZ2860" s="10"/>
      <c r="BA2860" s="10"/>
      <c r="BB2860" s="15"/>
      <c r="BC2860" s="15"/>
    </row>
    <row r="2861" spans="1:55">
      <c r="A2861">
        <v>2860</v>
      </c>
      <c r="B2861" s="1" t="s">
        <v>5582</v>
      </c>
      <c r="C2861" s="1" t="s">
        <v>36</v>
      </c>
      <c r="D2861" s="1" t="s">
        <v>103</v>
      </c>
      <c r="E2861" s="1" t="s">
        <v>6421</v>
      </c>
      <c r="F2861" s="1" t="s">
        <v>6422</v>
      </c>
      <c r="G2861" s="1"/>
      <c r="H2861" s="1" t="s">
        <v>40</v>
      </c>
      <c r="L2861" s="1" t="s">
        <v>5729</v>
      </c>
      <c r="M2861" s="2">
        <v>43452</v>
      </c>
      <c r="N2861" s="4">
        <v>43452</v>
      </c>
      <c r="O2861" s="1">
        <v>0.0794</v>
      </c>
      <c r="P2861" s="1">
        <f t="shared" si="89"/>
        <v>794</v>
      </c>
      <c r="Q2861" s="1">
        <v>1</v>
      </c>
      <c r="R2861" s="1">
        <f t="shared" si="90"/>
        <v>794</v>
      </c>
      <c r="T2861" s="1" t="s">
        <v>6420</v>
      </c>
      <c r="AJ2861" s="7"/>
      <c r="AK2861" s="8"/>
      <c r="AL2861" s="9"/>
      <c r="AM2861" s="10"/>
      <c r="AN2861" s="7"/>
      <c r="AO2861" s="10"/>
      <c r="AP2861" s="10"/>
      <c r="AQ2861" s="10"/>
      <c r="AR2861" s="10"/>
      <c r="AS2861" s="10"/>
      <c r="AT2861" s="10"/>
      <c r="AU2861" s="10"/>
      <c r="AV2861" s="10"/>
      <c r="AW2861" s="10"/>
      <c r="AX2861" s="10"/>
      <c r="AY2861" s="10"/>
      <c r="AZ2861" s="10"/>
      <c r="BA2861" s="10"/>
      <c r="BB2861" s="15"/>
      <c r="BC2861" s="15"/>
    </row>
    <row r="2862" ht="15.6" spans="1:55">
      <c r="A2862">
        <v>2861</v>
      </c>
      <c r="B2862" s="1" t="s">
        <v>81</v>
      </c>
      <c r="C2862" s="1" t="s">
        <v>36</v>
      </c>
      <c r="D2862" s="1" t="s">
        <v>61</v>
      </c>
      <c r="E2862" s="1" t="s">
        <v>6423</v>
      </c>
      <c r="F2862" s="1" t="s">
        <v>5943</v>
      </c>
      <c r="G2862" s="1"/>
      <c r="H2862" s="1" t="s">
        <v>40</v>
      </c>
      <c r="L2862" s="1" t="s">
        <v>5729</v>
      </c>
      <c r="M2862" s="2">
        <v>43452</v>
      </c>
      <c r="N2862" s="4">
        <v>43452</v>
      </c>
      <c r="O2862" s="1">
        <v>0.1943</v>
      </c>
      <c r="P2862" s="1">
        <f t="shared" si="89"/>
        <v>1943</v>
      </c>
      <c r="Q2862" s="1">
        <v>1</v>
      </c>
      <c r="R2862" s="1">
        <f t="shared" si="90"/>
        <v>1943</v>
      </c>
      <c r="T2862" s="1" t="s">
        <v>3116</v>
      </c>
      <c r="AJ2862" s="11"/>
      <c r="AK2862" s="12"/>
      <c r="AL2862" s="13"/>
      <c r="AM2862" s="14"/>
      <c r="AN2862" s="11"/>
      <c r="AO2862" s="14"/>
      <c r="AP2862" s="14"/>
      <c r="AQ2862" s="14"/>
      <c r="AR2862" s="14"/>
      <c r="AS2862" s="14"/>
      <c r="AT2862" s="14"/>
      <c r="AU2862" s="14"/>
      <c r="AV2862" s="14"/>
      <c r="AW2862" s="14"/>
      <c r="AX2862" s="14"/>
      <c r="AY2862" s="14"/>
      <c r="AZ2862" s="14"/>
      <c r="BA2862" s="14"/>
      <c r="BB2862" s="16"/>
      <c r="BC2862" s="16"/>
    </row>
    <row r="2863" ht="15.6" spans="1:55">
      <c r="A2863">
        <v>2862</v>
      </c>
      <c r="B2863" s="1" t="s">
        <v>5582</v>
      </c>
      <c r="C2863" s="1" t="s">
        <v>36</v>
      </c>
      <c r="D2863" s="1" t="s">
        <v>103</v>
      </c>
      <c r="E2863" s="1" t="s">
        <v>6424</v>
      </c>
      <c r="F2863" s="1" t="s">
        <v>3623</v>
      </c>
      <c r="G2863" s="1"/>
      <c r="H2863" s="1" t="s">
        <v>40</v>
      </c>
      <c r="J2863" s="1">
        <v>0</v>
      </c>
      <c r="L2863" s="1" t="s">
        <v>5729</v>
      </c>
      <c r="M2863" s="2">
        <v>43452</v>
      </c>
      <c r="N2863" s="4">
        <v>43452</v>
      </c>
      <c r="O2863" s="1">
        <v>0.0042</v>
      </c>
      <c r="P2863" s="1">
        <f t="shared" si="89"/>
        <v>42</v>
      </c>
      <c r="Q2863" s="1">
        <v>1</v>
      </c>
      <c r="R2863" s="1">
        <f t="shared" si="90"/>
        <v>42</v>
      </c>
      <c r="T2863" s="1" t="s">
        <v>6425</v>
      </c>
      <c r="AJ2863" s="11"/>
      <c r="AK2863" s="12"/>
      <c r="AL2863" s="13"/>
      <c r="AM2863" s="14"/>
      <c r="AN2863" s="11"/>
      <c r="AO2863" s="14"/>
      <c r="AP2863" s="14"/>
      <c r="AQ2863" s="14"/>
      <c r="AR2863" s="14"/>
      <c r="AS2863" s="14"/>
      <c r="AT2863" s="14"/>
      <c r="AU2863" s="14"/>
      <c r="AV2863" s="14"/>
      <c r="AW2863" s="14"/>
      <c r="AX2863" s="14"/>
      <c r="AY2863" s="14"/>
      <c r="AZ2863" s="14"/>
      <c r="BA2863" s="14"/>
      <c r="BB2863" s="16"/>
      <c r="BC2863" s="16"/>
    </row>
    <row r="2864" spans="1:55">
      <c r="A2864">
        <v>2863</v>
      </c>
      <c r="B2864" s="1" t="s">
        <v>5582</v>
      </c>
      <c r="C2864" s="1" t="s">
        <v>36</v>
      </c>
      <c r="D2864" s="1" t="s">
        <v>103</v>
      </c>
      <c r="E2864" s="1" t="s">
        <v>6426</v>
      </c>
      <c r="F2864" s="1" t="s">
        <v>6427</v>
      </c>
      <c r="G2864" s="1"/>
      <c r="H2864" s="1" t="s">
        <v>40</v>
      </c>
      <c r="J2864" s="1">
        <v>0</v>
      </c>
      <c r="L2864" s="1" t="s">
        <v>5729</v>
      </c>
      <c r="M2864" s="2">
        <v>43452</v>
      </c>
      <c r="N2864" s="4">
        <v>43452</v>
      </c>
      <c r="O2864" s="1">
        <v>0.0905</v>
      </c>
      <c r="P2864" s="1">
        <f t="shared" si="89"/>
        <v>905</v>
      </c>
      <c r="Q2864" s="1">
        <v>1</v>
      </c>
      <c r="R2864" s="1">
        <f t="shared" si="90"/>
        <v>905</v>
      </c>
      <c r="T2864" s="1" t="s">
        <v>6425</v>
      </c>
      <c r="AJ2864" s="7"/>
      <c r="AK2864" s="8"/>
      <c r="AL2864" s="9"/>
      <c r="AM2864" s="10"/>
      <c r="AN2864" s="7"/>
      <c r="AO2864" s="10"/>
      <c r="AP2864" s="10"/>
      <c r="AQ2864" s="10"/>
      <c r="AR2864" s="10"/>
      <c r="AS2864" s="10"/>
      <c r="AT2864" s="10"/>
      <c r="AU2864" s="10"/>
      <c r="AV2864" s="10"/>
      <c r="AW2864" s="10"/>
      <c r="AX2864" s="10"/>
      <c r="AY2864" s="10"/>
      <c r="AZ2864" s="10"/>
      <c r="BA2864" s="10"/>
      <c r="BB2864" s="15"/>
      <c r="BC2864" s="15"/>
    </row>
    <row r="2865" spans="1:55">
      <c r="A2865">
        <v>2864</v>
      </c>
      <c r="B2865" s="1" t="s">
        <v>5582</v>
      </c>
      <c r="C2865" s="1" t="s">
        <v>36</v>
      </c>
      <c r="D2865" s="1" t="s">
        <v>103</v>
      </c>
      <c r="E2865" s="1" t="s">
        <v>6428</v>
      </c>
      <c r="F2865" s="1" t="s">
        <v>6429</v>
      </c>
      <c r="G2865" s="1"/>
      <c r="H2865" s="1" t="s">
        <v>40</v>
      </c>
      <c r="J2865" s="1">
        <v>0</v>
      </c>
      <c r="L2865" s="1" t="s">
        <v>5729</v>
      </c>
      <c r="M2865" s="2">
        <v>43452</v>
      </c>
      <c r="N2865" s="4">
        <v>43452</v>
      </c>
      <c r="O2865" s="1">
        <v>0.0688</v>
      </c>
      <c r="P2865" s="1">
        <f t="shared" si="89"/>
        <v>688</v>
      </c>
      <c r="Q2865" s="1">
        <v>1</v>
      </c>
      <c r="R2865" s="1">
        <f t="shared" si="90"/>
        <v>688</v>
      </c>
      <c r="T2865" s="1" t="s">
        <v>6425</v>
      </c>
      <c r="AJ2865" s="7"/>
      <c r="AK2865" s="8"/>
      <c r="AL2865" s="9"/>
      <c r="AM2865" s="10"/>
      <c r="AN2865" s="7"/>
      <c r="AO2865" s="10"/>
      <c r="AP2865" s="10"/>
      <c r="AQ2865" s="10"/>
      <c r="AR2865" s="10"/>
      <c r="AS2865" s="10"/>
      <c r="AT2865" s="10"/>
      <c r="AU2865" s="10"/>
      <c r="AV2865" s="10"/>
      <c r="AW2865" s="10"/>
      <c r="AX2865" s="10"/>
      <c r="AY2865" s="10"/>
      <c r="AZ2865" s="10"/>
      <c r="BA2865" s="10"/>
      <c r="BB2865" s="15"/>
      <c r="BC2865" s="15"/>
    </row>
    <row r="2866" spans="1:55">
      <c r="A2866">
        <v>2865</v>
      </c>
      <c r="B2866" s="1" t="s">
        <v>81</v>
      </c>
      <c r="C2866" s="1" t="s">
        <v>36</v>
      </c>
      <c r="D2866" s="1" t="s">
        <v>37</v>
      </c>
      <c r="E2866" s="1" t="s">
        <v>6430</v>
      </c>
      <c r="F2866" s="1" t="s">
        <v>3244</v>
      </c>
      <c r="G2866" s="1"/>
      <c r="H2866" s="1" t="s">
        <v>40</v>
      </c>
      <c r="J2866" s="1">
        <v>10.251</v>
      </c>
      <c r="L2866" s="1" t="s">
        <v>5729</v>
      </c>
      <c r="M2866" s="2">
        <v>43452</v>
      </c>
      <c r="N2866" s="4">
        <v>43452</v>
      </c>
      <c r="O2866" s="1">
        <v>0.1139</v>
      </c>
      <c r="P2866" s="1">
        <f t="shared" si="89"/>
        <v>1139</v>
      </c>
      <c r="Q2866" s="1">
        <v>1</v>
      </c>
      <c r="R2866" s="1">
        <f t="shared" si="90"/>
        <v>1139</v>
      </c>
      <c r="T2866" s="1" t="s">
        <v>6431</v>
      </c>
      <c r="AH2866" s="4">
        <v>43824</v>
      </c>
      <c r="AI2866" s="4">
        <v>44555</v>
      </c>
      <c r="AJ2866" s="7"/>
      <c r="AK2866" s="8"/>
      <c r="AL2866" s="9"/>
      <c r="AM2866" s="10"/>
      <c r="AN2866" s="7"/>
      <c r="AO2866" s="10"/>
      <c r="AP2866" s="10"/>
      <c r="AQ2866" s="10"/>
      <c r="AR2866" s="10"/>
      <c r="AS2866" s="10"/>
      <c r="AT2866" s="10"/>
      <c r="AU2866" s="10"/>
      <c r="AV2866" s="10"/>
      <c r="AW2866" s="10"/>
      <c r="AX2866" s="10"/>
      <c r="AY2866" s="10"/>
      <c r="AZ2866" s="10"/>
      <c r="BA2866" s="10"/>
      <c r="BB2866" s="15"/>
      <c r="BC2866" s="15"/>
    </row>
    <row r="2867" spans="1:55">
      <c r="A2867">
        <v>2866</v>
      </c>
      <c r="B2867" s="1" t="s">
        <v>81</v>
      </c>
      <c r="C2867" s="1" t="s">
        <v>36</v>
      </c>
      <c r="D2867" s="1" t="s">
        <v>37</v>
      </c>
      <c r="E2867" s="1" t="s">
        <v>6432</v>
      </c>
      <c r="F2867" s="1" t="s">
        <v>6433</v>
      </c>
      <c r="G2867" s="1"/>
      <c r="H2867" s="1" t="s">
        <v>40</v>
      </c>
      <c r="J2867" s="1">
        <v>11.124</v>
      </c>
      <c r="L2867" s="1" t="s">
        <v>5729</v>
      </c>
      <c r="M2867" s="2">
        <v>43452</v>
      </c>
      <c r="N2867" s="4">
        <v>43452</v>
      </c>
      <c r="O2867" s="1">
        <v>0.1236</v>
      </c>
      <c r="P2867" s="1">
        <f t="shared" si="89"/>
        <v>1236</v>
      </c>
      <c r="Q2867" s="1">
        <v>1</v>
      </c>
      <c r="R2867" s="1">
        <f t="shared" si="90"/>
        <v>1236</v>
      </c>
      <c r="T2867" s="1" t="s">
        <v>2532</v>
      </c>
      <c r="AH2867" s="4">
        <v>43824</v>
      </c>
      <c r="AI2867" s="4">
        <v>44555</v>
      </c>
      <c r="AJ2867" s="7"/>
      <c r="AK2867" s="8"/>
      <c r="AL2867" s="9"/>
      <c r="AM2867" s="10"/>
      <c r="AN2867" s="7"/>
      <c r="AO2867" s="10"/>
      <c r="AP2867" s="10"/>
      <c r="AQ2867" s="10"/>
      <c r="AR2867" s="10"/>
      <c r="AS2867" s="10"/>
      <c r="AT2867" s="10"/>
      <c r="AU2867" s="10"/>
      <c r="AV2867" s="10"/>
      <c r="AW2867" s="10"/>
      <c r="AX2867" s="10"/>
      <c r="AY2867" s="10"/>
      <c r="AZ2867" s="10"/>
      <c r="BA2867" s="10"/>
      <c r="BB2867" s="15"/>
      <c r="BC2867" s="15"/>
    </row>
    <row r="2868" spans="1:55">
      <c r="A2868">
        <v>2867</v>
      </c>
      <c r="B2868" s="1" t="s">
        <v>5582</v>
      </c>
      <c r="C2868" s="1" t="s">
        <v>36</v>
      </c>
      <c r="D2868" s="1" t="s">
        <v>103</v>
      </c>
      <c r="E2868" s="1" t="s">
        <v>6434</v>
      </c>
      <c r="F2868" s="1" t="s">
        <v>6435</v>
      </c>
      <c r="G2868" s="1"/>
      <c r="H2868" s="1" t="s">
        <v>40</v>
      </c>
      <c r="L2868" s="1" t="s">
        <v>5729</v>
      </c>
      <c r="M2868" s="2">
        <v>43452</v>
      </c>
      <c r="N2868" s="4">
        <v>43452</v>
      </c>
      <c r="O2868" s="1">
        <v>0.1363</v>
      </c>
      <c r="P2868" s="1">
        <f t="shared" si="89"/>
        <v>1363</v>
      </c>
      <c r="Q2868" s="1">
        <v>1</v>
      </c>
      <c r="R2868" s="1">
        <f t="shared" si="90"/>
        <v>1363</v>
      </c>
      <c r="T2868" s="1" t="s">
        <v>556</v>
      </c>
      <c r="AJ2868" s="7"/>
      <c r="AK2868" s="8"/>
      <c r="AL2868" s="9"/>
      <c r="AM2868" s="10"/>
      <c r="AN2868" s="7"/>
      <c r="AO2868" s="10"/>
      <c r="AP2868" s="10"/>
      <c r="AQ2868" s="10"/>
      <c r="AR2868" s="10"/>
      <c r="AS2868" s="10"/>
      <c r="AT2868" s="10"/>
      <c r="AU2868" s="10"/>
      <c r="AV2868" s="10"/>
      <c r="AW2868" s="10"/>
      <c r="AX2868" s="10"/>
      <c r="AY2868" s="10"/>
      <c r="AZ2868" s="10"/>
      <c r="BA2868" s="10"/>
      <c r="BB2868" s="15"/>
      <c r="BC2868" s="15"/>
    </row>
    <row r="2869" spans="1:55">
      <c r="A2869">
        <v>2868</v>
      </c>
      <c r="B2869" s="1" t="s">
        <v>5582</v>
      </c>
      <c r="C2869" s="1" t="s">
        <v>36</v>
      </c>
      <c r="D2869" s="1" t="s">
        <v>103</v>
      </c>
      <c r="E2869" s="1" t="s">
        <v>6436</v>
      </c>
      <c r="F2869" s="1" t="s">
        <v>6437</v>
      </c>
      <c r="G2869" s="1"/>
      <c r="H2869" s="1" t="s">
        <v>40</v>
      </c>
      <c r="L2869" s="1" t="s">
        <v>5729</v>
      </c>
      <c r="M2869" s="2">
        <v>43452</v>
      </c>
      <c r="N2869" s="4">
        <v>43452</v>
      </c>
      <c r="O2869" s="1">
        <v>0.3438</v>
      </c>
      <c r="P2869" s="1">
        <f t="shared" si="89"/>
        <v>3438</v>
      </c>
      <c r="Q2869" s="1">
        <v>1</v>
      </c>
      <c r="R2869" s="1">
        <f t="shared" si="90"/>
        <v>3438</v>
      </c>
      <c r="T2869" s="1" t="s">
        <v>556</v>
      </c>
      <c r="AJ2869" s="7"/>
      <c r="AK2869" s="8"/>
      <c r="AL2869" s="9"/>
      <c r="AM2869" s="10"/>
      <c r="AN2869" s="7"/>
      <c r="AO2869" s="10"/>
      <c r="AP2869" s="10"/>
      <c r="AQ2869" s="10"/>
      <c r="AR2869" s="10"/>
      <c r="AS2869" s="10"/>
      <c r="AT2869" s="10"/>
      <c r="AU2869" s="10"/>
      <c r="AV2869" s="10"/>
      <c r="AW2869" s="10"/>
      <c r="AX2869" s="10"/>
      <c r="AY2869" s="10"/>
      <c r="AZ2869" s="10"/>
      <c r="BA2869" s="10"/>
      <c r="BB2869" s="15"/>
      <c r="BC2869" s="15"/>
    </row>
    <row r="2870" spans="1:55">
      <c r="A2870">
        <v>2869</v>
      </c>
      <c r="B2870" s="1" t="s">
        <v>5582</v>
      </c>
      <c r="C2870" s="1" t="s">
        <v>36</v>
      </c>
      <c r="D2870" s="1" t="s">
        <v>103</v>
      </c>
      <c r="E2870" s="1" t="s">
        <v>6438</v>
      </c>
      <c r="F2870" s="1" t="s">
        <v>6439</v>
      </c>
      <c r="G2870" s="1"/>
      <c r="H2870" s="1" t="s">
        <v>40</v>
      </c>
      <c r="L2870" s="1" t="s">
        <v>5729</v>
      </c>
      <c r="M2870" s="2">
        <v>43452</v>
      </c>
      <c r="N2870" s="4">
        <v>43452</v>
      </c>
      <c r="O2870" s="1">
        <v>0.1841</v>
      </c>
      <c r="P2870" s="1">
        <f t="shared" si="89"/>
        <v>1841</v>
      </c>
      <c r="Q2870" s="1">
        <v>1</v>
      </c>
      <c r="R2870" s="1">
        <f t="shared" si="90"/>
        <v>1841</v>
      </c>
      <c r="T2870" s="1" t="s">
        <v>556</v>
      </c>
      <c r="AJ2870" s="7"/>
      <c r="AK2870" s="8"/>
      <c r="AL2870" s="9"/>
      <c r="AM2870" s="10"/>
      <c r="AN2870" s="7"/>
      <c r="AO2870" s="10"/>
      <c r="AP2870" s="10"/>
      <c r="AQ2870" s="10"/>
      <c r="AR2870" s="10"/>
      <c r="AS2870" s="10"/>
      <c r="AT2870" s="10"/>
      <c r="AU2870" s="10"/>
      <c r="AV2870" s="10"/>
      <c r="AW2870" s="10"/>
      <c r="AX2870" s="10"/>
      <c r="AY2870" s="10"/>
      <c r="AZ2870" s="10"/>
      <c r="BA2870" s="10"/>
      <c r="BB2870" s="15"/>
      <c r="BC2870" s="15"/>
    </row>
    <row r="2871" spans="1:55">
      <c r="A2871">
        <v>2870</v>
      </c>
      <c r="B2871" s="1" t="s">
        <v>43</v>
      </c>
      <c r="C2871" s="1" t="s">
        <v>36</v>
      </c>
      <c r="D2871" s="1" t="s">
        <v>61</v>
      </c>
      <c r="E2871" s="1" t="s">
        <v>6440</v>
      </c>
      <c r="F2871" s="1" t="s">
        <v>6441</v>
      </c>
      <c r="G2871" s="1">
        <v>50</v>
      </c>
      <c r="H2871" s="1" t="s">
        <v>124</v>
      </c>
      <c r="J2871" s="1">
        <v>4718.2064</v>
      </c>
      <c r="L2871" s="1" t="s">
        <v>5729</v>
      </c>
      <c r="M2871" s="2">
        <v>43452</v>
      </c>
      <c r="N2871" s="4">
        <v>43452</v>
      </c>
      <c r="O2871" s="1">
        <v>3.9058</v>
      </c>
      <c r="P2871" s="1">
        <f t="shared" si="89"/>
        <v>39058</v>
      </c>
      <c r="Q2871" s="1">
        <v>1.2</v>
      </c>
      <c r="R2871" s="1">
        <f t="shared" si="90"/>
        <v>46869.6</v>
      </c>
      <c r="T2871" s="1" t="s">
        <v>6442</v>
      </c>
      <c r="AH2871" s="4">
        <v>44000</v>
      </c>
      <c r="AI2871" s="4">
        <v>45094</v>
      </c>
      <c r="AJ2871" s="7"/>
      <c r="AK2871" s="8"/>
      <c r="AL2871" s="9"/>
      <c r="AM2871" s="10"/>
      <c r="AN2871" s="7"/>
      <c r="AO2871" s="10"/>
      <c r="AP2871" s="10"/>
      <c r="AQ2871" s="10"/>
      <c r="AR2871" s="10"/>
      <c r="AS2871" s="10"/>
      <c r="AT2871" s="10"/>
      <c r="AU2871" s="10"/>
      <c r="AV2871" s="10"/>
      <c r="AW2871" s="10"/>
      <c r="AX2871" s="10"/>
      <c r="AY2871" s="10"/>
      <c r="AZ2871" s="10"/>
      <c r="BA2871" s="10"/>
      <c r="BB2871" s="15"/>
      <c r="BC2871" s="15"/>
    </row>
    <row r="2872" spans="1:55">
      <c r="A2872">
        <v>2871</v>
      </c>
      <c r="B2872" s="1" t="s">
        <v>174</v>
      </c>
      <c r="C2872" s="1" t="s">
        <v>36</v>
      </c>
      <c r="D2872" s="1" t="s">
        <v>61</v>
      </c>
      <c r="E2872" s="1" t="s">
        <v>6443</v>
      </c>
      <c r="F2872" s="1" t="s">
        <v>6444</v>
      </c>
      <c r="G2872" s="1"/>
      <c r="H2872" s="1" t="s">
        <v>40</v>
      </c>
      <c r="J2872" s="1">
        <v>3492.6438</v>
      </c>
      <c r="L2872" s="1" t="s">
        <v>5729</v>
      </c>
      <c r="M2872" s="2">
        <v>43452</v>
      </c>
      <c r="N2872" s="4">
        <v>43452</v>
      </c>
      <c r="O2872" s="1">
        <v>14.352</v>
      </c>
      <c r="P2872" s="1">
        <f t="shared" si="89"/>
        <v>143520</v>
      </c>
      <c r="Q2872" s="1">
        <v>0</v>
      </c>
      <c r="R2872" s="1">
        <f t="shared" si="90"/>
        <v>0</v>
      </c>
      <c r="T2872" s="1" t="s">
        <v>6445</v>
      </c>
      <c r="AH2872" s="4">
        <v>43998</v>
      </c>
      <c r="AI2872" s="4">
        <v>45092</v>
      </c>
      <c r="AJ2872" s="7"/>
      <c r="AK2872" s="8"/>
      <c r="AL2872" s="9"/>
      <c r="AM2872" s="10"/>
      <c r="AN2872" s="7"/>
      <c r="AO2872" s="10"/>
      <c r="AP2872" s="10"/>
      <c r="AQ2872" s="10"/>
      <c r="AR2872" s="10"/>
      <c r="AS2872" s="10"/>
      <c r="AT2872" s="10"/>
      <c r="AU2872" s="10"/>
      <c r="AV2872" s="10"/>
      <c r="AW2872" s="10"/>
      <c r="AX2872" s="10"/>
      <c r="AY2872" s="10"/>
      <c r="AZ2872" s="10"/>
      <c r="BA2872" s="10"/>
      <c r="BB2872" s="15"/>
      <c r="BC2872" s="15"/>
    </row>
    <row r="2873" spans="1:55">
      <c r="A2873">
        <v>2872</v>
      </c>
      <c r="B2873" s="1" t="s">
        <v>5582</v>
      </c>
      <c r="C2873" s="1" t="s">
        <v>36</v>
      </c>
      <c r="D2873" s="1" t="s">
        <v>103</v>
      </c>
      <c r="E2873" s="1" t="s">
        <v>6446</v>
      </c>
      <c r="F2873" s="1" t="s">
        <v>2219</v>
      </c>
      <c r="G2873" s="1"/>
      <c r="H2873" s="1" t="s">
        <v>40</v>
      </c>
      <c r="J2873" s="1">
        <v>0</v>
      </c>
      <c r="L2873" s="1" t="s">
        <v>5729</v>
      </c>
      <c r="M2873" s="2">
        <v>43452</v>
      </c>
      <c r="N2873" s="4">
        <v>43452</v>
      </c>
      <c r="O2873" s="1">
        <v>0.24</v>
      </c>
      <c r="P2873" s="1">
        <f t="shared" si="89"/>
        <v>2400</v>
      </c>
      <c r="Q2873" s="1">
        <v>1</v>
      </c>
      <c r="R2873" s="1">
        <f t="shared" si="90"/>
        <v>2400</v>
      </c>
      <c r="T2873" s="1" t="s">
        <v>556</v>
      </c>
      <c r="AJ2873" s="7"/>
      <c r="AK2873" s="8"/>
      <c r="AL2873" s="9"/>
      <c r="AM2873" s="10"/>
      <c r="AN2873" s="7"/>
      <c r="AO2873" s="10"/>
      <c r="AP2873" s="10"/>
      <c r="AQ2873" s="10"/>
      <c r="AR2873" s="10"/>
      <c r="AS2873" s="10"/>
      <c r="AT2873" s="10"/>
      <c r="AU2873" s="10"/>
      <c r="AV2873" s="10"/>
      <c r="AW2873" s="10"/>
      <c r="AX2873" s="10"/>
      <c r="AY2873" s="10"/>
      <c r="AZ2873" s="10"/>
      <c r="BA2873" s="10"/>
      <c r="BB2873" s="15"/>
      <c r="BC2873" s="15"/>
    </row>
    <row r="2874" spans="1:55">
      <c r="A2874">
        <v>2873</v>
      </c>
      <c r="B2874" s="1" t="s">
        <v>5582</v>
      </c>
      <c r="C2874" s="1" t="s">
        <v>36</v>
      </c>
      <c r="D2874" s="1" t="s">
        <v>103</v>
      </c>
      <c r="E2874" s="1" t="s">
        <v>6447</v>
      </c>
      <c r="F2874" s="1" t="s">
        <v>6448</v>
      </c>
      <c r="G2874" s="1"/>
      <c r="H2874" s="1" t="s">
        <v>40</v>
      </c>
      <c r="J2874" s="1">
        <v>0</v>
      </c>
      <c r="L2874" s="1" t="s">
        <v>5729</v>
      </c>
      <c r="M2874" s="2">
        <v>43452</v>
      </c>
      <c r="N2874" s="4">
        <v>43452</v>
      </c>
      <c r="O2874" s="1">
        <v>0.2031</v>
      </c>
      <c r="P2874" s="1">
        <f t="shared" si="89"/>
        <v>2031</v>
      </c>
      <c r="Q2874" s="1">
        <v>1</v>
      </c>
      <c r="R2874" s="1">
        <f t="shared" si="90"/>
        <v>2031</v>
      </c>
      <c r="T2874" s="1" t="s">
        <v>556</v>
      </c>
      <c r="AJ2874" s="7"/>
      <c r="AK2874" s="8"/>
      <c r="AL2874" s="9"/>
      <c r="AM2874" s="10"/>
      <c r="AN2874" s="7"/>
      <c r="AO2874" s="10"/>
      <c r="AP2874" s="10"/>
      <c r="AQ2874" s="10"/>
      <c r="AR2874" s="10"/>
      <c r="AS2874" s="10"/>
      <c r="AT2874" s="10"/>
      <c r="AU2874" s="10"/>
      <c r="AV2874" s="10"/>
      <c r="AW2874" s="10"/>
      <c r="AX2874" s="10"/>
      <c r="AY2874" s="10"/>
      <c r="AZ2874" s="10"/>
      <c r="BA2874" s="10"/>
      <c r="BB2874" s="15"/>
      <c r="BC2874" s="15"/>
    </row>
    <row r="2875" spans="1:55">
      <c r="A2875">
        <v>2874</v>
      </c>
      <c r="B2875" s="1" t="s">
        <v>5582</v>
      </c>
      <c r="C2875" s="1" t="s">
        <v>36</v>
      </c>
      <c r="D2875" s="1" t="s">
        <v>103</v>
      </c>
      <c r="E2875" s="1" t="s">
        <v>6449</v>
      </c>
      <c r="F2875" s="1" t="s">
        <v>6402</v>
      </c>
      <c r="G2875" s="1"/>
      <c r="H2875" s="1" t="s">
        <v>40</v>
      </c>
      <c r="J2875" s="1">
        <v>0</v>
      </c>
      <c r="L2875" s="1" t="s">
        <v>5729</v>
      </c>
      <c r="M2875" s="2">
        <v>43452</v>
      </c>
      <c r="N2875" s="4">
        <v>43452</v>
      </c>
      <c r="O2875" s="1">
        <v>0.0374</v>
      </c>
      <c r="P2875" s="1">
        <f t="shared" si="89"/>
        <v>374</v>
      </c>
      <c r="Q2875" s="1">
        <v>1</v>
      </c>
      <c r="R2875" s="1">
        <f t="shared" si="90"/>
        <v>374</v>
      </c>
      <c r="T2875" s="1" t="s">
        <v>556</v>
      </c>
      <c r="AJ2875" s="7"/>
      <c r="AK2875" s="8"/>
      <c r="AL2875" s="9"/>
      <c r="AM2875" s="10"/>
      <c r="AN2875" s="7"/>
      <c r="AO2875" s="10"/>
      <c r="AP2875" s="10"/>
      <c r="AQ2875" s="10"/>
      <c r="AR2875" s="10"/>
      <c r="AS2875" s="10"/>
      <c r="AT2875" s="10"/>
      <c r="AU2875" s="10"/>
      <c r="AV2875" s="10"/>
      <c r="AW2875" s="10"/>
      <c r="AX2875" s="10"/>
      <c r="AY2875" s="10"/>
      <c r="AZ2875" s="10"/>
      <c r="BA2875" s="10"/>
      <c r="BB2875" s="15"/>
      <c r="BC2875" s="15"/>
    </row>
    <row r="2876" ht="15.6" spans="1:55">
      <c r="A2876">
        <v>2875</v>
      </c>
      <c r="B2876" s="1" t="s">
        <v>5602</v>
      </c>
      <c r="C2876" s="1" t="s">
        <v>36</v>
      </c>
      <c r="D2876" s="1" t="s">
        <v>61</v>
      </c>
      <c r="E2876" s="1" t="s">
        <v>6450</v>
      </c>
      <c r="F2876" s="1" t="s">
        <v>153</v>
      </c>
      <c r="G2876" s="1"/>
      <c r="H2876" s="1" t="s">
        <v>40</v>
      </c>
      <c r="L2876" s="1" t="s">
        <v>5729</v>
      </c>
      <c r="M2876" s="2">
        <v>43452</v>
      </c>
      <c r="N2876" s="4">
        <v>43452</v>
      </c>
      <c r="O2876" s="1">
        <v>8.6844</v>
      </c>
      <c r="P2876" s="1">
        <f t="shared" si="89"/>
        <v>86844</v>
      </c>
      <c r="Q2876" s="1">
        <v>1</v>
      </c>
      <c r="R2876" s="1">
        <f t="shared" si="90"/>
        <v>86844</v>
      </c>
      <c r="T2876" s="1" t="s">
        <v>2298</v>
      </c>
      <c r="AF2876" s="5">
        <v>1</v>
      </c>
      <c r="AG2876" s="1" t="s">
        <v>5736</v>
      </c>
      <c r="AH2876" s="4">
        <v>43566</v>
      </c>
      <c r="AI2876" s="4">
        <v>43749</v>
      </c>
      <c r="AJ2876" s="11"/>
      <c r="AK2876" s="12"/>
      <c r="AL2876" s="13"/>
      <c r="AM2876" s="14"/>
      <c r="AN2876" s="11"/>
      <c r="AO2876" s="14"/>
      <c r="AP2876" s="14"/>
      <c r="AQ2876" s="14"/>
      <c r="AR2876" s="14"/>
      <c r="AS2876" s="14"/>
      <c r="AT2876" s="14"/>
      <c r="AU2876" s="14"/>
      <c r="AV2876" s="14"/>
      <c r="AW2876" s="14"/>
      <c r="AX2876" s="14"/>
      <c r="AY2876" s="14"/>
      <c r="AZ2876" s="14"/>
      <c r="BA2876" s="14"/>
      <c r="BB2876" s="16"/>
      <c r="BC2876" s="16"/>
    </row>
    <row r="2877" ht="15.6" spans="1:55">
      <c r="A2877">
        <v>2876</v>
      </c>
      <c r="B2877" s="1" t="s">
        <v>5582</v>
      </c>
      <c r="C2877" s="1" t="s">
        <v>36</v>
      </c>
      <c r="D2877" s="1" t="s">
        <v>103</v>
      </c>
      <c r="E2877" s="1" t="s">
        <v>6451</v>
      </c>
      <c r="F2877" s="1" t="s">
        <v>6452</v>
      </c>
      <c r="G2877" s="1"/>
      <c r="H2877" s="1" t="s">
        <v>40</v>
      </c>
      <c r="L2877" s="1" t="s">
        <v>5729</v>
      </c>
      <c r="M2877" s="2">
        <v>43452</v>
      </c>
      <c r="N2877" s="4">
        <v>43452</v>
      </c>
      <c r="O2877" s="1">
        <v>0.048</v>
      </c>
      <c r="P2877" s="1">
        <f t="shared" si="89"/>
        <v>480</v>
      </c>
      <c r="Q2877" s="1">
        <v>1</v>
      </c>
      <c r="R2877" s="1">
        <f t="shared" si="90"/>
        <v>480</v>
      </c>
      <c r="T2877" s="1" t="s">
        <v>556</v>
      </c>
      <c r="AJ2877" s="11"/>
      <c r="AK2877" s="12"/>
      <c r="AL2877" s="13"/>
      <c r="AM2877" s="14"/>
      <c r="AN2877" s="11"/>
      <c r="AO2877" s="14"/>
      <c r="AP2877" s="14"/>
      <c r="AQ2877" s="14"/>
      <c r="AR2877" s="14"/>
      <c r="AS2877" s="14"/>
      <c r="AT2877" s="14"/>
      <c r="AU2877" s="14"/>
      <c r="AV2877" s="14"/>
      <c r="AW2877" s="14"/>
      <c r="AX2877" s="14"/>
      <c r="AY2877" s="14"/>
      <c r="AZ2877" s="14"/>
      <c r="BA2877" s="14"/>
      <c r="BB2877" s="16"/>
      <c r="BC2877" s="16"/>
    </row>
    <row r="2878" spans="1:55">
      <c r="A2878">
        <v>2877</v>
      </c>
      <c r="B2878" s="1" t="s">
        <v>81</v>
      </c>
      <c r="C2878" s="1" t="s">
        <v>36</v>
      </c>
      <c r="D2878" s="1" t="s">
        <v>61</v>
      </c>
      <c r="E2878" s="1" t="s">
        <v>6453</v>
      </c>
      <c r="F2878" s="1" t="s">
        <v>5951</v>
      </c>
      <c r="G2878" s="1"/>
      <c r="H2878" s="1" t="s">
        <v>40</v>
      </c>
      <c r="L2878" s="1" t="s">
        <v>5729</v>
      </c>
      <c r="M2878" s="2">
        <v>43452</v>
      </c>
      <c r="N2878" s="4">
        <v>43452</v>
      </c>
      <c r="O2878" s="1">
        <v>0.9225</v>
      </c>
      <c r="P2878" s="1">
        <f t="shared" si="89"/>
        <v>9225</v>
      </c>
      <c r="Q2878" s="1">
        <v>1</v>
      </c>
      <c r="R2878" s="1">
        <f t="shared" si="90"/>
        <v>9225</v>
      </c>
      <c r="T2878" s="1" t="s">
        <v>436</v>
      </c>
      <c r="AJ2878" s="7"/>
      <c r="AK2878" s="8"/>
      <c r="AL2878" s="9"/>
      <c r="AM2878" s="10"/>
      <c r="AN2878" s="7"/>
      <c r="AO2878" s="10"/>
      <c r="AP2878" s="10"/>
      <c r="AQ2878" s="10"/>
      <c r="AR2878" s="10"/>
      <c r="AS2878" s="10"/>
      <c r="AT2878" s="10"/>
      <c r="AU2878" s="10"/>
      <c r="AV2878" s="10"/>
      <c r="AW2878" s="10"/>
      <c r="AX2878" s="10"/>
      <c r="AY2878" s="10"/>
      <c r="AZ2878" s="10"/>
      <c r="BA2878" s="10"/>
      <c r="BB2878" s="15"/>
      <c r="BC2878" s="15"/>
    </row>
    <row r="2879" spans="1:55">
      <c r="A2879">
        <v>2878</v>
      </c>
      <c r="B2879" s="1" t="s">
        <v>5582</v>
      </c>
      <c r="C2879" s="1" t="s">
        <v>36</v>
      </c>
      <c r="D2879" s="1" t="s">
        <v>103</v>
      </c>
      <c r="E2879" s="1" t="s">
        <v>6454</v>
      </c>
      <c r="F2879" s="1" t="s">
        <v>6455</v>
      </c>
      <c r="G2879" s="1"/>
      <c r="H2879" s="1" t="s">
        <v>40</v>
      </c>
      <c r="J2879" s="1">
        <v>0</v>
      </c>
      <c r="L2879" s="1" t="s">
        <v>5729</v>
      </c>
      <c r="M2879" s="2">
        <v>43452</v>
      </c>
      <c r="N2879" s="4">
        <v>43452</v>
      </c>
      <c r="O2879" s="1">
        <v>0.7272</v>
      </c>
      <c r="P2879" s="1">
        <f t="shared" si="89"/>
        <v>7272</v>
      </c>
      <c r="Q2879" s="1">
        <v>1</v>
      </c>
      <c r="R2879" s="1">
        <f t="shared" si="90"/>
        <v>7272</v>
      </c>
      <c r="T2879" s="1" t="s">
        <v>556</v>
      </c>
      <c r="AJ2879" s="7"/>
      <c r="AK2879" s="8"/>
      <c r="AL2879" s="9"/>
      <c r="AM2879" s="10"/>
      <c r="AN2879" s="7"/>
      <c r="AO2879" s="10"/>
      <c r="AP2879" s="10"/>
      <c r="AQ2879" s="10"/>
      <c r="AR2879" s="10"/>
      <c r="AS2879" s="10"/>
      <c r="AT2879" s="10"/>
      <c r="AU2879" s="10"/>
      <c r="AV2879" s="10"/>
      <c r="AW2879" s="10"/>
      <c r="AX2879" s="10"/>
      <c r="AY2879" s="10"/>
      <c r="AZ2879" s="10"/>
      <c r="BA2879" s="10"/>
      <c r="BB2879" s="15"/>
      <c r="BC2879" s="15"/>
    </row>
    <row r="2880" spans="1:55">
      <c r="A2880">
        <v>2879</v>
      </c>
      <c r="B2880" s="1" t="s">
        <v>174</v>
      </c>
      <c r="C2880" s="1" t="s">
        <v>36</v>
      </c>
      <c r="D2880" s="1" t="s">
        <v>103</v>
      </c>
      <c r="E2880" s="1" t="s">
        <v>6456</v>
      </c>
      <c r="F2880" s="1" t="s">
        <v>5148</v>
      </c>
      <c r="G2880" s="1"/>
      <c r="H2880" s="1" t="s">
        <v>40</v>
      </c>
      <c r="J2880" s="1">
        <v>0</v>
      </c>
      <c r="L2880" s="1" t="s">
        <v>5729</v>
      </c>
      <c r="M2880" s="2">
        <v>43452</v>
      </c>
      <c r="N2880" s="4">
        <v>43452</v>
      </c>
      <c r="O2880" s="1">
        <v>0.1009</v>
      </c>
      <c r="P2880" s="1">
        <f t="shared" si="89"/>
        <v>1009</v>
      </c>
      <c r="Q2880" s="1">
        <v>1</v>
      </c>
      <c r="R2880" s="1">
        <f t="shared" si="90"/>
        <v>1009</v>
      </c>
      <c r="T2880" s="1" t="s">
        <v>6457</v>
      </c>
      <c r="AJ2880" s="7"/>
      <c r="AK2880" s="8"/>
      <c r="AL2880" s="9"/>
      <c r="AM2880" s="10"/>
      <c r="AN2880" s="7"/>
      <c r="AO2880" s="10"/>
      <c r="AP2880" s="10"/>
      <c r="AQ2880" s="10"/>
      <c r="AR2880" s="10"/>
      <c r="AS2880" s="10"/>
      <c r="AT2880" s="10"/>
      <c r="AU2880" s="10"/>
      <c r="AV2880" s="10"/>
      <c r="AW2880" s="10"/>
      <c r="AX2880" s="10"/>
      <c r="AY2880" s="10"/>
      <c r="AZ2880" s="10"/>
      <c r="BA2880" s="10"/>
      <c r="BB2880" s="15"/>
      <c r="BC2880" s="15"/>
    </row>
    <row r="2881" spans="1:55">
      <c r="A2881">
        <v>2880</v>
      </c>
      <c r="B2881" s="1" t="s">
        <v>5582</v>
      </c>
      <c r="C2881" s="1" t="s">
        <v>36</v>
      </c>
      <c r="D2881" s="1" t="s">
        <v>103</v>
      </c>
      <c r="E2881" s="1" t="s">
        <v>6458</v>
      </c>
      <c r="F2881" s="1" t="s">
        <v>6459</v>
      </c>
      <c r="G2881" s="1"/>
      <c r="H2881" s="1" t="s">
        <v>40</v>
      </c>
      <c r="J2881" s="1">
        <v>0</v>
      </c>
      <c r="L2881" s="1" t="s">
        <v>5729</v>
      </c>
      <c r="M2881" s="2">
        <v>43452</v>
      </c>
      <c r="N2881" s="4">
        <v>43452</v>
      </c>
      <c r="O2881" s="1">
        <v>0.0303</v>
      </c>
      <c r="P2881" s="1">
        <f t="shared" si="89"/>
        <v>303</v>
      </c>
      <c r="Q2881" s="1">
        <v>1</v>
      </c>
      <c r="R2881" s="1">
        <f t="shared" si="90"/>
        <v>303</v>
      </c>
      <c r="T2881" s="1" t="s">
        <v>6375</v>
      </c>
      <c r="AJ2881" s="7"/>
      <c r="AK2881" s="8"/>
      <c r="AL2881" s="9"/>
      <c r="AM2881" s="10"/>
      <c r="AN2881" s="7"/>
      <c r="AO2881" s="10"/>
      <c r="AP2881" s="10"/>
      <c r="AQ2881" s="10"/>
      <c r="AR2881" s="10"/>
      <c r="AS2881" s="10"/>
      <c r="AT2881" s="10"/>
      <c r="AU2881" s="10"/>
      <c r="AV2881" s="10"/>
      <c r="AW2881" s="10"/>
      <c r="AX2881" s="10"/>
      <c r="AY2881" s="10"/>
      <c r="AZ2881" s="10"/>
      <c r="BA2881" s="10"/>
      <c r="BB2881" s="15"/>
      <c r="BC2881" s="15"/>
    </row>
    <row r="2882" spans="1:55">
      <c r="A2882">
        <v>2881</v>
      </c>
      <c r="B2882" s="1" t="s">
        <v>5582</v>
      </c>
      <c r="C2882" s="1" t="s">
        <v>36</v>
      </c>
      <c r="D2882" s="1" t="s">
        <v>103</v>
      </c>
      <c r="E2882" s="1" t="s">
        <v>6460</v>
      </c>
      <c r="F2882" s="1" t="s">
        <v>6405</v>
      </c>
      <c r="G2882" s="1"/>
      <c r="H2882" s="1" t="s">
        <v>40</v>
      </c>
      <c r="J2882" s="1">
        <v>0</v>
      </c>
      <c r="L2882" s="1" t="s">
        <v>5729</v>
      </c>
      <c r="M2882" s="2">
        <v>43452</v>
      </c>
      <c r="N2882" s="4">
        <v>43452</v>
      </c>
      <c r="O2882" s="1">
        <v>0.2064</v>
      </c>
      <c r="P2882" s="1">
        <f t="shared" si="89"/>
        <v>2064</v>
      </c>
      <c r="Q2882" s="1">
        <v>1</v>
      </c>
      <c r="R2882" s="1">
        <f t="shared" si="90"/>
        <v>2064</v>
      </c>
      <c r="T2882" s="1" t="s">
        <v>556</v>
      </c>
      <c r="AJ2882" s="7"/>
      <c r="AK2882" s="8"/>
      <c r="AL2882" s="9"/>
      <c r="AM2882" s="10"/>
      <c r="AN2882" s="7"/>
      <c r="AO2882" s="10"/>
      <c r="AP2882" s="10"/>
      <c r="AQ2882" s="10"/>
      <c r="AR2882" s="10"/>
      <c r="AS2882" s="10"/>
      <c r="AT2882" s="10"/>
      <c r="AU2882" s="10"/>
      <c r="AV2882" s="10"/>
      <c r="AW2882" s="10"/>
      <c r="AX2882" s="10"/>
      <c r="AY2882" s="10"/>
      <c r="AZ2882" s="10"/>
      <c r="BA2882" s="10"/>
      <c r="BB2882" s="15"/>
      <c r="BC2882" s="15"/>
    </row>
    <row r="2883" spans="1:55">
      <c r="A2883">
        <v>2882</v>
      </c>
      <c r="B2883" s="1" t="s">
        <v>5582</v>
      </c>
      <c r="C2883" s="1" t="s">
        <v>36</v>
      </c>
      <c r="D2883" s="1" t="s">
        <v>103</v>
      </c>
      <c r="E2883" s="1" t="s">
        <v>6461</v>
      </c>
      <c r="F2883" s="1" t="s">
        <v>6405</v>
      </c>
      <c r="G2883" s="1"/>
      <c r="H2883" s="1" t="s">
        <v>40</v>
      </c>
      <c r="L2883" s="1" t="s">
        <v>5729</v>
      </c>
      <c r="M2883" s="2">
        <v>43452</v>
      </c>
      <c r="N2883" s="4">
        <v>43452</v>
      </c>
      <c r="O2883" s="1">
        <v>0.0982</v>
      </c>
      <c r="P2883" s="1">
        <f t="shared" ref="P2883:P2946" si="91">O2883*10000</f>
        <v>982</v>
      </c>
      <c r="Q2883" s="1">
        <v>1</v>
      </c>
      <c r="R2883" s="1">
        <f t="shared" si="90"/>
        <v>982</v>
      </c>
      <c r="T2883" s="1" t="s">
        <v>556</v>
      </c>
      <c r="AJ2883" s="7"/>
      <c r="AK2883" s="8"/>
      <c r="AL2883" s="9"/>
      <c r="AM2883" s="10"/>
      <c r="AN2883" s="7"/>
      <c r="AO2883" s="10"/>
      <c r="AP2883" s="10"/>
      <c r="AQ2883" s="10"/>
      <c r="AR2883" s="10"/>
      <c r="AS2883" s="10"/>
      <c r="AT2883" s="10"/>
      <c r="AU2883" s="10"/>
      <c r="AV2883" s="10"/>
      <c r="AW2883" s="10"/>
      <c r="AX2883" s="10"/>
      <c r="AY2883" s="10"/>
      <c r="AZ2883" s="10"/>
      <c r="BA2883" s="10"/>
      <c r="BB2883" s="15"/>
      <c r="BC2883" s="15"/>
    </row>
    <row r="2884" ht="15.6" spans="1:55">
      <c r="A2884">
        <v>2883</v>
      </c>
      <c r="B2884" s="1" t="s">
        <v>5582</v>
      </c>
      <c r="C2884" s="1" t="s">
        <v>36</v>
      </c>
      <c r="D2884" s="1" t="s">
        <v>103</v>
      </c>
      <c r="E2884" s="1" t="s">
        <v>6462</v>
      </c>
      <c r="F2884" s="1" t="s">
        <v>6405</v>
      </c>
      <c r="G2884" s="1"/>
      <c r="H2884" s="1" t="s">
        <v>40</v>
      </c>
      <c r="J2884" s="1">
        <v>0</v>
      </c>
      <c r="L2884" s="1" t="s">
        <v>5729</v>
      </c>
      <c r="M2884" s="2">
        <v>43452</v>
      </c>
      <c r="N2884" s="4">
        <v>43452</v>
      </c>
      <c r="O2884" s="1">
        <v>0.0268</v>
      </c>
      <c r="P2884" s="1">
        <f t="shared" si="91"/>
        <v>268</v>
      </c>
      <c r="Q2884" s="1">
        <v>1</v>
      </c>
      <c r="R2884" s="1">
        <f t="shared" si="90"/>
        <v>268</v>
      </c>
      <c r="T2884" s="1" t="s">
        <v>556</v>
      </c>
      <c r="AJ2884" s="11"/>
      <c r="AK2884" s="12"/>
      <c r="AL2884" s="13"/>
      <c r="AM2884" s="14"/>
      <c r="AN2884" s="11"/>
      <c r="AO2884" s="14"/>
      <c r="AP2884" s="14"/>
      <c r="AQ2884" s="14"/>
      <c r="AR2884" s="14"/>
      <c r="AS2884" s="14"/>
      <c r="AT2884" s="14"/>
      <c r="AU2884" s="14"/>
      <c r="AV2884" s="14"/>
      <c r="AW2884" s="14"/>
      <c r="AX2884" s="14"/>
      <c r="AY2884" s="14"/>
      <c r="AZ2884" s="14"/>
      <c r="BA2884" s="14"/>
      <c r="BB2884" s="16"/>
      <c r="BC2884" s="16"/>
    </row>
    <row r="2885" spans="1:55">
      <c r="A2885">
        <v>2884</v>
      </c>
      <c r="B2885" s="1" t="s">
        <v>5582</v>
      </c>
      <c r="C2885" s="1" t="s">
        <v>36</v>
      </c>
      <c r="D2885" s="1" t="s">
        <v>103</v>
      </c>
      <c r="E2885" s="1" t="s">
        <v>6463</v>
      </c>
      <c r="F2885" s="1" t="s">
        <v>6464</v>
      </c>
      <c r="G2885" s="1"/>
      <c r="H2885" s="1" t="s">
        <v>40</v>
      </c>
      <c r="J2885" s="1">
        <v>0</v>
      </c>
      <c r="L2885" s="1" t="s">
        <v>5729</v>
      </c>
      <c r="M2885" s="2">
        <v>43452</v>
      </c>
      <c r="N2885" s="4">
        <v>43452</v>
      </c>
      <c r="O2885" s="1">
        <v>0.0204</v>
      </c>
      <c r="P2885" s="1">
        <f t="shared" si="91"/>
        <v>204</v>
      </c>
      <c r="Q2885" s="1">
        <v>1</v>
      </c>
      <c r="R2885" s="1">
        <f t="shared" si="90"/>
        <v>204</v>
      </c>
      <c r="T2885" s="1" t="s">
        <v>6375</v>
      </c>
      <c r="AJ2885" s="7"/>
      <c r="AK2885" s="8"/>
      <c r="AL2885" s="9"/>
      <c r="AM2885" s="10"/>
      <c r="AN2885" s="7"/>
      <c r="AO2885" s="10"/>
      <c r="AP2885" s="10"/>
      <c r="AQ2885" s="10"/>
      <c r="AR2885" s="10"/>
      <c r="AS2885" s="10"/>
      <c r="AT2885" s="10"/>
      <c r="AU2885" s="10"/>
      <c r="AV2885" s="10"/>
      <c r="AW2885" s="10"/>
      <c r="AX2885" s="10"/>
      <c r="AY2885" s="10"/>
      <c r="AZ2885" s="10"/>
      <c r="BA2885" s="10"/>
      <c r="BB2885" s="15"/>
      <c r="BC2885" s="15"/>
    </row>
    <row r="2886" ht="15.6" spans="1:55">
      <c r="A2886">
        <v>2885</v>
      </c>
      <c r="B2886" s="1" t="s">
        <v>5582</v>
      </c>
      <c r="C2886" s="1" t="s">
        <v>36</v>
      </c>
      <c r="D2886" s="1" t="s">
        <v>103</v>
      </c>
      <c r="E2886" s="1" t="s">
        <v>6465</v>
      </c>
      <c r="F2886" s="1" t="s">
        <v>6466</v>
      </c>
      <c r="G2886" s="1"/>
      <c r="H2886" s="1" t="s">
        <v>40</v>
      </c>
      <c r="J2886" s="1">
        <v>0</v>
      </c>
      <c r="L2886" s="1" t="s">
        <v>5729</v>
      </c>
      <c r="M2886" s="2">
        <v>43452</v>
      </c>
      <c r="N2886" s="4">
        <v>43452</v>
      </c>
      <c r="O2886" s="1">
        <v>0.0063</v>
      </c>
      <c r="P2886" s="1">
        <f t="shared" si="91"/>
        <v>63</v>
      </c>
      <c r="Q2886" s="1">
        <v>1</v>
      </c>
      <c r="R2886" s="1">
        <f t="shared" si="90"/>
        <v>63</v>
      </c>
      <c r="T2886" s="1" t="s">
        <v>556</v>
      </c>
      <c r="AJ2886" s="11"/>
      <c r="AK2886" s="12"/>
      <c r="AL2886" s="13"/>
      <c r="AM2886" s="14"/>
      <c r="AN2886" s="11"/>
      <c r="AO2886" s="14"/>
      <c r="AP2886" s="14"/>
      <c r="AQ2886" s="14"/>
      <c r="AR2886" s="14"/>
      <c r="AS2886" s="14"/>
      <c r="AT2886" s="14"/>
      <c r="AU2886" s="14"/>
      <c r="AV2886" s="14"/>
      <c r="AW2886" s="14"/>
      <c r="AX2886" s="14"/>
      <c r="AY2886" s="14"/>
      <c r="AZ2886" s="14"/>
      <c r="BA2886" s="14"/>
      <c r="BB2886" s="16"/>
      <c r="BC2886" s="16"/>
    </row>
    <row r="2887" spans="1:55">
      <c r="A2887">
        <v>2886</v>
      </c>
      <c r="B2887" s="1" t="s">
        <v>5582</v>
      </c>
      <c r="C2887" s="1" t="s">
        <v>36</v>
      </c>
      <c r="D2887" s="1" t="s">
        <v>103</v>
      </c>
      <c r="E2887" s="1" t="s">
        <v>6467</v>
      </c>
      <c r="F2887" s="1" t="s">
        <v>6468</v>
      </c>
      <c r="G2887" s="1"/>
      <c r="H2887" s="1" t="s">
        <v>40</v>
      </c>
      <c r="J2887" s="1">
        <v>0</v>
      </c>
      <c r="L2887" s="1" t="s">
        <v>5729</v>
      </c>
      <c r="M2887" s="2">
        <v>43452</v>
      </c>
      <c r="N2887" s="4">
        <v>43452</v>
      </c>
      <c r="O2887" s="1">
        <v>0.1764</v>
      </c>
      <c r="P2887" s="1">
        <f t="shared" si="91"/>
        <v>1764</v>
      </c>
      <c r="Q2887" s="1">
        <v>1</v>
      </c>
      <c r="R2887" s="1">
        <f t="shared" si="90"/>
        <v>1764</v>
      </c>
      <c r="T2887" s="1" t="s">
        <v>6375</v>
      </c>
      <c r="AJ2887" s="7"/>
      <c r="AK2887" s="8"/>
      <c r="AL2887" s="9"/>
      <c r="AM2887" s="10"/>
      <c r="AN2887" s="7"/>
      <c r="AO2887" s="10"/>
      <c r="AP2887" s="10"/>
      <c r="AQ2887" s="10"/>
      <c r="AR2887" s="10"/>
      <c r="AS2887" s="10"/>
      <c r="AT2887" s="10"/>
      <c r="AU2887" s="10"/>
      <c r="AV2887" s="10"/>
      <c r="AW2887" s="10"/>
      <c r="AX2887" s="10"/>
      <c r="AY2887" s="10"/>
      <c r="AZ2887" s="10"/>
      <c r="BA2887" s="10"/>
      <c r="BB2887" s="15"/>
      <c r="BC2887" s="15"/>
    </row>
    <row r="2888" spans="1:55">
      <c r="A2888">
        <v>2887</v>
      </c>
      <c r="B2888" s="1" t="s">
        <v>5582</v>
      </c>
      <c r="C2888" s="1" t="s">
        <v>36</v>
      </c>
      <c r="D2888" s="1" t="s">
        <v>103</v>
      </c>
      <c r="E2888" s="1" t="s">
        <v>6469</v>
      </c>
      <c r="F2888" s="1" t="s">
        <v>6470</v>
      </c>
      <c r="G2888" s="1"/>
      <c r="H2888" s="1" t="s">
        <v>40</v>
      </c>
      <c r="J2888" s="1">
        <v>0</v>
      </c>
      <c r="L2888" s="1" t="s">
        <v>5729</v>
      </c>
      <c r="M2888" s="2">
        <v>43452</v>
      </c>
      <c r="N2888" s="4">
        <v>43452</v>
      </c>
      <c r="O2888" s="1">
        <v>1.5956</v>
      </c>
      <c r="P2888" s="1">
        <f t="shared" si="91"/>
        <v>15956</v>
      </c>
      <c r="Q2888" s="1">
        <v>1</v>
      </c>
      <c r="R2888" s="1">
        <f t="shared" si="90"/>
        <v>15956</v>
      </c>
      <c r="T2888" s="1" t="s">
        <v>6375</v>
      </c>
      <c r="AJ2888" s="7"/>
      <c r="AK2888" s="8"/>
      <c r="AL2888" s="9"/>
      <c r="AM2888" s="10"/>
      <c r="AN2888" s="7"/>
      <c r="AO2888" s="10"/>
      <c r="AP2888" s="10"/>
      <c r="AQ2888" s="10"/>
      <c r="AR2888" s="10"/>
      <c r="AS2888" s="10"/>
      <c r="AT2888" s="10"/>
      <c r="AU2888" s="10"/>
      <c r="AV2888" s="10"/>
      <c r="AW2888" s="10"/>
      <c r="AX2888" s="10"/>
      <c r="AY2888" s="10"/>
      <c r="AZ2888" s="10"/>
      <c r="BA2888" s="10"/>
      <c r="BB2888" s="15"/>
      <c r="BC2888" s="15"/>
    </row>
    <row r="2889" spans="1:55">
      <c r="A2889">
        <v>2888</v>
      </c>
      <c r="B2889" s="1" t="s">
        <v>5582</v>
      </c>
      <c r="C2889" s="1" t="s">
        <v>36</v>
      </c>
      <c r="D2889" s="1" t="s">
        <v>103</v>
      </c>
      <c r="E2889" s="1" t="s">
        <v>6471</v>
      </c>
      <c r="F2889" s="1" t="s">
        <v>6472</v>
      </c>
      <c r="G2889" s="1"/>
      <c r="H2889" s="1" t="s">
        <v>40</v>
      </c>
      <c r="J2889" s="1">
        <v>0</v>
      </c>
      <c r="L2889" s="1" t="s">
        <v>5729</v>
      </c>
      <c r="M2889" s="2">
        <v>43452</v>
      </c>
      <c r="N2889" s="4">
        <v>43452</v>
      </c>
      <c r="O2889" s="1">
        <v>0.0265</v>
      </c>
      <c r="P2889" s="1">
        <f t="shared" si="91"/>
        <v>265</v>
      </c>
      <c r="Q2889" s="1">
        <v>1</v>
      </c>
      <c r="R2889" s="1">
        <f t="shared" ref="R2889:R2952" si="92">P2889*Q2889</f>
        <v>265</v>
      </c>
      <c r="T2889" s="1" t="s">
        <v>6375</v>
      </c>
      <c r="AJ2889" s="7"/>
      <c r="AK2889" s="8"/>
      <c r="AL2889" s="9"/>
      <c r="AM2889" s="10"/>
      <c r="AN2889" s="7"/>
      <c r="AO2889" s="10"/>
      <c r="AP2889" s="10"/>
      <c r="AQ2889" s="10"/>
      <c r="AR2889" s="10"/>
      <c r="AS2889" s="10"/>
      <c r="AT2889" s="10"/>
      <c r="AU2889" s="10"/>
      <c r="AV2889" s="10"/>
      <c r="AW2889" s="10"/>
      <c r="AX2889" s="10"/>
      <c r="AY2889" s="10"/>
      <c r="AZ2889" s="10"/>
      <c r="BA2889" s="10"/>
      <c r="BB2889" s="15"/>
      <c r="BC2889" s="15"/>
    </row>
    <row r="2890" spans="1:55">
      <c r="A2890">
        <v>2889</v>
      </c>
      <c r="B2890" s="1" t="s">
        <v>5582</v>
      </c>
      <c r="C2890" s="1" t="s">
        <v>36</v>
      </c>
      <c r="D2890" s="1" t="s">
        <v>103</v>
      </c>
      <c r="E2890" s="1" t="s">
        <v>6473</v>
      </c>
      <c r="F2890" s="1" t="s">
        <v>6474</v>
      </c>
      <c r="G2890" s="1"/>
      <c r="H2890" s="1" t="s">
        <v>40</v>
      </c>
      <c r="J2890" s="1">
        <v>0</v>
      </c>
      <c r="L2890" s="1" t="s">
        <v>5729</v>
      </c>
      <c r="M2890" s="2">
        <v>43452</v>
      </c>
      <c r="N2890" s="4">
        <v>43452</v>
      </c>
      <c r="O2890" s="1">
        <v>0.166</v>
      </c>
      <c r="P2890" s="1">
        <f t="shared" si="91"/>
        <v>1660</v>
      </c>
      <c r="Q2890" s="1">
        <v>1</v>
      </c>
      <c r="R2890" s="1">
        <f t="shared" si="92"/>
        <v>1660</v>
      </c>
      <c r="T2890" s="1" t="s">
        <v>6132</v>
      </c>
      <c r="AJ2890" s="7"/>
      <c r="AK2890" s="8"/>
      <c r="AL2890" s="9"/>
      <c r="AM2890" s="10"/>
      <c r="AN2890" s="7"/>
      <c r="AO2890" s="10"/>
      <c r="AP2890" s="10"/>
      <c r="AQ2890" s="10"/>
      <c r="AR2890" s="10"/>
      <c r="AS2890" s="10"/>
      <c r="AT2890" s="10"/>
      <c r="AU2890" s="10"/>
      <c r="AV2890" s="10"/>
      <c r="AW2890" s="10"/>
      <c r="AX2890" s="10"/>
      <c r="AY2890" s="10"/>
      <c r="AZ2890" s="10"/>
      <c r="BA2890" s="10"/>
      <c r="BB2890" s="15"/>
      <c r="BC2890" s="15"/>
    </row>
    <row r="2891" spans="1:55">
      <c r="A2891">
        <v>2890</v>
      </c>
      <c r="B2891" s="1" t="s">
        <v>5582</v>
      </c>
      <c r="C2891" s="1" t="s">
        <v>36</v>
      </c>
      <c r="D2891" s="1" t="s">
        <v>103</v>
      </c>
      <c r="E2891" s="1" t="s">
        <v>6475</v>
      </c>
      <c r="F2891" s="1" t="s">
        <v>6476</v>
      </c>
      <c r="G2891" s="1"/>
      <c r="H2891" s="1" t="s">
        <v>40</v>
      </c>
      <c r="J2891" s="1">
        <v>0</v>
      </c>
      <c r="L2891" s="1" t="s">
        <v>5729</v>
      </c>
      <c r="M2891" s="2">
        <v>43452</v>
      </c>
      <c r="N2891" s="4">
        <v>43452</v>
      </c>
      <c r="O2891" s="1">
        <v>0.0523</v>
      </c>
      <c r="P2891" s="1">
        <f t="shared" si="91"/>
        <v>523</v>
      </c>
      <c r="Q2891" s="1">
        <v>1</v>
      </c>
      <c r="R2891" s="1">
        <f t="shared" si="92"/>
        <v>523</v>
      </c>
      <c r="T2891" s="1" t="s">
        <v>6132</v>
      </c>
      <c r="AJ2891" s="7"/>
      <c r="AK2891" s="8"/>
      <c r="AL2891" s="9"/>
      <c r="AM2891" s="10"/>
      <c r="AN2891" s="7"/>
      <c r="AO2891" s="10"/>
      <c r="AP2891" s="10"/>
      <c r="AQ2891" s="10"/>
      <c r="AR2891" s="10"/>
      <c r="AS2891" s="10"/>
      <c r="AT2891" s="10"/>
      <c r="AU2891" s="10"/>
      <c r="AV2891" s="10"/>
      <c r="AW2891" s="10"/>
      <c r="AX2891" s="10"/>
      <c r="AY2891" s="10"/>
      <c r="AZ2891" s="10"/>
      <c r="BA2891" s="10"/>
      <c r="BB2891" s="15"/>
      <c r="BC2891" s="15"/>
    </row>
    <row r="2892" spans="1:55">
      <c r="A2892">
        <v>2891</v>
      </c>
      <c r="B2892" s="1" t="s">
        <v>5582</v>
      </c>
      <c r="C2892" s="1" t="s">
        <v>36</v>
      </c>
      <c r="D2892" s="1" t="s">
        <v>103</v>
      </c>
      <c r="E2892" s="1" t="s">
        <v>6477</v>
      </c>
      <c r="F2892" s="1" t="s">
        <v>6478</v>
      </c>
      <c r="G2892" s="1"/>
      <c r="H2892" s="1" t="s">
        <v>40</v>
      </c>
      <c r="J2892" s="1">
        <v>0</v>
      </c>
      <c r="L2892" s="1" t="s">
        <v>5729</v>
      </c>
      <c r="M2892" s="2">
        <v>43452</v>
      </c>
      <c r="N2892" s="4">
        <v>43452</v>
      </c>
      <c r="O2892" s="1">
        <v>0.095</v>
      </c>
      <c r="P2892" s="1">
        <f t="shared" si="91"/>
        <v>950</v>
      </c>
      <c r="Q2892" s="1">
        <v>1</v>
      </c>
      <c r="R2892" s="1">
        <f t="shared" si="92"/>
        <v>950</v>
      </c>
      <c r="T2892" s="1" t="s">
        <v>6143</v>
      </c>
      <c r="AJ2892" s="7"/>
      <c r="AK2892" s="8"/>
      <c r="AL2892" s="9"/>
      <c r="AM2892" s="10"/>
      <c r="AN2892" s="7"/>
      <c r="AO2892" s="10"/>
      <c r="AP2892" s="10"/>
      <c r="AQ2892" s="10"/>
      <c r="AR2892" s="10"/>
      <c r="AS2892" s="10"/>
      <c r="AT2892" s="10"/>
      <c r="AU2892" s="10"/>
      <c r="AV2892" s="10"/>
      <c r="AW2892" s="10"/>
      <c r="AX2892" s="10"/>
      <c r="AY2892" s="10"/>
      <c r="AZ2892" s="10"/>
      <c r="BA2892" s="10"/>
      <c r="BB2892" s="15"/>
      <c r="BC2892" s="15"/>
    </row>
    <row r="2893" spans="1:55">
      <c r="A2893">
        <v>2892</v>
      </c>
      <c r="B2893" s="1" t="s">
        <v>81</v>
      </c>
      <c r="C2893" s="1" t="s">
        <v>36</v>
      </c>
      <c r="D2893" s="1" t="s">
        <v>37</v>
      </c>
      <c r="E2893" s="1" t="s">
        <v>6479</v>
      </c>
      <c r="F2893" s="1" t="s">
        <v>6433</v>
      </c>
      <c r="G2893" s="1"/>
      <c r="H2893" s="1" t="s">
        <v>40</v>
      </c>
      <c r="J2893" s="1">
        <v>11.007</v>
      </c>
      <c r="L2893" s="1" t="s">
        <v>5729</v>
      </c>
      <c r="M2893" s="2">
        <v>43452</v>
      </c>
      <c r="N2893" s="4">
        <v>43452</v>
      </c>
      <c r="O2893" s="1">
        <v>0.1223</v>
      </c>
      <c r="P2893" s="1">
        <f t="shared" si="91"/>
        <v>1223</v>
      </c>
      <c r="Q2893" s="1">
        <v>1</v>
      </c>
      <c r="R2893" s="1">
        <f t="shared" si="92"/>
        <v>1223</v>
      </c>
      <c r="T2893" s="1" t="s">
        <v>2532</v>
      </c>
      <c r="AH2893" s="4">
        <v>43824</v>
      </c>
      <c r="AI2893" s="4">
        <v>44555</v>
      </c>
      <c r="AJ2893" s="7"/>
      <c r="AK2893" s="8"/>
      <c r="AL2893" s="9"/>
      <c r="AM2893" s="10"/>
      <c r="AN2893" s="7"/>
      <c r="AO2893" s="10"/>
      <c r="AP2893" s="10"/>
      <c r="AQ2893" s="10"/>
      <c r="AR2893" s="10"/>
      <c r="AS2893" s="10"/>
      <c r="AT2893" s="10"/>
      <c r="AU2893" s="10"/>
      <c r="AV2893" s="10"/>
      <c r="AW2893" s="10"/>
      <c r="AX2893" s="10"/>
      <c r="AY2893" s="10"/>
      <c r="AZ2893" s="10"/>
      <c r="BA2893" s="10"/>
      <c r="BB2893" s="15"/>
      <c r="BC2893" s="15"/>
    </row>
    <row r="2894" spans="1:55">
      <c r="A2894">
        <v>2893</v>
      </c>
      <c r="B2894" s="1" t="s">
        <v>81</v>
      </c>
      <c r="C2894" s="1" t="s">
        <v>36</v>
      </c>
      <c r="D2894" s="1" t="s">
        <v>61</v>
      </c>
      <c r="E2894" s="1" t="s">
        <v>6480</v>
      </c>
      <c r="F2894" s="1" t="s">
        <v>2651</v>
      </c>
      <c r="G2894" s="1"/>
      <c r="H2894" s="1" t="s">
        <v>40</v>
      </c>
      <c r="L2894" s="1" t="s">
        <v>5729</v>
      </c>
      <c r="M2894" s="2">
        <v>43452</v>
      </c>
      <c r="N2894" s="4">
        <v>43452</v>
      </c>
      <c r="O2894" s="1">
        <v>2.3327</v>
      </c>
      <c r="P2894" s="1">
        <f t="shared" si="91"/>
        <v>23327</v>
      </c>
      <c r="Q2894" s="1">
        <v>1</v>
      </c>
      <c r="R2894" s="1">
        <f t="shared" si="92"/>
        <v>23327</v>
      </c>
      <c r="T2894" s="1" t="s">
        <v>2222</v>
      </c>
      <c r="AJ2894" s="7"/>
      <c r="AK2894" s="8"/>
      <c r="AL2894" s="9"/>
      <c r="AM2894" s="10"/>
      <c r="AN2894" s="7"/>
      <c r="AO2894" s="10"/>
      <c r="AP2894" s="10"/>
      <c r="AQ2894" s="10"/>
      <c r="AR2894" s="10"/>
      <c r="AS2894" s="10"/>
      <c r="AT2894" s="10"/>
      <c r="AU2894" s="10"/>
      <c r="AV2894" s="10"/>
      <c r="AW2894" s="10"/>
      <c r="AX2894" s="10"/>
      <c r="AY2894" s="10"/>
      <c r="AZ2894" s="10"/>
      <c r="BA2894" s="10"/>
      <c r="BB2894" s="15"/>
      <c r="BC2894" s="15"/>
    </row>
    <row r="2895" ht="15.6" spans="1:55">
      <c r="A2895">
        <v>2894</v>
      </c>
      <c r="B2895" s="1" t="s">
        <v>5582</v>
      </c>
      <c r="C2895" s="1" t="s">
        <v>36</v>
      </c>
      <c r="D2895" s="1" t="s">
        <v>103</v>
      </c>
      <c r="E2895" s="1" t="s">
        <v>6481</v>
      </c>
      <c r="F2895" s="1" t="s">
        <v>6482</v>
      </c>
      <c r="G2895" s="1"/>
      <c r="H2895" s="1" t="s">
        <v>40</v>
      </c>
      <c r="J2895" s="1">
        <v>0</v>
      </c>
      <c r="L2895" s="1" t="s">
        <v>5729</v>
      </c>
      <c r="M2895" s="2">
        <v>43452</v>
      </c>
      <c r="N2895" s="4">
        <v>43452</v>
      </c>
      <c r="O2895" s="1">
        <v>0.2501</v>
      </c>
      <c r="P2895" s="1">
        <f t="shared" si="91"/>
        <v>2501</v>
      </c>
      <c r="Q2895" s="1">
        <v>1</v>
      </c>
      <c r="R2895" s="1">
        <f t="shared" si="92"/>
        <v>2501</v>
      </c>
      <c r="T2895" s="1" t="s">
        <v>6143</v>
      </c>
      <c r="AJ2895" s="11"/>
      <c r="AK2895" s="12"/>
      <c r="AL2895" s="13"/>
      <c r="AM2895" s="14"/>
      <c r="AN2895" s="11"/>
      <c r="AO2895" s="14"/>
      <c r="AP2895" s="14"/>
      <c r="AQ2895" s="14"/>
      <c r="AR2895" s="14"/>
      <c r="AS2895" s="14"/>
      <c r="AT2895" s="14"/>
      <c r="AU2895" s="14"/>
      <c r="AV2895" s="14"/>
      <c r="AW2895" s="14"/>
      <c r="AX2895" s="14"/>
      <c r="AY2895" s="14"/>
      <c r="AZ2895" s="14"/>
      <c r="BA2895" s="14"/>
      <c r="BB2895" s="16"/>
      <c r="BC2895" s="16"/>
    </row>
    <row r="2896" ht="15.6" spans="1:55">
      <c r="A2896">
        <v>2895</v>
      </c>
      <c r="B2896" s="1" t="s">
        <v>5602</v>
      </c>
      <c r="C2896" s="1" t="s">
        <v>36</v>
      </c>
      <c r="D2896" s="1" t="s">
        <v>44</v>
      </c>
      <c r="E2896" s="1" t="s">
        <v>6483</v>
      </c>
      <c r="F2896" s="1" t="s">
        <v>6484</v>
      </c>
      <c r="G2896" s="1"/>
      <c r="H2896" s="1" t="s">
        <v>40</v>
      </c>
      <c r="L2896" s="1" t="s">
        <v>5729</v>
      </c>
      <c r="M2896" s="2">
        <v>43452</v>
      </c>
      <c r="N2896" s="4">
        <v>43452</v>
      </c>
      <c r="O2896" s="1">
        <v>2.6642</v>
      </c>
      <c r="P2896" s="1">
        <f t="shared" si="91"/>
        <v>26642</v>
      </c>
      <c r="Q2896" s="1">
        <v>1</v>
      </c>
      <c r="R2896" s="1">
        <f t="shared" si="92"/>
        <v>26642</v>
      </c>
      <c r="T2896" s="1" t="s">
        <v>6485</v>
      </c>
      <c r="AF2896" s="5">
        <v>1</v>
      </c>
      <c r="AG2896" s="1" t="s">
        <v>5736</v>
      </c>
      <c r="AH2896" s="4">
        <v>43817</v>
      </c>
      <c r="AI2896" s="4">
        <v>44548</v>
      </c>
      <c r="AJ2896" s="11"/>
      <c r="AK2896" s="12"/>
      <c r="AL2896" s="13"/>
      <c r="AM2896" s="14"/>
      <c r="AN2896" s="11"/>
      <c r="AO2896" s="14"/>
      <c r="AP2896" s="14"/>
      <c r="AQ2896" s="14"/>
      <c r="AR2896" s="14"/>
      <c r="AS2896" s="14"/>
      <c r="AT2896" s="14"/>
      <c r="AU2896" s="14"/>
      <c r="AV2896" s="14"/>
      <c r="AW2896" s="14"/>
      <c r="AX2896" s="14"/>
      <c r="AY2896" s="14"/>
      <c r="AZ2896" s="14"/>
      <c r="BA2896" s="14"/>
      <c r="BB2896" s="16"/>
      <c r="BC2896" s="16"/>
    </row>
    <row r="2897" ht="15.6" spans="1:55">
      <c r="A2897">
        <v>2896</v>
      </c>
      <c r="B2897" s="1" t="s">
        <v>81</v>
      </c>
      <c r="C2897" s="1" t="s">
        <v>36</v>
      </c>
      <c r="D2897" s="1" t="s">
        <v>103</v>
      </c>
      <c r="E2897" s="1" t="s">
        <v>6486</v>
      </c>
      <c r="F2897" s="1" t="s">
        <v>6273</v>
      </c>
      <c r="G2897" s="1"/>
      <c r="H2897" s="1" t="s">
        <v>40</v>
      </c>
      <c r="L2897" s="1" t="s">
        <v>5729</v>
      </c>
      <c r="M2897" s="2">
        <v>43452</v>
      </c>
      <c r="N2897" s="4">
        <v>43452</v>
      </c>
      <c r="O2897" s="1">
        <v>0.5567</v>
      </c>
      <c r="P2897" s="1">
        <f t="shared" si="91"/>
        <v>5567</v>
      </c>
      <c r="Q2897" s="1">
        <v>0.05</v>
      </c>
      <c r="R2897" s="1">
        <f t="shared" si="92"/>
        <v>278.35</v>
      </c>
      <c r="T2897" s="1" t="s">
        <v>6457</v>
      </c>
      <c r="AH2897" s="4">
        <v>43816</v>
      </c>
      <c r="AI2897" s="4">
        <v>44547</v>
      </c>
      <c r="AJ2897" s="11"/>
      <c r="AK2897" s="12"/>
      <c r="AL2897" s="13"/>
      <c r="AM2897" s="14"/>
      <c r="AN2897" s="11"/>
      <c r="AO2897" s="14"/>
      <c r="AP2897" s="14"/>
      <c r="AQ2897" s="14"/>
      <c r="AR2897" s="14"/>
      <c r="AS2897" s="14"/>
      <c r="AT2897" s="14"/>
      <c r="AU2897" s="14"/>
      <c r="AV2897" s="14"/>
      <c r="AW2897" s="14"/>
      <c r="AX2897" s="14"/>
      <c r="AY2897" s="14"/>
      <c r="AZ2897" s="14"/>
      <c r="BA2897" s="14"/>
      <c r="BB2897" s="16"/>
      <c r="BC2897" s="16"/>
    </row>
    <row r="2898" spans="1:55">
      <c r="A2898">
        <v>2897</v>
      </c>
      <c r="B2898" s="1" t="s">
        <v>81</v>
      </c>
      <c r="C2898" s="1" t="s">
        <v>36</v>
      </c>
      <c r="D2898" s="1" t="s">
        <v>37</v>
      </c>
      <c r="E2898" s="1" t="s">
        <v>6487</v>
      </c>
      <c r="F2898" s="1" t="s">
        <v>6433</v>
      </c>
      <c r="G2898" s="1"/>
      <c r="H2898" s="1" t="s">
        <v>40</v>
      </c>
      <c r="J2898" s="1">
        <v>22.086</v>
      </c>
      <c r="L2898" s="1" t="s">
        <v>5729</v>
      </c>
      <c r="M2898" s="2">
        <v>43452</v>
      </c>
      <c r="N2898" s="4">
        <v>43452</v>
      </c>
      <c r="O2898" s="1">
        <v>0.2454</v>
      </c>
      <c r="P2898" s="1">
        <f t="shared" si="91"/>
        <v>2454</v>
      </c>
      <c r="Q2898" s="1">
        <v>1</v>
      </c>
      <c r="R2898" s="1">
        <f t="shared" si="92"/>
        <v>2454</v>
      </c>
      <c r="T2898" s="1" t="s">
        <v>2532</v>
      </c>
      <c r="AH2898" s="4">
        <v>43824</v>
      </c>
      <c r="AI2898" s="4">
        <v>44555</v>
      </c>
      <c r="AJ2898" s="7"/>
      <c r="AK2898" s="8"/>
      <c r="AL2898" s="9"/>
      <c r="AM2898" s="10"/>
      <c r="AN2898" s="7"/>
      <c r="AO2898" s="10"/>
      <c r="AP2898" s="10"/>
      <c r="AQ2898" s="10"/>
      <c r="AR2898" s="10"/>
      <c r="AS2898" s="10"/>
      <c r="AT2898" s="10"/>
      <c r="AU2898" s="10"/>
      <c r="AV2898" s="10"/>
      <c r="AW2898" s="10"/>
      <c r="AX2898" s="10"/>
      <c r="AY2898" s="10"/>
      <c r="AZ2898" s="10"/>
      <c r="BA2898" s="10"/>
      <c r="BB2898" s="15"/>
      <c r="BC2898" s="15"/>
    </row>
    <row r="2899" spans="1:55">
      <c r="A2899">
        <v>2898</v>
      </c>
      <c r="B2899" s="1" t="s">
        <v>81</v>
      </c>
      <c r="C2899" s="1" t="s">
        <v>36</v>
      </c>
      <c r="D2899" s="1" t="s">
        <v>37</v>
      </c>
      <c r="E2899" s="1" t="s">
        <v>6488</v>
      </c>
      <c r="F2899" s="1" t="s">
        <v>3074</v>
      </c>
      <c r="G2899" s="1"/>
      <c r="H2899" s="1" t="s">
        <v>40</v>
      </c>
      <c r="J2899" s="1">
        <v>2.502</v>
      </c>
      <c r="L2899" s="1" t="s">
        <v>5729</v>
      </c>
      <c r="M2899" s="2">
        <v>43452</v>
      </c>
      <c r="N2899" s="4">
        <v>43452</v>
      </c>
      <c r="O2899" s="1">
        <v>0.0278</v>
      </c>
      <c r="P2899" s="1">
        <f t="shared" si="91"/>
        <v>278</v>
      </c>
      <c r="Q2899" s="1">
        <v>1</v>
      </c>
      <c r="R2899" s="1">
        <f t="shared" si="92"/>
        <v>278</v>
      </c>
      <c r="T2899" s="1" t="s">
        <v>2532</v>
      </c>
      <c r="AH2899" s="4">
        <v>43824</v>
      </c>
      <c r="AI2899" s="4">
        <v>44555</v>
      </c>
      <c r="AJ2899" s="7"/>
      <c r="AK2899" s="8"/>
      <c r="AL2899" s="9"/>
      <c r="AM2899" s="10"/>
      <c r="AN2899" s="7"/>
      <c r="AO2899" s="10"/>
      <c r="AP2899" s="10"/>
      <c r="AQ2899" s="10"/>
      <c r="AR2899" s="10"/>
      <c r="AS2899" s="10"/>
      <c r="AT2899" s="10"/>
      <c r="AU2899" s="10"/>
      <c r="AV2899" s="10"/>
      <c r="AW2899" s="10"/>
      <c r="AX2899" s="10"/>
      <c r="AY2899" s="10"/>
      <c r="AZ2899" s="10"/>
      <c r="BA2899" s="10"/>
      <c r="BB2899" s="15"/>
      <c r="BC2899" s="15"/>
    </row>
    <row r="2900" spans="1:55">
      <c r="A2900">
        <v>2899</v>
      </c>
      <c r="B2900" s="1" t="s">
        <v>81</v>
      </c>
      <c r="C2900" s="1" t="s">
        <v>36</v>
      </c>
      <c r="D2900" s="1" t="s">
        <v>37</v>
      </c>
      <c r="E2900" s="1" t="s">
        <v>6489</v>
      </c>
      <c r="F2900" s="1" t="s">
        <v>6433</v>
      </c>
      <c r="G2900" s="1"/>
      <c r="H2900" s="1" t="s">
        <v>40</v>
      </c>
      <c r="J2900" s="1">
        <v>10.17</v>
      </c>
      <c r="L2900" s="1" t="s">
        <v>5729</v>
      </c>
      <c r="M2900" s="2">
        <v>43452</v>
      </c>
      <c r="N2900" s="4">
        <v>43452</v>
      </c>
      <c r="O2900" s="1">
        <v>0.113</v>
      </c>
      <c r="P2900" s="1">
        <f t="shared" si="91"/>
        <v>1130</v>
      </c>
      <c r="Q2900" s="1">
        <v>1</v>
      </c>
      <c r="R2900" s="1">
        <f t="shared" si="92"/>
        <v>1130</v>
      </c>
      <c r="T2900" s="1" t="s">
        <v>2532</v>
      </c>
      <c r="AH2900" s="4">
        <v>43824</v>
      </c>
      <c r="AI2900" s="4">
        <v>44555</v>
      </c>
      <c r="AJ2900" s="7"/>
      <c r="AK2900" s="8"/>
      <c r="AL2900" s="9"/>
      <c r="AM2900" s="10"/>
      <c r="AN2900" s="7"/>
      <c r="AO2900" s="10"/>
      <c r="AP2900" s="10"/>
      <c r="AQ2900" s="10"/>
      <c r="AR2900" s="10"/>
      <c r="AS2900" s="10"/>
      <c r="AT2900" s="10"/>
      <c r="AU2900" s="10"/>
      <c r="AV2900" s="10"/>
      <c r="AW2900" s="10"/>
      <c r="AX2900" s="10"/>
      <c r="AY2900" s="10"/>
      <c r="AZ2900" s="10"/>
      <c r="BA2900" s="10"/>
      <c r="BB2900" s="15"/>
      <c r="BC2900" s="15"/>
    </row>
    <row r="2901" spans="1:55">
      <c r="A2901">
        <v>2900</v>
      </c>
      <c r="B2901" s="1" t="s">
        <v>5569</v>
      </c>
      <c r="C2901" s="1" t="s">
        <v>36</v>
      </c>
      <c r="D2901" s="1" t="s">
        <v>103</v>
      </c>
      <c r="E2901" s="1" t="s">
        <v>6490</v>
      </c>
      <c r="F2901" s="1" t="s">
        <v>6491</v>
      </c>
      <c r="G2901" s="1"/>
      <c r="H2901" s="1" t="s">
        <v>40</v>
      </c>
      <c r="L2901" s="1" t="s">
        <v>5729</v>
      </c>
      <c r="M2901" s="2">
        <v>43452</v>
      </c>
      <c r="N2901" s="4">
        <v>43452</v>
      </c>
      <c r="O2901" s="1">
        <v>4.8471</v>
      </c>
      <c r="P2901" s="1">
        <f t="shared" si="91"/>
        <v>48471</v>
      </c>
      <c r="Q2901" s="1">
        <v>0.7</v>
      </c>
      <c r="R2901" s="1">
        <f t="shared" si="92"/>
        <v>33929.7</v>
      </c>
      <c r="T2901" s="1" t="s">
        <v>5320</v>
      </c>
      <c r="AF2901" s="5">
        <v>1</v>
      </c>
      <c r="AG2901" s="1" t="s">
        <v>5736</v>
      </c>
      <c r="AH2901" s="4">
        <v>43817</v>
      </c>
      <c r="AI2901" s="4">
        <v>44913</v>
      </c>
      <c r="AJ2901" s="7"/>
      <c r="AK2901" s="8"/>
      <c r="AL2901" s="9"/>
      <c r="AM2901" s="10"/>
      <c r="AN2901" s="7"/>
      <c r="AO2901" s="10"/>
      <c r="AP2901" s="10"/>
      <c r="AQ2901" s="10"/>
      <c r="AR2901" s="10"/>
      <c r="AS2901" s="10"/>
      <c r="AT2901" s="10"/>
      <c r="AU2901" s="10"/>
      <c r="AV2901" s="10"/>
      <c r="AW2901" s="10"/>
      <c r="AX2901" s="10"/>
      <c r="AY2901" s="10"/>
      <c r="AZ2901" s="10"/>
      <c r="BA2901" s="10"/>
      <c r="BB2901" s="15"/>
      <c r="BC2901" s="15"/>
    </row>
    <row r="2902" spans="1:55">
      <c r="A2902">
        <v>2901</v>
      </c>
      <c r="B2902" s="1" t="s">
        <v>5582</v>
      </c>
      <c r="C2902" s="1" t="s">
        <v>36</v>
      </c>
      <c r="D2902" s="1" t="s">
        <v>44</v>
      </c>
      <c r="E2902" s="1" t="s">
        <v>6492</v>
      </c>
      <c r="F2902" s="1" t="s">
        <v>2382</v>
      </c>
      <c r="G2902" s="1"/>
      <c r="H2902" s="1" t="s">
        <v>40</v>
      </c>
      <c r="J2902" s="1">
        <v>110.7373</v>
      </c>
      <c r="L2902" s="1" t="s">
        <v>5729</v>
      </c>
      <c r="M2902" s="2">
        <v>43452</v>
      </c>
      <c r="N2902" s="4">
        <v>43452</v>
      </c>
      <c r="O2902" s="1">
        <v>0.6997</v>
      </c>
      <c r="P2902" s="1">
        <f t="shared" si="91"/>
        <v>6997</v>
      </c>
      <c r="Q2902" s="1">
        <v>1</v>
      </c>
      <c r="R2902" s="1">
        <f t="shared" si="92"/>
        <v>6997</v>
      </c>
      <c r="T2902" s="1" t="s">
        <v>2420</v>
      </c>
      <c r="AH2902" s="4">
        <v>43817</v>
      </c>
      <c r="AI2902" s="4">
        <v>44548</v>
      </c>
      <c r="AJ2902" s="7"/>
      <c r="AK2902" s="8"/>
      <c r="AL2902" s="9"/>
      <c r="AM2902" s="10"/>
      <c r="AN2902" s="7"/>
      <c r="AO2902" s="10"/>
      <c r="AP2902" s="10"/>
      <c r="AQ2902" s="10"/>
      <c r="AR2902" s="10"/>
      <c r="AS2902" s="10"/>
      <c r="AT2902" s="10"/>
      <c r="AU2902" s="10"/>
      <c r="AV2902" s="10"/>
      <c r="AW2902" s="10"/>
      <c r="AX2902" s="10"/>
      <c r="AY2902" s="10"/>
      <c r="AZ2902" s="10"/>
      <c r="BA2902" s="10"/>
      <c r="BB2902" s="15"/>
      <c r="BC2902" s="15"/>
    </row>
    <row r="2903" spans="1:55">
      <c r="A2903">
        <v>2902</v>
      </c>
      <c r="B2903" s="1" t="s">
        <v>43</v>
      </c>
      <c r="C2903" s="1" t="s">
        <v>36</v>
      </c>
      <c r="D2903" s="1" t="s">
        <v>50</v>
      </c>
      <c r="E2903" s="1" t="s">
        <v>6493</v>
      </c>
      <c r="F2903" s="1" t="s">
        <v>6494</v>
      </c>
      <c r="G2903" s="1">
        <v>50</v>
      </c>
      <c r="H2903" s="1" t="s">
        <v>47</v>
      </c>
      <c r="J2903" s="1">
        <v>134</v>
      </c>
      <c r="L2903" s="1" t="s">
        <v>5729</v>
      </c>
      <c r="M2903" s="2">
        <v>43452</v>
      </c>
      <c r="N2903" s="4">
        <v>43452</v>
      </c>
      <c r="O2903" s="1">
        <v>0.2738</v>
      </c>
      <c r="P2903" s="1">
        <f t="shared" si="91"/>
        <v>2738</v>
      </c>
      <c r="Q2903" s="1">
        <v>1.2</v>
      </c>
      <c r="R2903" s="1">
        <f t="shared" si="92"/>
        <v>3285.6</v>
      </c>
      <c r="T2903" s="1" t="s">
        <v>6495</v>
      </c>
      <c r="AH2903" s="4">
        <v>43827</v>
      </c>
      <c r="AI2903" s="4">
        <v>44558</v>
      </c>
      <c r="AJ2903" s="7"/>
      <c r="AK2903" s="8"/>
      <c r="AL2903" s="9"/>
      <c r="AM2903" s="10"/>
      <c r="AN2903" s="7"/>
      <c r="AO2903" s="10"/>
      <c r="AP2903" s="10"/>
      <c r="AQ2903" s="10"/>
      <c r="AR2903" s="10"/>
      <c r="AS2903" s="10"/>
      <c r="AT2903" s="10"/>
      <c r="AU2903" s="10"/>
      <c r="AV2903" s="10"/>
      <c r="AW2903" s="10"/>
      <c r="AX2903" s="10"/>
      <c r="AY2903" s="10"/>
      <c r="AZ2903" s="10"/>
      <c r="BA2903" s="10"/>
      <c r="BB2903" s="15"/>
      <c r="BC2903" s="15"/>
    </row>
    <row r="2904" spans="1:55">
      <c r="A2904">
        <v>2903</v>
      </c>
      <c r="B2904" s="1" t="s">
        <v>5582</v>
      </c>
      <c r="C2904" s="1" t="s">
        <v>36</v>
      </c>
      <c r="D2904" s="1" t="s">
        <v>44</v>
      </c>
      <c r="E2904" s="1" t="s">
        <v>6496</v>
      </c>
      <c r="F2904" s="1" t="s">
        <v>6497</v>
      </c>
      <c r="G2904" s="1"/>
      <c r="H2904" s="1" t="s">
        <v>40</v>
      </c>
      <c r="J2904" s="1">
        <v>88.5975</v>
      </c>
      <c r="L2904" s="1" t="s">
        <v>5729</v>
      </c>
      <c r="M2904" s="2">
        <v>43452</v>
      </c>
      <c r="N2904" s="4">
        <v>43452</v>
      </c>
      <c r="O2904" s="1">
        <v>0.5499</v>
      </c>
      <c r="P2904" s="1">
        <f t="shared" si="91"/>
        <v>5499</v>
      </c>
      <c r="Q2904" s="1">
        <v>1</v>
      </c>
      <c r="R2904" s="1">
        <f t="shared" si="92"/>
        <v>5499</v>
      </c>
      <c r="T2904" s="1" t="s">
        <v>6498</v>
      </c>
      <c r="AH2904" s="4">
        <v>43817</v>
      </c>
      <c r="AI2904" s="4">
        <v>44548</v>
      </c>
      <c r="AJ2904" s="7"/>
      <c r="AK2904" s="8"/>
      <c r="AL2904" s="9"/>
      <c r="AM2904" s="10"/>
      <c r="AN2904" s="7"/>
      <c r="AO2904" s="10"/>
      <c r="AP2904" s="10"/>
      <c r="AQ2904" s="10"/>
      <c r="AR2904" s="10"/>
      <c r="AS2904" s="10"/>
      <c r="AT2904" s="10"/>
      <c r="AU2904" s="10"/>
      <c r="AV2904" s="10"/>
      <c r="AW2904" s="10"/>
      <c r="AX2904" s="10"/>
      <c r="AY2904" s="10"/>
      <c r="AZ2904" s="10"/>
      <c r="BA2904" s="10"/>
      <c r="BB2904" s="15"/>
      <c r="BC2904" s="15"/>
    </row>
    <row r="2905" spans="1:55">
      <c r="A2905">
        <v>2904</v>
      </c>
      <c r="B2905" s="1" t="s">
        <v>5522</v>
      </c>
      <c r="C2905" s="1" t="s">
        <v>36</v>
      </c>
      <c r="D2905" s="1" t="s">
        <v>103</v>
      </c>
      <c r="E2905" s="1" t="s">
        <v>6499</v>
      </c>
      <c r="F2905" s="1" t="s">
        <v>6500</v>
      </c>
      <c r="G2905" s="1"/>
      <c r="H2905" s="1" t="s">
        <v>40</v>
      </c>
      <c r="L2905" s="1" t="s">
        <v>5729</v>
      </c>
      <c r="M2905" s="2">
        <v>43452</v>
      </c>
      <c r="N2905" s="4">
        <v>43452</v>
      </c>
      <c r="O2905" s="1">
        <v>0.03</v>
      </c>
      <c r="P2905" s="1">
        <f t="shared" si="91"/>
        <v>300</v>
      </c>
      <c r="Q2905" s="1">
        <v>1</v>
      </c>
      <c r="R2905" s="1">
        <f t="shared" si="92"/>
        <v>300</v>
      </c>
      <c r="T2905" s="1" t="s">
        <v>6501</v>
      </c>
      <c r="AF2905" s="5">
        <v>1</v>
      </c>
      <c r="AG2905" s="1" t="s">
        <v>5736</v>
      </c>
      <c r="AH2905" s="4">
        <v>43817</v>
      </c>
      <c r="AI2905" s="4">
        <v>44913</v>
      </c>
      <c r="AJ2905" s="7"/>
      <c r="AK2905" s="8"/>
      <c r="AL2905" s="9"/>
      <c r="AM2905" s="10"/>
      <c r="AN2905" s="7"/>
      <c r="AO2905" s="10"/>
      <c r="AP2905" s="10"/>
      <c r="AQ2905" s="10"/>
      <c r="AR2905" s="10"/>
      <c r="AS2905" s="10"/>
      <c r="AT2905" s="10"/>
      <c r="AU2905" s="10"/>
      <c r="AV2905" s="10"/>
      <c r="AW2905" s="10"/>
      <c r="AX2905" s="10"/>
      <c r="AY2905" s="10"/>
      <c r="AZ2905" s="10"/>
      <c r="BA2905" s="10"/>
      <c r="BB2905" s="15"/>
      <c r="BC2905" s="15"/>
    </row>
    <row r="2906" ht="15.6" spans="1:55">
      <c r="A2906">
        <v>2905</v>
      </c>
      <c r="B2906" s="1" t="s">
        <v>81</v>
      </c>
      <c r="C2906" s="1" t="s">
        <v>36</v>
      </c>
      <c r="D2906" s="1" t="s">
        <v>37</v>
      </c>
      <c r="E2906" s="1" t="s">
        <v>6502</v>
      </c>
      <c r="F2906" s="1" t="s">
        <v>6433</v>
      </c>
      <c r="G2906" s="1"/>
      <c r="H2906" s="1" t="s">
        <v>40</v>
      </c>
      <c r="J2906" s="1">
        <v>3.654</v>
      </c>
      <c r="L2906" s="1" t="s">
        <v>5729</v>
      </c>
      <c r="M2906" s="2">
        <v>43452</v>
      </c>
      <c r="N2906" s="4">
        <v>43452</v>
      </c>
      <c r="O2906" s="1">
        <v>0.0406</v>
      </c>
      <c r="P2906" s="1">
        <f t="shared" si="91"/>
        <v>406</v>
      </c>
      <c r="Q2906" s="1">
        <v>1</v>
      </c>
      <c r="R2906" s="1">
        <f t="shared" si="92"/>
        <v>406</v>
      </c>
      <c r="T2906" s="1" t="s">
        <v>6503</v>
      </c>
      <c r="AH2906" s="4">
        <v>43824</v>
      </c>
      <c r="AI2906" s="4">
        <v>44555</v>
      </c>
      <c r="AJ2906" s="11"/>
      <c r="AK2906" s="12"/>
      <c r="AL2906" s="13"/>
      <c r="AM2906" s="14"/>
      <c r="AN2906" s="11"/>
      <c r="AO2906" s="14"/>
      <c r="AP2906" s="14"/>
      <c r="AQ2906" s="14"/>
      <c r="AR2906" s="14"/>
      <c r="AS2906" s="14"/>
      <c r="AT2906" s="14"/>
      <c r="AU2906" s="14"/>
      <c r="AV2906" s="14"/>
      <c r="AW2906" s="14"/>
      <c r="AX2906" s="14"/>
      <c r="AY2906" s="14"/>
      <c r="AZ2906" s="14"/>
      <c r="BA2906" s="14"/>
      <c r="BB2906" s="16"/>
      <c r="BC2906" s="16"/>
    </row>
    <row r="2907" ht="15.6" spans="1:55">
      <c r="A2907">
        <v>2906</v>
      </c>
      <c r="B2907" s="1" t="s">
        <v>43</v>
      </c>
      <c r="C2907" s="1" t="s">
        <v>36</v>
      </c>
      <c r="D2907" s="1" t="s">
        <v>50</v>
      </c>
      <c r="E2907" s="1" t="s">
        <v>6504</v>
      </c>
      <c r="F2907" s="1" t="s">
        <v>6505</v>
      </c>
      <c r="G2907" s="1">
        <v>50</v>
      </c>
      <c r="H2907" s="1" t="s">
        <v>47</v>
      </c>
      <c r="J2907" s="1">
        <v>149</v>
      </c>
      <c r="L2907" s="1" t="s">
        <v>5729</v>
      </c>
      <c r="M2907" s="2">
        <v>43452</v>
      </c>
      <c r="N2907" s="4">
        <v>43452</v>
      </c>
      <c r="O2907" s="1">
        <v>0.3047</v>
      </c>
      <c r="P2907" s="1">
        <f t="shared" si="91"/>
        <v>3047</v>
      </c>
      <c r="Q2907" s="1">
        <v>1</v>
      </c>
      <c r="R2907" s="1">
        <f t="shared" si="92"/>
        <v>3047</v>
      </c>
      <c r="T2907" s="1" t="s">
        <v>6506</v>
      </c>
      <c r="AH2907" s="4">
        <v>43827</v>
      </c>
      <c r="AI2907" s="4">
        <v>44558</v>
      </c>
      <c r="AJ2907" s="11"/>
      <c r="AK2907" s="12"/>
      <c r="AL2907" s="13"/>
      <c r="AM2907" s="14"/>
      <c r="AN2907" s="11"/>
      <c r="AO2907" s="14"/>
      <c r="AP2907" s="14"/>
      <c r="AQ2907" s="14"/>
      <c r="AR2907" s="14"/>
      <c r="AS2907" s="14"/>
      <c r="AT2907" s="14"/>
      <c r="AU2907" s="14"/>
      <c r="AV2907" s="14"/>
      <c r="AW2907" s="14"/>
      <c r="AX2907" s="14"/>
      <c r="AY2907" s="14"/>
      <c r="AZ2907" s="14"/>
      <c r="BA2907" s="14"/>
      <c r="BB2907" s="16"/>
      <c r="BC2907" s="16"/>
    </row>
    <row r="2908" spans="1:55">
      <c r="A2908">
        <v>2907</v>
      </c>
      <c r="B2908" s="1" t="s">
        <v>215</v>
      </c>
      <c r="C2908" s="1" t="s">
        <v>36</v>
      </c>
      <c r="D2908" s="1" t="s">
        <v>37</v>
      </c>
      <c r="E2908" s="1" t="s">
        <v>6507</v>
      </c>
      <c r="F2908" s="1" t="s">
        <v>775</v>
      </c>
      <c r="G2908" s="1">
        <v>50</v>
      </c>
      <c r="H2908" s="1" t="s">
        <v>47</v>
      </c>
      <c r="J2908" s="1">
        <v>114</v>
      </c>
      <c r="L2908" s="1" t="s">
        <v>5729</v>
      </c>
      <c r="M2908" s="2">
        <v>43452</v>
      </c>
      <c r="N2908" s="4">
        <v>43452</v>
      </c>
      <c r="O2908" s="1">
        <v>0.2</v>
      </c>
      <c r="P2908" s="1">
        <f t="shared" si="91"/>
        <v>2000</v>
      </c>
      <c r="Q2908" s="1">
        <v>1</v>
      </c>
      <c r="R2908" s="1">
        <f t="shared" si="92"/>
        <v>2000</v>
      </c>
      <c r="T2908" s="1" t="s">
        <v>6508</v>
      </c>
      <c r="AH2908" s="4">
        <v>43859</v>
      </c>
      <c r="AI2908" s="4">
        <v>44225</v>
      </c>
      <c r="AJ2908" s="7"/>
      <c r="AK2908" s="8"/>
      <c r="AL2908" s="9"/>
      <c r="AM2908" s="10"/>
      <c r="AN2908" s="7"/>
      <c r="AO2908" s="10"/>
      <c r="AP2908" s="10"/>
      <c r="AQ2908" s="10"/>
      <c r="AR2908" s="10"/>
      <c r="AS2908" s="10"/>
      <c r="AT2908" s="10"/>
      <c r="AU2908" s="10"/>
      <c r="AV2908" s="10"/>
      <c r="AW2908" s="10"/>
      <c r="AX2908" s="10"/>
      <c r="AY2908" s="10"/>
      <c r="AZ2908" s="10"/>
      <c r="BA2908" s="10"/>
      <c r="BB2908" s="15"/>
      <c r="BC2908" s="15"/>
    </row>
    <row r="2909" spans="1:55">
      <c r="A2909">
        <v>2908</v>
      </c>
      <c r="B2909" s="1" t="s">
        <v>174</v>
      </c>
      <c r="C2909" s="1" t="s">
        <v>36</v>
      </c>
      <c r="D2909" s="1" t="s">
        <v>103</v>
      </c>
      <c r="E2909" s="1" t="s">
        <v>6509</v>
      </c>
      <c r="F2909" s="1" t="s">
        <v>6510</v>
      </c>
      <c r="G2909" s="1"/>
      <c r="H2909" s="1" t="s">
        <v>40</v>
      </c>
      <c r="L2909" s="1" t="s">
        <v>5729</v>
      </c>
      <c r="M2909" s="2">
        <v>43452</v>
      </c>
      <c r="N2909" s="4">
        <v>43452</v>
      </c>
      <c r="O2909" s="1">
        <v>12.6967</v>
      </c>
      <c r="P2909" s="1">
        <f t="shared" si="91"/>
        <v>126967</v>
      </c>
      <c r="Q2909" s="1">
        <v>1</v>
      </c>
      <c r="R2909" s="1">
        <f t="shared" si="92"/>
        <v>126967</v>
      </c>
      <c r="T2909" s="1" t="s">
        <v>6511</v>
      </c>
      <c r="AH2909" s="4">
        <v>43816</v>
      </c>
      <c r="AI2909" s="4">
        <v>44182</v>
      </c>
      <c r="AJ2909" s="7"/>
      <c r="AK2909" s="8"/>
      <c r="AL2909" s="9"/>
      <c r="AM2909" s="10"/>
      <c r="AN2909" s="7"/>
      <c r="AO2909" s="10"/>
      <c r="AP2909" s="10"/>
      <c r="AQ2909" s="10"/>
      <c r="AR2909" s="10"/>
      <c r="AS2909" s="10"/>
      <c r="AT2909" s="10"/>
      <c r="AU2909" s="10"/>
      <c r="AV2909" s="10"/>
      <c r="AW2909" s="10"/>
      <c r="AX2909" s="10"/>
      <c r="AY2909" s="10"/>
      <c r="AZ2909" s="10"/>
      <c r="BA2909" s="10"/>
      <c r="BB2909" s="15"/>
      <c r="BC2909" s="15"/>
    </row>
    <row r="2910" spans="1:55">
      <c r="A2910">
        <v>2909</v>
      </c>
      <c r="B2910" s="1" t="s">
        <v>5582</v>
      </c>
      <c r="C2910" s="1" t="s">
        <v>36</v>
      </c>
      <c r="D2910" s="1" t="s">
        <v>113</v>
      </c>
      <c r="E2910" s="1" t="s">
        <v>6512</v>
      </c>
      <c r="F2910" s="1" t="s">
        <v>6513</v>
      </c>
      <c r="G2910" s="1"/>
      <c r="H2910" s="1" t="s">
        <v>40</v>
      </c>
      <c r="L2910" s="1" t="s">
        <v>5729</v>
      </c>
      <c r="M2910" s="2">
        <v>43452</v>
      </c>
      <c r="N2910" s="4">
        <v>43452</v>
      </c>
      <c r="O2910" s="1">
        <v>4.3874</v>
      </c>
      <c r="P2910" s="1">
        <f t="shared" si="91"/>
        <v>43874</v>
      </c>
      <c r="Q2910" s="1">
        <v>1</v>
      </c>
      <c r="R2910" s="1">
        <f t="shared" si="92"/>
        <v>43874</v>
      </c>
      <c r="T2910" s="1" t="s">
        <v>5045</v>
      </c>
      <c r="AH2910" s="4">
        <v>43817</v>
      </c>
      <c r="AI2910" s="4">
        <v>44912</v>
      </c>
      <c r="AJ2910" s="7"/>
      <c r="AK2910" s="8"/>
      <c r="AL2910" s="9"/>
      <c r="AM2910" s="10"/>
      <c r="AN2910" s="7"/>
      <c r="AO2910" s="10"/>
      <c r="AP2910" s="10"/>
      <c r="AQ2910" s="10"/>
      <c r="AR2910" s="10"/>
      <c r="AS2910" s="10"/>
      <c r="AT2910" s="10"/>
      <c r="AU2910" s="10"/>
      <c r="AV2910" s="10"/>
      <c r="AW2910" s="10"/>
      <c r="AX2910" s="10"/>
      <c r="AY2910" s="10"/>
      <c r="AZ2910" s="10"/>
      <c r="BA2910" s="10"/>
      <c r="BB2910" s="15"/>
      <c r="BC2910" s="15"/>
    </row>
    <row r="2911" spans="1:55">
      <c r="A2911">
        <v>2910</v>
      </c>
      <c r="B2911" s="1" t="s">
        <v>81</v>
      </c>
      <c r="C2911" s="1" t="s">
        <v>36</v>
      </c>
      <c r="D2911" s="1" t="s">
        <v>37</v>
      </c>
      <c r="E2911" s="1" t="s">
        <v>6514</v>
      </c>
      <c r="F2911" s="1" t="s">
        <v>6433</v>
      </c>
      <c r="G2911" s="1"/>
      <c r="H2911" s="1" t="s">
        <v>40</v>
      </c>
      <c r="J2911" s="1">
        <v>40.158</v>
      </c>
      <c r="L2911" s="1" t="s">
        <v>5729</v>
      </c>
      <c r="M2911" s="2">
        <v>43452</v>
      </c>
      <c r="N2911" s="4">
        <v>43452</v>
      </c>
      <c r="O2911" s="1">
        <v>0.4462</v>
      </c>
      <c r="P2911" s="1">
        <f t="shared" si="91"/>
        <v>4462</v>
      </c>
      <c r="Q2911" s="1">
        <v>1</v>
      </c>
      <c r="R2911" s="1">
        <f t="shared" si="92"/>
        <v>4462</v>
      </c>
      <c r="T2911" s="1" t="s">
        <v>6503</v>
      </c>
      <c r="AH2911" s="4">
        <v>43824</v>
      </c>
      <c r="AI2911" s="4">
        <v>44555</v>
      </c>
      <c r="AJ2911" s="7"/>
      <c r="AK2911" s="8"/>
      <c r="AL2911" s="9"/>
      <c r="AM2911" s="10"/>
      <c r="AN2911" s="7"/>
      <c r="AO2911" s="10"/>
      <c r="AP2911" s="10"/>
      <c r="AQ2911" s="10"/>
      <c r="AR2911" s="10"/>
      <c r="AS2911" s="10"/>
      <c r="AT2911" s="10"/>
      <c r="AU2911" s="10"/>
      <c r="AV2911" s="10"/>
      <c r="AW2911" s="10"/>
      <c r="AX2911" s="10"/>
      <c r="AY2911" s="10"/>
      <c r="AZ2911" s="10"/>
      <c r="BA2911" s="10"/>
      <c r="BB2911" s="15"/>
      <c r="BC2911" s="15"/>
    </row>
    <row r="2912" spans="1:55">
      <c r="A2912">
        <v>2911</v>
      </c>
      <c r="B2912" s="1" t="s">
        <v>5582</v>
      </c>
      <c r="C2912" s="1" t="s">
        <v>36</v>
      </c>
      <c r="D2912" s="1" t="s">
        <v>113</v>
      </c>
      <c r="E2912" s="1" t="s">
        <v>6515</v>
      </c>
      <c r="F2912" s="1" t="s">
        <v>6357</v>
      </c>
      <c r="G2912" s="1"/>
      <c r="H2912" s="1" t="s">
        <v>40</v>
      </c>
      <c r="L2912" s="1" t="s">
        <v>5729</v>
      </c>
      <c r="M2912" s="2">
        <v>43452</v>
      </c>
      <c r="N2912" s="4">
        <v>43452</v>
      </c>
      <c r="O2912" s="1">
        <v>8.191</v>
      </c>
      <c r="P2912" s="1">
        <f t="shared" si="91"/>
        <v>81910</v>
      </c>
      <c r="Q2912" s="1">
        <v>1</v>
      </c>
      <c r="R2912" s="1">
        <f t="shared" si="92"/>
        <v>81910</v>
      </c>
      <c r="T2912" s="1" t="s">
        <v>1881</v>
      </c>
      <c r="AH2912" s="4">
        <v>43818</v>
      </c>
      <c r="AI2912" s="4">
        <v>44914</v>
      </c>
      <c r="AJ2912" s="7"/>
      <c r="AK2912" s="8"/>
      <c r="AL2912" s="9"/>
      <c r="AM2912" s="10"/>
      <c r="AN2912" s="7"/>
      <c r="AO2912" s="10"/>
      <c r="AP2912" s="10"/>
      <c r="AQ2912" s="10"/>
      <c r="AR2912" s="10"/>
      <c r="AS2912" s="10"/>
      <c r="AT2912" s="10"/>
      <c r="AU2912" s="10"/>
      <c r="AV2912" s="10"/>
      <c r="AW2912" s="10"/>
      <c r="AX2912" s="10"/>
      <c r="AY2912" s="10"/>
      <c r="AZ2912" s="10"/>
      <c r="BA2912" s="10"/>
      <c r="BB2912" s="15"/>
      <c r="BC2912" s="15"/>
    </row>
    <row r="2913" spans="1:55">
      <c r="A2913">
        <v>2912</v>
      </c>
      <c r="B2913" s="1" t="s">
        <v>5522</v>
      </c>
      <c r="C2913" s="1" t="s">
        <v>36</v>
      </c>
      <c r="D2913" s="1" t="s">
        <v>103</v>
      </c>
      <c r="E2913" s="1" t="s">
        <v>6516</v>
      </c>
      <c r="F2913" s="1" t="s">
        <v>6517</v>
      </c>
      <c r="G2913" s="1"/>
      <c r="H2913" s="1" t="s">
        <v>40</v>
      </c>
      <c r="L2913" s="1" t="s">
        <v>5729</v>
      </c>
      <c r="M2913" s="2">
        <v>43452</v>
      </c>
      <c r="N2913" s="4">
        <v>43452</v>
      </c>
      <c r="O2913" s="1">
        <v>2.1481</v>
      </c>
      <c r="P2913" s="1">
        <f t="shared" si="91"/>
        <v>21481</v>
      </c>
      <c r="Q2913" s="1">
        <v>0.1</v>
      </c>
      <c r="R2913" s="1">
        <f t="shared" si="92"/>
        <v>2148.1</v>
      </c>
      <c r="T2913" s="1" t="s">
        <v>513</v>
      </c>
      <c r="AF2913" s="5">
        <v>1</v>
      </c>
      <c r="AG2913" s="1" t="s">
        <v>5736</v>
      </c>
      <c r="AH2913" s="4">
        <v>43816</v>
      </c>
      <c r="AI2913" s="4">
        <v>44547</v>
      </c>
      <c r="AJ2913" s="7"/>
      <c r="AK2913" s="8"/>
      <c r="AL2913" s="9"/>
      <c r="AM2913" s="10"/>
      <c r="AN2913" s="7"/>
      <c r="AO2913" s="10"/>
      <c r="AP2913" s="10"/>
      <c r="AQ2913" s="10"/>
      <c r="AR2913" s="10"/>
      <c r="AS2913" s="10"/>
      <c r="AT2913" s="10"/>
      <c r="AU2913" s="10"/>
      <c r="AV2913" s="10"/>
      <c r="AW2913" s="10"/>
      <c r="AX2913" s="10"/>
      <c r="AY2913" s="10"/>
      <c r="AZ2913" s="10"/>
      <c r="BA2913" s="10"/>
      <c r="BB2913" s="15"/>
      <c r="BC2913" s="15"/>
    </row>
    <row r="2914" ht="15.6" spans="1:55">
      <c r="A2914">
        <v>2913</v>
      </c>
      <c r="B2914" s="1" t="s">
        <v>81</v>
      </c>
      <c r="C2914" s="1" t="s">
        <v>36</v>
      </c>
      <c r="D2914" s="1" t="s">
        <v>37</v>
      </c>
      <c r="E2914" s="1" t="s">
        <v>6518</v>
      </c>
      <c r="F2914" s="1" t="s">
        <v>2089</v>
      </c>
      <c r="G2914" s="1"/>
      <c r="H2914" s="1" t="s">
        <v>40</v>
      </c>
      <c r="J2914" s="1">
        <v>0.369</v>
      </c>
      <c r="L2914" s="1" t="s">
        <v>5729</v>
      </c>
      <c r="M2914" s="2">
        <v>43452</v>
      </c>
      <c r="N2914" s="4">
        <v>43452</v>
      </c>
      <c r="O2914" s="1">
        <v>0.0041</v>
      </c>
      <c r="P2914" s="1">
        <f t="shared" si="91"/>
        <v>41</v>
      </c>
      <c r="Q2914" s="1">
        <v>1</v>
      </c>
      <c r="R2914" s="1">
        <f t="shared" si="92"/>
        <v>41</v>
      </c>
      <c r="T2914" s="1" t="s">
        <v>6431</v>
      </c>
      <c r="AH2914" s="4">
        <v>43824</v>
      </c>
      <c r="AI2914" s="4">
        <v>44555</v>
      </c>
      <c r="AJ2914" s="11"/>
      <c r="AK2914" s="12"/>
      <c r="AL2914" s="13"/>
      <c r="AM2914" s="14"/>
      <c r="AN2914" s="11"/>
      <c r="AO2914" s="14"/>
      <c r="AP2914" s="14"/>
      <c r="AQ2914" s="14"/>
      <c r="AR2914" s="14"/>
      <c r="AS2914" s="14"/>
      <c r="AT2914" s="14"/>
      <c r="AU2914" s="14"/>
      <c r="AV2914" s="14"/>
      <c r="AW2914" s="14"/>
      <c r="AX2914" s="14"/>
      <c r="AY2914" s="14"/>
      <c r="AZ2914" s="14"/>
      <c r="BA2914" s="14"/>
      <c r="BB2914" s="16"/>
      <c r="BC2914" s="16"/>
    </row>
    <row r="2915" ht="15.6" spans="1:55">
      <c r="A2915">
        <v>2914</v>
      </c>
      <c r="B2915" s="1" t="s">
        <v>81</v>
      </c>
      <c r="C2915" s="1" t="s">
        <v>36</v>
      </c>
      <c r="D2915" s="1" t="s">
        <v>37</v>
      </c>
      <c r="E2915" s="1" t="s">
        <v>6519</v>
      </c>
      <c r="F2915" s="1" t="s">
        <v>2089</v>
      </c>
      <c r="G2915" s="1"/>
      <c r="H2915" s="1" t="s">
        <v>40</v>
      </c>
      <c r="J2915" s="1">
        <v>1.251</v>
      </c>
      <c r="L2915" s="1" t="s">
        <v>5729</v>
      </c>
      <c r="M2915" s="2">
        <v>43452</v>
      </c>
      <c r="N2915" s="4">
        <v>43452</v>
      </c>
      <c r="O2915" s="1">
        <v>0.0139</v>
      </c>
      <c r="P2915" s="1">
        <f t="shared" si="91"/>
        <v>139</v>
      </c>
      <c r="Q2915" s="1">
        <v>1</v>
      </c>
      <c r="R2915" s="1">
        <f t="shared" si="92"/>
        <v>139</v>
      </c>
      <c r="T2915" s="1" t="s">
        <v>6431</v>
      </c>
      <c r="AH2915" s="4">
        <v>43824</v>
      </c>
      <c r="AI2915" s="4">
        <v>44555</v>
      </c>
      <c r="AJ2915" s="11"/>
      <c r="AK2915" s="12"/>
      <c r="AL2915" s="13"/>
      <c r="AM2915" s="14"/>
      <c r="AN2915" s="11"/>
      <c r="AO2915" s="14"/>
      <c r="AP2915" s="14"/>
      <c r="AQ2915" s="14"/>
      <c r="AR2915" s="14"/>
      <c r="AS2915" s="14"/>
      <c r="AT2915" s="14"/>
      <c r="AU2915" s="14"/>
      <c r="AV2915" s="14"/>
      <c r="AW2915" s="14"/>
      <c r="AX2915" s="14"/>
      <c r="AY2915" s="14"/>
      <c r="AZ2915" s="14"/>
      <c r="BA2915" s="14"/>
      <c r="BB2915" s="16"/>
      <c r="BC2915" s="16"/>
    </row>
    <row r="2916" spans="1:55">
      <c r="A2916">
        <v>2915</v>
      </c>
      <c r="B2916" s="1" t="s">
        <v>5582</v>
      </c>
      <c r="C2916" s="1" t="s">
        <v>36</v>
      </c>
      <c r="D2916" s="1" t="s">
        <v>44</v>
      </c>
      <c r="E2916" s="1" t="s">
        <v>6520</v>
      </c>
      <c r="F2916" s="1" t="s">
        <v>6521</v>
      </c>
      <c r="G2916" s="1"/>
      <c r="H2916" s="1" t="s">
        <v>40</v>
      </c>
      <c r="J2916" s="1">
        <v>35.2033</v>
      </c>
      <c r="L2916" s="1" t="s">
        <v>5729</v>
      </c>
      <c r="M2916" s="2">
        <v>43452</v>
      </c>
      <c r="N2916" s="4">
        <v>43452</v>
      </c>
      <c r="O2916" s="1">
        <v>0.3065</v>
      </c>
      <c r="P2916" s="1">
        <f t="shared" si="91"/>
        <v>3065</v>
      </c>
      <c r="Q2916" s="1">
        <v>1</v>
      </c>
      <c r="R2916" s="1">
        <f t="shared" si="92"/>
        <v>3065</v>
      </c>
      <c r="T2916" s="1" t="s">
        <v>6522</v>
      </c>
      <c r="AH2916" s="4">
        <v>43817</v>
      </c>
      <c r="AI2916" s="4">
        <v>44548</v>
      </c>
      <c r="AJ2916" s="7"/>
      <c r="AK2916" s="8"/>
      <c r="AL2916" s="9"/>
      <c r="AM2916" s="10"/>
      <c r="AN2916" s="7"/>
      <c r="AO2916" s="10"/>
      <c r="AP2916" s="10"/>
      <c r="AQ2916" s="10"/>
      <c r="AR2916" s="10"/>
      <c r="AS2916" s="10"/>
      <c r="AT2916" s="10"/>
      <c r="AU2916" s="10"/>
      <c r="AV2916" s="10"/>
      <c r="AW2916" s="10"/>
      <c r="AX2916" s="10"/>
      <c r="AY2916" s="10"/>
      <c r="AZ2916" s="10"/>
      <c r="BA2916" s="10"/>
      <c r="BB2916" s="15"/>
      <c r="BC2916" s="15"/>
    </row>
    <row r="2917" spans="1:55">
      <c r="A2917">
        <v>2916</v>
      </c>
      <c r="B2917" s="1" t="s">
        <v>81</v>
      </c>
      <c r="C2917" s="1" t="s">
        <v>36</v>
      </c>
      <c r="D2917" s="1" t="s">
        <v>113</v>
      </c>
      <c r="E2917" s="1" t="s">
        <v>6523</v>
      </c>
      <c r="F2917" s="1" t="s">
        <v>6524</v>
      </c>
      <c r="G2917" s="1"/>
      <c r="H2917" s="1" t="s">
        <v>40</v>
      </c>
      <c r="L2917" s="1" t="s">
        <v>5729</v>
      </c>
      <c r="M2917" s="2">
        <v>43452</v>
      </c>
      <c r="N2917" s="4">
        <v>43452</v>
      </c>
      <c r="O2917" s="1">
        <v>12.0559</v>
      </c>
      <c r="P2917" s="1">
        <f t="shared" si="91"/>
        <v>120559</v>
      </c>
      <c r="Q2917" s="1">
        <v>1</v>
      </c>
      <c r="R2917" s="1">
        <f t="shared" si="92"/>
        <v>120559</v>
      </c>
      <c r="T2917" s="1" t="s">
        <v>1881</v>
      </c>
      <c r="AH2917" s="4">
        <v>43817</v>
      </c>
      <c r="AI2917" s="4">
        <v>44912</v>
      </c>
      <c r="AJ2917" s="7"/>
      <c r="AK2917" s="8"/>
      <c r="AL2917" s="9"/>
      <c r="AM2917" s="10"/>
      <c r="AN2917" s="7"/>
      <c r="AO2917" s="10"/>
      <c r="AP2917" s="10"/>
      <c r="AQ2917" s="10"/>
      <c r="AR2917" s="10"/>
      <c r="AS2917" s="10"/>
      <c r="AT2917" s="10"/>
      <c r="AU2917" s="10"/>
      <c r="AV2917" s="10"/>
      <c r="AW2917" s="10"/>
      <c r="AX2917" s="10"/>
      <c r="AY2917" s="10"/>
      <c r="AZ2917" s="10"/>
      <c r="BA2917" s="10"/>
      <c r="BB2917" s="15"/>
      <c r="BC2917" s="15"/>
    </row>
    <row r="2918" spans="1:55">
      <c r="A2918">
        <v>2917</v>
      </c>
      <c r="B2918" s="1" t="s">
        <v>5602</v>
      </c>
      <c r="C2918" s="1" t="s">
        <v>36</v>
      </c>
      <c r="D2918" s="1" t="s">
        <v>61</v>
      </c>
      <c r="E2918" s="1" t="s">
        <v>6525</v>
      </c>
      <c r="F2918" s="1" t="s">
        <v>6526</v>
      </c>
      <c r="G2918" s="1"/>
      <c r="H2918" s="1" t="s">
        <v>40</v>
      </c>
      <c r="J2918" s="1">
        <v>108.075</v>
      </c>
      <c r="L2918" s="1" t="s">
        <v>5729</v>
      </c>
      <c r="M2918" s="2">
        <v>43452</v>
      </c>
      <c r="N2918" s="4">
        <v>43452</v>
      </c>
      <c r="O2918" s="1">
        <v>1.31</v>
      </c>
      <c r="P2918" s="1">
        <f t="shared" si="91"/>
        <v>13100</v>
      </c>
      <c r="Q2918" s="1">
        <v>1.3</v>
      </c>
      <c r="R2918" s="1">
        <f t="shared" si="92"/>
        <v>17030</v>
      </c>
      <c r="T2918" s="1" t="s">
        <v>4646</v>
      </c>
      <c r="AF2918" s="5">
        <v>1</v>
      </c>
      <c r="AG2918" s="1" t="s">
        <v>5736</v>
      </c>
      <c r="AH2918" s="4">
        <v>43817</v>
      </c>
      <c r="AI2918" s="4">
        <v>44912</v>
      </c>
      <c r="AJ2918" s="7"/>
      <c r="AK2918" s="8"/>
      <c r="AL2918" s="9"/>
      <c r="AM2918" s="10"/>
      <c r="AN2918" s="7"/>
      <c r="AO2918" s="10"/>
      <c r="AP2918" s="10"/>
      <c r="AQ2918" s="10"/>
      <c r="AR2918" s="10"/>
      <c r="AS2918" s="10"/>
      <c r="AT2918" s="10"/>
      <c r="AU2918" s="10"/>
      <c r="AV2918" s="10"/>
      <c r="AW2918" s="10"/>
      <c r="AX2918" s="10"/>
      <c r="AY2918" s="10"/>
      <c r="AZ2918" s="10"/>
      <c r="BA2918" s="10"/>
      <c r="BB2918" s="15"/>
      <c r="BC2918" s="15"/>
    </row>
    <row r="2919" spans="1:55">
      <c r="A2919">
        <v>2918</v>
      </c>
      <c r="B2919" s="1" t="s">
        <v>5522</v>
      </c>
      <c r="C2919" s="1" t="s">
        <v>36</v>
      </c>
      <c r="D2919" s="1" t="s">
        <v>103</v>
      </c>
      <c r="E2919" s="1" t="s">
        <v>6527</v>
      </c>
      <c r="F2919" s="1" t="s">
        <v>6134</v>
      </c>
      <c r="G2919" s="1"/>
      <c r="H2919" s="1" t="s">
        <v>40</v>
      </c>
      <c r="L2919" s="1" t="s">
        <v>5729</v>
      </c>
      <c r="M2919" s="2">
        <v>43452</v>
      </c>
      <c r="N2919" s="4">
        <v>43452</v>
      </c>
      <c r="O2919" s="1">
        <v>0.5353</v>
      </c>
      <c r="P2919" s="1">
        <f t="shared" si="91"/>
        <v>5353</v>
      </c>
      <c r="Q2919" s="1">
        <v>1.2</v>
      </c>
      <c r="R2919" s="1">
        <f t="shared" si="92"/>
        <v>6423.6</v>
      </c>
      <c r="T2919" s="1" t="s">
        <v>513</v>
      </c>
      <c r="AF2919" s="5">
        <v>1</v>
      </c>
      <c r="AG2919" s="1" t="s">
        <v>5736</v>
      </c>
      <c r="AH2919" s="4">
        <v>43816</v>
      </c>
      <c r="AI2919" s="4">
        <v>44547</v>
      </c>
      <c r="AJ2919" s="7"/>
      <c r="AK2919" s="8"/>
      <c r="AL2919" s="9"/>
      <c r="AM2919" s="10"/>
      <c r="AN2919" s="7"/>
      <c r="AO2919" s="10"/>
      <c r="AP2919" s="10"/>
      <c r="AQ2919" s="10"/>
      <c r="AR2919" s="10"/>
      <c r="AS2919" s="10"/>
      <c r="AT2919" s="10"/>
      <c r="AU2919" s="10"/>
      <c r="AV2919" s="10"/>
      <c r="AW2919" s="10"/>
      <c r="AX2919" s="10"/>
      <c r="AY2919" s="10"/>
      <c r="AZ2919" s="10"/>
      <c r="BA2919" s="10"/>
      <c r="BB2919" s="15"/>
      <c r="BC2919" s="15"/>
    </row>
    <row r="2920" spans="1:55">
      <c r="A2920">
        <v>2919</v>
      </c>
      <c r="B2920" s="1" t="s">
        <v>5582</v>
      </c>
      <c r="C2920" s="1" t="s">
        <v>36</v>
      </c>
      <c r="D2920" s="1" t="s">
        <v>103</v>
      </c>
      <c r="E2920" s="1" t="s">
        <v>6528</v>
      </c>
      <c r="F2920" s="1" t="s">
        <v>6315</v>
      </c>
      <c r="G2920" s="1"/>
      <c r="H2920" s="1" t="s">
        <v>40</v>
      </c>
      <c r="L2920" s="1" t="s">
        <v>5729</v>
      </c>
      <c r="M2920" s="2">
        <v>43452</v>
      </c>
      <c r="N2920" s="4">
        <v>43452</v>
      </c>
      <c r="O2920" s="1">
        <v>4.1203</v>
      </c>
      <c r="P2920" s="1">
        <f t="shared" si="91"/>
        <v>41203</v>
      </c>
      <c r="Q2920" s="1">
        <v>1</v>
      </c>
      <c r="R2920" s="1">
        <f t="shared" si="92"/>
        <v>41203</v>
      </c>
      <c r="T2920" s="1" t="s">
        <v>513</v>
      </c>
      <c r="AH2920" s="4">
        <v>43816</v>
      </c>
      <c r="AI2920" s="4">
        <v>44547</v>
      </c>
      <c r="AJ2920" s="7"/>
      <c r="AK2920" s="8"/>
      <c r="AL2920" s="9"/>
      <c r="AM2920" s="10"/>
      <c r="AN2920" s="7"/>
      <c r="AO2920" s="10"/>
      <c r="AP2920" s="10"/>
      <c r="AQ2920" s="10"/>
      <c r="AR2920" s="10"/>
      <c r="AS2920" s="10"/>
      <c r="AT2920" s="10"/>
      <c r="AU2920" s="10"/>
      <c r="AV2920" s="10"/>
      <c r="AW2920" s="10"/>
      <c r="AX2920" s="10"/>
      <c r="AY2920" s="10"/>
      <c r="AZ2920" s="10"/>
      <c r="BA2920" s="10"/>
      <c r="BB2920" s="15"/>
      <c r="BC2920" s="15"/>
    </row>
    <row r="2921" spans="1:55">
      <c r="A2921">
        <v>2920</v>
      </c>
      <c r="B2921" s="1" t="s">
        <v>43</v>
      </c>
      <c r="C2921" s="1" t="s">
        <v>36</v>
      </c>
      <c r="D2921" s="1" t="s">
        <v>66</v>
      </c>
      <c r="E2921" s="1" t="s">
        <v>6529</v>
      </c>
      <c r="F2921" s="1" t="s">
        <v>727</v>
      </c>
      <c r="G2921" s="1">
        <v>50</v>
      </c>
      <c r="H2921" s="1" t="s">
        <v>64</v>
      </c>
      <c r="J2921" s="1">
        <v>680.5</v>
      </c>
      <c r="L2921" s="1" t="s">
        <v>5729</v>
      </c>
      <c r="M2921" s="2">
        <v>43452</v>
      </c>
      <c r="N2921" s="4">
        <v>43452</v>
      </c>
      <c r="O2921" s="1">
        <v>1</v>
      </c>
      <c r="P2921" s="1">
        <f t="shared" si="91"/>
        <v>10000</v>
      </c>
      <c r="Q2921" s="1">
        <v>1</v>
      </c>
      <c r="R2921" s="1">
        <f t="shared" si="92"/>
        <v>10000</v>
      </c>
      <c r="T2921" s="1" t="s">
        <v>6530</v>
      </c>
      <c r="AH2921" s="4">
        <v>44183</v>
      </c>
      <c r="AI2921" s="4">
        <v>45278</v>
      </c>
      <c r="AJ2921" s="7"/>
      <c r="AK2921" s="8"/>
      <c r="AL2921" s="9"/>
      <c r="AM2921" s="10"/>
      <c r="AN2921" s="7"/>
      <c r="AO2921" s="10"/>
      <c r="AP2921" s="10"/>
      <c r="AQ2921" s="10"/>
      <c r="AR2921" s="10"/>
      <c r="AS2921" s="10"/>
      <c r="AT2921" s="10"/>
      <c r="AU2921" s="10"/>
      <c r="AV2921" s="10"/>
      <c r="AW2921" s="10"/>
      <c r="AX2921" s="10"/>
      <c r="AY2921" s="10"/>
      <c r="AZ2921" s="10"/>
      <c r="BA2921" s="10"/>
      <c r="BB2921" s="15"/>
      <c r="BC2921" s="15"/>
    </row>
    <row r="2922" spans="1:55">
      <c r="A2922">
        <v>2921</v>
      </c>
      <c r="B2922" s="1" t="s">
        <v>5563</v>
      </c>
      <c r="C2922" s="1" t="s">
        <v>36</v>
      </c>
      <c r="D2922" s="1" t="s">
        <v>66</v>
      </c>
      <c r="E2922" s="1" t="s">
        <v>6531</v>
      </c>
      <c r="F2922" s="1" t="s">
        <v>1733</v>
      </c>
      <c r="G2922" s="1">
        <v>70</v>
      </c>
      <c r="H2922" s="1" t="s">
        <v>64</v>
      </c>
      <c r="J2922" s="1">
        <v>7421</v>
      </c>
      <c r="L2922" s="1" t="s">
        <v>5729</v>
      </c>
      <c r="M2922" s="2">
        <v>43452</v>
      </c>
      <c r="N2922" s="4">
        <v>43452</v>
      </c>
      <c r="O2922" s="1">
        <v>2.8227</v>
      </c>
      <c r="P2922" s="1">
        <f t="shared" si="91"/>
        <v>28227</v>
      </c>
      <c r="Q2922" s="1">
        <v>1.4</v>
      </c>
      <c r="R2922" s="1">
        <f t="shared" si="92"/>
        <v>39517.8</v>
      </c>
      <c r="T2922" s="1" t="s">
        <v>6532</v>
      </c>
      <c r="AF2922" s="5">
        <v>0.1</v>
      </c>
      <c r="AG2922" s="1" t="s">
        <v>5736</v>
      </c>
      <c r="AH2922" s="4">
        <v>43842</v>
      </c>
      <c r="AI2922" s="4">
        <v>44938</v>
      </c>
      <c r="AJ2922" s="7"/>
      <c r="AK2922" s="8"/>
      <c r="AL2922" s="9"/>
      <c r="AM2922" s="10"/>
      <c r="AN2922" s="7"/>
      <c r="AO2922" s="10"/>
      <c r="AP2922" s="10"/>
      <c r="AQ2922" s="10"/>
      <c r="AR2922" s="10"/>
      <c r="AS2922" s="10"/>
      <c r="AT2922" s="10"/>
      <c r="AU2922" s="10"/>
      <c r="AV2922" s="10"/>
      <c r="AW2922" s="10"/>
      <c r="AX2922" s="10"/>
      <c r="AY2922" s="10"/>
      <c r="AZ2922" s="10"/>
      <c r="BA2922" s="10"/>
      <c r="BB2922" s="15"/>
      <c r="BC2922" s="15"/>
    </row>
    <row r="2923" spans="1:55">
      <c r="A2923">
        <v>2922</v>
      </c>
      <c r="B2923" s="1" t="s">
        <v>5582</v>
      </c>
      <c r="C2923" s="1" t="s">
        <v>36</v>
      </c>
      <c r="D2923" s="1" t="s">
        <v>103</v>
      </c>
      <c r="E2923" s="1" t="s">
        <v>6533</v>
      </c>
      <c r="F2923" s="1" t="s">
        <v>6534</v>
      </c>
      <c r="G2923" s="1"/>
      <c r="H2923" s="1" t="s">
        <v>40</v>
      </c>
      <c r="J2923" s="1">
        <v>0</v>
      </c>
      <c r="L2923" s="1" t="s">
        <v>5729</v>
      </c>
      <c r="M2923" s="2">
        <v>43452</v>
      </c>
      <c r="N2923" s="4">
        <v>43452</v>
      </c>
      <c r="O2923" s="1">
        <v>2.557</v>
      </c>
      <c r="P2923" s="1">
        <f t="shared" si="91"/>
        <v>25570</v>
      </c>
      <c r="Q2923" s="1">
        <v>0</v>
      </c>
      <c r="R2923" s="1">
        <f t="shared" si="92"/>
        <v>0</v>
      </c>
      <c r="T2923" s="1" t="s">
        <v>513</v>
      </c>
      <c r="AH2923" s="4">
        <v>43816</v>
      </c>
      <c r="AI2923" s="4">
        <v>44547</v>
      </c>
      <c r="AJ2923" s="7"/>
      <c r="AK2923" s="8"/>
      <c r="AL2923" s="9"/>
      <c r="AM2923" s="10"/>
      <c r="AN2923" s="7"/>
      <c r="AO2923" s="10"/>
      <c r="AP2923" s="10"/>
      <c r="AQ2923" s="10"/>
      <c r="AR2923" s="10"/>
      <c r="AS2923" s="10"/>
      <c r="AT2923" s="10"/>
      <c r="AU2923" s="10"/>
      <c r="AV2923" s="10"/>
      <c r="AW2923" s="10"/>
      <c r="AX2923" s="10"/>
      <c r="AY2923" s="10"/>
      <c r="AZ2923" s="10"/>
      <c r="BA2923" s="10"/>
      <c r="BB2923" s="15"/>
      <c r="BC2923" s="15"/>
    </row>
    <row r="2924" spans="1:55">
      <c r="A2924">
        <v>2923</v>
      </c>
      <c r="B2924" s="1" t="s">
        <v>5582</v>
      </c>
      <c r="C2924" s="1" t="s">
        <v>36</v>
      </c>
      <c r="D2924" s="1" t="s">
        <v>103</v>
      </c>
      <c r="E2924" s="1" t="s">
        <v>6535</v>
      </c>
      <c r="F2924" s="1" t="s">
        <v>6536</v>
      </c>
      <c r="G2924" s="1"/>
      <c r="H2924" s="1" t="s">
        <v>40</v>
      </c>
      <c r="J2924" s="1">
        <v>0</v>
      </c>
      <c r="L2924" s="1" t="s">
        <v>5729</v>
      </c>
      <c r="M2924" s="2">
        <v>43452</v>
      </c>
      <c r="N2924" s="4">
        <v>43452</v>
      </c>
      <c r="O2924" s="1">
        <v>0.2912</v>
      </c>
      <c r="P2924" s="1">
        <f t="shared" si="91"/>
        <v>2912</v>
      </c>
      <c r="Q2924" s="1">
        <v>1</v>
      </c>
      <c r="R2924" s="1">
        <f t="shared" si="92"/>
        <v>2912</v>
      </c>
      <c r="T2924" s="1" t="s">
        <v>556</v>
      </c>
      <c r="AH2924" s="4">
        <v>41823</v>
      </c>
      <c r="AI2924" s="4">
        <v>42919</v>
      </c>
      <c r="AJ2924" s="7"/>
      <c r="AK2924" s="8"/>
      <c r="AL2924" s="9"/>
      <c r="AM2924" s="10"/>
      <c r="AN2924" s="7"/>
      <c r="AO2924" s="10"/>
      <c r="AP2924" s="10"/>
      <c r="AQ2924" s="10"/>
      <c r="AR2924" s="10"/>
      <c r="AS2924" s="10"/>
      <c r="AT2924" s="10"/>
      <c r="AU2924" s="10"/>
      <c r="AV2924" s="10"/>
      <c r="AW2924" s="10"/>
      <c r="AX2924" s="10"/>
      <c r="AY2924" s="10"/>
      <c r="AZ2924" s="10"/>
      <c r="BA2924" s="10"/>
      <c r="BB2924" s="15"/>
      <c r="BC2924" s="15"/>
    </row>
    <row r="2925" spans="1:55">
      <c r="A2925">
        <v>2924</v>
      </c>
      <c r="B2925" s="1" t="s">
        <v>5582</v>
      </c>
      <c r="C2925" s="1" t="s">
        <v>36</v>
      </c>
      <c r="D2925" s="1" t="s">
        <v>103</v>
      </c>
      <c r="E2925" s="1" t="s">
        <v>6537</v>
      </c>
      <c r="F2925" s="1" t="s">
        <v>6538</v>
      </c>
      <c r="G2925" s="1"/>
      <c r="H2925" s="1" t="s">
        <v>40</v>
      </c>
      <c r="J2925" s="1">
        <v>0</v>
      </c>
      <c r="L2925" s="1" t="s">
        <v>5729</v>
      </c>
      <c r="M2925" s="2">
        <v>43452</v>
      </c>
      <c r="N2925" s="4">
        <v>43452</v>
      </c>
      <c r="O2925" s="1">
        <v>0.1483</v>
      </c>
      <c r="P2925" s="1">
        <f t="shared" si="91"/>
        <v>1483</v>
      </c>
      <c r="Q2925" s="1">
        <v>0</v>
      </c>
      <c r="R2925" s="1">
        <f t="shared" si="92"/>
        <v>0</v>
      </c>
      <c r="T2925" s="1" t="s">
        <v>5730</v>
      </c>
      <c r="AH2925" s="4">
        <v>43817</v>
      </c>
      <c r="AI2925" s="4">
        <v>44913</v>
      </c>
      <c r="AJ2925" s="7"/>
      <c r="AK2925" s="8"/>
      <c r="AL2925" s="9"/>
      <c r="AM2925" s="10"/>
      <c r="AN2925" s="7"/>
      <c r="AO2925" s="10"/>
      <c r="AP2925" s="10"/>
      <c r="AQ2925" s="10"/>
      <c r="AR2925" s="10"/>
      <c r="AS2925" s="10"/>
      <c r="AT2925" s="10"/>
      <c r="AU2925" s="10"/>
      <c r="AV2925" s="10"/>
      <c r="AW2925" s="10"/>
      <c r="AX2925" s="10"/>
      <c r="AY2925" s="10"/>
      <c r="AZ2925" s="10"/>
      <c r="BA2925" s="10"/>
      <c r="BB2925" s="15"/>
      <c r="BC2925" s="15"/>
    </row>
    <row r="2926" spans="1:55">
      <c r="A2926">
        <v>2925</v>
      </c>
      <c r="B2926" s="1" t="s">
        <v>5522</v>
      </c>
      <c r="C2926" s="1" t="s">
        <v>36</v>
      </c>
      <c r="D2926" s="1" t="s">
        <v>61</v>
      </c>
      <c r="E2926" s="1" t="s">
        <v>6539</v>
      </c>
      <c r="F2926" s="1" t="s">
        <v>6540</v>
      </c>
      <c r="G2926" s="1"/>
      <c r="H2926" s="1" t="s">
        <v>40</v>
      </c>
      <c r="L2926" s="1" t="s">
        <v>5729</v>
      </c>
      <c r="M2926" s="2">
        <v>43452</v>
      </c>
      <c r="N2926" s="4">
        <v>43452</v>
      </c>
      <c r="O2926" s="1">
        <v>11.5767</v>
      </c>
      <c r="P2926" s="1">
        <f t="shared" si="91"/>
        <v>115767</v>
      </c>
      <c r="Q2926" s="1">
        <v>1</v>
      </c>
      <c r="R2926" s="1">
        <f t="shared" si="92"/>
        <v>115767</v>
      </c>
      <c r="T2926" s="1" t="s">
        <v>6541</v>
      </c>
      <c r="AF2926" s="5">
        <v>1</v>
      </c>
      <c r="AG2926" s="1" t="s">
        <v>5736</v>
      </c>
      <c r="AH2926" s="4">
        <v>43817</v>
      </c>
      <c r="AI2926" s="4">
        <v>44912</v>
      </c>
      <c r="AJ2926" s="7"/>
      <c r="AK2926" s="8"/>
      <c r="AL2926" s="9"/>
      <c r="AM2926" s="10"/>
      <c r="AN2926" s="7"/>
      <c r="AO2926" s="10"/>
      <c r="AP2926" s="10"/>
      <c r="AQ2926" s="10"/>
      <c r="AR2926" s="10"/>
      <c r="AS2926" s="10"/>
      <c r="AT2926" s="10"/>
      <c r="AU2926" s="10"/>
      <c r="AV2926" s="10"/>
      <c r="AW2926" s="10"/>
      <c r="AX2926" s="10"/>
      <c r="AY2926" s="10"/>
      <c r="AZ2926" s="10"/>
      <c r="BA2926" s="10"/>
      <c r="BB2926" s="15"/>
      <c r="BC2926" s="15"/>
    </row>
    <row r="2927" spans="1:55">
      <c r="A2927">
        <v>2926</v>
      </c>
      <c r="B2927" s="1" t="s">
        <v>5582</v>
      </c>
      <c r="C2927" s="1" t="s">
        <v>36</v>
      </c>
      <c r="D2927" s="1" t="s">
        <v>103</v>
      </c>
      <c r="E2927" s="1" t="s">
        <v>6542</v>
      </c>
      <c r="F2927" s="1" t="s">
        <v>6543</v>
      </c>
      <c r="G2927" s="1"/>
      <c r="H2927" s="1" t="s">
        <v>40</v>
      </c>
      <c r="J2927" s="1">
        <v>0</v>
      </c>
      <c r="L2927" s="1" t="s">
        <v>5729</v>
      </c>
      <c r="M2927" s="2">
        <v>43452</v>
      </c>
      <c r="N2927" s="4">
        <v>43452</v>
      </c>
      <c r="O2927" s="1">
        <v>0.9899</v>
      </c>
      <c r="P2927" s="1">
        <f t="shared" si="91"/>
        <v>9899</v>
      </c>
      <c r="Q2927" s="1">
        <v>0</v>
      </c>
      <c r="R2927" s="1">
        <f t="shared" si="92"/>
        <v>0</v>
      </c>
      <c r="T2927" s="1" t="s">
        <v>6544</v>
      </c>
      <c r="AH2927" s="4">
        <v>43816</v>
      </c>
      <c r="AI2927" s="4">
        <v>44182</v>
      </c>
      <c r="AJ2927" s="7"/>
      <c r="AK2927" s="8"/>
      <c r="AL2927" s="9"/>
      <c r="AM2927" s="10"/>
      <c r="AN2927" s="7"/>
      <c r="AO2927" s="10"/>
      <c r="AP2927" s="10"/>
      <c r="AQ2927" s="10"/>
      <c r="AR2927" s="10"/>
      <c r="AS2927" s="10"/>
      <c r="AT2927" s="10"/>
      <c r="AU2927" s="10"/>
      <c r="AV2927" s="10"/>
      <c r="AW2927" s="10"/>
      <c r="AX2927" s="10"/>
      <c r="AY2927" s="10"/>
      <c r="AZ2927" s="10"/>
      <c r="BA2927" s="10"/>
      <c r="BB2927" s="15"/>
      <c r="BC2927" s="15"/>
    </row>
    <row r="2928" spans="1:55">
      <c r="A2928">
        <v>2927</v>
      </c>
      <c r="B2928" s="1" t="s">
        <v>5582</v>
      </c>
      <c r="C2928" s="1" t="s">
        <v>36</v>
      </c>
      <c r="D2928" s="1" t="s">
        <v>103</v>
      </c>
      <c r="E2928" s="1" t="s">
        <v>6545</v>
      </c>
      <c r="F2928" s="1" t="s">
        <v>6546</v>
      </c>
      <c r="G2928" s="1"/>
      <c r="H2928" s="1" t="s">
        <v>40</v>
      </c>
      <c r="J2928" s="1">
        <v>0</v>
      </c>
      <c r="L2928" s="1" t="s">
        <v>5729</v>
      </c>
      <c r="M2928" s="2">
        <v>43452</v>
      </c>
      <c r="N2928" s="4">
        <v>43452</v>
      </c>
      <c r="O2928" s="1">
        <v>2.4007</v>
      </c>
      <c r="P2928" s="1">
        <f t="shared" si="91"/>
        <v>24007</v>
      </c>
      <c r="Q2928" s="1">
        <v>0</v>
      </c>
      <c r="R2928" s="1">
        <f t="shared" si="92"/>
        <v>0</v>
      </c>
      <c r="T2928" s="1" t="s">
        <v>513</v>
      </c>
      <c r="AH2928" s="4">
        <v>43816</v>
      </c>
      <c r="AI2928" s="4">
        <v>44547</v>
      </c>
      <c r="AJ2928" s="7"/>
      <c r="AK2928" s="8"/>
      <c r="AL2928" s="9"/>
      <c r="AM2928" s="10"/>
      <c r="AN2928" s="7"/>
      <c r="AO2928" s="10"/>
      <c r="AP2928" s="10"/>
      <c r="AQ2928" s="10"/>
      <c r="AR2928" s="10"/>
      <c r="AS2928" s="10"/>
      <c r="AT2928" s="10"/>
      <c r="AU2928" s="10"/>
      <c r="AV2928" s="10"/>
      <c r="AW2928" s="10"/>
      <c r="AX2928" s="10"/>
      <c r="AY2928" s="10"/>
      <c r="AZ2928" s="10"/>
      <c r="BA2928" s="10"/>
      <c r="BB2928" s="15"/>
      <c r="BC2928" s="15"/>
    </row>
    <row r="2929" spans="1:55">
      <c r="A2929">
        <v>2928</v>
      </c>
      <c r="B2929" s="1" t="s">
        <v>5582</v>
      </c>
      <c r="C2929" s="1" t="s">
        <v>36</v>
      </c>
      <c r="D2929" s="1" t="s">
        <v>113</v>
      </c>
      <c r="E2929" s="1" t="s">
        <v>6547</v>
      </c>
      <c r="F2929" s="1" t="s">
        <v>6548</v>
      </c>
      <c r="G2929" s="1"/>
      <c r="H2929" s="1" t="s">
        <v>40</v>
      </c>
      <c r="L2929" s="1" t="s">
        <v>5729</v>
      </c>
      <c r="M2929" s="2">
        <v>43451</v>
      </c>
      <c r="N2929" s="4">
        <v>43451</v>
      </c>
      <c r="O2929" s="1">
        <v>1.0689</v>
      </c>
      <c r="P2929" s="1">
        <f t="shared" si="91"/>
        <v>10689</v>
      </c>
      <c r="Q2929" s="1">
        <v>1</v>
      </c>
      <c r="R2929" s="1">
        <f t="shared" si="92"/>
        <v>10689</v>
      </c>
      <c r="T2929" s="1" t="s">
        <v>6549</v>
      </c>
      <c r="AJ2929" s="7"/>
      <c r="AK2929" s="8"/>
      <c r="AL2929" s="9"/>
      <c r="AM2929" s="10"/>
      <c r="AN2929" s="7"/>
      <c r="AO2929" s="10"/>
      <c r="AP2929" s="10"/>
      <c r="AQ2929" s="10"/>
      <c r="AR2929" s="10"/>
      <c r="AS2929" s="10"/>
      <c r="AT2929" s="10"/>
      <c r="AU2929" s="10"/>
      <c r="AV2929" s="10"/>
      <c r="AW2929" s="10"/>
      <c r="AX2929" s="10"/>
      <c r="AY2929" s="10"/>
      <c r="AZ2929" s="10"/>
      <c r="BA2929" s="10"/>
      <c r="BB2929" s="15"/>
      <c r="BC2929" s="15"/>
    </row>
    <row r="2930" spans="1:55">
      <c r="A2930">
        <v>2929</v>
      </c>
      <c r="B2930" s="1" t="s">
        <v>5582</v>
      </c>
      <c r="C2930" s="1" t="s">
        <v>36</v>
      </c>
      <c r="D2930" s="1" t="s">
        <v>113</v>
      </c>
      <c r="E2930" s="1" t="s">
        <v>6550</v>
      </c>
      <c r="F2930" s="1" t="s">
        <v>2579</v>
      </c>
      <c r="G2930" s="1"/>
      <c r="H2930" s="1" t="s">
        <v>40</v>
      </c>
      <c r="L2930" s="1" t="s">
        <v>5729</v>
      </c>
      <c r="M2930" s="2">
        <v>43451</v>
      </c>
      <c r="N2930" s="4">
        <v>43451</v>
      </c>
      <c r="O2930" s="1">
        <v>3.8759</v>
      </c>
      <c r="P2930" s="1">
        <f t="shared" si="91"/>
        <v>38759</v>
      </c>
      <c r="Q2930" s="1">
        <v>1</v>
      </c>
      <c r="R2930" s="1">
        <f t="shared" si="92"/>
        <v>38759</v>
      </c>
      <c r="T2930" s="1" t="s">
        <v>6551</v>
      </c>
      <c r="AJ2930" s="7"/>
      <c r="AK2930" s="8"/>
      <c r="AL2930" s="9"/>
      <c r="AM2930" s="10"/>
      <c r="AN2930" s="7"/>
      <c r="AO2930" s="10"/>
      <c r="AP2930" s="10"/>
      <c r="AQ2930" s="10"/>
      <c r="AR2930" s="10"/>
      <c r="AS2930" s="10"/>
      <c r="AT2930" s="10"/>
      <c r="AU2930" s="10"/>
      <c r="AV2930" s="10"/>
      <c r="AW2930" s="10"/>
      <c r="AX2930" s="10"/>
      <c r="AY2930" s="10"/>
      <c r="AZ2930" s="10"/>
      <c r="BA2930" s="10"/>
      <c r="BB2930" s="15"/>
      <c r="BC2930" s="15"/>
    </row>
    <row r="2931" spans="1:55">
      <c r="A2931">
        <v>2930</v>
      </c>
      <c r="B2931" s="1" t="s">
        <v>5582</v>
      </c>
      <c r="C2931" s="1" t="s">
        <v>36</v>
      </c>
      <c r="D2931" s="1" t="s">
        <v>113</v>
      </c>
      <c r="E2931" s="1" t="s">
        <v>6552</v>
      </c>
      <c r="F2931" s="1" t="s">
        <v>6553</v>
      </c>
      <c r="G2931" s="1"/>
      <c r="H2931" s="1" t="s">
        <v>40</v>
      </c>
      <c r="L2931" s="1" t="s">
        <v>5729</v>
      </c>
      <c r="M2931" s="2">
        <v>43451</v>
      </c>
      <c r="N2931" s="4">
        <v>43451</v>
      </c>
      <c r="O2931" s="1">
        <v>2.4123</v>
      </c>
      <c r="P2931" s="1">
        <f t="shared" si="91"/>
        <v>24123</v>
      </c>
      <c r="Q2931" s="1">
        <v>1</v>
      </c>
      <c r="R2931" s="1">
        <f t="shared" si="92"/>
        <v>24123</v>
      </c>
      <c r="T2931" s="1" t="s">
        <v>4646</v>
      </c>
      <c r="AJ2931" s="7"/>
      <c r="AK2931" s="8"/>
      <c r="AL2931" s="9"/>
      <c r="AM2931" s="10"/>
      <c r="AN2931" s="7"/>
      <c r="AO2931" s="10"/>
      <c r="AP2931" s="10"/>
      <c r="AQ2931" s="10"/>
      <c r="AR2931" s="10"/>
      <c r="AS2931" s="10"/>
      <c r="AT2931" s="10"/>
      <c r="AU2931" s="10"/>
      <c r="AV2931" s="10"/>
      <c r="AW2931" s="10"/>
      <c r="AX2931" s="10"/>
      <c r="AY2931" s="10"/>
      <c r="AZ2931" s="10"/>
      <c r="BA2931" s="10"/>
      <c r="BB2931" s="15"/>
      <c r="BC2931" s="15"/>
    </row>
    <row r="2932" spans="1:55">
      <c r="A2932">
        <v>2931</v>
      </c>
      <c r="B2932" s="1" t="s">
        <v>81</v>
      </c>
      <c r="C2932" s="1" t="s">
        <v>36</v>
      </c>
      <c r="D2932" s="1" t="s">
        <v>61</v>
      </c>
      <c r="E2932" s="1" t="s">
        <v>6554</v>
      </c>
      <c r="F2932" s="1" t="s">
        <v>5951</v>
      </c>
      <c r="G2932" s="1"/>
      <c r="H2932" s="1" t="s">
        <v>40</v>
      </c>
      <c r="L2932" s="1" t="s">
        <v>5729</v>
      </c>
      <c r="M2932" s="2">
        <v>43451</v>
      </c>
      <c r="N2932" s="4">
        <v>43451</v>
      </c>
      <c r="O2932" s="1">
        <v>0.0173</v>
      </c>
      <c r="P2932" s="1">
        <f t="shared" si="91"/>
        <v>173</v>
      </c>
      <c r="Q2932" s="1">
        <v>1</v>
      </c>
      <c r="R2932" s="1">
        <f t="shared" si="92"/>
        <v>173</v>
      </c>
      <c r="T2932" s="1" t="s">
        <v>436</v>
      </c>
      <c r="AH2932" s="4">
        <v>43572</v>
      </c>
      <c r="AI2932" s="4">
        <v>43755</v>
      </c>
      <c r="AJ2932" s="7"/>
      <c r="AK2932" s="8"/>
      <c r="AL2932" s="9"/>
      <c r="AM2932" s="10"/>
      <c r="AN2932" s="7"/>
      <c r="AO2932" s="10"/>
      <c r="AP2932" s="10"/>
      <c r="AQ2932" s="10"/>
      <c r="AR2932" s="10"/>
      <c r="AS2932" s="10"/>
      <c r="AT2932" s="10"/>
      <c r="AU2932" s="10"/>
      <c r="AV2932" s="10"/>
      <c r="AW2932" s="10"/>
      <c r="AX2932" s="10"/>
      <c r="AY2932" s="10"/>
      <c r="AZ2932" s="10"/>
      <c r="BA2932" s="10"/>
      <c r="BB2932" s="15"/>
      <c r="BC2932" s="15"/>
    </row>
    <row r="2933" spans="1:55">
      <c r="A2933">
        <v>2932</v>
      </c>
      <c r="B2933" s="1" t="s">
        <v>5582</v>
      </c>
      <c r="C2933" s="1" t="s">
        <v>36</v>
      </c>
      <c r="D2933" s="1" t="s">
        <v>113</v>
      </c>
      <c r="E2933" s="1" t="s">
        <v>6555</v>
      </c>
      <c r="F2933" s="1" t="s">
        <v>1527</v>
      </c>
      <c r="G2933" s="1"/>
      <c r="H2933" s="1" t="s">
        <v>40</v>
      </c>
      <c r="L2933" s="1" t="s">
        <v>5729</v>
      </c>
      <c r="M2933" s="2">
        <v>43451</v>
      </c>
      <c r="N2933" s="4">
        <v>43451</v>
      </c>
      <c r="O2933" s="1">
        <v>8.4914</v>
      </c>
      <c r="P2933" s="1">
        <f t="shared" si="91"/>
        <v>84914</v>
      </c>
      <c r="Q2933" s="1">
        <v>1</v>
      </c>
      <c r="R2933" s="1">
        <f t="shared" si="92"/>
        <v>84914</v>
      </c>
      <c r="T2933" s="1" t="s">
        <v>6556</v>
      </c>
      <c r="AJ2933" s="7"/>
      <c r="AK2933" s="8"/>
      <c r="AL2933" s="9"/>
      <c r="AM2933" s="10"/>
      <c r="AN2933" s="7"/>
      <c r="AO2933" s="10"/>
      <c r="AP2933" s="10"/>
      <c r="AQ2933" s="10"/>
      <c r="AR2933" s="10"/>
      <c r="AS2933" s="10"/>
      <c r="AT2933" s="10"/>
      <c r="AU2933" s="10"/>
      <c r="AV2933" s="10"/>
      <c r="AW2933" s="10"/>
      <c r="AX2933" s="10"/>
      <c r="AY2933" s="10"/>
      <c r="AZ2933" s="10"/>
      <c r="BA2933" s="10"/>
      <c r="BB2933" s="15"/>
      <c r="BC2933" s="15"/>
    </row>
    <row r="2934" spans="1:55">
      <c r="A2934">
        <v>2933</v>
      </c>
      <c r="B2934" s="1" t="s">
        <v>2042</v>
      </c>
      <c r="C2934" s="1" t="s">
        <v>36</v>
      </c>
      <c r="D2934" s="1" t="s">
        <v>99</v>
      </c>
      <c r="E2934" s="1" t="s">
        <v>6557</v>
      </c>
      <c r="F2934" s="1" t="s">
        <v>6558</v>
      </c>
      <c r="G2934" s="1"/>
      <c r="H2934" s="1" t="s">
        <v>40</v>
      </c>
      <c r="L2934" s="1" t="s">
        <v>5729</v>
      </c>
      <c r="M2934" s="2">
        <v>43451</v>
      </c>
      <c r="N2934" s="4">
        <v>43451</v>
      </c>
      <c r="O2934" s="1">
        <v>23.8634</v>
      </c>
      <c r="P2934" s="1">
        <f t="shared" si="91"/>
        <v>238634</v>
      </c>
      <c r="Q2934" s="1">
        <v>1</v>
      </c>
      <c r="R2934" s="1">
        <f t="shared" si="92"/>
        <v>238634</v>
      </c>
      <c r="T2934" s="1" t="s">
        <v>6559</v>
      </c>
      <c r="AH2934" s="4">
        <v>43815</v>
      </c>
      <c r="AI2934" s="4">
        <v>44546</v>
      </c>
      <c r="AJ2934" s="7"/>
      <c r="AK2934" s="8"/>
      <c r="AL2934" s="9"/>
      <c r="AM2934" s="10"/>
      <c r="AN2934" s="7"/>
      <c r="AO2934" s="10"/>
      <c r="AP2934" s="10"/>
      <c r="AQ2934" s="10"/>
      <c r="AR2934" s="10"/>
      <c r="AS2934" s="10"/>
      <c r="AT2934" s="10"/>
      <c r="AU2934" s="10"/>
      <c r="AV2934" s="10"/>
      <c r="AW2934" s="10"/>
      <c r="AX2934" s="10"/>
      <c r="AY2934" s="10"/>
      <c r="AZ2934" s="10"/>
      <c r="BA2934" s="10"/>
      <c r="BB2934" s="15"/>
      <c r="BC2934" s="15"/>
    </row>
    <row r="2935" spans="1:55">
      <c r="A2935">
        <v>2934</v>
      </c>
      <c r="B2935" s="1" t="s">
        <v>5582</v>
      </c>
      <c r="C2935" s="1" t="s">
        <v>36</v>
      </c>
      <c r="D2935" s="1" t="s">
        <v>103</v>
      </c>
      <c r="E2935" s="1" t="s">
        <v>6560</v>
      </c>
      <c r="F2935" s="1" t="s">
        <v>6561</v>
      </c>
      <c r="G2935" s="1"/>
      <c r="H2935" s="1" t="s">
        <v>40</v>
      </c>
      <c r="J2935" s="1">
        <v>0</v>
      </c>
      <c r="L2935" s="1" t="s">
        <v>5729</v>
      </c>
      <c r="M2935" s="2">
        <v>43451</v>
      </c>
      <c r="N2935" s="4">
        <v>43451</v>
      </c>
      <c r="O2935" s="1">
        <v>0.5253</v>
      </c>
      <c r="P2935" s="1">
        <f t="shared" si="91"/>
        <v>5253</v>
      </c>
      <c r="Q2935" s="1">
        <v>1</v>
      </c>
      <c r="R2935" s="1">
        <f t="shared" si="92"/>
        <v>5253</v>
      </c>
      <c r="T2935" s="1" t="s">
        <v>6029</v>
      </c>
      <c r="AJ2935" s="7"/>
      <c r="AK2935" s="8"/>
      <c r="AL2935" s="9"/>
      <c r="AM2935" s="10"/>
      <c r="AN2935" s="7"/>
      <c r="AO2935" s="10"/>
      <c r="AP2935" s="10"/>
      <c r="AQ2935" s="10"/>
      <c r="AR2935" s="10"/>
      <c r="AS2935" s="10"/>
      <c r="AT2935" s="10"/>
      <c r="AU2935" s="10"/>
      <c r="AV2935" s="10"/>
      <c r="AW2935" s="10"/>
      <c r="AX2935" s="10"/>
      <c r="AY2935" s="10"/>
      <c r="AZ2935" s="10"/>
      <c r="BA2935" s="10"/>
      <c r="BB2935" s="15"/>
      <c r="BC2935" s="15"/>
    </row>
    <row r="2936" ht="15.6" spans="1:55">
      <c r="A2936">
        <v>2935</v>
      </c>
      <c r="B2936" s="1" t="s">
        <v>5602</v>
      </c>
      <c r="C2936" s="1" t="s">
        <v>36</v>
      </c>
      <c r="D2936" s="1" t="s">
        <v>99</v>
      </c>
      <c r="E2936" s="1" t="s">
        <v>6562</v>
      </c>
      <c r="F2936" s="1" t="s">
        <v>6563</v>
      </c>
      <c r="G2936" s="1"/>
      <c r="H2936" s="1" t="s">
        <v>40</v>
      </c>
      <c r="L2936" s="1" t="s">
        <v>5729</v>
      </c>
      <c r="M2936" s="2">
        <v>43451</v>
      </c>
      <c r="N2936" s="4">
        <v>43451</v>
      </c>
      <c r="O2936" s="1">
        <v>3.6126</v>
      </c>
      <c r="P2936" s="1">
        <f t="shared" si="91"/>
        <v>36126</v>
      </c>
      <c r="Q2936" s="1">
        <v>1.4</v>
      </c>
      <c r="R2936" s="1">
        <f t="shared" si="92"/>
        <v>50576.4</v>
      </c>
      <c r="T2936" s="1" t="s">
        <v>4322</v>
      </c>
      <c r="AF2936" s="5">
        <v>1</v>
      </c>
      <c r="AG2936" s="1" t="s">
        <v>5736</v>
      </c>
      <c r="AH2936" s="4">
        <v>43815</v>
      </c>
      <c r="AI2936" s="4">
        <v>44549</v>
      </c>
      <c r="AJ2936" s="11"/>
      <c r="AK2936" s="12"/>
      <c r="AL2936" s="13"/>
      <c r="AM2936" s="14"/>
      <c r="AN2936" s="11"/>
      <c r="AO2936" s="14"/>
      <c r="AP2936" s="14"/>
      <c r="AQ2936" s="14"/>
      <c r="AR2936" s="14"/>
      <c r="AS2936" s="14"/>
      <c r="AT2936" s="14"/>
      <c r="AU2936" s="14"/>
      <c r="AV2936" s="14"/>
      <c r="AW2936" s="14"/>
      <c r="AX2936" s="14"/>
      <c r="AY2936" s="14"/>
      <c r="AZ2936" s="14"/>
      <c r="BA2936" s="14"/>
      <c r="BB2936" s="16"/>
      <c r="BC2936" s="16"/>
    </row>
    <row r="2937" spans="1:55">
      <c r="A2937">
        <v>2936</v>
      </c>
      <c r="B2937" s="1" t="s">
        <v>81</v>
      </c>
      <c r="C2937" s="1" t="s">
        <v>36</v>
      </c>
      <c r="D2937" s="1" t="s">
        <v>103</v>
      </c>
      <c r="E2937" s="1" t="s">
        <v>6564</v>
      </c>
      <c r="F2937" s="1" t="s">
        <v>6565</v>
      </c>
      <c r="G2937" s="1"/>
      <c r="H2937" s="1" t="s">
        <v>40</v>
      </c>
      <c r="J2937" s="1">
        <v>0</v>
      </c>
      <c r="L2937" s="1" t="s">
        <v>5729</v>
      </c>
      <c r="M2937" s="2">
        <v>43451</v>
      </c>
      <c r="N2937" s="4">
        <v>43451</v>
      </c>
      <c r="O2937" s="1">
        <v>0.0092</v>
      </c>
      <c r="P2937" s="1">
        <f t="shared" si="91"/>
        <v>92</v>
      </c>
      <c r="Q2937" s="1">
        <v>1</v>
      </c>
      <c r="R2937" s="1">
        <f t="shared" si="92"/>
        <v>92</v>
      </c>
      <c r="T2937" s="1" t="s">
        <v>5730</v>
      </c>
      <c r="AJ2937" s="7"/>
      <c r="AK2937" s="8"/>
      <c r="AL2937" s="9"/>
      <c r="AM2937" s="10"/>
      <c r="AN2937" s="7"/>
      <c r="AO2937" s="10"/>
      <c r="AP2937" s="10"/>
      <c r="AQ2937" s="10"/>
      <c r="AR2937" s="10"/>
      <c r="AS2937" s="10"/>
      <c r="AT2937" s="10"/>
      <c r="AU2937" s="10"/>
      <c r="AV2937" s="10"/>
      <c r="AW2937" s="10"/>
      <c r="AX2937" s="10"/>
      <c r="AY2937" s="10"/>
      <c r="AZ2937" s="10"/>
      <c r="BA2937" s="10"/>
      <c r="BB2937" s="15"/>
      <c r="BC2937" s="15"/>
    </row>
    <row r="2938" spans="1:55">
      <c r="A2938">
        <v>2937</v>
      </c>
      <c r="B2938" s="1" t="s">
        <v>81</v>
      </c>
      <c r="C2938" s="1" t="s">
        <v>36</v>
      </c>
      <c r="D2938" s="1" t="s">
        <v>103</v>
      </c>
      <c r="E2938" s="1" t="s">
        <v>6566</v>
      </c>
      <c r="F2938" s="1" t="s">
        <v>6565</v>
      </c>
      <c r="G2938" s="1"/>
      <c r="H2938" s="1" t="s">
        <v>40</v>
      </c>
      <c r="J2938" s="1">
        <v>0</v>
      </c>
      <c r="L2938" s="1" t="s">
        <v>5729</v>
      </c>
      <c r="M2938" s="2">
        <v>43451</v>
      </c>
      <c r="N2938" s="4">
        <v>43451</v>
      </c>
      <c r="O2938" s="1">
        <v>0.0091</v>
      </c>
      <c r="P2938" s="1">
        <f t="shared" si="91"/>
        <v>91</v>
      </c>
      <c r="Q2938" s="1">
        <v>1</v>
      </c>
      <c r="R2938" s="1">
        <f t="shared" si="92"/>
        <v>91</v>
      </c>
      <c r="T2938" s="1" t="s">
        <v>5730</v>
      </c>
      <c r="AJ2938" s="7"/>
      <c r="AK2938" s="8"/>
      <c r="AL2938" s="9"/>
      <c r="AM2938" s="10"/>
      <c r="AN2938" s="7"/>
      <c r="AO2938" s="10"/>
      <c r="AP2938" s="10"/>
      <c r="AQ2938" s="10"/>
      <c r="AR2938" s="10"/>
      <c r="AS2938" s="10"/>
      <c r="AT2938" s="10"/>
      <c r="AU2938" s="10"/>
      <c r="AV2938" s="10"/>
      <c r="AW2938" s="10"/>
      <c r="AX2938" s="10"/>
      <c r="AY2938" s="10"/>
      <c r="AZ2938" s="10"/>
      <c r="BA2938" s="10"/>
      <c r="BB2938" s="15"/>
      <c r="BC2938" s="15"/>
    </row>
    <row r="2939" spans="1:55">
      <c r="A2939">
        <v>2938</v>
      </c>
      <c r="B2939" s="1" t="s">
        <v>5582</v>
      </c>
      <c r="C2939" s="1" t="s">
        <v>36</v>
      </c>
      <c r="D2939" s="1" t="s">
        <v>113</v>
      </c>
      <c r="E2939" s="1" t="s">
        <v>6567</v>
      </c>
      <c r="F2939" s="1" t="s">
        <v>6568</v>
      </c>
      <c r="G2939" s="1"/>
      <c r="H2939" s="1" t="s">
        <v>40</v>
      </c>
      <c r="L2939" s="1" t="s">
        <v>5729</v>
      </c>
      <c r="M2939" s="2">
        <v>43451</v>
      </c>
      <c r="N2939" s="4">
        <v>43451</v>
      </c>
      <c r="O2939" s="1">
        <v>7.0379</v>
      </c>
      <c r="P2939" s="1">
        <f t="shared" si="91"/>
        <v>70379</v>
      </c>
      <c r="Q2939" s="1">
        <v>1</v>
      </c>
      <c r="R2939" s="1">
        <f t="shared" si="92"/>
        <v>70379</v>
      </c>
      <c r="T2939" s="1" t="s">
        <v>802</v>
      </c>
      <c r="AJ2939" s="7"/>
      <c r="AK2939" s="8"/>
      <c r="AL2939" s="9"/>
      <c r="AM2939" s="10"/>
      <c r="AN2939" s="7"/>
      <c r="AO2939" s="10"/>
      <c r="AP2939" s="10"/>
      <c r="AQ2939" s="10"/>
      <c r="AR2939" s="10"/>
      <c r="AS2939" s="10"/>
      <c r="AT2939" s="10"/>
      <c r="AU2939" s="10"/>
      <c r="AV2939" s="10"/>
      <c r="AW2939" s="10"/>
      <c r="AX2939" s="10"/>
      <c r="AY2939" s="10"/>
      <c r="AZ2939" s="10"/>
      <c r="BA2939" s="10"/>
      <c r="BB2939" s="15"/>
      <c r="BC2939" s="15"/>
    </row>
    <row r="2940" spans="1:55">
      <c r="A2940">
        <v>2939</v>
      </c>
      <c r="B2940" s="1" t="s">
        <v>81</v>
      </c>
      <c r="C2940" s="1" t="s">
        <v>36</v>
      </c>
      <c r="D2940" s="1" t="s">
        <v>103</v>
      </c>
      <c r="E2940" s="1" t="s">
        <v>6569</v>
      </c>
      <c r="F2940" s="1" t="s">
        <v>6565</v>
      </c>
      <c r="G2940" s="1"/>
      <c r="H2940" s="1" t="s">
        <v>40</v>
      </c>
      <c r="J2940" s="1">
        <v>0</v>
      </c>
      <c r="L2940" s="1" t="s">
        <v>5729</v>
      </c>
      <c r="M2940" s="2">
        <v>43451</v>
      </c>
      <c r="N2940" s="4">
        <v>43451</v>
      </c>
      <c r="O2940" s="1">
        <v>0.0162</v>
      </c>
      <c r="P2940" s="1">
        <f t="shared" si="91"/>
        <v>162</v>
      </c>
      <c r="Q2940" s="1">
        <v>1</v>
      </c>
      <c r="R2940" s="1">
        <f t="shared" si="92"/>
        <v>162</v>
      </c>
      <c r="T2940" s="1" t="s">
        <v>5730</v>
      </c>
      <c r="AJ2940" s="7"/>
      <c r="AK2940" s="8"/>
      <c r="AL2940" s="9"/>
      <c r="AM2940" s="10"/>
      <c r="AN2940" s="7"/>
      <c r="AO2940" s="10"/>
      <c r="AP2940" s="10"/>
      <c r="AQ2940" s="10"/>
      <c r="AR2940" s="10"/>
      <c r="AS2940" s="10"/>
      <c r="AT2940" s="10"/>
      <c r="AU2940" s="10"/>
      <c r="AV2940" s="10"/>
      <c r="AW2940" s="10"/>
      <c r="AX2940" s="10"/>
      <c r="AY2940" s="10"/>
      <c r="AZ2940" s="10"/>
      <c r="BA2940" s="10"/>
      <c r="BB2940" s="15"/>
      <c r="BC2940" s="15"/>
    </row>
    <row r="2941" spans="1:55">
      <c r="A2941">
        <v>2940</v>
      </c>
      <c r="B2941" s="1" t="s">
        <v>81</v>
      </c>
      <c r="C2941" s="1" t="s">
        <v>36</v>
      </c>
      <c r="D2941" s="1" t="s">
        <v>103</v>
      </c>
      <c r="E2941" s="1" t="s">
        <v>6570</v>
      </c>
      <c r="F2941" s="1" t="s">
        <v>6565</v>
      </c>
      <c r="G2941" s="1"/>
      <c r="H2941" s="1" t="s">
        <v>40</v>
      </c>
      <c r="J2941" s="1">
        <v>0</v>
      </c>
      <c r="L2941" s="1" t="s">
        <v>5729</v>
      </c>
      <c r="M2941" s="2">
        <v>43451</v>
      </c>
      <c r="N2941" s="4">
        <v>43451</v>
      </c>
      <c r="O2941" s="1">
        <v>0.0779</v>
      </c>
      <c r="P2941" s="1">
        <f t="shared" si="91"/>
        <v>779</v>
      </c>
      <c r="Q2941" s="1">
        <v>1</v>
      </c>
      <c r="R2941" s="1">
        <f t="shared" si="92"/>
        <v>779</v>
      </c>
      <c r="T2941" s="1" t="s">
        <v>5730</v>
      </c>
      <c r="AJ2941" s="7"/>
      <c r="AK2941" s="8"/>
      <c r="AL2941" s="9"/>
      <c r="AM2941" s="10"/>
      <c r="AN2941" s="7"/>
      <c r="AO2941" s="10"/>
      <c r="AP2941" s="10"/>
      <c r="AQ2941" s="10"/>
      <c r="AR2941" s="10"/>
      <c r="AS2941" s="10"/>
      <c r="AT2941" s="10"/>
      <c r="AU2941" s="10"/>
      <c r="AV2941" s="10"/>
      <c r="AW2941" s="10"/>
      <c r="AX2941" s="10"/>
      <c r="AY2941" s="10"/>
      <c r="AZ2941" s="10"/>
      <c r="BA2941" s="10"/>
      <c r="BB2941" s="15"/>
      <c r="BC2941" s="15"/>
    </row>
    <row r="2942" spans="1:55">
      <c r="A2942">
        <v>2941</v>
      </c>
      <c r="B2942" s="1" t="s">
        <v>5602</v>
      </c>
      <c r="C2942" s="1" t="s">
        <v>36</v>
      </c>
      <c r="D2942" s="1" t="s">
        <v>61</v>
      </c>
      <c r="E2942" s="1" t="s">
        <v>6571</v>
      </c>
      <c r="F2942" s="1" t="s">
        <v>6572</v>
      </c>
      <c r="G2942" s="1"/>
      <c r="H2942" s="1" t="s">
        <v>40</v>
      </c>
      <c r="J2942" s="1">
        <v>5715.9738</v>
      </c>
      <c r="L2942" s="1" t="s">
        <v>5729</v>
      </c>
      <c r="M2942" s="2">
        <v>43451</v>
      </c>
      <c r="N2942" s="4">
        <v>43451</v>
      </c>
      <c r="O2942" s="1">
        <v>8.443</v>
      </c>
      <c r="P2942" s="1">
        <f t="shared" si="91"/>
        <v>84430</v>
      </c>
      <c r="Q2942" s="1">
        <v>1</v>
      </c>
      <c r="R2942" s="1">
        <f t="shared" si="92"/>
        <v>84430</v>
      </c>
      <c r="T2942" s="1" t="s">
        <v>365</v>
      </c>
      <c r="AF2942" s="5">
        <v>1</v>
      </c>
      <c r="AG2942" s="1" t="s">
        <v>5736</v>
      </c>
      <c r="AH2942" s="4">
        <v>43997</v>
      </c>
      <c r="AI2942" s="4">
        <v>45091</v>
      </c>
      <c r="AJ2942" s="7"/>
      <c r="AK2942" s="8"/>
      <c r="AL2942" s="9"/>
      <c r="AM2942" s="10"/>
      <c r="AN2942" s="7"/>
      <c r="AO2942" s="10"/>
      <c r="AP2942" s="10"/>
      <c r="AQ2942" s="10"/>
      <c r="AR2942" s="10"/>
      <c r="AS2942" s="10"/>
      <c r="AT2942" s="10"/>
      <c r="AU2942" s="10"/>
      <c r="AV2942" s="10"/>
      <c r="AW2942" s="10"/>
      <c r="AX2942" s="10"/>
      <c r="AY2942" s="10"/>
      <c r="AZ2942" s="10"/>
      <c r="BA2942" s="10"/>
      <c r="BB2942" s="15"/>
      <c r="BC2942" s="15"/>
    </row>
    <row r="2943" spans="1:55">
      <c r="A2943">
        <v>2942</v>
      </c>
      <c r="B2943" s="1" t="s">
        <v>2042</v>
      </c>
      <c r="C2943" s="1" t="s">
        <v>36</v>
      </c>
      <c r="D2943" s="1" t="s">
        <v>99</v>
      </c>
      <c r="E2943" s="1" t="s">
        <v>6573</v>
      </c>
      <c r="F2943" s="1" t="s">
        <v>6574</v>
      </c>
      <c r="G2943" s="1"/>
      <c r="H2943" s="1" t="s">
        <v>40</v>
      </c>
      <c r="J2943" s="1">
        <v>0</v>
      </c>
      <c r="L2943" s="1" t="s">
        <v>5729</v>
      </c>
      <c r="M2943" s="2">
        <v>43451</v>
      </c>
      <c r="N2943" s="4">
        <v>43451</v>
      </c>
      <c r="O2943" s="1">
        <v>24.995</v>
      </c>
      <c r="P2943" s="1">
        <f t="shared" si="91"/>
        <v>249950</v>
      </c>
      <c r="Q2943" s="1">
        <v>0</v>
      </c>
      <c r="R2943" s="1">
        <f t="shared" si="92"/>
        <v>0</v>
      </c>
      <c r="T2943" s="1" t="s">
        <v>5823</v>
      </c>
      <c r="AH2943" s="4">
        <v>43815</v>
      </c>
      <c r="AI2943" s="4">
        <v>44546</v>
      </c>
      <c r="AJ2943" s="7"/>
      <c r="AK2943" s="8"/>
      <c r="AL2943" s="9"/>
      <c r="AM2943" s="10"/>
      <c r="AN2943" s="7"/>
      <c r="AO2943" s="10"/>
      <c r="AP2943" s="10"/>
      <c r="AQ2943" s="10"/>
      <c r="AR2943" s="10"/>
      <c r="AS2943" s="10"/>
      <c r="AT2943" s="10"/>
      <c r="AU2943" s="10"/>
      <c r="AV2943" s="10"/>
      <c r="AW2943" s="10"/>
      <c r="AX2943" s="10"/>
      <c r="AY2943" s="10"/>
      <c r="AZ2943" s="10"/>
      <c r="BA2943" s="10"/>
      <c r="BB2943" s="15"/>
      <c r="BC2943" s="15"/>
    </row>
    <row r="2944" spans="1:55">
      <c r="A2944">
        <v>2943</v>
      </c>
      <c r="B2944" s="1" t="s">
        <v>174</v>
      </c>
      <c r="C2944" s="1" t="s">
        <v>36</v>
      </c>
      <c r="D2944" s="1" t="s">
        <v>99</v>
      </c>
      <c r="E2944" s="1" t="s">
        <v>6575</v>
      </c>
      <c r="F2944" s="1" t="s">
        <v>6576</v>
      </c>
      <c r="G2944" s="1"/>
      <c r="H2944" s="1" t="s">
        <v>40</v>
      </c>
      <c r="J2944" s="1">
        <v>0</v>
      </c>
      <c r="L2944" s="1" t="s">
        <v>5729</v>
      </c>
      <c r="M2944" s="2">
        <v>43451</v>
      </c>
      <c r="N2944" s="4">
        <v>43451</v>
      </c>
      <c r="O2944" s="1">
        <v>19.9752</v>
      </c>
      <c r="P2944" s="1">
        <f t="shared" si="91"/>
        <v>199752</v>
      </c>
      <c r="Q2944" s="1">
        <v>0</v>
      </c>
      <c r="R2944" s="1">
        <f t="shared" si="92"/>
        <v>0</v>
      </c>
      <c r="T2944" s="1" t="s">
        <v>3897</v>
      </c>
      <c r="AH2944" s="4">
        <v>43815</v>
      </c>
      <c r="AI2944" s="4">
        <v>44546</v>
      </c>
      <c r="AJ2944" s="7"/>
      <c r="AK2944" s="8"/>
      <c r="AL2944" s="9"/>
      <c r="AM2944" s="10"/>
      <c r="AN2944" s="7"/>
      <c r="AO2944" s="10"/>
      <c r="AP2944" s="10"/>
      <c r="AQ2944" s="10"/>
      <c r="AR2944" s="10"/>
      <c r="AS2944" s="10"/>
      <c r="AT2944" s="10"/>
      <c r="AU2944" s="10"/>
      <c r="AV2944" s="10"/>
      <c r="AW2944" s="10"/>
      <c r="AX2944" s="10"/>
      <c r="AY2944" s="10"/>
      <c r="AZ2944" s="10"/>
      <c r="BA2944" s="10"/>
      <c r="BB2944" s="15"/>
      <c r="BC2944" s="15"/>
    </row>
    <row r="2945" spans="1:55">
      <c r="A2945">
        <v>2944</v>
      </c>
      <c r="B2945" s="1" t="s">
        <v>81</v>
      </c>
      <c r="C2945" s="1" t="s">
        <v>36</v>
      </c>
      <c r="D2945" s="1" t="s">
        <v>103</v>
      </c>
      <c r="E2945" s="1" t="s">
        <v>6577</v>
      </c>
      <c r="F2945" s="1" t="s">
        <v>6565</v>
      </c>
      <c r="G2945" s="1"/>
      <c r="H2945" s="1" t="s">
        <v>40</v>
      </c>
      <c r="J2945" s="1">
        <v>0</v>
      </c>
      <c r="L2945" s="1" t="s">
        <v>5729</v>
      </c>
      <c r="M2945" s="2">
        <v>43451</v>
      </c>
      <c r="N2945" s="4">
        <v>43451</v>
      </c>
      <c r="O2945" s="1">
        <v>0.1977</v>
      </c>
      <c r="P2945" s="1">
        <f t="shared" si="91"/>
        <v>1977</v>
      </c>
      <c r="Q2945" s="1">
        <v>1</v>
      </c>
      <c r="R2945" s="1">
        <f t="shared" si="92"/>
        <v>1977</v>
      </c>
      <c r="T2945" s="1" t="s">
        <v>5730</v>
      </c>
      <c r="AJ2945" s="7"/>
      <c r="AK2945" s="8"/>
      <c r="AL2945" s="9"/>
      <c r="AM2945" s="10"/>
      <c r="AN2945" s="7"/>
      <c r="AO2945" s="10"/>
      <c r="AP2945" s="10"/>
      <c r="AQ2945" s="10"/>
      <c r="AR2945" s="10"/>
      <c r="AS2945" s="10"/>
      <c r="AT2945" s="10"/>
      <c r="AU2945" s="10"/>
      <c r="AV2945" s="10"/>
      <c r="AW2945" s="10"/>
      <c r="AX2945" s="10"/>
      <c r="AY2945" s="10"/>
      <c r="AZ2945" s="10"/>
      <c r="BA2945" s="10"/>
      <c r="BB2945" s="15"/>
      <c r="BC2945" s="15"/>
    </row>
    <row r="2946" ht="15.6" spans="1:55">
      <c r="A2946">
        <v>2945</v>
      </c>
      <c r="B2946" s="1" t="s">
        <v>81</v>
      </c>
      <c r="C2946" s="1" t="s">
        <v>36</v>
      </c>
      <c r="D2946" s="1" t="s">
        <v>103</v>
      </c>
      <c r="E2946" s="1" t="s">
        <v>6578</v>
      </c>
      <c r="F2946" s="1" t="s">
        <v>6565</v>
      </c>
      <c r="G2946" s="1"/>
      <c r="H2946" s="1" t="s">
        <v>40</v>
      </c>
      <c r="J2946" s="1">
        <v>0</v>
      </c>
      <c r="L2946" s="1" t="s">
        <v>5729</v>
      </c>
      <c r="M2946" s="2">
        <v>43451</v>
      </c>
      <c r="N2946" s="4">
        <v>43451</v>
      </c>
      <c r="O2946" s="1">
        <v>0.388035</v>
      </c>
      <c r="P2946" s="1">
        <f t="shared" si="91"/>
        <v>3880.35</v>
      </c>
      <c r="Q2946" s="1">
        <v>1</v>
      </c>
      <c r="R2946" s="1">
        <f t="shared" si="92"/>
        <v>3880.35</v>
      </c>
      <c r="T2946" s="1" t="s">
        <v>5730</v>
      </c>
      <c r="AJ2946" s="11"/>
      <c r="AK2946" s="12"/>
      <c r="AL2946" s="13"/>
      <c r="AM2946" s="14"/>
      <c r="AN2946" s="11"/>
      <c r="AO2946" s="14"/>
      <c r="AP2946" s="14"/>
      <c r="AQ2946" s="14"/>
      <c r="AR2946" s="14"/>
      <c r="AS2946" s="14"/>
      <c r="AT2946" s="14"/>
      <c r="AU2946" s="14"/>
      <c r="AV2946" s="14"/>
      <c r="AW2946" s="14"/>
      <c r="AX2946" s="14"/>
      <c r="AY2946" s="14"/>
      <c r="AZ2946" s="14"/>
      <c r="BA2946" s="14"/>
      <c r="BB2946" s="16"/>
      <c r="BC2946" s="16"/>
    </row>
    <row r="2947" spans="1:55">
      <c r="A2947">
        <v>2946</v>
      </c>
      <c r="B2947" s="1" t="s">
        <v>5582</v>
      </c>
      <c r="C2947" s="1" t="s">
        <v>36</v>
      </c>
      <c r="D2947" s="1" t="s">
        <v>44</v>
      </c>
      <c r="E2947" s="1" t="s">
        <v>6579</v>
      </c>
      <c r="F2947" s="1" t="s">
        <v>2382</v>
      </c>
      <c r="G2947" s="1"/>
      <c r="H2947" s="1" t="s">
        <v>40</v>
      </c>
      <c r="J2947" s="1">
        <v>985.418</v>
      </c>
      <c r="L2947" s="1" t="s">
        <v>5729</v>
      </c>
      <c r="M2947" s="2">
        <v>43451</v>
      </c>
      <c r="N2947" s="4">
        <v>43451</v>
      </c>
      <c r="O2947" s="1">
        <v>7.2863</v>
      </c>
      <c r="P2947" s="1">
        <f t="shared" ref="P2947:P3010" si="93">O2947*10000</f>
        <v>72863</v>
      </c>
      <c r="Q2947" s="1">
        <v>1</v>
      </c>
      <c r="R2947" s="1">
        <f t="shared" si="92"/>
        <v>72863</v>
      </c>
      <c r="T2947" s="1" t="s">
        <v>2383</v>
      </c>
      <c r="AH2947" s="4">
        <v>43816</v>
      </c>
      <c r="AI2947" s="4">
        <v>44547</v>
      </c>
      <c r="AJ2947" s="7"/>
      <c r="AK2947" s="8"/>
      <c r="AL2947" s="9"/>
      <c r="AM2947" s="10"/>
      <c r="AN2947" s="7"/>
      <c r="AO2947" s="10"/>
      <c r="AP2947" s="10"/>
      <c r="AQ2947" s="10"/>
      <c r="AR2947" s="10"/>
      <c r="AS2947" s="10"/>
      <c r="AT2947" s="10"/>
      <c r="AU2947" s="10"/>
      <c r="AV2947" s="10"/>
      <c r="AW2947" s="10"/>
      <c r="AX2947" s="10"/>
      <c r="AY2947" s="10"/>
      <c r="AZ2947" s="10"/>
      <c r="BA2947" s="10"/>
      <c r="BB2947" s="15"/>
      <c r="BC2947" s="15"/>
    </row>
    <row r="2948" spans="1:55">
      <c r="A2948">
        <v>2947</v>
      </c>
      <c r="B2948" s="1" t="s">
        <v>43</v>
      </c>
      <c r="C2948" s="1" t="s">
        <v>36</v>
      </c>
      <c r="D2948" s="1" t="s">
        <v>66</v>
      </c>
      <c r="E2948" s="1" t="s">
        <v>6580</v>
      </c>
      <c r="F2948" s="1" t="s">
        <v>86</v>
      </c>
      <c r="G2948" s="1">
        <v>50</v>
      </c>
      <c r="H2948" s="1" t="s">
        <v>64</v>
      </c>
      <c r="J2948" s="1">
        <v>832.6</v>
      </c>
      <c r="L2948" s="1" t="s">
        <v>5729</v>
      </c>
      <c r="M2948" s="2">
        <v>43451</v>
      </c>
      <c r="N2948" s="4">
        <v>43451</v>
      </c>
      <c r="O2948" s="1">
        <v>1.2005</v>
      </c>
      <c r="P2948" s="1">
        <f t="shared" si="93"/>
        <v>12005</v>
      </c>
      <c r="Q2948" s="1">
        <v>1</v>
      </c>
      <c r="R2948" s="1">
        <f t="shared" si="92"/>
        <v>12005</v>
      </c>
      <c r="T2948" s="1" t="s">
        <v>6581</v>
      </c>
      <c r="AH2948" s="4">
        <v>43816</v>
      </c>
      <c r="AI2948" s="4">
        <v>44912</v>
      </c>
      <c r="AJ2948" s="7"/>
      <c r="AK2948" s="8"/>
      <c r="AL2948" s="9"/>
      <c r="AM2948" s="10"/>
      <c r="AN2948" s="7"/>
      <c r="AO2948" s="10"/>
      <c r="AP2948" s="10"/>
      <c r="AQ2948" s="10"/>
      <c r="AR2948" s="10"/>
      <c r="AS2948" s="10"/>
      <c r="AT2948" s="10"/>
      <c r="AU2948" s="10"/>
      <c r="AV2948" s="10"/>
      <c r="AW2948" s="10"/>
      <c r="AX2948" s="10"/>
      <c r="AY2948" s="10"/>
      <c r="AZ2948" s="10"/>
      <c r="BA2948" s="10"/>
      <c r="BB2948" s="15"/>
      <c r="BC2948" s="15"/>
    </row>
    <row r="2949" spans="1:55">
      <c r="A2949">
        <v>2948</v>
      </c>
      <c r="B2949" s="1" t="s">
        <v>5602</v>
      </c>
      <c r="C2949" s="1" t="s">
        <v>36</v>
      </c>
      <c r="D2949" s="1" t="s">
        <v>44</v>
      </c>
      <c r="E2949" s="1" t="s">
        <v>6582</v>
      </c>
      <c r="F2949" s="1" t="s">
        <v>6583</v>
      </c>
      <c r="G2949" s="1"/>
      <c r="H2949" s="1" t="s">
        <v>40</v>
      </c>
      <c r="L2949" s="1" t="s">
        <v>5729</v>
      </c>
      <c r="M2949" s="2">
        <v>43451</v>
      </c>
      <c r="N2949" s="4">
        <v>43451</v>
      </c>
      <c r="O2949" s="1">
        <v>1.3572</v>
      </c>
      <c r="P2949" s="1">
        <f t="shared" si="93"/>
        <v>13572</v>
      </c>
      <c r="Q2949" s="1">
        <v>1</v>
      </c>
      <c r="R2949" s="1">
        <f t="shared" si="92"/>
        <v>13572</v>
      </c>
      <c r="T2949" s="1" t="s">
        <v>6584</v>
      </c>
      <c r="AF2949" s="5">
        <v>1</v>
      </c>
      <c r="AG2949" s="1" t="s">
        <v>5736</v>
      </c>
      <c r="AH2949" s="4">
        <v>43816</v>
      </c>
      <c r="AI2949" s="4">
        <v>44547</v>
      </c>
      <c r="AJ2949" s="7"/>
      <c r="AK2949" s="8"/>
      <c r="AL2949" s="9"/>
      <c r="AM2949" s="10"/>
      <c r="AN2949" s="7"/>
      <c r="AO2949" s="10"/>
      <c r="AP2949" s="10"/>
      <c r="AQ2949" s="10"/>
      <c r="AR2949" s="10"/>
      <c r="AS2949" s="10"/>
      <c r="AT2949" s="10"/>
      <c r="AU2949" s="10"/>
      <c r="AV2949" s="10"/>
      <c r="AW2949" s="10"/>
      <c r="AX2949" s="10"/>
      <c r="AY2949" s="10"/>
      <c r="AZ2949" s="10"/>
      <c r="BA2949" s="10"/>
      <c r="BB2949" s="15"/>
      <c r="BC2949" s="15"/>
    </row>
    <row r="2950" spans="1:55">
      <c r="A2950">
        <v>2949</v>
      </c>
      <c r="B2950" s="1" t="s">
        <v>5582</v>
      </c>
      <c r="C2950" s="1" t="s">
        <v>36</v>
      </c>
      <c r="D2950" s="1" t="s">
        <v>44</v>
      </c>
      <c r="E2950" s="1" t="s">
        <v>6585</v>
      </c>
      <c r="F2950" s="1" t="s">
        <v>2382</v>
      </c>
      <c r="G2950" s="1"/>
      <c r="H2950" s="1" t="s">
        <v>40</v>
      </c>
      <c r="J2950" s="1">
        <v>78.9273</v>
      </c>
      <c r="L2950" s="1" t="s">
        <v>5729</v>
      </c>
      <c r="M2950" s="2">
        <v>43451</v>
      </c>
      <c r="N2950" s="4">
        <v>43451</v>
      </c>
      <c r="O2950" s="1">
        <v>0.581</v>
      </c>
      <c r="P2950" s="1">
        <f t="shared" si="93"/>
        <v>5810</v>
      </c>
      <c r="Q2950" s="1">
        <v>1</v>
      </c>
      <c r="R2950" s="1">
        <f t="shared" si="92"/>
        <v>5810</v>
      </c>
      <c r="T2950" s="1" t="s">
        <v>2420</v>
      </c>
      <c r="AH2950" s="4">
        <v>43816</v>
      </c>
      <c r="AI2950" s="4">
        <v>44547</v>
      </c>
      <c r="AJ2950" s="7"/>
      <c r="AK2950" s="8"/>
      <c r="AL2950" s="9"/>
      <c r="AM2950" s="10"/>
      <c r="AN2950" s="7"/>
      <c r="AO2950" s="10"/>
      <c r="AP2950" s="10"/>
      <c r="AQ2950" s="10"/>
      <c r="AR2950" s="10"/>
      <c r="AS2950" s="10"/>
      <c r="AT2950" s="10"/>
      <c r="AU2950" s="10"/>
      <c r="AV2950" s="10"/>
      <c r="AW2950" s="10"/>
      <c r="AX2950" s="10"/>
      <c r="AY2950" s="10"/>
      <c r="AZ2950" s="10"/>
      <c r="BA2950" s="10"/>
      <c r="BB2950" s="15"/>
      <c r="BC2950" s="15"/>
    </row>
    <row r="2951" spans="1:55">
      <c r="A2951">
        <v>2950</v>
      </c>
      <c r="B2951" s="1" t="s">
        <v>43</v>
      </c>
      <c r="C2951" s="1" t="s">
        <v>36</v>
      </c>
      <c r="D2951" s="1" t="s">
        <v>66</v>
      </c>
      <c r="E2951" s="1" t="s">
        <v>6586</v>
      </c>
      <c r="F2951" s="1" t="s">
        <v>1386</v>
      </c>
      <c r="G2951" s="1">
        <v>50</v>
      </c>
      <c r="H2951" s="1" t="s">
        <v>64</v>
      </c>
      <c r="J2951" s="1">
        <v>1037.4</v>
      </c>
      <c r="L2951" s="1" t="s">
        <v>5729</v>
      </c>
      <c r="M2951" s="2">
        <v>43451</v>
      </c>
      <c r="N2951" s="4">
        <v>43451</v>
      </c>
      <c r="O2951" s="1">
        <v>1.6598</v>
      </c>
      <c r="P2951" s="1">
        <f t="shared" si="93"/>
        <v>16598</v>
      </c>
      <c r="Q2951" s="1">
        <v>1</v>
      </c>
      <c r="R2951" s="1">
        <f t="shared" si="92"/>
        <v>16598</v>
      </c>
      <c r="T2951" s="1" t="s">
        <v>4461</v>
      </c>
      <c r="AH2951" s="4">
        <v>43816</v>
      </c>
      <c r="AI2951" s="4">
        <v>44912</v>
      </c>
      <c r="AJ2951" s="7"/>
      <c r="AK2951" s="8"/>
      <c r="AL2951" s="9"/>
      <c r="AM2951" s="10"/>
      <c r="AN2951" s="7"/>
      <c r="AO2951" s="10"/>
      <c r="AP2951" s="10"/>
      <c r="AQ2951" s="10"/>
      <c r="AR2951" s="10"/>
      <c r="AS2951" s="10"/>
      <c r="AT2951" s="10"/>
      <c r="AU2951" s="10"/>
      <c r="AV2951" s="10"/>
      <c r="AW2951" s="10"/>
      <c r="AX2951" s="10"/>
      <c r="AY2951" s="10"/>
      <c r="AZ2951" s="10"/>
      <c r="BA2951" s="10"/>
      <c r="BB2951" s="15"/>
      <c r="BC2951" s="15"/>
    </row>
    <row r="2952" spans="1:55">
      <c r="A2952">
        <v>2951</v>
      </c>
      <c r="B2952" s="1" t="s">
        <v>5602</v>
      </c>
      <c r="C2952" s="1" t="s">
        <v>36</v>
      </c>
      <c r="D2952" s="1" t="s">
        <v>44</v>
      </c>
      <c r="E2952" s="1" t="s">
        <v>6587</v>
      </c>
      <c r="F2952" s="1" t="s">
        <v>2562</v>
      </c>
      <c r="G2952" s="1"/>
      <c r="H2952" s="1" t="s">
        <v>40</v>
      </c>
      <c r="L2952" s="1" t="s">
        <v>5729</v>
      </c>
      <c r="M2952" s="2">
        <v>43451</v>
      </c>
      <c r="N2952" s="4">
        <v>43451</v>
      </c>
      <c r="O2952" s="1">
        <v>2.9935</v>
      </c>
      <c r="P2952" s="1">
        <f t="shared" si="93"/>
        <v>29935</v>
      </c>
      <c r="Q2952" s="1">
        <v>1</v>
      </c>
      <c r="R2952" s="1">
        <f t="shared" si="92"/>
        <v>29935</v>
      </c>
      <c r="T2952" s="1" t="s">
        <v>2563</v>
      </c>
      <c r="AF2952" s="5">
        <v>1</v>
      </c>
      <c r="AG2952" s="1" t="s">
        <v>5736</v>
      </c>
      <c r="AH2952" s="4">
        <v>43816</v>
      </c>
      <c r="AI2952" s="4">
        <v>44547</v>
      </c>
      <c r="AJ2952" s="7"/>
      <c r="AK2952" s="8"/>
      <c r="AL2952" s="9"/>
      <c r="AM2952" s="10"/>
      <c r="AN2952" s="7"/>
      <c r="AO2952" s="10"/>
      <c r="AP2952" s="10"/>
      <c r="AQ2952" s="10"/>
      <c r="AR2952" s="10"/>
      <c r="AS2952" s="10"/>
      <c r="AT2952" s="10"/>
      <c r="AU2952" s="10"/>
      <c r="AV2952" s="10"/>
      <c r="AW2952" s="10"/>
      <c r="AX2952" s="10"/>
      <c r="AY2952" s="10"/>
      <c r="AZ2952" s="10"/>
      <c r="BA2952" s="10"/>
      <c r="BB2952" s="15"/>
      <c r="BC2952" s="15"/>
    </row>
    <row r="2953" spans="1:55">
      <c r="A2953">
        <v>2952</v>
      </c>
      <c r="B2953" s="1" t="s">
        <v>43</v>
      </c>
      <c r="C2953" s="1" t="s">
        <v>36</v>
      </c>
      <c r="D2953" s="1" t="s">
        <v>50</v>
      </c>
      <c r="E2953" s="1" t="s">
        <v>6588</v>
      </c>
      <c r="F2953" s="1" t="s">
        <v>6589</v>
      </c>
      <c r="G2953" s="1">
        <v>50</v>
      </c>
      <c r="H2953" s="1" t="s">
        <v>47</v>
      </c>
      <c r="J2953" s="1">
        <v>3947</v>
      </c>
      <c r="L2953" s="1" t="s">
        <v>5729</v>
      </c>
      <c r="M2953" s="2">
        <v>43451</v>
      </c>
      <c r="N2953" s="4">
        <v>43451</v>
      </c>
      <c r="O2953" s="1">
        <v>8.7707</v>
      </c>
      <c r="P2953" s="1">
        <f t="shared" si="93"/>
        <v>87707</v>
      </c>
      <c r="Q2953" s="1">
        <v>1.1</v>
      </c>
      <c r="R2953" s="1">
        <f t="shared" ref="R2953:R3016" si="94">P2953*Q2953</f>
        <v>96477.7</v>
      </c>
      <c r="T2953" s="1" t="s">
        <v>6590</v>
      </c>
      <c r="AH2953" s="4">
        <v>43643</v>
      </c>
      <c r="AI2953" s="4">
        <v>44374</v>
      </c>
      <c r="AJ2953" s="7"/>
      <c r="AK2953" s="8"/>
      <c r="AL2953" s="9"/>
      <c r="AM2953" s="10"/>
      <c r="AN2953" s="7"/>
      <c r="AO2953" s="10"/>
      <c r="AP2953" s="10"/>
      <c r="AQ2953" s="10"/>
      <c r="AR2953" s="10"/>
      <c r="AS2953" s="10"/>
      <c r="AT2953" s="10"/>
      <c r="AU2953" s="10"/>
      <c r="AV2953" s="10"/>
      <c r="AW2953" s="10"/>
      <c r="AX2953" s="10"/>
      <c r="AY2953" s="10"/>
      <c r="AZ2953" s="10"/>
      <c r="BA2953" s="10"/>
      <c r="BB2953" s="15"/>
      <c r="BC2953" s="15"/>
    </row>
    <row r="2954" spans="1:55">
      <c r="A2954">
        <v>2953</v>
      </c>
      <c r="B2954" s="1" t="s">
        <v>174</v>
      </c>
      <c r="C2954" s="1" t="s">
        <v>36</v>
      </c>
      <c r="D2954" s="1" t="s">
        <v>61</v>
      </c>
      <c r="E2954" s="1" t="s">
        <v>6591</v>
      </c>
      <c r="F2954" s="1" t="s">
        <v>5951</v>
      </c>
      <c r="G2954" s="1"/>
      <c r="H2954" s="1" t="s">
        <v>40</v>
      </c>
      <c r="L2954" s="1" t="s">
        <v>5729</v>
      </c>
      <c r="M2954" s="2">
        <v>43451</v>
      </c>
      <c r="N2954" s="4">
        <v>43451</v>
      </c>
      <c r="O2954" s="1">
        <v>10.8837</v>
      </c>
      <c r="P2954" s="1">
        <f t="shared" si="93"/>
        <v>108837</v>
      </c>
      <c r="Q2954" s="1">
        <v>1</v>
      </c>
      <c r="R2954" s="1">
        <f t="shared" si="94"/>
        <v>108837</v>
      </c>
      <c r="T2954" s="1" t="s">
        <v>6592</v>
      </c>
      <c r="AH2954" s="4">
        <v>43878</v>
      </c>
      <c r="AI2954" s="4">
        <v>44974</v>
      </c>
      <c r="AJ2954" s="7"/>
      <c r="AK2954" s="8"/>
      <c r="AL2954" s="9"/>
      <c r="AM2954" s="10"/>
      <c r="AN2954" s="7"/>
      <c r="AO2954" s="10"/>
      <c r="AP2954" s="10"/>
      <c r="AQ2954" s="10"/>
      <c r="AR2954" s="10"/>
      <c r="AS2954" s="10"/>
      <c r="AT2954" s="10"/>
      <c r="AU2954" s="10"/>
      <c r="AV2954" s="10"/>
      <c r="AW2954" s="10"/>
      <c r="AX2954" s="10"/>
      <c r="AY2954" s="10"/>
      <c r="AZ2954" s="10"/>
      <c r="BA2954" s="10"/>
      <c r="BB2954" s="15"/>
      <c r="BC2954" s="15"/>
    </row>
    <row r="2955" spans="1:55">
      <c r="A2955">
        <v>2954</v>
      </c>
      <c r="B2955" s="1" t="s">
        <v>5563</v>
      </c>
      <c r="C2955" s="1" t="s">
        <v>36</v>
      </c>
      <c r="D2955" s="1" t="s">
        <v>103</v>
      </c>
      <c r="E2955" s="1" t="s">
        <v>6593</v>
      </c>
      <c r="F2955" s="1" t="s">
        <v>6594</v>
      </c>
      <c r="G2955" s="1">
        <v>70</v>
      </c>
      <c r="H2955" s="1" t="s">
        <v>64</v>
      </c>
      <c r="J2955" s="1">
        <v>900</v>
      </c>
      <c r="L2955" s="1" t="s">
        <v>5729</v>
      </c>
      <c r="M2955" s="2">
        <v>43451</v>
      </c>
      <c r="N2955" s="4">
        <v>43451</v>
      </c>
      <c r="O2955" s="1">
        <v>0.0998</v>
      </c>
      <c r="P2955" s="1">
        <f t="shared" si="93"/>
        <v>998</v>
      </c>
      <c r="Q2955" s="1">
        <v>1</v>
      </c>
      <c r="R2955" s="1">
        <f t="shared" si="94"/>
        <v>998</v>
      </c>
      <c r="T2955" s="1" t="s">
        <v>6595</v>
      </c>
      <c r="AF2955" s="5">
        <v>0.1</v>
      </c>
      <c r="AG2955" s="1" t="s">
        <v>5736</v>
      </c>
      <c r="AH2955" s="4">
        <v>43815</v>
      </c>
      <c r="AI2955" s="4">
        <v>44911</v>
      </c>
      <c r="AJ2955" s="7"/>
      <c r="AK2955" s="8"/>
      <c r="AL2955" s="9"/>
      <c r="AM2955" s="10"/>
      <c r="AN2955" s="7"/>
      <c r="AO2955" s="10"/>
      <c r="AP2955" s="10"/>
      <c r="AQ2955" s="10"/>
      <c r="AR2955" s="10"/>
      <c r="AS2955" s="10"/>
      <c r="AT2955" s="10"/>
      <c r="AU2955" s="10"/>
      <c r="AV2955" s="10"/>
      <c r="AW2955" s="10"/>
      <c r="AX2955" s="10"/>
      <c r="AY2955" s="10"/>
      <c r="AZ2955" s="10"/>
      <c r="BA2955" s="10"/>
      <c r="BB2955" s="15"/>
      <c r="BC2955" s="15"/>
    </row>
    <row r="2956" spans="1:55">
      <c r="A2956">
        <v>2955</v>
      </c>
      <c r="B2956" s="1" t="s">
        <v>5582</v>
      </c>
      <c r="C2956" s="1" t="s">
        <v>36</v>
      </c>
      <c r="D2956" s="1" t="s">
        <v>113</v>
      </c>
      <c r="E2956" s="1" t="s">
        <v>6596</v>
      </c>
      <c r="F2956" s="1" t="s">
        <v>6597</v>
      </c>
      <c r="G2956" s="1"/>
      <c r="H2956" s="1" t="s">
        <v>40</v>
      </c>
      <c r="L2956" s="1" t="s">
        <v>5729</v>
      </c>
      <c r="M2956" s="2">
        <v>43450</v>
      </c>
      <c r="N2956" s="4">
        <v>43450</v>
      </c>
      <c r="O2956" s="1">
        <v>5.1895</v>
      </c>
      <c r="P2956" s="1">
        <f t="shared" si="93"/>
        <v>51895</v>
      </c>
      <c r="Q2956" s="1">
        <v>1</v>
      </c>
      <c r="R2956" s="1">
        <f t="shared" si="94"/>
        <v>51895</v>
      </c>
      <c r="T2956" s="1" t="s">
        <v>1938</v>
      </c>
      <c r="AJ2956" s="7"/>
      <c r="AK2956" s="8"/>
      <c r="AL2956" s="9"/>
      <c r="AM2956" s="10"/>
      <c r="AN2956" s="7"/>
      <c r="AO2956" s="10"/>
      <c r="AP2956" s="10"/>
      <c r="AQ2956" s="10"/>
      <c r="AR2956" s="10"/>
      <c r="AS2956" s="10"/>
      <c r="AT2956" s="10"/>
      <c r="AU2956" s="10"/>
      <c r="AV2956" s="10"/>
      <c r="AW2956" s="10"/>
      <c r="AX2956" s="10"/>
      <c r="AY2956" s="10"/>
      <c r="AZ2956" s="10"/>
      <c r="BA2956" s="10"/>
      <c r="BB2956" s="15"/>
      <c r="BC2956" s="15"/>
    </row>
    <row r="2957" spans="1:55">
      <c r="A2957">
        <v>2956</v>
      </c>
      <c r="B2957" s="1" t="s">
        <v>81</v>
      </c>
      <c r="C2957" s="1" t="s">
        <v>36</v>
      </c>
      <c r="D2957" s="1" t="s">
        <v>37</v>
      </c>
      <c r="E2957" s="1" t="s">
        <v>6598</v>
      </c>
      <c r="F2957" s="1" t="s">
        <v>457</v>
      </c>
      <c r="G2957" s="1"/>
      <c r="H2957" s="1" t="s">
        <v>40</v>
      </c>
      <c r="J2957" s="1">
        <v>469.341</v>
      </c>
      <c r="L2957" s="1" t="s">
        <v>5729</v>
      </c>
      <c r="M2957" s="2">
        <v>43450</v>
      </c>
      <c r="N2957" s="4">
        <v>43450</v>
      </c>
      <c r="O2957" s="1">
        <v>5.2149</v>
      </c>
      <c r="P2957" s="1">
        <f t="shared" si="93"/>
        <v>52149</v>
      </c>
      <c r="Q2957" s="1">
        <v>1</v>
      </c>
      <c r="R2957" s="1">
        <f t="shared" si="94"/>
        <v>52149</v>
      </c>
      <c r="T2957" s="1" t="s">
        <v>701</v>
      </c>
      <c r="AH2957" s="4">
        <v>43822</v>
      </c>
      <c r="AI2957" s="4">
        <v>44553</v>
      </c>
      <c r="AJ2957" s="7"/>
      <c r="AK2957" s="8"/>
      <c r="AL2957" s="9"/>
      <c r="AM2957" s="10"/>
      <c r="AN2957" s="7"/>
      <c r="AO2957" s="10"/>
      <c r="AP2957" s="10"/>
      <c r="AQ2957" s="10"/>
      <c r="AR2957" s="10"/>
      <c r="AS2957" s="10"/>
      <c r="AT2957" s="10"/>
      <c r="AU2957" s="10"/>
      <c r="AV2957" s="10"/>
      <c r="AW2957" s="10"/>
      <c r="AX2957" s="10"/>
      <c r="AY2957" s="10"/>
      <c r="AZ2957" s="10"/>
      <c r="BA2957" s="10"/>
      <c r="BB2957" s="15"/>
      <c r="BC2957" s="15"/>
    </row>
    <row r="2958" ht="15.6" spans="1:55">
      <c r="A2958">
        <v>2957</v>
      </c>
      <c r="B2958" s="1" t="s">
        <v>2042</v>
      </c>
      <c r="C2958" s="1" t="s">
        <v>36</v>
      </c>
      <c r="D2958" s="1" t="s">
        <v>37</v>
      </c>
      <c r="E2958" s="1" t="s">
        <v>6599</v>
      </c>
      <c r="F2958" s="1" t="s">
        <v>297</v>
      </c>
      <c r="G2958" s="1"/>
      <c r="H2958" s="1" t="s">
        <v>40</v>
      </c>
      <c r="J2958" s="1">
        <v>764.2638</v>
      </c>
      <c r="L2958" s="1" t="s">
        <v>5729</v>
      </c>
      <c r="M2958" s="2">
        <v>43450</v>
      </c>
      <c r="N2958" s="4">
        <v>43450</v>
      </c>
      <c r="O2958" s="1">
        <v>2.4186</v>
      </c>
      <c r="P2958" s="1">
        <f t="shared" si="93"/>
        <v>24186</v>
      </c>
      <c r="Q2958" s="1">
        <v>1</v>
      </c>
      <c r="R2958" s="1">
        <f t="shared" si="94"/>
        <v>24186</v>
      </c>
      <c r="T2958" s="1" t="s">
        <v>2853</v>
      </c>
      <c r="AH2958" s="4">
        <v>43822</v>
      </c>
      <c r="AI2958" s="4">
        <v>44553</v>
      </c>
      <c r="AJ2958" s="11"/>
      <c r="AK2958" s="12"/>
      <c r="AL2958" s="13"/>
      <c r="AM2958" s="14"/>
      <c r="AN2958" s="11"/>
      <c r="AO2958" s="14"/>
      <c r="AP2958" s="14"/>
      <c r="AQ2958" s="14"/>
      <c r="AR2958" s="14"/>
      <c r="AS2958" s="14"/>
      <c r="AT2958" s="14"/>
      <c r="AU2958" s="14"/>
      <c r="AV2958" s="14"/>
      <c r="AW2958" s="14"/>
      <c r="AX2958" s="14"/>
      <c r="AY2958" s="14"/>
      <c r="AZ2958" s="14"/>
      <c r="BA2958" s="14"/>
      <c r="BB2958" s="16"/>
      <c r="BC2958" s="16"/>
    </row>
    <row r="2959" spans="1:55">
      <c r="A2959">
        <v>2958</v>
      </c>
      <c r="B2959" s="1" t="s">
        <v>81</v>
      </c>
      <c r="C2959" s="1" t="s">
        <v>36</v>
      </c>
      <c r="D2959" s="1" t="s">
        <v>61</v>
      </c>
      <c r="E2959" s="1" t="s">
        <v>6600</v>
      </c>
      <c r="F2959" s="1" t="s">
        <v>6601</v>
      </c>
      <c r="G2959" s="1"/>
      <c r="H2959" s="1" t="s">
        <v>40</v>
      </c>
      <c r="L2959" s="1" t="s">
        <v>5729</v>
      </c>
      <c r="M2959" s="2">
        <v>43450</v>
      </c>
      <c r="N2959" s="4">
        <v>43450</v>
      </c>
      <c r="O2959" s="1">
        <v>0.5351</v>
      </c>
      <c r="P2959" s="1">
        <f t="shared" si="93"/>
        <v>5351</v>
      </c>
      <c r="Q2959" s="1">
        <v>1</v>
      </c>
      <c r="R2959" s="1">
        <f t="shared" si="94"/>
        <v>5351</v>
      </c>
      <c r="T2959" s="1" t="s">
        <v>5902</v>
      </c>
      <c r="AH2959" s="4">
        <v>43571</v>
      </c>
      <c r="AI2959" s="4">
        <v>43754</v>
      </c>
      <c r="AJ2959" s="7"/>
      <c r="AK2959" s="8"/>
      <c r="AL2959" s="9"/>
      <c r="AM2959" s="10"/>
      <c r="AN2959" s="7"/>
      <c r="AO2959" s="10"/>
      <c r="AP2959" s="10"/>
      <c r="AQ2959" s="10"/>
      <c r="AR2959" s="10"/>
      <c r="AS2959" s="10"/>
      <c r="AT2959" s="10"/>
      <c r="AU2959" s="10"/>
      <c r="AV2959" s="10"/>
      <c r="AW2959" s="10"/>
      <c r="AX2959" s="10"/>
      <c r="AY2959" s="10"/>
      <c r="AZ2959" s="10"/>
      <c r="BA2959" s="10"/>
      <c r="BB2959" s="15"/>
      <c r="BC2959" s="15"/>
    </row>
    <row r="2960" ht="15.6" spans="1:55">
      <c r="A2960">
        <v>2959</v>
      </c>
      <c r="B2960" s="1" t="s">
        <v>56</v>
      </c>
      <c r="C2960" s="1" t="s">
        <v>36</v>
      </c>
      <c r="D2960" s="1" t="s">
        <v>37</v>
      </c>
      <c r="E2960" s="1" t="s">
        <v>6602</v>
      </c>
      <c r="F2960" s="1" t="s">
        <v>6603</v>
      </c>
      <c r="G2960" s="1">
        <v>40</v>
      </c>
      <c r="H2960" s="1" t="s">
        <v>124</v>
      </c>
      <c r="J2960" s="1">
        <v>3.998</v>
      </c>
      <c r="L2960" s="1" t="s">
        <v>5729</v>
      </c>
      <c r="M2960" s="2">
        <v>43450</v>
      </c>
      <c r="N2960" s="4">
        <v>43450</v>
      </c>
      <c r="O2960" s="1">
        <v>0.9995</v>
      </c>
      <c r="P2960" s="1">
        <f t="shared" si="93"/>
        <v>9995</v>
      </c>
      <c r="Q2960" s="1">
        <v>2.5</v>
      </c>
      <c r="R2960" s="1">
        <f t="shared" si="94"/>
        <v>24987.5</v>
      </c>
      <c r="T2960" s="1" t="s">
        <v>6604</v>
      </c>
      <c r="AF2960" s="5">
        <v>0.1</v>
      </c>
      <c r="AG2960" s="1" t="s">
        <v>5736</v>
      </c>
      <c r="AH2960" s="4">
        <v>43822</v>
      </c>
      <c r="AI2960" s="4">
        <v>44553</v>
      </c>
      <c r="AJ2960" s="11"/>
      <c r="AK2960" s="12"/>
      <c r="AL2960" s="13"/>
      <c r="AM2960" s="14"/>
      <c r="AN2960" s="11"/>
      <c r="AO2960" s="14"/>
      <c r="AP2960" s="14"/>
      <c r="AQ2960" s="14"/>
      <c r="AR2960" s="14"/>
      <c r="AS2960" s="14"/>
      <c r="AT2960" s="14"/>
      <c r="AU2960" s="14"/>
      <c r="AV2960" s="14"/>
      <c r="AW2960" s="14"/>
      <c r="AX2960" s="14"/>
      <c r="AY2960" s="14"/>
      <c r="AZ2960" s="14"/>
      <c r="BA2960" s="14"/>
      <c r="BB2960" s="16"/>
      <c r="BC2960" s="16"/>
    </row>
    <row r="2961" spans="1:55">
      <c r="A2961">
        <v>2960</v>
      </c>
      <c r="B2961" s="1" t="s">
        <v>5582</v>
      </c>
      <c r="C2961" s="1" t="s">
        <v>36</v>
      </c>
      <c r="D2961" s="1" t="s">
        <v>103</v>
      </c>
      <c r="E2961" s="1" t="s">
        <v>6605</v>
      </c>
      <c r="F2961" s="1" t="s">
        <v>6606</v>
      </c>
      <c r="G2961" s="1"/>
      <c r="H2961" s="1" t="s">
        <v>40</v>
      </c>
      <c r="J2961" s="1">
        <v>0</v>
      </c>
      <c r="L2961" s="1" t="s">
        <v>5729</v>
      </c>
      <c r="M2961" s="2">
        <v>43450</v>
      </c>
      <c r="N2961" s="4">
        <v>43450</v>
      </c>
      <c r="O2961" s="1">
        <v>0.0351</v>
      </c>
      <c r="P2961" s="1">
        <f t="shared" si="93"/>
        <v>351</v>
      </c>
      <c r="Q2961" s="1">
        <v>1</v>
      </c>
      <c r="R2961" s="1">
        <f t="shared" si="94"/>
        <v>351</v>
      </c>
      <c r="T2961" s="1" t="s">
        <v>6607</v>
      </c>
      <c r="AH2961" s="4">
        <v>41608</v>
      </c>
      <c r="AI2961" s="4">
        <v>42338</v>
      </c>
      <c r="AJ2961" s="7"/>
      <c r="AK2961" s="8"/>
      <c r="AL2961" s="9"/>
      <c r="AM2961" s="10"/>
      <c r="AN2961" s="7"/>
      <c r="AO2961" s="10"/>
      <c r="AP2961" s="10"/>
      <c r="AQ2961" s="10"/>
      <c r="AR2961" s="10"/>
      <c r="AS2961" s="10"/>
      <c r="AT2961" s="10"/>
      <c r="AU2961" s="10"/>
      <c r="AV2961" s="10"/>
      <c r="AW2961" s="10"/>
      <c r="AX2961" s="10"/>
      <c r="AY2961" s="10"/>
      <c r="AZ2961" s="10"/>
      <c r="BA2961" s="10"/>
      <c r="BB2961" s="15"/>
      <c r="BC2961" s="15"/>
    </row>
    <row r="2962" spans="1:55">
      <c r="A2962">
        <v>2961</v>
      </c>
      <c r="B2962" s="1" t="s">
        <v>81</v>
      </c>
      <c r="C2962" s="1" t="s">
        <v>36</v>
      </c>
      <c r="D2962" s="1" t="s">
        <v>61</v>
      </c>
      <c r="E2962" s="1" t="s">
        <v>6608</v>
      </c>
      <c r="F2962" s="1" t="s">
        <v>6609</v>
      </c>
      <c r="G2962" s="1"/>
      <c r="H2962" s="1" t="s">
        <v>40</v>
      </c>
      <c r="L2962" s="1" t="s">
        <v>5729</v>
      </c>
      <c r="M2962" s="2">
        <v>43449</v>
      </c>
      <c r="N2962" s="4">
        <v>43449</v>
      </c>
      <c r="O2962" s="1">
        <v>0.8633</v>
      </c>
      <c r="P2962" s="1">
        <f t="shared" si="93"/>
        <v>8633</v>
      </c>
      <c r="Q2962" s="1">
        <v>1</v>
      </c>
      <c r="R2962" s="1">
        <f t="shared" si="94"/>
        <v>8633</v>
      </c>
      <c r="T2962" s="1" t="s">
        <v>353</v>
      </c>
      <c r="AJ2962" s="7"/>
      <c r="AK2962" s="8"/>
      <c r="AL2962" s="9"/>
      <c r="AM2962" s="10"/>
      <c r="AN2962" s="7"/>
      <c r="AO2962" s="10"/>
      <c r="AP2962" s="10"/>
      <c r="AQ2962" s="10"/>
      <c r="AR2962" s="10"/>
      <c r="AS2962" s="10"/>
      <c r="AT2962" s="10"/>
      <c r="AU2962" s="10"/>
      <c r="AV2962" s="10"/>
      <c r="AW2962" s="10"/>
      <c r="AX2962" s="10"/>
      <c r="AY2962" s="10"/>
      <c r="AZ2962" s="10"/>
      <c r="BA2962" s="10"/>
      <c r="BB2962" s="15"/>
      <c r="BC2962" s="15"/>
    </row>
    <row r="2963" spans="1:55">
      <c r="A2963">
        <v>2962</v>
      </c>
      <c r="B2963" s="1" t="s">
        <v>81</v>
      </c>
      <c r="C2963" s="1" t="s">
        <v>36</v>
      </c>
      <c r="D2963" s="1" t="s">
        <v>61</v>
      </c>
      <c r="E2963" s="1" t="s">
        <v>6610</v>
      </c>
      <c r="F2963" s="1" t="s">
        <v>436</v>
      </c>
      <c r="G2963" s="1"/>
      <c r="H2963" s="1" t="s">
        <v>40</v>
      </c>
      <c r="L2963" s="1" t="s">
        <v>5729</v>
      </c>
      <c r="M2963" s="2">
        <v>43449</v>
      </c>
      <c r="N2963" s="4">
        <v>43449</v>
      </c>
      <c r="O2963" s="1">
        <v>0.4669</v>
      </c>
      <c r="P2963" s="1">
        <f t="shared" si="93"/>
        <v>4669</v>
      </c>
      <c r="Q2963" s="1">
        <v>1</v>
      </c>
      <c r="R2963" s="1">
        <f t="shared" si="94"/>
        <v>4669</v>
      </c>
      <c r="T2963" s="1" t="s">
        <v>436</v>
      </c>
      <c r="AJ2963" s="7"/>
      <c r="AK2963" s="8"/>
      <c r="AL2963" s="9"/>
      <c r="AM2963" s="10"/>
      <c r="AN2963" s="7"/>
      <c r="AO2963" s="10"/>
      <c r="AP2963" s="10"/>
      <c r="AQ2963" s="10"/>
      <c r="AR2963" s="10"/>
      <c r="AS2963" s="10"/>
      <c r="AT2963" s="10"/>
      <c r="AU2963" s="10"/>
      <c r="AV2963" s="10"/>
      <c r="AW2963" s="10"/>
      <c r="AX2963" s="10"/>
      <c r="AY2963" s="10"/>
      <c r="AZ2963" s="10"/>
      <c r="BA2963" s="10"/>
      <c r="BB2963" s="15"/>
      <c r="BC2963" s="15"/>
    </row>
    <row r="2964" spans="1:55">
      <c r="A2964">
        <v>2963</v>
      </c>
      <c r="B2964" s="1" t="s">
        <v>81</v>
      </c>
      <c r="C2964" s="1" t="s">
        <v>36</v>
      </c>
      <c r="D2964" s="1" t="s">
        <v>61</v>
      </c>
      <c r="E2964" s="1" t="s">
        <v>6611</v>
      </c>
      <c r="F2964" s="1" t="s">
        <v>5951</v>
      </c>
      <c r="G2964" s="1"/>
      <c r="H2964" s="1" t="s">
        <v>40</v>
      </c>
      <c r="L2964" s="1" t="s">
        <v>5729</v>
      </c>
      <c r="M2964" s="2">
        <v>43449</v>
      </c>
      <c r="N2964" s="4">
        <v>43449</v>
      </c>
      <c r="O2964" s="1">
        <v>0.0014</v>
      </c>
      <c r="P2964" s="1">
        <f t="shared" si="93"/>
        <v>14</v>
      </c>
      <c r="Q2964" s="1">
        <v>1</v>
      </c>
      <c r="R2964" s="1">
        <f t="shared" si="94"/>
        <v>14</v>
      </c>
      <c r="T2964" s="1" t="s">
        <v>6612</v>
      </c>
      <c r="AJ2964" s="7"/>
      <c r="AK2964" s="8"/>
      <c r="AL2964" s="9"/>
      <c r="AM2964" s="10"/>
      <c r="AN2964" s="7"/>
      <c r="AO2964" s="10"/>
      <c r="AP2964" s="10"/>
      <c r="AQ2964" s="10"/>
      <c r="AR2964" s="10"/>
      <c r="AS2964" s="10"/>
      <c r="AT2964" s="10"/>
      <c r="AU2964" s="10"/>
      <c r="AV2964" s="10"/>
      <c r="AW2964" s="10"/>
      <c r="AX2964" s="10"/>
      <c r="AY2964" s="10"/>
      <c r="AZ2964" s="10"/>
      <c r="BA2964" s="10"/>
      <c r="BB2964" s="15"/>
      <c r="BC2964" s="15"/>
    </row>
    <row r="2965" spans="1:55">
      <c r="A2965">
        <v>2964</v>
      </c>
      <c r="B2965" s="1" t="s">
        <v>81</v>
      </c>
      <c r="C2965" s="1" t="s">
        <v>36</v>
      </c>
      <c r="D2965" s="1" t="s">
        <v>61</v>
      </c>
      <c r="E2965" s="1" t="s">
        <v>6613</v>
      </c>
      <c r="F2965" s="1" t="s">
        <v>5951</v>
      </c>
      <c r="G2965" s="1"/>
      <c r="H2965" s="1" t="s">
        <v>40</v>
      </c>
      <c r="L2965" s="1" t="s">
        <v>5729</v>
      </c>
      <c r="M2965" s="2">
        <v>43449</v>
      </c>
      <c r="N2965" s="4">
        <v>43449</v>
      </c>
      <c r="O2965" s="1">
        <v>0.0203</v>
      </c>
      <c r="P2965" s="1">
        <f t="shared" si="93"/>
        <v>203</v>
      </c>
      <c r="Q2965" s="1">
        <v>1</v>
      </c>
      <c r="R2965" s="1">
        <f t="shared" si="94"/>
        <v>203</v>
      </c>
      <c r="T2965" s="1" t="s">
        <v>436</v>
      </c>
      <c r="AJ2965" s="7"/>
      <c r="AK2965" s="8"/>
      <c r="AL2965" s="9"/>
      <c r="AM2965" s="10"/>
      <c r="AN2965" s="7"/>
      <c r="AO2965" s="10"/>
      <c r="AP2965" s="10"/>
      <c r="AQ2965" s="10"/>
      <c r="AR2965" s="10"/>
      <c r="AS2965" s="10"/>
      <c r="AT2965" s="10"/>
      <c r="AU2965" s="10"/>
      <c r="AV2965" s="10"/>
      <c r="AW2965" s="10"/>
      <c r="AX2965" s="10"/>
      <c r="AY2965" s="10"/>
      <c r="AZ2965" s="10"/>
      <c r="BA2965" s="10"/>
      <c r="BB2965" s="15"/>
      <c r="BC2965" s="15"/>
    </row>
    <row r="2966" spans="1:55">
      <c r="A2966">
        <v>2965</v>
      </c>
      <c r="B2966" s="1" t="s">
        <v>81</v>
      </c>
      <c r="C2966" s="1" t="s">
        <v>36</v>
      </c>
      <c r="D2966" s="1" t="s">
        <v>61</v>
      </c>
      <c r="E2966" s="1" t="s">
        <v>6614</v>
      </c>
      <c r="F2966" s="1" t="s">
        <v>5951</v>
      </c>
      <c r="G2966" s="1"/>
      <c r="H2966" s="1" t="s">
        <v>40</v>
      </c>
      <c r="L2966" s="1" t="s">
        <v>5729</v>
      </c>
      <c r="M2966" s="2">
        <v>43449</v>
      </c>
      <c r="N2966" s="4">
        <v>43449</v>
      </c>
      <c r="O2966" s="1">
        <v>0.0467</v>
      </c>
      <c r="P2966" s="1">
        <f t="shared" si="93"/>
        <v>467</v>
      </c>
      <c r="Q2966" s="1">
        <v>1</v>
      </c>
      <c r="R2966" s="1">
        <f t="shared" si="94"/>
        <v>467</v>
      </c>
      <c r="T2966" s="1" t="s">
        <v>436</v>
      </c>
      <c r="AJ2966" s="7"/>
      <c r="AK2966" s="8"/>
      <c r="AL2966" s="9"/>
      <c r="AM2966" s="10"/>
      <c r="AN2966" s="7"/>
      <c r="AO2966" s="10"/>
      <c r="AP2966" s="10"/>
      <c r="AQ2966" s="10"/>
      <c r="AR2966" s="10"/>
      <c r="AS2966" s="10"/>
      <c r="AT2966" s="10"/>
      <c r="AU2966" s="10"/>
      <c r="AV2966" s="10"/>
      <c r="AW2966" s="10"/>
      <c r="AX2966" s="10"/>
      <c r="AY2966" s="10"/>
      <c r="AZ2966" s="10"/>
      <c r="BA2966" s="10"/>
      <c r="BB2966" s="15"/>
      <c r="BC2966" s="15"/>
    </row>
    <row r="2967" spans="1:55">
      <c r="A2967">
        <v>2966</v>
      </c>
      <c r="B2967" s="1" t="s">
        <v>5582</v>
      </c>
      <c r="C2967" s="1" t="s">
        <v>36</v>
      </c>
      <c r="D2967" s="1" t="s">
        <v>61</v>
      </c>
      <c r="E2967" s="1" t="s">
        <v>6615</v>
      </c>
      <c r="F2967" s="1" t="s">
        <v>5943</v>
      </c>
      <c r="G2967" s="1"/>
      <c r="H2967" s="1" t="s">
        <v>40</v>
      </c>
      <c r="L2967" s="1" t="s">
        <v>5729</v>
      </c>
      <c r="M2967" s="2">
        <v>43449</v>
      </c>
      <c r="N2967" s="4">
        <v>43449</v>
      </c>
      <c r="O2967" s="1">
        <v>0.0416</v>
      </c>
      <c r="P2967" s="1">
        <f t="shared" si="93"/>
        <v>416</v>
      </c>
      <c r="Q2967" s="1">
        <v>1</v>
      </c>
      <c r="R2967" s="1">
        <f t="shared" si="94"/>
        <v>416</v>
      </c>
      <c r="T2967" s="1" t="s">
        <v>3116</v>
      </c>
      <c r="AJ2967" s="7"/>
      <c r="AK2967" s="8"/>
      <c r="AL2967" s="9"/>
      <c r="AM2967" s="10"/>
      <c r="AN2967" s="7"/>
      <c r="AO2967" s="10"/>
      <c r="AP2967" s="10"/>
      <c r="AQ2967" s="10"/>
      <c r="AR2967" s="10"/>
      <c r="AS2967" s="10"/>
      <c r="AT2967" s="10"/>
      <c r="AU2967" s="10"/>
      <c r="AV2967" s="10"/>
      <c r="AW2967" s="10"/>
      <c r="AX2967" s="10"/>
      <c r="AY2967" s="10"/>
      <c r="AZ2967" s="10"/>
      <c r="BA2967" s="10"/>
      <c r="BB2967" s="15"/>
      <c r="BC2967" s="15"/>
    </row>
    <row r="2968" spans="1:55">
      <c r="A2968">
        <v>2967</v>
      </c>
      <c r="B2968" s="1" t="s">
        <v>81</v>
      </c>
      <c r="C2968" s="1" t="s">
        <v>36</v>
      </c>
      <c r="D2968" s="1" t="s">
        <v>61</v>
      </c>
      <c r="E2968" s="1" t="s">
        <v>6616</v>
      </c>
      <c r="F2968" s="1" t="s">
        <v>5951</v>
      </c>
      <c r="G2968" s="1"/>
      <c r="H2968" s="1" t="s">
        <v>40</v>
      </c>
      <c r="L2968" s="1" t="s">
        <v>5729</v>
      </c>
      <c r="M2968" s="2">
        <v>43449</v>
      </c>
      <c r="N2968" s="4">
        <v>43449</v>
      </c>
      <c r="O2968" s="1">
        <v>0.2858</v>
      </c>
      <c r="P2968" s="1">
        <f t="shared" si="93"/>
        <v>2858</v>
      </c>
      <c r="Q2968" s="1">
        <v>1</v>
      </c>
      <c r="R2968" s="1">
        <f t="shared" si="94"/>
        <v>2858</v>
      </c>
      <c r="T2968" s="1" t="s">
        <v>436</v>
      </c>
      <c r="AJ2968" s="7"/>
      <c r="AK2968" s="8"/>
      <c r="AL2968" s="9"/>
      <c r="AM2968" s="10"/>
      <c r="AN2968" s="7"/>
      <c r="AO2968" s="10"/>
      <c r="AP2968" s="10"/>
      <c r="AQ2968" s="10"/>
      <c r="AR2968" s="10"/>
      <c r="AS2968" s="10"/>
      <c r="AT2968" s="10"/>
      <c r="AU2968" s="10"/>
      <c r="AV2968" s="10"/>
      <c r="AW2968" s="10"/>
      <c r="AX2968" s="10"/>
      <c r="AY2968" s="10"/>
      <c r="AZ2968" s="10"/>
      <c r="BA2968" s="10"/>
      <c r="BB2968" s="15"/>
      <c r="BC2968" s="15"/>
    </row>
    <row r="2969" spans="1:55">
      <c r="A2969">
        <v>2968</v>
      </c>
      <c r="B2969" s="1" t="s">
        <v>81</v>
      </c>
      <c r="C2969" s="1" t="s">
        <v>36</v>
      </c>
      <c r="D2969" s="1" t="s">
        <v>61</v>
      </c>
      <c r="E2969" s="1" t="s">
        <v>6617</v>
      </c>
      <c r="F2969" s="1" t="s">
        <v>5951</v>
      </c>
      <c r="G2969" s="1"/>
      <c r="H2969" s="1" t="s">
        <v>40</v>
      </c>
      <c r="L2969" s="1" t="s">
        <v>5729</v>
      </c>
      <c r="M2969" s="2">
        <v>43449</v>
      </c>
      <c r="N2969" s="4">
        <v>43449</v>
      </c>
      <c r="O2969" s="1">
        <v>0.7578</v>
      </c>
      <c r="P2969" s="1">
        <f t="shared" si="93"/>
        <v>7578</v>
      </c>
      <c r="Q2969" s="1">
        <v>1</v>
      </c>
      <c r="R2969" s="1">
        <f t="shared" si="94"/>
        <v>7578</v>
      </c>
      <c r="T2969" s="1" t="s">
        <v>436</v>
      </c>
      <c r="AJ2969" s="7"/>
      <c r="AK2969" s="8"/>
      <c r="AL2969" s="9"/>
      <c r="AM2969" s="10"/>
      <c r="AN2969" s="7"/>
      <c r="AO2969" s="10"/>
      <c r="AP2969" s="10"/>
      <c r="AQ2969" s="10"/>
      <c r="AR2969" s="10"/>
      <c r="AS2969" s="10"/>
      <c r="AT2969" s="10"/>
      <c r="AU2969" s="10"/>
      <c r="AV2969" s="10"/>
      <c r="AW2969" s="10"/>
      <c r="AX2969" s="10"/>
      <c r="AY2969" s="10"/>
      <c r="AZ2969" s="10"/>
      <c r="BA2969" s="10"/>
      <c r="BB2969" s="15"/>
      <c r="BC2969" s="15"/>
    </row>
    <row r="2970" spans="1:55">
      <c r="A2970">
        <v>2969</v>
      </c>
      <c r="B2970" s="1" t="s">
        <v>81</v>
      </c>
      <c r="C2970" s="1" t="s">
        <v>36</v>
      </c>
      <c r="D2970" s="1" t="s">
        <v>61</v>
      </c>
      <c r="E2970" s="1" t="s">
        <v>6618</v>
      </c>
      <c r="F2970" s="1" t="s">
        <v>1367</v>
      </c>
      <c r="G2970" s="1"/>
      <c r="H2970" s="1" t="s">
        <v>40</v>
      </c>
      <c r="L2970" s="1" t="s">
        <v>5729</v>
      </c>
      <c r="M2970" s="2">
        <v>43449</v>
      </c>
      <c r="N2970" s="4">
        <v>43449</v>
      </c>
      <c r="O2970" s="1">
        <v>0.1238</v>
      </c>
      <c r="P2970" s="1">
        <f t="shared" si="93"/>
        <v>1238</v>
      </c>
      <c r="Q2970" s="1">
        <v>1</v>
      </c>
      <c r="R2970" s="1">
        <f t="shared" si="94"/>
        <v>1238</v>
      </c>
      <c r="T2970" s="1" t="s">
        <v>436</v>
      </c>
      <c r="AJ2970" s="7"/>
      <c r="AK2970" s="8"/>
      <c r="AL2970" s="9"/>
      <c r="AM2970" s="10"/>
      <c r="AN2970" s="7"/>
      <c r="AO2970" s="10"/>
      <c r="AP2970" s="10"/>
      <c r="AQ2970" s="10"/>
      <c r="AR2970" s="10"/>
      <c r="AS2970" s="10"/>
      <c r="AT2970" s="10"/>
      <c r="AU2970" s="10"/>
      <c r="AV2970" s="10"/>
      <c r="AW2970" s="10"/>
      <c r="AX2970" s="10"/>
      <c r="AY2970" s="10"/>
      <c r="AZ2970" s="10"/>
      <c r="BA2970" s="10"/>
      <c r="BB2970" s="15"/>
      <c r="BC2970" s="15"/>
    </row>
    <row r="2971" spans="1:55">
      <c r="A2971">
        <v>2970</v>
      </c>
      <c r="B2971" s="1" t="s">
        <v>81</v>
      </c>
      <c r="C2971" s="1" t="s">
        <v>36</v>
      </c>
      <c r="D2971" s="1" t="s">
        <v>61</v>
      </c>
      <c r="E2971" s="1" t="s">
        <v>6619</v>
      </c>
      <c r="F2971" s="1" t="s">
        <v>6620</v>
      </c>
      <c r="G2971" s="1"/>
      <c r="H2971" s="1" t="s">
        <v>40</v>
      </c>
      <c r="L2971" s="1" t="s">
        <v>5729</v>
      </c>
      <c r="M2971" s="2">
        <v>43449</v>
      </c>
      <c r="N2971" s="4">
        <v>43449</v>
      </c>
      <c r="O2971" s="1">
        <v>0.0482</v>
      </c>
      <c r="P2971" s="1">
        <f t="shared" si="93"/>
        <v>482</v>
      </c>
      <c r="Q2971" s="1">
        <v>1</v>
      </c>
      <c r="R2971" s="1">
        <f t="shared" si="94"/>
        <v>482</v>
      </c>
      <c r="T2971" s="1" t="s">
        <v>365</v>
      </c>
      <c r="AJ2971" s="7"/>
      <c r="AK2971" s="8"/>
      <c r="AL2971" s="9"/>
      <c r="AM2971" s="10"/>
      <c r="AN2971" s="7"/>
      <c r="AO2971" s="10"/>
      <c r="AP2971" s="10"/>
      <c r="AQ2971" s="10"/>
      <c r="AR2971" s="10"/>
      <c r="AS2971" s="10"/>
      <c r="AT2971" s="10"/>
      <c r="AU2971" s="10"/>
      <c r="AV2971" s="10"/>
      <c r="AW2971" s="10"/>
      <c r="AX2971" s="10"/>
      <c r="AY2971" s="10"/>
      <c r="AZ2971" s="10"/>
      <c r="BA2971" s="10"/>
      <c r="BB2971" s="15"/>
      <c r="BC2971" s="15"/>
    </row>
    <row r="2972" spans="1:55">
      <c r="A2972">
        <v>2971</v>
      </c>
      <c r="B2972" s="1" t="s">
        <v>81</v>
      </c>
      <c r="C2972" s="1" t="s">
        <v>36</v>
      </c>
      <c r="D2972" s="1" t="s">
        <v>61</v>
      </c>
      <c r="E2972" s="1" t="s">
        <v>6621</v>
      </c>
      <c r="F2972" s="1" t="s">
        <v>6620</v>
      </c>
      <c r="G2972" s="1"/>
      <c r="H2972" s="1" t="s">
        <v>40</v>
      </c>
      <c r="L2972" s="1" t="s">
        <v>5729</v>
      </c>
      <c r="M2972" s="2">
        <v>43449</v>
      </c>
      <c r="N2972" s="4">
        <v>43449</v>
      </c>
      <c r="O2972" s="1">
        <v>0.0804</v>
      </c>
      <c r="P2972" s="1">
        <f t="shared" si="93"/>
        <v>804</v>
      </c>
      <c r="Q2972" s="1">
        <v>1</v>
      </c>
      <c r="R2972" s="1">
        <f t="shared" si="94"/>
        <v>804</v>
      </c>
      <c r="T2972" s="1" t="s">
        <v>365</v>
      </c>
      <c r="AJ2972" s="7"/>
      <c r="AK2972" s="8"/>
      <c r="AL2972" s="9"/>
      <c r="AM2972" s="10"/>
      <c r="AN2972" s="7"/>
      <c r="AO2972" s="10"/>
      <c r="AP2972" s="10"/>
      <c r="AQ2972" s="10"/>
      <c r="AR2972" s="10"/>
      <c r="AS2972" s="10"/>
      <c r="AT2972" s="10"/>
      <c r="AU2972" s="10"/>
      <c r="AV2972" s="10"/>
      <c r="AW2972" s="10"/>
      <c r="AX2972" s="10"/>
      <c r="AY2972" s="10"/>
      <c r="AZ2972" s="10"/>
      <c r="BA2972" s="10"/>
      <c r="BB2972" s="15"/>
      <c r="BC2972" s="15"/>
    </row>
    <row r="2973" spans="1:55">
      <c r="A2973">
        <v>2972</v>
      </c>
      <c r="B2973" s="1" t="s">
        <v>81</v>
      </c>
      <c r="C2973" s="1" t="s">
        <v>36</v>
      </c>
      <c r="D2973" s="1" t="s">
        <v>61</v>
      </c>
      <c r="E2973" s="1" t="s">
        <v>6622</v>
      </c>
      <c r="F2973" s="1" t="s">
        <v>6623</v>
      </c>
      <c r="G2973" s="1"/>
      <c r="H2973" s="1" t="s">
        <v>40</v>
      </c>
      <c r="L2973" s="1" t="s">
        <v>5729</v>
      </c>
      <c r="M2973" s="2">
        <v>43449</v>
      </c>
      <c r="N2973" s="4">
        <v>43449</v>
      </c>
      <c r="O2973" s="1">
        <v>0.0932</v>
      </c>
      <c r="P2973" s="1">
        <f t="shared" si="93"/>
        <v>932</v>
      </c>
      <c r="Q2973" s="1">
        <v>1</v>
      </c>
      <c r="R2973" s="1">
        <f t="shared" si="94"/>
        <v>932</v>
      </c>
      <c r="T2973" s="1" t="s">
        <v>365</v>
      </c>
      <c r="AJ2973" s="7"/>
      <c r="AK2973" s="8"/>
      <c r="AL2973" s="9"/>
      <c r="AM2973" s="10"/>
      <c r="AN2973" s="7"/>
      <c r="AO2973" s="10"/>
      <c r="AP2973" s="10"/>
      <c r="AQ2973" s="10"/>
      <c r="AR2973" s="10"/>
      <c r="AS2973" s="10"/>
      <c r="AT2973" s="10"/>
      <c r="AU2973" s="10"/>
      <c r="AV2973" s="10"/>
      <c r="AW2973" s="10"/>
      <c r="AX2973" s="10"/>
      <c r="AY2973" s="10"/>
      <c r="AZ2973" s="10"/>
      <c r="BA2973" s="10"/>
      <c r="BB2973" s="15"/>
      <c r="BC2973" s="15"/>
    </row>
    <row r="2974" ht="15.6" spans="1:55">
      <c r="A2974">
        <v>2973</v>
      </c>
      <c r="B2974" s="1" t="s">
        <v>81</v>
      </c>
      <c r="C2974" s="1" t="s">
        <v>36</v>
      </c>
      <c r="D2974" s="1" t="s">
        <v>61</v>
      </c>
      <c r="E2974" s="1" t="s">
        <v>6624</v>
      </c>
      <c r="F2974" s="1" t="s">
        <v>5951</v>
      </c>
      <c r="G2974" s="1"/>
      <c r="H2974" s="1" t="s">
        <v>40</v>
      </c>
      <c r="L2974" s="1" t="s">
        <v>5729</v>
      </c>
      <c r="M2974" s="2">
        <v>43449</v>
      </c>
      <c r="N2974" s="4">
        <v>43449</v>
      </c>
      <c r="O2974" s="1">
        <v>0.2189</v>
      </c>
      <c r="P2974" s="1">
        <f t="shared" si="93"/>
        <v>2189</v>
      </c>
      <c r="Q2974" s="1">
        <v>1</v>
      </c>
      <c r="R2974" s="1">
        <f t="shared" si="94"/>
        <v>2189</v>
      </c>
      <c r="T2974" s="1" t="s">
        <v>436</v>
      </c>
      <c r="AJ2974" s="11"/>
      <c r="AK2974" s="12"/>
      <c r="AL2974" s="13"/>
      <c r="AM2974" s="14"/>
      <c r="AN2974" s="11"/>
      <c r="AO2974" s="14"/>
      <c r="AP2974" s="14"/>
      <c r="AQ2974" s="14"/>
      <c r="AR2974" s="14"/>
      <c r="AS2974" s="14"/>
      <c r="AT2974" s="14"/>
      <c r="AU2974" s="14"/>
      <c r="AV2974" s="14"/>
      <c r="AW2974" s="14"/>
      <c r="AX2974" s="14"/>
      <c r="AY2974" s="14"/>
      <c r="AZ2974" s="14"/>
      <c r="BA2974" s="14"/>
      <c r="BB2974" s="16"/>
      <c r="BC2974" s="16"/>
    </row>
    <row r="2975" spans="1:55">
      <c r="A2975">
        <v>2974</v>
      </c>
      <c r="B2975" s="1" t="s">
        <v>81</v>
      </c>
      <c r="C2975" s="1" t="s">
        <v>36</v>
      </c>
      <c r="D2975" s="1" t="s">
        <v>61</v>
      </c>
      <c r="E2975" s="1" t="s">
        <v>6625</v>
      </c>
      <c r="F2975" s="1" t="s">
        <v>2925</v>
      </c>
      <c r="G2975" s="1"/>
      <c r="H2975" s="1" t="s">
        <v>40</v>
      </c>
      <c r="L2975" s="1" t="s">
        <v>5729</v>
      </c>
      <c r="M2975" s="2">
        <v>43449</v>
      </c>
      <c r="N2975" s="4">
        <v>43449</v>
      </c>
      <c r="O2975" s="1">
        <v>0.0855</v>
      </c>
      <c r="P2975" s="1">
        <f t="shared" si="93"/>
        <v>855</v>
      </c>
      <c r="Q2975" s="1">
        <v>1</v>
      </c>
      <c r="R2975" s="1">
        <f t="shared" si="94"/>
        <v>855</v>
      </c>
      <c r="T2975" s="1" t="s">
        <v>2926</v>
      </c>
      <c r="AJ2975" s="7"/>
      <c r="AK2975" s="8"/>
      <c r="AL2975" s="9"/>
      <c r="AM2975" s="10"/>
      <c r="AN2975" s="7"/>
      <c r="AO2975" s="10"/>
      <c r="AP2975" s="10"/>
      <c r="AQ2975" s="10"/>
      <c r="AR2975" s="10"/>
      <c r="AS2975" s="10"/>
      <c r="AT2975" s="10"/>
      <c r="AU2975" s="10"/>
      <c r="AV2975" s="10"/>
      <c r="AW2975" s="10"/>
      <c r="AX2975" s="10"/>
      <c r="AY2975" s="10"/>
      <c r="AZ2975" s="10"/>
      <c r="BA2975" s="10"/>
      <c r="BB2975" s="15"/>
      <c r="BC2975" s="15"/>
    </row>
    <row r="2976" spans="1:55">
      <c r="A2976">
        <v>2975</v>
      </c>
      <c r="B2976" s="1" t="s">
        <v>81</v>
      </c>
      <c r="C2976" s="1" t="s">
        <v>36</v>
      </c>
      <c r="D2976" s="1" t="s">
        <v>61</v>
      </c>
      <c r="E2976" s="1" t="s">
        <v>6626</v>
      </c>
      <c r="F2976" s="1" t="s">
        <v>5943</v>
      </c>
      <c r="G2976" s="1"/>
      <c r="H2976" s="1" t="s">
        <v>40</v>
      </c>
      <c r="L2976" s="1" t="s">
        <v>5729</v>
      </c>
      <c r="M2976" s="2">
        <v>43449</v>
      </c>
      <c r="N2976" s="4">
        <v>43449</v>
      </c>
      <c r="O2976" s="1">
        <v>0.0271</v>
      </c>
      <c r="P2976" s="1">
        <f t="shared" si="93"/>
        <v>271</v>
      </c>
      <c r="Q2976" s="1">
        <v>1</v>
      </c>
      <c r="R2976" s="1">
        <f t="shared" si="94"/>
        <v>271</v>
      </c>
      <c r="T2976" s="1" t="s">
        <v>3116</v>
      </c>
      <c r="AJ2976" s="7"/>
      <c r="AK2976" s="8"/>
      <c r="AL2976" s="9"/>
      <c r="AM2976" s="10"/>
      <c r="AN2976" s="7"/>
      <c r="AO2976" s="10"/>
      <c r="AP2976" s="10"/>
      <c r="AQ2976" s="10"/>
      <c r="AR2976" s="10"/>
      <c r="AS2976" s="10"/>
      <c r="AT2976" s="10"/>
      <c r="AU2976" s="10"/>
      <c r="AV2976" s="10"/>
      <c r="AW2976" s="10"/>
      <c r="AX2976" s="10"/>
      <c r="AY2976" s="10"/>
      <c r="AZ2976" s="10"/>
      <c r="BA2976" s="10"/>
      <c r="BB2976" s="15"/>
      <c r="BC2976" s="15"/>
    </row>
    <row r="2977" spans="1:55">
      <c r="A2977">
        <v>2976</v>
      </c>
      <c r="B2977" s="1" t="s">
        <v>81</v>
      </c>
      <c r="C2977" s="1" t="s">
        <v>36</v>
      </c>
      <c r="D2977" s="1" t="s">
        <v>61</v>
      </c>
      <c r="E2977" s="1" t="s">
        <v>6627</v>
      </c>
      <c r="F2977" s="1" t="s">
        <v>2651</v>
      </c>
      <c r="G2977" s="1"/>
      <c r="H2977" s="1" t="s">
        <v>40</v>
      </c>
      <c r="L2977" s="1" t="s">
        <v>5729</v>
      </c>
      <c r="M2977" s="2">
        <v>43449</v>
      </c>
      <c r="N2977" s="4">
        <v>43449</v>
      </c>
      <c r="O2977" s="1">
        <v>0.0451</v>
      </c>
      <c r="P2977" s="1">
        <f t="shared" si="93"/>
        <v>451</v>
      </c>
      <c r="Q2977" s="1">
        <v>1</v>
      </c>
      <c r="R2977" s="1">
        <f t="shared" si="94"/>
        <v>451</v>
      </c>
      <c r="T2977" s="1" t="s">
        <v>2222</v>
      </c>
      <c r="AH2977" s="4">
        <v>43575</v>
      </c>
      <c r="AI2977" s="4">
        <v>43758</v>
      </c>
      <c r="AJ2977" s="7"/>
      <c r="AK2977" s="8"/>
      <c r="AL2977" s="9"/>
      <c r="AM2977" s="10"/>
      <c r="AN2977" s="7"/>
      <c r="AO2977" s="10"/>
      <c r="AP2977" s="10"/>
      <c r="AQ2977" s="10"/>
      <c r="AR2977" s="10"/>
      <c r="AS2977" s="10"/>
      <c r="AT2977" s="10"/>
      <c r="AU2977" s="10"/>
      <c r="AV2977" s="10"/>
      <c r="AW2977" s="10"/>
      <c r="AX2977" s="10"/>
      <c r="AY2977" s="10"/>
      <c r="AZ2977" s="10"/>
      <c r="BA2977" s="10"/>
      <c r="BB2977" s="15"/>
      <c r="BC2977" s="15"/>
    </row>
    <row r="2978" spans="1:55">
      <c r="A2978">
        <v>2977</v>
      </c>
      <c r="B2978" s="1" t="s">
        <v>5582</v>
      </c>
      <c r="C2978" s="1" t="s">
        <v>36</v>
      </c>
      <c r="D2978" s="1" t="s">
        <v>61</v>
      </c>
      <c r="E2978" s="1" t="s">
        <v>6628</v>
      </c>
      <c r="F2978" s="1" t="s">
        <v>5951</v>
      </c>
      <c r="G2978" s="1"/>
      <c r="H2978" s="1" t="s">
        <v>40</v>
      </c>
      <c r="L2978" s="1" t="s">
        <v>5729</v>
      </c>
      <c r="M2978" s="2">
        <v>43449</v>
      </c>
      <c r="N2978" s="4">
        <v>43449</v>
      </c>
      <c r="O2978" s="1">
        <v>1.4264</v>
      </c>
      <c r="P2978" s="1">
        <f t="shared" si="93"/>
        <v>14264</v>
      </c>
      <c r="Q2978" s="1">
        <v>1</v>
      </c>
      <c r="R2978" s="1">
        <f t="shared" si="94"/>
        <v>14264</v>
      </c>
      <c r="T2978" s="1" t="s">
        <v>436</v>
      </c>
      <c r="AH2978" s="4">
        <v>43574</v>
      </c>
      <c r="AI2978" s="4">
        <v>43757</v>
      </c>
      <c r="AJ2978" s="7"/>
      <c r="AK2978" s="8"/>
      <c r="AL2978" s="9"/>
      <c r="AM2978" s="10"/>
      <c r="AN2978" s="7"/>
      <c r="AO2978" s="10"/>
      <c r="AP2978" s="10"/>
      <c r="AQ2978" s="10"/>
      <c r="AR2978" s="10"/>
      <c r="AS2978" s="10"/>
      <c r="AT2978" s="10"/>
      <c r="AU2978" s="10"/>
      <c r="AV2978" s="10"/>
      <c r="AW2978" s="10"/>
      <c r="AX2978" s="10"/>
      <c r="AY2978" s="10"/>
      <c r="AZ2978" s="10"/>
      <c r="BA2978" s="10"/>
      <c r="BB2978" s="15"/>
      <c r="BC2978" s="15"/>
    </row>
    <row r="2979" spans="1:55">
      <c r="A2979">
        <v>2978</v>
      </c>
      <c r="B2979" s="1" t="s">
        <v>81</v>
      </c>
      <c r="C2979" s="1" t="s">
        <v>36</v>
      </c>
      <c r="D2979" s="1" t="s">
        <v>61</v>
      </c>
      <c r="E2979" s="1" t="s">
        <v>6629</v>
      </c>
      <c r="F2979" s="1" t="s">
        <v>6630</v>
      </c>
      <c r="G2979" s="1"/>
      <c r="H2979" s="1" t="s">
        <v>40</v>
      </c>
      <c r="L2979" s="1" t="s">
        <v>5729</v>
      </c>
      <c r="M2979" s="2">
        <v>43449</v>
      </c>
      <c r="N2979" s="4">
        <v>43449</v>
      </c>
      <c r="O2979" s="1">
        <v>0.1448</v>
      </c>
      <c r="P2979" s="1">
        <f t="shared" si="93"/>
        <v>1448</v>
      </c>
      <c r="Q2979" s="1">
        <v>1</v>
      </c>
      <c r="R2979" s="1">
        <f t="shared" si="94"/>
        <v>1448</v>
      </c>
      <c r="T2979" s="1" t="s">
        <v>436</v>
      </c>
      <c r="AJ2979" s="7"/>
      <c r="AK2979" s="8"/>
      <c r="AL2979" s="9"/>
      <c r="AM2979" s="10"/>
      <c r="AN2979" s="7"/>
      <c r="AO2979" s="10"/>
      <c r="AP2979" s="10"/>
      <c r="AQ2979" s="10"/>
      <c r="AR2979" s="10"/>
      <c r="AS2979" s="10"/>
      <c r="AT2979" s="10"/>
      <c r="AU2979" s="10"/>
      <c r="AV2979" s="10"/>
      <c r="AW2979" s="10"/>
      <c r="AX2979" s="10"/>
      <c r="AY2979" s="10"/>
      <c r="AZ2979" s="10"/>
      <c r="BA2979" s="10"/>
      <c r="BB2979" s="15"/>
      <c r="BC2979" s="15"/>
    </row>
    <row r="2980" spans="1:55">
      <c r="A2980">
        <v>2979</v>
      </c>
      <c r="B2980" s="1" t="s">
        <v>81</v>
      </c>
      <c r="C2980" s="1" t="s">
        <v>36</v>
      </c>
      <c r="D2980" s="1" t="s">
        <v>61</v>
      </c>
      <c r="E2980" s="1" t="s">
        <v>6631</v>
      </c>
      <c r="F2980" s="1" t="s">
        <v>6632</v>
      </c>
      <c r="G2980" s="1"/>
      <c r="H2980" s="1" t="s">
        <v>40</v>
      </c>
      <c r="L2980" s="1" t="s">
        <v>5729</v>
      </c>
      <c r="M2980" s="2">
        <v>43449</v>
      </c>
      <c r="N2980" s="4">
        <v>43449</v>
      </c>
      <c r="O2980" s="1">
        <v>0.1962</v>
      </c>
      <c r="P2980" s="1">
        <f t="shared" si="93"/>
        <v>1962</v>
      </c>
      <c r="Q2980" s="1">
        <v>1</v>
      </c>
      <c r="R2980" s="1">
        <f t="shared" si="94"/>
        <v>1962</v>
      </c>
      <c r="T2980" s="1" t="s">
        <v>6633</v>
      </c>
      <c r="AJ2980" s="7"/>
      <c r="AK2980" s="8"/>
      <c r="AL2980" s="9"/>
      <c r="AM2980" s="10"/>
      <c r="AN2980" s="7"/>
      <c r="AO2980" s="10"/>
      <c r="AP2980" s="10"/>
      <c r="AQ2980" s="10"/>
      <c r="AR2980" s="10"/>
      <c r="AS2980" s="10"/>
      <c r="AT2980" s="10"/>
      <c r="AU2980" s="10"/>
      <c r="AV2980" s="10"/>
      <c r="AW2980" s="10"/>
      <c r="AX2980" s="10"/>
      <c r="AY2980" s="10"/>
      <c r="AZ2980" s="10"/>
      <c r="BA2980" s="10"/>
      <c r="BB2980" s="15"/>
      <c r="BC2980" s="15"/>
    </row>
    <row r="2981" spans="1:55">
      <c r="A2981">
        <v>2980</v>
      </c>
      <c r="B2981" s="1" t="s">
        <v>81</v>
      </c>
      <c r="C2981" s="1" t="s">
        <v>36</v>
      </c>
      <c r="D2981" s="1" t="s">
        <v>61</v>
      </c>
      <c r="E2981" s="1" t="s">
        <v>6634</v>
      </c>
      <c r="F2981" s="1" t="s">
        <v>6635</v>
      </c>
      <c r="G2981" s="1"/>
      <c r="H2981" s="1" t="s">
        <v>40</v>
      </c>
      <c r="L2981" s="1" t="s">
        <v>5729</v>
      </c>
      <c r="M2981" s="2">
        <v>43449</v>
      </c>
      <c r="N2981" s="4">
        <v>43449</v>
      </c>
      <c r="O2981" s="1">
        <v>0.1161</v>
      </c>
      <c r="P2981" s="1">
        <f t="shared" si="93"/>
        <v>1161</v>
      </c>
      <c r="Q2981" s="1">
        <v>1</v>
      </c>
      <c r="R2981" s="1">
        <f t="shared" si="94"/>
        <v>1161</v>
      </c>
      <c r="T2981" s="1" t="s">
        <v>2332</v>
      </c>
      <c r="AJ2981" s="7"/>
      <c r="AK2981" s="8"/>
      <c r="AL2981" s="9"/>
      <c r="AM2981" s="10"/>
      <c r="AN2981" s="7"/>
      <c r="AO2981" s="10"/>
      <c r="AP2981" s="10"/>
      <c r="AQ2981" s="10"/>
      <c r="AR2981" s="10"/>
      <c r="AS2981" s="10"/>
      <c r="AT2981" s="10"/>
      <c r="AU2981" s="10"/>
      <c r="AV2981" s="10"/>
      <c r="AW2981" s="10"/>
      <c r="AX2981" s="10"/>
      <c r="AY2981" s="10"/>
      <c r="AZ2981" s="10"/>
      <c r="BA2981" s="10"/>
      <c r="BB2981" s="15"/>
      <c r="BC2981" s="15"/>
    </row>
    <row r="2982" spans="1:55">
      <c r="A2982">
        <v>2981</v>
      </c>
      <c r="B2982" s="1" t="s">
        <v>5582</v>
      </c>
      <c r="C2982" s="1" t="s">
        <v>36</v>
      </c>
      <c r="D2982" s="1" t="s">
        <v>61</v>
      </c>
      <c r="E2982" s="1" t="s">
        <v>6636</v>
      </c>
      <c r="F2982" s="1" t="s">
        <v>6635</v>
      </c>
      <c r="G2982" s="1"/>
      <c r="H2982" s="1" t="s">
        <v>40</v>
      </c>
      <c r="L2982" s="1" t="s">
        <v>5729</v>
      </c>
      <c r="M2982" s="2">
        <v>43449</v>
      </c>
      <c r="N2982" s="4">
        <v>43449</v>
      </c>
      <c r="O2982" s="1">
        <v>0.1578</v>
      </c>
      <c r="P2982" s="1">
        <f t="shared" si="93"/>
        <v>1578</v>
      </c>
      <c r="Q2982" s="1">
        <v>1</v>
      </c>
      <c r="R2982" s="1">
        <f t="shared" si="94"/>
        <v>1578</v>
      </c>
      <c r="T2982" s="1" t="s">
        <v>2332</v>
      </c>
      <c r="AJ2982" s="7"/>
      <c r="AK2982" s="8"/>
      <c r="AL2982" s="9"/>
      <c r="AM2982" s="10"/>
      <c r="AN2982" s="7"/>
      <c r="AO2982" s="10"/>
      <c r="AP2982" s="10"/>
      <c r="AQ2982" s="10"/>
      <c r="AR2982" s="10"/>
      <c r="AS2982" s="10"/>
      <c r="AT2982" s="10"/>
      <c r="AU2982" s="10"/>
      <c r="AV2982" s="10"/>
      <c r="AW2982" s="10"/>
      <c r="AX2982" s="10"/>
      <c r="AY2982" s="10"/>
      <c r="AZ2982" s="10"/>
      <c r="BA2982" s="10"/>
      <c r="BB2982" s="15"/>
      <c r="BC2982" s="15"/>
    </row>
    <row r="2983" spans="1:55">
      <c r="A2983">
        <v>2982</v>
      </c>
      <c r="B2983" s="1" t="s">
        <v>81</v>
      </c>
      <c r="C2983" s="1" t="s">
        <v>36</v>
      </c>
      <c r="D2983" s="1" t="s">
        <v>61</v>
      </c>
      <c r="E2983" s="1" t="s">
        <v>6637</v>
      </c>
      <c r="F2983" s="1" t="s">
        <v>5288</v>
      </c>
      <c r="G2983" s="1"/>
      <c r="H2983" s="1" t="s">
        <v>40</v>
      </c>
      <c r="L2983" s="1" t="s">
        <v>5729</v>
      </c>
      <c r="M2983" s="2">
        <v>43449</v>
      </c>
      <c r="N2983" s="4">
        <v>43449</v>
      </c>
      <c r="O2983" s="1">
        <v>0.2714</v>
      </c>
      <c r="P2983" s="1">
        <f t="shared" si="93"/>
        <v>2714</v>
      </c>
      <c r="Q2983" s="1">
        <v>1</v>
      </c>
      <c r="R2983" s="1">
        <f t="shared" si="94"/>
        <v>2714</v>
      </c>
      <c r="T2983" s="1" t="s">
        <v>436</v>
      </c>
      <c r="AJ2983" s="7"/>
      <c r="AK2983" s="8"/>
      <c r="AL2983" s="9"/>
      <c r="AM2983" s="10"/>
      <c r="AN2983" s="7"/>
      <c r="AO2983" s="10"/>
      <c r="AP2983" s="10"/>
      <c r="AQ2983" s="10"/>
      <c r="AR2983" s="10"/>
      <c r="AS2983" s="10"/>
      <c r="AT2983" s="10"/>
      <c r="AU2983" s="10"/>
      <c r="AV2983" s="10"/>
      <c r="AW2983" s="10"/>
      <c r="AX2983" s="10"/>
      <c r="AY2983" s="10"/>
      <c r="AZ2983" s="10"/>
      <c r="BA2983" s="10"/>
      <c r="BB2983" s="15"/>
      <c r="BC2983" s="15"/>
    </row>
    <row r="2984" spans="1:55">
      <c r="A2984">
        <v>2983</v>
      </c>
      <c r="B2984" s="1" t="s">
        <v>81</v>
      </c>
      <c r="C2984" s="1" t="s">
        <v>36</v>
      </c>
      <c r="D2984" s="1" t="s">
        <v>61</v>
      </c>
      <c r="E2984" s="1" t="s">
        <v>6638</v>
      </c>
      <c r="F2984" s="1" t="s">
        <v>6639</v>
      </c>
      <c r="G2984" s="1"/>
      <c r="H2984" s="1" t="s">
        <v>40</v>
      </c>
      <c r="L2984" s="1" t="s">
        <v>5729</v>
      </c>
      <c r="M2984" s="2">
        <v>43449</v>
      </c>
      <c r="N2984" s="4">
        <v>43449</v>
      </c>
      <c r="O2984" s="1">
        <v>0.2141</v>
      </c>
      <c r="P2984" s="1">
        <f t="shared" si="93"/>
        <v>2141</v>
      </c>
      <c r="Q2984" s="1">
        <v>1</v>
      </c>
      <c r="R2984" s="1">
        <f t="shared" si="94"/>
        <v>2141</v>
      </c>
      <c r="T2984" s="1" t="s">
        <v>365</v>
      </c>
      <c r="AJ2984" s="7"/>
      <c r="AK2984" s="8"/>
      <c r="AL2984" s="9"/>
      <c r="AM2984" s="10"/>
      <c r="AN2984" s="7"/>
      <c r="AO2984" s="10"/>
      <c r="AP2984" s="10"/>
      <c r="AQ2984" s="10"/>
      <c r="AR2984" s="10"/>
      <c r="AS2984" s="10"/>
      <c r="AT2984" s="10"/>
      <c r="AU2984" s="10"/>
      <c r="AV2984" s="10"/>
      <c r="AW2984" s="10"/>
      <c r="AX2984" s="10"/>
      <c r="AY2984" s="10"/>
      <c r="AZ2984" s="10"/>
      <c r="BA2984" s="10"/>
      <c r="BB2984" s="15"/>
      <c r="BC2984" s="15"/>
    </row>
    <row r="2985" spans="1:55">
      <c r="A2985">
        <v>2984</v>
      </c>
      <c r="B2985" s="1" t="s">
        <v>81</v>
      </c>
      <c r="C2985" s="1" t="s">
        <v>36</v>
      </c>
      <c r="D2985" s="1" t="s">
        <v>61</v>
      </c>
      <c r="E2985" s="1" t="s">
        <v>6640</v>
      </c>
      <c r="F2985" s="1" t="s">
        <v>6641</v>
      </c>
      <c r="G2985" s="1"/>
      <c r="H2985" s="1" t="s">
        <v>40</v>
      </c>
      <c r="L2985" s="1" t="s">
        <v>5729</v>
      </c>
      <c r="M2985" s="2">
        <v>43449</v>
      </c>
      <c r="N2985" s="4">
        <v>43449</v>
      </c>
      <c r="O2985" s="1">
        <v>0.8111</v>
      </c>
      <c r="P2985" s="1">
        <f t="shared" si="93"/>
        <v>8111</v>
      </c>
      <c r="Q2985" s="1">
        <v>1</v>
      </c>
      <c r="R2985" s="1">
        <f t="shared" si="94"/>
        <v>8111</v>
      </c>
      <c r="T2985" s="1" t="s">
        <v>365</v>
      </c>
      <c r="AJ2985" s="7"/>
      <c r="AK2985" s="8"/>
      <c r="AL2985" s="9"/>
      <c r="AM2985" s="10"/>
      <c r="AN2985" s="7"/>
      <c r="AO2985" s="10"/>
      <c r="AP2985" s="10"/>
      <c r="AQ2985" s="10"/>
      <c r="AR2985" s="10"/>
      <c r="AS2985" s="10"/>
      <c r="AT2985" s="10"/>
      <c r="AU2985" s="10"/>
      <c r="AV2985" s="10"/>
      <c r="AW2985" s="10"/>
      <c r="AX2985" s="10"/>
      <c r="AY2985" s="10"/>
      <c r="AZ2985" s="10"/>
      <c r="BA2985" s="10"/>
      <c r="BB2985" s="15"/>
      <c r="BC2985" s="15"/>
    </row>
    <row r="2986" spans="1:55">
      <c r="A2986">
        <v>2985</v>
      </c>
      <c r="B2986" s="1" t="s">
        <v>81</v>
      </c>
      <c r="C2986" s="1" t="s">
        <v>36</v>
      </c>
      <c r="D2986" s="1" t="s">
        <v>61</v>
      </c>
      <c r="E2986" s="1" t="s">
        <v>6642</v>
      </c>
      <c r="F2986" s="1" t="s">
        <v>6643</v>
      </c>
      <c r="G2986" s="1"/>
      <c r="H2986" s="1" t="s">
        <v>40</v>
      </c>
      <c r="L2986" s="1" t="s">
        <v>5729</v>
      </c>
      <c r="M2986" s="2">
        <v>43449</v>
      </c>
      <c r="N2986" s="4">
        <v>43449</v>
      </c>
      <c r="O2986" s="1">
        <v>0.5764</v>
      </c>
      <c r="P2986" s="1">
        <f t="shared" si="93"/>
        <v>5764</v>
      </c>
      <c r="Q2986" s="1">
        <v>1</v>
      </c>
      <c r="R2986" s="1">
        <f t="shared" si="94"/>
        <v>5764</v>
      </c>
      <c r="T2986" s="1" t="s">
        <v>3116</v>
      </c>
      <c r="AH2986" s="4">
        <v>43570</v>
      </c>
      <c r="AI2986" s="4">
        <v>43753</v>
      </c>
      <c r="AJ2986" s="7"/>
      <c r="AK2986" s="8"/>
      <c r="AL2986" s="9"/>
      <c r="AM2986" s="10"/>
      <c r="AN2986" s="7"/>
      <c r="AO2986" s="10"/>
      <c r="AP2986" s="10"/>
      <c r="AQ2986" s="10"/>
      <c r="AR2986" s="10"/>
      <c r="AS2986" s="10"/>
      <c r="AT2986" s="10"/>
      <c r="AU2986" s="10"/>
      <c r="AV2986" s="10"/>
      <c r="AW2986" s="10"/>
      <c r="AX2986" s="10"/>
      <c r="AY2986" s="10"/>
      <c r="AZ2986" s="10"/>
      <c r="BA2986" s="10"/>
      <c r="BB2986" s="15"/>
      <c r="BC2986" s="15"/>
    </row>
    <row r="2987" spans="1:55">
      <c r="A2987">
        <v>2986</v>
      </c>
      <c r="B2987" s="1" t="s">
        <v>81</v>
      </c>
      <c r="C2987" s="1" t="s">
        <v>36</v>
      </c>
      <c r="D2987" s="1" t="s">
        <v>61</v>
      </c>
      <c r="E2987" s="1" t="s">
        <v>6644</v>
      </c>
      <c r="F2987" s="1" t="s">
        <v>6645</v>
      </c>
      <c r="G2987" s="1"/>
      <c r="H2987" s="1" t="s">
        <v>40</v>
      </c>
      <c r="L2987" s="1" t="s">
        <v>5729</v>
      </c>
      <c r="M2987" s="2">
        <v>43449</v>
      </c>
      <c r="N2987" s="4">
        <v>43449</v>
      </c>
      <c r="O2987" s="1">
        <v>0.2095</v>
      </c>
      <c r="P2987" s="1">
        <f t="shared" si="93"/>
        <v>2095</v>
      </c>
      <c r="Q2987" s="1">
        <v>1</v>
      </c>
      <c r="R2987" s="1">
        <f t="shared" si="94"/>
        <v>2095</v>
      </c>
      <c r="T2987" s="1" t="s">
        <v>436</v>
      </c>
      <c r="AJ2987" s="7"/>
      <c r="AK2987" s="8"/>
      <c r="AL2987" s="9"/>
      <c r="AM2987" s="10"/>
      <c r="AN2987" s="7"/>
      <c r="AO2987" s="10"/>
      <c r="AP2987" s="10"/>
      <c r="AQ2987" s="10"/>
      <c r="AR2987" s="10"/>
      <c r="AS2987" s="10"/>
      <c r="AT2987" s="10"/>
      <c r="AU2987" s="10"/>
      <c r="AV2987" s="10"/>
      <c r="AW2987" s="10"/>
      <c r="AX2987" s="10"/>
      <c r="AY2987" s="10"/>
      <c r="AZ2987" s="10"/>
      <c r="BA2987" s="10"/>
      <c r="BB2987" s="15"/>
      <c r="BC2987" s="15"/>
    </row>
    <row r="2988" spans="1:55">
      <c r="A2988">
        <v>2987</v>
      </c>
      <c r="B2988" s="1" t="s">
        <v>81</v>
      </c>
      <c r="C2988" s="1" t="s">
        <v>36</v>
      </c>
      <c r="D2988" s="1" t="s">
        <v>61</v>
      </c>
      <c r="E2988" s="1" t="s">
        <v>6646</v>
      </c>
      <c r="F2988" s="1" t="s">
        <v>6647</v>
      </c>
      <c r="G2988" s="1"/>
      <c r="H2988" s="1" t="s">
        <v>40</v>
      </c>
      <c r="L2988" s="1" t="s">
        <v>5729</v>
      </c>
      <c r="M2988" s="2">
        <v>43449</v>
      </c>
      <c r="N2988" s="4">
        <v>43449</v>
      </c>
      <c r="O2988" s="1">
        <v>0.2146</v>
      </c>
      <c r="P2988" s="1">
        <f t="shared" si="93"/>
        <v>2146</v>
      </c>
      <c r="Q2988" s="1">
        <v>1</v>
      </c>
      <c r="R2988" s="1">
        <f t="shared" si="94"/>
        <v>2146</v>
      </c>
      <c r="T2988" s="1" t="s">
        <v>2303</v>
      </c>
      <c r="AJ2988" s="7"/>
      <c r="AK2988" s="8"/>
      <c r="AL2988" s="9"/>
      <c r="AM2988" s="10"/>
      <c r="AN2988" s="7"/>
      <c r="AO2988" s="10"/>
      <c r="AP2988" s="10"/>
      <c r="AQ2988" s="10"/>
      <c r="AR2988" s="10"/>
      <c r="AS2988" s="10"/>
      <c r="AT2988" s="10"/>
      <c r="AU2988" s="10"/>
      <c r="AV2988" s="10"/>
      <c r="AW2988" s="10"/>
      <c r="AX2988" s="10"/>
      <c r="AY2988" s="10"/>
      <c r="AZ2988" s="10"/>
      <c r="BA2988" s="10"/>
      <c r="BB2988" s="15"/>
      <c r="BC2988" s="15"/>
    </row>
    <row r="2989" spans="1:55">
      <c r="A2989">
        <v>2988</v>
      </c>
      <c r="B2989" s="1" t="s">
        <v>81</v>
      </c>
      <c r="C2989" s="1" t="s">
        <v>36</v>
      </c>
      <c r="D2989" s="1" t="s">
        <v>61</v>
      </c>
      <c r="E2989" s="1" t="s">
        <v>6648</v>
      </c>
      <c r="F2989" s="1" t="s">
        <v>5951</v>
      </c>
      <c r="G2989" s="1"/>
      <c r="H2989" s="1" t="s">
        <v>40</v>
      </c>
      <c r="L2989" s="1" t="s">
        <v>5729</v>
      </c>
      <c r="M2989" s="2">
        <v>43449</v>
      </c>
      <c r="N2989" s="4">
        <v>43449</v>
      </c>
      <c r="O2989" s="1">
        <v>0.1833</v>
      </c>
      <c r="P2989" s="1">
        <f t="shared" si="93"/>
        <v>1833</v>
      </c>
      <c r="Q2989" s="1">
        <v>1</v>
      </c>
      <c r="R2989" s="1">
        <f t="shared" si="94"/>
        <v>1833</v>
      </c>
      <c r="T2989" s="1" t="s">
        <v>436</v>
      </c>
      <c r="AJ2989" s="7"/>
      <c r="AK2989" s="8"/>
      <c r="AL2989" s="9"/>
      <c r="AM2989" s="10"/>
      <c r="AN2989" s="7"/>
      <c r="AO2989" s="10"/>
      <c r="AP2989" s="10"/>
      <c r="AQ2989" s="10"/>
      <c r="AR2989" s="10"/>
      <c r="AS2989" s="10"/>
      <c r="AT2989" s="10"/>
      <c r="AU2989" s="10"/>
      <c r="AV2989" s="10"/>
      <c r="AW2989" s="10"/>
      <c r="AX2989" s="10"/>
      <c r="AY2989" s="10"/>
      <c r="AZ2989" s="10"/>
      <c r="BA2989" s="10"/>
      <c r="BB2989" s="15"/>
      <c r="BC2989" s="15"/>
    </row>
    <row r="2990" spans="1:55">
      <c r="A2990">
        <v>2989</v>
      </c>
      <c r="B2990" s="1" t="s">
        <v>81</v>
      </c>
      <c r="C2990" s="1" t="s">
        <v>36</v>
      </c>
      <c r="D2990" s="1" t="s">
        <v>61</v>
      </c>
      <c r="E2990" s="1" t="s">
        <v>6649</v>
      </c>
      <c r="F2990" s="1" t="s">
        <v>5007</v>
      </c>
      <c r="G2990" s="1"/>
      <c r="H2990" s="1" t="s">
        <v>40</v>
      </c>
      <c r="L2990" s="1" t="s">
        <v>5729</v>
      </c>
      <c r="M2990" s="2">
        <v>43449</v>
      </c>
      <c r="N2990" s="4">
        <v>43449</v>
      </c>
      <c r="O2990" s="1">
        <v>0.3502</v>
      </c>
      <c r="P2990" s="1">
        <f t="shared" si="93"/>
        <v>3502</v>
      </c>
      <c r="Q2990" s="1">
        <v>1</v>
      </c>
      <c r="R2990" s="1">
        <f t="shared" si="94"/>
        <v>3502</v>
      </c>
      <c r="T2990" s="1" t="s">
        <v>1212</v>
      </c>
      <c r="AJ2990" s="7"/>
      <c r="AK2990" s="8"/>
      <c r="AL2990" s="9"/>
      <c r="AM2990" s="10"/>
      <c r="AN2990" s="7"/>
      <c r="AO2990" s="10"/>
      <c r="AP2990" s="10"/>
      <c r="AQ2990" s="10"/>
      <c r="AR2990" s="10"/>
      <c r="AS2990" s="10"/>
      <c r="AT2990" s="10"/>
      <c r="AU2990" s="10"/>
      <c r="AV2990" s="10"/>
      <c r="AW2990" s="10"/>
      <c r="AX2990" s="10"/>
      <c r="AY2990" s="10"/>
      <c r="AZ2990" s="10"/>
      <c r="BA2990" s="10"/>
      <c r="BB2990" s="15"/>
      <c r="BC2990" s="15"/>
    </row>
    <row r="2991" spans="1:55">
      <c r="A2991">
        <v>2990</v>
      </c>
      <c r="B2991" s="1" t="s">
        <v>81</v>
      </c>
      <c r="C2991" s="1" t="s">
        <v>36</v>
      </c>
      <c r="D2991" s="1" t="s">
        <v>61</v>
      </c>
      <c r="E2991" s="1" t="s">
        <v>6650</v>
      </c>
      <c r="F2991" s="1" t="s">
        <v>3106</v>
      </c>
      <c r="G2991" s="1"/>
      <c r="H2991" s="1" t="s">
        <v>40</v>
      </c>
      <c r="L2991" s="1" t="s">
        <v>5729</v>
      </c>
      <c r="M2991" s="2">
        <v>43449</v>
      </c>
      <c r="N2991" s="4">
        <v>43449</v>
      </c>
      <c r="O2991" s="1">
        <v>0.1346</v>
      </c>
      <c r="P2991" s="1">
        <f t="shared" si="93"/>
        <v>1346</v>
      </c>
      <c r="Q2991" s="1">
        <v>1</v>
      </c>
      <c r="R2991" s="1">
        <f t="shared" si="94"/>
        <v>1346</v>
      </c>
      <c r="T2991" s="1" t="s">
        <v>436</v>
      </c>
      <c r="AJ2991" s="7"/>
      <c r="AK2991" s="8"/>
      <c r="AL2991" s="9"/>
      <c r="AM2991" s="10"/>
      <c r="AN2991" s="7"/>
      <c r="AO2991" s="10"/>
      <c r="AP2991" s="10"/>
      <c r="AQ2991" s="10"/>
      <c r="AR2991" s="10"/>
      <c r="AS2991" s="10"/>
      <c r="AT2991" s="10"/>
      <c r="AU2991" s="10"/>
      <c r="AV2991" s="10"/>
      <c r="AW2991" s="10"/>
      <c r="AX2991" s="10"/>
      <c r="AY2991" s="10"/>
      <c r="AZ2991" s="10"/>
      <c r="BA2991" s="10"/>
      <c r="BB2991" s="15"/>
      <c r="BC2991" s="15"/>
    </row>
    <row r="2992" spans="1:55">
      <c r="A2992">
        <v>2991</v>
      </c>
      <c r="B2992" s="1" t="s">
        <v>81</v>
      </c>
      <c r="C2992" s="1" t="s">
        <v>36</v>
      </c>
      <c r="D2992" s="1" t="s">
        <v>61</v>
      </c>
      <c r="E2992" s="1" t="s">
        <v>6651</v>
      </c>
      <c r="F2992" s="1" t="s">
        <v>6620</v>
      </c>
      <c r="G2992" s="1"/>
      <c r="H2992" s="1" t="s">
        <v>40</v>
      </c>
      <c r="L2992" s="1" t="s">
        <v>5729</v>
      </c>
      <c r="M2992" s="2">
        <v>43449</v>
      </c>
      <c r="N2992" s="4">
        <v>43449</v>
      </c>
      <c r="O2992" s="1">
        <v>0.031</v>
      </c>
      <c r="P2992" s="1">
        <f t="shared" si="93"/>
        <v>310</v>
      </c>
      <c r="Q2992" s="1">
        <v>1</v>
      </c>
      <c r="R2992" s="1">
        <f t="shared" si="94"/>
        <v>310</v>
      </c>
      <c r="T2992" s="1" t="s">
        <v>365</v>
      </c>
      <c r="AJ2992" s="7"/>
      <c r="AK2992" s="8"/>
      <c r="AL2992" s="9"/>
      <c r="AM2992" s="10"/>
      <c r="AN2992" s="7"/>
      <c r="AO2992" s="10"/>
      <c r="AP2992" s="10"/>
      <c r="AQ2992" s="10"/>
      <c r="AR2992" s="10"/>
      <c r="AS2992" s="10"/>
      <c r="AT2992" s="10"/>
      <c r="AU2992" s="10"/>
      <c r="AV2992" s="10"/>
      <c r="AW2992" s="10"/>
      <c r="AX2992" s="10"/>
      <c r="AY2992" s="10"/>
      <c r="AZ2992" s="10"/>
      <c r="BA2992" s="10"/>
      <c r="BB2992" s="15"/>
      <c r="BC2992" s="15"/>
    </row>
    <row r="2993" spans="1:55">
      <c r="A2993">
        <v>2992</v>
      </c>
      <c r="B2993" s="1" t="s">
        <v>81</v>
      </c>
      <c r="C2993" s="1" t="s">
        <v>36</v>
      </c>
      <c r="D2993" s="1" t="s">
        <v>61</v>
      </c>
      <c r="E2993" s="1" t="s">
        <v>6652</v>
      </c>
      <c r="F2993" s="1" t="s">
        <v>6653</v>
      </c>
      <c r="G2993" s="1"/>
      <c r="H2993" s="1" t="s">
        <v>40</v>
      </c>
      <c r="L2993" s="1" t="s">
        <v>5729</v>
      </c>
      <c r="M2993" s="2">
        <v>43449</v>
      </c>
      <c r="N2993" s="4">
        <v>43449</v>
      </c>
      <c r="O2993" s="1">
        <v>1.0208</v>
      </c>
      <c r="P2993" s="1">
        <f t="shared" si="93"/>
        <v>10208</v>
      </c>
      <c r="Q2993" s="1">
        <v>1</v>
      </c>
      <c r="R2993" s="1">
        <f t="shared" si="94"/>
        <v>10208</v>
      </c>
      <c r="T2993" s="1" t="s">
        <v>365</v>
      </c>
      <c r="AJ2993" s="7"/>
      <c r="AK2993" s="8"/>
      <c r="AL2993" s="9"/>
      <c r="AM2993" s="10"/>
      <c r="AN2993" s="7"/>
      <c r="AO2993" s="10"/>
      <c r="AP2993" s="10"/>
      <c r="AQ2993" s="10"/>
      <c r="AR2993" s="10"/>
      <c r="AS2993" s="10"/>
      <c r="AT2993" s="10"/>
      <c r="AU2993" s="10"/>
      <c r="AV2993" s="10"/>
      <c r="AW2993" s="10"/>
      <c r="AX2993" s="10"/>
      <c r="AY2993" s="10"/>
      <c r="AZ2993" s="10"/>
      <c r="BA2993" s="10"/>
      <c r="BB2993" s="15"/>
      <c r="BC2993" s="15"/>
    </row>
    <row r="2994" ht="15.6" spans="1:55">
      <c r="A2994">
        <v>2993</v>
      </c>
      <c r="B2994" s="1" t="s">
        <v>81</v>
      </c>
      <c r="C2994" s="1" t="s">
        <v>36</v>
      </c>
      <c r="D2994" s="1" t="s">
        <v>61</v>
      </c>
      <c r="E2994" s="1" t="s">
        <v>6654</v>
      </c>
      <c r="F2994" s="1" t="s">
        <v>6655</v>
      </c>
      <c r="G2994" s="1"/>
      <c r="H2994" s="1" t="s">
        <v>40</v>
      </c>
      <c r="L2994" s="1" t="s">
        <v>5729</v>
      </c>
      <c r="M2994" s="2">
        <v>43449</v>
      </c>
      <c r="N2994" s="4">
        <v>43449</v>
      </c>
      <c r="O2994" s="1">
        <v>0.2463</v>
      </c>
      <c r="P2994" s="1">
        <f t="shared" si="93"/>
        <v>2463</v>
      </c>
      <c r="Q2994" s="1">
        <v>1</v>
      </c>
      <c r="R2994" s="1">
        <f t="shared" si="94"/>
        <v>2463</v>
      </c>
      <c r="T2994" s="1" t="s">
        <v>436</v>
      </c>
      <c r="AJ2994" s="11"/>
      <c r="AK2994" s="12"/>
      <c r="AL2994" s="13"/>
      <c r="AM2994" s="14"/>
      <c r="AN2994" s="11"/>
      <c r="AO2994" s="14"/>
      <c r="AP2994" s="14"/>
      <c r="AQ2994" s="14"/>
      <c r="AR2994" s="14"/>
      <c r="AS2994" s="14"/>
      <c r="AT2994" s="14"/>
      <c r="AU2994" s="14"/>
      <c r="AV2994" s="14"/>
      <c r="AW2994" s="14"/>
      <c r="AX2994" s="14"/>
      <c r="AY2994" s="14"/>
      <c r="AZ2994" s="14"/>
      <c r="BA2994" s="14"/>
      <c r="BB2994" s="16"/>
      <c r="BC2994" s="16"/>
    </row>
    <row r="2995" ht="15.6" spans="1:55">
      <c r="A2995">
        <v>2994</v>
      </c>
      <c r="B2995" s="1" t="s">
        <v>5582</v>
      </c>
      <c r="C2995" s="1" t="s">
        <v>36</v>
      </c>
      <c r="D2995" s="1" t="s">
        <v>61</v>
      </c>
      <c r="E2995" s="1" t="s">
        <v>6656</v>
      </c>
      <c r="F2995" s="1" t="s">
        <v>5951</v>
      </c>
      <c r="G2995" s="1"/>
      <c r="H2995" s="1" t="s">
        <v>40</v>
      </c>
      <c r="L2995" s="1" t="s">
        <v>5729</v>
      </c>
      <c r="M2995" s="2">
        <v>43449</v>
      </c>
      <c r="N2995" s="4">
        <v>43449</v>
      </c>
      <c r="O2995" s="1">
        <v>0.4404</v>
      </c>
      <c r="P2995" s="1">
        <f t="shared" si="93"/>
        <v>4404</v>
      </c>
      <c r="Q2995" s="1">
        <v>1</v>
      </c>
      <c r="R2995" s="1">
        <f t="shared" si="94"/>
        <v>4404</v>
      </c>
      <c r="T2995" s="1" t="s">
        <v>436</v>
      </c>
      <c r="AJ2995" s="11"/>
      <c r="AK2995" s="12"/>
      <c r="AL2995" s="13"/>
      <c r="AM2995" s="14"/>
      <c r="AN2995" s="11"/>
      <c r="AO2995" s="14"/>
      <c r="AP2995" s="14"/>
      <c r="AQ2995" s="14"/>
      <c r="AR2995" s="14"/>
      <c r="AS2995" s="14"/>
      <c r="AT2995" s="14"/>
      <c r="AU2995" s="14"/>
      <c r="AV2995" s="14"/>
      <c r="AW2995" s="14"/>
      <c r="AX2995" s="14"/>
      <c r="AY2995" s="14"/>
      <c r="AZ2995" s="14"/>
      <c r="BA2995" s="14"/>
      <c r="BB2995" s="16"/>
      <c r="BC2995" s="16"/>
    </row>
    <row r="2996" ht="15.6" spans="1:55">
      <c r="A2996">
        <v>2995</v>
      </c>
      <c r="B2996" s="1" t="s">
        <v>5582</v>
      </c>
      <c r="C2996" s="1" t="s">
        <v>36</v>
      </c>
      <c r="D2996" s="1" t="s">
        <v>61</v>
      </c>
      <c r="E2996" s="1" t="s">
        <v>6657</v>
      </c>
      <c r="F2996" s="1" t="s">
        <v>5005</v>
      </c>
      <c r="G2996" s="1"/>
      <c r="H2996" s="1" t="s">
        <v>40</v>
      </c>
      <c r="L2996" s="1" t="s">
        <v>5729</v>
      </c>
      <c r="M2996" s="2">
        <v>43449</v>
      </c>
      <c r="N2996" s="4">
        <v>43449</v>
      </c>
      <c r="O2996" s="1">
        <v>0.7947</v>
      </c>
      <c r="P2996" s="1">
        <f t="shared" si="93"/>
        <v>7947</v>
      </c>
      <c r="Q2996" s="1">
        <v>1</v>
      </c>
      <c r="R2996" s="1">
        <f t="shared" si="94"/>
        <v>7947</v>
      </c>
      <c r="T2996" s="1" t="s">
        <v>2251</v>
      </c>
      <c r="AJ2996" s="11"/>
      <c r="AK2996" s="12"/>
      <c r="AL2996" s="13"/>
      <c r="AM2996" s="14"/>
      <c r="AN2996" s="11"/>
      <c r="AO2996" s="14"/>
      <c r="AP2996" s="14"/>
      <c r="AQ2996" s="14"/>
      <c r="AR2996" s="14"/>
      <c r="AS2996" s="14"/>
      <c r="AT2996" s="14"/>
      <c r="AU2996" s="14"/>
      <c r="AV2996" s="14"/>
      <c r="AW2996" s="14"/>
      <c r="AX2996" s="14"/>
      <c r="AY2996" s="14"/>
      <c r="AZ2996" s="14"/>
      <c r="BA2996" s="14"/>
      <c r="BB2996" s="16"/>
      <c r="BC2996" s="16"/>
    </row>
    <row r="2997" ht="15.6" spans="1:55">
      <c r="A2997">
        <v>2996</v>
      </c>
      <c r="B2997" s="1" t="s">
        <v>174</v>
      </c>
      <c r="C2997" s="1" t="s">
        <v>36</v>
      </c>
      <c r="D2997" s="1" t="s">
        <v>61</v>
      </c>
      <c r="E2997" s="1" t="s">
        <v>6658</v>
      </c>
      <c r="F2997" s="1" t="s">
        <v>6659</v>
      </c>
      <c r="G2997" s="1"/>
      <c r="H2997" s="1" t="s">
        <v>40</v>
      </c>
      <c r="J2997" s="1">
        <v>1174.5015</v>
      </c>
      <c r="L2997" s="1" t="s">
        <v>5729</v>
      </c>
      <c r="M2997" s="2">
        <v>43449</v>
      </c>
      <c r="N2997" s="4">
        <v>43449</v>
      </c>
      <c r="O2997" s="1">
        <v>2.1206</v>
      </c>
      <c r="P2997" s="1">
        <f t="shared" si="93"/>
        <v>21206</v>
      </c>
      <c r="Q2997" s="1">
        <v>0</v>
      </c>
      <c r="R2997" s="1">
        <f t="shared" si="94"/>
        <v>0</v>
      </c>
      <c r="T2997" s="1" t="s">
        <v>4249</v>
      </c>
      <c r="AH2997" s="4">
        <v>43995</v>
      </c>
      <c r="AI2997" s="4">
        <v>44724</v>
      </c>
      <c r="AJ2997" s="11"/>
      <c r="AK2997" s="12"/>
      <c r="AL2997" s="13"/>
      <c r="AM2997" s="14"/>
      <c r="AN2997" s="11"/>
      <c r="AO2997" s="14"/>
      <c r="AP2997" s="14"/>
      <c r="AQ2997" s="14"/>
      <c r="AR2997" s="14"/>
      <c r="AS2997" s="14"/>
      <c r="AT2997" s="14"/>
      <c r="AU2997" s="14"/>
      <c r="AV2997" s="14"/>
      <c r="AW2997" s="14"/>
      <c r="AX2997" s="14"/>
      <c r="AY2997" s="14"/>
      <c r="AZ2997" s="14"/>
      <c r="BA2997" s="14"/>
      <c r="BB2997" s="16"/>
      <c r="BC2997" s="16"/>
    </row>
    <row r="2998" ht="15.6" spans="1:55">
      <c r="A2998">
        <v>2997</v>
      </c>
      <c r="B2998" s="1" t="s">
        <v>174</v>
      </c>
      <c r="C2998" s="1" t="s">
        <v>36</v>
      </c>
      <c r="D2998" s="1" t="s">
        <v>61</v>
      </c>
      <c r="E2998" s="1" t="s">
        <v>6660</v>
      </c>
      <c r="F2998" s="1" t="s">
        <v>6661</v>
      </c>
      <c r="G2998" s="1"/>
      <c r="H2998" s="1" t="s">
        <v>40</v>
      </c>
      <c r="J2998" s="1">
        <v>520.8634</v>
      </c>
      <c r="L2998" s="1" t="s">
        <v>5729</v>
      </c>
      <c r="M2998" s="2">
        <v>43449</v>
      </c>
      <c r="N2998" s="4">
        <v>43449</v>
      </c>
      <c r="O2998" s="1">
        <v>1.3952</v>
      </c>
      <c r="P2998" s="1">
        <f t="shared" si="93"/>
        <v>13952</v>
      </c>
      <c r="Q2998" s="1">
        <v>0</v>
      </c>
      <c r="R2998" s="1">
        <f t="shared" si="94"/>
        <v>0</v>
      </c>
      <c r="T2998" s="1" t="s">
        <v>368</v>
      </c>
      <c r="AH2998" s="4">
        <v>43995</v>
      </c>
      <c r="AI2998" s="4">
        <v>44724</v>
      </c>
      <c r="AJ2998" s="11"/>
      <c r="AK2998" s="12"/>
      <c r="AL2998" s="13"/>
      <c r="AM2998" s="14"/>
      <c r="AN2998" s="11"/>
      <c r="AO2998" s="14"/>
      <c r="AP2998" s="14"/>
      <c r="AQ2998" s="14"/>
      <c r="AR2998" s="14"/>
      <c r="AS2998" s="14"/>
      <c r="AT2998" s="14"/>
      <c r="AU2998" s="14"/>
      <c r="AV2998" s="14"/>
      <c r="AW2998" s="14"/>
      <c r="AX2998" s="14"/>
      <c r="AY2998" s="14"/>
      <c r="AZ2998" s="14"/>
      <c r="BA2998" s="14"/>
      <c r="BB2998" s="16"/>
      <c r="BC2998" s="16"/>
    </row>
    <row r="2999" spans="1:55">
      <c r="A2999">
        <v>2998</v>
      </c>
      <c r="B2999" s="1" t="s">
        <v>81</v>
      </c>
      <c r="C2999" s="1" t="s">
        <v>36</v>
      </c>
      <c r="D2999" s="1" t="s">
        <v>61</v>
      </c>
      <c r="E2999" s="1" t="s">
        <v>6662</v>
      </c>
      <c r="F2999" s="1" t="s">
        <v>5870</v>
      </c>
      <c r="G2999" s="1"/>
      <c r="H2999" s="1" t="s">
        <v>40</v>
      </c>
      <c r="L2999" s="1" t="s">
        <v>5729</v>
      </c>
      <c r="M2999" s="2">
        <v>43449</v>
      </c>
      <c r="N2999" s="4">
        <v>43449</v>
      </c>
      <c r="O2999" s="1">
        <v>0.0634</v>
      </c>
      <c r="P2999" s="1">
        <f t="shared" si="93"/>
        <v>634</v>
      </c>
      <c r="Q2999" s="1">
        <v>1</v>
      </c>
      <c r="R2999" s="1">
        <f t="shared" si="94"/>
        <v>634</v>
      </c>
      <c r="T2999" s="1" t="s">
        <v>365</v>
      </c>
      <c r="AJ2999" s="7"/>
      <c r="AK2999" s="8"/>
      <c r="AL2999" s="9"/>
      <c r="AM2999" s="10"/>
      <c r="AN2999" s="7"/>
      <c r="AO2999" s="10"/>
      <c r="AP2999" s="10"/>
      <c r="AQ2999" s="10"/>
      <c r="AR2999" s="10"/>
      <c r="AS2999" s="10"/>
      <c r="AT2999" s="10"/>
      <c r="AU2999" s="10"/>
      <c r="AV2999" s="10"/>
      <c r="AW2999" s="10"/>
      <c r="AX2999" s="10"/>
      <c r="AY2999" s="10"/>
      <c r="AZ2999" s="10"/>
      <c r="BA2999" s="10"/>
      <c r="BB2999" s="15"/>
      <c r="BC2999" s="15"/>
    </row>
    <row r="3000" spans="1:55">
      <c r="A3000">
        <v>2999</v>
      </c>
      <c r="B3000" s="1" t="s">
        <v>81</v>
      </c>
      <c r="C3000" s="1" t="s">
        <v>36</v>
      </c>
      <c r="D3000" s="1" t="s">
        <v>61</v>
      </c>
      <c r="E3000" s="1" t="s">
        <v>6663</v>
      </c>
      <c r="F3000" s="1" t="s">
        <v>5005</v>
      </c>
      <c r="G3000" s="1"/>
      <c r="H3000" s="1" t="s">
        <v>40</v>
      </c>
      <c r="L3000" s="1" t="s">
        <v>5729</v>
      </c>
      <c r="M3000" s="2">
        <v>43449</v>
      </c>
      <c r="N3000" s="4">
        <v>43449</v>
      </c>
      <c r="O3000" s="1">
        <v>0.2585</v>
      </c>
      <c r="P3000" s="1">
        <f t="shared" si="93"/>
        <v>2585</v>
      </c>
      <c r="Q3000" s="1">
        <v>1</v>
      </c>
      <c r="R3000" s="1">
        <f t="shared" si="94"/>
        <v>2585</v>
      </c>
      <c r="T3000" s="1" t="s">
        <v>1212</v>
      </c>
      <c r="AJ3000" s="7"/>
      <c r="AK3000" s="8"/>
      <c r="AL3000" s="9"/>
      <c r="AM3000" s="10"/>
      <c r="AN3000" s="7"/>
      <c r="AO3000" s="10"/>
      <c r="AP3000" s="10"/>
      <c r="AQ3000" s="10"/>
      <c r="AR3000" s="10"/>
      <c r="AS3000" s="10"/>
      <c r="AT3000" s="10"/>
      <c r="AU3000" s="10"/>
      <c r="AV3000" s="10"/>
      <c r="AW3000" s="10"/>
      <c r="AX3000" s="10"/>
      <c r="AY3000" s="10"/>
      <c r="AZ3000" s="10"/>
      <c r="BA3000" s="10"/>
      <c r="BB3000" s="15"/>
      <c r="BC3000" s="15"/>
    </row>
    <row r="3001" spans="1:55">
      <c r="A3001">
        <v>3000</v>
      </c>
      <c r="B3001" s="1" t="s">
        <v>81</v>
      </c>
      <c r="C3001" s="1" t="s">
        <v>36</v>
      </c>
      <c r="D3001" s="1" t="s">
        <v>61</v>
      </c>
      <c r="E3001" s="1" t="s">
        <v>6664</v>
      </c>
      <c r="F3001" s="1" t="s">
        <v>2222</v>
      </c>
      <c r="G3001" s="1"/>
      <c r="H3001" s="1" t="s">
        <v>40</v>
      </c>
      <c r="L3001" s="1" t="s">
        <v>5729</v>
      </c>
      <c r="M3001" s="2">
        <v>43449</v>
      </c>
      <c r="N3001" s="4">
        <v>43449</v>
      </c>
      <c r="O3001" s="1">
        <v>0.4804</v>
      </c>
      <c r="P3001" s="1">
        <f t="shared" si="93"/>
        <v>4804</v>
      </c>
      <c r="Q3001" s="1">
        <v>1</v>
      </c>
      <c r="R3001" s="1">
        <f t="shared" si="94"/>
        <v>4804</v>
      </c>
      <c r="T3001" s="1" t="s">
        <v>353</v>
      </c>
      <c r="AJ3001" s="7"/>
      <c r="AK3001" s="8"/>
      <c r="AL3001" s="9"/>
      <c r="AM3001" s="10"/>
      <c r="AN3001" s="7"/>
      <c r="AO3001" s="10"/>
      <c r="AP3001" s="10"/>
      <c r="AQ3001" s="10"/>
      <c r="AR3001" s="10"/>
      <c r="AS3001" s="10"/>
      <c r="AT3001" s="10"/>
      <c r="AU3001" s="10"/>
      <c r="AV3001" s="10"/>
      <c r="AW3001" s="10"/>
      <c r="AX3001" s="10"/>
      <c r="AY3001" s="10"/>
      <c r="AZ3001" s="10"/>
      <c r="BA3001" s="10"/>
      <c r="BB3001" s="15"/>
      <c r="BC3001" s="15"/>
    </row>
    <row r="3002" spans="1:55">
      <c r="A3002">
        <v>3001</v>
      </c>
      <c r="B3002" s="1" t="s">
        <v>81</v>
      </c>
      <c r="C3002" s="1" t="s">
        <v>36</v>
      </c>
      <c r="D3002" s="1" t="s">
        <v>61</v>
      </c>
      <c r="E3002" s="1" t="s">
        <v>6665</v>
      </c>
      <c r="F3002" s="1" t="s">
        <v>2925</v>
      </c>
      <c r="G3002" s="1"/>
      <c r="H3002" s="1" t="s">
        <v>40</v>
      </c>
      <c r="L3002" s="1" t="s">
        <v>5729</v>
      </c>
      <c r="M3002" s="2">
        <v>43449</v>
      </c>
      <c r="N3002" s="4">
        <v>43449</v>
      </c>
      <c r="O3002" s="1">
        <v>0.0422</v>
      </c>
      <c r="P3002" s="1">
        <f t="shared" si="93"/>
        <v>422</v>
      </c>
      <c r="Q3002" s="1">
        <v>1</v>
      </c>
      <c r="R3002" s="1">
        <f t="shared" si="94"/>
        <v>422</v>
      </c>
      <c r="T3002" s="1" t="s">
        <v>2926</v>
      </c>
      <c r="AJ3002" s="7"/>
      <c r="AK3002" s="8"/>
      <c r="AL3002" s="9"/>
      <c r="AM3002" s="10"/>
      <c r="AN3002" s="7"/>
      <c r="AO3002" s="10"/>
      <c r="AP3002" s="10"/>
      <c r="AQ3002" s="10"/>
      <c r="AR3002" s="10"/>
      <c r="AS3002" s="10"/>
      <c r="AT3002" s="10"/>
      <c r="AU3002" s="10"/>
      <c r="AV3002" s="10"/>
      <c r="AW3002" s="10"/>
      <c r="AX3002" s="10"/>
      <c r="AY3002" s="10"/>
      <c r="AZ3002" s="10"/>
      <c r="BA3002" s="10"/>
      <c r="BB3002" s="15"/>
      <c r="BC3002" s="15"/>
    </row>
    <row r="3003" spans="1:55">
      <c r="A3003">
        <v>3002</v>
      </c>
      <c r="B3003" s="1" t="s">
        <v>81</v>
      </c>
      <c r="C3003" s="1" t="s">
        <v>36</v>
      </c>
      <c r="D3003" s="1" t="s">
        <v>50</v>
      </c>
      <c r="E3003" s="1" t="s">
        <v>6666</v>
      </c>
      <c r="F3003" s="1" t="s">
        <v>6667</v>
      </c>
      <c r="G3003" s="1"/>
      <c r="H3003" s="1" t="s">
        <v>40</v>
      </c>
      <c r="J3003" s="1">
        <v>0</v>
      </c>
      <c r="L3003" s="1" t="s">
        <v>5729</v>
      </c>
      <c r="M3003" s="2">
        <v>43449</v>
      </c>
      <c r="N3003" s="4">
        <v>43449</v>
      </c>
      <c r="O3003" s="1">
        <v>37.9773</v>
      </c>
      <c r="P3003" s="1">
        <f t="shared" si="93"/>
        <v>379773</v>
      </c>
      <c r="Q3003" s="1">
        <v>1</v>
      </c>
      <c r="R3003" s="1">
        <f t="shared" si="94"/>
        <v>379773</v>
      </c>
      <c r="T3003" s="1" t="s">
        <v>6668</v>
      </c>
      <c r="AJ3003" s="7"/>
      <c r="AK3003" s="8"/>
      <c r="AL3003" s="9"/>
      <c r="AM3003" s="10"/>
      <c r="AN3003" s="7"/>
      <c r="AO3003" s="10"/>
      <c r="AP3003" s="10"/>
      <c r="AQ3003" s="10"/>
      <c r="AR3003" s="10"/>
      <c r="AS3003" s="10"/>
      <c r="AT3003" s="10"/>
      <c r="AU3003" s="10"/>
      <c r="AV3003" s="10"/>
      <c r="AW3003" s="10"/>
      <c r="AX3003" s="10"/>
      <c r="AY3003" s="10"/>
      <c r="AZ3003" s="10"/>
      <c r="BA3003" s="10"/>
      <c r="BB3003" s="15"/>
      <c r="BC3003" s="15"/>
    </row>
    <row r="3004" spans="1:55">
      <c r="A3004">
        <v>3003</v>
      </c>
      <c r="B3004" s="1" t="s">
        <v>81</v>
      </c>
      <c r="C3004" s="1" t="s">
        <v>36</v>
      </c>
      <c r="D3004" s="1" t="s">
        <v>61</v>
      </c>
      <c r="E3004" s="1" t="s">
        <v>6669</v>
      </c>
      <c r="F3004" s="1" t="s">
        <v>6670</v>
      </c>
      <c r="G3004" s="1"/>
      <c r="H3004" s="1" t="s">
        <v>40</v>
      </c>
      <c r="L3004" s="1" t="s">
        <v>5729</v>
      </c>
      <c r="M3004" s="2">
        <v>43449</v>
      </c>
      <c r="N3004" s="4">
        <v>43449</v>
      </c>
      <c r="O3004" s="1">
        <v>1.3615</v>
      </c>
      <c r="P3004" s="1">
        <f t="shared" si="93"/>
        <v>13615</v>
      </c>
      <c r="Q3004" s="1">
        <v>1</v>
      </c>
      <c r="R3004" s="1">
        <f t="shared" si="94"/>
        <v>13615</v>
      </c>
      <c r="T3004" s="1" t="s">
        <v>3116</v>
      </c>
      <c r="AH3004" s="4">
        <v>43570</v>
      </c>
      <c r="AI3004" s="4">
        <v>43753</v>
      </c>
      <c r="AJ3004" s="7"/>
      <c r="AK3004" s="8"/>
      <c r="AL3004" s="9"/>
      <c r="AM3004" s="10"/>
      <c r="AN3004" s="7"/>
      <c r="AO3004" s="10"/>
      <c r="AP3004" s="10"/>
      <c r="AQ3004" s="10"/>
      <c r="AR3004" s="10"/>
      <c r="AS3004" s="10"/>
      <c r="AT3004" s="10"/>
      <c r="AU3004" s="10"/>
      <c r="AV3004" s="10"/>
      <c r="AW3004" s="10"/>
      <c r="AX3004" s="10"/>
      <c r="AY3004" s="10"/>
      <c r="AZ3004" s="10"/>
      <c r="BA3004" s="10"/>
      <c r="BB3004" s="15"/>
      <c r="BC3004" s="15"/>
    </row>
    <row r="3005" spans="1:55">
      <c r="A3005">
        <v>3004</v>
      </c>
      <c r="B3005" s="1" t="s">
        <v>174</v>
      </c>
      <c r="C3005" s="1" t="s">
        <v>36</v>
      </c>
      <c r="D3005" s="1" t="s">
        <v>61</v>
      </c>
      <c r="E3005" s="1" t="s">
        <v>6671</v>
      </c>
      <c r="F3005" s="1" t="s">
        <v>6672</v>
      </c>
      <c r="G3005" s="1"/>
      <c r="H3005" s="1" t="s">
        <v>40</v>
      </c>
      <c r="J3005" s="1">
        <v>1333.7003</v>
      </c>
      <c r="L3005" s="1" t="s">
        <v>5729</v>
      </c>
      <c r="M3005" s="2">
        <v>43449</v>
      </c>
      <c r="N3005" s="4">
        <v>43449</v>
      </c>
      <c r="O3005" s="1">
        <v>1.8193</v>
      </c>
      <c r="P3005" s="1">
        <f t="shared" si="93"/>
        <v>18193</v>
      </c>
      <c r="Q3005" s="1">
        <v>1</v>
      </c>
      <c r="R3005" s="1">
        <f t="shared" si="94"/>
        <v>18193</v>
      </c>
      <c r="T3005" s="1" t="s">
        <v>4249</v>
      </c>
      <c r="AH3005" s="4">
        <v>43995</v>
      </c>
      <c r="AI3005" s="4">
        <v>44724</v>
      </c>
      <c r="AJ3005" s="7"/>
      <c r="AK3005" s="8"/>
      <c r="AL3005" s="9"/>
      <c r="AM3005" s="10"/>
      <c r="AN3005" s="7"/>
      <c r="AO3005" s="10"/>
      <c r="AP3005" s="10"/>
      <c r="AQ3005" s="10"/>
      <c r="AR3005" s="10"/>
      <c r="AS3005" s="10"/>
      <c r="AT3005" s="10"/>
      <c r="AU3005" s="10"/>
      <c r="AV3005" s="10"/>
      <c r="AW3005" s="10"/>
      <c r="AX3005" s="10"/>
      <c r="AY3005" s="10"/>
      <c r="AZ3005" s="10"/>
      <c r="BA3005" s="10"/>
      <c r="BB3005" s="15"/>
      <c r="BC3005" s="15"/>
    </row>
    <row r="3006" spans="1:55">
      <c r="A3006">
        <v>3005</v>
      </c>
      <c r="B3006" s="1" t="s">
        <v>174</v>
      </c>
      <c r="C3006" s="1" t="s">
        <v>36</v>
      </c>
      <c r="D3006" s="1" t="s">
        <v>61</v>
      </c>
      <c r="E3006" s="1" t="s">
        <v>6673</v>
      </c>
      <c r="F3006" s="1" t="s">
        <v>6674</v>
      </c>
      <c r="G3006" s="1"/>
      <c r="H3006" s="1" t="s">
        <v>40</v>
      </c>
      <c r="J3006" s="1">
        <v>869.6986</v>
      </c>
      <c r="L3006" s="1" t="s">
        <v>5729</v>
      </c>
      <c r="M3006" s="2">
        <v>43449</v>
      </c>
      <c r="N3006" s="4">
        <v>43449</v>
      </c>
      <c r="O3006" s="1">
        <v>1.5886</v>
      </c>
      <c r="P3006" s="1">
        <f t="shared" si="93"/>
        <v>15886</v>
      </c>
      <c r="Q3006" s="1">
        <v>1</v>
      </c>
      <c r="R3006" s="1">
        <f t="shared" si="94"/>
        <v>15886</v>
      </c>
      <c r="T3006" s="1" t="s">
        <v>2332</v>
      </c>
      <c r="AH3006" s="4">
        <v>43995</v>
      </c>
      <c r="AI3006" s="4">
        <v>44724</v>
      </c>
      <c r="AJ3006" s="7"/>
      <c r="AK3006" s="8"/>
      <c r="AL3006" s="9"/>
      <c r="AM3006" s="10"/>
      <c r="AN3006" s="7"/>
      <c r="AO3006" s="10"/>
      <c r="AP3006" s="10"/>
      <c r="AQ3006" s="10"/>
      <c r="AR3006" s="10"/>
      <c r="AS3006" s="10"/>
      <c r="AT3006" s="10"/>
      <c r="AU3006" s="10"/>
      <c r="AV3006" s="10"/>
      <c r="AW3006" s="10"/>
      <c r="AX3006" s="10"/>
      <c r="AY3006" s="10"/>
      <c r="AZ3006" s="10"/>
      <c r="BA3006" s="10"/>
      <c r="BB3006" s="15"/>
      <c r="BC3006" s="15"/>
    </row>
    <row r="3007" spans="1:55">
      <c r="A3007">
        <v>3006</v>
      </c>
      <c r="B3007" s="1" t="s">
        <v>5582</v>
      </c>
      <c r="C3007" s="1" t="s">
        <v>36</v>
      </c>
      <c r="D3007" s="1" t="s">
        <v>61</v>
      </c>
      <c r="E3007" s="1" t="s">
        <v>6675</v>
      </c>
      <c r="F3007" s="1" t="s">
        <v>2534</v>
      </c>
      <c r="G3007" s="1"/>
      <c r="H3007" s="1" t="s">
        <v>40</v>
      </c>
      <c r="L3007" s="1" t="s">
        <v>5729</v>
      </c>
      <c r="M3007" s="2">
        <v>43448</v>
      </c>
      <c r="N3007" s="4">
        <v>43448</v>
      </c>
      <c r="O3007" s="1">
        <v>0.7981</v>
      </c>
      <c r="P3007" s="1">
        <f t="shared" si="93"/>
        <v>7981</v>
      </c>
      <c r="Q3007" s="1">
        <v>1</v>
      </c>
      <c r="R3007" s="1">
        <f t="shared" si="94"/>
        <v>7981</v>
      </c>
      <c r="T3007" s="1" t="s">
        <v>2254</v>
      </c>
      <c r="AJ3007" s="7"/>
      <c r="AK3007" s="8"/>
      <c r="AL3007" s="9"/>
      <c r="AM3007" s="10"/>
      <c r="AN3007" s="7"/>
      <c r="AO3007" s="10"/>
      <c r="AP3007" s="10"/>
      <c r="AQ3007" s="10"/>
      <c r="AR3007" s="10"/>
      <c r="AS3007" s="10"/>
      <c r="AT3007" s="10"/>
      <c r="AU3007" s="10"/>
      <c r="AV3007" s="10"/>
      <c r="AW3007" s="10"/>
      <c r="AX3007" s="10"/>
      <c r="AY3007" s="10"/>
      <c r="AZ3007" s="10"/>
      <c r="BA3007" s="10"/>
      <c r="BB3007" s="15"/>
      <c r="BC3007" s="15"/>
    </row>
    <row r="3008" spans="1:55">
      <c r="A3008">
        <v>3007</v>
      </c>
      <c r="B3008" s="1" t="s">
        <v>81</v>
      </c>
      <c r="C3008" s="1" t="s">
        <v>36</v>
      </c>
      <c r="D3008" s="1" t="s">
        <v>50</v>
      </c>
      <c r="E3008" s="1" t="s">
        <v>6676</v>
      </c>
      <c r="F3008" s="1" t="s">
        <v>6505</v>
      </c>
      <c r="G3008" s="1"/>
      <c r="H3008" s="1" t="s">
        <v>40</v>
      </c>
      <c r="J3008" s="1">
        <v>0</v>
      </c>
      <c r="L3008" s="1" t="s">
        <v>5729</v>
      </c>
      <c r="M3008" s="2">
        <v>43448</v>
      </c>
      <c r="N3008" s="4">
        <v>43448</v>
      </c>
      <c r="O3008" s="1">
        <v>0.1</v>
      </c>
      <c r="P3008" s="1">
        <f t="shared" si="93"/>
        <v>1000</v>
      </c>
      <c r="Q3008" s="1">
        <v>1</v>
      </c>
      <c r="R3008" s="1">
        <f t="shared" si="94"/>
        <v>1000</v>
      </c>
      <c r="T3008" s="1" t="s">
        <v>6677</v>
      </c>
      <c r="AJ3008" s="7"/>
      <c r="AK3008" s="8"/>
      <c r="AL3008" s="9"/>
      <c r="AM3008" s="10"/>
      <c r="AN3008" s="7"/>
      <c r="AO3008" s="10"/>
      <c r="AP3008" s="10"/>
      <c r="AQ3008" s="10"/>
      <c r="AR3008" s="10"/>
      <c r="AS3008" s="10"/>
      <c r="AT3008" s="10"/>
      <c r="AU3008" s="10"/>
      <c r="AV3008" s="10"/>
      <c r="AW3008" s="10"/>
      <c r="AX3008" s="10"/>
      <c r="AY3008" s="10"/>
      <c r="AZ3008" s="10"/>
      <c r="BA3008" s="10"/>
      <c r="BB3008" s="15"/>
      <c r="BC3008" s="15"/>
    </row>
    <row r="3009" spans="1:55">
      <c r="A3009">
        <v>3008</v>
      </c>
      <c r="B3009" s="1" t="s">
        <v>81</v>
      </c>
      <c r="C3009" s="1" t="s">
        <v>36</v>
      </c>
      <c r="D3009" s="1" t="s">
        <v>50</v>
      </c>
      <c r="E3009" s="1" t="s">
        <v>6678</v>
      </c>
      <c r="F3009" s="1" t="s">
        <v>6505</v>
      </c>
      <c r="G3009" s="1"/>
      <c r="H3009" s="1" t="s">
        <v>40</v>
      </c>
      <c r="J3009" s="1">
        <v>0</v>
      </c>
      <c r="L3009" s="1" t="s">
        <v>5729</v>
      </c>
      <c r="M3009" s="2">
        <v>43448</v>
      </c>
      <c r="N3009" s="4">
        <v>43448</v>
      </c>
      <c r="O3009" s="1">
        <v>0.1356</v>
      </c>
      <c r="P3009" s="1">
        <f t="shared" si="93"/>
        <v>1356</v>
      </c>
      <c r="Q3009" s="1">
        <v>1</v>
      </c>
      <c r="R3009" s="1">
        <f t="shared" si="94"/>
        <v>1356</v>
      </c>
      <c r="T3009" s="1" t="s">
        <v>6677</v>
      </c>
      <c r="AJ3009" s="7"/>
      <c r="AK3009" s="8"/>
      <c r="AL3009" s="9"/>
      <c r="AM3009" s="10"/>
      <c r="AN3009" s="7"/>
      <c r="AO3009" s="10"/>
      <c r="AP3009" s="10"/>
      <c r="AQ3009" s="10"/>
      <c r="AR3009" s="10"/>
      <c r="AS3009" s="10"/>
      <c r="AT3009" s="10"/>
      <c r="AU3009" s="10"/>
      <c r="AV3009" s="10"/>
      <c r="AW3009" s="10"/>
      <c r="AX3009" s="10"/>
      <c r="AY3009" s="10"/>
      <c r="AZ3009" s="10"/>
      <c r="BA3009" s="10"/>
      <c r="BB3009" s="15"/>
      <c r="BC3009" s="15"/>
    </row>
    <row r="3010" ht="15.6" spans="1:55">
      <c r="A3010">
        <v>3009</v>
      </c>
      <c r="B3010" s="1" t="s">
        <v>81</v>
      </c>
      <c r="C3010" s="1" t="s">
        <v>36</v>
      </c>
      <c r="D3010" s="1" t="s">
        <v>61</v>
      </c>
      <c r="E3010" s="1" t="s">
        <v>6679</v>
      </c>
      <c r="F3010" s="1" t="s">
        <v>2297</v>
      </c>
      <c r="G3010" s="1"/>
      <c r="H3010" s="1" t="s">
        <v>40</v>
      </c>
      <c r="L3010" s="1" t="s">
        <v>5729</v>
      </c>
      <c r="M3010" s="2">
        <v>43448</v>
      </c>
      <c r="N3010" s="4">
        <v>43448</v>
      </c>
      <c r="O3010" s="1">
        <v>0.4232</v>
      </c>
      <c r="P3010" s="1">
        <f t="shared" si="93"/>
        <v>4232</v>
      </c>
      <c r="Q3010" s="1">
        <v>1</v>
      </c>
      <c r="R3010" s="1">
        <f t="shared" si="94"/>
        <v>4232</v>
      </c>
      <c r="T3010" s="1" t="s">
        <v>2303</v>
      </c>
      <c r="AJ3010" s="11"/>
      <c r="AK3010" s="12"/>
      <c r="AL3010" s="13"/>
      <c r="AM3010" s="14"/>
      <c r="AN3010" s="11"/>
      <c r="AO3010" s="14"/>
      <c r="AP3010" s="14"/>
      <c r="AQ3010" s="14"/>
      <c r="AR3010" s="14"/>
      <c r="AS3010" s="14"/>
      <c r="AT3010" s="14"/>
      <c r="AU3010" s="14"/>
      <c r="AV3010" s="14"/>
      <c r="AW3010" s="14"/>
      <c r="AX3010" s="14"/>
      <c r="AY3010" s="14"/>
      <c r="AZ3010" s="14"/>
      <c r="BA3010" s="14"/>
      <c r="BB3010" s="16"/>
      <c r="BC3010" s="16"/>
    </row>
    <row r="3011" spans="1:55">
      <c r="A3011">
        <v>3010</v>
      </c>
      <c r="B3011" s="1" t="s">
        <v>81</v>
      </c>
      <c r="C3011" s="1" t="s">
        <v>36</v>
      </c>
      <c r="D3011" s="1" t="s">
        <v>50</v>
      </c>
      <c r="E3011" s="1" t="s">
        <v>6680</v>
      </c>
      <c r="F3011" s="1" t="s">
        <v>6505</v>
      </c>
      <c r="G3011" s="1"/>
      <c r="H3011" s="1" t="s">
        <v>40</v>
      </c>
      <c r="J3011" s="1">
        <v>0</v>
      </c>
      <c r="L3011" s="1" t="s">
        <v>5729</v>
      </c>
      <c r="M3011" s="2">
        <v>43448</v>
      </c>
      <c r="N3011" s="4">
        <v>43448</v>
      </c>
      <c r="O3011" s="1">
        <v>0.0551</v>
      </c>
      <c r="P3011" s="1">
        <f t="shared" ref="P3011:P3074" si="95">O3011*10000</f>
        <v>551</v>
      </c>
      <c r="Q3011" s="1">
        <v>1</v>
      </c>
      <c r="R3011" s="1">
        <f t="shared" si="94"/>
        <v>551</v>
      </c>
      <c r="T3011" s="1" t="s">
        <v>6677</v>
      </c>
      <c r="AJ3011" s="7"/>
      <c r="AK3011" s="8"/>
      <c r="AL3011" s="9"/>
      <c r="AM3011" s="10"/>
      <c r="AN3011" s="7"/>
      <c r="AO3011" s="10"/>
      <c r="AP3011" s="10"/>
      <c r="AQ3011" s="10"/>
      <c r="AR3011" s="10"/>
      <c r="AS3011" s="10"/>
      <c r="AT3011" s="10"/>
      <c r="AU3011" s="10"/>
      <c r="AV3011" s="10"/>
      <c r="AW3011" s="10"/>
      <c r="AX3011" s="10"/>
      <c r="AY3011" s="10"/>
      <c r="AZ3011" s="10"/>
      <c r="BA3011" s="10"/>
      <c r="BB3011" s="15"/>
      <c r="BC3011" s="15"/>
    </row>
    <row r="3012" spans="1:55">
      <c r="A3012">
        <v>3011</v>
      </c>
      <c r="B3012" s="1" t="s">
        <v>81</v>
      </c>
      <c r="C3012" s="1" t="s">
        <v>36</v>
      </c>
      <c r="D3012" s="1" t="s">
        <v>61</v>
      </c>
      <c r="E3012" s="1" t="s">
        <v>6681</v>
      </c>
      <c r="F3012" s="1" t="s">
        <v>2534</v>
      </c>
      <c r="G3012" s="1"/>
      <c r="H3012" s="1" t="s">
        <v>40</v>
      </c>
      <c r="L3012" s="1" t="s">
        <v>5729</v>
      </c>
      <c r="M3012" s="2">
        <v>43448</v>
      </c>
      <c r="N3012" s="4">
        <v>43448</v>
      </c>
      <c r="O3012" s="1">
        <v>25.1833</v>
      </c>
      <c r="P3012" s="1">
        <f t="shared" si="95"/>
        <v>251833</v>
      </c>
      <c r="Q3012" s="1">
        <v>1</v>
      </c>
      <c r="R3012" s="1">
        <f t="shared" si="94"/>
        <v>251833</v>
      </c>
      <c r="T3012" s="1" t="s">
        <v>6682</v>
      </c>
      <c r="AJ3012" s="7"/>
      <c r="AK3012" s="8"/>
      <c r="AL3012" s="9"/>
      <c r="AM3012" s="10"/>
      <c r="AN3012" s="7"/>
      <c r="AO3012" s="10"/>
      <c r="AP3012" s="10"/>
      <c r="AQ3012" s="10"/>
      <c r="AR3012" s="10"/>
      <c r="AS3012" s="10"/>
      <c r="AT3012" s="10"/>
      <c r="AU3012" s="10"/>
      <c r="AV3012" s="10"/>
      <c r="AW3012" s="10"/>
      <c r="AX3012" s="10"/>
      <c r="AY3012" s="10"/>
      <c r="AZ3012" s="10"/>
      <c r="BA3012" s="10"/>
      <c r="BB3012" s="15"/>
      <c r="BC3012" s="15"/>
    </row>
    <row r="3013" spans="1:55">
      <c r="A3013">
        <v>3012</v>
      </c>
      <c r="B3013" s="1" t="s">
        <v>81</v>
      </c>
      <c r="C3013" s="1" t="s">
        <v>36</v>
      </c>
      <c r="D3013" s="1" t="s">
        <v>61</v>
      </c>
      <c r="E3013" s="1" t="s">
        <v>6683</v>
      </c>
      <c r="F3013" s="1" t="s">
        <v>5945</v>
      </c>
      <c r="G3013" s="1"/>
      <c r="H3013" s="1" t="s">
        <v>40</v>
      </c>
      <c r="L3013" s="1" t="s">
        <v>5729</v>
      </c>
      <c r="M3013" s="2">
        <v>43448</v>
      </c>
      <c r="N3013" s="4">
        <v>43448</v>
      </c>
      <c r="O3013" s="1">
        <v>0.3682</v>
      </c>
      <c r="P3013" s="1">
        <f t="shared" si="95"/>
        <v>3682</v>
      </c>
      <c r="Q3013" s="1">
        <v>1</v>
      </c>
      <c r="R3013" s="1">
        <f t="shared" si="94"/>
        <v>3682</v>
      </c>
      <c r="T3013" s="1" t="s">
        <v>616</v>
      </c>
      <c r="AJ3013" s="7"/>
      <c r="AK3013" s="8"/>
      <c r="AL3013" s="9"/>
      <c r="AM3013" s="10"/>
      <c r="AN3013" s="7"/>
      <c r="AO3013" s="10"/>
      <c r="AP3013" s="10"/>
      <c r="AQ3013" s="10"/>
      <c r="AR3013" s="10"/>
      <c r="AS3013" s="10"/>
      <c r="AT3013" s="10"/>
      <c r="AU3013" s="10"/>
      <c r="AV3013" s="10"/>
      <c r="AW3013" s="10"/>
      <c r="AX3013" s="10"/>
      <c r="AY3013" s="10"/>
      <c r="AZ3013" s="10"/>
      <c r="BA3013" s="10"/>
      <c r="BB3013" s="15"/>
      <c r="BC3013" s="15"/>
    </row>
    <row r="3014" spans="1:55">
      <c r="A3014">
        <v>3013</v>
      </c>
      <c r="B3014" s="1" t="s">
        <v>81</v>
      </c>
      <c r="C3014" s="1" t="s">
        <v>36</v>
      </c>
      <c r="D3014" s="1" t="s">
        <v>50</v>
      </c>
      <c r="E3014" s="1" t="s">
        <v>6684</v>
      </c>
      <c r="F3014" s="1" t="s">
        <v>6505</v>
      </c>
      <c r="G3014" s="1"/>
      <c r="H3014" s="1" t="s">
        <v>40</v>
      </c>
      <c r="J3014" s="1">
        <v>0</v>
      </c>
      <c r="L3014" s="1" t="s">
        <v>5729</v>
      </c>
      <c r="M3014" s="2">
        <v>43448</v>
      </c>
      <c r="N3014" s="4">
        <v>43448</v>
      </c>
      <c r="O3014" s="1">
        <v>0.1094</v>
      </c>
      <c r="P3014" s="1">
        <f t="shared" si="95"/>
        <v>1094</v>
      </c>
      <c r="Q3014" s="1">
        <v>1</v>
      </c>
      <c r="R3014" s="1">
        <f t="shared" si="94"/>
        <v>1094</v>
      </c>
      <c r="T3014" s="1" t="s">
        <v>6677</v>
      </c>
      <c r="AJ3014" s="7"/>
      <c r="AK3014" s="8"/>
      <c r="AL3014" s="9"/>
      <c r="AM3014" s="10"/>
      <c r="AN3014" s="7"/>
      <c r="AO3014" s="10"/>
      <c r="AP3014" s="10"/>
      <c r="AQ3014" s="10"/>
      <c r="AR3014" s="10"/>
      <c r="AS3014" s="10"/>
      <c r="AT3014" s="10"/>
      <c r="AU3014" s="10"/>
      <c r="AV3014" s="10"/>
      <c r="AW3014" s="10"/>
      <c r="AX3014" s="10"/>
      <c r="AY3014" s="10"/>
      <c r="AZ3014" s="10"/>
      <c r="BA3014" s="10"/>
      <c r="BB3014" s="15"/>
      <c r="BC3014" s="15"/>
    </row>
    <row r="3015" spans="1:55">
      <c r="A3015">
        <v>3014</v>
      </c>
      <c r="B3015" s="1" t="s">
        <v>81</v>
      </c>
      <c r="C3015" s="1" t="s">
        <v>36</v>
      </c>
      <c r="D3015" s="1" t="s">
        <v>50</v>
      </c>
      <c r="E3015" s="1" t="s">
        <v>6685</v>
      </c>
      <c r="F3015" s="1" t="s">
        <v>6505</v>
      </c>
      <c r="G3015" s="1"/>
      <c r="H3015" s="1" t="s">
        <v>40</v>
      </c>
      <c r="J3015" s="1">
        <v>0</v>
      </c>
      <c r="L3015" s="1" t="s">
        <v>5729</v>
      </c>
      <c r="M3015" s="2">
        <v>43448</v>
      </c>
      <c r="N3015" s="4">
        <v>43448</v>
      </c>
      <c r="O3015" s="1">
        <v>0.0716</v>
      </c>
      <c r="P3015" s="1">
        <f t="shared" si="95"/>
        <v>716</v>
      </c>
      <c r="Q3015" s="1">
        <v>1</v>
      </c>
      <c r="R3015" s="1">
        <f t="shared" si="94"/>
        <v>716</v>
      </c>
      <c r="T3015" s="1" t="s">
        <v>6677</v>
      </c>
      <c r="AJ3015" s="7"/>
      <c r="AK3015" s="8"/>
      <c r="AL3015" s="9"/>
      <c r="AM3015" s="10"/>
      <c r="AN3015" s="7"/>
      <c r="AO3015" s="10"/>
      <c r="AP3015" s="10"/>
      <c r="AQ3015" s="10"/>
      <c r="AR3015" s="10"/>
      <c r="AS3015" s="10"/>
      <c r="AT3015" s="10"/>
      <c r="AU3015" s="10"/>
      <c r="AV3015" s="10"/>
      <c r="AW3015" s="10"/>
      <c r="AX3015" s="10"/>
      <c r="AY3015" s="10"/>
      <c r="AZ3015" s="10"/>
      <c r="BA3015" s="10"/>
      <c r="BB3015" s="15"/>
      <c r="BC3015" s="15"/>
    </row>
    <row r="3016" spans="1:55">
      <c r="A3016">
        <v>3015</v>
      </c>
      <c r="B3016" s="1" t="s">
        <v>81</v>
      </c>
      <c r="C3016" s="1" t="s">
        <v>36</v>
      </c>
      <c r="D3016" s="1" t="s">
        <v>50</v>
      </c>
      <c r="E3016" s="1" t="s">
        <v>6686</v>
      </c>
      <c r="F3016" s="1" t="s">
        <v>6270</v>
      </c>
      <c r="G3016" s="1"/>
      <c r="H3016" s="1" t="s">
        <v>40</v>
      </c>
      <c r="J3016" s="1">
        <v>0</v>
      </c>
      <c r="L3016" s="1" t="s">
        <v>5729</v>
      </c>
      <c r="M3016" s="2">
        <v>43448</v>
      </c>
      <c r="N3016" s="4">
        <v>43448</v>
      </c>
      <c r="O3016" s="1">
        <v>0.0987</v>
      </c>
      <c r="P3016" s="1">
        <f t="shared" si="95"/>
        <v>987</v>
      </c>
      <c r="Q3016" s="1">
        <v>1</v>
      </c>
      <c r="R3016" s="1">
        <f t="shared" si="94"/>
        <v>987</v>
      </c>
      <c r="T3016" s="1" t="s">
        <v>3847</v>
      </c>
      <c r="AJ3016" s="7"/>
      <c r="AK3016" s="8"/>
      <c r="AL3016" s="9"/>
      <c r="AM3016" s="10"/>
      <c r="AN3016" s="7"/>
      <c r="AO3016" s="10"/>
      <c r="AP3016" s="10"/>
      <c r="AQ3016" s="10"/>
      <c r="AR3016" s="10"/>
      <c r="AS3016" s="10"/>
      <c r="AT3016" s="10"/>
      <c r="AU3016" s="10"/>
      <c r="AV3016" s="10"/>
      <c r="AW3016" s="10"/>
      <c r="AX3016" s="10"/>
      <c r="AY3016" s="10"/>
      <c r="AZ3016" s="10"/>
      <c r="BA3016" s="10"/>
      <c r="BB3016" s="15"/>
      <c r="BC3016" s="15"/>
    </row>
    <row r="3017" ht="15.6" spans="1:55">
      <c r="A3017">
        <v>3016</v>
      </c>
      <c r="B3017" s="1" t="s">
        <v>81</v>
      </c>
      <c r="C3017" s="1" t="s">
        <v>36</v>
      </c>
      <c r="D3017" s="1" t="s">
        <v>50</v>
      </c>
      <c r="E3017" s="1" t="s">
        <v>6687</v>
      </c>
      <c r="F3017" s="1" t="s">
        <v>6688</v>
      </c>
      <c r="G3017" s="1"/>
      <c r="H3017" s="1" t="s">
        <v>40</v>
      </c>
      <c r="J3017" s="1">
        <v>0</v>
      </c>
      <c r="L3017" s="1" t="s">
        <v>5729</v>
      </c>
      <c r="M3017" s="2">
        <v>43448</v>
      </c>
      <c r="N3017" s="4">
        <v>43448</v>
      </c>
      <c r="O3017" s="1">
        <v>0.0905</v>
      </c>
      <c r="P3017" s="1">
        <f t="shared" si="95"/>
        <v>905</v>
      </c>
      <c r="Q3017" s="1">
        <v>1</v>
      </c>
      <c r="R3017" s="1">
        <f t="shared" ref="R3017:R3080" si="96">P3017*Q3017</f>
        <v>905</v>
      </c>
      <c r="T3017" s="1" t="s">
        <v>2417</v>
      </c>
      <c r="AJ3017" s="11"/>
      <c r="AK3017" s="12"/>
      <c r="AL3017" s="13"/>
      <c r="AM3017" s="14"/>
      <c r="AN3017" s="11"/>
      <c r="AO3017" s="14"/>
      <c r="AP3017" s="14"/>
      <c r="AQ3017" s="14"/>
      <c r="AR3017" s="14"/>
      <c r="AS3017" s="14"/>
      <c r="AT3017" s="14"/>
      <c r="AU3017" s="14"/>
      <c r="AV3017" s="14"/>
      <c r="AW3017" s="14"/>
      <c r="AX3017" s="14"/>
      <c r="AY3017" s="14"/>
      <c r="AZ3017" s="14"/>
      <c r="BA3017" s="14"/>
      <c r="BB3017" s="16"/>
      <c r="BC3017" s="16"/>
    </row>
    <row r="3018" spans="1:55">
      <c r="A3018">
        <v>3017</v>
      </c>
      <c r="B3018" s="1" t="s">
        <v>81</v>
      </c>
      <c r="C3018" s="1" t="s">
        <v>36</v>
      </c>
      <c r="D3018" s="1" t="s">
        <v>50</v>
      </c>
      <c r="E3018" s="1" t="s">
        <v>6689</v>
      </c>
      <c r="F3018" s="1" t="s">
        <v>6505</v>
      </c>
      <c r="G3018" s="1"/>
      <c r="H3018" s="1" t="s">
        <v>40</v>
      </c>
      <c r="J3018" s="1">
        <v>0</v>
      </c>
      <c r="L3018" s="1" t="s">
        <v>5729</v>
      </c>
      <c r="M3018" s="2">
        <v>43448</v>
      </c>
      <c r="N3018" s="4">
        <v>43448</v>
      </c>
      <c r="O3018" s="1">
        <v>0.1093</v>
      </c>
      <c r="P3018" s="1">
        <f t="shared" si="95"/>
        <v>1093</v>
      </c>
      <c r="Q3018" s="1">
        <v>1</v>
      </c>
      <c r="R3018" s="1">
        <f t="shared" si="96"/>
        <v>1093</v>
      </c>
      <c r="T3018" s="1" t="s">
        <v>6677</v>
      </c>
      <c r="AJ3018" s="7"/>
      <c r="AK3018" s="8"/>
      <c r="AL3018" s="9"/>
      <c r="AM3018" s="10"/>
      <c r="AN3018" s="7"/>
      <c r="AO3018" s="10"/>
      <c r="AP3018" s="10"/>
      <c r="AQ3018" s="10"/>
      <c r="AR3018" s="10"/>
      <c r="AS3018" s="10"/>
      <c r="AT3018" s="10"/>
      <c r="AU3018" s="10"/>
      <c r="AV3018" s="10"/>
      <c r="AW3018" s="10"/>
      <c r="AX3018" s="10"/>
      <c r="AY3018" s="10"/>
      <c r="AZ3018" s="10"/>
      <c r="BA3018" s="10"/>
      <c r="BB3018" s="15"/>
      <c r="BC3018" s="15"/>
    </row>
    <row r="3019" spans="1:55">
      <c r="A3019">
        <v>3018</v>
      </c>
      <c r="B3019" s="1" t="s">
        <v>81</v>
      </c>
      <c r="C3019" s="1" t="s">
        <v>36</v>
      </c>
      <c r="D3019" s="1" t="s">
        <v>50</v>
      </c>
      <c r="E3019" s="1" t="s">
        <v>6690</v>
      </c>
      <c r="F3019" s="1" t="s">
        <v>6688</v>
      </c>
      <c r="G3019" s="1"/>
      <c r="H3019" s="1" t="s">
        <v>40</v>
      </c>
      <c r="J3019" s="1">
        <v>0</v>
      </c>
      <c r="L3019" s="1" t="s">
        <v>5729</v>
      </c>
      <c r="M3019" s="2">
        <v>43448</v>
      </c>
      <c r="N3019" s="4">
        <v>43448</v>
      </c>
      <c r="O3019" s="1">
        <v>0.1201</v>
      </c>
      <c r="P3019" s="1">
        <f t="shared" si="95"/>
        <v>1201</v>
      </c>
      <c r="Q3019" s="1">
        <v>1</v>
      </c>
      <c r="R3019" s="1">
        <f t="shared" si="96"/>
        <v>1201</v>
      </c>
      <c r="T3019" s="1" t="s">
        <v>2417</v>
      </c>
      <c r="AJ3019" s="7"/>
      <c r="AK3019" s="8"/>
      <c r="AL3019" s="9"/>
      <c r="AM3019" s="10"/>
      <c r="AN3019" s="7"/>
      <c r="AO3019" s="10"/>
      <c r="AP3019" s="10"/>
      <c r="AQ3019" s="10"/>
      <c r="AR3019" s="10"/>
      <c r="AS3019" s="10"/>
      <c r="AT3019" s="10"/>
      <c r="AU3019" s="10"/>
      <c r="AV3019" s="10"/>
      <c r="AW3019" s="10"/>
      <c r="AX3019" s="10"/>
      <c r="AY3019" s="10"/>
      <c r="AZ3019" s="10"/>
      <c r="BA3019" s="10"/>
      <c r="BB3019" s="15"/>
      <c r="BC3019" s="15"/>
    </row>
    <row r="3020" spans="1:55">
      <c r="A3020">
        <v>3019</v>
      </c>
      <c r="B3020" s="1" t="s">
        <v>81</v>
      </c>
      <c r="C3020" s="1" t="s">
        <v>36</v>
      </c>
      <c r="D3020" s="1" t="s">
        <v>61</v>
      </c>
      <c r="E3020" s="1" t="s">
        <v>6691</v>
      </c>
      <c r="F3020" s="1" t="s">
        <v>2651</v>
      </c>
      <c r="G3020" s="1"/>
      <c r="H3020" s="1" t="s">
        <v>40</v>
      </c>
      <c r="L3020" s="1" t="s">
        <v>5729</v>
      </c>
      <c r="M3020" s="2">
        <v>43448</v>
      </c>
      <c r="N3020" s="4">
        <v>43448</v>
      </c>
      <c r="O3020" s="1">
        <v>0.3066</v>
      </c>
      <c r="P3020" s="1">
        <f t="shared" si="95"/>
        <v>3066</v>
      </c>
      <c r="Q3020" s="1">
        <v>1</v>
      </c>
      <c r="R3020" s="1">
        <f t="shared" si="96"/>
        <v>3066</v>
      </c>
      <c r="T3020" s="1" t="s">
        <v>353</v>
      </c>
      <c r="AJ3020" s="7"/>
      <c r="AK3020" s="8"/>
      <c r="AL3020" s="9"/>
      <c r="AM3020" s="10"/>
      <c r="AN3020" s="7"/>
      <c r="AO3020" s="10"/>
      <c r="AP3020" s="10"/>
      <c r="AQ3020" s="10"/>
      <c r="AR3020" s="10"/>
      <c r="AS3020" s="10"/>
      <c r="AT3020" s="10"/>
      <c r="AU3020" s="10"/>
      <c r="AV3020" s="10"/>
      <c r="AW3020" s="10"/>
      <c r="AX3020" s="10"/>
      <c r="AY3020" s="10"/>
      <c r="AZ3020" s="10"/>
      <c r="BA3020" s="10"/>
      <c r="BB3020" s="15"/>
      <c r="BC3020" s="15"/>
    </row>
    <row r="3021" spans="1:55">
      <c r="A3021">
        <v>3020</v>
      </c>
      <c r="B3021" s="1" t="s">
        <v>5582</v>
      </c>
      <c r="C3021" s="1" t="s">
        <v>36</v>
      </c>
      <c r="D3021" s="1" t="s">
        <v>61</v>
      </c>
      <c r="E3021" s="1" t="s">
        <v>6692</v>
      </c>
      <c r="F3021" s="1" t="s">
        <v>2534</v>
      </c>
      <c r="G3021" s="1"/>
      <c r="H3021" s="1" t="s">
        <v>40</v>
      </c>
      <c r="L3021" s="1" t="s">
        <v>5729</v>
      </c>
      <c r="M3021" s="2">
        <v>43448</v>
      </c>
      <c r="N3021" s="4">
        <v>43448</v>
      </c>
      <c r="O3021" s="1">
        <v>1.334</v>
      </c>
      <c r="P3021" s="1">
        <f t="shared" si="95"/>
        <v>13340</v>
      </c>
      <c r="Q3021" s="1">
        <v>1</v>
      </c>
      <c r="R3021" s="1">
        <f t="shared" si="96"/>
        <v>13340</v>
      </c>
      <c r="T3021" s="1" t="s">
        <v>2254</v>
      </c>
      <c r="AJ3021" s="7"/>
      <c r="AK3021" s="8"/>
      <c r="AL3021" s="9"/>
      <c r="AM3021" s="10"/>
      <c r="AN3021" s="7"/>
      <c r="AO3021" s="10"/>
      <c r="AP3021" s="10"/>
      <c r="AQ3021" s="10"/>
      <c r="AR3021" s="10"/>
      <c r="AS3021" s="10"/>
      <c r="AT3021" s="10"/>
      <c r="AU3021" s="10"/>
      <c r="AV3021" s="10"/>
      <c r="AW3021" s="10"/>
      <c r="AX3021" s="10"/>
      <c r="AY3021" s="10"/>
      <c r="AZ3021" s="10"/>
      <c r="BA3021" s="10"/>
      <c r="BB3021" s="15"/>
      <c r="BC3021" s="15"/>
    </row>
    <row r="3022" ht="15.6" spans="1:55">
      <c r="A3022">
        <v>3021</v>
      </c>
      <c r="B3022" s="1" t="s">
        <v>81</v>
      </c>
      <c r="C3022" s="1" t="s">
        <v>36</v>
      </c>
      <c r="D3022" s="1" t="s">
        <v>61</v>
      </c>
      <c r="E3022" s="1" t="s">
        <v>6693</v>
      </c>
      <c r="F3022" s="1" t="s">
        <v>6694</v>
      </c>
      <c r="G3022" s="1"/>
      <c r="H3022" s="1" t="s">
        <v>40</v>
      </c>
      <c r="L3022" s="1" t="s">
        <v>5729</v>
      </c>
      <c r="M3022" s="2">
        <v>43448</v>
      </c>
      <c r="N3022" s="4">
        <v>43448</v>
      </c>
      <c r="O3022" s="1">
        <v>0.9118</v>
      </c>
      <c r="P3022" s="1">
        <f t="shared" si="95"/>
        <v>9118</v>
      </c>
      <c r="Q3022" s="1">
        <v>1</v>
      </c>
      <c r="R3022" s="1">
        <f t="shared" si="96"/>
        <v>9118</v>
      </c>
      <c r="T3022" s="1" t="s">
        <v>353</v>
      </c>
      <c r="AJ3022" s="11"/>
      <c r="AK3022" s="12"/>
      <c r="AL3022" s="13"/>
      <c r="AM3022" s="14"/>
      <c r="AN3022" s="11"/>
      <c r="AO3022" s="14"/>
      <c r="AP3022" s="14"/>
      <c r="AQ3022" s="14"/>
      <c r="AR3022" s="14"/>
      <c r="AS3022" s="14"/>
      <c r="AT3022" s="14"/>
      <c r="AU3022" s="14"/>
      <c r="AV3022" s="14"/>
      <c r="AW3022" s="14"/>
      <c r="AX3022" s="14"/>
      <c r="AY3022" s="14"/>
      <c r="AZ3022" s="14"/>
      <c r="BA3022" s="14"/>
      <c r="BB3022" s="16"/>
      <c r="BC3022" s="16"/>
    </row>
    <row r="3023" ht="15.6" spans="1:55">
      <c r="A3023">
        <v>3022</v>
      </c>
      <c r="B3023" s="1" t="s">
        <v>81</v>
      </c>
      <c r="C3023" s="1" t="s">
        <v>36</v>
      </c>
      <c r="D3023" s="1" t="s">
        <v>50</v>
      </c>
      <c r="E3023" s="1" t="s">
        <v>6695</v>
      </c>
      <c r="F3023" s="1" t="s">
        <v>6696</v>
      </c>
      <c r="G3023" s="1"/>
      <c r="H3023" s="1" t="s">
        <v>40</v>
      </c>
      <c r="J3023" s="1">
        <v>0</v>
      </c>
      <c r="L3023" s="1" t="s">
        <v>5729</v>
      </c>
      <c r="M3023" s="2">
        <v>43448</v>
      </c>
      <c r="N3023" s="4">
        <v>43448</v>
      </c>
      <c r="O3023" s="1">
        <v>0.001</v>
      </c>
      <c r="P3023" s="1">
        <f t="shared" si="95"/>
        <v>10</v>
      </c>
      <c r="Q3023" s="1">
        <v>1</v>
      </c>
      <c r="R3023" s="1">
        <f t="shared" si="96"/>
        <v>10</v>
      </c>
      <c r="T3023" s="1" t="s">
        <v>6697</v>
      </c>
      <c r="AJ3023" s="11"/>
      <c r="AK3023" s="12"/>
      <c r="AL3023" s="13"/>
      <c r="AM3023" s="14"/>
      <c r="AN3023" s="11"/>
      <c r="AO3023" s="14"/>
      <c r="AP3023" s="14"/>
      <c r="AQ3023" s="14"/>
      <c r="AR3023" s="14"/>
      <c r="AS3023" s="14"/>
      <c r="AT3023" s="14"/>
      <c r="AU3023" s="14"/>
      <c r="AV3023" s="14"/>
      <c r="AW3023" s="14"/>
      <c r="AX3023" s="14"/>
      <c r="AY3023" s="14"/>
      <c r="AZ3023" s="14"/>
      <c r="BA3023" s="14"/>
      <c r="BB3023" s="16"/>
      <c r="BC3023" s="16"/>
    </row>
    <row r="3024" ht="15.6" spans="1:55">
      <c r="A3024">
        <v>3023</v>
      </c>
      <c r="B3024" s="1" t="s">
        <v>81</v>
      </c>
      <c r="C3024" s="1" t="s">
        <v>36</v>
      </c>
      <c r="D3024" s="1" t="s">
        <v>61</v>
      </c>
      <c r="E3024" s="1" t="s">
        <v>6698</v>
      </c>
      <c r="F3024" s="1" t="s">
        <v>2297</v>
      </c>
      <c r="G3024" s="1"/>
      <c r="H3024" s="1" t="s">
        <v>40</v>
      </c>
      <c r="L3024" s="1" t="s">
        <v>5729</v>
      </c>
      <c r="M3024" s="2">
        <v>43448</v>
      </c>
      <c r="N3024" s="4">
        <v>43448</v>
      </c>
      <c r="O3024" s="1">
        <v>0.0933</v>
      </c>
      <c r="P3024" s="1">
        <f t="shared" si="95"/>
        <v>933</v>
      </c>
      <c r="Q3024" s="1">
        <v>1</v>
      </c>
      <c r="R3024" s="1">
        <f t="shared" si="96"/>
        <v>933</v>
      </c>
      <c r="T3024" s="1" t="s">
        <v>2303</v>
      </c>
      <c r="AJ3024" s="11"/>
      <c r="AK3024" s="12"/>
      <c r="AL3024" s="13"/>
      <c r="AM3024" s="14"/>
      <c r="AN3024" s="11"/>
      <c r="AO3024" s="14"/>
      <c r="AP3024" s="14"/>
      <c r="AQ3024" s="14"/>
      <c r="AR3024" s="14"/>
      <c r="AS3024" s="14"/>
      <c r="AT3024" s="14"/>
      <c r="AU3024" s="14"/>
      <c r="AV3024" s="14"/>
      <c r="AW3024" s="14"/>
      <c r="AX3024" s="14"/>
      <c r="AY3024" s="14"/>
      <c r="AZ3024" s="14"/>
      <c r="BA3024" s="14"/>
      <c r="BB3024" s="16"/>
      <c r="BC3024" s="16"/>
    </row>
    <row r="3025" ht="15.6" spans="1:55">
      <c r="A3025">
        <v>3024</v>
      </c>
      <c r="B3025" s="1" t="s">
        <v>81</v>
      </c>
      <c r="C3025" s="1" t="s">
        <v>36</v>
      </c>
      <c r="D3025" s="1" t="s">
        <v>50</v>
      </c>
      <c r="E3025" s="1" t="s">
        <v>6699</v>
      </c>
      <c r="F3025" s="1" t="s">
        <v>6688</v>
      </c>
      <c r="G3025" s="1"/>
      <c r="H3025" s="1" t="s">
        <v>40</v>
      </c>
      <c r="J3025" s="1">
        <v>0</v>
      </c>
      <c r="L3025" s="1" t="s">
        <v>5729</v>
      </c>
      <c r="M3025" s="2">
        <v>43448</v>
      </c>
      <c r="N3025" s="4">
        <v>43448</v>
      </c>
      <c r="O3025" s="1">
        <v>0.4198</v>
      </c>
      <c r="P3025" s="1">
        <f t="shared" si="95"/>
        <v>4198</v>
      </c>
      <c r="Q3025" s="1">
        <v>1</v>
      </c>
      <c r="R3025" s="1">
        <f t="shared" si="96"/>
        <v>4198</v>
      </c>
      <c r="T3025" s="1" t="s">
        <v>2417</v>
      </c>
      <c r="AJ3025" s="11"/>
      <c r="AK3025" s="12"/>
      <c r="AL3025" s="13"/>
      <c r="AM3025" s="14"/>
      <c r="AN3025" s="11"/>
      <c r="AO3025" s="14"/>
      <c r="AP3025" s="14"/>
      <c r="AQ3025" s="14"/>
      <c r="AR3025" s="14"/>
      <c r="AS3025" s="14"/>
      <c r="AT3025" s="14"/>
      <c r="AU3025" s="14"/>
      <c r="AV3025" s="14"/>
      <c r="AW3025" s="14"/>
      <c r="AX3025" s="14"/>
      <c r="AY3025" s="14"/>
      <c r="AZ3025" s="14"/>
      <c r="BA3025" s="14"/>
      <c r="BB3025" s="16"/>
      <c r="BC3025" s="16"/>
    </row>
    <row r="3026" ht="15.6" spans="1:55">
      <c r="A3026">
        <v>3025</v>
      </c>
      <c r="B3026" s="1" t="s">
        <v>81</v>
      </c>
      <c r="C3026" s="1" t="s">
        <v>36</v>
      </c>
      <c r="D3026" s="1" t="s">
        <v>50</v>
      </c>
      <c r="E3026" s="1" t="s">
        <v>6700</v>
      </c>
      <c r="F3026" s="1" t="s">
        <v>6688</v>
      </c>
      <c r="G3026" s="1"/>
      <c r="H3026" s="1" t="s">
        <v>40</v>
      </c>
      <c r="J3026" s="1">
        <v>0</v>
      </c>
      <c r="L3026" s="1" t="s">
        <v>5729</v>
      </c>
      <c r="M3026" s="2">
        <v>43448</v>
      </c>
      <c r="N3026" s="4">
        <v>43448</v>
      </c>
      <c r="O3026" s="1">
        <v>0.13</v>
      </c>
      <c r="P3026" s="1">
        <f t="shared" si="95"/>
        <v>1300</v>
      </c>
      <c r="Q3026" s="1">
        <v>1</v>
      </c>
      <c r="R3026" s="1">
        <f t="shared" si="96"/>
        <v>1300</v>
      </c>
      <c r="T3026" s="1" t="s">
        <v>2417</v>
      </c>
      <c r="AJ3026" s="11"/>
      <c r="AK3026" s="12"/>
      <c r="AL3026" s="13"/>
      <c r="AM3026" s="14"/>
      <c r="AN3026" s="11"/>
      <c r="AO3026" s="14"/>
      <c r="AP3026" s="14"/>
      <c r="AQ3026" s="14"/>
      <c r="AR3026" s="14"/>
      <c r="AS3026" s="14"/>
      <c r="AT3026" s="14"/>
      <c r="AU3026" s="14"/>
      <c r="AV3026" s="14"/>
      <c r="AW3026" s="14"/>
      <c r="AX3026" s="14"/>
      <c r="AY3026" s="14"/>
      <c r="AZ3026" s="14"/>
      <c r="BA3026" s="14"/>
      <c r="BB3026" s="16"/>
      <c r="BC3026" s="16"/>
    </row>
    <row r="3027" spans="1:55">
      <c r="A3027">
        <v>3026</v>
      </c>
      <c r="B3027" s="1" t="s">
        <v>81</v>
      </c>
      <c r="C3027" s="1" t="s">
        <v>36</v>
      </c>
      <c r="D3027" s="1" t="s">
        <v>50</v>
      </c>
      <c r="E3027" s="1" t="s">
        <v>6701</v>
      </c>
      <c r="F3027" s="1" t="s">
        <v>6505</v>
      </c>
      <c r="G3027" s="1"/>
      <c r="H3027" s="1" t="s">
        <v>40</v>
      </c>
      <c r="J3027" s="1">
        <v>0</v>
      </c>
      <c r="L3027" s="1" t="s">
        <v>5729</v>
      </c>
      <c r="M3027" s="2">
        <v>43448</v>
      </c>
      <c r="N3027" s="4">
        <v>43448</v>
      </c>
      <c r="O3027" s="1">
        <v>0.1328</v>
      </c>
      <c r="P3027" s="1">
        <f t="shared" si="95"/>
        <v>1328</v>
      </c>
      <c r="Q3027" s="1">
        <v>1</v>
      </c>
      <c r="R3027" s="1">
        <f t="shared" si="96"/>
        <v>1328</v>
      </c>
      <c r="T3027" s="1" t="s">
        <v>6677</v>
      </c>
      <c r="AJ3027" s="7"/>
      <c r="AK3027" s="8"/>
      <c r="AL3027" s="9"/>
      <c r="AM3027" s="10"/>
      <c r="AN3027" s="7"/>
      <c r="AO3027" s="10"/>
      <c r="AP3027" s="10"/>
      <c r="AQ3027" s="10"/>
      <c r="AR3027" s="10"/>
      <c r="AS3027" s="10"/>
      <c r="AT3027" s="10"/>
      <c r="AU3027" s="10"/>
      <c r="AV3027" s="10"/>
      <c r="AW3027" s="10"/>
      <c r="AX3027" s="10"/>
      <c r="AY3027" s="10"/>
      <c r="AZ3027" s="10"/>
      <c r="BA3027" s="10"/>
      <c r="BB3027" s="15"/>
      <c r="BC3027" s="15"/>
    </row>
    <row r="3028" spans="1:55">
      <c r="A3028">
        <v>3027</v>
      </c>
      <c r="B3028" s="1" t="s">
        <v>81</v>
      </c>
      <c r="C3028" s="1" t="s">
        <v>36</v>
      </c>
      <c r="D3028" s="1" t="s">
        <v>50</v>
      </c>
      <c r="E3028" s="1" t="s">
        <v>6702</v>
      </c>
      <c r="F3028" s="1" t="s">
        <v>6505</v>
      </c>
      <c r="G3028" s="1"/>
      <c r="H3028" s="1" t="s">
        <v>40</v>
      </c>
      <c r="J3028" s="1">
        <v>0</v>
      </c>
      <c r="L3028" s="1" t="s">
        <v>5729</v>
      </c>
      <c r="M3028" s="2">
        <v>43448</v>
      </c>
      <c r="N3028" s="4">
        <v>43448</v>
      </c>
      <c r="O3028" s="1">
        <v>0.1328</v>
      </c>
      <c r="P3028" s="1">
        <f t="shared" si="95"/>
        <v>1328</v>
      </c>
      <c r="Q3028" s="1">
        <v>1</v>
      </c>
      <c r="R3028" s="1">
        <f t="shared" si="96"/>
        <v>1328</v>
      </c>
      <c r="T3028" s="1" t="s">
        <v>6677</v>
      </c>
      <c r="AJ3028" s="7"/>
      <c r="AK3028" s="8"/>
      <c r="AL3028" s="9"/>
      <c r="AM3028" s="10"/>
      <c r="AN3028" s="7"/>
      <c r="AO3028" s="10"/>
      <c r="AP3028" s="10"/>
      <c r="AQ3028" s="10"/>
      <c r="AR3028" s="10"/>
      <c r="AS3028" s="10"/>
      <c r="AT3028" s="10"/>
      <c r="AU3028" s="10"/>
      <c r="AV3028" s="10"/>
      <c r="AW3028" s="10"/>
      <c r="AX3028" s="10"/>
      <c r="AY3028" s="10"/>
      <c r="AZ3028" s="10"/>
      <c r="BA3028" s="10"/>
      <c r="BB3028" s="15"/>
      <c r="BC3028" s="15"/>
    </row>
    <row r="3029" spans="1:55">
      <c r="A3029">
        <v>3028</v>
      </c>
      <c r="B3029" s="1" t="s">
        <v>81</v>
      </c>
      <c r="C3029" s="1" t="s">
        <v>36</v>
      </c>
      <c r="D3029" s="1" t="s">
        <v>61</v>
      </c>
      <c r="E3029" s="1" t="s">
        <v>6703</v>
      </c>
      <c r="F3029" s="1" t="s">
        <v>2297</v>
      </c>
      <c r="G3029" s="1"/>
      <c r="H3029" s="1" t="s">
        <v>40</v>
      </c>
      <c r="L3029" s="1" t="s">
        <v>5729</v>
      </c>
      <c r="M3029" s="2">
        <v>43448</v>
      </c>
      <c r="N3029" s="4">
        <v>43448</v>
      </c>
      <c r="O3029" s="1">
        <v>0.5318</v>
      </c>
      <c r="P3029" s="1">
        <f t="shared" si="95"/>
        <v>5318</v>
      </c>
      <c r="Q3029" s="1">
        <v>1</v>
      </c>
      <c r="R3029" s="1">
        <f t="shared" si="96"/>
        <v>5318</v>
      </c>
      <c r="T3029" s="1" t="s">
        <v>2303</v>
      </c>
      <c r="AJ3029" s="7"/>
      <c r="AK3029" s="8"/>
      <c r="AL3029" s="9"/>
      <c r="AM3029" s="10"/>
      <c r="AN3029" s="7"/>
      <c r="AO3029" s="10"/>
      <c r="AP3029" s="10"/>
      <c r="AQ3029" s="10"/>
      <c r="AR3029" s="10"/>
      <c r="AS3029" s="10"/>
      <c r="AT3029" s="10"/>
      <c r="AU3029" s="10"/>
      <c r="AV3029" s="10"/>
      <c r="AW3029" s="10"/>
      <c r="AX3029" s="10"/>
      <c r="AY3029" s="10"/>
      <c r="AZ3029" s="10"/>
      <c r="BA3029" s="10"/>
      <c r="BB3029" s="15"/>
      <c r="BC3029" s="15"/>
    </row>
    <row r="3030" spans="1:55">
      <c r="A3030">
        <v>3029</v>
      </c>
      <c r="B3030" s="1" t="s">
        <v>5582</v>
      </c>
      <c r="C3030" s="1" t="s">
        <v>36</v>
      </c>
      <c r="D3030" s="1" t="s">
        <v>61</v>
      </c>
      <c r="E3030" s="1" t="s">
        <v>6704</v>
      </c>
      <c r="F3030" s="1" t="s">
        <v>2297</v>
      </c>
      <c r="G3030" s="1"/>
      <c r="H3030" s="1" t="s">
        <v>40</v>
      </c>
      <c r="L3030" s="1" t="s">
        <v>5729</v>
      </c>
      <c r="M3030" s="2">
        <v>43448</v>
      </c>
      <c r="N3030" s="4">
        <v>43448</v>
      </c>
      <c r="O3030" s="1">
        <v>0.1995</v>
      </c>
      <c r="P3030" s="1">
        <f t="shared" si="95"/>
        <v>1995</v>
      </c>
      <c r="Q3030" s="1">
        <v>1</v>
      </c>
      <c r="R3030" s="1">
        <f t="shared" si="96"/>
        <v>1995</v>
      </c>
      <c r="T3030" s="1" t="s">
        <v>2303</v>
      </c>
      <c r="AJ3030" s="7"/>
      <c r="AK3030" s="8"/>
      <c r="AL3030" s="9"/>
      <c r="AM3030" s="10"/>
      <c r="AN3030" s="7"/>
      <c r="AO3030" s="10"/>
      <c r="AP3030" s="10"/>
      <c r="AQ3030" s="10"/>
      <c r="AR3030" s="10"/>
      <c r="AS3030" s="10"/>
      <c r="AT3030" s="10"/>
      <c r="AU3030" s="10"/>
      <c r="AV3030" s="10"/>
      <c r="AW3030" s="10"/>
      <c r="AX3030" s="10"/>
      <c r="AY3030" s="10"/>
      <c r="AZ3030" s="10"/>
      <c r="BA3030" s="10"/>
      <c r="BB3030" s="15"/>
      <c r="BC3030" s="15"/>
    </row>
    <row r="3031" spans="1:55">
      <c r="A3031">
        <v>3030</v>
      </c>
      <c r="B3031" s="1" t="s">
        <v>2042</v>
      </c>
      <c r="C3031" s="1" t="s">
        <v>36</v>
      </c>
      <c r="D3031" s="1" t="s">
        <v>61</v>
      </c>
      <c r="E3031" s="1" t="s">
        <v>6705</v>
      </c>
      <c r="F3031" s="1" t="s">
        <v>5951</v>
      </c>
      <c r="G3031" s="1"/>
      <c r="H3031" s="1" t="s">
        <v>40</v>
      </c>
      <c r="L3031" s="1" t="s">
        <v>5729</v>
      </c>
      <c r="M3031" s="2">
        <v>43448</v>
      </c>
      <c r="N3031" s="4">
        <v>43448</v>
      </c>
      <c r="O3031" s="1">
        <v>0.0494</v>
      </c>
      <c r="P3031" s="1">
        <f t="shared" si="95"/>
        <v>494</v>
      </c>
      <c r="Q3031" s="1">
        <v>1</v>
      </c>
      <c r="R3031" s="1">
        <f t="shared" si="96"/>
        <v>494</v>
      </c>
      <c r="T3031" s="1" t="s">
        <v>436</v>
      </c>
      <c r="AJ3031" s="7"/>
      <c r="AK3031" s="8"/>
      <c r="AL3031" s="9"/>
      <c r="AM3031" s="10"/>
      <c r="AN3031" s="7"/>
      <c r="AO3031" s="10"/>
      <c r="AP3031" s="10"/>
      <c r="AQ3031" s="10"/>
      <c r="AR3031" s="10"/>
      <c r="AS3031" s="10"/>
      <c r="AT3031" s="10"/>
      <c r="AU3031" s="10"/>
      <c r="AV3031" s="10"/>
      <c r="AW3031" s="10"/>
      <c r="AX3031" s="10"/>
      <c r="AY3031" s="10"/>
      <c r="AZ3031" s="10"/>
      <c r="BA3031" s="10"/>
      <c r="BB3031" s="15"/>
      <c r="BC3031" s="15"/>
    </row>
    <row r="3032" spans="1:55">
      <c r="A3032">
        <v>3031</v>
      </c>
      <c r="B3032" s="1" t="s">
        <v>5582</v>
      </c>
      <c r="C3032" s="1" t="s">
        <v>36</v>
      </c>
      <c r="D3032" s="1" t="s">
        <v>61</v>
      </c>
      <c r="E3032" s="1" t="s">
        <v>6706</v>
      </c>
      <c r="F3032" s="1" t="s">
        <v>6707</v>
      </c>
      <c r="G3032" s="1"/>
      <c r="H3032" s="1" t="s">
        <v>40</v>
      </c>
      <c r="L3032" s="1" t="s">
        <v>5729</v>
      </c>
      <c r="M3032" s="2">
        <v>43448</v>
      </c>
      <c r="N3032" s="4">
        <v>43448</v>
      </c>
      <c r="O3032" s="1">
        <v>0.6869</v>
      </c>
      <c r="P3032" s="1">
        <f t="shared" si="95"/>
        <v>6869</v>
      </c>
      <c r="Q3032" s="1">
        <v>1</v>
      </c>
      <c r="R3032" s="1">
        <f t="shared" si="96"/>
        <v>6869</v>
      </c>
      <c r="T3032" s="1" t="s">
        <v>353</v>
      </c>
      <c r="AH3032" s="4">
        <v>43570</v>
      </c>
      <c r="AI3032" s="4">
        <v>43752</v>
      </c>
      <c r="AJ3032" s="7"/>
      <c r="AK3032" s="8"/>
      <c r="AL3032" s="9"/>
      <c r="AM3032" s="10"/>
      <c r="AN3032" s="7"/>
      <c r="AO3032" s="10"/>
      <c r="AP3032" s="10"/>
      <c r="AQ3032" s="10"/>
      <c r="AR3032" s="10"/>
      <c r="AS3032" s="10"/>
      <c r="AT3032" s="10"/>
      <c r="AU3032" s="10"/>
      <c r="AV3032" s="10"/>
      <c r="AW3032" s="10"/>
      <c r="AX3032" s="10"/>
      <c r="AY3032" s="10"/>
      <c r="AZ3032" s="10"/>
      <c r="BA3032" s="10"/>
      <c r="BB3032" s="15"/>
      <c r="BC3032" s="15"/>
    </row>
    <row r="3033" spans="1:55">
      <c r="A3033">
        <v>3032</v>
      </c>
      <c r="B3033" s="1" t="s">
        <v>2042</v>
      </c>
      <c r="C3033" s="1" t="s">
        <v>36</v>
      </c>
      <c r="D3033" s="1" t="s">
        <v>61</v>
      </c>
      <c r="E3033" s="1" t="s">
        <v>6708</v>
      </c>
      <c r="F3033" s="1" t="s">
        <v>6709</v>
      </c>
      <c r="G3033" s="1"/>
      <c r="H3033" s="1" t="s">
        <v>40</v>
      </c>
      <c r="L3033" s="1" t="s">
        <v>5729</v>
      </c>
      <c r="M3033" s="2">
        <v>43448</v>
      </c>
      <c r="N3033" s="4">
        <v>43448</v>
      </c>
      <c r="O3033" s="1">
        <v>0.0759</v>
      </c>
      <c r="P3033" s="1">
        <f t="shared" si="95"/>
        <v>759</v>
      </c>
      <c r="Q3033" s="1">
        <v>1</v>
      </c>
      <c r="R3033" s="1">
        <f t="shared" si="96"/>
        <v>759</v>
      </c>
      <c r="T3033" s="1" t="s">
        <v>436</v>
      </c>
      <c r="AJ3033" s="7"/>
      <c r="AK3033" s="8"/>
      <c r="AL3033" s="9"/>
      <c r="AM3033" s="10"/>
      <c r="AN3033" s="7"/>
      <c r="AO3033" s="10"/>
      <c r="AP3033" s="10"/>
      <c r="AQ3033" s="10"/>
      <c r="AR3033" s="10"/>
      <c r="AS3033" s="10"/>
      <c r="AT3033" s="10"/>
      <c r="AU3033" s="10"/>
      <c r="AV3033" s="10"/>
      <c r="AW3033" s="10"/>
      <c r="AX3033" s="10"/>
      <c r="AY3033" s="10"/>
      <c r="AZ3033" s="10"/>
      <c r="BA3033" s="10"/>
      <c r="BB3033" s="15"/>
      <c r="BC3033" s="15"/>
    </row>
    <row r="3034" spans="1:55">
      <c r="A3034">
        <v>3033</v>
      </c>
      <c r="B3034" s="1" t="s">
        <v>5582</v>
      </c>
      <c r="C3034" s="1" t="s">
        <v>36</v>
      </c>
      <c r="D3034" s="1" t="s">
        <v>61</v>
      </c>
      <c r="E3034" s="1" t="s">
        <v>6710</v>
      </c>
      <c r="F3034" s="1" t="s">
        <v>2534</v>
      </c>
      <c r="G3034" s="1"/>
      <c r="H3034" s="1" t="s">
        <v>40</v>
      </c>
      <c r="L3034" s="1" t="s">
        <v>5729</v>
      </c>
      <c r="M3034" s="2">
        <v>43448</v>
      </c>
      <c r="N3034" s="4">
        <v>43448</v>
      </c>
      <c r="O3034" s="1">
        <v>0.2449</v>
      </c>
      <c r="P3034" s="1">
        <f t="shared" si="95"/>
        <v>2449</v>
      </c>
      <c r="Q3034" s="1">
        <v>1</v>
      </c>
      <c r="R3034" s="1">
        <f t="shared" si="96"/>
        <v>2449</v>
      </c>
      <c r="T3034" s="1" t="s">
        <v>2254</v>
      </c>
      <c r="AJ3034" s="7"/>
      <c r="AK3034" s="8"/>
      <c r="AL3034" s="9"/>
      <c r="AM3034" s="10"/>
      <c r="AN3034" s="7"/>
      <c r="AO3034" s="10"/>
      <c r="AP3034" s="10"/>
      <c r="AQ3034" s="10"/>
      <c r="AR3034" s="10"/>
      <c r="AS3034" s="10"/>
      <c r="AT3034" s="10"/>
      <c r="AU3034" s="10"/>
      <c r="AV3034" s="10"/>
      <c r="AW3034" s="10"/>
      <c r="AX3034" s="10"/>
      <c r="AY3034" s="10"/>
      <c r="AZ3034" s="10"/>
      <c r="BA3034" s="10"/>
      <c r="BB3034" s="15"/>
      <c r="BC3034" s="15"/>
    </row>
    <row r="3035" spans="1:55">
      <c r="A3035">
        <v>3034</v>
      </c>
      <c r="B3035" s="1" t="s">
        <v>81</v>
      </c>
      <c r="C3035" s="1" t="s">
        <v>36</v>
      </c>
      <c r="D3035" s="1" t="s">
        <v>50</v>
      </c>
      <c r="E3035" s="1" t="s">
        <v>6711</v>
      </c>
      <c r="F3035" s="1" t="s">
        <v>6505</v>
      </c>
      <c r="G3035" s="1"/>
      <c r="H3035" s="1" t="s">
        <v>40</v>
      </c>
      <c r="J3035" s="1">
        <v>0</v>
      </c>
      <c r="L3035" s="1" t="s">
        <v>5729</v>
      </c>
      <c r="M3035" s="2">
        <v>43448</v>
      </c>
      <c r="N3035" s="4">
        <v>43448</v>
      </c>
      <c r="O3035" s="1">
        <v>0.1813</v>
      </c>
      <c r="P3035" s="1">
        <f t="shared" si="95"/>
        <v>1813</v>
      </c>
      <c r="Q3035" s="1">
        <v>1</v>
      </c>
      <c r="R3035" s="1">
        <f t="shared" si="96"/>
        <v>1813</v>
      </c>
      <c r="T3035" s="1" t="s">
        <v>6677</v>
      </c>
      <c r="AJ3035" s="7"/>
      <c r="AK3035" s="8"/>
      <c r="AL3035" s="9"/>
      <c r="AM3035" s="10"/>
      <c r="AN3035" s="7"/>
      <c r="AO3035" s="10"/>
      <c r="AP3035" s="10"/>
      <c r="AQ3035" s="10"/>
      <c r="AR3035" s="10"/>
      <c r="AS3035" s="10"/>
      <c r="AT3035" s="10"/>
      <c r="AU3035" s="10"/>
      <c r="AV3035" s="10"/>
      <c r="AW3035" s="10"/>
      <c r="AX3035" s="10"/>
      <c r="AY3035" s="10"/>
      <c r="AZ3035" s="10"/>
      <c r="BA3035" s="10"/>
      <c r="BB3035" s="15"/>
      <c r="BC3035" s="15"/>
    </row>
    <row r="3036" spans="1:55">
      <c r="A3036">
        <v>3035</v>
      </c>
      <c r="B3036" s="1" t="s">
        <v>5582</v>
      </c>
      <c r="C3036" s="1" t="s">
        <v>36</v>
      </c>
      <c r="D3036" s="1" t="s">
        <v>37</v>
      </c>
      <c r="E3036" s="1" t="s">
        <v>6712</v>
      </c>
      <c r="F3036" s="1" t="s">
        <v>6713</v>
      </c>
      <c r="G3036" s="1"/>
      <c r="H3036" s="1" t="s">
        <v>40</v>
      </c>
      <c r="J3036" s="1">
        <v>3.6465</v>
      </c>
      <c r="L3036" s="1" t="s">
        <v>5729</v>
      </c>
      <c r="M3036" s="2">
        <v>43448</v>
      </c>
      <c r="N3036" s="4">
        <v>43448</v>
      </c>
      <c r="O3036" s="1">
        <v>0.8998</v>
      </c>
      <c r="P3036" s="1">
        <f t="shared" si="95"/>
        <v>8998</v>
      </c>
      <c r="Q3036" s="1">
        <v>0</v>
      </c>
      <c r="R3036" s="1">
        <f t="shared" si="96"/>
        <v>0</v>
      </c>
      <c r="T3036" s="1" t="s">
        <v>627</v>
      </c>
      <c r="AH3036" s="4">
        <v>43820</v>
      </c>
      <c r="AI3036" s="4">
        <v>44551</v>
      </c>
      <c r="AJ3036" s="7"/>
      <c r="AK3036" s="8"/>
      <c r="AL3036" s="9"/>
      <c r="AM3036" s="10"/>
      <c r="AN3036" s="7"/>
      <c r="AO3036" s="10"/>
      <c r="AP3036" s="10"/>
      <c r="AQ3036" s="10"/>
      <c r="AR3036" s="10"/>
      <c r="AS3036" s="10"/>
      <c r="AT3036" s="10"/>
      <c r="AU3036" s="10"/>
      <c r="AV3036" s="10"/>
      <c r="AW3036" s="10"/>
      <c r="AX3036" s="10"/>
      <c r="AY3036" s="10"/>
      <c r="AZ3036" s="10"/>
      <c r="BA3036" s="10"/>
      <c r="BB3036" s="15"/>
      <c r="BC3036" s="15"/>
    </row>
    <row r="3037" spans="1:55">
      <c r="A3037">
        <v>3036</v>
      </c>
      <c r="B3037" s="1" t="s">
        <v>5582</v>
      </c>
      <c r="C3037" s="1" t="s">
        <v>36</v>
      </c>
      <c r="D3037" s="1" t="s">
        <v>37</v>
      </c>
      <c r="E3037" s="1" t="s">
        <v>6714</v>
      </c>
      <c r="F3037" s="1" t="s">
        <v>6239</v>
      </c>
      <c r="G3037" s="1"/>
      <c r="H3037" s="1" t="s">
        <v>40</v>
      </c>
      <c r="J3037" s="1">
        <v>0</v>
      </c>
      <c r="L3037" s="1" t="s">
        <v>5729</v>
      </c>
      <c r="M3037" s="2">
        <v>43448</v>
      </c>
      <c r="N3037" s="4">
        <v>43448</v>
      </c>
      <c r="O3037" s="1">
        <v>1.0426</v>
      </c>
      <c r="P3037" s="1">
        <f t="shared" si="95"/>
        <v>10426</v>
      </c>
      <c r="Q3037" s="1">
        <v>0</v>
      </c>
      <c r="R3037" s="1">
        <f t="shared" si="96"/>
        <v>0</v>
      </c>
      <c r="T3037" s="1" t="s">
        <v>627</v>
      </c>
      <c r="AH3037" s="4">
        <v>43820</v>
      </c>
      <c r="AI3037" s="4">
        <v>44551</v>
      </c>
      <c r="AJ3037" s="7"/>
      <c r="AK3037" s="8"/>
      <c r="AL3037" s="9"/>
      <c r="AM3037" s="10"/>
      <c r="AN3037" s="7"/>
      <c r="AO3037" s="10"/>
      <c r="AP3037" s="10"/>
      <c r="AQ3037" s="10"/>
      <c r="AR3037" s="10"/>
      <c r="AS3037" s="10"/>
      <c r="AT3037" s="10"/>
      <c r="AU3037" s="10"/>
      <c r="AV3037" s="10"/>
      <c r="AW3037" s="10"/>
      <c r="AX3037" s="10"/>
      <c r="AY3037" s="10"/>
      <c r="AZ3037" s="10"/>
      <c r="BA3037" s="10"/>
      <c r="BB3037" s="15"/>
      <c r="BC3037" s="15"/>
    </row>
    <row r="3038" spans="1:55">
      <c r="A3038">
        <v>3037</v>
      </c>
      <c r="B3038" s="1" t="s">
        <v>5582</v>
      </c>
      <c r="C3038" s="1" t="s">
        <v>36</v>
      </c>
      <c r="D3038" s="1" t="s">
        <v>37</v>
      </c>
      <c r="E3038" s="1" t="s">
        <v>6715</v>
      </c>
      <c r="F3038" s="1" t="s">
        <v>6713</v>
      </c>
      <c r="G3038" s="1"/>
      <c r="H3038" s="1" t="s">
        <v>40</v>
      </c>
      <c r="J3038" s="1">
        <v>0</v>
      </c>
      <c r="L3038" s="1" t="s">
        <v>5729</v>
      </c>
      <c r="M3038" s="2">
        <v>43448</v>
      </c>
      <c r="N3038" s="4">
        <v>43448</v>
      </c>
      <c r="O3038" s="1">
        <v>0.6891</v>
      </c>
      <c r="P3038" s="1">
        <f t="shared" si="95"/>
        <v>6891</v>
      </c>
      <c r="Q3038" s="1">
        <v>0</v>
      </c>
      <c r="R3038" s="1">
        <f t="shared" si="96"/>
        <v>0</v>
      </c>
      <c r="T3038" s="1" t="s">
        <v>627</v>
      </c>
      <c r="AH3038" s="4">
        <v>43820</v>
      </c>
      <c r="AI3038" s="4">
        <v>44551</v>
      </c>
      <c r="AJ3038" s="7"/>
      <c r="AK3038" s="8"/>
      <c r="AL3038" s="9"/>
      <c r="AM3038" s="10"/>
      <c r="AN3038" s="7"/>
      <c r="AO3038" s="10"/>
      <c r="AP3038" s="10"/>
      <c r="AQ3038" s="10"/>
      <c r="AR3038" s="10"/>
      <c r="AS3038" s="10"/>
      <c r="AT3038" s="10"/>
      <c r="AU3038" s="10"/>
      <c r="AV3038" s="10"/>
      <c r="AW3038" s="10"/>
      <c r="AX3038" s="10"/>
      <c r="AY3038" s="10"/>
      <c r="AZ3038" s="10"/>
      <c r="BA3038" s="10"/>
      <c r="BB3038" s="15"/>
      <c r="BC3038" s="15"/>
    </row>
    <row r="3039" spans="1:55">
      <c r="A3039">
        <v>3038</v>
      </c>
      <c r="B3039" s="1" t="s">
        <v>81</v>
      </c>
      <c r="C3039" s="1" t="s">
        <v>36</v>
      </c>
      <c r="D3039" s="1" t="s">
        <v>61</v>
      </c>
      <c r="E3039" s="1" t="s">
        <v>6716</v>
      </c>
      <c r="F3039" s="1" t="s">
        <v>6717</v>
      </c>
      <c r="G3039" s="1"/>
      <c r="H3039" s="1" t="s">
        <v>40</v>
      </c>
      <c r="L3039" s="1" t="s">
        <v>5729</v>
      </c>
      <c r="M3039" s="2">
        <v>43448</v>
      </c>
      <c r="N3039" s="4">
        <v>43448</v>
      </c>
      <c r="O3039" s="1">
        <v>0.4007</v>
      </c>
      <c r="P3039" s="1">
        <f t="shared" si="95"/>
        <v>4007</v>
      </c>
      <c r="Q3039" s="1">
        <v>1</v>
      </c>
      <c r="R3039" s="1">
        <f t="shared" si="96"/>
        <v>4007</v>
      </c>
      <c r="T3039" s="1" t="s">
        <v>6718</v>
      </c>
      <c r="AJ3039" s="7"/>
      <c r="AK3039" s="8"/>
      <c r="AL3039" s="9"/>
      <c r="AM3039" s="10"/>
      <c r="AN3039" s="7"/>
      <c r="AO3039" s="10"/>
      <c r="AP3039" s="10"/>
      <c r="AQ3039" s="10"/>
      <c r="AR3039" s="10"/>
      <c r="AS3039" s="10"/>
      <c r="AT3039" s="10"/>
      <c r="AU3039" s="10"/>
      <c r="AV3039" s="10"/>
      <c r="AW3039" s="10"/>
      <c r="AX3039" s="10"/>
      <c r="AY3039" s="10"/>
      <c r="AZ3039" s="10"/>
      <c r="BA3039" s="10"/>
      <c r="BB3039" s="15"/>
      <c r="BC3039" s="15"/>
    </row>
    <row r="3040" spans="1:55">
      <c r="A3040">
        <v>3039</v>
      </c>
      <c r="B3040" s="1" t="s">
        <v>81</v>
      </c>
      <c r="C3040" s="1" t="s">
        <v>36</v>
      </c>
      <c r="D3040" s="1" t="s">
        <v>50</v>
      </c>
      <c r="E3040" s="1" t="s">
        <v>6719</v>
      </c>
      <c r="F3040" s="1" t="s">
        <v>6688</v>
      </c>
      <c r="G3040" s="1"/>
      <c r="H3040" s="1" t="s">
        <v>40</v>
      </c>
      <c r="J3040" s="1">
        <v>0</v>
      </c>
      <c r="L3040" s="1" t="s">
        <v>5729</v>
      </c>
      <c r="M3040" s="2">
        <v>43448</v>
      </c>
      <c r="N3040" s="4">
        <v>43448</v>
      </c>
      <c r="O3040" s="1">
        <v>0.0024</v>
      </c>
      <c r="P3040" s="1">
        <f t="shared" si="95"/>
        <v>24</v>
      </c>
      <c r="Q3040" s="1">
        <v>1</v>
      </c>
      <c r="R3040" s="1">
        <f t="shared" si="96"/>
        <v>24</v>
      </c>
      <c r="T3040" s="1" t="s">
        <v>2417</v>
      </c>
      <c r="AJ3040" s="7"/>
      <c r="AK3040" s="8"/>
      <c r="AL3040" s="9"/>
      <c r="AM3040" s="10"/>
      <c r="AN3040" s="7"/>
      <c r="AO3040" s="10"/>
      <c r="AP3040" s="10"/>
      <c r="AQ3040" s="10"/>
      <c r="AR3040" s="10"/>
      <c r="AS3040" s="10"/>
      <c r="AT3040" s="10"/>
      <c r="AU3040" s="10"/>
      <c r="AV3040" s="10"/>
      <c r="AW3040" s="10"/>
      <c r="AX3040" s="10"/>
      <c r="AY3040" s="10"/>
      <c r="AZ3040" s="10"/>
      <c r="BA3040" s="10"/>
      <c r="BB3040" s="15"/>
      <c r="BC3040" s="15"/>
    </row>
    <row r="3041" spans="1:55">
      <c r="A3041">
        <v>3040</v>
      </c>
      <c r="B3041" s="1" t="s">
        <v>81</v>
      </c>
      <c r="C3041" s="1" t="s">
        <v>36</v>
      </c>
      <c r="D3041" s="1" t="s">
        <v>50</v>
      </c>
      <c r="E3041" s="1" t="s">
        <v>6720</v>
      </c>
      <c r="F3041" s="1" t="s">
        <v>6721</v>
      </c>
      <c r="G3041" s="1"/>
      <c r="H3041" s="1" t="s">
        <v>40</v>
      </c>
      <c r="J3041" s="1">
        <v>0</v>
      </c>
      <c r="L3041" s="1" t="s">
        <v>5729</v>
      </c>
      <c r="M3041" s="2">
        <v>43448</v>
      </c>
      <c r="N3041" s="4">
        <v>43448</v>
      </c>
      <c r="O3041" s="1">
        <v>0.086</v>
      </c>
      <c r="P3041" s="1">
        <f t="shared" si="95"/>
        <v>860</v>
      </c>
      <c r="Q3041" s="1">
        <v>1</v>
      </c>
      <c r="R3041" s="1">
        <f t="shared" si="96"/>
        <v>860</v>
      </c>
      <c r="T3041" s="1" t="s">
        <v>6722</v>
      </c>
      <c r="AJ3041" s="7"/>
      <c r="AK3041" s="8"/>
      <c r="AL3041" s="9"/>
      <c r="AM3041" s="10"/>
      <c r="AN3041" s="7"/>
      <c r="AO3041" s="10"/>
      <c r="AP3041" s="10"/>
      <c r="AQ3041" s="10"/>
      <c r="AR3041" s="10"/>
      <c r="AS3041" s="10"/>
      <c r="AT3041" s="10"/>
      <c r="AU3041" s="10"/>
      <c r="AV3041" s="10"/>
      <c r="AW3041" s="10"/>
      <c r="AX3041" s="10"/>
      <c r="AY3041" s="10"/>
      <c r="AZ3041" s="10"/>
      <c r="BA3041" s="10"/>
      <c r="BB3041" s="15"/>
      <c r="BC3041" s="15"/>
    </row>
    <row r="3042" spans="1:55">
      <c r="A3042">
        <v>3041</v>
      </c>
      <c r="B3042" s="1" t="s">
        <v>81</v>
      </c>
      <c r="C3042" s="1" t="s">
        <v>36</v>
      </c>
      <c r="D3042" s="1" t="s">
        <v>50</v>
      </c>
      <c r="E3042" s="1" t="s">
        <v>6723</v>
      </c>
      <c r="F3042" s="1" t="s">
        <v>6505</v>
      </c>
      <c r="G3042" s="1"/>
      <c r="H3042" s="1" t="s">
        <v>40</v>
      </c>
      <c r="J3042" s="1">
        <v>0</v>
      </c>
      <c r="L3042" s="1" t="s">
        <v>5729</v>
      </c>
      <c r="M3042" s="2">
        <v>43448</v>
      </c>
      <c r="N3042" s="4">
        <v>43448</v>
      </c>
      <c r="O3042" s="1">
        <v>0.0135</v>
      </c>
      <c r="P3042" s="1">
        <f t="shared" si="95"/>
        <v>135</v>
      </c>
      <c r="Q3042" s="1">
        <v>1</v>
      </c>
      <c r="R3042" s="1">
        <f t="shared" si="96"/>
        <v>135</v>
      </c>
      <c r="T3042" s="1" t="s">
        <v>6677</v>
      </c>
      <c r="AJ3042" s="7"/>
      <c r="AK3042" s="8"/>
      <c r="AL3042" s="9"/>
      <c r="AM3042" s="10"/>
      <c r="AN3042" s="7"/>
      <c r="AO3042" s="10"/>
      <c r="AP3042" s="10"/>
      <c r="AQ3042" s="10"/>
      <c r="AR3042" s="10"/>
      <c r="AS3042" s="10"/>
      <c r="AT3042" s="10"/>
      <c r="AU3042" s="10"/>
      <c r="AV3042" s="10"/>
      <c r="AW3042" s="10"/>
      <c r="AX3042" s="10"/>
      <c r="AY3042" s="10"/>
      <c r="AZ3042" s="10"/>
      <c r="BA3042" s="10"/>
      <c r="BB3042" s="15"/>
      <c r="BC3042" s="15"/>
    </row>
    <row r="3043" spans="1:55">
      <c r="A3043">
        <v>3042</v>
      </c>
      <c r="B3043" s="1" t="s">
        <v>81</v>
      </c>
      <c r="C3043" s="1" t="s">
        <v>36</v>
      </c>
      <c r="D3043" s="1" t="s">
        <v>50</v>
      </c>
      <c r="E3043" s="1" t="s">
        <v>6724</v>
      </c>
      <c r="F3043" s="1" t="s">
        <v>6725</v>
      </c>
      <c r="G3043" s="1"/>
      <c r="H3043" s="1" t="s">
        <v>40</v>
      </c>
      <c r="J3043" s="1">
        <v>0</v>
      </c>
      <c r="L3043" s="1" t="s">
        <v>5729</v>
      </c>
      <c r="M3043" s="2">
        <v>43448</v>
      </c>
      <c r="N3043" s="4">
        <v>43448</v>
      </c>
      <c r="O3043" s="1">
        <v>0.2029</v>
      </c>
      <c r="P3043" s="1">
        <f t="shared" si="95"/>
        <v>2029</v>
      </c>
      <c r="Q3043" s="1">
        <v>1</v>
      </c>
      <c r="R3043" s="1">
        <f t="shared" si="96"/>
        <v>2029</v>
      </c>
      <c r="T3043" s="1" t="s">
        <v>6726</v>
      </c>
      <c r="AJ3043" s="7"/>
      <c r="AK3043" s="8"/>
      <c r="AL3043" s="9"/>
      <c r="AM3043" s="10"/>
      <c r="AN3043" s="7"/>
      <c r="AO3043" s="10"/>
      <c r="AP3043" s="10"/>
      <c r="AQ3043" s="10"/>
      <c r="AR3043" s="10"/>
      <c r="AS3043" s="10"/>
      <c r="AT3043" s="10"/>
      <c r="AU3043" s="10"/>
      <c r="AV3043" s="10"/>
      <c r="AW3043" s="10"/>
      <c r="AX3043" s="10"/>
      <c r="AY3043" s="10"/>
      <c r="AZ3043" s="10"/>
      <c r="BA3043" s="10"/>
      <c r="BB3043" s="15"/>
      <c r="BC3043" s="15"/>
    </row>
    <row r="3044" spans="1:55">
      <c r="A3044">
        <v>3043</v>
      </c>
      <c r="B3044" s="1" t="s">
        <v>81</v>
      </c>
      <c r="C3044" s="1" t="s">
        <v>36</v>
      </c>
      <c r="D3044" s="1" t="s">
        <v>50</v>
      </c>
      <c r="E3044" s="1" t="s">
        <v>6727</v>
      </c>
      <c r="F3044" s="1" t="s">
        <v>6688</v>
      </c>
      <c r="G3044" s="1"/>
      <c r="H3044" s="1" t="s">
        <v>40</v>
      </c>
      <c r="J3044" s="1">
        <v>0</v>
      </c>
      <c r="L3044" s="1" t="s">
        <v>5729</v>
      </c>
      <c r="M3044" s="2">
        <v>43448</v>
      </c>
      <c r="N3044" s="4">
        <v>43448</v>
      </c>
      <c r="O3044" s="1">
        <v>0.0002</v>
      </c>
      <c r="P3044" s="1">
        <f t="shared" si="95"/>
        <v>2</v>
      </c>
      <c r="Q3044" s="1">
        <v>1</v>
      </c>
      <c r="R3044" s="1">
        <f t="shared" si="96"/>
        <v>2</v>
      </c>
      <c r="T3044" s="1" t="s">
        <v>2417</v>
      </c>
      <c r="AJ3044" s="7"/>
      <c r="AK3044" s="8"/>
      <c r="AL3044" s="9"/>
      <c r="AM3044" s="10"/>
      <c r="AN3044" s="7"/>
      <c r="AO3044" s="10"/>
      <c r="AP3044" s="10"/>
      <c r="AQ3044" s="10"/>
      <c r="AR3044" s="10"/>
      <c r="AS3044" s="10"/>
      <c r="AT3044" s="10"/>
      <c r="AU3044" s="10"/>
      <c r="AV3044" s="10"/>
      <c r="AW3044" s="10"/>
      <c r="AX3044" s="10"/>
      <c r="AY3044" s="10"/>
      <c r="AZ3044" s="10"/>
      <c r="BA3044" s="10"/>
      <c r="BB3044" s="15"/>
      <c r="BC3044" s="15"/>
    </row>
    <row r="3045" spans="1:55">
      <c r="A3045">
        <v>3044</v>
      </c>
      <c r="B3045" s="1" t="s">
        <v>81</v>
      </c>
      <c r="C3045" s="1" t="s">
        <v>36</v>
      </c>
      <c r="D3045" s="1" t="s">
        <v>50</v>
      </c>
      <c r="E3045" s="1" t="s">
        <v>6728</v>
      </c>
      <c r="F3045" s="1" t="s">
        <v>6725</v>
      </c>
      <c r="G3045" s="1"/>
      <c r="H3045" s="1" t="s">
        <v>40</v>
      </c>
      <c r="J3045" s="1">
        <v>0</v>
      </c>
      <c r="L3045" s="1" t="s">
        <v>5729</v>
      </c>
      <c r="M3045" s="2">
        <v>43448</v>
      </c>
      <c r="N3045" s="4">
        <v>43448</v>
      </c>
      <c r="O3045" s="1">
        <v>0.0208</v>
      </c>
      <c r="P3045" s="1">
        <f t="shared" si="95"/>
        <v>208</v>
      </c>
      <c r="Q3045" s="1">
        <v>1</v>
      </c>
      <c r="R3045" s="1">
        <f t="shared" si="96"/>
        <v>208</v>
      </c>
      <c r="T3045" s="1" t="s">
        <v>6726</v>
      </c>
      <c r="AJ3045" s="7"/>
      <c r="AK3045" s="8"/>
      <c r="AL3045" s="9"/>
      <c r="AM3045" s="10"/>
      <c r="AN3045" s="7"/>
      <c r="AO3045" s="10"/>
      <c r="AP3045" s="10"/>
      <c r="AQ3045" s="10"/>
      <c r="AR3045" s="10"/>
      <c r="AS3045" s="10"/>
      <c r="AT3045" s="10"/>
      <c r="AU3045" s="10"/>
      <c r="AV3045" s="10"/>
      <c r="AW3045" s="10"/>
      <c r="AX3045" s="10"/>
      <c r="AY3045" s="10"/>
      <c r="AZ3045" s="10"/>
      <c r="BA3045" s="10"/>
      <c r="BB3045" s="15"/>
      <c r="BC3045" s="15"/>
    </row>
    <row r="3046" spans="1:55">
      <c r="A3046">
        <v>3045</v>
      </c>
      <c r="B3046" s="1" t="s">
        <v>81</v>
      </c>
      <c r="C3046" s="1" t="s">
        <v>36</v>
      </c>
      <c r="D3046" s="1" t="s">
        <v>50</v>
      </c>
      <c r="E3046" s="1" t="s">
        <v>6729</v>
      </c>
      <c r="F3046" s="1" t="s">
        <v>6725</v>
      </c>
      <c r="G3046" s="1"/>
      <c r="H3046" s="1" t="s">
        <v>40</v>
      </c>
      <c r="J3046" s="1">
        <v>0</v>
      </c>
      <c r="L3046" s="1" t="s">
        <v>5729</v>
      </c>
      <c r="M3046" s="2">
        <v>43448</v>
      </c>
      <c r="N3046" s="4">
        <v>43448</v>
      </c>
      <c r="O3046" s="1">
        <v>0.0084</v>
      </c>
      <c r="P3046" s="1">
        <f t="shared" si="95"/>
        <v>84</v>
      </c>
      <c r="Q3046" s="1">
        <v>1</v>
      </c>
      <c r="R3046" s="1">
        <f t="shared" si="96"/>
        <v>84</v>
      </c>
      <c r="T3046" s="1" t="s">
        <v>6726</v>
      </c>
      <c r="AJ3046" s="7"/>
      <c r="AK3046" s="8"/>
      <c r="AL3046" s="9"/>
      <c r="AM3046" s="10"/>
      <c r="AN3046" s="7"/>
      <c r="AO3046" s="10"/>
      <c r="AP3046" s="10"/>
      <c r="AQ3046" s="10"/>
      <c r="AR3046" s="10"/>
      <c r="AS3046" s="10"/>
      <c r="AT3046" s="10"/>
      <c r="AU3046" s="10"/>
      <c r="AV3046" s="10"/>
      <c r="AW3046" s="10"/>
      <c r="AX3046" s="10"/>
      <c r="AY3046" s="10"/>
      <c r="AZ3046" s="10"/>
      <c r="BA3046" s="10"/>
      <c r="BB3046" s="15"/>
      <c r="BC3046" s="15"/>
    </row>
    <row r="3047" spans="1:55">
      <c r="A3047">
        <v>3046</v>
      </c>
      <c r="B3047" s="1" t="s">
        <v>81</v>
      </c>
      <c r="C3047" s="1" t="s">
        <v>36</v>
      </c>
      <c r="D3047" s="1" t="s">
        <v>50</v>
      </c>
      <c r="E3047" s="1" t="s">
        <v>6730</v>
      </c>
      <c r="F3047" s="1" t="s">
        <v>6688</v>
      </c>
      <c r="G3047" s="1"/>
      <c r="H3047" s="1" t="s">
        <v>40</v>
      </c>
      <c r="J3047" s="1">
        <v>0</v>
      </c>
      <c r="L3047" s="1" t="s">
        <v>5729</v>
      </c>
      <c r="M3047" s="2">
        <v>43448</v>
      </c>
      <c r="N3047" s="4">
        <v>43448</v>
      </c>
      <c r="O3047" s="1">
        <v>0.3732</v>
      </c>
      <c r="P3047" s="1">
        <f t="shared" si="95"/>
        <v>3732</v>
      </c>
      <c r="Q3047" s="1">
        <v>1</v>
      </c>
      <c r="R3047" s="1">
        <f t="shared" si="96"/>
        <v>3732</v>
      </c>
      <c r="T3047" s="1" t="s">
        <v>2417</v>
      </c>
      <c r="AJ3047" s="7"/>
      <c r="AK3047" s="8"/>
      <c r="AL3047" s="9"/>
      <c r="AM3047" s="10"/>
      <c r="AN3047" s="7"/>
      <c r="AO3047" s="10"/>
      <c r="AP3047" s="10"/>
      <c r="AQ3047" s="10"/>
      <c r="AR3047" s="10"/>
      <c r="AS3047" s="10"/>
      <c r="AT3047" s="10"/>
      <c r="AU3047" s="10"/>
      <c r="AV3047" s="10"/>
      <c r="AW3047" s="10"/>
      <c r="AX3047" s="10"/>
      <c r="AY3047" s="10"/>
      <c r="AZ3047" s="10"/>
      <c r="BA3047" s="10"/>
      <c r="BB3047" s="15"/>
      <c r="BC3047" s="15"/>
    </row>
    <row r="3048" spans="1:55">
      <c r="A3048">
        <v>3047</v>
      </c>
      <c r="B3048" s="1" t="s">
        <v>81</v>
      </c>
      <c r="C3048" s="1" t="s">
        <v>36</v>
      </c>
      <c r="D3048" s="1" t="s">
        <v>50</v>
      </c>
      <c r="E3048" s="1" t="s">
        <v>6731</v>
      </c>
      <c r="F3048" s="1" t="s">
        <v>6688</v>
      </c>
      <c r="G3048" s="1"/>
      <c r="H3048" s="1" t="s">
        <v>40</v>
      </c>
      <c r="J3048" s="1">
        <v>0</v>
      </c>
      <c r="L3048" s="1" t="s">
        <v>5729</v>
      </c>
      <c r="M3048" s="2">
        <v>43448</v>
      </c>
      <c r="N3048" s="4">
        <v>43448</v>
      </c>
      <c r="O3048" s="1">
        <v>0.1247</v>
      </c>
      <c r="P3048" s="1">
        <f t="shared" si="95"/>
        <v>1247</v>
      </c>
      <c r="Q3048" s="1">
        <v>1</v>
      </c>
      <c r="R3048" s="1">
        <f t="shared" si="96"/>
        <v>1247</v>
      </c>
      <c r="T3048" s="1" t="s">
        <v>2417</v>
      </c>
      <c r="AJ3048" s="7"/>
      <c r="AK3048" s="8"/>
      <c r="AL3048" s="9"/>
      <c r="AM3048" s="10"/>
      <c r="AN3048" s="7"/>
      <c r="AO3048" s="10"/>
      <c r="AP3048" s="10"/>
      <c r="AQ3048" s="10"/>
      <c r="AR3048" s="10"/>
      <c r="AS3048" s="10"/>
      <c r="AT3048" s="10"/>
      <c r="AU3048" s="10"/>
      <c r="AV3048" s="10"/>
      <c r="AW3048" s="10"/>
      <c r="AX3048" s="10"/>
      <c r="AY3048" s="10"/>
      <c r="AZ3048" s="10"/>
      <c r="BA3048" s="10"/>
      <c r="BB3048" s="15"/>
      <c r="BC3048" s="15"/>
    </row>
    <row r="3049" ht="15.6" spans="1:55">
      <c r="A3049">
        <v>3048</v>
      </c>
      <c r="B3049" s="1" t="s">
        <v>81</v>
      </c>
      <c r="C3049" s="1" t="s">
        <v>36</v>
      </c>
      <c r="D3049" s="1" t="s">
        <v>50</v>
      </c>
      <c r="E3049" s="1" t="s">
        <v>6732</v>
      </c>
      <c r="F3049" s="1" t="s">
        <v>6688</v>
      </c>
      <c r="G3049" s="1"/>
      <c r="H3049" s="1" t="s">
        <v>40</v>
      </c>
      <c r="J3049" s="1">
        <v>0</v>
      </c>
      <c r="L3049" s="1" t="s">
        <v>5729</v>
      </c>
      <c r="M3049" s="2">
        <v>43448</v>
      </c>
      <c r="N3049" s="4">
        <v>43448</v>
      </c>
      <c r="O3049" s="1">
        <v>0.1079</v>
      </c>
      <c r="P3049" s="1">
        <f t="shared" si="95"/>
        <v>1079</v>
      </c>
      <c r="Q3049" s="1">
        <v>1</v>
      </c>
      <c r="R3049" s="1">
        <f t="shared" si="96"/>
        <v>1079</v>
      </c>
      <c r="T3049" s="1" t="s">
        <v>2417</v>
      </c>
      <c r="AJ3049" s="11"/>
      <c r="AK3049" s="12"/>
      <c r="AL3049" s="13"/>
      <c r="AM3049" s="14"/>
      <c r="AN3049" s="11"/>
      <c r="AO3049" s="14"/>
      <c r="AP3049" s="14"/>
      <c r="AQ3049" s="14"/>
      <c r="AR3049" s="14"/>
      <c r="AS3049" s="14"/>
      <c r="AT3049" s="14"/>
      <c r="AU3049" s="14"/>
      <c r="AV3049" s="14"/>
      <c r="AW3049" s="14"/>
      <c r="AX3049" s="14"/>
      <c r="AY3049" s="14"/>
      <c r="AZ3049" s="14"/>
      <c r="BA3049" s="14"/>
      <c r="BB3049" s="16"/>
      <c r="BC3049" s="16"/>
    </row>
    <row r="3050" spans="1:55">
      <c r="A3050">
        <v>3049</v>
      </c>
      <c r="B3050" s="1" t="s">
        <v>81</v>
      </c>
      <c r="C3050" s="1" t="s">
        <v>36</v>
      </c>
      <c r="D3050" s="1" t="s">
        <v>50</v>
      </c>
      <c r="E3050" s="1" t="s">
        <v>6733</v>
      </c>
      <c r="F3050" s="1" t="s">
        <v>6688</v>
      </c>
      <c r="G3050" s="1"/>
      <c r="H3050" s="1" t="s">
        <v>40</v>
      </c>
      <c r="J3050" s="1">
        <v>0</v>
      </c>
      <c r="L3050" s="1" t="s">
        <v>5729</v>
      </c>
      <c r="M3050" s="2">
        <v>43448</v>
      </c>
      <c r="N3050" s="4">
        <v>43448</v>
      </c>
      <c r="O3050" s="1">
        <v>0.2111</v>
      </c>
      <c r="P3050" s="1">
        <f t="shared" si="95"/>
        <v>2111</v>
      </c>
      <c r="Q3050" s="1">
        <v>1</v>
      </c>
      <c r="R3050" s="1">
        <f t="shared" si="96"/>
        <v>2111</v>
      </c>
      <c r="T3050" s="1" t="s">
        <v>2417</v>
      </c>
      <c r="AJ3050" s="7"/>
      <c r="AK3050" s="8"/>
      <c r="AL3050" s="9"/>
      <c r="AM3050" s="10"/>
      <c r="AN3050" s="7"/>
      <c r="AO3050" s="10"/>
      <c r="AP3050" s="10"/>
      <c r="AQ3050" s="10"/>
      <c r="AR3050" s="10"/>
      <c r="AS3050" s="10"/>
      <c r="AT3050" s="10"/>
      <c r="AU3050" s="10"/>
      <c r="AV3050" s="10"/>
      <c r="AW3050" s="10"/>
      <c r="AX3050" s="10"/>
      <c r="AY3050" s="10"/>
      <c r="AZ3050" s="10"/>
      <c r="BA3050" s="10"/>
      <c r="BB3050" s="15"/>
      <c r="BC3050" s="15"/>
    </row>
    <row r="3051" spans="1:55">
      <c r="A3051">
        <v>3050</v>
      </c>
      <c r="B3051" s="1" t="s">
        <v>81</v>
      </c>
      <c r="C3051" s="1" t="s">
        <v>36</v>
      </c>
      <c r="D3051" s="1" t="s">
        <v>50</v>
      </c>
      <c r="E3051" s="1" t="s">
        <v>6734</v>
      </c>
      <c r="F3051" s="1" t="s">
        <v>6688</v>
      </c>
      <c r="G3051" s="1"/>
      <c r="H3051" s="1" t="s">
        <v>40</v>
      </c>
      <c r="J3051" s="1">
        <v>0</v>
      </c>
      <c r="L3051" s="1" t="s">
        <v>5729</v>
      </c>
      <c r="M3051" s="2">
        <v>43448</v>
      </c>
      <c r="N3051" s="4">
        <v>43448</v>
      </c>
      <c r="O3051" s="1">
        <v>0.538</v>
      </c>
      <c r="P3051" s="1">
        <f t="shared" si="95"/>
        <v>5380</v>
      </c>
      <c r="Q3051" s="1">
        <v>1</v>
      </c>
      <c r="R3051" s="1">
        <f t="shared" si="96"/>
        <v>5380</v>
      </c>
      <c r="T3051" s="1" t="s">
        <v>6735</v>
      </c>
      <c r="AJ3051" s="7"/>
      <c r="AK3051" s="8"/>
      <c r="AL3051" s="9"/>
      <c r="AM3051" s="10"/>
      <c r="AN3051" s="7"/>
      <c r="AO3051" s="10"/>
      <c r="AP3051" s="10"/>
      <c r="AQ3051" s="10"/>
      <c r="AR3051" s="10"/>
      <c r="AS3051" s="10"/>
      <c r="AT3051" s="10"/>
      <c r="AU3051" s="10"/>
      <c r="AV3051" s="10"/>
      <c r="AW3051" s="10"/>
      <c r="AX3051" s="10"/>
      <c r="AY3051" s="10"/>
      <c r="AZ3051" s="10"/>
      <c r="BA3051" s="10"/>
      <c r="BB3051" s="15"/>
      <c r="BC3051" s="15"/>
    </row>
    <row r="3052" spans="1:55">
      <c r="A3052">
        <v>3051</v>
      </c>
      <c r="B3052" s="1" t="s">
        <v>174</v>
      </c>
      <c r="C3052" s="1" t="s">
        <v>36</v>
      </c>
      <c r="D3052" s="1" t="s">
        <v>66</v>
      </c>
      <c r="E3052" s="1" t="s">
        <v>6736</v>
      </c>
      <c r="F3052" s="1" t="s">
        <v>6737</v>
      </c>
      <c r="G3052" s="1"/>
      <c r="H3052" s="1" t="s">
        <v>40</v>
      </c>
      <c r="L3052" s="1" t="s">
        <v>5729</v>
      </c>
      <c r="M3052" s="2">
        <v>43448</v>
      </c>
      <c r="N3052" s="4">
        <v>43448</v>
      </c>
      <c r="O3052" s="1">
        <v>43.3906</v>
      </c>
      <c r="P3052" s="1">
        <f t="shared" si="95"/>
        <v>433906</v>
      </c>
      <c r="Q3052" s="1">
        <v>1</v>
      </c>
      <c r="R3052" s="1">
        <f t="shared" si="96"/>
        <v>433906</v>
      </c>
      <c r="T3052" s="1" t="s">
        <v>5755</v>
      </c>
      <c r="AH3052" s="4">
        <v>43813</v>
      </c>
      <c r="AI3052" s="4">
        <v>44909</v>
      </c>
      <c r="AJ3052" s="7"/>
      <c r="AK3052" s="8"/>
      <c r="AL3052" s="9"/>
      <c r="AM3052" s="10"/>
      <c r="AN3052" s="7"/>
      <c r="AO3052" s="10"/>
      <c r="AP3052" s="10"/>
      <c r="AQ3052" s="10"/>
      <c r="AR3052" s="10"/>
      <c r="AS3052" s="10"/>
      <c r="AT3052" s="10"/>
      <c r="AU3052" s="10"/>
      <c r="AV3052" s="10"/>
      <c r="AW3052" s="10"/>
      <c r="AX3052" s="10"/>
      <c r="AY3052" s="10"/>
      <c r="AZ3052" s="10"/>
      <c r="BA3052" s="10"/>
      <c r="BB3052" s="15"/>
      <c r="BC3052" s="15"/>
    </row>
    <row r="3053" spans="1:55">
      <c r="A3053">
        <v>3052</v>
      </c>
      <c r="B3053" s="1" t="s">
        <v>5582</v>
      </c>
      <c r="C3053" s="1" t="s">
        <v>36</v>
      </c>
      <c r="D3053" s="1" t="s">
        <v>44</v>
      </c>
      <c r="E3053" s="1" t="s">
        <v>6738</v>
      </c>
      <c r="F3053" s="1" t="s">
        <v>2725</v>
      </c>
      <c r="G3053" s="1"/>
      <c r="H3053" s="1" t="s">
        <v>40</v>
      </c>
      <c r="J3053" s="1">
        <v>226.2738</v>
      </c>
      <c r="L3053" s="1" t="s">
        <v>5729</v>
      </c>
      <c r="M3053" s="2">
        <v>43448</v>
      </c>
      <c r="N3053" s="4">
        <v>43448</v>
      </c>
      <c r="O3053" s="1">
        <v>1.7566</v>
      </c>
      <c r="P3053" s="1">
        <f t="shared" si="95"/>
        <v>17566</v>
      </c>
      <c r="Q3053" s="1">
        <v>1</v>
      </c>
      <c r="R3053" s="1">
        <f t="shared" si="96"/>
        <v>17566</v>
      </c>
      <c r="T3053" s="1" t="s">
        <v>2392</v>
      </c>
      <c r="AH3053" s="4">
        <v>43813</v>
      </c>
      <c r="AI3053" s="4">
        <v>44544</v>
      </c>
      <c r="AJ3053" s="7"/>
      <c r="AK3053" s="8"/>
      <c r="AL3053" s="9"/>
      <c r="AM3053" s="10"/>
      <c r="AN3053" s="7"/>
      <c r="AO3053" s="10"/>
      <c r="AP3053" s="10"/>
      <c r="AQ3053" s="10"/>
      <c r="AR3053" s="10"/>
      <c r="AS3053" s="10"/>
      <c r="AT3053" s="10"/>
      <c r="AU3053" s="10"/>
      <c r="AV3053" s="10"/>
      <c r="AW3053" s="10"/>
      <c r="AX3053" s="10"/>
      <c r="AY3053" s="10"/>
      <c r="AZ3053" s="10"/>
      <c r="BA3053" s="10"/>
      <c r="BB3053" s="15"/>
      <c r="BC3053" s="15"/>
    </row>
    <row r="3054" spans="1:55">
      <c r="A3054">
        <v>3053</v>
      </c>
      <c r="B3054" s="1" t="s">
        <v>5602</v>
      </c>
      <c r="C3054" s="1" t="s">
        <v>36</v>
      </c>
      <c r="D3054" s="1" t="s">
        <v>44</v>
      </c>
      <c r="E3054" s="1" t="s">
        <v>6739</v>
      </c>
      <c r="F3054" s="1" t="s">
        <v>6739</v>
      </c>
      <c r="G3054" s="1"/>
      <c r="H3054" s="1" t="s">
        <v>40</v>
      </c>
      <c r="J3054" s="1">
        <v>665.2928</v>
      </c>
      <c r="L3054" s="1" t="s">
        <v>5729</v>
      </c>
      <c r="M3054" s="2">
        <v>43448</v>
      </c>
      <c r="N3054" s="4">
        <v>43448</v>
      </c>
      <c r="O3054" s="1">
        <v>5.2646</v>
      </c>
      <c r="P3054" s="1">
        <f t="shared" si="95"/>
        <v>52646</v>
      </c>
      <c r="Q3054" s="1">
        <v>1</v>
      </c>
      <c r="R3054" s="1">
        <f t="shared" si="96"/>
        <v>52646</v>
      </c>
      <c r="T3054" s="1" t="s">
        <v>2406</v>
      </c>
      <c r="AF3054" s="5">
        <v>1</v>
      </c>
      <c r="AG3054" s="1" t="s">
        <v>5736</v>
      </c>
      <c r="AH3054" s="4">
        <v>43813</v>
      </c>
      <c r="AI3054" s="4">
        <v>44544</v>
      </c>
      <c r="AJ3054" s="7"/>
      <c r="AK3054" s="8"/>
      <c r="AL3054" s="9"/>
      <c r="AM3054" s="10"/>
      <c r="AN3054" s="7"/>
      <c r="AO3054" s="10"/>
      <c r="AP3054" s="10"/>
      <c r="AQ3054" s="10"/>
      <c r="AR3054" s="10"/>
      <c r="AS3054" s="10"/>
      <c r="AT3054" s="10"/>
      <c r="AU3054" s="10"/>
      <c r="AV3054" s="10"/>
      <c r="AW3054" s="10"/>
      <c r="AX3054" s="10"/>
      <c r="AY3054" s="10"/>
      <c r="AZ3054" s="10"/>
      <c r="BA3054" s="10"/>
      <c r="BB3054" s="15"/>
      <c r="BC3054" s="15"/>
    </row>
    <row r="3055" spans="1:55">
      <c r="A3055">
        <v>3054</v>
      </c>
      <c r="B3055" s="1" t="s">
        <v>5582</v>
      </c>
      <c r="C3055" s="1" t="s">
        <v>36</v>
      </c>
      <c r="D3055" s="1" t="s">
        <v>103</v>
      </c>
      <c r="E3055" s="1" t="s">
        <v>6740</v>
      </c>
      <c r="F3055" s="1" t="s">
        <v>2540</v>
      </c>
      <c r="G3055" s="1"/>
      <c r="H3055" s="1" t="s">
        <v>40</v>
      </c>
      <c r="L3055" s="1" t="s">
        <v>5729</v>
      </c>
      <c r="M3055" s="2">
        <v>43448</v>
      </c>
      <c r="N3055" s="4">
        <v>43448</v>
      </c>
      <c r="O3055" s="1">
        <v>1.7895</v>
      </c>
      <c r="P3055" s="1">
        <f t="shared" si="95"/>
        <v>17895</v>
      </c>
      <c r="Q3055" s="1">
        <v>1</v>
      </c>
      <c r="R3055" s="1">
        <f t="shared" si="96"/>
        <v>17895</v>
      </c>
      <c r="T3055" s="1" t="s">
        <v>5923</v>
      </c>
      <c r="AH3055" s="4">
        <v>43812</v>
      </c>
      <c r="AI3055" s="4">
        <v>44543</v>
      </c>
      <c r="AJ3055" s="7"/>
      <c r="AK3055" s="8"/>
      <c r="AL3055" s="9"/>
      <c r="AM3055" s="10"/>
      <c r="AN3055" s="7"/>
      <c r="AO3055" s="10"/>
      <c r="AP3055" s="10"/>
      <c r="AQ3055" s="10"/>
      <c r="AR3055" s="10"/>
      <c r="AS3055" s="10"/>
      <c r="AT3055" s="10"/>
      <c r="AU3055" s="10"/>
      <c r="AV3055" s="10"/>
      <c r="AW3055" s="10"/>
      <c r="AX3055" s="10"/>
      <c r="AY3055" s="10"/>
      <c r="AZ3055" s="10"/>
      <c r="BA3055" s="10"/>
      <c r="BB3055" s="15"/>
      <c r="BC3055" s="15"/>
    </row>
    <row r="3056" spans="1:55">
      <c r="A3056">
        <v>3055</v>
      </c>
      <c r="B3056" s="1" t="s">
        <v>81</v>
      </c>
      <c r="C3056" s="1" t="s">
        <v>36</v>
      </c>
      <c r="D3056" s="1" t="s">
        <v>61</v>
      </c>
      <c r="E3056" s="1" t="s">
        <v>6741</v>
      </c>
      <c r="F3056" s="1" t="s">
        <v>5781</v>
      </c>
      <c r="G3056" s="1"/>
      <c r="H3056" s="1" t="s">
        <v>40</v>
      </c>
      <c r="L3056" s="1" t="s">
        <v>5729</v>
      </c>
      <c r="M3056" s="2">
        <v>43448</v>
      </c>
      <c r="N3056" s="4">
        <v>43448</v>
      </c>
      <c r="O3056" s="1">
        <v>4.2425</v>
      </c>
      <c r="P3056" s="1">
        <f t="shared" si="95"/>
        <v>42425</v>
      </c>
      <c r="Q3056" s="1">
        <v>1</v>
      </c>
      <c r="R3056" s="1">
        <f t="shared" si="96"/>
        <v>42425</v>
      </c>
      <c r="T3056" s="1" t="s">
        <v>1881</v>
      </c>
      <c r="AH3056" s="4">
        <v>43813</v>
      </c>
      <c r="AI3056" s="4">
        <v>44908</v>
      </c>
      <c r="AJ3056" s="7"/>
      <c r="AK3056" s="8"/>
      <c r="AL3056" s="9"/>
      <c r="AM3056" s="10"/>
      <c r="AN3056" s="7"/>
      <c r="AO3056" s="10"/>
      <c r="AP3056" s="10"/>
      <c r="AQ3056" s="10"/>
      <c r="AR3056" s="10"/>
      <c r="AS3056" s="10"/>
      <c r="AT3056" s="10"/>
      <c r="AU3056" s="10"/>
      <c r="AV3056" s="10"/>
      <c r="AW3056" s="10"/>
      <c r="AX3056" s="10"/>
      <c r="AY3056" s="10"/>
      <c r="AZ3056" s="10"/>
      <c r="BA3056" s="10"/>
      <c r="BB3056" s="15"/>
      <c r="BC3056" s="15"/>
    </row>
    <row r="3057" spans="1:55">
      <c r="A3057">
        <v>3056</v>
      </c>
      <c r="B3057" s="1" t="s">
        <v>5602</v>
      </c>
      <c r="C3057" s="1" t="s">
        <v>36</v>
      </c>
      <c r="D3057" s="1" t="s">
        <v>44</v>
      </c>
      <c r="E3057" s="1" t="s">
        <v>6742</v>
      </c>
      <c r="F3057" s="1" t="s">
        <v>6743</v>
      </c>
      <c r="G3057" s="1"/>
      <c r="H3057" s="1" t="s">
        <v>40</v>
      </c>
      <c r="J3057" s="1">
        <v>315.6533</v>
      </c>
      <c r="L3057" s="1" t="s">
        <v>5729</v>
      </c>
      <c r="M3057" s="2">
        <v>43448</v>
      </c>
      <c r="N3057" s="4">
        <v>43448</v>
      </c>
      <c r="O3057" s="1">
        <v>3.3343</v>
      </c>
      <c r="P3057" s="1">
        <f t="shared" si="95"/>
        <v>33343</v>
      </c>
      <c r="Q3057" s="1">
        <v>1</v>
      </c>
      <c r="R3057" s="1">
        <f t="shared" si="96"/>
        <v>33343</v>
      </c>
      <c r="T3057" s="1" t="s">
        <v>6744</v>
      </c>
      <c r="AF3057" s="5">
        <v>1</v>
      </c>
      <c r="AG3057" s="1" t="s">
        <v>5736</v>
      </c>
      <c r="AH3057" s="4">
        <v>43813</v>
      </c>
      <c r="AI3057" s="4">
        <v>44544</v>
      </c>
      <c r="AJ3057" s="7"/>
      <c r="AK3057" s="8"/>
      <c r="AL3057" s="9"/>
      <c r="AM3057" s="10"/>
      <c r="AN3057" s="7"/>
      <c r="AO3057" s="10"/>
      <c r="AP3057" s="10"/>
      <c r="AQ3057" s="10"/>
      <c r="AR3057" s="10"/>
      <c r="AS3057" s="10"/>
      <c r="AT3057" s="10"/>
      <c r="AU3057" s="10"/>
      <c r="AV3057" s="10"/>
      <c r="AW3057" s="10"/>
      <c r="AX3057" s="10"/>
      <c r="AY3057" s="10"/>
      <c r="AZ3057" s="10"/>
      <c r="BA3057" s="10"/>
      <c r="BB3057" s="15"/>
      <c r="BC3057" s="15"/>
    </row>
    <row r="3058" spans="1:55">
      <c r="A3058">
        <v>3057</v>
      </c>
      <c r="B3058" s="1" t="s">
        <v>5602</v>
      </c>
      <c r="C3058" s="1" t="s">
        <v>36</v>
      </c>
      <c r="D3058" s="1" t="s">
        <v>44</v>
      </c>
      <c r="E3058" s="1" t="s">
        <v>6745</v>
      </c>
      <c r="F3058" s="1" t="s">
        <v>6745</v>
      </c>
      <c r="G3058" s="1"/>
      <c r="H3058" s="1" t="s">
        <v>40</v>
      </c>
      <c r="L3058" s="1" t="s">
        <v>5729</v>
      </c>
      <c r="M3058" s="2">
        <v>43448</v>
      </c>
      <c r="N3058" s="4">
        <v>43448</v>
      </c>
      <c r="O3058" s="1">
        <v>5.4511</v>
      </c>
      <c r="P3058" s="1">
        <f t="shared" si="95"/>
        <v>54511</v>
      </c>
      <c r="Q3058" s="1">
        <v>1</v>
      </c>
      <c r="R3058" s="1">
        <f t="shared" si="96"/>
        <v>54511</v>
      </c>
      <c r="T3058" s="1" t="s">
        <v>3272</v>
      </c>
      <c r="AF3058" s="5">
        <v>1</v>
      </c>
      <c r="AG3058" s="1" t="s">
        <v>5736</v>
      </c>
      <c r="AH3058" s="4">
        <v>43813</v>
      </c>
      <c r="AI3058" s="4">
        <v>44544</v>
      </c>
      <c r="AJ3058" s="7"/>
      <c r="AK3058" s="8"/>
      <c r="AL3058" s="9"/>
      <c r="AM3058" s="10"/>
      <c r="AN3058" s="7"/>
      <c r="AO3058" s="10"/>
      <c r="AP3058" s="10"/>
      <c r="AQ3058" s="10"/>
      <c r="AR3058" s="10"/>
      <c r="AS3058" s="10"/>
      <c r="AT3058" s="10"/>
      <c r="AU3058" s="10"/>
      <c r="AV3058" s="10"/>
      <c r="AW3058" s="10"/>
      <c r="AX3058" s="10"/>
      <c r="AY3058" s="10"/>
      <c r="AZ3058" s="10"/>
      <c r="BA3058" s="10"/>
      <c r="BB3058" s="15"/>
      <c r="BC3058" s="15"/>
    </row>
    <row r="3059" spans="1:55">
      <c r="A3059">
        <v>3058</v>
      </c>
      <c r="B3059" s="1" t="s">
        <v>81</v>
      </c>
      <c r="C3059" s="1" t="s">
        <v>36</v>
      </c>
      <c r="D3059" s="1" t="s">
        <v>61</v>
      </c>
      <c r="E3059" s="1" t="s">
        <v>6746</v>
      </c>
      <c r="F3059" s="1" t="s">
        <v>2579</v>
      </c>
      <c r="G3059" s="1"/>
      <c r="H3059" s="1" t="s">
        <v>40</v>
      </c>
      <c r="L3059" s="1" t="s">
        <v>5729</v>
      </c>
      <c r="M3059" s="2">
        <v>43448</v>
      </c>
      <c r="N3059" s="4">
        <v>43448</v>
      </c>
      <c r="O3059" s="1">
        <v>1.8443</v>
      </c>
      <c r="P3059" s="1">
        <f t="shared" si="95"/>
        <v>18443</v>
      </c>
      <c r="Q3059" s="1">
        <v>1</v>
      </c>
      <c r="R3059" s="1">
        <f t="shared" si="96"/>
        <v>18443</v>
      </c>
      <c r="T3059" s="1" t="s">
        <v>1881</v>
      </c>
      <c r="AH3059" s="4">
        <v>43813</v>
      </c>
      <c r="AI3059" s="4">
        <v>44908</v>
      </c>
      <c r="AJ3059" s="7"/>
      <c r="AK3059" s="8"/>
      <c r="AL3059" s="9"/>
      <c r="AM3059" s="10"/>
      <c r="AN3059" s="7"/>
      <c r="AO3059" s="10"/>
      <c r="AP3059" s="10"/>
      <c r="AQ3059" s="10"/>
      <c r="AR3059" s="10"/>
      <c r="AS3059" s="10"/>
      <c r="AT3059" s="10"/>
      <c r="AU3059" s="10"/>
      <c r="AV3059" s="10"/>
      <c r="AW3059" s="10"/>
      <c r="AX3059" s="10"/>
      <c r="AY3059" s="10"/>
      <c r="AZ3059" s="10"/>
      <c r="BA3059" s="10"/>
      <c r="BB3059" s="15"/>
      <c r="BC3059" s="15"/>
    </row>
    <row r="3060" spans="1:55">
      <c r="A3060">
        <v>3059</v>
      </c>
      <c r="B3060" s="1" t="s">
        <v>5602</v>
      </c>
      <c r="C3060" s="1" t="s">
        <v>36</v>
      </c>
      <c r="D3060" s="1" t="s">
        <v>44</v>
      </c>
      <c r="E3060" s="1" t="s">
        <v>6747</v>
      </c>
      <c r="F3060" s="1" t="s">
        <v>6748</v>
      </c>
      <c r="G3060" s="1"/>
      <c r="H3060" s="1" t="s">
        <v>40</v>
      </c>
      <c r="J3060" s="1">
        <v>133.5793</v>
      </c>
      <c r="L3060" s="1" t="s">
        <v>5729</v>
      </c>
      <c r="M3060" s="2">
        <v>43448</v>
      </c>
      <c r="N3060" s="4">
        <v>43448</v>
      </c>
      <c r="O3060" s="1">
        <v>5.1269</v>
      </c>
      <c r="P3060" s="1">
        <f t="shared" si="95"/>
        <v>51269</v>
      </c>
      <c r="Q3060" s="1">
        <v>1</v>
      </c>
      <c r="R3060" s="1">
        <f t="shared" si="96"/>
        <v>51269</v>
      </c>
      <c r="T3060" s="1" t="s">
        <v>6749</v>
      </c>
      <c r="AF3060" s="5">
        <v>1</v>
      </c>
      <c r="AG3060" s="1" t="s">
        <v>5736</v>
      </c>
      <c r="AH3060" s="4">
        <v>43813</v>
      </c>
      <c r="AI3060" s="4">
        <v>44544</v>
      </c>
      <c r="AJ3060" s="7"/>
      <c r="AK3060" s="8"/>
      <c r="AL3060" s="9"/>
      <c r="AM3060" s="10"/>
      <c r="AN3060" s="7"/>
      <c r="AO3060" s="10"/>
      <c r="AP3060" s="10"/>
      <c r="AQ3060" s="10"/>
      <c r="AR3060" s="10"/>
      <c r="AS3060" s="10"/>
      <c r="AT3060" s="10"/>
      <c r="AU3060" s="10"/>
      <c r="AV3060" s="10"/>
      <c r="AW3060" s="10"/>
      <c r="AX3060" s="10"/>
      <c r="AY3060" s="10"/>
      <c r="AZ3060" s="10"/>
      <c r="BA3060" s="10"/>
      <c r="BB3060" s="15"/>
      <c r="BC3060" s="15"/>
    </row>
    <row r="3061" spans="1:55">
      <c r="A3061">
        <v>3060</v>
      </c>
      <c r="B3061" s="1" t="s">
        <v>5602</v>
      </c>
      <c r="C3061" s="1" t="s">
        <v>36</v>
      </c>
      <c r="D3061" s="1" t="s">
        <v>44</v>
      </c>
      <c r="E3061" s="1" t="s">
        <v>6750</v>
      </c>
      <c r="F3061" s="1" t="s">
        <v>6751</v>
      </c>
      <c r="G3061" s="1"/>
      <c r="H3061" s="1" t="s">
        <v>40</v>
      </c>
      <c r="J3061" s="1">
        <v>302.8695</v>
      </c>
      <c r="L3061" s="1" t="s">
        <v>5729</v>
      </c>
      <c r="M3061" s="2">
        <v>43448</v>
      </c>
      <c r="N3061" s="4">
        <v>43448</v>
      </c>
      <c r="O3061" s="1">
        <v>3.3333</v>
      </c>
      <c r="P3061" s="1">
        <f t="shared" si="95"/>
        <v>33333</v>
      </c>
      <c r="Q3061" s="1">
        <v>1</v>
      </c>
      <c r="R3061" s="1">
        <f t="shared" si="96"/>
        <v>33333</v>
      </c>
      <c r="T3061" s="1" t="s">
        <v>711</v>
      </c>
      <c r="AF3061" s="5">
        <v>1</v>
      </c>
      <c r="AG3061" s="1" t="s">
        <v>5736</v>
      </c>
      <c r="AH3061" s="4">
        <v>43813</v>
      </c>
      <c r="AI3061" s="4">
        <v>44544</v>
      </c>
      <c r="AJ3061" s="7"/>
      <c r="AK3061" s="8"/>
      <c r="AL3061" s="9"/>
      <c r="AM3061" s="10"/>
      <c r="AN3061" s="7"/>
      <c r="AO3061" s="10"/>
      <c r="AP3061" s="10"/>
      <c r="AQ3061" s="10"/>
      <c r="AR3061" s="10"/>
      <c r="AS3061" s="10"/>
      <c r="AT3061" s="10"/>
      <c r="AU3061" s="10"/>
      <c r="AV3061" s="10"/>
      <c r="AW3061" s="10"/>
      <c r="AX3061" s="10"/>
      <c r="AY3061" s="10"/>
      <c r="AZ3061" s="10"/>
      <c r="BA3061" s="10"/>
      <c r="BB3061" s="15"/>
      <c r="BC3061" s="15"/>
    </row>
    <row r="3062" spans="1:55">
      <c r="A3062">
        <v>3061</v>
      </c>
      <c r="B3062" s="1" t="s">
        <v>5602</v>
      </c>
      <c r="C3062" s="1" t="s">
        <v>36</v>
      </c>
      <c r="D3062" s="1" t="s">
        <v>44</v>
      </c>
      <c r="E3062" s="1" t="s">
        <v>6752</v>
      </c>
      <c r="F3062" s="1" t="s">
        <v>6753</v>
      </c>
      <c r="G3062" s="1"/>
      <c r="H3062" s="1" t="s">
        <v>40</v>
      </c>
      <c r="J3062" s="1">
        <v>25.1685</v>
      </c>
      <c r="L3062" s="1" t="s">
        <v>5729</v>
      </c>
      <c r="M3062" s="2">
        <v>43448</v>
      </c>
      <c r="N3062" s="4">
        <v>43448</v>
      </c>
      <c r="O3062" s="1">
        <v>0.9358</v>
      </c>
      <c r="P3062" s="1">
        <f t="shared" si="95"/>
        <v>9358</v>
      </c>
      <c r="Q3062" s="1">
        <v>1</v>
      </c>
      <c r="R3062" s="1">
        <f t="shared" si="96"/>
        <v>9358</v>
      </c>
      <c r="T3062" s="1" t="s">
        <v>6749</v>
      </c>
      <c r="AF3062" s="5">
        <v>1</v>
      </c>
      <c r="AG3062" s="1" t="s">
        <v>5736</v>
      </c>
      <c r="AH3062" s="4">
        <v>43813</v>
      </c>
      <c r="AI3062" s="4">
        <v>44544</v>
      </c>
      <c r="AJ3062" s="7"/>
      <c r="AK3062" s="8"/>
      <c r="AL3062" s="9"/>
      <c r="AM3062" s="10"/>
      <c r="AN3062" s="7"/>
      <c r="AO3062" s="10"/>
      <c r="AP3062" s="10"/>
      <c r="AQ3062" s="10"/>
      <c r="AR3062" s="10"/>
      <c r="AS3062" s="10"/>
      <c r="AT3062" s="10"/>
      <c r="AU3062" s="10"/>
      <c r="AV3062" s="10"/>
      <c r="AW3062" s="10"/>
      <c r="AX3062" s="10"/>
      <c r="AY3062" s="10"/>
      <c r="AZ3062" s="10"/>
      <c r="BA3062" s="10"/>
      <c r="BB3062" s="15"/>
      <c r="BC3062" s="15"/>
    </row>
    <row r="3063" spans="1:55">
      <c r="A3063">
        <v>3062</v>
      </c>
      <c r="B3063" s="1" t="s">
        <v>43</v>
      </c>
      <c r="C3063" s="1" t="s">
        <v>36</v>
      </c>
      <c r="D3063" s="1" t="s">
        <v>50</v>
      </c>
      <c r="E3063" s="1" t="s">
        <v>6754</v>
      </c>
      <c r="F3063" s="1" t="s">
        <v>6755</v>
      </c>
      <c r="G3063" s="1">
        <v>50</v>
      </c>
      <c r="H3063" s="1" t="s">
        <v>124</v>
      </c>
      <c r="J3063" s="1">
        <v>87.1119</v>
      </c>
      <c r="L3063" s="1" t="s">
        <v>5729</v>
      </c>
      <c r="M3063" s="2">
        <v>43448</v>
      </c>
      <c r="N3063" s="4">
        <v>43448</v>
      </c>
      <c r="O3063" s="1">
        <v>0.1923</v>
      </c>
      <c r="P3063" s="1">
        <f t="shared" si="95"/>
        <v>1923</v>
      </c>
      <c r="Q3063" s="1">
        <v>1</v>
      </c>
      <c r="R3063" s="1">
        <f t="shared" si="96"/>
        <v>1923</v>
      </c>
      <c r="T3063" s="1" t="s">
        <v>6756</v>
      </c>
      <c r="AH3063" s="4">
        <v>43844</v>
      </c>
      <c r="AI3063" s="4">
        <v>44575</v>
      </c>
      <c r="AJ3063" s="7"/>
      <c r="AK3063" s="8"/>
      <c r="AL3063" s="9"/>
      <c r="AM3063" s="10"/>
      <c r="AN3063" s="7"/>
      <c r="AO3063" s="10"/>
      <c r="AP3063" s="10"/>
      <c r="AQ3063" s="10"/>
      <c r="AR3063" s="10"/>
      <c r="AS3063" s="10"/>
      <c r="AT3063" s="10"/>
      <c r="AU3063" s="10"/>
      <c r="AV3063" s="10"/>
      <c r="AW3063" s="10"/>
      <c r="AX3063" s="10"/>
      <c r="AY3063" s="10"/>
      <c r="AZ3063" s="10"/>
      <c r="BA3063" s="10"/>
      <c r="BB3063" s="15"/>
      <c r="BC3063" s="15"/>
    </row>
    <row r="3064" spans="1:55">
      <c r="A3064">
        <v>3063</v>
      </c>
      <c r="B3064" s="1" t="s">
        <v>81</v>
      </c>
      <c r="C3064" s="1" t="s">
        <v>36</v>
      </c>
      <c r="D3064" s="1" t="s">
        <v>113</v>
      </c>
      <c r="E3064" s="1" t="s">
        <v>6757</v>
      </c>
      <c r="F3064" s="1" t="s">
        <v>6758</v>
      </c>
      <c r="G3064" s="1"/>
      <c r="H3064" s="1" t="s">
        <v>40</v>
      </c>
      <c r="L3064" s="1" t="s">
        <v>5729</v>
      </c>
      <c r="M3064" s="2">
        <v>43448</v>
      </c>
      <c r="N3064" s="4">
        <v>43448</v>
      </c>
      <c r="O3064" s="1">
        <v>25.3131</v>
      </c>
      <c r="P3064" s="1">
        <f t="shared" si="95"/>
        <v>253131</v>
      </c>
      <c r="Q3064" s="1">
        <v>1</v>
      </c>
      <c r="R3064" s="1">
        <f t="shared" si="96"/>
        <v>253131</v>
      </c>
      <c r="T3064" s="1" t="s">
        <v>1881</v>
      </c>
      <c r="AH3064" s="4">
        <v>43815</v>
      </c>
      <c r="AI3064" s="4">
        <v>44910</v>
      </c>
      <c r="AJ3064" s="7"/>
      <c r="AK3064" s="8"/>
      <c r="AL3064" s="9"/>
      <c r="AM3064" s="10"/>
      <c r="AN3064" s="7"/>
      <c r="AO3064" s="10"/>
      <c r="AP3064" s="10"/>
      <c r="AQ3064" s="10"/>
      <c r="AR3064" s="10"/>
      <c r="AS3064" s="10"/>
      <c r="AT3064" s="10"/>
      <c r="AU3064" s="10"/>
      <c r="AV3064" s="10"/>
      <c r="AW3064" s="10"/>
      <c r="AX3064" s="10"/>
      <c r="AY3064" s="10"/>
      <c r="AZ3064" s="10"/>
      <c r="BA3064" s="10"/>
      <c r="BB3064" s="15"/>
      <c r="BC3064" s="15"/>
    </row>
    <row r="3065" spans="1:55">
      <c r="A3065">
        <v>3064</v>
      </c>
      <c r="B3065" s="1" t="s">
        <v>5582</v>
      </c>
      <c r="C3065" s="1" t="s">
        <v>36</v>
      </c>
      <c r="D3065" s="1" t="s">
        <v>103</v>
      </c>
      <c r="E3065" s="1" t="s">
        <v>6759</v>
      </c>
      <c r="F3065" s="1" t="s">
        <v>2470</v>
      </c>
      <c r="G3065" s="1"/>
      <c r="H3065" s="1" t="s">
        <v>40</v>
      </c>
      <c r="L3065" s="1" t="s">
        <v>5729</v>
      </c>
      <c r="M3065" s="2">
        <v>43448</v>
      </c>
      <c r="N3065" s="4">
        <v>43448</v>
      </c>
      <c r="O3065" s="1">
        <v>0.878</v>
      </c>
      <c r="P3065" s="1">
        <f t="shared" si="95"/>
        <v>8780</v>
      </c>
      <c r="Q3065" s="1">
        <v>1</v>
      </c>
      <c r="R3065" s="1">
        <f t="shared" si="96"/>
        <v>8780</v>
      </c>
      <c r="T3065" s="1" t="s">
        <v>5923</v>
      </c>
      <c r="AH3065" s="4">
        <v>43812</v>
      </c>
      <c r="AI3065" s="4">
        <v>44543</v>
      </c>
      <c r="AJ3065" s="7"/>
      <c r="AK3065" s="8"/>
      <c r="AL3065" s="9"/>
      <c r="AM3065" s="10"/>
      <c r="AN3065" s="7"/>
      <c r="AO3065" s="10"/>
      <c r="AP3065" s="10"/>
      <c r="AQ3065" s="10"/>
      <c r="AR3065" s="10"/>
      <c r="AS3065" s="10"/>
      <c r="AT3065" s="10"/>
      <c r="AU3065" s="10"/>
      <c r="AV3065" s="10"/>
      <c r="AW3065" s="10"/>
      <c r="AX3065" s="10"/>
      <c r="AY3065" s="10"/>
      <c r="AZ3065" s="10"/>
      <c r="BA3065" s="10"/>
      <c r="BB3065" s="15"/>
      <c r="BC3065" s="15"/>
    </row>
    <row r="3066" ht="15.6" spans="1:55">
      <c r="A3066">
        <v>3065</v>
      </c>
      <c r="B3066" s="1" t="s">
        <v>5582</v>
      </c>
      <c r="C3066" s="1" t="s">
        <v>36</v>
      </c>
      <c r="D3066" s="1" t="s">
        <v>44</v>
      </c>
      <c r="E3066" s="1" t="s">
        <v>6760</v>
      </c>
      <c r="F3066" s="1" t="s">
        <v>6761</v>
      </c>
      <c r="G3066" s="1"/>
      <c r="H3066" s="1" t="s">
        <v>40</v>
      </c>
      <c r="J3066" s="1">
        <v>764.5895</v>
      </c>
      <c r="L3066" s="1" t="s">
        <v>5729</v>
      </c>
      <c r="M3066" s="2">
        <v>43448</v>
      </c>
      <c r="N3066" s="4">
        <v>43448</v>
      </c>
      <c r="O3066" s="1">
        <v>5.1016</v>
      </c>
      <c r="P3066" s="1">
        <f t="shared" si="95"/>
        <v>51016</v>
      </c>
      <c r="Q3066" s="1">
        <v>1</v>
      </c>
      <c r="R3066" s="1">
        <f t="shared" si="96"/>
        <v>51016</v>
      </c>
      <c r="T3066" s="1" t="s">
        <v>2392</v>
      </c>
      <c r="AH3066" s="4">
        <v>43813</v>
      </c>
      <c r="AI3066" s="4">
        <v>44544</v>
      </c>
      <c r="AJ3066" s="11"/>
      <c r="AK3066" s="12"/>
      <c r="AL3066" s="13"/>
      <c r="AM3066" s="14"/>
      <c r="AN3066" s="11"/>
      <c r="AO3066" s="14"/>
      <c r="AP3066" s="14"/>
      <c r="AQ3066" s="14"/>
      <c r="AR3066" s="14"/>
      <c r="AS3066" s="14"/>
      <c r="AT3066" s="14"/>
      <c r="AU3066" s="14"/>
      <c r="AV3066" s="14"/>
      <c r="AW3066" s="14"/>
      <c r="AX3066" s="14"/>
      <c r="AY3066" s="14"/>
      <c r="AZ3066" s="14"/>
      <c r="BA3066" s="14"/>
      <c r="BB3066" s="16"/>
      <c r="BC3066" s="16"/>
    </row>
    <row r="3067" ht="15.6" spans="1:55">
      <c r="A3067">
        <v>3066</v>
      </c>
      <c r="B3067" s="1" t="s">
        <v>5582</v>
      </c>
      <c r="C3067" s="1" t="s">
        <v>36</v>
      </c>
      <c r="D3067" s="1" t="s">
        <v>44</v>
      </c>
      <c r="E3067" s="1" t="s">
        <v>6762</v>
      </c>
      <c r="F3067" s="1" t="s">
        <v>6276</v>
      </c>
      <c r="G3067" s="1"/>
      <c r="H3067" s="1" t="s">
        <v>40</v>
      </c>
      <c r="J3067" s="1">
        <v>31.9513</v>
      </c>
      <c r="L3067" s="1" t="s">
        <v>5729</v>
      </c>
      <c r="M3067" s="2">
        <v>43448</v>
      </c>
      <c r="N3067" s="4">
        <v>43448</v>
      </c>
      <c r="O3067" s="1">
        <v>0.2032</v>
      </c>
      <c r="P3067" s="1">
        <f t="shared" si="95"/>
        <v>2032</v>
      </c>
      <c r="Q3067" s="1">
        <v>1</v>
      </c>
      <c r="R3067" s="1">
        <f t="shared" si="96"/>
        <v>2032</v>
      </c>
      <c r="T3067" s="1" t="s">
        <v>2392</v>
      </c>
      <c r="AH3067" s="4">
        <v>43813</v>
      </c>
      <c r="AI3067" s="4">
        <v>44544</v>
      </c>
      <c r="AJ3067" s="11"/>
      <c r="AK3067" s="12"/>
      <c r="AL3067" s="13"/>
      <c r="AM3067" s="14"/>
      <c r="AN3067" s="11"/>
      <c r="AO3067" s="14"/>
      <c r="AP3067" s="14"/>
      <c r="AQ3067" s="14"/>
      <c r="AR3067" s="14"/>
      <c r="AS3067" s="14"/>
      <c r="AT3067" s="14"/>
      <c r="AU3067" s="14"/>
      <c r="AV3067" s="14"/>
      <c r="AW3067" s="14"/>
      <c r="AX3067" s="14"/>
      <c r="AY3067" s="14"/>
      <c r="AZ3067" s="14"/>
      <c r="BA3067" s="14"/>
      <c r="BB3067" s="16"/>
      <c r="BC3067" s="16"/>
    </row>
    <row r="3068" spans="1:55">
      <c r="A3068">
        <v>3067</v>
      </c>
      <c r="B3068" s="1" t="s">
        <v>5582</v>
      </c>
      <c r="C3068" s="1" t="s">
        <v>36</v>
      </c>
      <c r="D3068" s="1" t="s">
        <v>44</v>
      </c>
      <c r="E3068" s="1" t="s">
        <v>6763</v>
      </c>
      <c r="F3068" s="1" t="s">
        <v>6764</v>
      </c>
      <c r="G3068" s="1"/>
      <c r="H3068" s="1" t="s">
        <v>40</v>
      </c>
      <c r="L3068" s="1" t="s">
        <v>5729</v>
      </c>
      <c r="M3068" s="2">
        <v>43448</v>
      </c>
      <c r="N3068" s="4">
        <v>43448</v>
      </c>
      <c r="O3068" s="1">
        <v>0.7809</v>
      </c>
      <c r="P3068" s="1">
        <f t="shared" si="95"/>
        <v>7809</v>
      </c>
      <c r="Q3068" s="1">
        <v>1</v>
      </c>
      <c r="R3068" s="1">
        <f t="shared" si="96"/>
        <v>7809</v>
      </c>
      <c r="T3068" s="1" t="s">
        <v>6765</v>
      </c>
      <c r="AH3068" s="4">
        <v>43813</v>
      </c>
      <c r="AI3068" s="4">
        <v>44544</v>
      </c>
      <c r="AJ3068" s="7"/>
      <c r="AK3068" s="8"/>
      <c r="AL3068" s="9"/>
      <c r="AM3068" s="10"/>
      <c r="AN3068" s="7"/>
      <c r="AO3068" s="10"/>
      <c r="AP3068" s="10"/>
      <c r="AQ3068" s="10"/>
      <c r="AR3068" s="10"/>
      <c r="AS3068" s="10"/>
      <c r="AT3068" s="10"/>
      <c r="AU3068" s="10"/>
      <c r="AV3068" s="10"/>
      <c r="AW3068" s="10"/>
      <c r="AX3068" s="10"/>
      <c r="AY3068" s="10"/>
      <c r="AZ3068" s="10"/>
      <c r="BA3068" s="10"/>
      <c r="BB3068" s="15"/>
      <c r="BC3068" s="15"/>
    </row>
    <row r="3069" spans="1:55">
      <c r="A3069">
        <v>3068</v>
      </c>
      <c r="B3069" s="1" t="s">
        <v>174</v>
      </c>
      <c r="C3069" s="1" t="s">
        <v>36</v>
      </c>
      <c r="D3069" s="1" t="s">
        <v>44</v>
      </c>
      <c r="E3069" s="1" t="s">
        <v>6766</v>
      </c>
      <c r="F3069" s="1" t="s">
        <v>2429</v>
      </c>
      <c r="G3069" s="1"/>
      <c r="H3069" s="1" t="s">
        <v>40</v>
      </c>
      <c r="J3069" s="1">
        <v>600.4485</v>
      </c>
      <c r="L3069" s="1" t="s">
        <v>5729</v>
      </c>
      <c r="M3069" s="2">
        <v>43448</v>
      </c>
      <c r="N3069" s="4">
        <v>43448</v>
      </c>
      <c r="O3069" s="1">
        <v>3.9952</v>
      </c>
      <c r="P3069" s="1">
        <f t="shared" si="95"/>
        <v>39952</v>
      </c>
      <c r="Q3069" s="1">
        <v>1</v>
      </c>
      <c r="R3069" s="1">
        <f t="shared" si="96"/>
        <v>39952</v>
      </c>
      <c r="T3069" s="1" t="s">
        <v>2395</v>
      </c>
      <c r="AH3069" s="4">
        <v>43813</v>
      </c>
      <c r="AI3069" s="4">
        <v>44544</v>
      </c>
      <c r="AJ3069" s="7"/>
      <c r="AK3069" s="8"/>
      <c r="AL3069" s="9"/>
      <c r="AM3069" s="10"/>
      <c r="AN3069" s="7"/>
      <c r="AO3069" s="10"/>
      <c r="AP3069" s="10"/>
      <c r="AQ3069" s="10"/>
      <c r="AR3069" s="10"/>
      <c r="AS3069" s="10"/>
      <c r="AT3069" s="10"/>
      <c r="AU3069" s="10"/>
      <c r="AV3069" s="10"/>
      <c r="AW3069" s="10"/>
      <c r="AX3069" s="10"/>
      <c r="AY3069" s="10"/>
      <c r="AZ3069" s="10"/>
      <c r="BA3069" s="10"/>
      <c r="BB3069" s="15"/>
      <c r="BC3069" s="15"/>
    </row>
    <row r="3070" spans="1:55">
      <c r="A3070">
        <v>3069</v>
      </c>
      <c r="B3070" s="1" t="s">
        <v>5602</v>
      </c>
      <c r="C3070" s="1" t="s">
        <v>36</v>
      </c>
      <c r="D3070" s="1" t="s">
        <v>44</v>
      </c>
      <c r="E3070" s="1" t="s">
        <v>6767</v>
      </c>
      <c r="F3070" s="1" t="s">
        <v>6768</v>
      </c>
      <c r="G3070" s="1"/>
      <c r="H3070" s="1" t="s">
        <v>40</v>
      </c>
      <c r="L3070" s="1" t="s">
        <v>5729</v>
      </c>
      <c r="M3070" s="2">
        <v>43448</v>
      </c>
      <c r="N3070" s="4">
        <v>43448</v>
      </c>
      <c r="O3070" s="1">
        <v>1.646</v>
      </c>
      <c r="P3070" s="1">
        <f t="shared" si="95"/>
        <v>16460</v>
      </c>
      <c r="Q3070" s="1">
        <v>1</v>
      </c>
      <c r="R3070" s="1">
        <f t="shared" si="96"/>
        <v>16460</v>
      </c>
      <c r="T3070" s="1" t="s">
        <v>6584</v>
      </c>
      <c r="AF3070" s="5">
        <v>1</v>
      </c>
      <c r="AG3070" s="1" t="s">
        <v>5736</v>
      </c>
      <c r="AH3070" s="4">
        <v>43813</v>
      </c>
      <c r="AI3070" s="4">
        <v>44544</v>
      </c>
      <c r="AJ3070" s="7"/>
      <c r="AK3070" s="8"/>
      <c r="AL3070" s="9"/>
      <c r="AM3070" s="10"/>
      <c r="AN3070" s="7"/>
      <c r="AO3070" s="10"/>
      <c r="AP3070" s="10"/>
      <c r="AQ3070" s="10"/>
      <c r="AR3070" s="10"/>
      <c r="AS3070" s="10"/>
      <c r="AT3070" s="10"/>
      <c r="AU3070" s="10"/>
      <c r="AV3070" s="10"/>
      <c r="AW3070" s="10"/>
      <c r="AX3070" s="10"/>
      <c r="AY3070" s="10"/>
      <c r="AZ3070" s="10"/>
      <c r="BA3070" s="10"/>
      <c r="BB3070" s="15"/>
      <c r="BC3070" s="15"/>
    </row>
    <row r="3071" spans="1:55">
      <c r="A3071">
        <v>3070</v>
      </c>
      <c r="B3071" s="1" t="s">
        <v>5582</v>
      </c>
      <c r="C3071" s="1" t="s">
        <v>36</v>
      </c>
      <c r="D3071" s="1" t="s">
        <v>103</v>
      </c>
      <c r="E3071" s="1" t="s">
        <v>6769</v>
      </c>
      <c r="F3071" s="1" t="s">
        <v>2540</v>
      </c>
      <c r="G3071" s="1"/>
      <c r="H3071" s="1" t="s">
        <v>40</v>
      </c>
      <c r="L3071" s="1" t="s">
        <v>5729</v>
      </c>
      <c r="M3071" s="2">
        <v>43448</v>
      </c>
      <c r="N3071" s="4">
        <v>43448</v>
      </c>
      <c r="O3071" s="1">
        <v>0.7173</v>
      </c>
      <c r="P3071" s="1">
        <f t="shared" si="95"/>
        <v>7173</v>
      </c>
      <c r="Q3071" s="1">
        <v>1</v>
      </c>
      <c r="R3071" s="1">
        <f t="shared" si="96"/>
        <v>7173</v>
      </c>
      <c r="T3071" s="1" t="s">
        <v>5923</v>
      </c>
      <c r="AH3071" s="4">
        <v>43812</v>
      </c>
      <c r="AI3071" s="4">
        <v>44543</v>
      </c>
      <c r="AJ3071" s="7"/>
      <c r="AK3071" s="8"/>
      <c r="AL3071" s="9"/>
      <c r="AM3071" s="10"/>
      <c r="AN3071" s="7"/>
      <c r="AO3071" s="10"/>
      <c r="AP3071" s="10"/>
      <c r="AQ3071" s="10"/>
      <c r="AR3071" s="10"/>
      <c r="AS3071" s="10"/>
      <c r="AT3071" s="10"/>
      <c r="AU3071" s="10"/>
      <c r="AV3071" s="10"/>
      <c r="AW3071" s="10"/>
      <c r="AX3071" s="10"/>
      <c r="AY3071" s="10"/>
      <c r="AZ3071" s="10"/>
      <c r="BA3071" s="10"/>
      <c r="BB3071" s="15"/>
      <c r="BC3071" s="15"/>
    </row>
    <row r="3072" spans="1:55">
      <c r="A3072">
        <v>3071</v>
      </c>
      <c r="B3072" s="1" t="s">
        <v>5602</v>
      </c>
      <c r="C3072" s="1" t="s">
        <v>36</v>
      </c>
      <c r="D3072" s="1" t="s">
        <v>44</v>
      </c>
      <c r="E3072" s="1" t="s">
        <v>6770</v>
      </c>
      <c r="F3072" s="1" t="s">
        <v>6770</v>
      </c>
      <c r="G3072" s="1"/>
      <c r="H3072" s="1" t="s">
        <v>40</v>
      </c>
      <c r="J3072" s="1">
        <v>241.509</v>
      </c>
      <c r="L3072" s="1" t="s">
        <v>5729</v>
      </c>
      <c r="M3072" s="2">
        <v>43448</v>
      </c>
      <c r="N3072" s="4">
        <v>43448</v>
      </c>
      <c r="O3072" s="1">
        <v>2.7844</v>
      </c>
      <c r="P3072" s="1">
        <f t="shared" si="95"/>
        <v>27844</v>
      </c>
      <c r="Q3072" s="1">
        <v>1</v>
      </c>
      <c r="R3072" s="1">
        <f t="shared" si="96"/>
        <v>27844</v>
      </c>
      <c r="T3072" s="1" t="s">
        <v>2406</v>
      </c>
      <c r="AF3072" s="5">
        <v>1</v>
      </c>
      <c r="AG3072" s="1" t="s">
        <v>5736</v>
      </c>
      <c r="AH3072" s="4">
        <v>43813</v>
      </c>
      <c r="AI3072" s="4">
        <v>44544</v>
      </c>
      <c r="AJ3072" s="7"/>
      <c r="AK3072" s="8"/>
      <c r="AL3072" s="9"/>
      <c r="AM3072" s="10"/>
      <c r="AN3072" s="7"/>
      <c r="AO3072" s="10"/>
      <c r="AP3072" s="10"/>
      <c r="AQ3072" s="10"/>
      <c r="AR3072" s="10"/>
      <c r="AS3072" s="10"/>
      <c r="AT3072" s="10"/>
      <c r="AU3072" s="10"/>
      <c r="AV3072" s="10"/>
      <c r="AW3072" s="10"/>
      <c r="AX3072" s="10"/>
      <c r="AY3072" s="10"/>
      <c r="AZ3072" s="10"/>
      <c r="BA3072" s="10"/>
      <c r="BB3072" s="15"/>
      <c r="BC3072" s="15"/>
    </row>
    <row r="3073" spans="1:55">
      <c r="A3073">
        <v>3072</v>
      </c>
      <c r="B3073" s="1" t="s">
        <v>5602</v>
      </c>
      <c r="C3073" s="1" t="s">
        <v>36</v>
      </c>
      <c r="D3073" s="1" t="s">
        <v>44</v>
      </c>
      <c r="E3073" s="1" t="s">
        <v>6771</v>
      </c>
      <c r="F3073" s="1" t="s">
        <v>6772</v>
      </c>
      <c r="G3073" s="1"/>
      <c r="H3073" s="1" t="s">
        <v>40</v>
      </c>
      <c r="J3073" s="1">
        <v>338.127</v>
      </c>
      <c r="L3073" s="1" t="s">
        <v>5729</v>
      </c>
      <c r="M3073" s="2">
        <v>43448</v>
      </c>
      <c r="N3073" s="4">
        <v>43448</v>
      </c>
      <c r="O3073" s="1">
        <v>3.7298</v>
      </c>
      <c r="P3073" s="1">
        <f t="shared" si="95"/>
        <v>37298</v>
      </c>
      <c r="Q3073" s="1">
        <v>1</v>
      </c>
      <c r="R3073" s="1">
        <f t="shared" si="96"/>
        <v>37298</v>
      </c>
      <c r="T3073" s="1" t="s">
        <v>3272</v>
      </c>
      <c r="AF3073" s="5">
        <v>1</v>
      </c>
      <c r="AG3073" s="1" t="s">
        <v>5736</v>
      </c>
      <c r="AH3073" s="4">
        <v>43813</v>
      </c>
      <c r="AI3073" s="4">
        <v>44544</v>
      </c>
      <c r="AJ3073" s="7"/>
      <c r="AK3073" s="8"/>
      <c r="AL3073" s="9"/>
      <c r="AM3073" s="10"/>
      <c r="AN3073" s="7"/>
      <c r="AO3073" s="10"/>
      <c r="AP3073" s="10"/>
      <c r="AQ3073" s="10"/>
      <c r="AR3073" s="10"/>
      <c r="AS3073" s="10"/>
      <c r="AT3073" s="10"/>
      <c r="AU3073" s="10"/>
      <c r="AV3073" s="10"/>
      <c r="AW3073" s="10"/>
      <c r="AX3073" s="10"/>
      <c r="AY3073" s="10"/>
      <c r="AZ3073" s="10"/>
      <c r="BA3073" s="10"/>
      <c r="BB3073" s="15"/>
      <c r="BC3073" s="15"/>
    </row>
    <row r="3074" ht="15.6" spans="1:55">
      <c r="A3074">
        <v>3073</v>
      </c>
      <c r="B3074" s="1" t="s">
        <v>81</v>
      </c>
      <c r="C3074" s="1" t="s">
        <v>36</v>
      </c>
      <c r="D3074" s="1" t="s">
        <v>61</v>
      </c>
      <c r="E3074" s="1" t="s">
        <v>6773</v>
      </c>
      <c r="F3074" s="1" t="s">
        <v>1527</v>
      </c>
      <c r="G3074" s="1"/>
      <c r="H3074" s="1" t="s">
        <v>40</v>
      </c>
      <c r="L3074" s="1" t="s">
        <v>5729</v>
      </c>
      <c r="M3074" s="2">
        <v>43448</v>
      </c>
      <c r="N3074" s="4">
        <v>43448</v>
      </c>
      <c r="O3074" s="1">
        <v>1.9341</v>
      </c>
      <c r="P3074" s="1">
        <f t="shared" si="95"/>
        <v>19341</v>
      </c>
      <c r="Q3074" s="1">
        <v>1</v>
      </c>
      <c r="R3074" s="1">
        <f t="shared" si="96"/>
        <v>19341</v>
      </c>
      <c r="T3074" s="1" t="s">
        <v>1881</v>
      </c>
      <c r="AH3074" s="4">
        <v>43813</v>
      </c>
      <c r="AI3074" s="4">
        <v>44908</v>
      </c>
      <c r="AJ3074" s="11"/>
      <c r="AK3074" s="12"/>
      <c r="AL3074" s="13"/>
      <c r="AM3074" s="14"/>
      <c r="AN3074" s="11"/>
      <c r="AO3074" s="14"/>
      <c r="AP3074" s="14"/>
      <c r="AQ3074" s="14"/>
      <c r="AR3074" s="14"/>
      <c r="AS3074" s="14"/>
      <c r="AT3074" s="14"/>
      <c r="AU3074" s="14"/>
      <c r="AV3074" s="14"/>
      <c r="AW3074" s="14"/>
      <c r="AX3074" s="14"/>
      <c r="AY3074" s="14"/>
      <c r="AZ3074" s="14"/>
      <c r="BA3074" s="14"/>
      <c r="BB3074" s="16"/>
      <c r="BC3074" s="16"/>
    </row>
    <row r="3075" ht="15.6" spans="1:55">
      <c r="A3075">
        <v>3074</v>
      </c>
      <c r="B3075" s="1" t="s">
        <v>5582</v>
      </c>
      <c r="C3075" s="1" t="s">
        <v>36</v>
      </c>
      <c r="D3075" s="1" t="s">
        <v>44</v>
      </c>
      <c r="E3075" s="1" t="s">
        <v>6774</v>
      </c>
      <c r="F3075" s="1" t="s">
        <v>6276</v>
      </c>
      <c r="G3075" s="1"/>
      <c r="H3075" s="1" t="s">
        <v>40</v>
      </c>
      <c r="J3075" s="1">
        <v>18.18</v>
      </c>
      <c r="L3075" s="1" t="s">
        <v>5729</v>
      </c>
      <c r="M3075" s="2">
        <v>43448</v>
      </c>
      <c r="N3075" s="4">
        <v>43448</v>
      </c>
      <c r="O3075" s="1">
        <v>0.202</v>
      </c>
      <c r="P3075" s="1">
        <f t="shared" ref="P3075:P3138" si="97">O3075*10000</f>
        <v>2020</v>
      </c>
      <c r="Q3075" s="1">
        <v>1</v>
      </c>
      <c r="R3075" s="1">
        <f t="shared" si="96"/>
        <v>2020</v>
      </c>
      <c r="T3075" s="1" t="s">
        <v>2392</v>
      </c>
      <c r="AH3075" s="4">
        <v>43813</v>
      </c>
      <c r="AI3075" s="4">
        <v>44544</v>
      </c>
      <c r="AJ3075" s="11"/>
      <c r="AK3075" s="12"/>
      <c r="AL3075" s="13"/>
      <c r="AM3075" s="14"/>
      <c r="AN3075" s="11"/>
      <c r="AO3075" s="14"/>
      <c r="AP3075" s="14"/>
      <c r="AQ3075" s="14"/>
      <c r="AR3075" s="14"/>
      <c r="AS3075" s="14"/>
      <c r="AT3075" s="14"/>
      <c r="AU3075" s="14"/>
      <c r="AV3075" s="14"/>
      <c r="AW3075" s="14"/>
      <c r="AX3075" s="14"/>
      <c r="AY3075" s="14"/>
      <c r="AZ3075" s="14"/>
      <c r="BA3075" s="14"/>
      <c r="BB3075" s="16"/>
      <c r="BC3075" s="16"/>
    </row>
    <row r="3076" spans="1:55">
      <c r="A3076">
        <v>3075</v>
      </c>
      <c r="B3076" s="1" t="s">
        <v>5602</v>
      </c>
      <c r="C3076" s="1" t="s">
        <v>36</v>
      </c>
      <c r="D3076" s="1" t="s">
        <v>44</v>
      </c>
      <c r="E3076" s="1" t="s">
        <v>6775</v>
      </c>
      <c r="F3076" s="1" t="s">
        <v>6775</v>
      </c>
      <c r="G3076" s="1"/>
      <c r="H3076" s="1" t="s">
        <v>40</v>
      </c>
      <c r="L3076" s="1" t="s">
        <v>5729</v>
      </c>
      <c r="M3076" s="2">
        <v>43448</v>
      </c>
      <c r="N3076" s="4">
        <v>43448</v>
      </c>
      <c r="O3076" s="1">
        <v>5.7516</v>
      </c>
      <c r="P3076" s="1">
        <f t="shared" si="97"/>
        <v>57516</v>
      </c>
      <c r="Q3076" s="1">
        <v>1</v>
      </c>
      <c r="R3076" s="1">
        <f t="shared" si="96"/>
        <v>57516</v>
      </c>
      <c r="T3076" s="1" t="s">
        <v>3272</v>
      </c>
      <c r="AF3076" s="5">
        <v>1</v>
      </c>
      <c r="AG3076" s="1" t="s">
        <v>5736</v>
      </c>
      <c r="AH3076" s="4">
        <v>43813</v>
      </c>
      <c r="AI3076" s="4">
        <v>44544</v>
      </c>
      <c r="AJ3076" s="7"/>
      <c r="AK3076" s="8"/>
      <c r="AL3076" s="9"/>
      <c r="AM3076" s="10"/>
      <c r="AN3076" s="7"/>
      <c r="AO3076" s="10"/>
      <c r="AP3076" s="10"/>
      <c r="AQ3076" s="10"/>
      <c r="AR3076" s="10"/>
      <c r="AS3076" s="10"/>
      <c r="AT3076" s="10"/>
      <c r="AU3076" s="10"/>
      <c r="AV3076" s="10"/>
      <c r="AW3076" s="10"/>
      <c r="AX3076" s="10"/>
      <c r="AY3076" s="10"/>
      <c r="AZ3076" s="10"/>
      <c r="BA3076" s="10"/>
      <c r="BB3076" s="15"/>
      <c r="BC3076" s="15"/>
    </row>
    <row r="3077" spans="1:55">
      <c r="A3077">
        <v>3076</v>
      </c>
      <c r="B3077" s="1" t="s">
        <v>5602</v>
      </c>
      <c r="C3077" s="1" t="s">
        <v>36</v>
      </c>
      <c r="D3077" s="1" t="s">
        <v>44</v>
      </c>
      <c r="E3077" s="1" t="s">
        <v>6776</v>
      </c>
      <c r="F3077" s="1" t="s">
        <v>6777</v>
      </c>
      <c r="G3077" s="1"/>
      <c r="H3077" s="1" t="s">
        <v>40</v>
      </c>
      <c r="L3077" s="1" t="s">
        <v>5729</v>
      </c>
      <c r="M3077" s="2">
        <v>43448</v>
      </c>
      <c r="N3077" s="4">
        <v>43448</v>
      </c>
      <c r="O3077" s="1">
        <v>0.2963</v>
      </c>
      <c r="P3077" s="1">
        <f t="shared" si="97"/>
        <v>2963</v>
      </c>
      <c r="Q3077" s="1">
        <v>1</v>
      </c>
      <c r="R3077" s="1">
        <f t="shared" si="96"/>
        <v>2963</v>
      </c>
      <c r="T3077" s="1" t="s">
        <v>6584</v>
      </c>
      <c r="AF3077" s="5">
        <v>1</v>
      </c>
      <c r="AG3077" s="1" t="s">
        <v>5736</v>
      </c>
      <c r="AH3077" s="4">
        <v>43813</v>
      </c>
      <c r="AI3077" s="4">
        <v>44544</v>
      </c>
      <c r="AJ3077" s="7"/>
      <c r="AK3077" s="8"/>
      <c r="AL3077" s="9"/>
      <c r="AM3077" s="10"/>
      <c r="AN3077" s="7"/>
      <c r="AO3077" s="10"/>
      <c r="AP3077" s="10"/>
      <c r="AQ3077" s="10"/>
      <c r="AR3077" s="10"/>
      <c r="AS3077" s="10"/>
      <c r="AT3077" s="10"/>
      <c r="AU3077" s="10"/>
      <c r="AV3077" s="10"/>
      <c r="AW3077" s="10"/>
      <c r="AX3077" s="10"/>
      <c r="AY3077" s="10"/>
      <c r="AZ3077" s="10"/>
      <c r="BA3077" s="10"/>
      <c r="BB3077" s="15"/>
      <c r="BC3077" s="15"/>
    </row>
    <row r="3078" ht="15.6" spans="1:55">
      <c r="A3078">
        <v>3077</v>
      </c>
      <c r="B3078" s="1" t="s">
        <v>5602</v>
      </c>
      <c r="C3078" s="1" t="s">
        <v>36</v>
      </c>
      <c r="D3078" s="1" t="s">
        <v>44</v>
      </c>
      <c r="E3078" s="1" t="s">
        <v>6778</v>
      </c>
      <c r="F3078" s="1" t="s">
        <v>6779</v>
      </c>
      <c r="G3078" s="1"/>
      <c r="H3078" s="1" t="s">
        <v>40</v>
      </c>
      <c r="J3078" s="1">
        <v>79.05</v>
      </c>
      <c r="L3078" s="1" t="s">
        <v>5729</v>
      </c>
      <c r="M3078" s="2">
        <v>43448</v>
      </c>
      <c r="N3078" s="4">
        <v>43448</v>
      </c>
      <c r="O3078" s="1">
        <v>0.62</v>
      </c>
      <c r="P3078" s="1">
        <f t="shared" si="97"/>
        <v>6200</v>
      </c>
      <c r="Q3078" s="1">
        <v>1</v>
      </c>
      <c r="R3078" s="1">
        <f t="shared" si="96"/>
        <v>6200</v>
      </c>
      <c r="T3078" s="1" t="s">
        <v>3272</v>
      </c>
      <c r="AF3078" s="5">
        <v>1</v>
      </c>
      <c r="AG3078" s="1" t="s">
        <v>5736</v>
      </c>
      <c r="AH3078" s="4">
        <v>43813</v>
      </c>
      <c r="AI3078" s="4">
        <v>44544</v>
      </c>
      <c r="AJ3078" s="11"/>
      <c r="AK3078" s="12"/>
      <c r="AL3078" s="13"/>
      <c r="AM3078" s="14"/>
      <c r="AN3078" s="11"/>
      <c r="AO3078" s="14"/>
      <c r="AP3078" s="14"/>
      <c r="AQ3078" s="14"/>
      <c r="AR3078" s="14"/>
      <c r="AS3078" s="14"/>
      <c r="AT3078" s="14"/>
      <c r="AU3078" s="14"/>
      <c r="AV3078" s="14"/>
      <c r="AW3078" s="14"/>
      <c r="AX3078" s="14"/>
      <c r="AY3078" s="14"/>
      <c r="AZ3078" s="14"/>
      <c r="BA3078" s="14"/>
      <c r="BB3078" s="16"/>
      <c r="BC3078" s="16"/>
    </row>
    <row r="3079" ht="15.6" spans="1:55">
      <c r="A3079">
        <v>3078</v>
      </c>
      <c r="B3079" s="1" t="s">
        <v>174</v>
      </c>
      <c r="C3079" s="1" t="s">
        <v>36</v>
      </c>
      <c r="D3079" s="1" t="s">
        <v>66</v>
      </c>
      <c r="E3079" s="1" t="s">
        <v>6780</v>
      </c>
      <c r="F3079" s="1" t="s">
        <v>6781</v>
      </c>
      <c r="G3079" s="1"/>
      <c r="H3079" s="1" t="s">
        <v>40</v>
      </c>
      <c r="L3079" s="1" t="s">
        <v>5729</v>
      </c>
      <c r="M3079" s="2">
        <v>43448</v>
      </c>
      <c r="N3079" s="4">
        <v>43448</v>
      </c>
      <c r="O3079" s="1">
        <v>10.2793</v>
      </c>
      <c r="P3079" s="1">
        <f t="shared" si="97"/>
        <v>102793</v>
      </c>
      <c r="Q3079" s="1">
        <v>1</v>
      </c>
      <c r="R3079" s="1">
        <f t="shared" si="96"/>
        <v>102793</v>
      </c>
      <c r="T3079" s="1" t="s">
        <v>5755</v>
      </c>
      <c r="AH3079" s="4">
        <v>43813</v>
      </c>
      <c r="AI3079" s="4">
        <v>44909</v>
      </c>
      <c r="AJ3079" s="11"/>
      <c r="AK3079" s="12"/>
      <c r="AL3079" s="13"/>
      <c r="AM3079" s="14"/>
      <c r="AN3079" s="11"/>
      <c r="AO3079" s="14"/>
      <c r="AP3079" s="14"/>
      <c r="AQ3079" s="14"/>
      <c r="AR3079" s="14"/>
      <c r="AS3079" s="14"/>
      <c r="AT3079" s="14"/>
      <c r="AU3079" s="14"/>
      <c r="AV3079" s="14"/>
      <c r="AW3079" s="14"/>
      <c r="AX3079" s="14"/>
      <c r="AY3079" s="14"/>
      <c r="AZ3079" s="14"/>
      <c r="BA3079" s="14"/>
      <c r="BB3079" s="16"/>
      <c r="BC3079" s="16"/>
    </row>
    <row r="3080" ht="15.6" spans="1:55">
      <c r="A3080">
        <v>3079</v>
      </c>
      <c r="B3080" s="1" t="s">
        <v>5602</v>
      </c>
      <c r="C3080" s="1" t="s">
        <v>36</v>
      </c>
      <c r="D3080" s="1" t="s">
        <v>44</v>
      </c>
      <c r="E3080" s="1" t="s">
        <v>6782</v>
      </c>
      <c r="F3080" s="1" t="s">
        <v>2429</v>
      </c>
      <c r="G3080" s="1"/>
      <c r="H3080" s="1" t="s">
        <v>40</v>
      </c>
      <c r="J3080" s="1">
        <v>0</v>
      </c>
      <c r="L3080" s="1" t="s">
        <v>5729</v>
      </c>
      <c r="M3080" s="2">
        <v>43448</v>
      </c>
      <c r="N3080" s="4">
        <v>43448</v>
      </c>
      <c r="O3080" s="1">
        <v>0.6674</v>
      </c>
      <c r="P3080" s="1">
        <f t="shared" si="97"/>
        <v>6674</v>
      </c>
      <c r="Q3080" s="1">
        <v>1</v>
      </c>
      <c r="R3080" s="1">
        <f t="shared" si="96"/>
        <v>6674</v>
      </c>
      <c r="T3080" s="1" t="s">
        <v>6783</v>
      </c>
      <c r="AF3080" s="5">
        <v>1</v>
      </c>
      <c r="AG3080" s="1" t="s">
        <v>5736</v>
      </c>
      <c r="AH3080" s="4">
        <v>43813</v>
      </c>
      <c r="AI3080" s="4">
        <v>44544</v>
      </c>
      <c r="AJ3080" s="11"/>
      <c r="AK3080" s="12"/>
      <c r="AL3080" s="13"/>
      <c r="AM3080" s="14"/>
      <c r="AN3080" s="11"/>
      <c r="AO3080" s="14"/>
      <c r="AP3080" s="14"/>
      <c r="AQ3080" s="14"/>
      <c r="AR3080" s="14"/>
      <c r="AS3080" s="14"/>
      <c r="AT3080" s="14"/>
      <c r="AU3080" s="14"/>
      <c r="AV3080" s="14"/>
      <c r="AW3080" s="14"/>
      <c r="AX3080" s="14"/>
      <c r="AY3080" s="14"/>
      <c r="AZ3080" s="14"/>
      <c r="BA3080" s="14"/>
      <c r="BB3080" s="16"/>
      <c r="BC3080" s="16"/>
    </row>
    <row r="3081" ht="15.6" spans="1:55">
      <c r="A3081">
        <v>3080</v>
      </c>
      <c r="B3081" s="1" t="s">
        <v>5602</v>
      </c>
      <c r="C3081" s="1" t="s">
        <v>36</v>
      </c>
      <c r="D3081" s="1" t="s">
        <v>44</v>
      </c>
      <c r="E3081" s="1" t="s">
        <v>6784</v>
      </c>
      <c r="F3081" s="1" t="s">
        <v>6785</v>
      </c>
      <c r="G3081" s="1"/>
      <c r="H3081" s="1" t="s">
        <v>40</v>
      </c>
      <c r="J3081" s="1">
        <v>51.1597</v>
      </c>
      <c r="L3081" s="1" t="s">
        <v>5729</v>
      </c>
      <c r="M3081" s="2">
        <v>43448</v>
      </c>
      <c r="N3081" s="4">
        <v>43448</v>
      </c>
      <c r="O3081" s="1">
        <v>1.3336</v>
      </c>
      <c r="P3081" s="1">
        <f t="shared" si="97"/>
        <v>13336</v>
      </c>
      <c r="Q3081" s="1">
        <v>1</v>
      </c>
      <c r="R3081" s="1">
        <f t="shared" ref="R3081:R3144" si="98">P3081*Q3081</f>
        <v>13336</v>
      </c>
      <c r="T3081" s="1" t="s">
        <v>3272</v>
      </c>
      <c r="AF3081" s="5">
        <v>1</v>
      </c>
      <c r="AG3081" s="1" t="s">
        <v>5736</v>
      </c>
      <c r="AH3081" s="4">
        <v>43813</v>
      </c>
      <c r="AI3081" s="4">
        <v>44544</v>
      </c>
      <c r="AJ3081" s="11"/>
      <c r="AK3081" s="12"/>
      <c r="AL3081" s="13"/>
      <c r="AM3081" s="14"/>
      <c r="AN3081" s="11"/>
      <c r="AO3081" s="14"/>
      <c r="AP3081" s="14"/>
      <c r="AQ3081" s="14"/>
      <c r="AR3081" s="14"/>
      <c r="AS3081" s="14"/>
      <c r="AT3081" s="14"/>
      <c r="AU3081" s="14"/>
      <c r="AV3081" s="14"/>
      <c r="AW3081" s="14"/>
      <c r="AX3081" s="14"/>
      <c r="AY3081" s="14"/>
      <c r="AZ3081" s="14"/>
      <c r="BA3081" s="14"/>
      <c r="BB3081" s="16"/>
      <c r="BC3081" s="16"/>
    </row>
    <row r="3082" ht="15.6" spans="1:55">
      <c r="A3082">
        <v>3081</v>
      </c>
      <c r="B3082" s="1" t="s">
        <v>5602</v>
      </c>
      <c r="C3082" s="1" t="s">
        <v>36</v>
      </c>
      <c r="D3082" s="1" t="s">
        <v>44</v>
      </c>
      <c r="E3082" s="1" t="s">
        <v>6786</v>
      </c>
      <c r="F3082" s="1" t="s">
        <v>6787</v>
      </c>
      <c r="G3082" s="1"/>
      <c r="H3082" s="1" t="s">
        <v>40</v>
      </c>
      <c r="J3082" s="1">
        <v>17.001</v>
      </c>
      <c r="L3082" s="1" t="s">
        <v>5729</v>
      </c>
      <c r="M3082" s="2">
        <v>43448</v>
      </c>
      <c r="N3082" s="4">
        <v>43448</v>
      </c>
      <c r="O3082" s="1">
        <v>0.4539</v>
      </c>
      <c r="P3082" s="1">
        <f t="shared" si="97"/>
        <v>4539</v>
      </c>
      <c r="Q3082" s="1">
        <v>1</v>
      </c>
      <c r="R3082" s="1">
        <f t="shared" si="98"/>
        <v>4539</v>
      </c>
      <c r="T3082" s="1" t="s">
        <v>6788</v>
      </c>
      <c r="AF3082" s="5">
        <v>1</v>
      </c>
      <c r="AG3082" s="1" t="s">
        <v>5736</v>
      </c>
      <c r="AH3082" s="4">
        <v>43813</v>
      </c>
      <c r="AI3082" s="4">
        <v>44544</v>
      </c>
      <c r="AJ3082" s="11"/>
      <c r="AK3082" s="12"/>
      <c r="AL3082" s="13"/>
      <c r="AM3082" s="14"/>
      <c r="AN3082" s="11"/>
      <c r="AO3082" s="14"/>
      <c r="AP3082" s="14"/>
      <c r="AQ3082" s="14"/>
      <c r="AR3082" s="14"/>
      <c r="AS3082" s="14"/>
      <c r="AT3082" s="14"/>
      <c r="AU3082" s="14"/>
      <c r="AV3082" s="14"/>
      <c r="AW3082" s="14"/>
      <c r="AX3082" s="14"/>
      <c r="AY3082" s="14"/>
      <c r="AZ3082" s="14"/>
      <c r="BA3082" s="14"/>
      <c r="BB3082" s="16"/>
      <c r="BC3082" s="16"/>
    </row>
    <row r="3083" ht="15.6" spans="1:55">
      <c r="A3083">
        <v>3082</v>
      </c>
      <c r="B3083" s="1" t="s">
        <v>43</v>
      </c>
      <c r="C3083" s="1" t="s">
        <v>36</v>
      </c>
      <c r="D3083" s="1" t="s">
        <v>50</v>
      </c>
      <c r="E3083" s="1" t="s">
        <v>6789</v>
      </c>
      <c r="F3083" s="1" t="s">
        <v>6790</v>
      </c>
      <c r="G3083" s="1">
        <v>50</v>
      </c>
      <c r="H3083" s="1" t="s">
        <v>124</v>
      </c>
      <c r="J3083" s="1">
        <v>21.603</v>
      </c>
      <c r="L3083" s="1" t="s">
        <v>5729</v>
      </c>
      <c r="M3083" s="2">
        <v>43448</v>
      </c>
      <c r="N3083" s="4">
        <v>43448</v>
      </c>
      <c r="O3083" s="1">
        <v>0.057</v>
      </c>
      <c r="P3083" s="1">
        <f t="shared" si="97"/>
        <v>570</v>
      </c>
      <c r="Q3083" s="1">
        <v>1.1</v>
      </c>
      <c r="R3083" s="1">
        <f t="shared" si="98"/>
        <v>627</v>
      </c>
      <c r="T3083" s="1" t="s">
        <v>6791</v>
      </c>
      <c r="AH3083" s="4">
        <v>43844</v>
      </c>
      <c r="AI3083" s="4">
        <v>44575</v>
      </c>
      <c r="AJ3083" s="11"/>
      <c r="AK3083" s="12"/>
      <c r="AL3083" s="13"/>
      <c r="AM3083" s="14"/>
      <c r="AN3083" s="11"/>
      <c r="AO3083" s="14"/>
      <c r="AP3083" s="14"/>
      <c r="AQ3083" s="14"/>
      <c r="AR3083" s="14"/>
      <c r="AS3083" s="14"/>
      <c r="AT3083" s="14"/>
      <c r="AU3083" s="14"/>
      <c r="AV3083" s="14"/>
      <c r="AW3083" s="14"/>
      <c r="AX3083" s="14"/>
      <c r="AY3083" s="14"/>
      <c r="AZ3083" s="14"/>
      <c r="BA3083" s="14"/>
      <c r="BB3083" s="16"/>
      <c r="BC3083" s="16"/>
    </row>
    <row r="3084" spans="1:55">
      <c r="A3084">
        <v>3083</v>
      </c>
      <c r="B3084" s="1" t="s">
        <v>5582</v>
      </c>
      <c r="C3084" s="1" t="s">
        <v>36</v>
      </c>
      <c r="D3084" s="1" t="s">
        <v>44</v>
      </c>
      <c r="E3084" s="1" t="s">
        <v>6792</v>
      </c>
      <c r="F3084" s="1" t="s">
        <v>6276</v>
      </c>
      <c r="G3084" s="1"/>
      <c r="H3084" s="1" t="s">
        <v>40</v>
      </c>
      <c r="J3084" s="1">
        <v>59.733</v>
      </c>
      <c r="L3084" s="1" t="s">
        <v>5729</v>
      </c>
      <c r="M3084" s="2">
        <v>43448</v>
      </c>
      <c r="N3084" s="4">
        <v>43448</v>
      </c>
      <c r="O3084" s="1">
        <v>0.6637</v>
      </c>
      <c r="P3084" s="1">
        <f t="shared" si="97"/>
        <v>6637</v>
      </c>
      <c r="Q3084" s="1">
        <v>1</v>
      </c>
      <c r="R3084" s="1">
        <f t="shared" si="98"/>
        <v>6637</v>
      </c>
      <c r="T3084" s="1" t="s">
        <v>6277</v>
      </c>
      <c r="AH3084" s="4">
        <v>43813</v>
      </c>
      <c r="AI3084" s="4">
        <v>44544</v>
      </c>
      <c r="AJ3084" s="7"/>
      <c r="AK3084" s="8"/>
      <c r="AL3084" s="9"/>
      <c r="AM3084" s="10"/>
      <c r="AN3084" s="7"/>
      <c r="AO3084" s="10"/>
      <c r="AP3084" s="10"/>
      <c r="AQ3084" s="10"/>
      <c r="AR3084" s="10"/>
      <c r="AS3084" s="10"/>
      <c r="AT3084" s="10"/>
      <c r="AU3084" s="10"/>
      <c r="AV3084" s="10"/>
      <c r="AW3084" s="10"/>
      <c r="AX3084" s="10"/>
      <c r="AY3084" s="10"/>
      <c r="AZ3084" s="10"/>
      <c r="BA3084" s="10"/>
      <c r="BB3084" s="15"/>
      <c r="BC3084" s="15"/>
    </row>
    <row r="3085" spans="1:55">
      <c r="A3085">
        <v>3084</v>
      </c>
      <c r="B3085" s="1" t="s">
        <v>174</v>
      </c>
      <c r="C3085" s="1" t="s">
        <v>36</v>
      </c>
      <c r="D3085" s="1" t="s">
        <v>66</v>
      </c>
      <c r="E3085" s="1" t="s">
        <v>6793</v>
      </c>
      <c r="F3085" s="1" t="s">
        <v>6794</v>
      </c>
      <c r="G3085" s="1"/>
      <c r="H3085" s="1" t="s">
        <v>40</v>
      </c>
      <c r="L3085" s="1" t="s">
        <v>5729</v>
      </c>
      <c r="M3085" s="2">
        <v>43448</v>
      </c>
      <c r="N3085" s="4">
        <v>43448</v>
      </c>
      <c r="O3085" s="1">
        <v>31.3598</v>
      </c>
      <c r="P3085" s="1">
        <f t="shared" si="97"/>
        <v>313598</v>
      </c>
      <c r="Q3085" s="1">
        <v>1</v>
      </c>
      <c r="R3085" s="1">
        <f t="shared" si="98"/>
        <v>313598</v>
      </c>
      <c r="T3085" s="1" t="s">
        <v>5755</v>
      </c>
      <c r="AH3085" s="4">
        <v>43813</v>
      </c>
      <c r="AI3085" s="4">
        <v>44909</v>
      </c>
      <c r="AJ3085" s="7"/>
      <c r="AK3085" s="8"/>
      <c r="AL3085" s="9"/>
      <c r="AM3085" s="10"/>
      <c r="AN3085" s="7"/>
      <c r="AO3085" s="10"/>
      <c r="AP3085" s="10"/>
      <c r="AQ3085" s="10"/>
      <c r="AR3085" s="10"/>
      <c r="AS3085" s="10"/>
      <c r="AT3085" s="10"/>
      <c r="AU3085" s="10"/>
      <c r="AV3085" s="10"/>
      <c r="AW3085" s="10"/>
      <c r="AX3085" s="10"/>
      <c r="AY3085" s="10"/>
      <c r="AZ3085" s="10"/>
      <c r="BA3085" s="10"/>
      <c r="BB3085" s="15"/>
      <c r="BC3085" s="15"/>
    </row>
    <row r="3086" spans="1:55">
      <c r="A3086">
        <v>3085</v>
      </c>
      <c r="B3086" s="1" t="s">
        <v>5582</v>
      </c>
      <c r="C3086" s="1" t="s">
        <v>36</v>
      </c>
      <c r="D3086" s="1" t="s">
        <v>61</v>
      </c>
      <c r="E3086" s="1" t="s">
        <v>6795</v>
      </c>
      <c r="F3086" s="1" t="s">
        <v>5781</v>
      </c>
      <c r="G3086" s="1"/>
      <c r="H3086" s="1" t="s">
        <v>40</v>
      </c>
      <c r="L3086" s="1" t="s">
        <v>5729</v>
      </c>
      <c r="M3086" s="2">
        <v>43448</v>
      </c>
      <c r="N3086" s="4">
        <v>43448</v>
      </c>
      <c r="O3086" s="1">
        <v>8.5859</v>
      </c>
      <c r="P3086" s="1">
        <f t="shared" si="97"/>
        <v>85859</v>
      </c>
      <c r="Q3086" s="1">
        <v>1</v>
      </c>
      <c r="R3086" s="1">
        <f t="shared" si="98"/>
        <v>85859</v>
      </c>
      <c r="T3086" s="1" t="s">
        <v>1881</v>
      </c>
      <c r="AH3086" s="4">
        <v>43813</v>
      </c>
      <c r="AI3086" s="4">
        <v>44908</v>
      </c>
      <c r="AJ3086" s="7"/>
      <c r="AK3086" s="8"/>
      <c r="AL3086" s="9"/>
      <c r="AM3086" s="10"/>
      <c r="AN3086" s="7"/>
      <c r="AO3086" s="10"/>
      <c r="AP3086" s="10"/>
      <c r="AQ3086" s="10"/>
      <c r="AR3086" s="10"/>
      <c r="AS3086" s="10"/>
      <c r="AT3086" s="10"/>
      <c r="AU3086" s="10"/>
      <c r="AV3086" s="10"/>
      <c r="AW3086" s="10"/>
      <c r="AX3086" s="10"/>
      <c r="AY3086" s="10"/>
      <c r="AZ3086" s="10"/>
      <c r="BA3086" s="10"/>
      <c r="BB3086" s="15"/>
      <c r="BC3086" s="15"/>
    </row>
    <row r="3087" spans="1:55">
      <c r="A3087">
        <v>3086</v>
      </c>
      <c r="B3087" s="1" t="s">
        <v>5602</v>
      </c>
      <c r="C3087" s="1" t="s">
        <v>36</v>
      </c>
      <c r="D3087" s="1" t="s">
        <v>44</v>
      </c>
      <c r="E3087" s="1" t="s">
        <v>6796</v>
      </c>
      <c r="F3087" s="1" t="s">
        <v>6797</v>
      </c>
      <c r="G3087" s="1"/>
      <c r="H3087" s="1" t="s">
        <v>40</v>
      </c>
      <c r="J3087" s="1">
        <v>42.1133</v>
      </c>
      <c r="L3087" s="1" t="s">
        <v>5729</v>
      </c>
      <c r="M3087" s="2">
        <v>43448</v>
      </c>
      <c r="N3087" s="4">
        <v>43448</v>
      </c>
      <c r="O3087" s="1">
        <v>0.3303</v>
      </c>
      <c r="P3087" s="1">
        <f t="shared" si="97"/>
        <v>3303</v>
      </c>
      <c r="Q3087" s="1">
        <v>1</v>
      </c>
      <c r="R3087" s="1">
        <f t="shared" si="98"/>
        <v>3303</v>
      </c>
      <c r="T3087" s="1" t="s">
        <v>3272</v>
      </c>
      <c r="AF3087" s="5">
        <v>1</v>
      </c>
      <c r="AG3087" s="1" t="s">
        <v>5736</v>
      </c>
      <c r="AH3087" s="4">
        <v>43813</v>
      </c>
      <c r="AI3087" s="4">
        <v>44544</v>
      </c>
      <c r="AJ3087" s="7"/>
      <c r="AK3087" s="8"/>
      <c r="AL3087" s="9"/>
      <c r="AM3087" s="10"/>
      <c r="AN3087" s="7"/>
      <c r="AO3087" s="10"/>
      <c r="AP3087" s="10"/>
      <c r="AQ3087" s="10"/>
      <c r="AR3087" s="10"/>
      <c r="AS3087" s="10"/>
      <c r="AT3087" s="10"/>
      <c r="AU3087" s="10"/>
      <c r="AV3087" s="10"/>
      <c r="AW3087" s="10"/>
      <c r="AX3087" s="10"/>
      <c r="AY3087" s="10"/>
      <c r="AZ3087" s="10"/>
      <c r="BA3087" s="10"/>
      <c r="BB3087" s="15"/>
      <c r="BC3087" s="15"/>
    </row>
    <row r="3088" spans="1:55">
      <c r="A3088">
        <v>3087</v>
      </c>
      <c r="B3088" s="1" t="s">
        <v>5582</v>
      </c>
      <c r="C3088" s="1" t="s">
        <v>36</v>
      </c>
      <c r="D3088" s="1" t="s">
        <v>103</v>
      </c>
      <c r="E3088" s="1" t="s">
        <v>6798</v>
      </c>
      <c r="F3088" s="1" t="s">
        <v>5925</v>
      </c>
      <c r="G3088" s="1"/>
      <c r="H3088" s="1" t="s">
        <v>40</v>
      </c>
      <c r="L3088" s="1" t="s">
        <v>5729</v>
      </c>
      <c r="M3088" s="2">
        <v>43448</v>
      </c>
      <c r="N3088" s="4">
        <v>43448</v>
      </c>
      <c r="O3088" s="1">
        <v>0.4479</v>
      </c>
      <c r="P3088" s="1">
        <f t="shared" si="97"/>
        <v>4479</v>
      </c>
      <c r="Q3088" s="1">
        <v>1</v>
      </c>
      <c r="R3088" s="1">
        <f t="shared" si="98"/>
        <v>4479</v>
      </c>
      <c r="T3088" s="1" t="s">
        <v>5923</v>
      </c>
      <c r="AH3088" s="4">
        <v>43812</v>
      </c>
      <c r="AI3088" s="4">
        <v>44543</v>
      </c>
      <c r="AJ3088" s="7"/>
      <c r="AK3088" s="8"/>
      <c r="AL3088" s="9"/>
      <c r="AM3088" s="10"/>
      <c r="AN3088" s="7"/>
      <c r="AO3088" s="10"/>
      <c r="AP3088" s="10"/>
      <c r="AQ3088" s="10"/>
      <c r="AR3088" s="10"/>
      <c r="AS3088" s="10"/>
      <c r="AT3088" s="10"/>
      <c r="AU3088" s="10"/>
      <c r="AV3088" s="10"/>
      <c r="AW3088" s="10"/>
      <c r="AX3088" s="10"/>
      <c r="AY3088" s="10"/>
      <c r="AZ3088" s="10"/>
      <c r="BA3088" s="10"/>
      <c r="BB3088" s="15"/>
      <c r="BC3088" s="15"/>
    </row>
    <row r="3089" spans="1:55">
      <c r="A3089">
        <v>3088</v>
      </c>
      <c r="B3089" s="1" t="s">
        <v>174</v>
      </c>
      <c r="C3089" s="1" t="s">
        <v>36</v>
      </c>
      <c r="D3089" s="1" t="s">
        <v>66</v>
      </c>
      <c r="E3089" s="1" t="s">
        <v>6799</v>
      </c>
      <c r="F3089" s="1" t="s">
        <v>6800</v>
      </c>
      <c r="G3089" s="1"/>
      <c r="H3089" s="1" t="s">
        <v>40</v>
      </c>
      <c r="L3089" s="1" t="s">
        <v>5729</v>
      </c>
      <c r="M3089" s="2">
        <v>43448</v>
      </c>
      <c r="N3089" s="4">
        <v>43448</v>
      </c>
      <c r="O3089" s="1">
        <v>11.0288</v>
      </c>
      <c r="P3089" s="1">
        <f t="shared" si="97"/>
        <v>110288</v>
      </c>
      <c r="Q3089" s="1">
        <v>1</v>
      </c>
      <c r="R3089" s="1">
        <f t="shared" si="98"/>
        <v>110288</v>
      </c>
      <c r="T3089" s="1" t="s">
        <v>5755</v>
      </c>
      <c r="AH3089" s="4">
        <v>43813</v>
      </c>
      <c r="AI3089" s="4">
        <v>44909</v>
      </c>
      <c r="AJ3089" s="7"/>
      <c r="AK3089" s="8"/>
      <c r="AL3089" s="9"/>
      <c r="AM3089" s="10"/>
      <c r="AN3089" s="7"/>
      <c r="AO3089" s="10"/>
      <c r="AP3089" s="10"/>
      <c r="AQ3089" s="10"/>
      <c r="AR3089" s="10"/>
      <c r="AS3089" s="10"/>
      <c r="AT3089" s="10"/>
      <c r="AU3089" s="10"/>
      <c r="AV3089" s="10"/>
      <c r="AW3089" s="10"/>
      <c r="AX3089" s="10"/>
      <c r="AY3089" s="10"/>
      <c r="AZ3089" s="10"/>
      <c r="BA3089" s="10"/>
      <c r="BB3089" s="15"/>
      <c r="BC3089" s="15"/>
    </row>
    <row r="3090" ht="15.6" spans="1:55">
      <c r="A3090">
        <v>3089</v>
      </c>
      <c r="B3090" s="1" t="s">
        <v>43</v>
      </c>
      <c r="C3090" s="1" t="s">
        <v>36</v>
      </c>
      <c r="D3090" s="1" t="s">
        <v>2102</v>
      </c>
      <c r="E3090" s="1" t="s">
        <v>6801</v>
      </c>
      <c r="F3090" s="1" t="s">
        <v>2104</v>
      </c>
      <c r="G3090" s="1">
        <v>50</v>
      </c>
      <c r="H3090" s="1" t="s">
        <v>47</v>
      </c>
      <c r="J3090" s="1">
        <v>2634.45</v>
      </c>
      <c r="L3090" s="1" t="s">
        <v>5729</v>
      </c>
      <c r="M3090" s="2">
        <v>43448</v>
      </c>
      <c r="N3090" s="4">
        <v>43448</v>
      </c>
      <c r="O3090" s="1">
        <v>3.0108</v>
      </c>
      <c r="P3090" s="1">
        <f t="shared" si="97"/>
        <v>30108</v>
      </c>
      <c r="Q3090" s="1">
        <v>2</v>
      </c>
      <c r="R3090" s="1">
        <f t="shared" si="98"/>
        <v>60216</v>
      </c>
      <c r="T3090" s="1" t="s">
        <v>6802</v>
      </c>
      <c r="AH3090" s="4">
        <v>44006</v>
      </c>
      <c r="AI3090" s="4">
        <v>44736</v>
      </c>
      <c r="AJ3090" s="11"/>
      <c r="AK3090" s="12"/>
      <c r="AL3090" s="13"/>
      <c r="AM3090" s="14"/>
      <c r="AN3090" s="11"/>
      <c r="AO3090" s="14"/>
      <c r="AP3090" s="14"/>
      <c r="AQ3090" s="14"/>
      <c r="AR3090" s="14"/>
      <c r="AS3090" s="14"/>
      <c r="AT3090" s="14"/>
      <c r="AU3090" s="14"/>
      <c r="AV3090" s="14"/>
      <c r="AW3090" s="14"/>
      <c r="AX3090" s="14"/>
      <c r="AY3090" s="14"/>
      <c r="AZ3090" s="14"/>
      <c r="BA3090" s="14"/>
      <c r="BB3090" s="16"/>
      <c r="BC3090" s="16"/>
    </row>
    <row r="3091" spans="1:55">
      <c r="A3091">
        <v>3090</v>
      </c>
      <c r="B3091" s="1" t="s">
        <v>81</v>
      </c>
      <c r="C3091" s="1" t="s">
        <v>36</v>
      </c>
      <c r="D3091" s="1" t="s">
        <v>61</v>
      </c>
      <c r="E3091" s="1" t="s">
        <v>6803</v>
      </c>
      <c r="F3091" s="1" t="s">
        <v>6597</v>
      </c>
      <c r="G3091" s="1"/>
      <c r="H3091" s="1" t="s">
        <v>40</v>
      </c>
      <c r="L3091" s="1" t="s">
        <v>5729</v>
      </c>
      <c r="M3091" s="2">
        <v>43448</v>
      </c>
      <c r="N3091" s="4">
        <v>43448</v>
      </c>
      <c r="O3091" s="1">
        <v>5.4191</v>
      </c>
      <c r="P3091" s="1">
        <f t="shared" si="97"/>
        <v>54191</v>
      </c>
      <c r="Q3091" s="1">
        <v>1</v>
      </c>
      <c r="R3091" s="1">
        <f t="shared" si="98"/>
        <v>54191</v>
      </c>
      <c r="T3091" s="1" t="s">
        <v>1881</v>
      </c>
      <c r="AH3091" s="4">
        <v>43813</v>
      </c>
      <c r="AI3091" s="4">
        <v>44908</v>
      </c>
      <c r="AJ3091" s="7"/>
      <c r="AK3091" s="8"/>
      <c r="AL3091" s="9"/>
      <c r="AM3091" s="10"/>
      <c r="AN3091" s="7"/>
      <c r="AO3091" s="10"/>
      <c r="AP3091" s="10"/>
      <c r="AQ3091" s="10"/>
      <c r="AR3091" s="10"/>
      <c r="AS3091" s="10"/>
      <c r="AT3091" s="10"/>
      <c r="AU3091" s="10"/>
      <c r="AV3091" s="10"/>
      <c r="AW3091" s="10"/>
      <c r="AX3091" s="10"/>
      <c r="AY3091" s="10"/>
      <c r="AZ3091" s="10"/>
      <c r="BA3091" s="10"/>
      <c r="BB3091" s="15"/>
      <c r="BC3091" s="15"/>
    </row>
    <row r="3092" spans="1:55">
      <c r="A3092">
        <v>3091</v>
      </c>
      <c r="B3092" s="1" t="s">
        <v>5582</v>
      </c>
      <c r="C3092" s="1" t="s">
        <v>36</v>
      </c>
      <c r="D3092" s="1" t="s">
        <v>61</v>
      </c>
      <c r="E3092" s="1" t="s">
        <v>6804</v>
      </c>
      <c r="F3092" s="1" t="s">
        <v>2579</v>
      </c>
      <c r="G3092" s="1"/>
      <c r="H3092" s="1" t="s">
        <v>40</v>
      </c>
      <c r="L3092" s="1" t="s">
        <v>5729</v>
      </c>
      <c r="M3092" s="2">
        <v>43448</v>
      </c>
      <c r="N3092" s="4">
        <v>43448</v>
      </c>
      <c r="O3092" s="1">
        <v>3.9987</v>
      </c>
      <c r="P3092" s="1">
        <f t="shared" si="97"/>
        <v>39987</v>
      </c>
      <c r="Q3092" s="1">
        <v>1</v>
      </c>
      <c r="R3092" s="1">
        <f t="shared" si="98"/>
        <v>39987</v>
      </c>
      <c r="T3092" s="1" t="s">
        <v>1881</v>
      </c>
      <c r="AH3092" s="4">
        <v>43813</v>
      </c>
      <c r="AI3092" s="4">
        <v>44908</v>
      </c>
      <c r="AJ3092" s="7"/>
      <c r="AK3092" s="8"/>
      <c r="AL3092" s="9"/>
      <c r="AM3092" s="10"/>
      <c r="AN3092" s="7"/>
      <c r="AO3092" s="10"/>
      <c r="AP3092" s="10"/>
      <c r="AQ3092" s="10"/>
      <c r="AR3092" s="10"/>
      <c r="AS3092" s="10"/>
      <c r="AT3092" s="10"/>
      <c r="AU3092" s="10"/>
      <c r="AV3092" s="10"/>
      <c r="AW3092" s="10"/>
      <c r="AX3092" s="10"/>
      <c r="AY3092" s="10"/>
      <c r="AZ3092" s="10"/>
      <c r="BA3092" s="10"/>
      <c r="BB3092" s="15"/>
      <c r="BC3092" s="15"/>
    </row>
    <row r="3093" spans="1:55">
      <c r="A3093">
        <v>3092</v>
      </c>
      <c r="B3093" s="1" t="s">
        <v>81</v>
      </c>
      <c r="C3093" s="1" t="s">
        <v>36</v>
      </c>
      <c r="D3093" s="1" t="s">
        <v>50</v>
      </c>
      <c r="E3093" s="1" t="s">
        <v>6805</v>
      </c>
      <c r="F3093" s="1" t="s">
        <v>6725</v>
      </c>
      <c r="G3093" s="1"/>
      <c r="H3093" s="1" t="s">
        <v>40</v>
      </c>
      <c r="J3093" s="1">
        <v>0</v>
      </c>
      <c r="L3093" s="1" t="s">
        <v>5729</v>
      </c>
      <c r="M3093" s="2">
        <v>43447</v>
      </c>
      <c r="N3093" s="4">
        <v>43447</v>
      </c>
      <c r="O3093" s="1">
        <v>1.3244</v>
      </c>
      <c r="P3093" s="1">
        <f t="shared" si="97"/>
        <v>13244</v>
      </c>
      <c r="Q3093" s="1">
        <v>1</v>
      </c>
      <c r="R3093" s="1">
        <f t="shared" si="98"/>
        <v>13244</v>
      </c>
      <c r="T3093" s="1" t="s">
        <v>6726</v>
      </c>
      <c r="AJ3093" s="7"/>
      <c r="AK3093" s="8"/>
      <c r="AL3093" s="9"/>
      <c r="AM3093" s="10"/>
      <c r="AN3093" s="7"/>
      <c r="AO3093" s="10"/>
      <c r="AP3093" s="10"/>
      <c r="AQ3093" s="10"/>
      <c r="AR3093" s="10"/>
      <c r="AS3093" s="10"/>
      <c r="AT3093" s="10"/>
      <c r="AU3093" s="10"/>
      <c r="AV3093" s="10"/>
      <c r="AW3093" s="10"/>
      <c r="AX3093" s="10"/>
      <c r="AY3093" s="10"/>
      <c r="AZ3093" s="10"/>
      <c r="BA3093" s="10"/>
      <c r="BB3093" s="15"/>
      <c r="BC3093" s="15"/>
    </row>
    <row r="3094" spans="1:55">
      <c r="A3094">
        <v>3093</v>
      </c>
      <c r="B3094" s="1" t="s">
        <v>81</v>
      </c>
      <c r="C3094" s="1" t="s">
        <v>36</v>
      </c>
      <c r="D3094" s="1" t="s">
        <v>50</v>
      </c>
      <c r="E3094" s="1" t="s">
        <v>6806</v>
      </c>
      <c r="F3094" s="1" t="s">
        <v>6725</v>
      </c>
      <c r="G3094" s="1"/>
      <c r="H3094" s="1" t="s">
        <v>40</v>
      </c>
      <c r="J3094" s="1">
        <v>0</v>
      </c>
      <c r="L3094" s="1" t="s">
        <v>5729</v>
      </c>
      <c r="M3094" s="2">
        <v>43447</v>
      </c>
      <c r="N3094" s="4">
        <v>43447</v>
      </c>
      <c r="O3094" s="1">
        <v>0.3814</v>
      </c>
      <c r="P3094" s="1">
        <f t="shared" si="97"/>
        <v>3814</v>
      </c>
      <c r="Q3094" s="1">
        <v>1</v>
      </c>
      <c r="R3094" s="1">
        <f t="shared" si="98"/>
        <v>3814</v>
      </c>
      <c r="T3094" s="1" t="s">
        <v>6726</v>
      </c>
      <c r="AJ3094" s="7"/>
      <c r="AK3094" s="8"/>
      <c r="AL3094" s="9"/>
      <c r="AM3094" s="10"/>
      <c r="AN3094" s="7"/>
      <c r="AO3094" s="10"/>
      <c r="AP3094" s="10"/>
      <c r="AQ3094" s="10"/>
      <c r="AR3094" s="10"/>
      <c r="AS3094" s="10"/>
      <c r="AT3094" s="10"/>
      <c r="AU3094" s="10"/>
      <c r="AV3094" s="10"/>
      <c r="AW3094" s="10"/>
      <c r="AX3094" s="10"/>
      <c r="AY3094" s="10"/>
      <c r="AZ3094" s="10"/>
      <c r="BA3094" s="10"/>
      <c r="BB3094" s="15"/>
      <c r="BC3094" s="15"/>
    </row>
    <row r="3095" spans="1:55">
      <c r="A3095">
        <v>3094</v>
      </c>
      <c r="B3095" s="1" t="s">
        <v>81</v>
      </c>
      <c r="C3095" s="1" t="s">
        <v>36</v>
      </c>
      <c r="D3095" s="1" t="s">
        <v>50</v>
      </c>
      <c r="E3095" s="1" t="s">
        <v>6807</v>
      </c>
      <c r="F3095" s="1" t="s">
        <v>6725</v>
      </c>
      <c r="G3095" s="1"/>
      <c r="H3095" s="1" t="s">
        <v>40</v>
      </c>
      <c r="J3095" s="1">
        <v>0</v>
      </c>
      <c r="L3095" s="1" t="s">
        <v>5729</v>
      </c>
      <c r="M3095" s="2">
        <v>43447</v>
      </c>
      <c r="N3095" s="4">
        <v>43447</v>
      </c>
      <c r="O3095" s="1">
        <v>0.4375</v>
      </c>
      <c r="P3095" s="1">
        <f t="shared" si="97"/>
        <v>4375</v>
      </c>
      <c r="Q3095" s="1">
        <v>1</v>
      </c>
      <c r="R3095" s="1">
        <f t="shared" si="98"/>
        <v>4375</v>
      </c>
      <c r="T3095" s="1" t="s">
        <v>6726</v>
      </c>
      <c r="AJ3095" s="7"/>
      <c r="AK3095" s="8"/>
      <c r="AL3095" s="9"/>
      <c r="AM3095" s="10"/>
      <c r="AN3095" s="7"/>
      <c r="AO3095" s="10"/>
      <c r="AP3095" s="10"/>
      <c r="AQ3095" s="10"/>
      <c r="AR3095" s="10"/>
      <c r="AS3095" s="10"/>
      <c r="AT3095" s="10"/>
      <c r="AU3095" s="10"/>
      <c r="AV3095" s="10"/>
      <c r="AW3095" s="10"/>
      <c r="AX3095" s="10"/>
      <c r="AY3095" s="10"/>
      <c r="AZ3095" s="10"/>
      <c r="BA3095" s="10"/>
      <c r="BB3095" s="15"/>
      <c r="BC3095" s="15"/>
    </row>
    <row r="3096" spans="1:55">
      <c r="A3096">
        <v>3095</v>
      </c>
      <c r="B3096" s="1" t="s">
        <v>81</v>
      </c>
      <c r="C3096" s="1" t="s">
        <v>36</v>
      </c>
      <c r="D3096" s="1" t="s">
        <v>50</v>
      </c>
      <c r="E3096" s="1" t="s">
        <v>6808</v>
      </c>
      <c r="F3096" s="1" t="s">
        <v>6505</v>
      </c>
      <c r="G3096" s="1"/>
      <c r="H3096" s="1" t="s">
        <v>40</v>
      </c>
      <c r="J3096" s="1">
        <v>0</v>
      </c>
      <c r="L3096" s="1" t="s">
        <v>5729</v>
      </c>
      <c r="M3096" s="2">
        <v>43447</v>
      </c>
      <c r="N3096" s="4">
        <v>43447</v>
      </c>
      <c r="O3096" s="1">
        <v>0.1328</v>
      </c>
      <c r="P3096" s="1">
        <f t="shared" si="97"/>
        <v>1328</v>
      </c>
      <c r="Q3096" s="1">
        <v>1</v>
      </c>
      <c r="R3096" s="1">
        <f t="shared" si="98"/>
        <v>1328</v>
      </c>
      <c r="T3096" s="1" t="s">
        <v>6677</v>
      </c>
      <c r="AJ3096" s="7"/>
      <c r="AK3096" s="8"/>
      <c r="AL3096" s="9"/>
      <c r="AM3096" s="10"/>
      <c r="AN3096" s="7"/>
      <c r="AO3096" s="10"/>
      <c r="AP3096" s="10"/>
      <c r="AQ3096" s="10"/>
      <c r="AR3096" s="10"/>
      <c r="AS3096" s="10"/>
      <c r="AT3096" s="10"/>
      <c r="AU3096" s="10"/>
      <c r="AV3096" s="10"/>
      <c r="AW3096" s="10"/>
      <c r="AX3096" s="10"/>
      <c r="AY3096" s="10"/>
      <c r="AZ3096" s="10"/>
      <c r="BA3096" s="10"/>
      <c r="BB3096" s="15"/>
      <c r="BC3096" s="15"/>
    </row>
    <row r="3097" spans="1:55">
      <c r="A3097">
        <v>3096</v>
      </c>
      <c r="B3097" s="1" t="s">
        <v>81</v>
      </c>
      <c r="C3097" s="1" t="s">
        <v>36</v>
      </c>
      <c r="D3097" s="1" t="s">
        <v>50</v>
      </c>
      <c r="E3097" s="1" t="s">
        <v>6809</v>
      </c>
      <c r="F3097" s="1" t="s">
        <v>6505</v>
      </c>
      <c r="G3097" s="1"/>
      <c r="H3097" s="1" t="s">
        <v>40</v>
      </c>
      <c r="J3097" s="1">
        <v>0</v>
      </c>
      <c r="L3097" s="1" t="s">
        <v>5729</v>
      </c>
      <c r="M3097" s="2">
        <v>43447</v>
      </c>
      <c r="N3097" s="4">
        <v>43447</v>
      </c>
      <c r="O3097" s="1">
        <v>0.1328</v>
      </c>
      <c r="P3097" s="1">
        <f t="shared" si="97"/>
        <v>1328</v>
      </c>
      <c r="Q3097" s="1">
        <v>1</v>
      </c>
      <c r="R3097" s="1">
        <f t="shared" si="98"/>
        <v>1328</v>
      </c>
      <c r="T3097" s="1" t="s">
        <v>6677</v>
      </c>
      <c r="AJ3097" s="7"/>
      <c r="AK3097" s="8"/>
      <c r="AL3097" s="9"/>
      <c r="AM3097" s="10"/>
      <c r="AN3097" s="7"/>
      <c r="AO3097" s="10"/>
      <c r="AP3097" s="10"/>
      <c r="AQ3097" s="10"/>
      <c r="AR3097" s="10"/>
      <c r="AS3097" s="10"/>
      <c r="AT3097" s="10"/>
      <c r="AU3097" s="10"/>
      <c r="AV3097" s="10"/>
      <c r="AW3097" s="10"/>
      <c r="AX3097" s="10"/>
      <c r="AY3097" s="10"/>
      <c r="AZ3097" s="10"/>
      <c r="BA3097" s="10"/>
      <c r="BB3097" s="15"/>
      <c r="BC3097" s="15"/>
    </row>
    <row r="3098" spans="1:55">
      <c r="A3098">
        <v>3097</v>
      </c>
      <c r="B3098" s="1" t="s">
        <v>81</v>
      </c>
      <c r="C3098" s="1" t="s">
        <v>36</v>
      </c>
      <c r="D3098" s="1" t="s">
        <v>50</v>
      </c>
      <c r="E3098" s="1" t="s">
        <v>6810</v>
      </c>
      <c r="F3098" s="1" t="s">
        <v>6505</v>
      </c>
      <c r="G3098" s="1"/>
      <c r="H3098" s="1" t="s">
        <v>40</v>
      </c>
      <c r="J3098" s="1">
        <v>0</v>
      </c>
      <c r="L3098" s="1" t="s">
        <v>5729</v>
      </c>
      <c r="M3098" s="2">
        <v>43447</v>
      </c>
      <c r="N3098" s="4">
        <v>43447</v>
      </c>
      <c r="O3098" s="1">
        <v>0.1328</v>
      </c>
      <c r="P3098" s="1">
        <f t="shared" si="97"/>
        <v>1328</v>
      </c>
      <c r="Q3098" s="1">
        <v>1</v>
      </c>
      <c r="R3098" s="1">
        <f t="shared" si="98"/>
        <v>1328</v>
      </c>
      <c r="T3098" s="1" t="s">
        <v>6677</v>
      </c>
      <c r="AJ3098" s="7"/>
      <c r="AK3098" s="8"/>
      <c r="AL3098" s="9"/>
      <c r="AM3098" s="10"/>
      <c r="AN3098" s="7"/>
      <c r="AO3098" s="10"/>
      <c r="AP3098" s="10"/>
      <c r="AQ3098" s="10"/>
      <c r="AR3098" s="10"/>
      <c r="AS3098" s="10"/>
      <c r="AT3098" s="10"/>
      <c r="AU3098" s="10"/>
      <c r="AV3098" s="10"/>
      <c r="AW3098" s="10"/>
      <c r="AX3098" s="10"/>
      <c r="AY3098" s="10"/>
      <c r="AZ3098" s="10"/>
      <c r="BA3098" s="10"/>
      <c r="BB3098" s="15"/>
      <c r="BC3098" s="15"/>
    </row>
    <row r="3099" spans="1:55">
      <c r="A3099">
        <v>3098</v>
      </c>
      <c r="B3099" s="1" t="s">
        <v>81</v>
      </c>
      <c r="C3099" s="1" t="s">
        <v>36</v>
      </c>
      <c r="D3099" s="1" t="s">
        <v>50</v>
      </c>
      <c r="E3099" s="1" t="s">
        <v>6811</v>
      </c>
      <c r="F3099" s="1" t="s">
        <v>6505</v>
      </c>
      <c r="G3099" s="1"/>
      <c r="H3099" s="1" t="s">
        <v>40</v>
      </c>
      <c r="J3099" s="1">
        <v>0</v>
      </c>
      <c r="L3099" s="1" t="s">
        <v>5729</v>
      </c>
      <c r="M3099" s="2">
        <v>43447</v>
      </c>
      <c r="N3099" s="4">
        <v>43447</v>
      </c>
      <c r="O3099" s="1">
        <v>0.1328</v>
      </c>
      <c r="P3099" s="1">
        <f t="shared" si="97"/>
        <v>1328</v>
      </c>
      <c r="Q3099" s="1">
        <v>1</v>
      </c>
      <c r="R3099" s="1">
        <f t="shared" si="98"/>
        <v>1328</v>
      </c>
      <c r="T3099" s="1" t="s">
        <v>6677</v>
      </c>
      <c r="AJ3099" s="7"/>
      <c r="AK3099" s="8"/>
      <c r="AL3099" s="9"/>
      <c r="AM3099" s="10"/>
      <c r="AN3099" s="7"/>
      <c r="AO3099" s="10"/>
      <c r="AP3099" s="10"/>
      <c r="AQ3099" s="10"/>
      <c r="AR3099" s="10"/>
      <c r="AS3099" s="10"/>
      <c r="AT3099" s="10"/>
      <c r="AU3099" s="10"/>
      <c r="AV3099" s="10"/>
      <c r="AW3099" s="10"/>
      <c r="AX3099" s="10"/>
      <c r="AY3099" s="10"/>
      <c r="AZ3099" s="10"/>
      <c r="BA3099" s="10"/>
      <c r="BB3099" s="15"/>
      <c r="BC3099" s="15"/>
    </row>
    <row r="3100" spans="1:55">
      <c r="A3100">
        <v>3099</v>
      </c>
      <c r="B3100" s="1" t="s">
        <v>81</v>
      </c>
      <c r="C3100" s="1" t="s">
        <v>36</v>
      </c>
      <c r="D3100" s="1" t="s">
        <v>50</v>
      </c>
      <c r="E3100" s="1" t="s">
        <v>6812</v>
      </c>
      <c r="F3100" s="1" t="s">
        <v>6505</v>
      </c>
      <c r="G3100" s="1"/>
      <c r="H3100" s="1" t="s">
        <v>40</v>
      </c>
      <c r="J3100" s="1">
        <v>0</v>
      </c>
      <c r="L3100" s="1" t="s">
        <v>5729</v>
      </c>
      <c r="M3100" s="2">
        <v>43447</v>
      </c>
      <c r="N3100" s="4">
        <v>43447</v>
      </c>
      <c r="O3100" s="1">
        <v>0.1328</v>
      </c>
      <c r="P3100" s="1">
        <f t="shared" si="97"/>
        <v>1328</v>
      </c>
      <c r="Q3100" s="1">
        <v>1</v>
      </c>
      <c r="R3100" s="1">
        <f t="shared" si="98"/>
        <v>1328</v>
      </c>
      <c r="T3100" s="1" t="s">
        <v>6677</v>
      </c>
      <c r="AJ3100" s="7"/>
      <c r="AK3100" s="8"/>
      <c r="AL3100" s="9"/>
      <c r="AM3100" s="10"/>
      <c r="AN3100" s="7"/>
      <c r="AO3100" s="10"/>
      <c r="AP3100" s="10"/>
      <c r="AQ3100" s="10"/>
      <c r="AR3100" s="10"/>
      <c r="AS3100" s="10"/>
      <c r="AT3100" s="10"/>
      <c r="AU3100" s="10"/>
      <c r="AV3100" s="10"/>
      <c r="AW3100" s="10"/>
      <c r="AX3100" s="10"/>
      <c r="AY3100" s="10"/>
      <c r="AZ3100" s="10"/>
      <c r="BA3100" s="10"/>
      <c r="BB3100" s="15"/>
      <c r="BC3100" s="15"/>
    </row>
    <row r="3101" ht="15.6" spans="1:55">
      <c r="A3101">
        <v>3100</v>
      </c>
      <c r="B3101" s="1" t="s">
        <v>81</v>
      </c>
      <c r="C3101" s="1" t="s">
        <v>36</v>
      </c>
      <c r="D3101" s="1" t="s">
        <v>50</v>
      </c>
      <c r="E3101" s="1" t="s">
        <v>6813</v>
      </c>
      <c r="F3101" s="1" t="s">
        <v>6505</v>
      </c>
      <c r="G3101" s="1"/>
      <c r="H3101" s="1" t="s">
        <v>40</v>
      </c>
      <c r="J3101" s="1">
        <v>0</v>
      </c>
      <c r="L3101" s="1" t="s">
        <v>5729</v>
      </c>
      <c r="M3101" s="2">
        <v>43447</v>
      </c>
      <c r="N3101" s="4">
        <v>43447</v>
      </c>
      <c r="O3101" s="1">
        <v>0.1328</v>
      </c>
      <c r="P3101" s="1">
        <f t="shared" si="97"/>
        <v>1328</v>
      </c>
      <c r="Q3101" s="1">
        <v>1</v>
      </c>
      <c r="R3101" s="1">
        <f t="shared" si="98"/>
        <v>1328</v>
      </c>
      <c r="T3101" s="1" t="s">
        <v>6677</v>
      </c>
      <c r="AJ3101" s="11"/>
      <c r="AK3101" s="12"/>
      <c r="AL3101" s="13"/>
      <c r="AM3101" s="14"/>
      <c r="AN3101" s="11"/>
      <c r="AO3101" s="14"/>
      <c r="AP3101" s="14"/>
      <c r="AQ3101" s="14"/>
      <c r="AR3101" s="14"/>
      <c r="AS3101" s="14"/>
      <c r="AT3101" s="14"/>
      <c r="AU3101" s="14"/>
      <c r="AV3101" s="14"/>
      <c r="AW3101" s="14"/>
      <c r="AX3101" s="14"/>
      <c r="AY3101" s="14"/>
      <c r="AZ3101" s="14"/>
      <c r="BA3101" s="14"/>
      <c r="BB3101" s="16"/>
      <c r="BC3101" s="16"/>
    </row>
    <row r="3102" spans="1:55">
      <c r="A3102">
        <v>3101</v>
      </c>
      <c r="B3102" s="1" t="s">
        <v>81</v>
      </c>
      <c r="C3102" s="1" t="s">
        <v>36</v>
      </c>
      <c r="D3102" s="1" t="s">
        <v>50</v>
      </c>
      <c r="E3102" s="1" t="s">
        <v>6814</v>
      </c>
      <c r="F3102" s="1" t="s">
        <v>6505</v>
      </c>
      <c r="G3102" s="1"/>
      <c r="H3102" s="1" t="s">
        <v>40</v>
      </c>
      <c r="J3102" s="1">
        <v>0</v>
      </c>
      <c r="L3102" s="1" t="s">
        <v>5729</v>
      </c>
      <c r="M3102" s="2">
        <v>43447</v>
      </c>
      <c r="N3102" s="4">
        <v>43447</v>
      </c>
      <c r="O3102" s="1">
        <v>0.1328</v>
      </c>
      <c r="P3102" s="1">
        <f t="shared" si="97"/>
        <v>1328</v>
      </c>
      <c r="Q3102" s="1">
        <v>1</v>
      </c>
      <c r="R3102" s="1">
        <f t="shared" si="98"/>
        <v>1328</v>
      </c>
      <c r="T3102" s="1" t="s">
        <v>6677</v>
      </c>
      <c r="AJ3102" s="7"/>
      <c r="AK3102" s="8"/>
      <c r="AL3102" s="9"/>
      <c r="AM3102" s="10"/>
      <c r="AN3102" s="7"/>
      <c r="AO3102" s="10"/>
      <c r="AP3102" s="10"/>
      <c r="AQ3102" s="10"/>
      <c r="AR3102" s="10"/>
      <c r="AS3102" s="10"/>
      <c r="AT3102" s="10"/>
      <c r="AU3102" s="10"/>
      <c r="AV3102" s="10"/>
      <c r="AW3102" s="10"/>
      <c r="AX3102" s="10"/>
      <c r="AY3102" s="10"/>
      <c r="AZ3102" s="10"/>
      <c r="BA3102" s="10"/>
      <c r="BB3102" s="15"/>
      <c r="BC3102" s="15"/>
    </row>
    <row r="3103" spans="1:55">
      <c r="A3103">
        <v>3102</v>
      </c>
      <c r="B3103" s="1" t="s">
        <v>81</v>
      </c>
      <c r="C3103" s="1" t="s">
        <v>36</v>
      </c>
      <c r="D3103" s="1" t="s">
        <v>50</v>
      </c>
      <c r="E3103" s="1" t="s">
        <v>6815</v>
      </c>
      <c r="F3103" s="1" t="s">
        <v>6505</v>
      </c>
      <c r="G3103" s="1"/>
      <c r="H3103" s="1" t="s">
        <v>40</v>
      </c>
      <c r="J3103" s="1">
        <v>0</v>
      </c>
      <c r="L3103" s="1" t="s">
        <v>5729</v>
      </c>
      <c r="M3103" s="2">
        <v>43447</v>
      </c>
      <c r="N3103" s="4">
        <v>43447</v>
      </c>
      <c r="O3103" s="1">
        <v>0.1328</v>
      </c>
      <c r="P3103" s="1">
        <f t="shared" si="97"/>
        <v>1328</v>
      </c>
      <c r="Q3103" s="1">
        <v>1</v>
      </c>
      <c r="R3103" s="1">
        <f t="shared" si="98"/>
        <v>1328</v>
      </c>
      <c r="T3103" s="1" t="s">
        <v>6677</v>
      </c>
      <c r="AJ3103" s="7"/>
      <c r="AK3103" s="8"/>
      <c r="AL3103" s="9"/>
      <c r="AM3103" s="10"/>
      <c r="AN3103" s="7"/>
      <c r="AO3103" s="10"/>
      <c r="AP3103" s="10"/>
      <c r="AQ3103" s="10"/>
      <c r="AR3103" s="10"/>
      <c r="AS3103" s="10"/>
      <c r="AT3103" s="10"/>
      <c r="AU3103" s="10"/>
      <c r="AV3103" s="10"/>
      <c r="AW3103" s="10"/>
      <c r="AX3103" s="10"/>
      <c r="AY3103" s="10"/>
      <c r="AZ3103" s="10"/>
      <c r="BA3103" s="10"/>
      <c r="BB3103" s="15"/>
      <c r="BC3103" s="15"/>
    </row>
    <row r="3104" spans="1:55">
      <c r="A3104">
        <v>3103</v>
      </c>
      <c r="B3104" s="1" t="s">
        <v>81</v>
      </c>
      <c r="C3104" s="1" t="s">
        <v>36</v>
      </c>
      <c r="D3104" s="1" t="s">
        <v>50</v>
      </c>
      <c r="E3104" s="1" t="s">
        <v>6816</v>
      </c>
      <c r="F3104" s="1" t="s">
        <v>6505</v>
      </c>
      <c r="G3104" s="1"/>
      <c r="H3104" s="1" t="s">
        <v>40</v>
      </c>
      <c r="J3104" s="1">
        <v>0</v>
      </c>
      <c r="L3104" s="1" t="s">
        <v>5729</v>
      </c>
      <c r="M3104" s="2">
        <v>43447</v>
      </c>
      <c r="N3104" s="4">
        <v>43447</v>
      </c>
      <c r="O3104" s="1">
        <v>0.1328</v>
      </c>
      <c r="P3104" s="1">
        <f t="shared" si="97"/>
        <v>1328</v>
      </c>
      <c r="Q3104" s="1">
        <v>1</v>
      </c>
      <c r="R3104" s="1">
        <f t="shared" si="98"/>
        <v>1328</v>
      </c>
      <c r="T3104" s="1" t="s">
        <v>6677</v>
      </c>
      <c r="AJ3104" s="7"/>
      <c r="AK3104" s="8"/>
      <c r="AL3104" s="9"/>
      <c r="AM3104" s="10"/>
      <c r="AN3104" s="7"/>
      <c r="AO3104" s="10"/>
      <c r="AP3104" s="10"/>
      <c r="AQ3104" s="10"/>
      <c r="AR3104" s="10"/>
      <c r="AS3104" s="10"/>
      <c r="AT3104" s="10"/>
      <c r="AU3104" s="10"/>
      <c r="AV3104" s="10"/>
      <c r="AW3104" s="10"/>
      <c r="AX3104" s="10"/>
      <c r="AY3104" s="10"/>
      <c r="AZ3104" s="10"/>
      <c r="BA3104" s="10"/>
      <c r="BB3104" s="15"/>
      <c r="BC3104" s="15"/>
    </row>
    <row r="3105" spans="1:55">
      <c r="A3105">
        <v>3104</v>
      </c>
      <c r="B3105" s="1" t="s">
        <v>81</v>
      </c>
      <c r="C3105" s="1" t="s">
        <v>36</v>
      </c>
      <c r="D3105" s="1" t="s">
        <v>50</v>
      </c>
      <c r="E3105" s="1" t="s">
        <v>6817</v>
      </c>
      <c r="F3105" s="1" t="s">
        <v>6505</v>
      </c>
      <c r="G3105" s="1"/>
      <c r="H3105" s="1" t="s">
        <v>40</v>
      </c>
      <c r="J3105" s="1">
        <v>0</v>
      </c>
      <c r="L3105" s="1" t="s">
        <v>5729</v>
      </c>
      <c r="M3105" s="2">
        <v>43447</v>
      </c>
      <c r="N3105" s="4">
        <v>43447</v>
      </c>
      <c r="O3105" s="1">
        <v>0.1328</v>
      </c>
      <c r="P3105" s="1">
        <f t="shared" si="97"/>
        <v>1328</v>
      </c>
      <c r="Q3105" s="1">
        <v>1</v>
      </c>
      <c r="R3105" s="1">
        <f t="shared" si="98"/>
        <v>1328</v>
      </c>
      <c r="T3105" s="1" t="s">
        <v>6677</v>
      </c>
      <c r="AJ3105" s="7"/>
      <c r="AK3105" s="8"/>
      <c r="AL3105" s="9"/>
      <c r="AM3105" s="10"/>
      <c r="AN3105" s="7"/>
      <c r="AO3105" s="10"/>
      <c r="AP3105" s="10"/>
      <c r="AQ3105" s="10"/>
      <c r="AR3105" s="10"/>
      <c r="AS3105" s="10"/>
      <c r="AT3105" s="10"/>
      <c r="AU3105" s="10"/>
      <c r="AV3105" s="10"/>
      <c r="AW3105" s="10"/>
      <c r="AX3105" s="10"/>
      <c r="AY3105" s="10"/>
      <c r="AZ3105" s="10"/>
      <c r="BA3105" s="10"/>
      <c r="BB3105" s="15"/>
      <c r="BC3105" s="15"/>
    </row>
    <row r="3106" ht="15.6" spans="1:55">
      <c r="A3106">
        <v>3105</v>
      </c>
      <c r="B3106" s="1" t="s">
        <v>81</v>
      </c>
      <c r="C3106" s="1" t="s">
        <v>36</v>
      </c>
      <c r="D3106" s="1" t="s">
        <v>50</v>
      </c>
      <c r="E3106" s="1" t="s">
        <v>6818</v>
      </c>
      <c r="F3106" s="1" t="s">
        <v>6505</v>
      </c>
      <c r="G3106" s="1"/>
      <c r="H3106" s="1" t="s">
        <v>40</v>
      </c>
      <c r="J3106" s="1">
        <v>0</v>
      </c>
      <c r="L3106" s="1" t="s">
        <v>5729</v>
      </c>
      <c r="M3106" s="2">
        <v>43447</v>
      </c>
      <c r="N3106" s="4">
        <v>43447</v>
      </c>
      <c r="O3106" s="1">
        <v>0.1328</v>
      </c>
      <c r="P3106" s="1">
        <f t="shared" si="97"/>
        <v>1328</v>
      </c>
      <c r="Q3106" s="1">
        <v>1</v>
      </c>
      <c r="R3106" s="1">
        <f t="shared" si="98"/>
        <v>1328</v>
      </c>
      <c r="T3106" s="1" t="s">
        <v>6677</v>
      </c>
      <c r="AJ3106" s="11"/>
      <c r="AK3106" s="12"/>
      <c r="AL3106" s="13"/>
      <c r="AM3106" s="14"/>
      <c r="AN3106" s="11"/>
      <c r="AO3106" s="14"/>
      <c r="AP3106" s="14"/>
      <c r="AQ3106" s="14"/>
      <c r="AR3106" s="14"/>
      <c r="AS3106" s="14"/>
      <c r="AT3106" s="14"/>
      <c r="AU3106" s="14"/>
      <c r="AV3106" s="14"/>
      <c r="AW3106" s="14"/>
      <c r="AX3106" s="14"/>
      <c r="AY3106" s="14"/>
      <c r="AZ3106" s="14"/>
      <c r="BA3106" s="14"/>
      <c r="BB3106" s="16"/>
      <c r="BC3106" s="16"/>
    </row>
    <row r="3107" ht="15.6" spans="1:55">
      <c r="A3107">
        <v>3106</v>
      </c>
      <c r="B3107" s="1" t="s">
        <v>81</v>
      </c>
      <c r="C3107" s="1" t="s">
        <v>36</v>
      </c>
      <c r="D3107" s="1" t="s">
        <v>50</v>
      </c>
      <c r="E3107" s="1" t="s">
        <v>6819</v>
      </c>
      <c r="F3107" s="1" t="s">
        <v>6505</v>
      </c>
      <c r="G3107" s="1"/>
      <c r="H3107" s="1" t="s">
        <v>40</v>
      </c>
      <c r="J3107" s="1">
        <v>0</v>
      </c>
      <c r="L3107" s="1" t="s">
        <v>5729</v>
      </c>
      <c r="M3107" s="2">
        <v>43447</v>
      </c>
      <c r="N3107" s="4">
        <v>43447</v>
      </c>
      <c r="O3107" s="1">
        <v>0.1328</v>
      </c>
      <c r="P3107" s="1">
        <f t="shared" si="97"/>
        <v>1328</v>
      </c>
      <c r="Q3107" s="1">
        <v>1</v>
      </c>
      <c r="R3107" s="1">
        <f t="shared" si="98"/>
        <v>1328</v>
      </c>
      <c r="T3107" s="1" t="s">
        <v>6677</v>
      </c>
      <c r="AJ3107" s="11"/>
      <c r="AK3107" s="12"/>
      <c r="AL3107" s="13"/>
      <c r="AM3107" s="14"/>
      <c r="AN3107" s="11"/>
      <c r="AO3107" s="14"/>
      <c r="AP3107" s="14"/>
      <c r="AQ3107" s="14"/>
      <c r="AR3107" s="14"/>
      <c r="AS3107" s="14"/>
      <c r="AT3107" s="14"/>
      <c r="AU3107" s="14"/>
      <c r="AV3107" s="14"/>
      <c r="AW3107" s="14"/>
      <c r="AX3107" s="14"/>
      <c r="AY3107" s="14"/>
      <c r="AZ3107" s="14"/>
      <c r="BA3107" s="14"/>
      <c r="BB3107" s="16"/>
      <c r="BC3107" s="16"/>
    </row>
    <row r="3108" ht="15.6" spans="1:55">
      <c r="A3108">
        <v>3107</v>
      </c>
      <c r="B3108" s="1" t="s">
        <v>81</v>
      </c>
      <c r="C3108" s="1" t="s">
        <v>36</v>
      </c>
      <c r="D3108" s="1" t="s">
        <v>50</v>
      </c>
      <c r="E3108" s="1" t="s">
        <v>6820</v>
      </c>
      <c r="F3108" s="1" t="s">
        <v>6821</v>
      </c>
      <c r="G3108" s="1"/>
      <c r="H3108" s="1" t="s">
        <v>40</v>
      </c>
      <c r="J3108" s="1">
        <v>0</v>
      </c>
      <c r="L3108" s="1" t="s">
        <v>5729</v>
      </c>
      <c r="M3108" s="2">
        <v>43447</v>
      </c>
      <c r="N3108" s="4">
        <v>43447</v>
      </c>
      <c r="O3108" s="1">
        <v>0.3731</v>
      </c>
      <c r="P3108" s="1">
        <f t="shared" si="97"/>
        <v>3731</v>
      </c>
      <c r="Q3108" s="1">
        <v>1</v>
      </c>
      <c r="R3108" s="1">
        <f t="shared" si="98"/>
        <v>3731</v>
      </c>
      <c r="T3108" s="1" t="s">
        <v>3217</v>
      </c>
      <c r="AJ3108" s="11"/>
      <c r="AK3108" s="12"/>
      <c r="AL3108" s="13"/>
      <c r="AM3108" s="14"/>
      <c r="AN3108" s="11"/>
      <c r="AO3108" s="14"/>
      <c r="AP3108" s="14"/>
      <c r="AQ3108" s="14"/>
      <c r="AR3108" s="14"/>
      <c r="AS3108" s="14"/>
      <c r="AT3108" s="14"/>
      <c r="AU3108" s="14"/>
      <c r="AV3108" s="14"/>
      <c r="AW3108" s="14"/>
      <c r="AX3108" s="14"/>
      <c r="AY3108" s="14"/>
      <c r="AZ3108" s="14"/>
      <c r="BA3108" s="14"/>
      <c r="BB3108" s="16"/>
      <c r="BC3108" s="16"/>
    </row>
    <row r="3109" ht="15.6" spans="1:55">
      <c r="A3109">
        <v>3108</v>
      </c>
      <c r="B3109" s="1" t="s">
        <v>81</v>
      </c>
      <c r="C3109" s="1" t="s">
        <v>36</v>
      </c>
      <c r="D3109" s="1" t="s">
        <v>50</v>
      </c>
      <c r="E3109" s="1" t="s">
        <v>6822</v>
      </c>
      <c r="F3109" s="1" t="s">
        <v>6721</v>
      </c>
      <c r="G3109" s="1"/>
      <c r="H3109" s="1" t="s">
        <v>40</v>
      </c>
      <c r="J3109" s="1">
        <v>0</v>
      </c>
      <c r="L3109" s="1" t="s">
        <v>5729</v>
      </c>
      <c r="M3109" s="2">
        <v>43447</v>
      </c>
      <c r="N3109" s="4">
        <v>43447</v>
      </c>
      <c r="O3109" s="1">
        <v>0.0122</v>
      </c>
      <c r="P3109" s="1">
        <f t="shared" si="97"/>
        <v>122</v>
      </c>
      <c r="Q3109" s="1">
        <v>1</v>
      </c>
      <c r="R3109" s="1">
        <f t="shared" si="98"/>
        <v>122</v>
      </c>
      <c r="T3109" s="1" t="s">
        <v>6722</v>
      </c>
      <c r="AJ3109" s="11"/>
      <c r="AK3109" s="12"/>
      <c r="AL3109" s="13"/>
      <c r="AM3109" s="14"/>
      <c r="AN3109" s="11"/>
      <c r="AO3109" s="14"/>
      <c r="AP3109" s="14"/>
      <c r="AQ3109" s="14"/>
      <c r="AR3109" s="14"/>
      <c r="AS3109" s="14"/>
      <c r="AT3109" s="14"/>
      <c r="AU3109" s="14"/>
      <c r="AV3109" s="14"/>
      <c r="AW3109" s="14"/>
      <c r="AX3109" s="14"/>
      <c r="AY3109" s="14"/>
      <c r="AZ3109" s="14"/>
      <c r="BA3109" s="14"/>
      <c r="BB3109" s="16"/>
      <c r="BC3109" s="16"/>
    </row>
    <row r="3110" spans="1:55">
      <c r="A3110">
        <v>3109</v>
      </c>
      <c r="B3110" s="1" t="s">
        <v>81</v>
      </c>
      <c r="C3110" s="1" t="s">
        <v>36</v>
      </c>
      <c r="D3110" s="1" t="s">
        <v>50</v>
      </c>
      <c r="E3110" s="1" t="s">
        <v>6823</v>
      </c>
      <c r="F3110" s="1" t="s">
        <v>6725</v>
      </c>
      <c r="G3110" s="1"/>
      <c r="H3110" s="1" t="s">
        <v>40</v>
      </c>
      <c r="J3110" s="1">
        <v>0</v>
      </c>
      <c r="L3110" s="1" t="s">
        <v>5729</v>
      </c>
      <c r="M3110" s="2">
        <v>43447</v>
      </c>
      <c r="N3110" s="4">
        <v>43447</v>
      </c>
      <c r="O3110" s="1">
        <v>0.0058</v>
      </c>
      <c r="P3110" s="1">
        <f t="shared" si="97"/>
        <v>58</v>
      </c>
      <c r="Q3110" s="1">
        <v>1</v>
      </c>
      <c r="R3110" s="1">
        <f t="shared" si="98"/>
        <v>58</v>
      </c>
      <c r="T3110" s="1" t="s">
        <v>6726</v>
      </c>
      <c r="AJ3110" s="7"/>
      <c r="AK3110" s="8"/>
      <c r="AL3110" s="9"/>
      <c r="AM3110" s="10"/>
      <c r="AN3110" s="7"/>
      <c r="AO3110" s="10"/>
      <c r="AP3110" s="10"/>
      <c r="AQ3110" s="10"/>
      <c r="AR3110" s="10"/>
      <c r="AS3110" s="10"/>
      <c r="AT3110" s="10"/>
      <c r="AU3110" s="10"/>
      <c r="AV3110" s="10"/>
      <c r="AW3110" s="10"/>
      <c r="AX3110" s="10"/>
      <c r="AY3110" s="10"/>
      <c r="AZ3110" s="10"/>
      <c r="BA3110" s="10"/>
      <c r="BB3110" s="15"/>
      <c r="BC3110" s="15"/>
    </row>
    <row r="3111" spans="1:55">
      <c r="A3111">
        <v>3110</v>
      </c>
      <c r="B3111" s="1" t="s">
        <v>5582</v>
      </c>
      <c r="C3111" s="1" t="s">
        <v>36</v>
      </c>
      <c r="D3111" s="1" t="s">
        <v>44</v>
      </c>
      <c r="E3111" s="1" t="s">
        <v>6824</v>
      </c>
      <c r="F3111" s="1" t="s">
        <v>6825</v>
      </c>
      <c r="G3111" s="1"/>
      <c r="H3111" s="1" t="s">
        <v>40</v>
      </c>
      <c r="J3111" s="1">
        <v>0</v>
      </c>
      <c r="L3111" s="1" t="s">
        <v>5729</v>
      </c>
      <c r="M3111" s="2">
        <v>43447</v>
      </c>
      <c r="N3111" s="4">
        <v>43447</v>
      </c>
      <c r="O3111" s="1">
        <v>13.4928</v>
      </c>
      <c r="P3111" s="1">
        <f t="shared" si="97"/>
        <v>134928</v>
      </c>
      <c r="Q3111" s="1">
        <v>1</v>
      </c>
      <c r="R3111" s="1">
        <f t="shared" si="98"/>
        <v>134928</v>
      </c>
      <c r="T3111" s="1" t="s">
        <v>253</v>
      </c>
      <c r="AH3111" s="4">
        <v>43812</v>
      </c>
      <c r="AI3111" s="4">
        <v>44543</v>
      </c>
      <c r="AJ3111" s="7"/>
      <c r="AK3111" s="8"/>
      <c r="AL3111" s="9"/>
      <c r="AM3111" s="10"/>
      <c r="AN3111" s="7"/>
      <c r="AO3111" s="10"/>
      <c r="AP3111" s="10"/>
      <c r="AQ3111" s="10"/>
      <c r="AR3111" s="10"/>
      <c r="AS3111" s="10"/>
      <c r="AT3111" s="10"/>
      <c r="AU3111" s="10"/>
      <c r="AV3111" s="10"/>
      <c r="AW3111" s="10"/>
      <c r="AX3111" s="10"/>
      <c r="AY3111" s="10"/>
      <c r="AZ3111" s="10"/>
      <c r="BA3111" s="10"/>
      <c r="BB3111" s="15"/>
      <c r="BC3111" s="15"/>
    </row>
    <row r="3112" spans="1:55">
      <c r="A3112">
        <v>3111</v>
      </c>
      <c r="B3112" s="1" t="s">
        <v>81</v>
      </c>
      <c r="C3112" s="1" t="s">
        <v>36</v>
      </c>
      <c r="D3112" s="1" t="s">
        <v>50</v>
      </c>
      <c r="E3112" s="1" t="s">
        <v>6826</v>
      </c>
      <c r="F3112" s="1" t="s">
        <v>6827</v>
      </c>
      <c r="G3112" s="1"/>
      <c r="H3112" s="1" t="s">
        <v>40</v>
      </c>
      <c r="J3112" s="1">
        <v>0</v>
      </c>
      <c r="L3112" s="1" t="s">
        <v>5729</v>
      </c>
      <c r="M3112" s="2">
        <v>43447</v>
      </c>
      <c r="N3112" s="4">
        <v>43447</v>
      </c>
      <c r="O3112" s="1">
        <v>0.03</v>
      </c>
      <c r="P3112" s="1">
        <f t="shared" si="97"/>
        <v>300</v>
      </c>
      <c r="Q3112" s="1">
        <v>1</v>
      </c>
      <c r="R3112" s="1">
        <f t="shared" si="98"/>
        <v>300</v>
      </c>
      <c r="T3112" s="1" t="s">
        <v>3847</v>
      </c>
      <c r="AJ3112" s="7"/>
      <c r="AK3112" s="8"/>
      <c r="AL3112" s="9"/>
      <c r="AM3112" s="10"/>
      <c r="AN3112" s="7"/>
      <c r="AO3112" s="10"/>
      <c r="AP3112" s="10"/>
      <c r="AQ3112" s="10"/>
      <c r="AR3112" s="10"/>
      <c r="AS3112" s="10"/>
      <c r="AT3112" s="10"/>
      <c r="AU3112" s="10"/>
      <c r="AV3112" s="10"/>
      <c r="AW3112" s="10"/>
      <c r="AX3112" s="10"/>
      <c r="AY3112" s="10"/>
      <c r="AZ3112" s="10"/>
      <c r="BA3112" s="10"/>
      <c r="BB3112" s="15"/>
      <c r="BC3112" s="15"/>
    </row>
    <row r="3113" spans="1:55">
      <c r="A3113">
        <v>3112</v>
      </c>
      <c r="B3113" s="1" t="s">
        <v>81</v>
      </c>
      <c r="C3113" s="1" t="s">
        <v>36</v>
      </c>
      <c r="D3113" s="1" t="s">
        <v>50</v>
      </c>
      <c r="E3113" s="1" t="s">
        <v>6828</v>
      </c>
      <c r="F3113" s="1" t="s">
        <v>6827</v>
      </c>
      <c r="G3113" s="1"/>
      <c r="H3113" s="1" t="s">
        <v>40</v>
      </c>
      <c r="J3113" s="1">
        <v>0</v>
      </c>
      <c r="L3113" s="1" t="s">
        <v>5729</v>
      </c>
      <c r="M3113" s="2">
        <v>43447</v>
      </c>
      <c r="N3113" s="4">
        <v>43447</v>
      </c>
      <c r="O3113" s="1">
        <v>0.03</v>
      </c>
      <c r="P3113" s="1">
        <f t="shared" si="97"/>
        <v>300</v>
      </c>
      <c r="Q3113" s="1">
        <v>1</v>
      </c>
      <c r="R3113" s="1">
        <f t="shared" si="98"/>
        <v>300</v>
      </c>
      <c r="T3113" s="1" t="s">
        <v>3847</v>
      </c>
      <c r="AJ3113" s="7"/>
      <c r="AK3113" s="8"/>
      <c r="AL3113" s="9"/>
      <c r="AM3113" s="10"/>
      <c r="AN3113" s="7"/>
      <c r="AO3113" s="10"/>
      <c r="AP3113" s="10"/>
      <c r="AQ3113" s="10"/>
      <c r="AR3113" s="10"/>
      <c r="AS3113" s="10"/>
      <c r="AT3113" s="10"/>
      <c r="AU3113" s="10"/>
      <c r="AV3113" s="10"/>
      <c r="AW3113" s="10"/>
      <c r="AX3113" s="10"/>
      <c r="AY3113" s="10"/>
      <c r="AZ3113" s="10"/>
      <c r="BA3113" s="10"/>
      <c r="BB3113" s="15"/>
      <c r="BC3113" s="15"/>
    </row>
    <row r="3114" spans="1:55">
      <c r="A3114">
        <v>3113</v>
      </c>
      <c r="B3114" s="1" t="s">
        <v>81</v>
      </c>
      <c r="C3114" s="1" t="s">
        <v>36</v>
      </c>
      <c r="D3114" s="1" t="s">
        <v>50</v>
      </c>
      <c r="E3114" s="1" t="s">
        <v>6829</v>
      </c>
      <c r="F3114" s="1" t="s">
        <v>6505</v>
      </c>
      <c r="G3114" s="1"/>
      <c r="H3114" s="1" t="s">
        <v>40</v>
      </c>
      <c r="J3114" s="1">
        <v>0</v>
      </c>
      <c r="L3114" s="1" t="s">
        <v>5729</v>
      </c>
      <c r="M3114" s="2">
        <v>43447</v>
      </c>
      <c r="N3114" s="4">
        <v>43447</v>
      </c>
      <c r="O3114" s="1">
        <v>0.0312</v>
      </c>
      <c r="P3114" s="1">
        <f t="shared" si="97"/>
        <v>312</v>
      </c>
      <c r="Q3114" s="1">
        <v>1</v>
      </c>
      <c r="R3114" s="1">
        <f t="shared" si="98"/>
        <v>312</v>
      </c>
      <c r="T3114" s="1" t="s">
        <v>6677</v>
      </c>
      <c r="AJ3114" s="7"/>
      <c r="AK3114" s="8"/>
      <c r="AL3114" s="9"/>
      <c r="AM3114" s="10"/>
      <c r="AN3114" s="7"/>
      <c r="AO3114" s="10"/>
      <c r="AP3114" s="10"/>
      <c r="AQ3114" s="10"/>
      <c r="AR3114" s="10"/>
      <c r="AS3114" s="10"/>
      <c r="AT3114" s="10"/>
      <c r="AU3114" s="10"/>
      <c r="AV3114" s="10"/>
      <c r="AW3114" s="10"/>
      <c r="AX3114" s="10"/>
      <c r="AY3114" s="10"/>
      <c r="AZ3114" s="10"/>
      <c r="BA3114" s="10"/>
      <c r="BB3114" s="15"/>
      <c r="BC3114" s="15"/>
    </row>
    <row r="3115" spans="1:55">
      <c r="A3115">
        <v>3114</v>
      </c>
      <c r="B3115" s="1" t="s">
        <v>81</v>
      </c>
      <c r="C3115" s="1" t="s">
        <v>36</v>
      </c>
      <c r="D3115" s="1" t="s">
        <v>50</v>
      </c>
      <c r="E3115" s="1" t="s">
        <v>6830</v>
      </c>
      <c r="F3115" s="1" t="s">
        <v>6505</v>
      </c>
      <c r="G3115" s="1"/>
      <c r="H3115" s="1" t="s">
        <v>40</v>
      </c>
      <c r="J3115" s="1">
        <v>0</v>
      </c>
      <c r="L3115" s="1" t="s">
        <v>5729</v>
      </c>
      <c r="M3115" s="2">
        <v>43447</v>
      </c>
      <c r="N3115" s="4">
        <v>43447</v>
      </c>
      <c r="O3115" s="1">
        <v>0.0249</v>
      </c>
      <c r="P3115" s="1">
        <f t="shared" si="97"/>
        <v>249</v>
      </c>
      <c r="Q3115" s="1">
        <v>1</v>
      </c>
      <c r="R3115" s="1">
        <f t="shared" si="98"/>
        <v>249</v>
      </c>
      <c r="T3115" s="1" t="s">
        <v>6677</v>
      </c>
      <c r="AJ3115" s="7"/>
      <c r="AK3115" s="8"/>
      <c r="AL3115" s="9"/>
      <c r="AM3115" s="10"/>
      <c r="AN3115" s="7"/>
      <c r="AO3115" s="10"/>
      <c r="AP3115" s="10"/>
      <c r="AQ3115" s="10"/>
      <c r="AR3115" s="10"/>
      <c r="AS3115" s="10"/>
      <c r="AT3115" s="10"/>
      <c r="AU3115" s="10"/>
      <c r="AV3115" s="10"/>
      <c r="AW3115" s="10"/>
      <c r="AX3115" s="10"/>
      <c r="AY3115" s="10"/>
      <c r="AZ3115" s="10"/>
      <c r="BA3115" s="10"/>
      <c r="BB3115" s="15"/>
      <c r="BC3115" s="15"/>
    </row>
    <row r="3116" spans="1:55">
      <c r="A3116">
        <v>3115</v>
      </c>
      <c r="B3116" s="1" t="s">
        <v>81</v>
      </c>
      <c r="C3116" s="1" t="s">
        <v>36</v>
      </c>
      <c r="D3116" s="1" t="s">
        <v>50</v>
      </c>
      <c r="E3116" s="1" t="s">
        <v>6831</v>
      </c>
      <c r="F3116" s="1" t="s">
        <v>6505</v>
      </c>
      <c r="G3116" s="1"/>
      <c r="H3116" s="1" t="s">
        <v>40</v>
      </c>
      <c r="J3116" s="1">
        <v>0</v>
      </c>
      <c r="L3116" s="1" t="s">
        <v>5729</v>
      </c>
      <c r="M3116" s="2">
        <v>43447</v>
      </c>
      <c r="N3116" s="4">
        <v>43447</v>
      </c>
      <c r="O3116" s="1">
        <v>0.0425</v>
      </c>
      <c r="P3116" s="1">
        <f t="shared" si="97"/>
        <v>425</v>
      </c>
      <c r="Q3116" s="1">
        <v>1</v>
      </c>
      <c r="R3116" s="1">
        <f t="shared" si="98"/>
        <v>425</v>
      </c>
      <c r="T3116" s="1" t="s">
        <v>6677</v>
      </c>
      <c r="AJ3116" s="7"/>
      <c r="AK3116" s="8"/>
      <c r="AL3116" s="9"/>
      <c r="AM3116" s="10"/>
      <c r="AN3116" s="7"/>
      <c r="AO3116" s="10"/>
      <c r="AP3116" s="10"/>
      <c r="AQ3116" s="10"/>
      <c r="AR3116" s="10"/>
      <c r="AS3116" s="10"/>
      <c r="AT3116" s="10"/>
      <c r="AU3116" s="10"/>
      <c r="AV3116" s="10"/>
      <c r="AW3116" s="10"/>
      <c r="AX3116" s="10"/>
      <c r="AY3116" s="10"/>
      <c r="AZ3116" s="10"/>
      <c r="BA3116" s="10"/>
      <c r="BB3116" s="15"/>
      <c r="BC3116" s="15"/>
    </row>
    <row r="3117" spans="1:55">
      <c r="A3117">
        <v>3116</v>
      </c>
      <c r="B3117" s="1" t="s">
        <v>81</v>
      </c>
      <c r="C3117" s="1" t="s">
        <v>36</v>
      </c>
      <c r="D3117" s="1" t="s">
        <v>50</v>
      </c>
      <c r="E3117" s="1" t="s">
        <v>6832</v>
      </c>
      <c r="F3117" s="1" t="s">
        <v>6505</v>
      </c>
      <c r="G3117" s="1"/>
      <c r="H3117" s="1" t="s">
        <v>40</v>
      </c>
      <c r="J3117" s="1">
        <v>0</v>
      </c>
      <c r="L3117" s="1" t="s">
        <v>5729</v>
      </c>
      <c r="M3117" s="2">
        <v>43447</v>
      </c>
      <c r="N3117" s="4">
        <v>43447</v>
      </c>
      <c r="O3117" s="1">
        <v>0.001</v>
      </c>
      <c r="P3117" s="1">
        <f t="shared" si="97"/>
        <v>10</v>
      </c>
      <c r="Q3117" s="1">
        <v>1</v>
      </c>
      <c r="R3117" s="1">
        <f t="shared" si="98"/>
        <v>10</v>
      </c>
      <c r="T3117" s="1" t="s">
        <v>6677</v>
      </c>
      <c r="AJ3117" s="7"/>
      <c r="AK3117" s="8"/>
      <c r="AL3117" s="9"/>
      <c r="AM3117" s="10"/>
      <c r="AN3117" s="7"/>
      <c r="AO3117" s="10"/>
      <c r="AP3117" s="10"/>
      <c r="AQ3117" s="10"/>
      <c r="AR3117" s="10"/>
      <c r="AS3117" s="10"/>
      <c r="AT3117" s="10"/>
      <c r="AU3117" s="10"/>
      <c r="AV3117" s="10"/>
      <c r="AW3117" s="10"/>
      <c r="AX3117" s="10"/>
      <c r="AY3117" s="10"/>
      <c r="AZ3117" s="10"/>
      <c r="BA3117" s="10"/>
      <c r="BB3117" s="15"/>
      <c r="BC3117" s="15"/>
    </row>
    <row r="3118" spans="1:55">
      <c r="A3118">
        <v>3117</v>
      </c>
      <c r="B3118" s="1" t="s">
        <v>81</v>
      </c>
      <c r="C3118" s="1" t="s">
        <v>36</v>
      </c>
      <c r="D3118" s="1" t="s">
        <v>50</v>
      </c>
      <c r="E3118" s="1" t="s">
        <v>6833</v>
      </c>
      <c r="F3118" s="1" t="s">
        <v>6688</v>
      </c>
      <c r="G3118" s="1"/>
      <c r="H3118" s="1" t="s">
        <v>40</v>
      </c>
      <c r="J3118" s="1">
        <v>0</v>
      </c>
      <c r="L3118" s="1" t="s">
        <v>5729</v>
      </c>
      <c r="M3118" s="2">
        <v>43447</v>
      </c>
      <c r="N3118" s="4">
        <v>43447</v>
      </c>
      <c r="O3118" s="1">
        <v>0.0101</v>
      </c>
      <c r="P3118" s="1">
        <f t="shared" si="97"/>
        <v>101</v>
      </c>
      <c r="Q3118" s="1">
        <v>1</v>
      </c>
      <c r="R3118" s="1">
        <f t="shared" si="98"/>
        <v>101</v>
      </c>
      <c r="T3118" s="1" t="s">
        <v>2417</v>
      </c>
      <c r="AJ3118" s="7"/>
      <c r="AK3118" s="8"/>
      <c r="AL3118" s="9"/>
      <c r="AM3118" s="10"/>
      <c r="AN3118" s="7"/>
      <c r="AO3118" s="10"/>
      <c r="AP3118" s="10"/>
      <c r="AQ3118" s="10"/>
      <c r="AR3118" s="10"/>
      <c r="AS3118" s="10"/>
      <c r="AT3118" s="10"/>
      <c r="AU3118" s="10"/>
      <c r="AV3118" s="10"/>
      <c r="AW3118" s="10"/>
      <c r="AX3118" s="10"/>
      <c r="AY3118" s="10"/>
      <c r="AZ3118" s="10"/>
      <c r="BA3118" s="10"/>
      <c r="BB3118" s="15"/>
      <c r="BC3118" s="15"/>
    </row>
    <row r="3119" spans="1:55">
      <c r="A3119">
        <v>3118</v>
      </c>
      <c r="B3119" s="1" t="s">
        <v>81</v>
      </c>
      <c r="C3119" s="1" t="s">
        <v>36</v>
      </c>
      <c r="D3119" s="1" t="s">
        <v>50</v>
      </c>
      <c r="E3119" s="1" t="s">
        <v>6834</v>
      </c>
      <c r="F3119" s="1" t="s">
        <v>6505</v>
      </c>
      <c r="G3119" s="1"/>
      <c r="H3119" s="1" t="s">
        <v>40</v>
      </c>
      <c r="J3119" s="1">
        <v>0</v>
      </c>
      <c r="L3119" s="1" t="s">
        <v>5729</v>
      </c>
      <c r="M3119" s="2">
        <v>43447</v>
      </c>
      <c r="N3119" s="4">
        <v>43447</v>
      </c>
      <c r="O3119" s="1">
        <v>0.0283</v>
      </c>
      <c r="P3119" s="1">
        <f t="shared" si="97"/>
        <v>283</v>
      </c>
      <c r="Q3119" s="1">
        <v>1</v>
      </c>
      <c r="R3119" s="1">
        <f t="shared" si="98"/>
        <v>283</v>
      </c>
      <c r="T3119" s="1" t="s">
        <v>6677</v>
      </c>
      <c r="AJ3119" s="7"/>
      <c r="AK3119" s="8"/>
      <c r="AL3119" s="9"/>
      <c r="AM3119" s="10"/>
      <c r="AN3119" s="7"/>
      <c r="AO3119" s="10"/>
      <c r="AP3119" s="10"/>
      <c r="AQ3119" s="10"/>
      <c r="AR3119" s="10"/>
      <c r="AS3119" s="10"/>
      <c r="AT3119" s="10"/>
      <c r="AU3119" s="10"/>
      <c r="AV3119" s="10"/>
      <c r="AW3119" s="10"/>
      <c r="AX3119" s="10"/>
      <c r="AY3119" s="10"/>
      <c r="AZ3119" s="10"/>
      <c r="BA3119" s="10"/>
      <c r="BB3119" s="15"/>
      <c r="BC3119" s="15"/>
    </row>
    <row r="3120" spans="1:55">
      <c r="A3120">
        <v>3119</v>
      </c>
      <c r="B3120" s="1" t="s">
        <v>81</v>
      </c>
      <c r="C3120" s="1" t="s">
        <v>36</v>
      </c>
      <c r="D3120" s="1" t="s">
        <v>50</v>
      </c>
      <c r="E3120" s="1" t="s">
        <v>6835</v>
      </c>
      <c r="F3120" s="1" t="s">
        <v>6827</v>
      </c>
      <c r="G3120" s="1"/>
      <c r="H3120" s="1" t="s">
        <v>40</v>
      </c>
      <c r="J3120" s="1">
        <v>0</v>
      </c>
      <c r="L3120" s="1" t="s">
        <v>5729</v>
      </c>
      <c r="M3120" s="2">
        <v>43447</v>
      </c>
      <c r="N3120" s="4">
        <v>43447</v>
      </c>
      <c r="O3120" s="1">
        <v>0.0473</v>
      </c>
      <c r="P3120" s="1">
        <f t="shared" si="97"/>
        <v>473</v>
      </c>
      <c r="Q3120" s="1">
        <v>1</v>
      </c>
      <c r="R3120" s="1">
        <f t="shared" si="98"/>
        <v>473</v>
      </c>
      <c r="T3120" s="1" t="s">
        <v>3847</v>
      </c>
      <c r="AJ3120" s="7"/>
      <c r="AK3120" s="8"/>
      <c r="AL3120" s="9"/>
      <c r="AM3120" s="10"/>
      <c r="AN3120" s="7"/>
      <c r="AO3120" s="10"/>
      <c r="AP3120" s="10"/>
      <c r="AQ3120" s="10"/>
      <c r="AR3120" s="10"/>
      <c r="AS3120" s="10"/>
      <c r="AT3120" s="10"/>
      <c r="AU3120" s="10"/>
      <c r="AV3120" s="10"/>
      <c r="AW3120" s="10"/>
      <c r="AX3120" s="10"/>
      <c r="AY3120" s="10"/>
      <c r="AZ3120" s="10"/>
      <c r="BA3120" s="10"/>
      <c r="BB3120" s="15"/>
      <c r="BC3120" s="15"/>
    </row>
    <row r="3121" spans="1:55">
      <c r="A3121">
        <v>3120</v>
      </c>
      <c r="B3121" s="1" t="s">
        <v>81</v>
      </c>
      <c r="C3121" s="1" t="s">
        <v>36</v>
      </c>
      <c r="D3121" s="1" t="s">
        <v>50</v>
      </c>
      <c r="E3121" s="1" t="s">
        <v>6836</v>
      </c>
      <c r="F3121" s="1" t="s">
        <v>6688</v>
      </c>
      <c r="G3121" s="1"/>
      <c r="H3121" s="1" t="s">
        <v>40</v>
      </c>
      <c r="J3121" s="1">
        <v>0</v>
      </c>
      <c r="L3121" s="1" t="s">
        <v>5729</v>
      </c>
      <c r="M3121" s="2">
        <v>43447</v>
      </c>
      <c r="N3121" s="4">
        <v>43447</v>
      </c>
      <c r="O3121" s="1">
        <v>0.0216</v>
      </c>
      <c r="P3121" s="1">
        <f t="shared" si="97"/>
        <v>216</v>
      </c>
      <c r="Q3121" s="1">
        <v>1</v>
      </c>
      <c r="R3121" s="1">
        <f t="shared" si="98"/>
        <v>216</v>
      </c>
      <c r="T3121" s="1" t="s">
        <v>2417</v>
      </c>
      <c r="AJ3121" s="7"/>
      <c r="AK3121" s="8"/>
      <c r="AL3121" s="9"/>
      <c r="AM3121" s="10"/>
      <c r="AN3121" s="7"/>
      <c r="AO3121" s="10"/>
      <c r="AP3121" s="10"/>
      <c r="AQ3121" s="10"/>
      <c r="AR3121" s="10"/>
      <c r="AS3121" s="10"/>
      <c r="AT3121" s="10"/>
      <c r="AU3121" s="10"/>
      <c r="AV3121" s="10"/>
      <c r="AW3121" s="10"/>
      <c r="AX3121" s="10"/>
      <c r="AY3121" s="10"/>
      <c r="AZ3121" s="10"/>
      <c r="BA3121" s="10"/>
      <c r="BB3121" s="15"/>
      <c r="BC3121" s="15"/>
    </row>
    <row r="3122" spans="1:55">
      <c r="A3122">
        <v>3121</v>
      </c>
      <c r="B3122" s="1" t="s">
        <v>81</v>
      </c>
      <c r="C3122" s="1" t="s">
        <v>36</v>
      </c>
      <c r="D3122" s="1" t="s">
        <v>50</v>
      </c>
      <c r="E3122" s="1" t="s">
        <v>6837</v>
      </c>
      <c r="F3122" s="1" t="s">
        <v>6821</v>
      </c>
      <c r="G3122" s="1"/>
      <c r="H3122" s="1" t="s">
        <v>40</v>
      </c>
      <c r="J3122" s="1">
        <v>0</v>
      </c>
      <c r="L3122" s="1" t="s">
        <v>5729</v>
      </c>
      <c r="M3122" s="2">
        <v>43447</v>
      </c>
      <c r="N3122" s="4">
        <v>43447</v>
      </c>
      <c r="O3122" s="1">
        <v>0.0156</v>
      </c>
      <c r="P3122" s="1">
        <f t="shared" si="97"/>
        <v>156</v>
      </c>
      <c r="Q3122" s="1">
        <v>1</v>
      </c>
      <c r="R3122" s="1">
        <f t="shared" si="98"/>
        <v>156</v>
      </c>
      <c r="T3122" s="1" t="s">
        <v>3217</v>
      </c>
      <c r="AJ3122" s="7"/>
      <c r="AK3122" s="8"/>
      <c r="AL3122" s="9"/>
      <c r="AM3122" s="10"/>
      <c r="AN3122" s="7"/>
      <c r="AO3122" s="10"/>
      <c r="AP3122" s="10"/>
      <c r="AQ3122" s="10"/>
      <c r="AR3122" s="10"/>
      <c r="AS3122" s="10"/>
      <c r="AT3122" s="10"/>
      <c r="AU3122" s="10"/>
      <c r="AV3122" s="10"/>
      <c r="AW3122" s="10"/>
      <c r="AX3122" s="10"/>
      <c r="AY3122" s="10"/>
      <c r="AZ3122" s="10"/>
      <c r="BA3122" s="10"/>
      <c r="BB3122" s="15"/>
      <c r="BC3122" s="15"/>
    </row>
    <row r="3123" spans="1:55">
      <c r="A3123">
        <v>3122</v>
      </c>
      <c r="B3123" s="1" t="s">
        <v>81</v>
      </c>
      <c r="C3123" s="1" t="s">
        <v>36</v>
      </c>
      <c r="D3123" s="1" t="s">
        <v>50</v>
      </c>
      <c r="E3123" s="1" t="s">
        <v>6838</v>
      </c>
      <c r="F3123" s="1" t="s">
        <v>6505</v>
      </c>
      <c r="G3123" s="1"/>
      <c r="H3123" s="1" t="s">
        <v>40</v>
      </c>
      <c r="J3123" s="1">
        <v>0</v>
      </c>
      <c r="L3123" s="1" t="s">
        <v>5729</v>
      </c>
      <c r="M3123" s="2">
        <v>43447</v>
      </c>
      <c r="N3123" s="4">
        <v>43447</v>
      </c>
      <c r="O3123" s="1">
        <v>0.2273</v>
      </c>
      <c r="P3123" s="1">
        <f t="shared" si="97"/>
        <v>2273</v>
      </c>
      <c r="Q3123" s="1">
        <v>1</v>
      </c>
      <c r="R3123" s="1">
        <f t="shared" si="98"/>
        <v>2273</v>
      </c>
      <c r="T3123" s="1" t="s">
        <v>6677</v>
      </c>
      <c r="AJ3123" s="7"/>
      <c r="AK3123" s="8"/>
      <c r="AL3123" s="9"/>
      <c r="AM3123" s="10"/>
      <c r="AN3123" s="7"/>
      <c r="AO3123" s="10"/>
      <c r="AP3123" s="10"/>
      <c r="AQ3123" s="10"/>
      <c r="AR3123" s="10"/>
      <c r="AS3123" s="10"/>
      <c r="AT3123" s="10"/>
      <c r="AU3123" s="10"/>
      <c r="AV3123" s="10"/>
      <c r="AW3123" s="10"/>
      <c r="AX3123" s="10"/>
      <c r="AY3123" s="10"/>
      <c r="AZ3123" s="10"/>
      <c r="BA3123" s="10"/>
      <c r="BB3123" s="15"/>
      <c r="BC3123" s="15"/>
    </row>
    <row r="3124" spans="1:55">
      <c r="A3124">
        <v>3123</v>
      </c>
      <c r="B3124" s="1" t="s">
        <v>81</v>
      </c>
      <c r="C3124" s="1" t="s">
        <v>36</v>
      </c>
      <c r="D3124" s="1" t="s">
        <v>50</v>
      </c>
      <c r="E3124" s="1" t="s">
        <v>6839</v>
      </c>
      <c r="F3124" s="1" t="s">
        <v>6688</v>
      </c>
      <c r="G3124" s="1"/>
      <c r="H3124" s="1" t="s">
        <v>40</v>
      </c>
      <c r="J3124" s="1">
        <v>0</v>
      </c>
      <c r="L3124" s="1" t="s">
        <v>5729</v>
      </c>
      <c r="M3124" s="2">
        <v>43447</v>
      </c>
      <c r="N3124" s="4">
        <v>43447</v>
      </c>
      <c r="O3124" s="1">
        <v>0.005</v>
      </c>
      <c r="P3124" s="1">
        <f t="shared" si="97"/>
        <v>50</v>
      </c>
      <c r="Q3124" s="1">
        <v>1</v>
      </c>
      <c r="R3124" s="1">
        <f t="shared" si="98"/>
        <v>50</v>
      </c>
      <c r="T3124" s="1" t="s">
        <v>2417</v>
      </c>
      <c r="AJ3124" s="7"/>
      <c r="AK3124" s="8"/>
      <c r="AL3124" s="9"/>
      <c r="AM3124" s="10"/>
      <c r="AN3124" s="7"/>
      <c r="AO3124" s="10"/>
      <c r="AP3124" s="10"/>
      <c r="AQ3124" s="10"/>
      <c r="AR3124" s="10"/>
      <c r="AS3124" s="10"/>
      <c r="AT3124" s="10"/>
      <c r="AU3124" s="10"/>
      <c r="AV3124" s="10"/>
      <c r="AW3124" s="10"/>
      <c r="AX3124" s="10"/>
      <c r="AY3124" s="10"/>
      <c r="AZ3124" s="10"/>
      <c r="BA3124" s="10"/>
      <c r="BB3124" s="15"/>
      <c r="BC3124" s="15"/>
    </row>
    <row r="3125" spans="1:55">
      <c r="A3125">
        <v>3124</v>
      </c>
      <c r="B3125" s="1" t="s">
        <v>81</v>
      </c>
      <c r="C3125" s="1" t="s">
        <v>36</v>
      </c>
      <c r="D3125" s="1" t="s">
        <v>50</v>
      </c>
      <c r="E3125" s="1" t="s">
        <v>6840</v>
      </c>
      <c r="F3125" s="1" t="s">
        <v>6505</v>
      </c>
      <c r="G3125" s="1"/>
      <c r="H3125" s="1" t="s">
        <v>40</v>
      </c>
      <c r="J3125" s="1">
        <v>0</v>
      </c>
      <c r="L3125" s="1" t="s">
        <v>5729</v>
      </c>
      <c r="M3125" s="2">
        <v>43447</v>
      </c>
      <c r="N3125" s="4">
        <v>43447</v>
      </c>
      <c r="O3125" s="1">
        <v>0.0009</v>
      </c>
      <c r="P3125" s="1">
        <f t="shared" si="97"/>
        <v>9</v>
      </c>
      <c r="Q3125" s="1">
        <v>1</v>
      </c>
      <c r="R3125" s="1">
        <f t="shared" si="98"/>
        <v>9</v>
      </c>
      <c r="T3125" s="1" t="s">
        <v>6677</v>
      </c>
      <c r="AJ3125" s="7"/>
      <c r="AK3125" s="8"/>
      <c r="AL3125" s="9"/>
      <c r="AM3125" s="10"/>
      <c r="AN3125" s="7"/>
      <c r="AO3125" s="10"/>
      <c r="AP3125" s="10"/>
      <c r="AQ3125" s="10"/>
      <c r="AR3125" s="10"/>
      <c r="AS3125" s="10"/>
      <c r="AT3125" s="10"/>
      <c r="AU3125" s="10"/>
      <c r="AV3125" s="10"/>
      <c r="AW3125" s="10"/>
      <c r="AX3125" s="10"/>
      <c r="AY3125" s="10"/>
      <c r="AZ3125" s="10"/>
      <c r="BA3125" s="10"/>
      <c r="BB3125" s="15"/>
      <c r="BC3125" s="15"/>
    </row>
    <row r="3126" ht="15.6" spans="1:55">
      <c r="A3126">
        <v>3125</v>
      </c>
      <c r="B3126" s="1" t="s">
        <v>81</v>
      </c>
      <c r="C3126" s="1" t="s">
        <v>36</v>
      </c>
      <c r="D3126" s="1" t="s">
        <v>50</v>
      </c>
      <c r="E3126" s="1" t="s">
        <v>6841</v>
      </c>
      <c r="F3126" s="1" t="s">
        <v>6688</v>
      </c>
      <c r="G3126" s="1"/>
      <c r="H3126" s="1" t="s">
        <v>40</v>
      </c>
      <c r="J3126" s="1">
        <v>0</v>
      </c>
      <c r="L3126" s="1" t="s">
        <v>5729</v>
      </c>
      <c r="M3126" s="2">
        <v>43447</v>
      </c>
      <c r="N3126" s="4">
        <v>43447</v>
      </c>
      <c r="O3126" s="1">
        <v>0.0056</v>
      </c>
      <c r="P3126" s="1">
        <f t="shared" si="97"/>
        <v>56</v>
      </c>
      <c r="Q3126" s="1">
        <v>1</v>
      </c>
      <c r="R3126" s="1">
        <f t="shared" si="98"/>
        <v>56</v>
      </c>
      <c r="T3126" s="1" t="s">
        <v>2417</v>
      </c>
      <c r="AJ3126" s="11"/>
      <c r="AK3126" s="12"/>
      <c r="AL3126" s="13"/>
      <c r="AM3126" s="14"/>
      <c r="AN3126" s="11"/>
      <c r="AO3126" s="14"/>
      <c r="AP3126" s="14"/>
      <c r="AQ3126" s="14"/>
      <c r="AR3126" s="14"/>
      <c r="AS3126" s="14"/>
      <c r="AT3126" s="14"/>
      <c r="AU3126" s="14"/>
      <c r="AV3126" s="14"/>
      <c r="AW3126" s="14"/>
      <c r="AX3126" s="14"/>
      <c r="AY3126" s="14"/>
      <c r="AZ3126" s="14"/>
      <c r="BA3126" s="14"/>
      <c r="BB3126" s="16"/>
      <c r="BC3126" s="16"/>
    </row>
    <row r="3127" spans="1:55">
      <c r="A3127">
        <v>3126</v>
      </c>
      <c r="B3127" s="1" t="s">
        <v>81</v>
      </c>
      <c r="C3127" s="1" t="s">
        <v>36</v>
      </c>
      <c r="D3127" s="1" t="s">
        <v>50</v>
      </c>
      <c r="E3127" s="1" t="s">
        <v>6842</v>
      </c>
      <c r="F3127" s="1" t="s">
        <v>6270</v>
      </c>
      <c r="G3127" s="1"/>
      <c r="H3127" s="1" t="s">
        <v>40</v>
      </c>
      <c r="J3127" s="1">
        <v>0</v>
      </c>
      <c r="L3127" s="1" t="s">
        <v>5729</v>
      </c>
      <c r="M3127" s="2">
        <v>43447</v>
      </c>
      <c r="N3127" s="4">
        <v>43447</v>
      </c>
      <c r="O3127" s="1">
        <v>0.0138</v>
      </c>
      <c r="P3127" s="1">
        <f t="shared" si="97"/>
        <v>138</v>
      </c>
      <c r="Q3127" s="1">
        <v>1</v>
      </c>
      <c r="R3127" s="1">
        <f t="shared" si="98"/>
        <v>138</v>
      </c>
      <c r="T3127" s="1" t="s">
        <v>3847</v>
      </c>
      <c r="AJ3127" s="7"/>
      <c r="AK3127" s="8"/>
      <c r="AL3127" s="9"/>
      <c r="AM3127" s="10"/>
      <c r="AN3127" s="7"/>
      <c r="AO3127" s="10"/>
      <c r="AP3127" s="10"/>
      <c r="AQ3127" s="10"/>
      <c r="AR3127" s="10"/>
      <c r="AS3127" s="10"/>
      <c r="AT3127" s="10"/>
      <c r="AU3127" s="10"/>
      <c r="AV3127" s="10"/>
      <c r="AW3127" s="10"/>
      <c r="AX3127" s="10"/>
      <c r="AY3127" s="10"/>
      <c r="AZ3127" s="10"/>
      <c r="BA3127" s="10"/>
      <c r="BB3127" s="15"/>
      <c r="BC3127" s="15"/>
    </row>
    <row r="3128" spans="1:55">
      <c r="A3128">
        <v>3127</v>
      </c>
      <c r="B3128" s="1" t="s">
        <v>81</v>
      </c>
      <c r="C3128" s="1" t="s">
        <v>36</v>
      </c>
      <c r="D3128" s="1" t="s">
        <v>50</v>
      </c>
      <c r="E3128" s="1" t="s">
        <v>6843</v>
      </c>
      <c r="F3128" s="1" t="s">
        <v>6827</v>
      </c>
      <c r="G3128" s="1"/>
      <c r="H3128" s="1" t="s">
        <v>40</v>
      </c>
      <c r="J3128" s="1">
        <v>0</v>
      </c>
      <c r="L3128" s="1" t="s">
        <v>5729</v>
      </c>
      <c r="M3128" s="2">
        <v>43447</v>
      </c>
      <c r="N3128" s="4">
        <v>43447</v>
      </c>
      <c r="O3128" s="1">
        <v>0.0568</v>
      </c>
      <c r="P3128" s="1">
        <f t="shared" si="97"/>
        <v>568</v>
      </c>
      <c r="Q3128" s="1">
        <v>1</v>
      </c>
      <c r="R3128" s="1">
        <f t="shared" si="98"/>
        <v>568</v>
      </c>
      <c r="T3128" s="1" t="s">
        <v>3847</v>
      </c>
      <c r="AJ3128" s="7"/>
      <c r="AK3128" s="8"/>
      <c r="AL3128" s="9"/>
      <c r="AM3128" s="10"/>
      <c r="AN3128" s="7"/>
      <c r="AO3128" s="10"/>
      <c r="AP3128" s="10"/>
      <c r="AQ3128" s="10"/>
      <c r="AR3128" s="10"/>
      <c r="AS3128" s="10"/>
      <c r="AT3128" s="10"/>
      <c r="AU3128" s="10"/>
      <c r="AV3128" s="10"/>
      <c r="AW3128" s="10"/>
      <c r="AX3128" s="10"/>
      <c r="AY3128" s="10"/>
      <c r="AZ3128" s="10"/>
      <c r="BA3128" s="10"/>
      <c r="BB3128" s="15"/>
      <c r="BC3128" s="15"/>
    </row>
    <row r="3129" spans="1:55">
      <c r="A3129">
        <v>3128</v>
      </c>
      <c r="B3129" s="1" t="s">
        <v>81</v>
      </c>
      <c r="C3129" s="1" t="s">
        <v>36</v>
      </c>
      <c r="D3129" s="1" t="s">
        <v>50</v>
      </c>
      <c r="E3129" s="1" t="s">
        <v>6844</v>
      </c>
      <c r="F3129" s="1" t="s">
        <v>6688</v>
      </c>
      <c r="G3129" s="1"/>
      <c r="H3129" s="1" t="s">
        <v>40</v>
      </c>
      <c r="J3129" s="1">
        <v>0</v>
      </c>
      <c r="L3129" s="1" t="s">
        <v>5729</v>
      </c>
      <c r="M3129" s="2">
        <v>43447</v>
      </c>
      <c r="N3129" s="4">
        <v>43447</v>
      </c>
      <c r="O3129" s="1">
        <v>0.0014</v>
      </c>
      <c r="P3129" s="1">
        <f t="shared" si="97"/>
        <v>14</v>
      </c>
      <c r="Q3129" s="1">
        <v>1</v>
      </c>
      <c r="R3129" s="1">
        <f t="shared" si="98"/>
        <v>14</v>
      </c>
      <c r="T3129" s="1" t="s">
        <v>2417</v>
      </c>
      <c r="AJ3129" s="7"/>
      <c r="AK3129" s="8"/>
      <c r="AL3129" s="9"/>
      <c r="AM3129" s="10"/>
      <c r="AN3129" s="7"/>
      <c r="AO3129" s="10"/>
      <c r="AP3129" s="10"/>
      <c r="AQ3129" s="10"/>
      <c r="AR3129" s="10"/>
      <c r="AS3129" s="10"/>
      <c r="AT3129" s="10"/>
      <c r="AU3129" s="10"/>
      <c r="AV3129" s="10"/>
      <c r="AW3129" s="10"/>
      <c r="AX3129" s="10"/>
      <c r="AY3129" s="10"/>
      <c r="AZ3129" s="10"/>
      <c r="BA3129" s="10"/>
      <c r="BB3129" s="15"/>
      <c r="BC3129" s="15"/>
    </row>
    <row r="3130" spans="1:55">
      <c r="A3130">
        <v>3129</v>
      </c>
      <c r="B3130" s="1" t="s">
        <v>81</v>
      </c>
      <c r="C3130" s="1" t="s">
        <v>36</v>
      </c>
      <c r="D3130" s="1" t="s">
        <v>50</v>
      </c>
      <c r="E3130" s="1" t="s">
        <v>6845</v>
      </c>
      <c r="F3130" s="1" t="s">
        <v>6821</v>
      </c>
      <c r="G3130" s="1"/>
      <c r="H3130" s="1" t="s">
        <v>40</v>
      </c>
      <c r="J3130" s="1">
        <v>0</v>
      </c>
      <c r="L3130" s="1" t="s">
        <v>5729</v>
      </c>
      <c r="M3130" s="2">
        <v>43447</v>
      </c>
      <c r="N3130" s="4">
        <v>43447</v>
      </c>
      <c r="O3130" s="1">
        <v>0.0702</v>
      </c>
      <c r="P3130" s="1">
        <f t="shared" si="97"/>
        <v>702</v>
      </c>
      <c r="Q3130" s="1">
        <v>1</v>
      </c>
      <c r="R3130" s="1">
        <f t="shared" si="98"/>
        <v>702</v>
      </c>
      <c r="T3130" s="1" t="s">
        <v>3217</v>
      </c>
      <c r="AJ3130" s="7"/>
      <c r="AK3130" s="8"/>
      <c r="AL3130" s="9"/>
      <c r="AM3130" s="10"/>
      <c r="AN3130" s="7"/>
      <c r="AO3130" s="10"/>
      <c r="AP3130" s="10"/>
      <c r="AQ3130" s="10"/>
      <c r="AR3130" s="10"/>
      <c r="AS3130" s="10"/>
      <c r="AT3130" s="10"/>
      <c r="AU3130" s="10"/>
      <c r="AV3130" s="10"/>
      <c r="AW3130" s="10"/>
      <c r="AX3130" s="10"/>
      <c r="AY3130" s="10"/>
      <c r="AZ3130" s="10"/>
      <c r="BA3130" s="10"/>
      <c r="BB3130" s="15"/>
      <c r="BC3130" s="15"/>
    </row>
    <row r="3131" ht="15.6" spans="1:55">
      <c r="A3131">
        <v>3130</v>
      </c>
      <c r="B3131" s="1" t="s">
        <v>5582</v>
      </c>
      <c r="C3131" s="1" t="s">
        <v>36</v>
      </c>
      <c r="D3131" s="1" t="s">
        <v>37</v>
      </c>
      <c r="E3131" s="1" t="s">
        <v>6846</v>
      </c>
      <c r="F3131" s="1" t="s">
        <v>6433</v>
      </c>
      <c r="G3131" s="1"/>
      <c r="H3131" s="1" t="s">
        <v>40</v>
      </c>
      <c r="J3131" s="1">
        <v>665.3478</v>
      </c>
      <c r="L3131" s="1" t="s">
        <v>5729</v>
      </c>
      <c r="M3131" s="2">
        <v>43447</v>
      </c>
      <c r="N3131" s="4">
        <v>43447</v>
      </c>
      <c r="O3131" s="1">
        <v>1.7357</v>
      </c>
      <c r="P3131" s="1">
        <f t="shared" si="97"/>
        <v>17357</v>
      </c>
      <c r="Q3131" s="1">
        <v>1</v>
      </c>
      <c r="R3131" s="1">
        <f t="shared" si="98"/>
        <v>17357</v>
      </c>
      <c r="T3131" s="1" t="s">
        <v>2532</v>
      </c>
      <c r="AH3131" s="4">
        <v>43819</v>
      </c>
      <c r="AI3131" s="4">
        <v>44550</v>
      </c>
      <c r="AJ3131" s="11"/>
      <c r="AK3131" s="12"/>
      <c r="AL3131" s="13"/>
      <c r="AM3131" s="14"/>
      <c r="AN3131" s="11"/>
      <c r="AO3131" s="14"/>
      <c r="AP3131" s="14"/>
      <c r="AQ3131" s="14"/>
      <c r="AR3131" s="14"/>
      <c r="AS3131" s="14"/>
      <c r="AT3131" s="14"/>
      <c r="AU3131" s="14"/>
      <c r="AV3131" s="14"/>
      <c r="AW3131" s="14"/>
      <c r="AX3131" s="14"/>
      <c r="AY3131" s="14"/>
      <c r="AZ3131" s="14"/>
      <c r="BA3131" s="14"/>
      <c r="BB3131" s="16"/>
      <c r="BC3131" s="16"/>
    </row>
    <row r="3132" spans="1:55">
      <c r="A3132">
        <v>3131</v>
      </c>
      <c r="B3132" s="1" t="s">
        <v>81</v>
      </c>
      <c r="C3132" s="1" t="s">
        <v>36</v>
      </c>
      <c r="D3132" s="1" t="s">
        <v>50</v>
      </c>
      <c r="E3132" s="1" t="s">
        <v>6847</v>
      </c>
      <c r="F3132" s="1" t="s">
        <v>6725</v>
      </c>
      <c r="G3132" s="1"/>
      <c r="H3132" s="1" t="s">
        <v>40</v>
      </c>
      <c r="J3132" s="1">
        <v>0</v>
      </c>
      <c r="L3132" s="1" t="s">
        <v>5729</v>
      </c>
      <c r="M3132" s="2">
        <v>43447</v>
      </c>
      <c r="N3132" s="4">
        <v>43447</v>
      </c>
      <c r="O3132" s="1">
        <v>0.0569</v>
      </c>
      <c r="P3132" s="1">
        <f t="shared" si="97"/>
        <v>569</v>
      </c>
      <c r="Q3132" s="1">
        <v>1</v>
      </c>
      <c r="R3132" s="1">
        <f t="shared" si="98"/>
        <v>569</v>
      </c>
      <c r="T3132" s="1" t="s">
        <v>6726</v>
      </c>
      <c r="AJ3132" s="7"/>
      <c r="AK3132" s="8"/>
      <c r="AL3132" s="9"/>
      <c r="AM3132" s="10"/>
      <c r="AN3132" s="7"/>
      <c r="AO3132" s="10"/>
      <c r="AP3132" s="10"/>
      <c r="AQ3132" s="10"/>
      <c r="AR3132" s="10"/>
      <c r="AS3132" s="10"/>
      <c r="AT3132" s="10"/>
      <c r="AU3132" s="10"/>
      <c r="AV3132" s="10"/>
      <c r="AW3132" s="10"/>
      <c r="AX3132" s="10"/>
      <c r="AY3132" s="10"/>
      <c r="AZ3132" s="10"/>
      <c r="BA3132" s="10"/>
      <c r="BB3132" s="15"/>
      <c r="BC3132" s="15"/>
    </row>
    <row r="3133" ht="15.6" spans="1:55">
      <c r="A3133">
        <v>3132</v>
      </c>
      <c r="B3133" s="1" t="s">
        <v>81</v>
      </c>
      <c r="C3133" s="1" t="s">
        <v>36</v>
      </c>
      <c r="D3133" s="1" t="s">
        <v>50</v>
      </c>
      <c r="E3133" s="1" t="s">
        <v>6848</v>
      </c>
      <c r="F3133" s="1" t="s">
        <v>6688</v>
      </c>
      <c r="G3133" s="1"/>
      <c r="H3133" s="1" t="s">
        <v>40</v>
      </c>
      <c r="J3133" s="1">
        <v>0</v>
      </c>
      <c r="L3133" s="1" t="s">
        <v>5729</v>
      </c>
      <c r="M3133" s="2">
        <v>43447</v>
      </c>
      <c r="N3133" s="4">
        <v>43447</v>
      </c>
      <c r="O3133" s="1">
        <v>0.0021</v>
      </c>
      <c r="P3133" s="1">
        <f t="shared" si="97"/>
        <v>21</v>
      </c>
      <c r="Q3133" s="1">
        <v>1</v>
      </c>
      <c r="R3133" s="1">
        <f t="shared" si="98"/>
        <v>21</v>
      </c>
      <c r="T3133" s="1" t="s">
        <v>2417</v>
      </c>
      <c r="AJ3133" s="11"/>
      <c r="AK3133" s="12"/>
      <c r="AL3133" s="13"/>
      <c r="AM3133" s="14"/>
      <c r="AN3133" s="11"/>
      <c r="AO3133" s="14"/>
      <c r="AP3133" s="14"/>
      <c r="AQ3133" s="14"/>
      <c r="AR3133" s="14"/>
      <c r="AS3133" s="14"/>
      <c r="AT3133" s="14"/>
      <c r="AU3133" s="14"/>
      <c r="AV3133" s="14"/>
      <c r="AW3133" s="14"/>
      <c r="AX3133" s="14"/>
      <c r="AY3133" s="14"/>
      <c r="AZ3133" s="14"/>
      <c r="BA3133" s="14"/>
      <c r="BB3133" s="16"/>
      <c r="BC3133" s="16"/>
    </row>
    <row r="3134" ht="15.6" spans="1:55">
      <c r="A3134">
        <v>3133</v>
      </c>
      <c r="B3134" s="1" t="s">
        <v>81</v>
      </c>
      <c r="C3134" s="1" t="s">
        <v>36</v>
      </c>
      <c r="D3134" s="1" t="s">
        <v>50</v>
      </c>
      <c r="E3134" s="1" t="s">
        <v>6849</v>
      </c>
      <c r="F3134" s="1" t="s">
        <v>6721</v>
      </c>
      <c r="G3134" s="1"/>
      <c r="H3134" s="1" t="s">
        <v>40</v>
      </c>
      <c r="J3134" s="1">
        <v>0</v>
      </c>
      <c r="L3134" s="1" t="s">
        <v>5729</v>
      </c>
      <c r="M3134" s="2">
        <v>43447</v>
      </c>
      <c r="N3134" s="4">
        <v>43447</v>
      </c>
      <c r="O3134" s="1">
        <v>0.0233</v>
      </c>
      <c r="P3134" s="1">
        <f t="shared" si="97"/>
        <v>233</v>
      </c>
      <c r="Q3134" s="1">
        <v>1</v>
      </c>
      <c r="R3134" s="1">
        <f t="shared" si="98"/>
        <v>233</v>
      </c>
      <c r="T3134" s="1" t="s">
        <v>6722</v>
      </c>
      <c r="AJ3134" s="11"/>
      <c r="AK3134" s="12"/>
      <c r="AL3134" s="13"/>
      <c r="AM3134" s="14"/>
      <c r="AN3134" s="11"/>
      <c r="AO3134" s="14"/>
      <c r="AP3134" s="14"/>
      <c r="AQ3134" s="14"/>
      <c r="AR3134" s="14"/>
      <c r="AS3134" s="14"/>
      <c r="AT3134" s="14"/>
      <c r="AU3134" s="14"/>
      <c r="AV3134" s="14"/>
      <c r="AW3134" s="14"/>
      <c r="AX3134" s="14"/>
      <c r="AY3134" s="14"/>
      <c r="AZ3134" s="14"/>
      <c r="BA3134" s="14"/>
      <c r="BB3134" s="16"/>
      <c r="BC3134" s="16"/>
    </row>
    <row r="3135" spans="1:55">
      <c r="A3135">
        <v>3134</v>
      </c>
      <c r="B3135" s="1" t="s">
        <v>81</v>
      </c>
      <c r="C3135" s="1" t="s">
        <v>36</v>
      </c>
      <c r="D3135" s="1" t="s">
        <v>50</v>
      </c>
      <c r="E3135" s="1" t="s">
        <v>6850</v>
      </c>
      <c r="F3135" s="1" t="s">
        <v>6827</v>
      </c>
      <c r="G3135" s="1"/>
      <c r="H3135" s="1" t="s">
        <v>40</v>
      </c>
      <c r="J3135" s="1">
        <v>0</v>
      </c>
      <c r="L3135" s="1" t="s">
        <v>5729</v>
      </c>
      <c r="M3135" s="2">
        <v>43447</v>
      </c>
      <c r="N3135" s="4">
        <v>43447</v>
      </c>
      <c r="O3135" s="1">
        <v>0.02</v>
      </c>
      <c r="P3135" s="1">
        <f t="shared" si="97"/>
        <v>200</v>
      </c>
      <c r="Q3135" s="1">
        <v>1</v>
      </c>
      <c r="R3135" s="1">
        <f t="shared" si="98"/>
        <v>200</v>
      </c>
      <c r="T3135" s="1" t="s">
        <v>3847</v>
      </c>
      <c r="AJ3135" s="7"/>
      <c r="AK3135" s="8"/>
      <c r="AL3135" s="9"/>
      <c r="AM3135" s="10"/>
      <c r="AN3135" s="7"/>
      <c r="AO3135" s="10"/>
      <c r="AP3135" s="10"/>
      <c r="AQ3135" s="10"/>
      <c r="AR3135" s="10"/>
      <c r="AS3135" s="10"/>
      <c r="AT3135" s="10"/>
      <c r="AU3135" s="10"/>
      <c r="AV3135" s="10"/>
      <c r="AW3135" s="10"/>
      <c r="AX3135" s="10"/>
      <c r="AY3135" s="10"/>
      <c r="AZ3135" s="10"/>
      <c r="BA3135" s="10"/>
      <c r="BB3135" s="15"/>
      <c r="BC3135" s="15"/>
    </row>
    <row r="3136" ht="15.6" spans="1:55">
      <c r="A3136">
        <v>3135</v>
      </c>
      <c r="B3136" s="1" t="s">
        <v>81</v>
      </c>
      <c r="C3136" s="1" t="s">
        <v>36</v>
      </c>
      <c r="D3136" s="1" t="s">
        <v>50</v>
      </c>
      <c r="E3136" s="1" t="s">
        <v>6851</v>
      </c>
      <c r="F3136" s="1" t="s">
        <v>6505</v>
      </c>
      <c r="G3136" s="1"/>
      <c r="H3136" s="1" t="s">
        <v>40</v>
      </c>
      <c r="J3136" s="1">
        <v>0</v>
      </c>
      <c r="L3136" s="1" t="s">
        <v>5729</v>
      </c>
      <c r="M3136" s="2">
        <v>43447</v>
      </c>
      <c r="N3136" s="4">
        <v>43447</v>
      </c>
      <c r="O3136" s="1">
        <v>0.0424</v>
      </c>
      <c r="P3136" s="1">
        <f t="shared" si="97"/>
        <v>424</v>
      </c>
      <c r="Q3136" s="1">
        <v>1</v>
      </c>
      <c r="R3136" s="1">
        <f t="shared" si="98"/>
        <v>424</v>
      </c>
      <c r="T3136" s="1" t="s">
        <v>6677</v>
      </c>
      <c r="AJ3136" s="11"/>
      <c r="AK3136" s="12"/>
      <c r="AL3136" s="13"/>
      <c r="AM3136" s="14"/>
      <c r="AN3136" s="11"/>
      <c r="AO3136" s="14"/>
      <c r="AP3136" s="14"/>
      <c r="AQ3136" s="14"/>
      <c r="AR3136" s="14"/>
      <c r="AS3136" s="14"/>
      <c r="AT3136" s="14"/>
      <c r="AU3136" s="14"/>
      <c r="AV3136" s="14"/>
      <c r="AW3136" s="14"/>
      <c r="AX3136" s="14"/>
      <c r="AY3136" s="14"/>
      <c r="AZ3136" s="14"/>
      <c r="BA3136" s="14"/>
      <c r="BB3136" s="16"/>
      <c r="BC3136" s="16"/>
    </row>
    <row r="3137" spans="1:55">
      <c r="A3137">
        <v>3136</v>
      </c>
      <c r="B3137" s="1" t="s">
        <v>81</v>
      </c>
      <c r="C3137" s="1" t="s">
        <v>36</v>
      </c>
      <c r="D3137" s="1" t="s">
        <v>50</v>
      </c>
      <c r="E3137" s="1" t="s">
        <v>6852</v>
      </c>
      <c r="F3137" s="1" t="s">
        <v>6688</v>
      </c>
      <c r="G3137" s="1"/>
      <c r="H3137" s="1" t="s">
        <v>40</v>
      </c>
      <c r="J3137" s="1">
        <v>0</v>
      </c>
      <c r="L3137" s="1" t="s">
        <v>5729</v>
      </c>
      <c r="M3137" s="2">
        <v>43447</v>
      </c>
      <c r="N3137" s="4">
        <v>43447</v>
      </c>
      <c r="O3137" s="1">
        <v>0.0048</v>
      </c>
      <c r="P3137" s="1">
        <f t="shared" si="97"/>
        <v>48</v>
      </c>
      <c r="Q3137" s="1">
        <v>1</v>
      </c>
      <c r="R3137" s="1">
        <f t="shared" si="98"/>
        <v>48</v>
      </c>
      <c r="T3137" s="1" t="s">
        <v>2417</v>
      </c>
      <c r="AJ3137" s="7"/>
      <c r="AK3137" s="8"/>
      <c r="AL3137" s="9"/>
      <c r="AM3137" s="10"/>
      <c r="AN3137" s="7"/>
      <c r="AO3137" s="10"/>
      <c r="AP3137" s="10"/>
      <c r="AQ3137" s="10"/>
      <c r="AR3137" s="10"/>
      <c r="AS3137" s="10"/>
      <c r="AT3137" s="10"/>
      <c r="AU3137" s="10"/>
      <c r="AV3137" s="10"/>
      <c r="AW3137" s="10"/>
      <c r="AX3137" s="10"/>
      <c r="AY3137" s="10"/>
      <c r="AZ3137" s="10"/>
      <c r="BA3137" s="10"/>
      <c r="BB3137" s="15"/>
      <c r="BC3137" s="15"/>
    </row>
    <row r="3138" spans="1:55">
      <c r="A3138">
        <v>3137</v>
      </c>
      <c r="B3138" s="1" t="s">
        <v>81</v>
      </c>
      <c r="C3138" s="1" t="s">
        <v>36</v>
      </c>
      <c r="D3138" s="1" t="s">
        <v>50</v>
      </c>
      <c r="E3138" s="1" t="s">
        <v>6853</v>
      </c>
      <c r="F3138" s="1" t="s">
        <v>6827</v>
      </c>
      <c r="G3138" s="1"/>
      <c r="H3138" s="1" t="s">
        <v>40</v>
      </c>
      <c r="J3138" s="1">
        <v>0</v>
      </c>
      <c r="L3138" s="1" t="s">
        <v>5729</v>
      </c>
      <c r="M3138" s="2">
        <v>43447</v>
      </c>
      <c r="N3138" s="4">
        <v>43447</v>
      </c>
      <c r="O3138" s="1">
        <v>0.03</v>
      </c>
      <c r="P3138" s="1">
        <f t="shared" si="97"/>
        <v>300</v>
      </c>
      <c r="Q3138" s="1">
        <v>1</v>
      </c>
      <c r="R3138" s="1">
        <f t="shared" si="98"/>
        <v>300</v>
      </c>
      <c r="T3138" s="1" t="s">
        <v>3847</v>
      </c>
      <c r="AJ3138" s="7"/>
      <c r="AK3138" s="8"/>
      <c r="AL3138" s="9"/>
      <c r="AM3138" s="10"/>
      <c r="AN3138" s="7"/>
      <c r="AO3138" s="10"/>
      <c r="AP3138" s="10"/>
      <c r="AQ3138" s="10"/>
      <c r="AR3138" s="10"/>
      <c r="AS3138" s="10"/>
      <c r="AT3138" s="10"/>
      <c r="AU3138" s="10"/>
      <c r="AV3138" s="10"/>
      <c r="AW3138" s="10"/>
      <c r="AX3138" s="10"/>
      <c r="AY3138" s="10"/>
      <c r="AZ3138" s="10"/>
      <c r="BA3138" s="10"/>
      <c r="BB3138" s="15"/>
      <c r="BC3138" s="15"/>
    </row>
    <row r="3139" spans="1:55">
      <c r="A3139">
        <v>3138</v>
      </c>
      <c r="B3139" s="1" t="s">
        <v>81</v>
      </c>
      <c r="C3139" s="1" t="s">
        <v>36</v>
      </c>
      <c r="D3139" s="1" t="s">
        <v>61</v>
      </c>
      <c r="E3139" s="1" t="s">
        <v>6854</v>
      </c>
      <c r="F3139" s="1" t="s">
        <v>6855</v>
      </c>
      <c r="G3139" s="1"/>
      <c r="H3139" s="1" t="s">
        <v>40</v>
      </c>
      <c r="L3139" s="1" t="s">
        <v>5729</v>
      </c>
      <c r="M3139" s="2">
        <v>43447</v>
      </c>
      <c r="N3139" s="4">
        <v>43447</v>
      </c>
      <c r="O3139" s="1">
        <v>0.2279</v>
      </c>
      <c r="P3139" s="1">
        <f t="shared" ref="P3139:P3202" si="99">O3139*10000</f>
        <v>2279</v>
      </c>
      <c r="Q3139" s="1">
        <v>1</v>
      </c>
      <c r="R3139" s="1">
        <f t="shared" si="98"/>
        <v>2279</v>
      </c>
      <c r="T3139" s="1" t="s">
        <v>2303</v>
      </c>
      <c r="AH3139" s="4">
        <v>43568</v>
      </c>
      <c r="AI3139" s="4">
        <v>43751</v>
      </c>
      <c r="AJ3139" s="7"/>
      <c r="AK3139" s="8"/>
      <c r="AL3139" s="9"/>
      <c r="AM3139" s="10"/>
      <c r="AN3139" s="7"/>
      <c r="AO3139" s="10"/>
      <c r="AP3139" s="10"/>
      <c r="AQ3139" s="10"/>
      <c r="AR3139" s="10"/>
      <c r="AS3139" s="10"/>
      <c r="AT3139" s="10"/>
      <c r="AU3139" s="10"/>
      <c r="AV3139" s="10"/>
      <c r="AW3139" s="10"/>
      <c r="AX3139" s="10"/>
      <c r="AY3139" s="10"/>
      <c r="AZ3139" s="10"/>
      <c r="BA3139" s="10"/>
      <c r="BB3139" s="15"/>
      <c r="BC3139" s="15"/>
    </row>
    <row r="3140" spans="1:55">
      <c r="A3140">
        <v>3139</v>
      </c>
      <c r="B3140" s="1" t="s">
        <v>81</v>
      </c>
      <c r="C3140" s="1" t="s">
        <v>36</v>
      </c>
      <c r="D3140" s="1" t="s">
        <v>50</v>
      </c>
      <c r="E3140" s="1" t="s">
        <v>6856</v>
      </c>
      <c r="F3140" s="1" t="s">
        <v>6827</v>
      </c>
      <c r="G3140" s="1"/>
      <c r="H3140" s="1" t="s">
        <v>40</v>
      </c>
      <c r="J3140" s="1">
        <v>0</v>
      </c>
      <c r="L3140" s="1" t="s">
        <v>5729</v>
      </c>
      <c r="M3140" s="2">
        <v>43447</v>
      </c>
      <c r="N3140" s="4">
        <v>43447</v>
      </c>
      <c r="O3140" s="1">
        <v>0.03</v>
      </c>
      <c r="P3140" s="1">
        <f t="shared" si="99"/>
        <v>300</v>
      </c>
      <c r="Q3140" s="1">
        <v>1</v>
      </c>
      <c r="R3140" s="1">
        <f t="shared" si="98"/>
        <v>300</v>
      </c>
      <c r="T3140" s="1" t="s">
        <v>3847</v>
      </c>
      <c r="AJ3140" s="7"/>
      <c r="AK3140" s="8"/>
      <c r="AL3140" s="9"/>
      <c r="AM3140" s="10"/>
      <c r="AN3140" s="7"/>
      <c r="AO3140" s="10"/>
      <c r="AP3140" s="10"/>
      <c r="AQ3140" s="10"/>
      <c r="AR3140" s="10"/>
      <c r="AS3140" s="10"/>
      <c r="AT3140" s="10"/>
      <c r="AU3140" s="10"/>
      <c r="AV3140" s="10"/>
      <c r="AW3140" s="10"/>
      <c r="AX3140" s="10"/>
      <c r="AY3140" s="10"/>
      <c r="AZ3140" s="10"/>
      <c r="BA3140" s="10"/>
      <c r="BB3140" s="15"/>
      <c r="BC3140" s="15"/>
    </row>
    <row r="3141" spans="1:55">
      <c r="A3141">
        <v>3140</v>
      </c>
      <c r="B3141" s="1" t="s">
        <v>81</v>
      </c>
      <c r="C3141" s="1" t="s">
        <v>36</v>
      </c>
      <c r="D3141" s="1" t="s">
        <v>50</v>
      </c>
      <c r="E3141" s="1" t="s">
        <v>6857</v>
      </c>
      <c r="F3141" s="1" t="s">
        <v>6725</v>
      </c>
      <c r="G3141" s="1"/>
      <c r="H3141" s="1" t="s">
        <v>40</v>
      </c>
      <c r="J3141" s="1">
        <v>0</v>
      </c>
      <c r="L3141" s="1" t="s">
        <v>5729</v>
      </c>
      <c r="M3141" s="2">
        <v>43447</v>
      </c>
      <c r="N3141" s="4">
        <v>43447</v>
      </c>
      <c r="O3141" s="1">
        <v>0.0601</v>
      </c>
      <c r="P3141" s="1">
        <f t="shared" si="99"/>
        <v>601</v>
      </c>
      <c r="Q3141" s="1">
        <v>1</v>
      </c>
      <c r="R3141" s="1">
        <f t="shared" si="98"/>
        <v>601</v>
      </c>
      <c r="T3141" s="1" t="s">
        <v>6726</v>
      </c>
      <c r="AJ3141" s="7"/>
      <c r="AK3141" s="8"/>
      <c r="AL3141" s="9"/>
      <c r="AM3141" s="10"/>
      <c r="AN3141" s="7"/>
      <c r="AO3141" s="10"/>
      <c r="AP3141" s="10"/>
      <c r="AQ3141" s="10"/>
      <c r="AR3141" s="10"/>
      <c r="AS3141" s="10"/>
      <c r="AT3141" s="10"/>
      <c r="AU3141" s="10"/>
      <c r="AV3141" s="10"/>
      <c r="AW3141" s="10"/>
      <c r="AX3141" s="10"/>
      <c r="AY3141" s="10"/>
      <c r="AZ3141" s="10"/>
      <c r="BA3141" s="10"/>
      <c r="BB3141" s="15"/>
      <c r="BC3141" s="15"/>
    </row>
    <row r="3142" spans="1:55">
      <c r="A3142">
        <v>3141</v>
      </c>
      <c r="B3142" s="1" t="s">
        <v>81</v>
      </c>
      <c r="C3142" s="1" t="s">
        <v>36</v>
      </c>
      <c r="D3142" s="1" t="s">
        <v>50</v>
      </c>
      <c r="E3142" s="1" t="s">
        <v>6858</v>
      </c>
      <c r="F3142" s="1" t="s">
        <v>6827</v>
      </c>
      <c r="G3142" s="1"/>
      <c r="H3142" s="1" t="s">
        <v>40</v>
      </c>
      <c r="J3142" s="1">
        <v>0</v>
      </c>
      <c r="L3142" s="1" t="s">
        <v>5729</v>
      </c>
      <c r="M3142" s="2">
        <v>43447</v>
      </c>
      <c r="N3142" s="4">
        <v>43447</v>
      </c>
      <c r="O3142" s="1">
        <v>0.0123</v>
      </c>
      <c r="P3142" s="1">
        <f t="shared" si="99"/>
        <v>123</v>
      </c>
      <c r="Q3142" s="1">
        <v>1</v>
      </c>
      <c r="R3142" s="1">
        <f t="shared" si="98"/>
        <v>123</v>
      </c>
      <c r="T3142" s="1" t="s">
        <v>3847</v>
      </c>
      <c r="AJ3142" s="7"/>
      <c r="AK3142" s="8"/>
      <c r="AL3142" s="9"/>
      <c r="AM3142" s="10"/>
      <c r="AN3142" s="7"/>
      <c r="AO3142" s="10"/>
      <c r="AP3142" s="10"/>
      <c r="AQ3142" s="10"/>
      <c r="AR3142" s="10"/>
      <c r="AS3142" s="10"/>
      <c r="AT3142" s="10"/>
      <c r="AU3142" s="10"/>
      <c r="AV3142" s="10"/>
      <c r="AW3142" s="10"/>
      <c r="AX3142" s="10"/>
      <c r="AY3142" s="10"/>
      <c r="AZ3142" s="10"/>
      <c r="BA3142" s="10"/>
      <c r="BB3142" s="15"/>
      <c r="BC3142" s="15"/>
    </row>
    <row r="3143" spans="1:55">
      <c r="A3143">
        <v>3142</v>
      </c>
      <c r="B3143" s="1" t="s">
        <v>81</v>
      </c>
      <c r="C3143" s="1" t="s">
        <v>36</v>
      </c>
      <c r="D3143" s="1" t="s">
        <v>50</v>
      </c>
      <c r="E3143" s="1" t="s">
        <v>6859</v>
      </c>
      <c r="F3143" s="1" t="s">
        <v>6725</v>
      </c>
      <c r="G3143" s="1"/>
      <c r="H3143" s="1" t="s">
        <v>40</v>
      </c>
      <c r="J3143" s="1">
        <v>0</v>
      </c>
      <c r="L3143" s="1" t="s">
        <v>5729</v>
      </c>
      <c r="M3143" s="2">
        <v>43447</v>
      </c>
      <c r="N3143" s="4">
        <v>43447</v>
      </c>
      <c r="O3143" s="1">
        <v>0.1819</v>
      </c>
      <c r="P3143" s="1">
        <f t="shared" si="99"/>
        <v>1819</v>
      </c>
      <c r="Q3143" s="1">
        <v>1</v>
      </c>
      <c r="R3143" s="1">
        <f t="shared" si="98"/>
        <v>1819</v>
      </c>
      <c r="T3143" s="1" t="s">
        <v>6726</v>
      </c>
      <c r="AJ3143" s="7"/>
      <c r="AK3143" s="8"/>
      <c r="AL3143" s="9"/>
      <c r="AM3143" s="10"/>
      <c r="AN3143" s="7"/>
      <c r="AO3143" s="10"/>
      <c r="AP3143" s="10"/>
      <c r="AQ3143" s="10"/>
      <c r="AR3143" s="10"/>
      <c r="AS3143" s="10"/>
      <c r="AT3143" s="10"/>
      <c r="AU3143" s="10"/>
      <c r="AV3143" s="10"/>
      <c r="AW3143" s="10"/>
      <c r="AX3143" s="10"/>
      <c r="AY3143" s="10"/>
      <c r="AZ3143" s="10"/>
      <c r="BA3143" s="10"/>
      <c r="BB3143" s="15"/>
      <c r="BC3143" s="15"/>
    </row>
    <row r="3144" spans="1:55">
      <c r="A3144">
        <v>3143</v>
      </c>
      <c r="B3144" s="1" t="s">
        <v>81</v>
      </c>
      <c r="C3144" s="1" t="s">
        <v>36</v>
      </c>
      <c r="D3144" s="1" t="s">
        <v>50</v>
      </c>
      <c r="E3144" s="1" t="s">
        <v>6860</v>
      </c>
      <c r="F3144" s="1" t="s">
        <v>6827</v>
      </c>
      <c r="G3144" s="1"/>
      <c r="H3144" s="1" t="s">
        <v>40</v>
      </c>
      <c r="J3144" s="1">
        <v>0</v>
      </c>
      <c r="L3144" s="1" t="s">
        <v>5729</v>
      </c>
      <c r="M3144" s="2">
        <v>43447</v>
      </c>
      <c r="N3144" s="4">
        <v>43447</v>
      </c>
      <c r="O3144" s="1">
        <v>0.243</v>
      </c>
      <c r="P3144" s="1">
        <f t="shared" si="99"/>
        <v>2430</v>
      </c>
      <c r="Q3144" s="1">
        <v>1</v>
      </c>
      <c r="R3144" s="1">
        <f t="shared" si="98"/>
        <v>2430</v>
      </c>
      <c r="T3144" s="1" t="s">
        <v>3847</v>
      </c>
      <c r="AJ3144" s="7"/>
      <c r="AK3144" s="8"/>
      <c r="AL3144" s="9"/>
      <c r="AM3144" s="10"/>
      <c r="AN3144" s="7"/>
      <c r="AO3144" s="10"/>
      <c r="AP3144" s="10"/>
      <c r="AQ3144" s="10"/>
      <c r="AR3144" s="10"/>
      <c r="AS3144" s="10"/>
      <c r="AT3144" s="10"/>
      <c r="AU3144" s="10"/>
      <c r="AV3144" s="10"/>
      <c r="AW3144" s="10"/>
      <c r="AX3144" s="10"/>
      <c r="AY3144" s="10"/>
      <c r="AZ3144" s="10"/>
      <c r="BA3144" s="10"/>
      <c r="BB3144" s="15"/>
      <c r="BC3144" s="15"/>
    </row>
    <row r="3145" ht="15.6" spans="1:55">
      <c r="A3145">
        <v>3144</v>
      </c>
      <c r="B3145" s="1" t="s">
        <v>81</v>
      </c>
      <c r="C3145" s="1" t="s">
        <v>36</v>
      </c>
      <c r="D3145" s="1" t="s">
        <v>50</v>
      </c>
      <c r="E3145" s="1" t="s">
        <v>6861</v>
      </c>
      <c r="F3145" s="1" t="s">
        <v>6862</v>
      </c>
      <c r="G3145" s="1"/>
      <c r="H3145" s="1" t="s">
        <v>40</v>
      </c>
      <c r="J3145" s="1">
        <v>0</v>
      </c>
      <c r="L3145" s="1" t="s">
        <v>5729</v>
      </c>
      <c r="M3145" s="2">
        <v>43447</v>
      </c>
      <c r="N3145" s="4">
        <v>43447</v>
      </c>
      <c r="O3145" s="1">
        <v>0.0001</v>
      </c>
      <c r="P3145" s="1">
        <f t="shared" si="99"/>
        <v>1</v>
      </c>
      <c r="Q3145" s="1">
        <v>1</v>
      </c>
      <c r="R3145" s="1">
        <f t="shared" ref="R3145:R3208" si="100">P3145*Q3145</f>
        <v>1</v>
      </c>
      <c r="T3145" s="1" t="s">
        <v>6863</v>
      </c>
      <c r="AJ3145" s="11"/>
      <c r="AK3145" s="12"/>
      <c r="AL3145" s="13"/>
      <c r="AM3145" s="14"/>
      <c r="AN3145" s="11"/>
      <c r="AO3145" s="14"/>
      <c r="AP3145" s="14"/>
      <c r="AQ3145" s="14"/>
      <c r="AR3145" s="14"/>
      <c r="AS3145" s="14"/>
      <c r="AT3145" s="14"/>
      <c r="AU3145" s="14"/>
      <c r="AV3145" s="14"/>
      <c r="AW3145" s="14"/>
      <c r="AX3145" s="14"/>
      <c r="AY3145" s="14"/>
      <c r="AZ3145" s="14"/>
      <c r="BA3145" s="14"/>
      <c r="BB3145" s="16"/>
      <c r="BC3145" s="16"/>
    </row>
    <row r="3146" spans="1:55">
      <c r="A3146">
        <v>3145</v>
      </c>
      <c r="B3146" s="1" t="s">
        <v>81</v>
      </c>
      <c r="C3146" s="1" t="s">
        <v>36</v>
      </c>
      <c r="D3146" s="1" t="s">
        <v>50</v>
      </c>
      <c r="E3146" s="1" t="s">
        <v>6864</v>
      </c>
      <c r="F3146" s="1" t="s">
        <v>6721</v>
      </c>
      <c r="G3146" s="1"/>
      <c r="H3146" s="1" t="s">
        <v>40</v>
      </c>
      <c r="J3146" s="1">
        <v>0</v>
      </c>
      <c r="L3146" s="1" t="s">
        <v>5729</v>
      </c>
      <c r="M3146" s="2">
        <v>43447</v>
      </c>
      <c r="N3146" s="4">
        <v>43447</v>
      </c>
      <c r="O3146" s="1">
        <v>0.0062</v>
      </c>
      <c r="P3146" s="1">
        <f t="shared" si="99"/>
        <v>62</v>
      </c>
      <c r="Q3146" s="1">
        <v>1</v>
      </c>
      <c r="R3146" s="1">
        <f t="shared" si="100"/>
        <v>62</v>
      </c>
      <c r="T3146" s="1" t="s">
        <v>6722</v>
      </c>
      <c r="AJ3146" s="7"/>
      <c r="AK3146" s="8"/>
      <c r="AL3146" s="9"/>
      <c r="AM3146" s="10"/>
      <c r="AN3146" s="7"/>
      <c r="AO3146" s="10"/>
      <c r="AP3146" s="10"/>
      <c r="AQ3146" s="10"/>
      <c r="AR3146" s="10"/>
      <c r="AS3146" s="10"/>
      <c r="AT3146" s="10"/>
      <c r="AU3146" s="10"/>
      <c r="AV3146" s="10"/>
      <c r="AW3146" s="10"/>
      <c r="AX3146" s="10"/>
      <c r="AY3146" s="10"/>
      <c r="AZ3146" s="10"/>
      <c r="BA3146" s="10"/>
      <c r="BB3146" s="15"/>
      <c r="BC3146" s="15"/>
    </row>
    <row r="3147" spans="1:55">
      <c r="A3147">
        <v>3146</v>
      </c>
      <c r="B3147" s="1" t="s">
        <v>81</v>
      </c>
      <c r="C3147" s="1" t="s">
        <v>36</v>
      </c>
      <c r="D3147" s="1" t="s">
        <v>50</v>
      </c>
      <c r="E3147" s="1" t="s">
        <v>6865</v>
      </c>
      <c r="F3147" s="1" t="s">
        <v>6827</v>
      </c>
      <c r="G3147" s="1"/>
      <c r="H3147" s="1" t="s">
        <v>40</v>
      </c>
      <c r="J3147" s="1">
        <v>0</v>
      </c>
      <c r="L3147" s="1" t="s">
        <v>5729</v>
      </c>
      <c r="M3147" s="2">
        <v>43447</v>
      </c>
      <c r="N3147" s="4">
        <v>43447</v>
      </c>
      <c r="O3147" s="1">
        <v>0.03</v>
      </c>
      <c r="P3147" s="1">
        <f t="shared" si="99"/>
        <v>300</v>
      </c>
      <c r="Q3147" s="1">
        <v>1</v>
      </c>
      <c r="R3147" s="1">
        <f t="shared" si="100"/>
        <v>300</v>
      </c>
      <c r="T3147" s="1" t="s">
        <v>3847</v>
      </c>
      <c r="AJ3147" s="7"/>
      <c r="AK3147" s="8"/>
      <c r="AL3147" s="9"/>
      <c r="AM3147" s="10"/>
      <c r="AN3147" s="7"/>
      <c r="AO3147" s="10"/>
      <c r="AP3147" s="10"/>
      <c r="AQ3147" s="10"/>
      <c r="AR3147" s="10"/>
      <c r="AS3147" s="10"/>
      <c r="AT3147" s="10"/>
      <c r="AU3147" s="10"/>
      <c r="AV3147" s="10"/>
      <c r="AW3147" s="10"/>
      <c r="AX3147" s="10"/>
      <c r="AY3147" s="10"/>
      <c r="AZ3147" s="10"/>
      <c r="BA3147" s="10"/>
      <c r="BB3147" s="15"/>
      <c r="BC3147" s="15"/>
    </row>
    <row r="3148" spans="1:55">
      <c r="A3148">
        <v>3147</v>
      </c>
      <c r="B3148" s="1" t="s">
        <v>81</v>
      </c>
      <c r="C3148" s="1" t="s">
        <v>36</v>
      </c>
      <c r="D3148" s="1" t="s">
        <v>50</v>
      </c>
      <c r="E3148" s="1" t="s">
        <v>6866</v>
      </c>
      <c r="F3148" s="1" t="s">
        <v>6862</v>
      </c>
      <c r="G3148" s="1"/>
      <c r="H3148" s="1" t="s">
        <v>40</v>
      </c>
      <c r="J3148" s="1">
        <v>0</v>
      </c>
      <c r="L3148" s="1" t="s">
        <v>5729</v>
      </c>
      <c r="M3148" s="2">
        <v>43447</v>
      </c>
      <c r="N3148" s="4">
        <v>43447</v>
      </c>
      <c r="O3148" s="1">
        <v>0.4141</v>
      </c>
      <c r="P3148" s="1">
        <f t="shared" si="99"/>
        <v>4141</v>
      </c>
      <c r="Q3148" s="1">
        <v>1</v>
      </c>
      <c r="R3148" s="1">
        <f t="shared" si="100"/>
        <v>4141</v>
      </c>
      <c r="T3148" s="1" t="s">
        <v>6863</v>
      </c>
      <c r="AJ3148" s="7"/>
      <c r="AK3148" s="8"/>
      <c r="AL3148" s="9"/>
      <c r="AM3148" s="10"/>
      <c r="AN3148" s="7"/>
      <c r="AO3148" s="10"/>
      <c r="AP3148" s="10"/>
      <c r="AQ3148" s="10"/>
      <c r="AR3148" s="10"/>
      <c r="AS3148" s="10"/>
      <c r="AT3148" s="10"/>
      <c r="AU3148" s="10"/>
      <c r="AV3148" s="10"/>
      <c r="AW3148" s="10"/>
      <c r="AX3148" s="10"/>
      <c r="AY3148" s="10"/>
      <c r="AZ3148" s="10"/>
      <c r="BA3148" s="10"/>
      <c r="BB3148" s="15"/>
      <c r="BC3148" s="15"/>
    </row>
    <row r="3149" ht="15.6" spans="1:55">
      <c r="A3149">
        <v>3148</v>
      </c>
      <c r="B3149" s="1" t="s">
        <v>81</v>
      </c>
      <c r="C3149" s="1" t="s">
        <v>36</v>
      </c>
      <c r="D3149" s="1" t="s">
        <v>50</v>
      </c>
      <c r="E3149" s="1" t="s">
        <v>6867</v>
      </c>
      <c r="F3149" s="1" t="s">
        <v>6688</v>
      </c>
      <c r="G3149" s="1"/>
      <c r="H3149" s="1" t="s">
        <v>40</v>
      </c>
      <c r="J3149" s="1">
        <v>0</v>
      </c>
      <c r="L3149" s="1" t="s">
        <v>5729</v>
      </c>
      <c r="M3149" s="2">
        <v>43447</v>
      </c>
      <c r="N3149" s="4">
        <v>43447</v>
      </c>
      <c r="O3149" s="1">
        <v>0.1868</v>
      </c>
      <c r="P3149" s="1">
        <f t="shared" si="99"/>
        <v>1868</v>
      </c>
      <c r="Q3149" s="1">
        <v>1</v>
      </c>
      <c r="R3149" s="1">
        <f t="shared" si="100"/>
        <v>1868</v>
      </c>
      <c r="T3149" s="1" t="s">
        <v>2417</v>
      </c>
      <c r="AJ3149" s="11"/>
      <c r="AK3149" s="12"/>
      <c r="AL3149" s="13"/>
      <c r="AM3149" s="14"/>
      <c r="AN3149" s="11"/>
      <c r="AO3149" s="14"/>
      <c r="AP3149" s="14"/>
      <c r="AQ3149" s="14"/>
      <c r="AR3149" s="14"/>
      <c r="AS3149" s="14"/>
      <c r="AT3149" s="14"/>
      <c r="AU3149" s="14"/>
      <c r="AV3149" s="14"/>
      <c r="AW3149" s="14"/>
      <c r="AX3149" s="14"/>
      <c r="AY3149" s="14"/>
      <c r="AZ3149" s="14"/>
      <c r="BA3149" s="14"/>
      <c r="BB3149" s="16"/>
      <c r="BC3149" s="16"/>
    </row>
    <row r="3150" ht="15.6" spans="1:55">
      <c r="A3150">
        <v>3149</v>
      </c>
      <c r="B3150" s="1" t="s">
        <v>81</v>
      </c>
      <c r="C3150" s="1" t="s">
        <v>36</v>
      </c>
      <c r="D3150" s="1" t="s">
        <v>50</v>
      </c>
      <c r="E3150" s="1" t="s">
        <v>6868</v>
      </c>
      <c r="F3150" s="1" t="s">
        <v>6821</v>
      </c>
      <c r="G3150" s="1"/>
      <c r="H3150" s="1" t="s">
        <v>40</v>
      </c>
      <c r="J3150" s="1">
        <v>0</v>
      </c>
      <c r="L3150" s="1" t="s">
        <v>5729</v>
      </c>
      <c r="M3150" s="2">
        <v>43447</v>
      </c>
      <c r="N3150" s="4">
        <v>43447</v>
      </c>
      <c r="O3150" s="1">
        <v>0.0067</v>
      </c>
      <c r="P3150" s="1">
        <f t="shared" si="99"/>
        <v>67</v>
      </c>
      <c r="Q3150" s="1">
        <v>1</v>
      </c>
      <c r="R3150" s="1">
        <f t="shared" si="100"/>
        <v>67</v>
      </c>
      <c r="T3150" s="1" t="s">
        <v>3217</v>
      </c>
      <c r="AJ3150" s="11"/>
      <c r="AK3150" s="12"/>
      <c r="AL3150" s="13"/>
      <c r="AM3150" s="14"/>
      <c r="AN3150" s="11"/>
      <c r="AO3150" s="14"/>
      <c r="AP3150" s="14"/>
      <c r="AQ3150" s="14"/>
      <c r="AR3150" s="14"/>
      <c r="AS3150" s="14"/>
      <c r="AT3150" s="14"/>
      <c r="AU3150" s="14"/>
      <c r="AV3150" s="14"/>
      <c r="AW3150" s="14"/>
      <c r="AX3150" s="14"/>
      <c r="AY3150" s="14"/>
      <c r="AZ3150" s="14"/>
      <c r="BA3150" s="14"/>
      <c r="BB3150" s="16"/>
      <c r="BC3150" s="16"/>
    </row>
    <row r="3151" spans="1:55">
      <c r="A3151">
        <v>3150</v>
      </c>
      <c r="B3151" s="1" t="s">
        <v>81</v>
      </c>
      <c r="C3151" s="1" t="s">
        <v>36</v>
      </c>
      <c r="D3151" s="1" t="s">
        <v>50</v>
      </c>
      <c r="E3151" s="1" t="s">
        <v>6869</v>
      </c>
      <c r="F3151" s="1" t="s">
        <v>6505</v>
      </c>
      <c r="G3151" s="1"/>
      <c r="H3151" s="1" t="s">
        <v>40</v>
      </c>
      <c r="J3151" s="1">
        <v>0</v>
      </c>
      <c r="L3151" s="1" t="s">
        <v>5729</v>
      </c>
      <c r="M3151" s="2">
        <v>43447</v>
      </c>
      <c r="N3151" s="4">
        <v>43447</v>
      </c>
      <c r="O3151" s="1">
        <v>0.0083</v>
      </c>
      <c r="P3151" s="1">
        <f t="shared" si="99"/>
        <v>83</v>
      </c>
      <c r="Q3151" s="1">
        <v>1</v>
      </c>
      <c r="R3151" s="1">
        <f t="shared" si="100"/>
        <v>83</v>
      </c>
      <c r="T3151" s="1" t="s">
        <v>6677</v>
      </c>
      <c r="AJ3151" s="7"/>
      <c r="AK3151" s="8"/>
      <c r="AL3151" s="9"/>
      <c r="AM3151" s="10"/>
      <c r="AN3151" s="7"/>
      <c r="AO3151" s="10"/>
      <c r="AP3151" s="10"/>
      <c r="AQ3151" s="10"/>
      <c r="AR3151" s="10"/>
      <c r="AS3151" s="10"/>
      <c r="AT3151" s="10"/>
      <c r="AU3151" s="10"/>
      <c r="AV3151" s="10"/>
      <c r="AW3151" s="10"/>
      <c r="AX3151" s="10"/>
      <c r="AY3151" s="10"/>
      <c r="AZ3151" s="10"/>
      <c r="BA3151" s="10"/>
      <c r="BB3151" s="15"/>
      <c r="BC3151" s="15"/>
    </row>
    <row r="3152" spans="1:55">
      <c r="A3152">
        <v>3151</v>
      </c>
      <c r="B3152" s="1" t="s">
        <v>81</v>
      </c>
      <c r="C3152" s="1" t="s">
        <v>36</v>
      </c>
      <c r="D3152" s="1" t="s">
        <v>50</v>
      </c>
      <c r="E3152" s="1" t="s">
        <v>6870</v>
      </c>
      <c r="F3152" s="1" t="s">
        <v>6827</v>
      </c>
      <c r="G3152" s="1"/>
      <c r="H3152" s="1" t="s">
        <v>40</v>
      </c>
      <c r="J3152" s="1">
        <v>0</v>
      </c>
      <c r="L3152" s="1" t="s">
        <v>5729</v>
      </c>
      <c r="M3152" s="2">
        <v>43447</v>
      </c>
      <c r="N3152" s="4">
        <v>43447</v>
      </c>
      <c r="O3152" s="1">
        <v>0.031</v>
      </c>
      <c r="P3152" s="1">
        <f t="shared" si="99"/>
        <v>310</v>
      </c>
      <c r="Q3152" s="1">
        <v>1</v>
      </c>
      <c r="R3152" s="1">
        <f t="shared" si="100"/>
        <v>310</v>
      </c>
      <c r="T3152" s="1" t="s">
        <v>3847</v>
      </c>
      <c r="AJ3152" s="7"/>
      <c r="AK3152" s="8"/>
      <c r="AL3152" s="9"/>
      <c r="AM3152" s="10"/>
      <c r="AN3152" s="7"/>
      <c r="AO3152" s="10"/>
      <c r="AP3152" s="10"/>
      <c r="AQ3152" s="10"/>
      <c r="AR3152" s="10"/>
      <c r="AS3152" s="10"/>
      <c r="AT3152" s="10"/>
      <c r="AU3152" s="10"/>
      <c r="AV3152" s="10"/>
      <c r="AW3152" s="10"/>
      <c r="AX3152" s="10"/>
      <c r="AY3152" s="10"/>
      <c r="AZ3152" s="10"/>
      <c r="BA3152" s="10"/>
      <c r="BB3152" s="15"/>
      <c r="BC3152" s="15"/>
    </row>
    <row r="3153" ht="15.6" spans="1:55">
      <c r="A3153">
        <v>3152</v>
      </c>
      <c r="B3153" s="1" t="s">
        <v>81</v>
      </c>
      <c r="C3153" s="1" t="s">
        <v>36</v>
      </c>
      <c r="D3153" s="1" t="s">
        <v>50</v>
      </c>
      <c r="E3153" s="1" t="s">
        <v>6871</v>
      </c>
      <c r="F3153" s="1" t="s">
        <v>6827</v>
      </c>
      <c r="G3153" s="1"/>
      <c r="H3153" s="1" t="s">
        <v>40</v>
      </c>
      <c r="J3153" s="1">
        <v>0</v>
      </c>
      <c r="L3153" s="1" t="s">
        <v>5729</v>
      </c>
      <c r="M3153" s="2">
        <v>43447</v>
      </c>
      <c r="N3153" s="4">
        <v>43447</v>
      </c>
      <c r="O3153" s="1">
        <v>0.027</v>
      </c>
      <c r="P3153" s="1">
        <f t="shared" si="99"/>
        <v>270</v>
      </c>
      <c r="Q3153" s="1">
        <v>1</v>
      </c>
      <c r="R3153" s="1">
        <f t="shared" si="100"/>
        <v>270</v>
      </c>
      <c r="T3153" s="1" t="s">
        <v>3847</v>
      </c>
      <c r="AJ3153" s="11"/>
      <c r="AK3153" s="12"/>
      <c r="AL3153" s="13"/>
      <c r="AM3153" s="14"/>
      <c r="AN3153" s="11"/>
      <c r="AO3153" s="14"/>
      <c r="AP3153" s="14"/>
      <c r="AQ3153" s="14"/>
      <c r="AR3153" s="14"/>
      <c r="AS3153" s="14"/>
      <c r="AT3153" s="14"/>
      <c r="AU3153" s="14"/>
      <c r="AV3153" s="14"/>
      <c r="AW3153" s="14"/>
      <c r="AX3153" s="14"/>
      <c r="AY3153" s="14"/>
      <c r="AZ3153" s="14"/>
      <c r="BA3153" s="14"/>
      <c r="BB3153" s="16"/>
      <c r="BC3153" s="16"/>
    </row>
    <row r="3154" ht="15.6" spans="1:55">
      <c r="A3154">
        <v>3153</v>
      </c>
      <c r="B3154" s="1" t="s">
        <v>81</v>
      </c>
      <c r="C3154" s="1" t="s">
        <v>36</v>
      </c>
      <c r="D3154" s="1" t="s">
        <v>50</v>
      </c>
      <c r="E3154" s="1" t="s">
        <v>6872</v>
      </c>
      <c r="F3154" s="1" t="s">
        <v>6721</v>
      </c>
      <c r="G3154" s="1"/>
      <c r="H3154" s="1" t="s">
        <v>40</v>
      </c>
      <c r="J3154" s="1">
        <v>0</v>
      </c>
      <c r="L3154" s="1" t="s">
        <v>5729</v>
      </c>
      <c r="M3154" s="2">
        <v>43447</v>
      </c>
      <c r="N3154" s="4">
        <v>43447</v>
      </c>
      <c r="O3154" s="1">
        <v>0.0948</v>
      </c>
      <c r="P3154" s="1">
        <f t="shared" si="99"/>
        <v>948</v>
      </c>
      <c r="Q3154" s="1">
        <v>1</v>
      </c>
      <c r="R3154" s="1">
        <f t="shared" si="100"/>
        <v>948</v>
      </c>
      <c r="T3154" s="1" t="s">
        <v>6722</v>
      </c>
      <c r="AJ3154" s="11"/>
      <c r="AK3154" s="12"/>
      <c r="AL3154" s="13"/>
      <c r="AM3154" s="14"/>
      <c r="AN3154" s="11"/>
      <c r="AO3154" s="14"/>
      <c r="AP3154" s="14"/>
      <c r="AQ3154" s="14"/>
      <c r="AR3154" s="14"/>
      <c r="AS3154" s="14"/>
      <c r="AT3154" s="14"/>
      <c r="AU3154" s="14"/>
      <c r="AV3154" s="14"/>
      <c r="AW3154" s="14"/>
      <c r="AX3154" s="14"/>
      <c r="AY3154" s="14"/>
      <c r="AZ3154" s="14"/>
      <c r="BA3154" s="14"/>
      <c r="BB3154" s="16"/>
      <c r="BC3154" s="16"/>
    </row>
    <row r="3155" spans="1:55">
      <c r="A3155">
        <v>3154</v>
      </c>
      <c r="B3155" s="1" t="s">
        <v>81</v>
      </c>
      <c r="C3155" s="1" t="s">
        <v>36</v>
      </c>
      <c r="D3155" s="1" t="s">
        <v>50</v>
      </c>
      <c r="E3155" s="1" t="s">
        <v>6873</v>
      </c>
      <c r="F3155" s="1" t="s">
        <v>6862</v>
      </c>
      <c r="G3155" s="1"/>
      <c r="H3155" s="1" t="s">
        <v>40</v>
      </c>
      <c r="J3155" s="1">
        <v>0</v>
      </c>
      <c r="L3155" s="1" t="s">
        <v>5729</v>
      </c>
      <c r="M3155" s="2">
        <v>43447</v>
      </c>
      <c r="N3155" s="4">
        <v>43447</v>
      </c>
      <c r="O3155" s="1">
        <v>0.0006</v>
      </c>
      <c r="P3155" s="1">
        <f t="shared" si="99"/>
        <v>6</v>
      </c>
      <c r="Q3155" s="1">
        <v>1</v>
      </c>
      <c r="R3155" s="1">
        <f t="shared" si="100"/>
        <v>6</v>
      </c>
      <c r="T3155" s="1" t="s">
        <v>6863</v>
      </c>
      <c r="AJ3155" s="7"/>
      <c r="AK3155" s="8"/>
      <c r="AL3155" s="9"/>
      <c r="AM3155" s="10"/>
      <c r="AN3155" s="7"/>
      <c r="AO3155" s="10"/>
      <c r="AP3155" s="10"/>
      <c r="AQ3155" s="10"/>
      <c r="AR3155" s="10"/>
      <c r="AS3155" s="10"/>
      <c r="AT3155" s="10"/>
      <c r="AU3155" s="10"/>
      <c r="AV3155" s="10"/>
      <c r="AW3155" s="10"/>
      <c r="AX3155" s="10"/>
      <c r="AY3155" s="10"/>
      <c r="AZ3155" s="10"/>
      <c r="BA3155" s="10"/>
      <c r="BB3155" s="15"/>
      <c r="BC3155" s="15"/>
    </row>
    <row r="3156" spans="1:55">
      <c r="A3156">
        <v>3155</v>
      </c>
      <c r="B3156" s="1" t="s">
        <v>81</v>
      </c>
      <c r="C3156" s="1" t="s">
        <v>36</v>
      </c>
      <c r="D3156" s="1" t="s">
        <v>50</v>
      </c>
      <c r="E3156" s="1" t="s">
        <v>6874</v>
      </c>
      <c r="F3156" s="1" t="s">
        <v>6827</v>
      </c>
      <c r="G3156" s="1"/>
      <c r="H3156" s="1" t="s">
        <v>40</v>
      </c>
      <c r="J3156" s="1">
        <v>0</v>
      </c>
      <c r="L3156" s="1" t="s">
        <v>5729</v>
      </c>
      <c r="M3156" s="2">
        <v>43447</v>
      </c>
      <c r="N3156" s="4">
        <v>43447</v>
      </c>
      <c r="O3156" s="1">
        <v>0.0509</v>
      </c>
      <c r="P3156" s="1">
        <f t="shared" si="99"/>
        <v>509</v>
      </c>
      <c r="Q3156" s="1">
        <v>1</v>
      </c>
      <c r="R3156" s="1">
        <f t="shared" si="100"/>
        <v>509</v>
      </c>
      <c r="T3156" s="1" t="s">
        <v>3847</v>
      </c>
      <c r="AJ3156" s="7"/>
      <c r="AK3156" s="8"/>
      <c r="AL3156" s="9"/>
      <c r="AM3156" s="10"/>
      <c r="AN3156" s="7"/>
      <c r="AO3156" s="10"/>
      <c r="AP3156" s="10"/>
      <c r="AQ3156" s="10"/>
      <c r="AR3156" s="10"/>
      <c r="AS3156" s="10"/>
      <c r="AT3156" s="10"/>
      <c r="AU3156" s="10"/>
      <c r="AV3156" s="10"/>
      <c r="AW3156" s="10"/>
      <c r="AX3156" s="10"/>
      <c r="AY3156" s="10"/>
      <c r="AZ3156" s="10"/>
      <c r="BA3156" s="10"/>
      <c r="BB3156" s="15"/>
      <c r="BC3156" s="15"/>
    </row>
    <row r="3157" spans="1:55">
      <c r="A3157">
        <v>3156</v>
      </c>
      <c r="B3157" s="1" t="s">
        <v>56</v>
      </c>
      <c r="C3157" s="1" t="s">
        <v>36</v>
      </c>
      <c r="D3157" s="1" t="s">
        <v>44</v>
      </c>
      <c r="E3157" s="1" t="s">
        <v>6875</v>
      </c>
      <c r="F3157" s="1" t="s">
        <v>6876</v>
      </c>
      <c r="G3157" s="1">
        <v>40</v>
      </c>
      <c r="H3157" s="1" t="s">
        <v>47</v>
      </c>
      <c r="J3157" s="1">
        <v>5846.0225</v>
      </c>
      <c r="L3157" s="1" t="s">
        <v>5729</v>
      </c>
      <c r="M3157" s="2">
        <v>43447</v>
      </c>
      <c r="N3157" s="4">
        <v>43447</v>
      </c>
      <c r="O3157" s="1">
        <v>2.5609</v>
      </c>
      <c r="P3157" s="1">
        <f t="shared" si="99"/>
        <v>25609</v>
      </c>
      <c r="Q3157" s="1">
        <v>1</v>
      </c>
      <c r="R3157" s="1">
        <f t="shared" si="100"/>
        <v>25609</v>
      </c>
      <c r="T3157" s="1" t="s">
        <v>6877</v>
      </c>
      <c r="AF3157" s="5">
        <v>0.1</v>
      </c>
      <c r="AG3157" s="1" t="s">
        <v>5736</v>
      </c>
      <c r="AH3157" s="4">
        <v>43812</v>
      </c>
      <c r="AI3157" s="4">
        <v>44543</v>
      </c>
      <c r="AJ3157" s="7"/>
      <c r="AK3157" s="8"/>
      <c r="AL3157" s="9"/>
      <c r="AM3157" s="10"/>
      <c r="AN3157" s="7"/>
      <c r="AO3157" s="10"/>
      <c r="AP3157" s="10"/>
      <c r="AQ3157" s="10"/>
      <c r="AR3157" s="10"/>
      <c r="AS3157" s="10"/>
      <c r="AT3157" s="10"/>
      <c r="AU3157" s="10"/>
      <c r="AV3157" s="10"/>
      <c r="AW3157" s="10"/>
      <c r="AX3157" s="10"/>
      <c r="AY3157" s="10"/>
      <c r="AZ3157" s="10"/>
      <c r="BA3157" s="10"/>
      <c r="BB3157" s="15"/>
      <c r="BC3157" s="15"/>
    </row>
    <row r="3158" spans="1:55">
      <c r="A3158">
        <v>3157</v>
      </c>
      <c r="B3158" s="1" t="s">
        <v>43</v>
      </c>
      <c r="C3158" s="1" t="s">
        <v>36</v>
      </c>
      <c r="D3158" s="1" t="s">
        <v>99</v>
      </c>
      <c r="E3158" s="1" t="s">
        <v>6878</v>
      </c>
      <c r="F3158" s="1" t="s">
        <v>6879</v>
      </c>
      <c r="G3158" s="1">
        <v>50</v>
      </c>
      <c r="H3158" s="1" t="s">
        <v>47</v>
      </c>
      <c r="J3158" s="1">
        <v>2484.208</v>
      </c>
      <c r="L3158" s="1" t="s">
        <v>5729</v>
      </c>
      <c r="M3158" s="2">
        <v>43447</v>
      </c>
      <c r="N3158" s="4">
        <v>43447</v>
      </c>
      <c r="O3158" s="1">
        <v>2.234</v>
      </c>
      <c r="P3158" s="1">
        <f t="shared" si="99"/>
        <v>22340</v>
      </c>
      <c r="Q3158" s="1">
        <v>1.5</v>
      </c>
      <c r="R3158" s="1">
        <f t="shared" si="100"/>
        <v>33510</v>
      </c>
      <c r="T3158" s="1" t="s">
        <v>6880</v>
      </c>
      <c r="AH3158" s="4">
        <v>43625</v>
      </c>
      <c r="AI3158" s="4">
        <v>44264</v>
      </c>
      <c r="AJ3158" s="7"/>
      <c r="AK3158" s="8"/>
      <c r="AL3158" s="9"/>
      <c r="AM3158" s="10"/>
      <c r="AN3158" s="7"/>
      <c r="AO3158" s="10"/>
      <c r="AP3158" s="10"/>
      <c r="AQ3158" s="10"/>
      <c r="AR3158" s="10"/>
      <c r="AS3158" s="10"/>
      <c r="AT3158" s="10"/>
      <c r="AU3158" s="10"/>
      <c r="AV3158" s="10"/>
      <c r="AW3158" s="10"/>
      <c r="AX3158" s="10"/>
      <c r="AY3158" s="10"/>
      <c r="AZ3158" s="10"/>
      <c r="BA3158" s="10"/>
      <c r="BB3158" s="15"/>
      <c r="BC3158" s="15"/>
    </row>
    <row r="3159" spans="1:55">
      <c r="A3159">
        <v>3158</v>
      </c>
      <c r="B3159" s="1" t="s">
        <v>5602</v>
      </c>
      <c r="C3159" s="1" t="s">
        <v>36</v>
      </c>
      <c r="D3159" s="1" t="s">
        <v>44</v>
      </c>
      <c r="E3159" s="1" t="s">
        <v>6881</v>
      </c>
      <c r="F3159" s="1" t="s">
        <v>408</v>
      </c>
      <c r="G3159" s="1"/>
      <c r="H3159" s="1" t="s">
        <v>40</v>
      </c>
      <c r="J3159" s="1">
        <v>29.376</v>
      </c>
      <c r="L3159" s="1" t="s">
        <v>5729</v>
      </c>
      <c r="M3159" s="2">
        <v>43447</v>
      </c>
      <c r="N3159" s="4">
        <v>43447</v>
      </c>
      <c r="O3159" s="1">
        <v>0.3264</v>
      </c>
      <c r="P3159" s="1">
        <f t="shared" si="99"/>
        <v>3264</v>
      </c>
      <c r="Q3159" s="1">
        <v>1</v>
      </c>
      <c r="R3159" s="1">
        <f t="shared" si="100"/>
        <v>3264</v>
      </c>
      <c r="T3159" s="1" t="s">
        <v>6882</v>
      </c>
      <c r="AF3159" s="5">
        <v>1</v>
      </c>
      <c r="AG3159" s="1" t="s">
        <v>5736</v>
      </c>
      <c r="AH3159" s="4">
        <v>43812</v>
      </c>
      <c r="AI3159" s="4">
        <v>44543</v>
      </c>
      <c r="AJ3159" s="7"/>
      <c r="AK3159" s="8"/>
      <c r="AL3159" s="9"/>
      <c r="AM3159" s="10"/>
      <c r="AN3159" s="7"/>
      <c r="AO3159" s="10"/>
      <c r="AP3159" s="10"/>
      <c r="AQ3159" s="10"/>
      <c r="AR3159" s="10"/>
      <c r="AS3159" s="10"/>
      <c r="AT3159" s="10"/>
      <c r="AU3159" s="10"/>
      <c r="AV3159" s="10"/>
      <c r="AW3159" s="10"/>
      <c r="AX3159" s="10"/>
      <c r="AY3159" s="10"/>
      <c r="AZ3159" s="10"/>
      <c r="BA3159" s="10"/>
      <c r="BB3159" s="15"/>
      <c r="BC3159" s="15"/>
    </row>
    <row r="3160" spans="1:55">
      <c r="A3160">
        <v>3159</v>
      </c>
      <c r="B3160" s="1" t="s">
        <v>81</v>
      </c>
      <c r="C3160" s="1" t="s">
        <v>36</v>
      </c>
      <c r="D3160" s="1" t="s">
        <v>91</v>
      </c>
      <c r="E3160" s="1" t="s">
        <v>6883</v>
      </c>
      <c r="F3160" s="1" t="s">
        <v>496</v>
      </c>
      <c r="G3160" s="1"/>
      <c r="H3160" s="1" t="s">
        <v>40</v>
      </c>
      <c r="J3160" s="1">
        <v>199.8</v>
      </c>
      <c r="L3160" s="1" t="s">
        <v>5729</v>
      </c>
      <c r="M3160" s="2">
        <v>43447</v>
      </c>
      <c r="N3160" s="4">
        <v>43447</v>
      </c>
      <c r="O3160" s="1">
        <v>0.222</v>
      </c>
      <c r="P3160" s="1">
        <f t="shared" si="99"/>
        <v>2220</v>
      </c>
      <c r="Q3160" s="1">
        <v>1</v>
      </c>
      <c r="R3160" s="1">
        <f t="shared" si="100"/>
        <v>2220</v>
      </c>
      <c r="T3160" s="1" t="s">
        <v>2282</v>
      </c>
      <c r="AH3160" s="4">
        <v>43812</v>
      </c>
      <c r="AI3160" s="4">
        <v>44179</v>
      </c>
      <c r="AJ3160" s="7"/>
      <c r="AK3160" s="8"/>
      <c r="AL3160" s="9"/>
      <c r="AM3160" s="10"/>
      <c r="AN3160" s="7"/>
      <c r="AO3160" s="10"/>
      <c r="AP3160" s="10"/>
      <c r="AQ3160" s="10"/>
      <c r="AR3160" s="10"/>
      <c r="AS3160" s="10"/>
      <c r="AT3160" s="10"/>
      <c r="AU3160" s="10"/>
      <c r="AV3160" s="10"/>
      <c r="AW3160" s="10"/>
      <c r="AX3160" s="10"/>
      <c r="AY3160" s="10"/>
      <c r="AZ3160" s="10"/>
      <c r="BA3160" s="10"/>
      <c r="BB3160" s="15"/>
      <c r="BC3160" s="15"/>
    </row>
    <row r="3161" spans="1:55">
      <c r="A3161">
        <v>3160</v>
      </c>
      <c r="B3161" s="1" t="s">
        <v>43</v>
      </c>
      <c r="C3161" s="1" t="s">
        <v>36</v>
      </c>
      <c r="D3161" s="1" t="s">
        <v>37</v>
      </c>
      <c r="E3161" s="1" t="s">
        <v>6884</v>
      </c>
      <c r="F3161" s="1" t="s">
        <v>1696</v>
      </c>
      <c r="G3161" s="1">
        <v>50</v>
      </c>
      <c r="H3161" s="1" t="s">
        <v>47</v>
      </c>
      <c r="J3161" s="1">
        <v>115</v>
      </c>
      <c r="L3161" s="1" t="s">
        <v>5729</v>
      </c>
      <c r="M3161" s="2">
        <v>43447</v>
      </c>
      <c r="N3161" s="4">
        <v>43447</v>
      </c>
      <c r="O3161" s="1">
        <v>0.1467</v>
      </c>
      <c r="P3161" s="1">
        <f t="shared" si="99"/>
        <v>1467</v>
      </c>
      <c r="Q3161" s="1">
        <v>1.1</v>
      </c>
      <c r="R3161" s="1">
        <f t="shared" si="100"/>
        <v>1613.7</v>
      </c>
      <c r="T3161" s="1" t="s">
        <v>6885</v>
      </c>
      <c r="AH3161" s="4">
        <v>43853</v>
      </c>
      <c r="AI3161" s="4">
        <v>44219</v>
      </c>
      <c r="AJ3161" s="7"/>
      <c r="AK3161" s="8"/>
      <c r="AL3161" s="9"/>
      <c r="AM3161" s="10"/>
      <c r="AN3161" s="7"/>
      <c r="AO3161" s="10"/>
      <c r="AP3161" s="10"/>
      <c r="AQ3161" s="10"/>
      <c r="AR3161" s="10"/>
      <c r="AS3161" s="10"/>
      <c r="AT3161" s="10"/>
      <c r="AU3161" s="10"/>
      <c r="AV3161" s="10"/>
      <c r="AW3161" s="10"/>
      <c r="AX3161" s="10"/>
      <c r="AY3161" s="10"/>
      <c r="AZ3161" s="10"/>
      <c r="BA3161" s="10"/>
      <c r="BB3161" s="15"/>
      <c r="BC3161" s="15"/>
    </row>
    <row r="3162" ht="15.6" spans="1:55">
      <c r="A3162">
        <v>3161</v>
      </c>
      <c r="B3162" s="1" t="s">
        <v>2042</v>
      </c>
      <c r="C3162" s="1" t="s">
        <v>36</v>
      </c>
      <c r="D3162" s="1" t="s">
        <v>91</v>
      </c>
      <c r="E3162" s="1" t="s">
        <v>6886</v>
      </c>
      <c r="F3162" s="1" t="s">
        <v>1596</v>
      </c>
      <c r="G3162" s="1"/>
      <c r="H3162" s="1" t="s">
        <v>40</v>
      </c>
      <c r="J3162" s="1">
        <v>1302.03</v>
      </c>
      <c r="L3162" s="1" t="s">
        <v>5729</v>
      </c>
      <c r="M3162" s="2">
        <v>43447</v>
      </c>
      <c r="N3162" s="4">
        <v>43447</v>
      </c>
      <c r="O3162" s="1">
        <v>1.4467</v>
      </c>
      <c r="P3162" s="1">
        <f t="shared" si="99"/>
        <v>14467</v>
      </c>
      <c r="Q3162" s="1">
        <v>1</v>
      </c>
      <c r="R3162" s="1">
        <f t="shared" si="100"/>
        <v>14467</v>
      </c>
      <c r="T3162" s="1" t="s">
        <v>6887</v>
      </c>
      <c r="AH3162" s="4">
        <v>43812</v>
      </c>
      <c r="AI3162" s="4">
        <v>44179</v>
      </c>
      <c r="AJ3162" s="11"/>
      <c r="AK3162" s="12"/>
      <c r="AL3162" s="13"/>
      <c r="AM3162" s="14"/>
      <c r="AN3162" s="11"/>
      <c r="AO3162" s="14"/>
      <c r="AP3162" s="14"/>
      <c r="AQ3162" s="14"/>
      <c r="AR3162" s="14"/>
      <c r="AS3162" s="14"/>
      <c r="AT3162" s="14"/>
      <c r="AU3162" s="14"/>
      <c r="AV3162" s="14"/>
      <c r="AW3162" s="14"/>
      <c r="AX3162" s="14"/>
      <c r="AY3162" s="14"/>
      <c r="AZ3162" s="14"/>
      <c r="BA3162" s="14"/>
      <c r="BB3162" s="16"/>
      <c r="BC3162" s="16"/>
    </row>
    <row r="3163" spans="1:55">
      <c r="A3163">
        <v>3162</v>
      </c>
      <c r="B3163" s="1" t="s">
        <v>2210</v>
      </c>
      <c r="C3163" s="1" t="s">
        <v>36</v>
      </c>
      <c r="D3163" s="1" t="s">
        <v>91</v>
      </c>
      <c r="E3163" s="1" t="s">
        <v>6888</v>
      </c>
      <c r="F3163" s="1" t="s">
        <v>1596</v>
      </c>
      <c r="G3163" s="1"/>
      <c r="H3163" s="1" t="s">
        <v>40</v>
      </c>
      <c r="J3163" s="1">
        <v>278.64</v>
      </c>
      <c r="L3163" s="1" t="s">
        <v>5729</v>
      </c>
      <c r="M3163" s="2">
        <v>43447</v>
      </c>
      <c r="N3163" s="4">
        <v>43447</v>
      </c>
      <c r="O3163" s="1">
        <v>0.3096</v>
      </c>
      <c r="P3163" s="1">
        <f t="shared" si="99"/>
        <v>3096</v>
      </c>
      <c r="Q3163" s="1">
        <v>1</v>
      </c>
      <c r="R3163" s="1">
        <f t="shared" si="100"/>
        <v>3096</v>
      </c>
      <c r="T3163" s="1" t="s">
        <v>6887</v>
      </c>
      <c r="AH3163" s="4">
        <v>43812</v>
      </c>
      <c r="AI3163" s="4">
        <v>44179</v>
      </c>
      <c r="AJ3163" s="7"/>
      <c r="AK3163" s="8"/>
      <c r="AL3163" s="9"/>
      <c r="AM3163" s="10"/>
      <c r="AN3163" s="7"/>
      <c r="AO3163" s="10"/>
      <c r="AP3163" s="10"/>
      <c r="AQ3163" s="10"/>
      <c r="AR3163" s="10"/>
      <c r="AS3163" s="10"/>
      <c r="AT3163" s="10"/>
      <c r="AU3163" s="10"/>
      <c r="AV3163" s="10"/>
      <c r="AW3163" s="10"/>
      <c r="AX3163" s="10"/>
      <c r="AY3163" s="10"/>
      <c r="AZ3163" s="10"/>
      <c r="BA3163" s="10"/>
      <c r="BB3163" s="15"/>
      <c r="BC3163" s="15"/>
    </row>
    <row r="3164" spans="1:55">
      <c r="A3164">
        <v>3163</v>
      </c>
      <c r="B3164" s="1" t="s">
        <v>5582</v>
      </c>
      <c r="C3164" s="1" t="s">
        <v>36</v>
      </c>
      <c r="D3164" s="1" t="s">
        <v>44</v>
      </c>
      <c r="E3164" s="1" t="s">
        <v>6889</v>
      </c>
      <c r="F3164" s="1" t="s">
        <v>6890</v>
      </c>
      <c r="G3164" s="1"/>
      <c r="H3164" s="1" t="s">
        <v>40</v>
      </c>
      <c r="J3164" s="1">
        <v>0</v>
      </c>
      <c r="L3164" s="1" t="s">
        <v>5729</v>
      </c>
      <c r="M3164" s="2">
        <v>43447</v>
      </c>
      <c r="N3164" s="4">
        <v>43447</v>
      </c>
      <c r="O3164" s="1">
        <v>23.1193</v>
      </c>
      <c r="P3164" s="1">
        <f t="shared" si="99"/>
        <v>231193</v>
      </c>
      <c r="Q3164" s="1">
        <v>1</v>
      </c>
      <c r="R3164" s="1">
        <f t="shared" si="100"/>
        <v>231193</v>
      </c>
      <c r="T3164" s="1" t="s">
        <v>253</v>
      </c>
      <c r="AH3164" s="4">
        <v>43812</v>
      </c>
      <c r="AI3164" s="4">
        <v>44543</v>
      </c>
      <c r="AJ3164" s="7"/>
      <c r="AK3164" s="8"/>
      <c r="AL3164" s="9"/>
      <c r="AM3164" s="10"/>
      <c r="AN3164" s="7"/>
      <c r="AO3164" s="10"/>
      <c r="AP3164" s="10"/>
      <c r="AQ3164" s="10"/>
      <c r="AR3164" s="10"/>
      <c r="AS3164" s="10"/>
      <c r="AT3164" s="10"/>
      <c r="AU3164" s="10"/>
      <c r="AV3164" s="10"/>
      <c r="AW3164" s="10"/>
      <c r="AX3164" s="10"/>
      <c r="AY3164" s="10"/>
      <c r="AZ3164" s="10"/>
      <c r="BA3164" s="10"/>
      <c r="BB3164" s="15"/>
      <c r="BC3164" s="15"/>
    </row>
    <row r="3165" spans="1:55">
      <c r="A3165">
        <v>3164</v>
      </c>
      <c r="B3165" s="1" t="s">
        <v>81</v>
      </c>
      <c r="C3165" s="1" t="s">
        <v>36</v>
      </c>
      <c r="D3165" s="1" t="s">
        <v>91</v>
      </c>
      <c r="E3165" s="1" t="s">
        <v>6891</v>
      </c>
      <c r="F3165" s="1" t="s">
        <v>496</v>
      </c>
      <c r="G3165" s="1"/>
      <c r="H3165" s="1" t="s">
        <v>40</v>
      </c>
      <c r="J3165" s="1">
        <v>1483.29</v>
      </c>
      <c r="L3165" s="1" t="s">
        <v>5729</v>
      </c>
      <c r="M3165" s="2">
        <v>43447</v>
      </c>
      <c r="N3165" s="4">
        <v>43447</v>
      </c>
      <c r="O3165" s="1">
        <v>1.6481</v>
      </c>
      <c r="P3165" s="1">
        <f t="shared" si="99"/>
        <v>16481</v>
      </c>
      <c r="Q3165" s="1">
        <v>1</v>
      </c>
      <c r="R3165" s="1">
        <f t="shared" si="100"/>
        <v>16481</v>
      </c>
      <c r="T3165" s="1" t="s">
        <v>2282</v>
      </c>
      <c r="AH3165" s="4">
        <v>43812</v>
      </c>
      <c r="AI3165" s="4">
        <v>44179</v>
      </c>
      <c r="AJ3165" s="7"/>
      <c r="AK3165" s="8"/>
      <c r="AL3165" s="9"/>
      <c r="AM3165" s="10"/>
      <c r="AN3165" s="7"/>
      <c r="AO3165" s="10"/>
      <c r="AP3165" s="10"/>
      <c r="AQ3165" s="10"/>
      <c r="AR3165" s="10"/>
      <c r="AS3165" s="10"/>
      <c r="AT3165" s="10"/>
      <c r="AU3165" s="10"/>
      <c r="AV3165" s="10"/>
      <c r="AW3165" s="10"/>
      <c r="AX3165" s="10"/>
      <c r="AY3165" s="10"/>
      <c r="AZ3165" s="10"/>
      <c r="BA3165" s="10"/>
      <c r="BB3165" s="15"/>
      <c r="BC3165" s="15"/>
    </row>
    <row r="3166" spans="1:55">
      <c r="A3166">
        <v>3165</v>
      </c>
      <c r="B3166" s="1" t="s">
        <v>81</v>
      </c>
      <c r="C3166" s="1" t="s">
        <v>36</v>
      </c>
      <c r="D3166" s="1" t="s">
        <v>91</v>
      </c>
      <c r="E3166" s="1" t="s">
        <v>6892</v>
      </c>
      <c r="F3166" s="1" t="s">
        <v>496</v>
      </c>
      <c r="G3166" s="1"/>
      <c r="H3166" s="1" t="s">
        <v>40</v>
      </c>
      <c r="J3166" s="1">
        <v>214.56</v>
      </c>
      <c r="L3166" s="1" t="s">
        <v>5729</v>
      </c>
      <c r="M3166" s="2">
        <v>43447</v>
      </c>
      <c r="N3166" s="4">
        <v>43447</v>
      </c>
      <c r="O3166" s="1">
        <v>0.2384</v>
      </c>
      <c r="P3166" s="1">
        <f t="shared" si="99"/>
        <v>2384</v>
      </c>
      <c r="Q3166" s="1">
        <v>1</v>
      </c>
      <c r="R3166" s="1">
        <f t="shared" si="100"/>
        <v>2384</v>
      </c>
      <c r="T3166" s="1" t="s">
        <v>180</v>
      </c>
      <c r="AH3166" s="4">
        <v>43812</v>
      </c>
      <c r="AI3166" s="4">
        <v>44179</v>
      </c>
      <c r="AJ3166" s="7"/>
      <c r="AK3166" s="8"/>
      <c r="AL3166" s="9"/>
      <c r="AM3166" s="10"/>
      <c r="AN3166" s="7"/>
      <c r="AO3166" s="10"/>
      <c r="AP3166" s="10"/>
      <c r="AQ3166" s="10"/>
      <c r="AR3166" s="10"/>
      <c r="AS3166" s="10"/>
      <c r="AT3166" s="10"/>
      <c r="AU3166" s="10"/>
      <c r="AV3166" s="10"/>
      <c r="AW3166" s="10"/>
      <c r="AX3166" s="10"/>
      <c r="AY3166" s="10"/>
      <c r="AZ3166" s="10"/>
      <c r="BA3166" s="10"/>
      <c r="BB3166" s="15"/>
      <c r="BC3166" s="15"/>
    </row>
    <row r="3167" spans="1:55">
      <c r="A3167">
        <v>3166</v>
      </c>
      <c r="B3167" s="1" t="s">
        <v>5582</v>
      </c>
      <c r="C3167" s="1" t="s">
        <v>36</v>
      </c>
      <c r="D3167" s="1" t="s">
        <v>91</v>
      </c>
      <c r="E3167" s="1" t="s">
        <v>6893</v>
      </c>
      <c r="F3167" s="1" t="s">
        <v>496</v>
      </c>
      <c r="G3167" s="1"/>
      <c r="H3167" s="1" t="s">
        <v>40</v>
      </c>
      <c r="J3167" s="1">
        <v>961.74</v>
      </c>
      <c r="L3167" s="1" t="s">
        <v>5729</v>
      </c>
      <c r="M3167" s="2">
        <v>43447</v>
      </c>
      <c r="N3167" s="4">
        <v>43447</v>
      </c>
      <c r="O3167" s="1">
        <v>1.0686</v>
      </c>
      <c r="P3167" s="1">
        <f t="shared" si="99"/>
        <v>10686</v>
      </c>
      <c r="Q3167" s="1">
        <v>1</v>
      </c>
      <c r="R3167" s="1">
        <f t="shared" si="100"/>
        <v>10686</v>
      </c>
      <c r="T3167" s="1" t="s">
        <v>180</v>
      </c>
      <c r="AH3167" s="4">
        <v>43812</v>
      </c>
      <c r="AI3167" s="4">
        <v>44179</v>
      </c>
      <c r="AJ3167" s="7"/>
      <c r="AK3167" s="8"/>
      <c r="AL3167" s="9"/>
      <c r="AM3167" s="10"/>
      <c r="AN3167" s="7"/>
      <c r="AO3167" s="10"/>
      <c r="AP3167" s="10"/>
      <c r="AQ3167" s="10"/>
      <c r="AR3167" s="10"/>
      <c r="AS3167" s="10"/>
      <c r="AT3167" s="10"/>
      <c r="AU3167" s="10"/>
      <c r="AV3167" s="10"/>
      <c r="AW3167" s="10"/>
      <c r="AX3167" s="10"/>
      <c r="AY3167" s="10"/>
      <c r="AZ3167" s="10"/>
      <c r="BA3167" s="10"/>
      <c r="BB3167" s="15"/>
      <c r="BC3167" s="15"/>
    </row>
    <row r="3168" spans="1:55">
      <c r="A3168">
        <v>3167</v>
      </c>
      <c r="B3168" s="1" t="s">
        <v>43</v>
      </c>
      <c r="C3168" s="1" t="s">
        <v>36</v>
      </c>
      <c r="D3168" s="1" t="s">
        <v>103</v>
      </c>
      <c r="E3168" s="1" t="s">
        <v>6894</v>
      </c>
      <c r="F3168" s="1" t="s">
        <v>6895</v>
      </c>
      <c r="G3168" s="1">
        <v>25</v>
      </c>
      <c r="H3168" s="1" t="s">
        <v>124</v>
      </c>
      <c r="J3168" s="1">
        <v>14.4118</v>
      </c>
      <c r="L3168" s="1" t="s">
        <v>5729</v>
      </c>
      <c r="M3168" s="2">
        <v>43447</v>
      </c>
      <c r="N3168" s="4">
        <v>43447</v>
      </c>
      <c r="O3168" s="1">
        <v>0.0482</v>
      </c>
      <c r="P3168" s="1">
        <f t="shared" si="99"/>
        <v>482</v>
      </c>
      <c r="Q3168" s="1">
        <v>0.9</v>
      </c>
      <c r="R3168" s="1">
        <f t="shared" si="100"/>
        <v>433.8</v>
      </c>
      <c r="T3168" s="1" t="s">
        <v>6896</v>
      </c>
      <c r="AH3168" s="4">
        <v>43811</v>
      </c>
      <c r="AI3168" s="4">
        <v>44542</v>
      </c>
      <c r="AJ3168" s="7"/>
      <c r="AK3168" s="8"/>
      <c r="AL3168" s="9"/>
      <c r="AM3168" s="10"/>
      <c r="AN3168" s="7"/>
      <c r="AO3168" s="10"/>
      <c r="AP3168" s="10"/>
      <c r="AQ3168" s="10"/>
      <c r="AR3168" s="10"/>
      <c r="AS3168" s="10"/>
      <c r="AT3168" s="10"/>
      <c r="AU3168" s="10"/>
      <c r="AV3168" s="10"/>
      <c r="AW3168" s="10"/>
      <c r="AX3168" s="10"/>
      <c r="AY3168" s="10"/>
      <c r="AZ3168" s="10"/>
      <c r="BA3168" s="10"/>
      <c r="BB3168" s="15"/>
      <c r="BC3168" s="15"/>
    </row>
    <row r="3169" ht="15.6" spans="1:55">
      <c r="A3169">
        <v>3168</v>
      </c>
      <c r="B3169" s="1" t="s">
        <v>2210</v>
      </c>
      <c r="C3169" s="1" t="s">
        <v>36</v>
      </c>
      <c r="D3169" s="1" t="s">
        <v>91</v>
      </c>
      <c r="E3169" s="1" t="s">
        <v>6897</v>
      </c>
      <c r="F3169" s="1" t="s">
        <v>496</v>
      </c>
      <c r="G3169" s="1"/>
      <c r="H3169" s="1" t="s">
        <v>40</v>
      </c>
      <c r="J3169" s="1">
        <v>470.79</v>
      </c>
      <c r="L3169" s="1" t="s">
        <v>5729</v>
      </c>
      <c r="M3169" s="2">
        <v>43447</v>
      </c>
      <c r="N3169" s="4">
        <v>43447</v>
      </c>
      <c r="O3169" s="1">
        <v>0.5231</v>
      </c>
      <c r="P3169" s="1">
        <f t="shared" si="99"/>
        <v>5231</v>
      </c>
      <c r="Q3169" s="1">
        <v>1</v>
      </c>
      <c r="R3169" s="1">
        <f t="shared" si="100"/>
        <v>5231</v>
      </c>
      <c r="T3169" s="1" t="s">
        <v>6897</v>
      </c>
      <c r="AH3169" s="4">
        <v>43812</v>
      </c>
      <c r="AI3169" s="4">
        <v>44179</v>
      </c>
      <c r="AJ3169" s="11"/>
      <c r="AK3169" s="12"/>
      <c r="AL3169" s="13"/>
      <c r="AM3169" s="14"/>
      <c r="AN3169" s="11"/>
      <c r="AO3169" s="14"/>
      <c r="AP3169" s="14"/>
      <c r="AQ3169" s="14"/>
      <c r="AR3169" s="14"/>
      <c r="AS3169" s="14"/>
      <c r="AT3169" s="14"/>
      <c r="AU3169" s="14"/>
      <c r="AV3169" s="14"/>
      <c r="AW3169" s="14"/>
      <c r="AX3169" s="14"/>
      <c r="AY3169" s="14"/>
      <c r="AZ3169" s="14"/>
      <c r="BA3169" s="14"/>
      <c r="BB3169" s="16"/>
      <c r="BC3169" s="16"/>
    </row>
    <row r="3170" spans="1:55">
      <c r="A3170">
        <v>3169</v>
      </c>
      <c r="B3170" s="1" t="s">
        <v>43</v>
      </c>
      <c r="C3170" s="1" t="s">
        <v>36</v>
      </c>
      <c r="D3170" s="1" t="s">
        <v>103</v>
      </c>
      <c r="E3170" s="1" t="s">
        <v>6898</v>
      </c>
      <c r="F3170" s="1" t="s">
        <v>6895</v>
      </c>
      <c r="G3170" s="1">
        <v>25</v>
      </c>
      <c r="H3170" s="1" t="s">
        <v>124</v>
      </c>
      <c r="J3170" s="1">
        <v>20.264</v>
      </c>
      <c r="L3170" s="1" t="s">
        <v>5729</v>
      </c>
      <c r="M3170" s="2">
        <v>43447</v>
      </c>
      <c r="N3170" s="4">
        <v>43447</v>
      </c>
      <c r="O3170" s="1">
        <v>0.068</v>
      </c>
      <c r="P3170" s="1">
        <f t="shared" si="99"/>
        <v>680</v>
      </c>
      <c r="Q3170" s="1">
        <v>0.9</v>
      </c>
      <c r="R3170" s="1">
        <f t="shared" si="100"/>
        <v>612</v>
      </c>
      <c r="T3170" s="1" t="s">
        <v>6899</v>
      </c>
      <c r="AH3170" s="4">
        <v>43811</v>
      </c>
      <c r="AI3170" s="4">
        <v>44542</v>
      </c>
      <c r="AJ3170" s="7"/>
      <c r="AK3170" s="8"/>
      <c r="AL3170" s="9"/>
      <c r="AM3170" s="10"/>
      <c r="AN3170" s="7"/>
      <c r="AO3170" s="10"/>
      <c r="AP3170" s="10"/>
      <c r="AQ3170" s="10"/>
      <c r="AR3170" s="10"/>
      <c r="AS3170" s="10"/>
      <c r="AT3170" s="10"/>
      <c r="AU3170" s="10"/>
      <c r="AV3170" s="10"/>
      <c r="AW3170" s="10"/>
      <c r="AX3170" s="10"/>
      <c r="AY3170" s="10"/>
      <c r="AZ3170" s="10"/>
      <c r="BA3170" s="10"/>
      <c r="BB3170" s="15"/>
      <c r="BC3170" s="15"/>
    </row>
    <row r="3171" spans="1:55">
      <c r="A3171">
        <v>3170</v>
      </c>
      <c r="B3171" s="1" t="s">
        <v>5582</v>
      </c>
      <c r="C3171" s="1" t="s">
        <v>36</v>
      </c>
      <c r="D3171" s="1" t="s">
        <v>91</v>
      </c>
      <c r="E3171" s="1" t="s">
        <v>6900</v>
      </c>
      <c r="F3171" s="1" t="s">
        <v>149</v>
      </c>
      <c r="G3171" s="1"/>
      <c r="H3171" s="1" t="s">
        <v>40</v>
      </c>
      <c r="J3171" s="1">
        <v>1062.9</v>
      </c>
      <c r="L3171" s="1" t="s">
        <v>5729</v>
      </c>
      <c r="M3171" s="2">
        <v>43447</v>
      </c>
      <c r="N3171" s="4">
        <v>43447</v>
      </c>
      <c r="O3171" s="1">
        <v>1.181</v>
      </c>
      <c r="P3171" s="1">
        <f t="shared" si="99"/>
        <v>11810</v>
      </c>
      <c r="Q3171" s="1">
        <v>1</v>
      </c>
      <c r="R3171" s="1">
        <f t="shared" si="100"/>
        <v>11810</v>
      </c>
      <c r="T3171" s="1" t="s">
        <v>2282</v>
      </c>
      <c r="AH3171" s="4">
        <v>43812</v>
      </c>
      <c r="AI3171" s="4">
        <v>44179</v>
      </c>
      <c r="AJ3171" s="7"/>
      <c r="AK3171" s="8"/>
      <c r="AL3171" s="9"/>
      <c r="AM3171" s="10"/>
      <c r="AN3171" s="7"/>
      <c r="AO3171" s="10"/>
      <c r="AP3171" s="10"/>
      <c r="AQ3171" s="10"/>
      <c r="AR3171" s="10"/>
      <c r="AS3171" s="10"/>
      <c r="AT3171" s="10"/>
      <c r="AU3171" s="10"/>
      <c r="AV3171" s="10"/>
      <c r="AW3171" s="10"/>
      <c r="AX3171" s="10"/>
      <c r="AY3171" s="10"/>
      <c r="AZ3171" s="10"/>
      <c r="BA3171" s="10"/>
      <c r="BB3171" s="15"/>
      <c r="BC3171" s="15"/>
    </row>
    <row r="3172" spans="1:55">
      <c r="A3172">
        <v>3171</v>
      </c>
      <c r="B3172" s="1" t="s">
        <v>81</v>
      </c>
      <c r="C3172" s="1" t="s">
        <v>36</v>
      </c>
      <c r="D3172" s="1" t="s">
        <v>91</v>
      </c>
      <c r="E3172" s="1" t="s">
        <v>6901</v>
      </c>
      <c r="F3172" s="1" t="s">
        <v>496</v>
      </c>
      <c r="G3172" s="1"/>
      <c r="H3172" s="1" t="s">
        <v>40</v>
      </c>
      <c r="J3172" s="1">
        <v>5964.21</v>
      </c>
      <c r="L3172" s="1" t="s">
        <v>5729</v>
      </c>
      <c r="M3172" s="2">
        <v>43447</v>
      </c>
      <c r="N3172" s="4">
        <v>43447</v>
      </c>
      <c r="O3172" s="1">
        <v>6.6269</v>
      </c>
      <c r="P3172" s="1">
        <f t="shared" si="99"/>
        <v>66269</v>
      </c>
      <c r="Q3172" s="1">
        <v>1</v>
      </c>
      <c r="R3172" s="1">
        <f t="shared" si="100"/>
        <v>66269</v>
      </c>
      <c r="T3172" s="1" t="s">
        <v>2282</v>
      </c>
      <c r="AH3172" s="4">
        <v>43812</v>
      </c>
      <c r="AI3172" s="4">
        <v>44179</v>
      </c>
      <c r="AJ3172" s="7"/>
      <c r="AK3172" s="8"/>
      <c r="AL3172" s="9"/>
      <c r="AM3172" s="10"/>
      <c r="AN3172" s="7"/>
      <c r="AO3172" s="10"/>
      <c r="AP3172" s="10"/>
      <c r="AQ3172" s="10"/>
      <c r="AR3172" s="10"/>
      <c r="AS3172" s="10"/>
      <c r="AT3172" s="10"/>
      <c r="AU3172" s="10"/>
      <c r="AV3172" s="10"/>
      <c r="AW3172" s="10"/>
      <c r="AX3172" s="10"/>
      <c r="AY3172" s="10"/>
      <c r="AZ3172" s="10"/>
      <c r="BA3172" s="10"/>
      <c r="BB3172" s="15"/>
      <c r="BC3172" s="15"/>
    </row>
    <row r="3173" spans="1:55">
      <c r="A3173">
        <v>3172</v>
      </c>
      <c r="B3173" s="1" t="s">
        <v>43</v>
      </c>
      <c r="C3173" s="1" t="s">
        <v>36</v>
      </c>
      <c r="D3173" s="1" t="s">
        <v>50</v>
      </c>
      <c r="E3173" s="1" t="s">
        <v>6902</v>
      </c>
      <c r="F3173" s="1" t="s">
        <v>6903</v>
      </c>
      <c r="G3173" s="1">
        <v>50</v>
      </c>
      <c r="H3173" s="1" t="s">
        <v>47</v>
      </c>
      <c r="J3173" s="1">
        <v>646</v>
      </c>
      <c r="L3173" s="1" t="s">
        <v>5729</v>
      </c>
      <c r="M3173" s="2">
        <v>43447</v>
      </c>
      <c r="N3173" s="4">
        <v>43447</v>
      </c>
      <c r="O3173" s="1">
        <v>1.3333</v>
      </c>
      <c r="P3173" s="1">
        <f t="shared" si="99"/>
        <v>13333</v>
      </c>
      <c r="Q3173" s="1">
        <v>1</v>
      </c>
      <c r="R3173" s="1">
        <f t="shared" si="100"/>
        <v>13333</v>
      </c>
      <c r="T3173" s="1" t="s">
        <v>6904</v>
      </c>
      <c r="AH3173" s="4">
        <v>44188</v>
      </c>
      <c r="AI3173" s="4">
        <v>44553</v>
      </c>
      <c r="AJ3173" s="7"/>
      <c r="AK3173" s="8"/>
      <c r="AL3173" s="9"/>
      <c r="AM3173" s="10"/>
      <c r="AN3173" s="7"/>
      <c r="AO3173" s="10"/>
      <c r="AP3173" s="10"/>
      <c r="AQ3173" s="10"/>
      <c r="AR3173" s="10"/>
      <c r="AS3173" s="10"/>
      <c r="AT3173" s="10"/>
      <c r="AU3173" s="10"/>
      <c r="AV3173" s="10"/>
      <c r="AW3173" s="10"/>
      <c r="AX3173" s="10"/>
      <c r="AY3173" s="10"/>
      <c r="AZ3173" s="10"/>
      <c r="BA3173" s="10"/>
      <c r="BB3173" s="15"/>
      <c r="BC3173" s="15"/>
    </row>
    <row r="3174" spans="1:55">
      <c r="A3174">
        <v>3173</v>
      </c>
      <c r="B3174" s="1" t="s">
        <v>5566</v>
      </c>
      <c r="C3174" s="1" t="s">
        <v>36</v>
      </c>
      <c r="D3174" s="1" t="s">
        <v>103</v>
      </c>
      <c r="E3174" s="1" t="s">
        <v>6905</v>
      </c>
      <c r="F3174" s="1" t="s">
        <v>5927</v>
      </c>
      <c r="G3174" s="1"/>
      <c r="H3174" s="1" t="s">
        <v>40</v>
      </c>
      <c r="J3174" s="1">
        <v>0</v>
      </c>
      <c r="L3174" s="1" t="s">
        <v>5729</v>
      </c>
      <c r="M3174" s="2">
        <v>43447</v>
      </c>
      <c r="N3174" s="4">
        <v>43447</v>
      </c>
      <c r="O3174" s="1">
        <v>1.4894</v>
      </c>
      <c r="P3174" s="1">
        <f t="shared" si="99"/>
        <v>14894</v>
      </c>
      <c r="Q3174" s="1">
        <v>0.6</v>
      </c>
      <c r="R3174" s="1">
        <f t="shared" si="100"/>
        <v>8936.4</v>
      </c>
      <c r="T3174" s="1" t="s">
        <v>6906</v>
      </c>
      <c r="AF3174" s="5">
        <v>1</v>
      </c>
      <c r="AG3174" s="1" t="s">
        <v>5736</v>
      </c>
      <c r="AH3174" s="4">
        <v>43811</v>
      </c>
      <c r="AI3174" s="4">
        <v>44542</v>
      </c>
      <c r="AJ3174" s="7"/>
      <c r="AK3174" s="8"/>
      <c r="AL3174" s="9"/>
      <c r="AM3174" s="10"/>
      <c r="AN3174" s="7"/>
      <c r="AO3174" s="10"/>
      <c r="AP3174" s="10"/>
      <c r="AQ3174" s="10"/>
      <c r="AR3174" s="10"/>
      <c r="AS3174" s="10"/>
      <c r="AT3174" s="10"/>
      <c r="AU3174" s="10"/>
      <c r="AV3174" s="10"/>
      <c r="AW3174" s="10"/>
      <c r="AX3174" s="10"/>
      <c r="AY3174" s="10"/>
      <c r="AZ3174" s="10"/>
      <c r="BA3174" s="10"/>
      <c r="BB3174" s="15"/>
      <c r="BC3174" s="15"/>
    </row>
    <row r="3175" spans="1:55">
      <c r="A3175">
        <v>3174</v>
      </c>
      <c r="B3175" s="1" t="s">
        <v>81</v>
      </c>
      <c r="C3175" s="1" t="s">
        <v>36</v>
      </c>
      <c r="D3175" s="1" t="s">
        <v>50</v>
      </c>
      <c r="E3175" s="1" t="s">
        <v>6907</v>
      </c>
      <c r="F3175" s="1" t="s">
        <v>6862</v>
      </c>
      <c r="G3175" s="1"/>
      <c r="H3175" s="1" t="s">
        <v>40</v>
      </c>
      <c r="J3175" s="1">
        <v>0</v>
      </c>
      <c r="L3175" s="1" t="s">
        <v>5729</v>
      </c>
      <c r="M3175" s="2">
        <v>43446</v>
      </c>
      <c r="N3175" s="4">
        <v>43446</v>
      </c>
      <c r="O3175" s="1">
        <v>0.442</v>
      </c>
      <c r="P3175" s="1">
        <f t="shared" si="99"/>
        <v>4420</v>
      </c>
      <c r="Q3175" s="1">
        <v>1</v>
      </c>
      <c r="R3175" s="1">
        <f t="shared" si="100"/>
        <v>4420</v>
      </c>
      <c r="T3175" s="1" t="s">
        <v>6863</v>
      </c>
      <c r="AJ3175" s="7"/>
      <c r="AK3175" s="8"/>
      <c r="AL3175" s="9"/>
      <c r="AM3175" s="10"/>
      <c r="AN3175" s="7"/>
      <c r="AO3175" s="10"/>
      <c r="AP3175" s="10"/>
      <c r="AQ3175" s="10"/>
      <c r="AR3175" s="10"/>
      <c r="AS3175" s="10"/>
      <c r="AT3175" s="10"/>
      <c r="AU3175" s="10"/>
      <c r="AV3175" s="10"/>
      <c r="AW3175" s="10"/>
      <c r="AX3175" s="10"/>
      <c r="AY3175" s="10"/>
      <c r="AZ3175" s="10"/>
      <c r="BA3175" s="10"/>
      <c r="BB3175" s="15"/>
      <c r="BC3175" s="15"/>
    </row>
    <row r="3176" spans="1:55">
      <c r="A3176">
        <v>3175</v>
      </c>
      <c r="B3176" s="1" t="s">
        <v>81</v>
      </c>
      <c r="C3176" s="1" t="s">
        <v>36</v>
      </c>
      <c r="D3176" s="1" t="s">
        <v>50</v>
      </c>
      <c r="E3176" s="1" t="s">
        <v>6908</v>
      </c>
      <c r="F3176" s="1" t="s">
        <v>6821</v>
      </c>
      <c r="G3176" s="1"/>
      <c r="H3176" s="1" t="s">
        <v>40</v>
      </c>
      <c r="J3176" s="1">
        <v>0</v>
      </c>
      <c r="L3176" s="1" t="s">
        <v>5729</v>
      </c>
      <c r="M3176" s="2">
        <v>43446</v>
      </c>
      <c r="N3176" s="4">
        <v>43446</v>
      </c>
      <c r="O3176" s="1">
        <v>0.0343</v>
      </c>
      <c r="P3176" s="1">
        <f t="shared" si="99"/>
        <v>343</v>
      </c>
      <c r="Q3176" s="1">
        <v>1</v>
      </c>
      <c r="R3176" s="1">
        <f t="shared" si="100"/>
        <v>343</v>
      </c>
      <c r="T3176" s="1" t="s">
        <v>3217</v>
      </c>
      <c r="AJ3176" s="7"/>
      <c r="AK3176" s="8"/>
      <c r="AL3176" s="9"/>
      <c r="AM3176" s="10"/>
      <c r="AN3176" s="7"/>
      <c r="AO3176" s="10"/>
      <c r="AP3176" s="10"/>
      <c r="AQ3176" s="10"/>
      <c r="AR3176" s="10"/>
      <c r="AS3176" s="10"/>
      <c r="AT3176" s="10"/>
      <c r="AU3176" s="10"/>
      <c r="AV3176" s="10"/>
      <c r="AW3176" s="10"/>
      <c r="AX3176" s="10"/>
      <c r="AY3176" s="10"/>
      <c r="AZ3176" s="10"/>
      <c r="BA3176" s="10"/>
      <c r="BB3176" s="15"/>
      <c r="BC3176" s="15"/>
    </row>
    <row r="3177" spans="1:55">
      <c r="A3177">
        <v>3176</v>
      </c>
      <c r="B3177" s="1" t="s">
        <v>81</v>
      </c>
      <c r="C3177" s="1" t="s">
        <v>36</v>
      </c>
      <c r="D3177" s="1" t="s">
        <v>50</v>
      </c>
      <c r="E3177" s="1" t="s">
        <v>6909</v>
      </c>
      <c r="F3177" s="1" t="s">
        <v>6910</v>
      </c>
      <c r="G3177" s="1"/>
      <c r="H3177" s="1" t="s">
        <v>40</v>
      </c>
      <c r="J3177" s="1">
        <v>0</v>
      </c>
      <c r="L3177" s="1" t="s">
        <v>5729</v>
      </c>
      <c r="M3177" s="2">
        <v>43446</v>
      </c>
      <c r="N3177" s="4">
        <v>43446</v>
      </c>
      <c r="O3177" s="1">
        <v>0.0075</v>
      </c>
      <c r="P3177" s="1">
        <f t="shared" si="99"/>
        <v>75</v>
      </c>
      <c r="Q3177" s="1">
        <v>1</v>
      </c>
      <c r="R3177" s="1">
        <f t="shared" si="100"/>
        <v>75</v>
      </c>
      <c r="T3177" s="1" t="s">
        <v>6697</v>
      </c>
      <c r="AJ3177" s="7"/>
      <c r="AK3177" s="8"/>
      <c r="AL3177" s="9"/>
      <c r="AM3177" s="10"/>
      <c r="AN3177" s="7"/>
      <c r="AO3177" s="10"/>
      <c r="AP3177" s="10"/>
      <c r="AQ3177" s="10"/>
      <c r="AR3177" s="10"/>
      <c r="AS3177" s="10"/>
      <c r="AT3177" s="10"/>
      <c r="AU3177" s="10"/>
      <c r="AV3177" s="10"/>
      <c r="AW3177" s="10"/>
      <c r="AX3177" s="10"/>
      <c r="AY3177" s="10"/>
      <c r="AZ3177" s="10"/>
      <c r="BA3177" s="10"/>
      <c r="BB3177" s="15"/>
      <c r="BC3177" s="15"/>
    </row>
    <row r="3178" spans="1:55">
      <c r="A3178">
        <v>3177</v>
      </c>
      <c r="B3178" s="1" t="s">
        <v>81</v>
      </c>
      <c r="C3178" s="1" t="s">
        <v>36</v>
      </c>
      <c r="D3178" s="1" t="s">
        <v>50</v>
      </c>
      <c r="E3178" s="1" t="s">
        <v>6911</v>
      </c>
      <c r="F3178" s="1" t="s">
        <v>6688</v>
      </c>
      <c r="G3178" s="1"/>
      <c r="H3178" s="1" t="s">
        <v>40</v>
      </c>
      <c r="J3178" s="1">
        <v>0</v>
      </c>
      <c r="L3178" s="1" t="s">
        <v>5729</v>
      </c>
      <c r="M3178" s="2">
        <v>43446</v>
      </c>
      <c r="N3178" s="4">
        <v>43446</v>
      </c>
      <c r="O3178" s="1">
        <v>0.0086</v>
      </c>
      <c r="P3178" s="1">
        <f t="shared" si="99"/>
        <v>86</v>
      </c>
      <c r="Q3178" s="1">
        <v>1</v>
      </c>
      <c r="R3178" s="1">
        <f t="shared" si="100"/>
        <v>86</v>
      </c>
      <c r="T3178" s="1" t="s">
        <v>2417</v>
      </c>
      <c r="AJ3178" s="7"/>
      <c r="AK3178" s="8"/>
      <c r="AL3178" s="9"/>
      <c r="AM3178" s="10"/>
      <c r="AN3178" s="7"/>
      <c r="AO3178" s="10"/>
      <c r="AP3178" s="10"/>
      <c r="AQ3178" s="10"/>
      <c r="AR3178" s="10"/>
      <c r="AS3178" s="10"/>
      <c r="AT3178" s="10"/>
      <c r="AU3178" s="10"/>
      <c r="AV3178" s="10"/>
      <c r="AW3178" s="10"/>
      <c r="AX3178" s="10"/>
      <c r="AY3178" s="10"/>
      <c r="AZ3178" s="10"/>
      <c r="BA3178" s="10"/>
      <c r="BB3178" s="15"/>
      <c r="BC3178" s="15"/>
    </row>
    <row r="3179" spans="1:55">
      <c r="A3179">
        <v>3178</v>
      </c>
      <c r="B3179" s="1" t="s">
        <v>56</v>
      </c>
      <c r="C3179" s="1" t="s">
        <v>36</v>
      </c>
      <c r="D3179" s="1" t="s">
        <v>37</v>
      </c>
      <c r="E3179" s="1" t="s">
        <v>6912</v>
      </c>
      <c r="F3179" s="1" t="s">
        <v>1016</v>
      </c>
      <c r="G3179" s="1">
        <v>40</v>
      </c>
      <c r="H3179" s="1" t="s">
        <v>47</v>
      </c>
      <c r="J3179" s="1">
        <v>2317</v>
      </c>
      <c r="L3179" s="1" t="s">
        <v>5729</v>
      </c>
      <c r="M3179" s="2">
        <v>43446</v>
      </c>
      <c r="N3179" s="4">
        <v>43446</v>
      </c>
      <c r="O3179" s="1">
        <v>1.1878</v>
      </c>
      <c r="P3179" s="1">
        <f t="shared" si="99"/>
        <v>11878</v>
      </c>
      <c r="Q3179" s="1">
        <v>1</v>
      </c>
      <c r="R3179" s="1">
        <f t="shared" si="100"/>
        <v>11878</v>
      </c>
      <c r="T3179" s="1" t="s">
        <v>781</v>
      </c>
      <c r="AF3179" s="5">
        <v>0.1</v>
      </c>
      <c r="AG3179" s="1" t="s">
        <v>5736</v>
      </c>
      <c r="AH3179" s="4">
        <v>43578</v>
      </c>
      <c r="AI3179" s="4">
        <v>43944</v>
      </c>
      <c r="AJ3179" s="7"/>
      <c r="AK3179" s="8"/>
      <c r="AL3179" s="9"/>
      <c r="AM3179" s="10"/>
      <c r="AN3179" s="7"/>
      <c r="AO3179" s="10"/>
      <c r="AP3179" s="10"/>
      <c r="AQ3179" s="10"/>
      <c r="AR3179" s="10"/>
      <c r="AS3179" s="10"/>
      <c r="AT3179" s="10"/>
      <c r="AU3179" s="10"/>
      <c r="AV3179" s="10"/>
      <c r="AW3179" s="10"/>
      <c r="AX3179" s="10"/>
      <c r="AY3179" s="10"/>
      <c r="AZ3179" s="10"/>
      <c r="BA3179" s="10"/>
      <c r="BB3179" s="15"/>
      <c r="BC3179" s="15"/>
    </row>
    <row r="3180" spans="1:55">
      <c r="A3180">
        <v>3179</v>
      </c>
      <c r="B3180" s="1" t="s">
        <v>81</v>
      </c>
      <c r="C3180" s="1" t="s">
        <v>36</v>
      </c>
      <c r="D3180" s="1" t="s">
        <v>50</v>
      </c>
      <c r="E3180" s="1" t="s">
        <v>6913</v>
      </c>
      <c r="F3180" s="1" t="s">
        <v>6827</v>
      </c>
      <c r="G3180" s="1"/>
      <c r="H3180" s="1" t="s">
        <v>40</v>
      </c>
      <c r="J3180" s="1">
        <v>0</v>
      </c>
      <c r="L3180" s="1" t="s">
        <v>5729</v>
      </c>
      <c r="M3180" s="2">
        <v>43446</v>
      </c>
      <c r="N3180" s="4">
        <v>43446</v>
      </c>
      <c r="O3180" s="1">
        <v>0.3432</v>
      </c>
      <c r="P3180" s="1">
        <f t="shared" si="99"/>
        <v>3432</v>
      </c>
      <c r="Q3180" s="1">
        <v>1</v>
      </c>
      <c r="R3180" s="1">
        <f t="shared" si="100"/>
        <v>3432</v>
      </c>
      <c r="T3180" s="1" t="s">
        <v>3847</v>
      </c>
      <c r="AJ3180" s="7"/>
      <c r="AK3180" s="8"/>
      <c r="AL3180" s="9"/>
      <c r="AM3180" s="10"/>
      <c r="AN3180" s="7"/>
      <c r="AO3180" s="10"/>
      <c r="AP3180" s="10"/>
      <c r="AQ3180" s="10"/>
      <c r="AR3180" s="10"/>
      <c r="AS3180" s="10"/>
      <c r="AT3180" s="10"/>
      <c r="AU3180" s="10"/>
      <c r="AV3180" s="10"/>
      <c r="AW3180" s="10"/>
      <c r="AX3180" s="10"/>
      <c r="AY3180" s="10"/>
      <c r="AZ3180" s="10"/>
      <c r="BA3180" s="10"/>
      <c r="BB3180" s="15"/>
      <c r="BC3180" s="15"/>
    </row>
    <row r="3181" spans="1:55">
      <c r="A3181">
        <v>3180</v>
      </c>
      <c r="B3181" s="1" t="s">
        <v>81</v>
      </c>
      <c r="C3181" s="1" t="s">
        <v>36</v>
      </c>
      <c r="D3181" s="1" t="s">
        <v>50</v>
      </c>
      <c r="E3181" s="1" t="s">
        <v>6914</v>
      </c>
      <c r="F3181" s="1" t="s">
        <v>6827</v>
      </c>
      <c r="G3181" s="1"/>
      <c r="H3181" s="1" t="s">
        <v>40</v>
      </c>
      <c r="J3181" s="1">
        <v>0</v>
      </c>
      <c r="L3181" s="1" t="s">
        <v>5729</v>
      </c>
      <c r="M3181" s="2">
        <v>43446</v>
      </c>
      <c r="N3181" s="4">
        <v>43446</v>
      </c>
      <c r="O3181" s="1">
        <v>0.027</v>
      </c>
      <c r="P3181" s="1">
        <f t="shared" si="99"/>
        <v>270</v>
      </c>
      <c r="Q3181" s="1">
        <v>1</v>
      </c>
      <c r="R3181" s="1">
        <f t="shared" si="100"/>
        <v>270</v>
      </c>
      <c r="T3181" s="1" t="s">
        <v>3847</v>
      </c>
      <c r="AJ3181" s="7"/>
      <c r="AK3181" s="8"/>
      <c r="AL3181" s="9"/>
      <c r="AM3181" s="10"/>
      <c r="AN3181" s="7"/>
      <c r="AO3181" s="10"/>
      <c r="AP3181" s="10"/>
      <c r="AQ3181" s="10"/>
      <c r="AR3181" s="10"/>
      <c r="AS3181" s="10"/>
      <c r="AT3181" s="10"/>
      <c r="AU3181" s="10"/>
      <c r="AV3181" s="10"/>
      <c r="AW3181" s="10"/>
      <c r="AX3181" s="10"/>
      <c r="AY3181" s="10"/>
      <c r="AZ3181" s="10"/>
      <c r="BA3181" s="10"/>
      <c r="BB3181" s="15"/>
      <c r="BC3181" s="15"/>
    </row>
    <row r="3182" spans="1:55">
      <c r="A3182">
        <v>3181</v>
      </c>
      <c r="B3182" s="1" t="s">
        <v>81</v>
      </c>
      <c r="C3182" s="1" t="s">
        <v>36</v>
      </c>
      <c r="D3182" s="1" t="s">
        <v>50</v>
      </c>
      <c r="E3182" s="1" t="s">
        <v>6915</v>
      </c>
      <c r="F3182" s="1" t="s">
        <v>6725</v>
      </c>
      <c r="G3182" s="1"/>
      <c r="H3182" s="1" t="s">
        <v>40</v>
      </c>
      <c r="J3182" s="1">
        <v>0</v>
      </c>
      <c r="L3182" s="1" t="s">
        <v>5729</v>
      </c>
      <c r="M3182" s="2">
        <v>43446</v>
      </c>
      <c r="N3182" s="4">
        <v>43446</v>
      </c>
      <c r="O3182" s="1">
        <v>0.0861</v>
      </c>
      <c r="P3182" s="1">
        <f t="shared" si="99"/>
        <v>861</v>
      </c>
      <c r="Q3182" s="1">
        <v>1</v>
      </c>
      <c r="R3182" s="1">
        <f t="shared" si="100"/>
        <v>861</v>
      </c>
      <c r="T3182" s="1" t="s">
        <v>6726</v>
      </c>
      <c r="AJ3182" s="7"/>
      <c r="AK3182" s="8"/>
      <c r="AL3182" s="9"/>
      <c r="AM3182" s="10"/>
      <c r="AN3182" s="7"/>
      <c r="AO3182" s="10"/>
      <c r="AP3182" s="10"/>
      <c r="AQ3182" s="10"/>
      <c r="AR3182" s="10"/>
      <c r="AS3182" s="10"/>
      <c r="AT3182" s="10"/>
      <c r="AU3182" s="10"/>
      <c r="AV3182" s="10"/>
      <c r="AW3182" s="10"/>
      <c r="AX3182" s="10"/>
      <c r="AY3182" s="10"/>
      <c r="AZ3182" s="10"/>
      <c r="BA3182" s="10"/>
      <c r="BB3182" s="15"/>
      <c r="BC3182" s="15"/>
    </row>
    <row r="3183" spans="1:55">
      <c r="A3183">
        <v>3182</v>
      </c>
      <c r="B3183" s="1" t="s">
        <v>81</v>
      </c>
      <c r="C3183" s="1" t="s">
        <v>36</v>
      </c>
      <c r="D3183" s="1" t="s">
        <v>50</v>
      </c>
      <c r="E3183" s="1" t="s">
        <v>6916</v>
      </c>
      <c r="F3183" s="1" t="s">
        <v>6505</v>
      </c>
      <c r="G3183" s="1"/>
      <c r="H3183" s="1" t="s">
        <v>40</v>
      </c>
      <c r="J3183" s="1">
        <v>0</v>
      </c>
      <c r="L3183" s="1" t="s">
        <v>5729</v>
      </c>
      <c r="M3183" s="2">
        <v>43446</v>
      </c>
      <c r="N3183" s="4">
        <v>43446</v>
      </c>
      <c r="O3183" s="1">
        <v>0.1328</v>
      </c>
      <c r="P3183" s="1">
        <f t="shared" si="99"/>
        <v>1328</v>
      </c>
      <c r="Q3183" s="1">
        <v>1</v>
      </c>
      <c r="R3183" s="1">
        <f t="shared" si="100"/>
        <v>1328</v>
      </c>
      <c r="T3183" s="1" t="s">
        <v>6677</v>
      </c>
      <c r="AJ3183" s="7"/>
      <c r="AK3183" s="8"/>
      <c r="AL3183" s="9"/>
      <c r="AM3183" s="10"/>
      <c r="AN3183" s="7"/>
      <c r="AO3183" s="10"/>
      <c r="AP3183" s="10"/>
      <c r="AQ3183" s="10"/>
      <c r="AR3183" s="10"/>
      <c r="AS3183" s="10"/>
      <c r="AT3183" s="10"/>
      <c r="AU3183" s="10"/>
      <c r="AV3183" s="10"/>
      <c r="AW3183" s="10"/>
      <c r="AX3183" s="10"/>
      <c r="AY3183" s="10"/>
      <c r="AZ3183" s="10"/>
      <c r="BA3183" s="10"/>
      <c r="BB3183" s="15"/>
      <c r="BC3183" s="15"/>
    </row>
    <row r="3184" spans="1:55">
      <c r="A3184">
        <v>3183</v>
      </c>
      <c r="B3184" s="1" t="s">
        <v>81</v>
      </c>
      <c r="C3184" s="1" t="s">
        <v>36</v>
      </c>
      <c r="D3184" s="1" t="s">
        <v>50</v>
      </c>
      <c r="E3184" s="1" t="s">
        <v>6917</v>
      </c>
      <c r="F3184" s="1" t="s">
        <v>6721</v>
      </c>
      <c r="G3184" s="1"/>
      <c r="H3184" s="1" t="s">
        <v>40</v>
      </c>
      <c r="J3184" s="1">
        <v>0</v>
      </c>
      <c r="L3184" s="1" t="s">
        <v>5729</v>
      </c>
      <c r="M3184" s="2">
        <v>43446</v>
      </c>
      <c r="N3184" s="4">
        <v>43446</v>
      </c>
      <c r="O3184" s="1">
        <v>0.0018</v>
      </c>
      <c r="P3184" s="1">
        <f t="shared" si="99"/>
        <v>18</v>
      </c>
      <c r="Q3184" s="1">
        <v>1</v>
      </c>
      <c r="R3184" s="1">
        <f t="shared" si="100"/>
        <v>18</v>
      </c>
      <c r="T3184" s="1" t="s">
        <v>6722</v>
      </c>
      <c r="AJ3184" s="7"/>
      <c r="AK3184" s="8"/>
      <c r="AL3184" s="9"/>
      <c r="AM3184" s="10"/>
      <c r="AN3184" s="7"/>
      <c r="AO3184" s="10"/>
      <c r="AP3184" s="10"/>
      <c r="AQ3184" s="10"/>
      <c r="AR3184" s="10"/>
      <c r="AS3184" s="10"/>
      <c r="AT3184" s="10"/>
      <c r="AU3184" s="10"/>
      <c r="AV3184" s="10"/>
      <c r="AW3184" s="10"/>
      <c r="AX3184" s="10"/>
      <c r="AY3184" s="10"/>
      <c r="AZ3184" s="10"/>
      <c r="BA3184" s="10"/>
      <c r="BB3184" s="15"/>
      <c r="BC3184" s="15"/>
    </row>
    <row r="3185" spans="1:55">
      <c r="A3185">
        <v>3184</v>
      </c>
      <c r="B3185" s="1" t="s">
        <v>81</v>
      </c>
      <c r="C3185" s="1" t="s">
        <v>36</v>
      </c>
      <c r="D3185" s="1" t="s">
        <v>50</v>
      </c>
      <c r="E3185" s="1" t="s">
        <v>6918</v>
      </c>
      <c r="F3185" s="1" t="s">
        <v>6721</v>
      </c>
      <c r="G3185" s="1"/>
      <c r="H3185" s="1" t="s">
        <v>40</v>
      </c>
      <c r="J3185" s="1">
        <v>0</v>
      </c>
      <c r="L3185" s="1" t="s">
        <v>5729</v>
      </c>
      <c r="M3185" s="2">
        <v>43446</v>
      </c>
      <c r="N3185" s="4">
        <v>43446</v>
      </c>
      <c r="O3185" s="1">
        <v>0.0104</v>
      </c>
      <c r="P3185" s="1">
        <f t="shared" si="99"/>
        <v>104</v>
      </c>
      <c r="Q3185" s="1">
        <v>1</v>
      </c>
      <c r="R3185" s="1">
        <f t="shared" si="100"/>
        <v>104</v>
      </c>
      <c r="T3185" s="1" t="s">
        <v>6677</v>
      </c>
      <c r="AJ3185" s="7"/>
      <c r="AK3185" s="8"/>
      <c r="AL3185" s="9"/>
      <c r="AM3185" s="10"/>
      <c r="AN3185" s="7"/>
      <c r="AO3185" s="10"/>
      <c r="AP3185" s="10"/>
      <c r="AQ3185" s="10"/>
      <c r="AR3185" s="10"/>
      <c r="AS3185" s="10"/>
      <c r="AT3185" s="10"/>
      <c r="AU3185" s="10"/>
      <c r="AV3185" s="10"/>
      <c r="AW3185" s="10"/>
      <c r="AX3185" s="10"/>
      <c r="AY3185" s="10"/>
      <c r="AZ3185" s="10"/>
      <c r="BA3185" s="10"/>
      <c r="BB3185" s="15"/>
      <c r="BC3185" s="15"/>
    </row>
    <row r="3186" spans="1:55">
      <c r="A3186">
        <v>3185</v>
      </c>
      <c r="B3186" s="1" t="s">
        <v>81</v>
      </c>
      <c r="C3186" s="1" t="s">
        <v>36</v>
      </c>
      <c r="D3186" s="1" t="s">
        <v>50</v>
      </c>
      <c r="E3186" s="1" t="s">
        <v>6919</v>
      </c>
      <c r="F3186" s="1" t="s">
        <v>6827</v>
      </c>
      <c r="G3186" s="1"/>
      <c r="H3186" s="1" t="s">
        <v>40</v>
      </c>
      <c r="J3186" s="1">
        <v>0</v>
      </c>
      <c r="L3186" s="1" t="s">
        <v>5729</v>
      </c>
      <c r="M3186" s="2">
        <v>43446</v>
      </c>
      <c r="N3186" s="4">
        <v>43446</v>
      </c>
      <c r="O3186" s="1">
        <v>0.027</v>
      </c>
      <c r="P3186" s="1">
        <f t="shared" si="99"/>
        <v>270</v>
      </c>
      <c r="Q3186" s="1">
        <v>1</v>
      </c>
      <c r="R3186" s="1">
        <f t="shared" si="100"/>
        <v>270</v>
      </c>
      <c r="T3186" s="1" t="s">
        <v>3847</v>
      </c>
      <c r="AJ3186" s="7"/>
      <c r="AK3186" s="8"/>
      <c r="AL3186" s="9"/>
      <c r="AM3186" s="10"/>
      <c r="AN3186" s="7"/>
      <c r="AO3186" s="10"/>
      <c r="AP3186" s="10"/>
      <c r="AQ3186" s="10"/>
      <c r="AR3186" s="10"/>
      <c r="AS3186" s="10"/>
      <c r="AT3186" s="10"/>
      <c r="AU3186" s="10"/>
      <c r="AV3186" s="10"/>
      <c r="AW3186" s="10"/>
      <c r="AX3186" s="10"/>
      <c r="AY3186" s="10"/>
      <c r="AZ3186" s="10"/>
      <c r="BA3186" s="10"/>
      <c r="BB3186" s="15"/>
      <c r="BC3186" s="15"/>
    </row>
    <row r="3187" spans="1:55">
      <c r="A3187">
        <v>3186</v>
      </c>
      <c r="B3187" s="1" t="s">
        <v>81</v>
      </c>
      <c r="C3187" s="1" t="s">
        <v>36</v>
      </c>
      <c r="D3187" s="1" t="s">
        <v>50</v>
      </c>
      <c r="E3187" s="1" t="s">
        <v>6920</v>
      </c>
      <c r="F3187" s="1" t="s">
        <v>6862</v>
      </c>
      <c r="G3187" s="1"/>
      <c r="H3187" s="1" t="s">
        <v>40</v>
      </c>
      <c r="J3187" s="1">
        <v>0</v>
      </c>
      <c r="L3187" s="1" t="s">
        <v>5729</v>
      </c>
      <c r="M3187" s="2">
        <v>43446</v>
      </c>
      <c r="N3187" s="4">
        <v>43446</v>
      </c>
      <c r="O3187" s="1">
        <v>0.7529</v>
      </c>
      <c r="P3187" s="1">
        <f t="shared" si="99"/>
        <v>7529</v>
      </c>
      <c r="Q3187" s="1">
        <v>1</v>
      </c>
      <c r="R3187" s="1">
        <f t="shared" si="100"/>
        <v>7529</v>
      </c>
      <c r="T3187" s="1" t="s">
        <v>6863</v>
      </c>
      <c r="AJ3187" s="7"/>
      <c r="AK3187" s="8"/>
      <c r="AL3187" s="9"/>
      <c r="AM3187" s="10"/>
      <c r="AN3187" s="7"/>
      <c r="AO3187" s="10"/>
      <c r="AP3187" s="10"/>
      <c r="AQ3187" s="10"/>
      <c r="AR3187" s="10"/>
      <c r="AS3187" s="10"/>
      <c r="AT3187" s="10"/>
      <c r="AU3187" s="10"/>
      <c r="AV3187" s="10"/>
      <c r="AW3187" s="10"/>
      <c r="AX3187" s="10"/>
      <c r="AY3187" s="10"/>
      <c r="AZ3187" s="10"/>
      <c r="BA3187" s="10"/>
      <c r="BB3187" s="15"/>
      <c r="BC3187" s="15"/>
    </row>
    <row r="3188" spans="1:55">
      <c r="A3188">
        <v>3187</v>
      </c>
      <c r="B3188" s="1" t="s">
        <v>81</v>
      </c>
      <c r="C3188" s="1" t="s">
        <v>36</v>
      </c>
      <c r="D3188" s="1" t="s">
        <v>50</v>
      </c>
      <c r="E3188" s="1" t="s">
        <v>6921</v>
      </c>
      <c r="F3188" s="1" t="s">
        <v>6827</v>
      </c>
      <c r="G3188" s="1"/>
      <c r="H3188" s="1" t="s">
        <v>40</v>
      </c>
      <c r="J3188" s="1">
        <v>0</v>
      </c>
      <c r="L3188" s="1" t="s">
        <v>5729</v>
      </c>
      <c r="M3188" s="2">
        <v>43446</v>
      </c>
      <c r="N3188" s="4">
        <v>43446</v>
      </c>
      <c r="O3188" s="1">
        <v>0.027</v>
      </c>
      <c r="P3188" s="1">
        <f t="shared" si="99"/>
        <v>270</v>
      </c>
      <c r="Q3188" s="1">
        <v>1</v>
      </c>
      <c r="R3188" s="1">
        <f t="shared" si="100"/>
        <v>270</v>
      </c>
      <c r="T3188" s="1" t="s">
        <v>3847</v>
      </c>
      <c r="AJ3188" s="7"/>
      <c r="AK3188" s="8"/>
      <c r="AL3188" s="9"/>
      <c r="AM3188" s="10"/>
      <c r="AN3188" s="7"/>
      <c r="AO3188" s="10"/>
      <c r="AP3188" s="10"/>
      <c r="AQ3188" s="10"/>
      <c r="AR3188" s="10"/>
      <c r="AS3188" s="10"/>
      <c r="AT3188" s="10"/>
      <c r="AU3188" s="10"/>
      <c r="AV3188" s="10"/>
      <c r="AW3188" s="10"/>
      <c r="AX3188" s="10"/>
      <c r="AY3188" s="10"/>
      <c r="AZ3188" s="10"/>
      <c r="BA3188" s="10"/>
      <c r="BB3188" s="15"/>
      <c r="BC3188" s="15"/>
    </row>
    <row r="3189" spans="1:55">
      <c r="A3189">
        <v>3188</v>
      </c>
      <c r="B3189" s="1" t="s">
        <v>81</v>
      </c>
      <c r="C3189" s="1" t="s">
        <v>36</v>
      </c>
      <c r="D3189" s="1" t="s">
        <v>50</v>
      </c>
      <c r="E3189" s="1" t="s">
        <v>6922</v>
      </c>
      <c r="F3189" s="1" t="s">
        <v>6827</v>
      </c>
      <c r="G3189" s="1"/>
      <c r="H3189" s="1" t="s">
        <v>40</v>
      </c>
      <c r="J3189" s="1">
        <v>0</v>
      </c>
      <c r="L3189" s="1" t="s">
        <v>5729</v>
      </c>
      <c r="M3189" s="2">
        <v>43446</v>
      </c>
      <c r="N3189" s="4">
        <v>43446</v>
      </c>
      <c r="O3189" s="1">
        <v>0.027</v>
      </c>
      <c r="P3189" s="1">
        <f t="shared" si="99"/>
        <v>270</v>
      </c>
      <c r="Q3189" s="1">
        <v>1</v>
      </c>
      <c r="R3189" s="1">
        <f t="shared" si="100"/>
        <v>270</v>
      </c>
      <c r="T3189" s="1" t="s">
        <v>3847</v>
      </c>
      <c r="AJ3189" s="7"/>
      <c r="AK3189" s="8"/>
      <c r="AL3189" s="9"/>
      <c r="AM3189" s="10"/>
      <c r="AN3189" s="7"/>
      <c r="AO3189" s="10"/>
      <c r="AP3189" s="10"/>
      <c r="AQ3189" s="10"/>
      <c r="AR3189" s="10"/>
      <c r="AS3189" s="10"/>
      <c r="AT3189" s="10"/>
      <c r="AU3189" s="10"/>
      <c r="AV3189" s="10"/>
      <c r="AW3189" s="10"/>
      <c r="AX3189" s="10"/>
      <c r="AY3189" s="10"/>
      <c r="AZ3189" s="10"/>
      <c r="BA3189" s="10"/>
      <c r="BB3189" s="15"/>
      <c r="BC3189" s="15"/>
    </row>
    <row r="3190" spans="1:55">
      <c r="A3190">
        <v>3189</v>
      </c>
      <c r="B3190" s="1" t="s">
        <v>81</v>
      </c>
      <c r="C3190" s="1" t="s">
        <v>36</v>
      </c>
      <c r="D3190" s="1" t="s">
        <v>50</v>
      </c>
      <c r="E3190" s="1" t="s">
        <v>6923</v>
      </c>
      <c r="F3190" s="1" t="s">
        <v>6505</v>
      </c>
      <c r="G3190" s="1"/>
      <c r="H3190" s="1" t="s">
        <v>40</v>
      </c>
      <c r="J3190" s="1">
        <v>0</v>
      </c>
      <c r="L3190" s="1" t="s">
        <v>5729</v>
      </c>
      <c r="M3190" s="2">
        <v>43446</v>
      </c>
      <c r="N3190" s="4">
        <v>43446</v>
      </c>
      <c r="O3190" s="1">
        <v>0.1228</v>
      </c>
      <c r="P3190" s="1">
        <f t="shared" si="99"/>
        <v>1228</v>
      </c>
      <c r="Q3190" s="1">
        <v>1</v>
      </c>
      <c r="R3190" s="1">
        <f t="shared" si="100"/>
        <v>1228</v>
      </c>
      <c r="T3190" s="1" t="s">
        <v>6677</v>
      </c>
      <c r="AJ3190" s="7"/>
      <c r="AK3190" s="8"/>
      <c r="AL3190" s="9"/>
      <c r="AM3190" s="10"/>
      <c r="AN3190" s="7"/>
      <c r="AO3190" s="10"/>
      <c r="AP3190" s="10"/>
      <c r="AQ3190" s="10"/>
      <c r="AR3190" s="10"/>
      <c r="AS3190" s="10"/>
      <c r="AT3190" s="10"/>
      <c r="AU3190" s="10"/>
      <c r="AV3190" s="10"/>
      <c r="AW3190" s="10"/>
      <c r="AX3190" s="10"/>
      <c r="AY3190" s="10"/>
      <c r="AZ3190" s="10"/>
      <c r="BA3190" s="10"/>
      <c r="BB3190" s="15"/>
      <c r="BC3190" s="15"/>
    </row>
    <row r="3191" spans="1:55">
      <c r="A3191">
        <v>3190</v>
      </c>
      <c r="B3191" s="1" t="s">
        <v>81</v>
      </c>
      <c r="C3191" s="1" t="s">
        <v>36</v>
      </c>
      <c r="D3191" s="1" t="s">
        <v>50</v>
      </c>
      <c r="E3191" s="1" t="s">
        <v>6924</v>
      </c>
      <c r="F3191" s="1" t="s">
        <v>6688</v>
      </c>
      <c r="G3191" s="1"/>
      <c r="H3191" s="1" t="s">
        <v>40</v>
      </c>
      <c r="J3191" s="1">
        <v>0</v>
      </c>
      <c r="L3191" s="1" t="s">
        <v>5729</v>
      </c>
      <c r="M3191" s="2">
        <v>43446</v>
      </c>
      <c r="N3191" s="4">
        <v>43446</v>
      </c>
      <c r="O3191" s="1">
        <v>0.0031</v>
      </c>
      <c r="P3191" s="1">
        <f t="shared" si="99"/>
        <v>31</v>
      </c>
      <c r="Q3191" s="1">
        <v>1</v>
      </c>
      <c r="R3191" s="1">
        <f t="shared" si="100"/>
        <v>31</v>
      </c>
      <c r="T3191" s="1" t="s">
        <v>2417</v>
      </c>
      <c r="AJ3191" s="7"/>
      <c r="AK3191" s="8"/>
      <c r="AL3191" s="9"/>
      <c r="AM3191" s="10"/>
      <c r="AN3191" s="7"/>
      <c r="AO3191" s="10"/>
      <c r="AP3191" s="10"/>
      <c r="AQ3191" s="10"/>
      <c r="AR3191" s="10"/>
      <c r="AS3191" s="10"/>
      <c r="AT3191" s="10"/>
      <c r="AU3191" s="10"/>
      <c r="AV3191" s="10"/>
      <c r="AW3191" s="10"/>
      <c r="AX3191" s="10"/>
      <c r="AY3191" s="10"/>
      <c r="AZ3191" s="10"/>
      <c r="BA3191" s="10"/>
      <c r="BB3191" s="15"/>
      <c r="BC3191" s="15"/>
    </row>
    <row r="3192" spans="1:55">
      <c r="A3192">
        <v>3191</v>
      </c>
      <c r="B3192" s="1" t="s">
        <v>81</v>
      </c>
      <c r="C3192" s="1" t="s">
        <v>36</v>
      </c>
      <c r="D3192" s="1" t="s">
        <v>50</v>
      </c>
      <c r="E3192" s="1" t="s">
        <v>6925</v>
      </c>
      <c r="F3192" s="1" t="s">
        <v>6725</v>
      </c>
      <c r="G3192" s="1"/>
      <c r="H3192" s="1" t="s">
        <v>40</v>
      </c>
      <c r="J3192" s="1">
        <v>0</v>
      </c>
      <c r="L3192" s="1" t="s">
        <v>5729</v>
      </c>
      <c r="M3192" s="2">
        <v>43446</v>
      </c>
      <c r="N3192" s="4">
        <v>43446</v>
      </c>
      <c r="O3192" s="1">
        <v>0.0473</v>
      </c>
      <c r="P3192" s="1">
        <f t="shared" si="99"/>
        <v>473</v>
      </c>
      <c r="Q3192" s="1">
        <v>1</v>
      </c>
      <c r="R3192" s="1">
        <f t="shared" si="100"/>
        <v>473</v>
      </c>
      <c r="T3192" s="1" t="s">
        <v>6726</v>
      </c>
      <c r="AJ3192" s="7"/>
      <c r="AK3192" s="8"/>
      <c r="AL3192" s="9"/>
      <c r="AM3192" s="10"/>
      <c r="AN3192" s="7"/>
      <c r="AO3192" s="10"/>
      <c r="AP3192" s="10"/>
      <c r="AQ3192" s="10"/>
      <c r="AR3192" s="10"/>
      <c r="AS3192" s="10"/>
      <c r="AT3192" s="10"/>
      <c r="AU3192" s="10"/>
      <c r="AV3192" s="10"/>
      <c r="AW3192" s="10"/>
      <c r="AX3192" s="10"/>
      <c r="AY3192" s="10"/>
      <c r="AZ3192" s="10"/>
      <c r="BA3192" s="10"/>
      <c r="BB3192" s="15"/>
      <c r="BC3192" s="15"/>
    </row>
    <row r="3193" spans="1:55">
      <c r="A3193">
        <v>3192</v>
      </c>
      <c r="B3193" s="1" t="s">
        <v>81</v>
      </c>
      <c r="C3193" s="1" t="s">
        <v>36</v>
      </c>
      <c r="D3193" s="1" t="s">
        <v>50</v>
      </c>
      <c r="E3193" s="1" t="s">
        <v>6926</v>
      </c>
      <c r="F3193" s="1" t="s">
        <v>6862</v>
      </c>
      <c r="G3193" s="1"/>
      <c r="H3193" s="1" t="s">
        <v>40</v>
      </c>
      <c r="J3193" s="1">
        <v>0</v>
      </c>
      <c r="L3193" s="1" t="s">
        <v>5729</v>
      </c>
      <c r="M3193" s="2">
        <v>43446</v>
      </c>
      <c r="N3193" s="4">
        <v>43446</v>
      </c>
      <c r="O3193" s="1">
        <v>0.1797</v>
      </c>
      <c r="P3193" s="1">
        <f t="shared" si="99"/>
        <v>1797</v>
      </c>
      <c r="Q3193" s="1">
        <v>1</v>
      </c>
      <c r="R3193" s="1">
        <f t="shared" si="100"/>
        <v>1797</v>
      </c>
      <c r="T3193" s="1" t="s">
        <v>6863</v>
      </c>
      <c r="AJ3193" s="7"/>
      <c r="AK3193" s="8"/>
      <c r="AL3193" s="9"/>
      <c r="AM3193" s="10"/>
      <c r="AN3193" s="7"/>
      <c r="AO3193" s="10"/>
      <c r="AP3193" s="10"/>
      <c r="AQ3193" s="10"/>
      <c r="AR3193" s="10"/>
      <c r="AS3193" s="10"/>
      <c r="AT3193" s="10"/>
      <c r="AU3193" s="10"/>
      <c r="AV3193" s="10"/>
      <c r="AW3193" s="10"/>
      <c r="AX3193" s="10"/>
      <c r="AY3193" s="10"/>
      <c r="AZ3193" s="10"/>
      <c r="BA3193" s="10"/>
      <c r="BB3193" s="15"/>
      <c r="BC3193" s="15"/>
    </row>
    <row r="3194" spans="1:55">
      <c r="A3194">
        <v>3193</v>
      </c>
      <c r="B3194" s="1" t="s">
        <v>81</v>
      </c>
      <c r="C3194" s="1" t="s">
        <v>36</v>
      </c>
      <c r="D3194" s="1" t="s">
        <v>50</v>
      </c>
      <c r="E3194" s="1" t="s">
        <v>6927</v>
      </c>
      <c r="F3194" s="1" t="s">
        <v>6505</v>
      </c>
      <c r="G3194" s="1"/>
      <c r="H3194" s="1" t="s">
        <v>40</v>
      </c>
      <c r="J3194" s="1">
        <v>0</v>
      </c>
      <c r="L3194" s="1" t="s">
        <v>5729</v>
      </c>
      <c r="M3194" s="2">
        <v>43446</v>
      </c>
      <c r="N3194" s="4">
        <v>43446</v>
      </c>
      <c r="O3194" s="1">
        <v>0.0015</v>
      </c>
      <c r="P3194" s="1">
        <f t="shared" si="99"/>
        <v>15</v>
      </c>
      <c r="Q3194" s="1">
        <v>1</v>
      </c>
      <c r="R3194" s="1">
        <f t="shared" si="100"/>
        <v>15</v>
      </c>
      <c r="T3194" s="1" t="s">
        <v>6677</v>
      </c>
      <c r="AJ3194" s="7"/>
      <c r="AK3194" s="8"/>
      <c r="AL3194" s="9"/>
      <c r="AM3194" s="10"/>
      <c r="AN3194" s="7"/>
      <c r="AO3194" s="10"/>
      <c r="AP3194" s="10"/>
      <c r="AQ3194" s="10"/>
      <c r="AR3194" s="10"/>
      <c r="AS3194" s="10"/>
      <c r="AT3194" s="10"/>
      <c r="AU3194" s="10"/>
      <c r="AV3194" s="10"/>
      <c r="AW3194" s="10"/>
      <c r="AX3194" s="10"/>
      <c r="AY3194" s="10"/>
      <c r="AZ3194" s="10"/>
      <c r="BA3194" s="10"/>
      <c r="BB3194" s="15"/>
      <c r="BC3194" s="15"/>
    </row>
    <row r="3195" spans="1:55">
      <c r="A3195">
        <v>3194</v>
      </c>
      <c r="B3195" s="1" t="s">
        <v>81</v>
      </c>
      <c r="C3195" s="1" t="s">
        <v>36</v>
      </c>
      <c r="D3195" s="1" t="s">
        <v>50</v>
      </c>
      <c r="E3195" s="1" t="s">
        <v>6928</v>
      </c>
      <c r="F3195" s="1" t="s">
        <v>6862</v>
      </c>
      <c r="G3195" s="1"/>
      <c r="H3195" s="1" t="s">
        <v>40</v>
      </c>
      <c r="J3195" s="1">
        <v>0</v>
      </c>
      <c r="L3195" s="1" t="s">
        <v>5729</v>
      </c>
      <c r="M3195" s="2">
        <v>43446</v>
      </c>
      <c r="N3195" s="4">
        <v>43446</v>
      </c>
      <c r="O3195" s="1">
        <v>0.0142</v>
      </c>
      <c r="P3195" s="1">
        <f t="shared" si="99"/>
        <v>142</v>
      </c>
      <c r="Q3195" s="1">
        <v>1</v>
      </c>
      <c r="R3195" s="1">
        <f t="shared" si="100"/>
        <v>142</v>
      </c>
      <c r="T3195" s="1" t="s">
        <v>6863</v>
      </c>
      <c r="AJ3195" s="7"/>
      <c r="AK3195" s="8"/>
      <c r="AL3195" s="9"/>
      <c r="AM3195" s="10"/>
      <c r="AN3195" s="7"/>
      <c r="AO3195" s="10"/>
      <c r="AP3195" s="10"/>
      <c r="AQ3195" s="10"/>
      <c r="AR3195" s="10"/>
      <c r="AS3195" s="10"/>
      <c r="AT3195" s="10"/>
      <c r="AU3195" s="10"/>
      <c r="AV3195" s="10"/>
      <c r="AW3195" s="10"/>
      <c r="AX3195" s="10"/>
      <c r="AY3195" s="10"/>
      <c r="AZ3195" s="10"/>
      <c r="BA3195" s="10"/>
      <c r="BB3195" s="15"/>
      <c r="BC3195" s="15"/>
    </row>
    <row r="3196" spans="1:55">
      <c r="A3196">
        <v>3195</v>
      </c>
      <c r="B3196" s="1" t="s">
        <v>174</v>
      </c>
      <c r="C3196" s="1" t="s">
        <v>36</v>
      </c>
      <c r="D3196" s="1" t="s">
        <v>50</v>
      </c>
      <c r="E3196" s="1" t="s">
        <v>6929</v>
      </c>
      <c r="F3196" s="1" t="s">
        <v>6930</v>
      </c>
      <c r="G3196" s="1"/>
      <c r="H3196" s="1" t="s">
        <v>40</v>
      </c>
      <c r="L3196" s="1" t="s">
        <v>5729</v>
      </c>
      <c r="M3196" s="2">
        <v>43446</v>
      </c>
      <c r="N3196" s="4">
        <v>43446</v>
      </c>
      <c r="O3196" s="1">
        <v>5.4969</v>
      </c>
      <c r="P3196" s="1">
        <f t="shared" si="99"/>
        <v>54969</v>
      </c>
      <c r="Q3196" s="1">
        <v>1</v>
      </c>
      <c r="R3196" s="1">
        <f t="shared" si="100"/>
        <v>54969</v>
      </c>
      <c r="T3196" s="1" t="s">
        <v>6931</v>
      </c>
      <c r="AJ3196" s="7"/>
      <c r="AK3196" s="8"/>
      <c r="AL3196" s="9"/>
      <c r="AM3196" s="10"/>
      <c r="AN3196" s="7"/>
      <c r="AO3196" s="10"/>
      <c r="AP3196" s="10"/>
      <c r="AQ3196" s="10"/>
      <c r="AR3196" s="10"/>
      <c r="AS3196" s="10"/>
      <c r="AT3196" s="10"/>
      <c r="AU3196" s="10"/>
      <c r="AV3196" s="10"/>
      <c r="AW3196" s="10"/>
      <c r="AX3196" s="10"/>
      <c r="AY3196" s="10"/>
      <c r="AZ3196" s="10"/>
      <c r="BA3196" s="10"/>
      <c r="BB3196" s="15"/>
      <c r="BC3196" s="15"/>
    </row>
    <row r="3197" spans="1:55">
      <c r="A3197">
        <v>3196</v>
      </c>
      <c r="B3197" s="1" t="s">
        <v>81</v>
      </c>
      <c r="C3197" s="1" t="s">
        <v>36</v>
      </c>
      <c r="D3197" s="1" t="s">
        <v>50</v>
      </c>
      <c r="E3197" s="1" t="s">
        <v>6932</v>
      </c>
      <c r="F3197" s="1" t="s">
        <v>6827</v>
      </c>
      <c r="G3197" s="1"/>
      <c r="H3197" s="1" t="s">
        <v>40</v>
      </c>
      <c r="J3197" s="1">
        <v>0</v>
      </c>
      <c r="L3197" s="1" t="s">
        <v>5729</v>
      </c>
      <c r="M3197" s="2">
        <v>43446</v>
      </c>
      <c r="N3197" s="4">
        <v>43446</v>
      </c>
      <c r="O3197" s="1">
        <v>0.1332</v>
      </c>
      <c r="P3197" s="1">
        <f t="shared" si="99"/>
        <v>1332</v>
      </c>
      <c r="Q3197" s="1">
        <v>1</v>
      </c>
      <c r="R3197" s="1">
        <f t="shared" si="100"/>
        <v>1332</v>
      </c>
      <c r="T3197" s="1" t="s">
        <v>3847</v>
      </c>
      <c r="AJ3197" s="7"/>
      <c r="AK3197" s="8"/>
      <c r="AL3197" s="9"/>
      <c r="AM3197" s="10"/>
      <c r="AN3197" s="7"/>
      <c r="AO3197" s="10"/>
      <c r="AP3197" s="10"/>
      <c r="AQ3197" s="10"/>
      <c r="AR3197" s="10"/>
      <c r="AS3197" s="10"/>
      <c r="AT3197" s="10"/>
      <c r="AU3197" s="10"/>
      <c r="AV3197" s="10"/>
      <c r="AW3197" s="10"/>
      <c r="AX3197" s="10"/>
      <c r="AY3197" s="10"/>
      <c r="AZ3197" s="10"/>
      <c r="BA3197" s="10"/>
      <c r="BB3197" s="15"/>
      <c r="BC3197" s="15"/>
    </row>
    <row r="3198" spans="1:55">
      <c r="A3198">
        <v>3197</v>
      </c>
      <c r="B3198" s="1" t="s">
        <v>151</v>
      </c>
      <c r="C3198" s="1" t="s">
        <v>36</v>
      </c>
      <c r="D3198" s="1" t="s">
        <v>50</v>
      </c>
      <c r="E3198" s="1" t="s">
        <v>6933</v>
      </c>
      <c r="F3198" s="1" t="s">
        <v>6934</v>
      </c>
      <c r="G3198" s="1"/>
      <c r="H3198" s="1" t="s">
        <v>40</v>
      </c>
      <c r="J3198" s="1">
        <v>6818.65</v>
      </c>
      <c r="L3198" s="1" t="s">
        <v>5729</v>
      </c>
      <c r="M3198" s="2">
        <v>43446</v>
      </c>
      <c r="N3198" s="4">
        <v>43446</v>
      </c>
      <c r="O3198" s="1">
        <v>111.2146</v>
      </c>
      <c r="P3198" s="1">
        <f t="shared" si="99"/>
        <v>1112146</v>
      </c>
      <c r="Q3198" s="1">
        <v>1</v>
      </c>
      <c r="R3198" s="1">
        <f t="shared" si="100"/>
        <v>1112146</v>
      </c>
      <c r="T3198" s="1" t="s">
        <v>6935</v>
      </c>
      <c r="AJ3198" s="7"/>
      <c r="AK3198" s="8"/>
      <c r="AL3198" s="9"/>
      <c r="AM3198" s="10"/>
      <c r="AN3198" s="7"/>
      <c r="AO3198" s="10"/>
      <c r="AP3198" s="10"/>
      <c r="AQ3198" s="10"/>
      <c r="AR3198" s="10"/>
      <c r="AS3198" s="10"/>
      <c r="AT3198" s="10"/>
      <c r="AU3198" s="10"/>
      <c r="AV3198" s="10"/>
      <c r="AW3198" s="10"/>
      <c r="AX3198" s="10"/>
      <c r="AY3198" s="10"/>
      <c r="AZ3198" s="10"/>
      <c r="BA3198" s="10"/>
      <c r="BB3198" s="15"/>
      <c r="BC3198" s="15"/>
    </row>
    <row r="3199" spans="1:55">
      <c r="A3199">
        <v>3198</v>
      </c>
      <c r="B3199" s="1" t="s">
        <v>81</v>
      </c>
      <c r="C3199" s="1" t="s">
        <v>36</v>
      </c>
      <c r="D3199" s="1" t="s">
        <v>50</v>
      </c>
      <c r="E3199" s="1" t="s">
        <v>6936</v>
      </c>
      <c r="F3199" s="1" t="s">
        <v>6862</v>
      </c>
      <c r="G3199" s="1"/>
      <c r="H3199" s="1" t="s">
        <v>40</v>
      </c>
      <c r="J3199" s="1">
        <v>0</v>
      </c>
      <c r="L3199" s="1" t="s">
        <v>5729</v>
      </c>
      <c r="M3199" s="2">
        <v>43446</v>
      </c>
      <c r="N3199" s="4">
        <v>43446</v>
      </c>
      <c r="O3199" s="1">
        <v>0.0717</v>
      </c>
      <c r="P3199" s="1">
        <f t="shared" si="99"/>
        <v>717</v>
      </c>
      <c r="Q3199" s="1">
        <v>1</v>
      </c>
      <c r="R3199" s="1">
        <f t="shared" si="100"/>
        <v>717</v>
      </c>
      <c r="T3199" s="1" t="s">
        <v>6863</v>
      </c>
      <c r="AJ3199" s="7"/>
      <c r="AK3199" s="8"/>
      <c r="AL3199" s="9"/>
      <c r="AM3199" s="10"/>
      <c r="AN3199" s="7"/>
      <c r="AO3199" s="10"/>
      <c r="AP3199" s="10"/>
      <c r="AQ3199" s="10"/>
      <c r="AR3199" s="10"/>
      <c r="AS3199" s="10"/>
      <c r="AT3199" s="10"/>
      <c r="AU3199" s="10"/>
      <c r="AV3199" s="10"/>
      <c r="AW3199" s="10"/>
      <c r="AX3199" s="10"/>
      <c r="AY3199" s="10"/>
      <c r="AZ3199" s="10"/>
      <c r="BA3199" s="10"/>
      <c r="BB3199" s="15"/>
      <c r="BC3199" s="15"/>
    </row>
    <row r="3200" spans="1:55">
      <c r="A3200">
        <v>3199</v>
      </c>
      <c r="B3200" s="1" t="s">
        <v>81</v>
      </c>
      <c r="C3200" s="1" t="s">
        <v>36</v>
      </c>
      <c r="D3200" s="1" t="s">
        <v>50</v>
      </c>
      <c r="E3200" s="1" t="s">
        <v>6937</v>
      </c>
      <c r="F3200" s="1" t="s">
        <v>6267</v>
      </c>
      <c r="G3200" s="1"/>
      <c r="H3200" s="1" t="s">
        <v>40</v>
      </c>
      <c r="J3200" s="1">
        <v>0</v>
      </c>
      <c r="L3200" s="1" t="s">
        <v>5729</v>
      </c>
      <c r="M3200" s="2">
        <v>43446</v>
      </c>
      <c r="N3200" s="4">
        <v>43446</v>
      </c>
      <c r="O3200" s="1">
        <v>0.0042</v>
      </c>
      <c r="P3200" s="1">
        <f t="shared" si="99"/>
        <v>42</v>
      </c>
      <c r="Q3200" s="1">
        <v>1</v>
      </c>
      <c r="R3200" s="1">
        <f t="shared" si="100"/>
        <v>42</v>
      </c>
      <c r="T3200" s="1" t="s">
        <v>6697</v>
      </c>
      <c r="AJ3200" s="7"/>
      <c r="AK3200" s="8"/>
      <c r="AL3200" s="9"/>
      <c r="AM3200" s="10"/>
      <c r="AN3200" s="7"/>
      <c r="AO3200" s="10"/>
      <c r="AP3200" s="10"/>
      <c r="AQ3200" s="10"/>
      <c r="AR3200" s="10"/>
      <c r="AS3200" s="10"/>
      <c r="AT3200" s="10"/>
      <c r="AU3200" s="10"/>
      <c r="AV3200" s="10"/>
      <c r="AW3200" s="10"/>
      <c r="AX3200" s="10"/>
      <c r="AY3200" s="10"/>
      <c r="AZ3200" s="10"/>
      <c r="BA3200" s="10"/>
      <c r="BB3200" s="15"/>
      <c r="BC3200" s="15"/>
    </row>
    <row r="3201" spans="1:55">
      <c r="A3201">
        <v>3200</v>
      </c>
      <c r="B3201" s="1" t="s">
        <v>81</v>
      </c>
      <c r="C3201" s="1" t="s">
        <v>36</v>
      </c>
      <c r="D3201" s="1" t="s">
        <v>50</v>
      </c>
      <c r="E3201" s="1" t="s">
        <v>6938</v>
      </c>
      <c r="F3201" s="1" t="s">
        <v>6688</v>
      </c>
      <c r="G3201" s="1"/>
      <c r="H3201" s="1" t="s">
        <v>40</v>
      </c>
      <c r="J3201" s="1">
        <v>0</v>
      </c>
      <c r="L3201" s="1" t="s">
        <v>5729</v>
      </c>
      <c r="M3201" s="2">
        <v>43446</v>
      </c>
      <c r="N3201" s="4">
        <v>43446</v>
      </c>
      <c r="O3201" s="1">
        <v>0.0651</v>
      </c>
      <c r="P3201" s="1">
        <f t="shared" si="99"/>
        <v>651</v>
      </c>
      <c r="Q3201" s="1">
        <v>1</v>
      </c>
      <c r="R3201" s="1">
        <f t="shared" si="100"/>
        <v>651</v>
      </c>
      <c r="T3201" s="1" t="s">
        <v>2417</v>
      </c>
      <c r="AJ3201" s="7"/>
      <c r="AK3201" s="8"/>
      <c r="AL3201" s="9"/>
      <c r="AM3201" s="10"/>
      <c r="AN3201" s="7"/>
      <c r="AO3201" s="10"/>
      <c r="AP3201" s="10"/>
      <c r="AQ3201" s="10"/>
      <c r="AR3201" s="10"/>
      <c r="AS3201" s="10"/>
      <c r="AT3201" s="10"/>
      <c r="AU3201" s="10"/>
      <c r="AV3201" s="10"/>
      <c r="AW3201" s="10"/>
      <c r="AX3201" s="10"/>
      <c r="AY3201" s="10"/>
      <c r="AZ3201" s="10"/>
      <c r="BA3201" s="10"/>
      <c r="BB3201" s="15"/>
      <c r="BC3201" s="15"/>
    </row>
    <row r="3202" spans="1:55">
      <c r="A3202">
        <v>3201</v>
      </c>
      <c r="B3202" s="1" t="s">
        <v>81</v>
      </c>
      <c r="C3202" s="1" t="s">
        <v>36</v>
      </c>
      <c r="D3202" s="1" t="s">
        <v>50</v>
      </c>
      <c r="E3202" s="1" t="s">
        <v>6939</v>
      </c>
      <c r="F3202" s="1" t="s">
        <v>6725</v>
      </c>
      <c r="G3202" s="1"/>
      <c r="H3202" s="1" t="s">
        <v>40</v>
      </c>
      <c r="J3202" s="1">
        <v>0</v>
      </c>
      <c r="L3202" s="1" t="s">
        <v>5729</v>
      </c>
      <c r="M3202" s="2">
        <v>43446</v>
      </c>
      <c r="N3202" s="4">
        <v>43446</v>
      </c>
      <c r="O3202" s="1">
        <v>0.7737</v>
      </c>
      <c r="P3202" s="1">
        <f t="shared" si="99"/>
        <v>7737</v>
      </c>
      <c r="Q3202" s="1">
        <v>1</v>
      </c>
      <c r="R3202" s="1">
        <f t="shared" si="100"/>
        <v>7737</v>
      </c>
      <c r="T3202" s="1" t="s">
        <v>6726</v>
      </c>
      <c r="AJ3202" s="7"/>
      <c r="AK3202" s="8"/>
      <c r="AL3202" s="9"/>
      <c r="AM3202" s="10"/>
      <c r="AN3202" s="7"/>
      <c r="AO3202" s="10"/>
      <c r="AP3202" s="10"/>
      <c r="AQ3202" s="10"/>
      <c r="AR3202" s="10"/>
      <c r="AS3202" s="10"/>
      <c r="AT3202" s="10"/>
      <c r="AU3202" s="10"/>
      <c r="AV3202" s="10"/>
      <c r="AW3202" s="10"/>
      <c r="AX3202" s="10"/>
      <c r="AY3202" s="10"/>
      <c r="AZ3202" s="10"/>
      <c r="BA3202" s="10"/>
      <c r="BB3202" s="15"/>
      <c r="BC3202" s="15"/>
    </row>
    <row r="3203" spans="1:55">
      <c r="A3203">
        <v>3202</v>
      </c>
      <c r="B3203" s="1" t="s">
        <v>81</v>
      </c>
      <c r="C3203" s="1" t="s">
        <v>36</v>
      </c>
      <c r="D3203" s="1" t="s">
        <v>50</v>
      </c>
      <c r="E3203" s="1" t="s">
        <v>6940</v>
      </c>
      <c r="F3203" s="1" t="s">
        <v>6862</v>
      </c>
      <c r="G3203" s="1"/>
      <c r="H3203" s="1" t="s">
        <v>40</v>
      </c>
      <c r="J3203" s="1">
        <v>0</v>
      </c>
      <c r="L3203" s="1" t="s">
        <v>5729</v>
      </c>
      <c r="M3203" s="2">
        <v>43446</v>
      </c>
      <c r="N3203" s="4">
        <v>43446</v>
      </c>
      <c r="O3203" s="1">
        <v>0.6175</v>
      </c>
      <c r="P3203" s="1">
        <f t="shared" ref="P3203:P3266" si="101">O3203*10000</f>
        <v>6175</v>
      </c>
      <c r="Q3203" s="1">
        <v>1</v>
      </c>
      <c r="R3203" s="1">
        <f t="shared" si="100"/>
        <v>6175</v>
      </c>
      <c r="T3203" s="1" t="s">
        <v>6863</v>
      </c>
      <c r="AJ3203" s="7"/>
      <c r="AK3203" s="8"/>
      <c r="AL3203" s="9"/>
      <c r="AM3203" s="10"/>
      <c r="AN3203" s="7"/>
      <c r="AO3203" s="10"/>
      <c r="AP3203" s="10"/>
      <c r="AQ3203" s="10"/>
      <c r="AR3203" s="10"/>
      <c r="AS3203" s="10"/>
      <c r="AT3203" s="10"/>
      <c r="AU3203" s="10"/>
      <c r="AV3203" s="10"/>
      <c r="AW3203" s="10"/>
      <c r="AX3203" s="10"/>
      <c r="AY3203" s="10"/>
      <c r="AZ3203" s="10"/>
      <c r="BA3203" s="10"/>
      <c r="BB3203" s="15"/>
      <c r="BC3203" s="15"/>
    </row>
    <row r="3204" spans="1:55">
      <c r="A3204">
        <v>3203</v>
      </c>
      <c r="B3204" s="1" t="s">
        <v>81</v>
      </c>
      <c r="C3204" s="1" t="s">
        <v>36</v>
      </c>
      <c r="D3204" s="1" t="s">
        <v>50</v>
      </c>
      <c r="E3204" s="1" t="s">
        <v>6941</v>
      </c>
      <c r="F3204" s="1" t="s">
        <v>6910</v>
      </c>
      <c r="G3204" s="1"/>
      <c r="H3204" s="1" t="s">
        <v>40</v>
      </c>
      <c r="J3204" s="1">
        <v>0</v>
      </c>
      <c r="L3204" s="1" t="s">
        <v>5729</v>
      </c>
      <c r="M3204" s="2">
        <v>43446</v>
      </c>
      <c r="N3204" s="4">
        <v>43446</v>
      </c>
      <c r="O3204" s="1">
        <v>0.0178</v>
      </c>
      <c r="P3204" s="1">
        <f t="shared" si="101"/>
        <v>178</v>
      </c>
      <c r="Q3204" s="1">
        <v>1</v>
      </c>
      <c r="R3204" s="1">
        <f t="shared" si="100"/>
        <v>178</v>
      </c>
      <c r="T3204" s="1" t="s">
        <v>6697</v>
      </c>
      <c r="AJ3204" s="7"/>
      <c r="AK3204" s="8"/>
      <c r="AL3204" s="9"/>
      <c r="AM3204" s="10"/>
      <c r="AN3204" s="7"/>
      <c r="AO3204" s="10"/>
      <c r="AP3204" s="10"/>
      <c r="AQ3204" s="10"/>
      <c r="AR3204" s="10"/>
      <c r="AS3204" s="10"/>
      <c r="AT3204" s="10"/>
      <c r="AU3204" s="10"/>
      <c r="AV3204" s="10"/>
      <c r="AW3204" s="10"/>
      <c r="AX3204" s="10"/>
      <c r="AY3204" s="10"/>
      <c r="AZ3204" s="10"/>
      <c r="BA3204" s="10"/>
      <c r="BB3204" s="15"/>
      <c r="BC3204" s="15"/>
    </row>
    <row r="3205" spans="1:55">
      <c r="A3205">
        <v>3204</v>
      </c>
      <c r="B3205" s="1" t="s">
        <v>81</v>
      </c>
      <c r="C3205" s="1" t="s">
        <v>36</v>
      </c>
      <c r="D3205" s="1" t="s">
        <v>50</v>
      </c>
      <c r="E3205" s="1" t="s">
        <v>6942</v>
      </c>
      <c r="F3205" s="1" t="s">
        <v>6725</v>
      </c>
      <c r="G3205" s="1"/>
      <c r="H3205" s="1" t="s">
        <v>40</v>
      </c>
      <c r="J3205" s="1">
        <v>0</v>
      </c>
      <c r="L3205" s="1" t="s">
        <v>5729</v>
      </c>
      <c r="M3205" s="2">
        <v>43446</v>
      </c>
      <c r="N3205" s="4">
        <v>43446</v>
      </c>
      <c r="O3205" s="1">
        <v>0.0215</v>
      </c>
      <c r="P3205" s="1">
        <f t="shared" si="101"/>
        <v>215</v>
      </c>
      <c r="Q3205" s="1">
        <v>1</v>
      </c>
      <c r="R3205" s="1">
        <f t="shared" si="100"/>
        <v>215</v>
      </c>
      <c r="T3205" s="1" t="s">
        <v>6726</v>
      </c>
      <c r="AJ3205" s="7"/>
      <c r="AK3205" s="8"/>
      <c r="AL3205" s="9"/>
      <c r="AM3205" s="10"/>
      <c r="AN3205" s="7"/>
      <c r="AO3205" s="10"/>
      <c r="AP3205" s="10"/>
      <c r="AQ3205" s="10"/>
      <c r="AR3205" s="10"/>
      <c r="AS3205" s="10"/>
      <c r="AT3205" s="10"/>
      <c r="AU3205" s="10"/>
      <c r="AV3205" s="10"/>
      <c r="AW3205" s="10"/>
      <c r="AX3205" s="10"/>
      <c r="AY3205" s="10"/>
      <c r="AZ3205" s="10"/>
      <c r="BA3205" s="10"/>
      <c r="BB3205" s="15"/>
      <c r="BC3205" s="15"/>
    </row>
    <row r="3206" spans="1:55">
      <c r="A3206">
        <v>3205</v>
      </c>
      <c r="B3206" s="1" t="s">
        <v>81</v>
      </c>
      <c r="C3206" s="1" t="s">
        <v>36</v>
      </c>
      <c r="D3206" s="1" t="s">
        <v>50</v>
      </c>
      <c r="E3206" s="1" t="s">
        <v>6943</v>
      </c>
      <c r="F3206" s="1" t="s">
        <v>6505</v>
      </c>
      <c r="G3206" s="1"/>
      <c r="H3206" s="1" t="s">
        <v>40</v>
      </c>
      <c r="J3206" s="1">
        <v>0</v>
      </c>
      <c r="L3206" s="1" t="s">
        <v>5729</v>
      </c>
      <c r="M3206" s="2">
        <v>43446</v>
      </c>
      <c r="N3206" s="4">
        <v>43446</v>
      </c>
      <c r="O3206" s="1">
        <v>0.0003</v>
      </c>
      <c r="P3206" s="1">
        <f t="shared" si="101"/>
        <v>3</v>
      </c>
      <c r="Q3206" s="1">
        <v>1</v>
      </c>
      <c r="R3206" s="1">
        <f t="shared" si="100"/>
        <v>3</v>
      </c>
      <c r="T3206" s="1" t="s">
        <v>6677</v>
      </c>
      <c r="AJ3206" s="7"/>
      <c r="AK3206" s="8"/>
      <c r="AL3206" s="9"/>
      <c r="AM3206" s="10"/>
      <c r="AN3206" s="7"/>
      <c r="AO3206" s="10"/>
      <c r="AP3206" s="10"/>
      <c r="AQ3206" s="10"/>
      <c r="AR3206" s="10"/>
      <c r="AS3206" s="10"/>
      <c r="AT3206" s="10"/>
      <c r="AU3206" s="10"/>
      <c r="AV3206" s="10"/>
      <c r="AW3206" s="10"/>
      <c r="AX3206" s="10"/>
      <c r="AY3206" s="10"/>
      <c r="AZ3206" s="10"/>
      <c r="BA3206" s="10"/>
      <c r="BB3206" s="15"/>
      <c r="BC3206" s="15"/>
    </row>
    <row r="3207" spans="1:55">
      <c r="A3207">
        <v>3206</v>
      </c>
      <c r="B3207" s="1" t="s">
        <v>81</v>
      </c>
      <c r="C3207" s="1" t="s">
        <v>36</v>
      </c>
      <c r="D3207" s="1" t="s">
        <v>50</v>
      </c>
      <c r="E3207" s="1" t="s">
        <v>6944</v>
      </c>
      <c r="F3207" s="1" t="s">
        <v>6505</v>
      </c>
      <c r="G3207" s="1"/>
      <c r="H3207" s="1" t="s">
        <v>40</v>
      </c>
      <c r="J3207" s="1">
        <v>0</v>
      </c>
      <c r="L3207" s="1" t="s">
        <v>5729</v>
      </c>
      <c r="M3207" s="2">
        <v>43446</v>
      </c>
      <c r="N3207" s="4">
        <v>43446</v>
      </c>
      <c r="O3207" s="1">
        <v>1.2362</v>
      </c>
      <c r="P3207" s="1">
        <f t="shared" si="101"/>
        <v>12362</v>
      </c>
      <c r="Q3207" s="1">
        <v>1</v>
      </c>
      <c r="R3207" s="1">
        <f t="shared" si="100"/>
        <v>12362</v>
      </c>
      <c r="T3207" s="1" t="s">
        <v>6677</v>
      </c>
      <c r="AJ3207" s="7"/>
      <c r="AK3207" s="8"/>
      <c r="AL3207" s="9"/>
      <c r="AM3207" s="10"/>
      <c r="AN3207" s="7"/>
      <c r="AO3207" s="10"/>
      <c r="AP3207" s="10"/>
      <c r="AQ3207" s="10"/>
      <c r="AR3207" s="10"/>
      <c r="AS3207" s="10"/>
      <c r="AT3207" s="10"/>
      <c r="AU3207" s="10"/>
      <c r="AV3207" s="10"/>
      <c r="AW3207" s="10"/>
      <c r="AX3207" s="10"/>
      <c r="AY3207" s="10"/>
      <c r="AZ3207" s="10"/>
      <c r="BA3207" s="10"/>
      <c r="BB3207" s="15"/>
      <c r="BC3207" s="15"/>
    </row>
    <row r="3208" spans="1:55">
      <c r="A3208">
        <v>3207</v>
      </c>
      <c r="B3208" s="1" t="s">
        <v>81</v>
      </c>
      <c r="C3208" s="1" t="s">
        <v>36</v>
      </c>
      <c r="D3208" s="1" t="s">
        <v>50</v>
      </c>
      <c r="E3208" s="1" t="s">
        <v>6945</v>
      </c>
      <c r="F3208" s="1" t="s">
        <v>6725</v>
      </c>
      <c r="G3208" s="1"/>
      <c r="H3208" s="1" t="s">
        <v>40</v>
      </c>
      <c r="J3208" s="1">
        <v>0</v>
      </c>
      <c r="L3208" s="1" t="s">
        <v>5729</v>
      </c>
      <c r="M3208" s="2">
        <v>43446</v>
      </c>
      <c r="N3208" s="4">
        <v>43446</v>
      </c>
      <c r="O3208" s="1">
        <v>0.571</v>
      </c>
      <c r="P3208" s="1">
        <f t="shared" si="101"/>
        <v>5710</v>
      </c>
      <c r="Q3208" s="1">
        <v>1</v>
      </c>
      <c r="R3208" s="1">
        <f t="shared" si="100"/>
        <v>5710</v>
      </c>
      <c r="T3208" s="1" t="s">
        <v>6726</v>
      </c>
      <c r="AJ3208" s="7"/>
      <c r="AK3208" s="8"/>
      <c r="AL3208" s="9"/>
      <c r="AM3208" s="10"/>
      <c r="AN3208" s="7"/>
      <c r="AO3208" s="10"/>
      <c r="AP3208" s="10"/>
      <c r="AQ3208" s="10"/>
      <c r="AR3208" s="10"/>
      <c r="AS3208" s="10"/>
      <c r="AT3208" s="10"/>
      <c r="AU3208" s="10"/>
      <c r="AV3208" s="10"/>
      <c r="AW3208" s="10"/>
      <c r="AX3208" s="10"/>
      <c r="AY3208" s="10"/>
      <c r="AZ3208" s="10"/>
      <c r="BA3208" s="10"/>
      <c r="BB3208" s="15"/>
      <c r="BC3208" s="15"/>
    </row>
    <row r="3209" spans="1:55">
      <c r="A3209">
        <v>3208</v>
      </c>
      <c r="B3209" s="1" t="s">
        <v>81</v>
      </c>
      <c r="C3209" s="1" t="s">
        <v>36</v>
      </c>
      <c r="D3209" s="1" t="s">
        <v>50</v>
      </c>
      <c r="E3209" s="1" t="s">
        <v>6946</v>
      </c>
      <c r="F3209" s="1" t="s">
        <v>6688</v>
      </c>
      <c r="G3209" s="1"/>
      <c r="H3209" s="1" t="s">
        <v>40</v>
      </c>
      <c r="J3209" s="1">
        <v>0</v>
      </c>
      <c r="L3209" s="1" t="s">
        <v>5729</v>
      </c>
      <c r="M3209" s="2">
        <v>43446</v>
      </c>
      <c r="N3209" s="4">
        <v>43446</v>
      </c>
      <c r="O3209" s="1">
        <v>0.1266</v>
      </c>
      <c r="P3209" s="1">
        <f t="shared" si="101"/>
        <v>1266</v>
      </c>
      <c r="Q3209" s="1">
        <v>1</v>
      </c>
      <c r="R3209" s="1">
        <f t="shared" ref="R3209:R3272" si="102">P3209*Q3209</f>
        <v>1266</v>
      </c>
      <c r="T3209" s="1" t="s">
        <v>2417</v>
      </c>
      <c r="AJ3209" s="7"/>
      <c r="AK3209" s="8"/>
      <c r="AL3209" s="9"/>
      <c r="AM3209" s="10"/>
      <c r="AN3209" s="7"/>
      <c r="AO3209" s="10"/>
      <c r="AP3209" s="10"/>
      <c r="AQ3209" s="10"/>
      <c r="AR3209" s="10"/>
      <c r="AS3209" s="10"/>
      <c r="AT3209" s="10"/>
      <c r="AU3209" s="10"/>
      <c r="AV3209" s="10"/>
      <c r="AW3209" s="10"/>
      <c r="AX3209" s="10"/>
      <c r="AY3209" s="10"/>
      <c r="AZ3209" s="10"/>
      <c r="BA3209" s="10"/>
      <c r="BB3209" s="15"/>
      <c r="BC3209" s="15"/>
    </row>
    <row r="3210" spans="1:55">
      <c r="A3210">
        <v>3209</v>
      </c>
      <c r="B3210" s="1" t="s">
        <v>81</v>
      </c>
      <c r="C3210" s="1" t="s">
        <v>36</v>
      </c>
      <c r="D3210" s="1" t="s">
        <v>50</v>
      </c>
      <c r="E3210" s="1" t="s">
        <v>6947</v>
      </c>
      <c r="F3210" s="1" t="s">
        <v>6688</v>
      </c>
      <c r="G3210" s="1"/>
      <c r="H3210" s="1" t="s">
        <v>40</v>
      </c>
      <c r="J3210" s="1">
        <v>0</v>
      </c>
      <c r="L3210" s="1" t="s">
        <v>5729</v>
      </c>
      <c r="M3210" s="2">
        <v>43446</v>
      </c>
      <c r="N3210" s="4">
        <v>43446</v>
      </c>
      <c r="O3210" s="1">
        <v>0.1245</v>
      </c>
      <c r="P3210" s="1">
        <f t="shared" si="101"/>
        <v>1245</v>
      </c>
      <c r="Q3210" s="1">
        <v>1</v>
      </c>
      <c r="R3210" s="1">
        <f t="shared" si="102"/>
        <v>1245</v>
      </c>
      <c r="T3210" s="1" t="s">
        <v>2417</v>
      </c>
      <c r="AJ3210" s="7"/>
      <c r="AK3210" s="8"/>
      <c r="AL3210" s="9"/>
      <c r="AM3210" s="10"/>
      <c r="AN3210" s="7"/>
      <c r="AO3210" s="10"/>
      <c r="AP3210" s="10"/>
      <c r="AQ3210" s="10"/>
      <c r="AR3210" s="10"/>
      <c r="AS3210" s="10"/>
      <c r="AT3210" s="10"/>
      <c r="AU3210" s="10"/>
      <c r="AV3210" s="10"/>
      <c r="AW3210" s="10"/>
      <c r="AX3210" s="10"/>
      <c r="AY3210" s="10"/>
      <c r="AZ3210" s="10"/>
      <c r="BA3210" s="10"/>
      <c r="BB3210" s="15"/>
      <c r="BC3210" s="15"/>
    </row>
    <row r="3211" spans="1:55">
      <c r="A3211">
        <v>3210</v>
      </c>
      <c r="B3211" s="1" t="s">
        <v>81</v>
      </c>
      <c r="C3211" s="1" t="s">
        <v>36</v>
      </c>
      <c r="D3211" s="1" t="s">
        <v>50</v>
      </c>
      <c r="E3211" s="1" t="s">
        <v>6948</v>
      </c>
      <c r="F3211" s="1" t="s">
        <v>6688</v>
      </c>
      <c r="G3211" s="1"/>
      <c r="H3211" s="1" t="s">
        <v>40</v>
      </c>
      <c r="J3211" s="1">
        <v>0</v>
      </c>
      <c r="L3211" s="1" t="s">
        <v>5729</v>
      </c>
      <c r="M3211" s="2">
        <v>43446</v>
      </c>
      <c r="N3211" s="4">
        <v>43446</v>
      </c>
      <c r="O3211" s="1">
        <v>0.1285</v>
      </c>
      <c r="P3211" s="1">
        <f t="shared" si="101"/>
        <v>1285</v>
      </c>
      <c r="Q3211" s="1">
        <v>1</v>
      </c>
      <c r="R3211" s="1">
        <f t="shared" si="102"/>
        <v>1285</v>
      </c>
      <c r="T3211" s="1" t="s">
        <v>2417</v>
      </c>
      <c r="AJ3211" s="7"/>
      <c r="AK3211" s="8"/>
      <c r="AL3211" s="9"/>
      <c r="AM3211" s="10"/>
      <c r="AN3211" s="7"/>
      <c r="AO3211" s="10"/>
      <c r="AP3211" s="10"/>
      <c r="AQ3211" s="10"/>
      <c r="AR3211" s="10"/>
      <c r="AS3211" s="10"/>
      <c r="AT3211" s="10"/>
      <c r="AU3211" s="10"/>
      <c r="AV3211" s="10"/>
      <c r="AW3211" s="10"/>
      <c r="AX3211" s="10"/>
      <c r="AY3211" s="10"/>
      <c r="AZ3211" s="10"/>
      <c r="BA3211" s="10"/>
      <c r="BB3211" s="15"/>
      <c r="BC3211" s="15"/>
    </row>
    <row r="3212" spans="1:55">
      <c r="A3212">
        <v>3211</v>
      </c>
      <c r="B3212" s="1" t="s">
        <v>81</v>
      </c>
      <c r="C3212" s="1" t="s">
        <v>36</v>
      </c>
      <c r="D3212" s="1" t="s">
        <v>50</v>
      </c>
      <c r="E3212" s="1" t="s">
        <v>6949</v>
      </c>
      <c r="F3212" s="1" t="s">
        <v>6505</v>
      </c>
      <c r="G3212" s="1"/>
      <c r="H3212" s="1" t="s">
        <v>40</v>
      </c>
      <c r="J3212" s="1">
        <v>0</v>
      </c>
      <c r="L3212" s="1" t="s">
        <v>5729</v>
      </c>
      <c r="M3212" s="2">
        <v>43446</v>
      </c>
      <c r="N3212" s="4">
        <v>43446</v>
      </c>
      <c r="O3212" s="1">
        <v>0.276414</v>
      </c>
      <c r="P3212" s="1">
        <f t="shared" si="101"/>
        <v>2764.14</v>
      </c>
      <c r="Q3212" s="1">
        <v>1</v>
      </c>
      <c r="R3212" s="1">
        <f t="shared" si="102"/>
        <v>2764.14</v>
      </c>
      <c r="T3212" s="1" t="s">
        <v>6677</v>
      </c>
      <c r="AJ3212" s="7"/>
      <c r="AK3212" s="8"/>
      <c r="AL3212" s="9"/>
      <c r="AM3212" s="10"/>
      <c r="AN3212" s="7"/>
      <c r="AO3212" s="10"/>
      <c r="AP3212" s="10"/>
      <c r="AQ3212" s="10"/>
      <c r="AR3212" s="10"/>
      <c r="AS3212" s="10"/>
      <c r="AT3212" s="10"/>
      <c r="AU3212" s="10"/>
      <c r="AV3212" s="10"/>
      <c r="AW3212" s="10"/>
      <c r="AX3212" s="10"/>
      <c r="AY3212" s="10"/>
      <c r="AZ3212" s="10"/>
      <c r="BA3212" s="10"/>
      <c r="BB3212" s="15"/>
      <c r="BC3212" s="15"/>
    </row>
    <row r="3213" ht="15.6" spans="1:55">
      <c r="A3213">
        <v>3212</v>
      </c>
      <c r="B3213" s="1" t="s">
        <v>81</v>
      </c>
      <c r="C3213" s="1" t="s">
        <v>36</v>
      </c>
      <c r="D3213" s="1" t="s">
        <v>50</v>
      </c>
      <c r="E3213" s="1" t="s">
        <v>6950</v>
      </c>
      <c r="F3213" s="1" t="s">
        <v>6505</v>
      </c>
      <c r="G3213" s="1"/>
      <c r="H3213" s="1" t="s">
        <v>40</v>
      </c>
      <c r="J3213" s="1">
        <v>0</v>
      </c>
      <c r="L3213" s="1" t="s">
        <v>5729</v>
      </c>
      <c r="M3213" s="2">
        <v>43446</v>
      </c>
      <c r="N3213" s="4">
        <v>43446</v>
      </c>
      <c r="O3213" s="1">
        <v>0.0005</v>
      </c>
      <c r="P3213" s="1">
        <f t="shared" si="101"/>
        <v>5</v>
      </c>
      <c r="Q3213" s="1">
        <v>1</v>
      </c>
      <c r="R3213" s="1">
        <f t="shared" si="102"/>
        <v>5</v>
      </c>
      <c r="T3213" s="1" t="s">
        <v>6677</v>
      </c>
      <c r="AJ3213" s="11"/>
      <c r="AK3213" s="12"/>
      <c r="AL3213" s="13"/>
      <c r="AM3213" s="14"/>
      <c r="AN3213" s="11"/>
      <c r="AO3213" s="14"/>
      <c r="AP3213" s="14"/>
      <c r="AQ3213" s="14"/>
      <c r="AR3213" s="14"/>
      <c r="AS3213" s="14"/>
      <c r="AT3213" s="14"/>
      <c r="AU3213" s="14"/>
      <c r="AV3213" s="14"/>
      <c r="AW3213" s="14"/>
      <c r="AX3213" s="14"/>
      <c r="AY3213" s="14"/>
      <c r="AZ3213" s="14"/>
      <c r="BA3213" s="14"/>
      <c r="BB3213" s="16"/>
      <c r="BC3213" s="16"/>
    </row>
    <row r="3214" spans="1:55">
      <c r="A3214">
        <v>3213</v>
      </c>
      <c r="B3214" s="1" t="s">
        <v>81</v>
      </c>
      <c r="C3214" s="1" t="s">
        <v>36</v>
      </c>
      <c r="D3214" s="1" t="s">
        <v>50</v>
      </c>
      <c r="E3214" s="1" t="s">
        <v>6951</v>
      </c>
      <c r="F3214" s="1" t="s">
        <v>6688</v>
      </c>
      <c r="G3214" s="1"/>
      <c r="H3214" s="1" t="s">
        <v>40</v>
      </c>
      <c r="J3214" s="1">
        <v>0</v>
      </c>
      <c r="L3214" s="1" t="s">
        <v>5729</v>
      </c>
      <c r="M3214" s="2">
        <v>43446</v>
      </c>
      <c r="N3214" s="4">
        <v>43446</v>
      </c>
      <c r="O3214" s="1">
        <v>0.0174</v>
      </c>
      <c r="P3214" s="1">
        <f t="shared" si="101"/>
        <v>174</v>
      </c>
      <c r="Q3214" s="1">
        <v>1</v>
      </c>
      <c r="R3214" s="1">
        <f t="shared" si="102"/>
        <v>174</v>
      </c>
      <c r="T3214" s="1" t="s">
        <v>2417</v>
      </c>
      <c r="AJ3214" s="7"/>
      <c r="AK3214" s="8"/>
      <c r="AL3214" s="9"/>
      <c r="AM3214" s="10"/>
      <c r="AN3214" s="7"/>
      <c r="AO3214" s="10"/>
      <c r="AP3214" s="10"/>
      <c r="AQ3214" s="10"/>
      <c r="AR3214" s="10"/>
      <c r="AS3214" s="10"/>
      <c r="AT3214" s="10"/>
      <c r="AU3214" s="10"/>
      <c r="AV3214" s="10"/>
      <c r="AW3214" s="10"/>
      <c r="AX3214" s="10"/>
      <c r="AY3214" s="10"/>
      <c r="AZ3214" s="10"/>
      <c r="BA3214" s="10"/>
      <c r="BB3214" s="15"/>
      <c r="BC3214" s="15"/>
    </row>
    <row r="3215" spans="1:55">
      <c r="A3215">
        <v>3214</v>
      </c>
      <c r="B3215" s="1" t="s">
        <v>81</v>
      </c>
      <c r="C3215" s="1" t="s">
        <v>36</v>
      </c>
      <c r="D3215" s="1" t="s">
        <v>50</v>
      </c>
      <c r="E3215" s="1" t="s">
        <v>6952</v>
      </c>
      <c r="F3215" s="1" t="s">
        <v>6505</v>
      </c>
      <c r="G3215" s="1"/>
      <c r="H3215" s="1" t="s">
        <v>40</v>
      </c>
      <c r="J3215" s="1">
        <v>0</v>
      </c>
      <c r="L3215" s="1" t="s">
        <v>5729</v>
      </c>
      <c r="M3215" s="2">
        <v>43446</v>
      </c>
      <c r="N3215" s="4">
        <v>43446</v>
      </c>
      <c r="O3215" s="1">
        <v>0.0004</v>
      </c>
      <c r="P3215" s="1">
        <f t="shared" si="101"/>
        <v>4</v>
      </c>
      <c r="Q3215" s="1">
        <v>1</v>
      </c>
      <c r="R3215" s="1">
        <f t="shared" si="102"/>
        <v>4</v>
      </c>
      <c r="T3215" s="1" t="s">
        <v>6677</v>
      </c>
      <c r="AJ3215" s="7"/>
      <c r="AK3215" s="8"/>
      <c r="AL3215" s="9"/>
      <c r="AM3215" s="10"/>
      <c r="AN3215" s="7"/>
      <c r="AO3215" s="10"/>
      <c r="AP3215" s="10"/>
      <c r="AQ3215" s="10"/>
      <c r="AR3215" s="10"/>
      <c r="AS3215" s="10"/>
      <c r="AT3215" s="10"/>
      <c r="AU3215" s="10"/>
      <c r="AV3215" s="10"/>
      <c r="AW3215" s="10"/>
      <c r="AX3215" s="10"/>
      <c r="AY3215" s="10"/>
      <c r="AZ3215" s="10"/>
      <c r="BA3215" s="10"/>
      <c r="BB3215" s="15"/>
      <c r="BC3215" s="15"/>
    </row>
    <row r="3216" spans="1:55">
      <c r="A3216">
        <v>3215</v>
      </c>
      <c r="B3216" s="1" t="s">
        <v>81</v>
      </c>
      <c r="C3216" s="1" t="s">
        <v>36</v>
      </c>
      <c r="D3216" s="1" t="s">
        <v>50</v>
      </c>
      <c r="E3216" s="1" t="s">
        <v>6953</v>
      </c>
      <c r="F3216" s="1" t="s">
        <v>6688</v>
      </c>
      <c r="G3216" s="1"/>
      <c r="H3216" s="1" t="s">
        <v>40</v>
      </c>
      <c r="J3216" s="1">
        <v>0</v>
      </c>
      <c r="L3216" s="1" t="s">
        <v>5729</v>
      </c>
      <c r="M3216" s="2">
        <v>43446</v>
      </c>
      <c r="N3216" s="4">
        <v>43446</v>
      </c>
      <c r="O3216" s="1">
        <v>0.0045</v>
      </c>
      <c r="P3216" s="1">
        <f t="shared" si="101"/>
        <v>45</v>
      </c>
      <c r="Q3216" s="1">
        <v>1</v>
      </c>
      <c r="R3216" s="1">
        <f t="shared" si="102"/>
        <v>45</v>
      </c>
      <c r="T3216" s="1" t="s">
        <v>2417</v>
      </c>
      <c r="AJ3216" s="7"/>
      <c r="AK3216" s="8"/>
      <c r="AL3216" s="9"/>
      <c r="AM3216" s="10"/>
      <c r="AN3216" s="7"/>
      <c r="AO3216" s="10"/>
      <c r="AP3216" s="10"/>
      <c r="AQ3216" s="10"/>
      <c r="AR3216" s="10"/>
      <c r="AS3216" s="10"/>
      <c r="AT3216" s="10"/>
      <c r="AU3216" s="10"/>
      <c r="AV3216" s="10"/>
      <c r="AW3216" s="10"/>
      <c r="AX3216" s="10"/>
      <c r="AY3216" s="10"/>
      <c r="AZ3216" s="10"/>
      <c r="BA3216" s="10"/>
      <c r="BB3216" s="15"/>
      <c r="BC3216" s="15"/>
    </row>
    <row r="3217" spans="1:55">
      <c r="A3217">
        <v>3216</v>
      </c>
      <c r="B3217" s="1" t="s">
        <v>81</v>
      </c>
      <c r="C3217" s="1" t="s">
        <v>36</v>
      </c>
      <c r="D3217" s="1" t="s">
        <v>50</v>
      </c>
      <c r="E3217" s="1" t="s">
        <v>6954</v>
      </c>
      <c r="F3217" s="1" t="s">
        <v>6688</v>
      </c>
      <c r="G3217" s="1"/>
      <c r="H3217" s="1" t="s">
        <v>40</v>
      </c>
      <c r="J3217" s="1">
        <v>0</v>
      </c>
      <c r="L3217" s="1" t="s">
        <v>5729</v>
      </c>
      <c r="M3217" s="2">
        <v>43446</v>
      </c>
      <c r="N3217" s="4">
        <v>43446</v>
      </c>
      <c r="O3217" s="1">
        <v>0.2364</v>
      </c>
      <c r="P3217" s="1">
        <f t="shared" si="101"/>
        <v>2364</v>
      </c>
      <c r="Q3217" s="1">
        <v>1</v>
      </c>
      <c r="R3217" s="1">
        <f t="shared" si="102"/>
        <v>2364</v>
      </c>
      <c r="T3217" s="1" t="s">
        <v>2417</v>
      </c>
      <c r="AJ3217" s="7"/>
      <c r="AK3217" s="8"/>
      <c r="AL3217" s="9"/>
      <c r="AM3217" s="10"/>
      <c r="AN3217" s="7"/>
      <c r="AO3217" s="10"/>
      <c r="AP3217" s="10"/>
      <c r="AQ3217" s="10"/>
      <c r="AR3217" s="10"/>
      <c r="AS3217" s="10"/>
      <c r="AT3217" s="10"/>
      <c r="AU3217" s="10"/>
      <c r="AV3217" s="10"/>
      <c r="AW3217" s="10"/>
      <c r="AX3217" s="10"/>
      <c r="AY3217" s="10"/>
      <c r="AZ3217" s="10"/>
      <c r="BA3217" s="10"/>
      <c r="BB3217" s="15"/>
      <c r="BC3217" s="15"/>
    </row>
    <row r="3218" spans="1:55">
      <c r="A3218">
        <v>3217</v>
      </c>
      <c r="B3218" s="1" t="s">
        <v>81</v>
      </c>
      <c r="C3218" s="1" t="s">
        <v>36</v>
      </c>
      <c r="D3218" s="1" t="s">
        <v>50</v>
      </c>
      <c r="E3218" s="1" t="s">
        <v>6955</v>
      </c>
      <c r="F3218" s="1" t="s">
        <v>6821</v>
      </c>
      <c r="G3218" s="1"/>
      <c r="H3218" s="1" t="s">
        <v>40</v>
      </c>
      <c r="J3218" s="1">
        <v>0</v>
      </c>
      <c r="L3218" s="1" t="s">
        <v>5729</v>
      </c>
      <c r="M3218" s="2">
        <v>43446</v>
      </c>
      <c r="N3218" s="4">
        <v>43446</v>
      </c>
      <c r="O3218" s="1">
        <v>0.0021</v>
      </c>
      <c r="P3218" s="1">
        <f t="shared" si="101"/>
        <v>21</v>
      </c>
      <c r="Q3218" s="1">
        <v>1</v>
      </c>
      <c r="R3218" s="1">
        <f t="shared" si="102"/>
        <v>21</v>
      </c>
      <c r="T3218" s="1" t="s">
        <v>3217</v>
      </c>
      <c r="AJ3218" s="7"/>
      <c r="AK3218" s="8"/>
      <c r="AL3218" s="9"/>
      <c r="AM3218" s="10"/>
      <c r="AN3218" s="7"/>
      <c r="AO3218" s="10"/>
      <c r="AP3218" s="10"/>
      <c r="AQ3218" s="10"/>
      <c r="AR3218" s="10"/>
      <c r="AS3218" s="10"/>
      <c r="AT3218" s="10"/>
      <c r="AU3218" s="10"/>
      <c r="AV3218" s="10"/>
      <c r="AW3218" s="10"/>
      <c r="AX3218" s="10"/>
      <c r="AY3218" s="10"/>
      <c r="AZ3218" s="10"/>
      <c r="BA3218" s="10"/>
      <c r="BB3218" s="15"/>
      <c r="BC3218" s="15"/>
    </row>
    <row r="3219" spans="1:55">
      <c r="A3219">
        <v>3218</v>
      </c>
      <c r="B3219" s="1" t="s">
        <v>81</v>
      </c>
      <c r="C3219" s="1" t="s">
        <v>36</v>
      </c>
      <c r="D3219" s="1" t="s">
        <v>50</v>
      </c>
      <c r="E3219" s="1" t="s">
        <v>6956</v>
      </c>
      <c r="F3219" s="1" t="s">
        <v>6505</v>
      </c>
      <c r="G3219" s="1"/>
      <c r="H3219" s="1" t="s">
        <v>40</v>
      </c>
      <c r="J3219" s="1">
        <v>0</v>
      </c>
      <c r="L3219" s="1" t="s">
        <v>5729</v>
      </c>
      <c r="M3219" s="2">
        <v>43446</v>
      </c>
      <c r="N3219" s="4">
        <v>43446</v>
      </c>
      <c r="O3219" s="1">
        <v>0.0055</v>
      </c>
      <c r="P3219" s="1">
        <f t="shared" si="101"/>
        <v>55</v>
      </c>
      <c r="Q3219" s="1">
        <v>1</v>
      </c>
      <c r="R3219" s="1">
        <f t="shared" si="102"/>
        <v>55</v>
      </c>
      <c r="T3219" s="1" t="s">
        <v>6677</v>
      </c>
      <c r="AJ3219" s="7"/>
      <c r="AK3219" s="8"/>
      <c r="AL3219" s="9"/>
      <c r="AM3219" s="10"/>
      <c r="AN3219" s="7"/>
      <c r="AO3219" s="10"/>
      <c r="AP3219" s="10"/>
      <c r="AQ3219" s="10"/>
      <c r="AR3219" s="10"/>
      <c r="AS3219" s="10"/>
      <c r="AT3219" s="10"/>
      <c r="AU3219" s="10"/>
      <c r="AV3219" s="10"/>
      <c r="AW3219" s="10"/>
      <c r="AX3219" s="10"/>
      <c r="AY3219" s="10"/>
      <c r="AZ3219" s="10"/>
      <c r="BA3219" s="10"/>
      <c r="BB3219" s="15"/>
      <c r="BC3219" s="15"/>
    </row>
    <row r="3220" spans="1:55">
      <c r="A3220">
        <v>3219</v>
      </c>
      <c r="B3220" s="1" t="s">
        <v>81</v>
      </c>
      <c r="C3220" s="1" t="s">
        <v>36</v>
      </c>
      <c r="D3220" s="1" t="s">
        <v>50</v>
      </c>
      <c r="E3220" s="1" t="s">
        <v>6957</v>
      </c>
      <c r="F3220" s="1" t="s">
        <v>6688</v>
      </c>
      <c r="G3220" s="1"/>
      <c r="H3220" s="1" t="s">
        <v>40</v>
      </c>
      <c r="J3220" s="1">
        <v>0</v>
      </c>
      <c r="L3220" s="1" t="s">
        <v>5729</v>
      </c>
      <c r="M3220" s="2">
        <v>43446</v>
      </c>
      <c r="N3220" s="4">
        <v>43446</v>
      </c>
      <c r="O3220" s="1">
        <v>0.0137</v>
      </c>
      <c r="P3220" s="1">
        <f t="shared" si="101"/>
        <v>137</v>
      </c>
      <c r="Q3220" s="1">
        <v>1</v>
      </c>
      <c r="R3220" s="1">
        <f t="shared" si="102"/>
        <v>137</v>
      </c>
      <c r="T3220" s="1" t="s">
        <v>2417</v>
      </c>
      <c r="AJ3220" s="7"/>
      <c r="AK3220" s="8"/>
      <c r="AL3220" s="9"/>
      <c r="AM3220" s="10"/>
      <c r="AN3220" s="7"/>
      <c r="AO3220" s="10"/>
      <c r="AP3220" s="10"/>
      <c r="AQ3220" s="10"/>
      <c r="AR3220" s="10"/>
      <c r="AS3220" s="10"/>
      <c r="AT3220" s="10"/>
      <c r="AU3220" s="10"/>
      <c r="AV3220" s="10"/>
      <c r="AW3220" s="10"/>
      <c r="AX3220" s="10"/>
      <c r="AY3220" s="10"/>
      <c r="AZ3220" s="10"/>
      <c r="BA3220" s="10"/>
      <c r="BB3220" s="15"/>
      <c r="BC3220" s="15"/>
    </row>
    <row r="3221" spans="1:55">
      <c r="A3221">
        <v>3220</v>
      </c>
      <c r="B3221" s="1" t="s">
        <v>81</v>
      </c>
      <c r="C3221" s="1" t="s">
        <v>36</v>
      </c>
      <c r="D3221" s="1" t="s">
        <v>50</v>
      </c>
      <c r="E3221" s="1" t="s">
        <v>6958</v>
      </c>
      <c r="F3221" s="1" t="s">
        <v>6688</v>
      </c>
      <c r="G3221" s="1"/>
      <c r="H3221" s="1" t="s">
        <v>40</v>
      </c>
      <c r="J3221" s="1">
        <v>0</v>
      </c>
      <c r="L3221" s="1" t="s">
        <v>5729</v>
      </c>
      <c r="M3221" s="2">
        <v>43446</v>
      </c>
      <c r="N3221" s="4">
        <v>43446</v>
      </c>
      <c r="O3221" s="1">
        <v>0.035</v>
      </c>
      <c r="P3221" s="1">
        <f t="shared" si="101"/>
        <v>350</v>
      </c>
      <c r="Q3221" s="1">
        <v>1</v>
      </c>
      <c r="R3221" s="1">
        <f t="shared" si="102"/>
        <v>350</v>
      </c>
      <c r="T3221" s="1" t="s">
        <v>2417</v>
      </c>
      <c r="AJ3221" s="7"/>
      <c r="AK3221" s="8"/>
      <c r="AL3221" s="9"/>
      <c r="AM3221" s="10"/>
      <c r="AN3221" s="7"/>
      <c r="AO3221" s="10"/>
      <c r="AP3221" s="10"/>
      <c r="AQ3221" s="10"/>
      <c r="AR3221" s="10"/>
      <c r="AS3221" s="10"/>
      <c r="AT3221" s="10"/>
      <c r="AU3221" s="10"/>
      <c r="AV3221" s="10"/>
      <c r="AW3221" s="10"/>
      <c r="AX3221" s="10"/>
      <c r="AY3221" s="10"/>
      <c r="AZ3221" s="10"/>
      <c r="BA3221" s="10"/>
      <c r="BB3221" s="15"/>
      <c r="BC3221" s="15"/>
    </row>
    <row r="3222" spans="1:55">
      <c r="A3222">
        <v>3221</v>
      </c>
      <c r="B3222" s="1" t="s">
        <v>81</v>
      </c>
      <c r="C3222" s="1" t="s">
        <v>36</v>
      </c>
      <c r="D3222" s="1" t="s">
        <v>50</v>
      </c>
      <c r="E3222" s="1" t="s">
        <v>6959</v>
      </c>
      <c r="F3222" s="1" t="s">
        <v>6862</v>
      </c>
      <c r="G3222" s="1"/>
      <c r="H3222" s="1" t="s">
        <v>40</v>
      </c>
      <c r="J3222" s="1">
        <v>0</v>
      </c>
      <c r="L3222" s="1" t="s">
        <v>5729</v>
      </c>
      <c r="M3222" s="2">
        <v>43446</v>
      </c>
      <c r="N3222" s="4">
        <v>43446</v>
      </c>
      <c r="O3222" s="1">
        <v>0.1095</v>
      </c>
      <c r="P3222" s="1">
        <f t="shared" si="101"/>
        <v>1095</v>
      </c>
      <c r="Q3222" s="1">
        <v>1</v>
      </c>
      <c r="R3222" s="1">
        <f t="shared" si="102"/>
        <v>1095</v>
      </c>
      <c r="T3222" s="1" t="s">
        <v>6863</v>
      </c>
      <c r="AJ3222" s="7"/>
      <c r="AK3222" s="8"/>
      <c r="AL3222" s="9"/>
      <c r="AM3222" s="10"/>
      <c r="AN3222" s="7"/>
      <c r="AO3222" s="10"/>
      <c r="AP3222" s="10"/>
      <c r="AQ3222" s="10"/>
      <c r="AR3222" s="10"/>
      <c r="AS3222" s="10"/>
      <c r="AT3222" s="10"/>
      <c r="AU3222" s="10"/>
      <c r="AV3222" s="10"/>
      <c r="AW3222" s="10"/>
      <c r="AX3222" s="10"/>
      <c r="AY3222" s="10"/>
      <c r="AZ3222" s="10"/>
      <c r="BA3222" s="10"/>
      <c r="BB3222" s="15"/>
      <c r="BC3222" s="15"/>
    </row>
    <row r="3223" spans="1:55">
      <c r="A3223">
        <v>3222</v>
      </c>
      <c r="B3223" s="1" t="s">
        <v>81</v>
      </c>
      <c r="C3223" s="1" t="s">
        <v>36</v>
      </c>
      <c r="D3223" s="1" t="s">
        <v>50</v>
      </c>
      <c r="E3223" s="1" t="s">
        <v>6960</v>
      </c>
      <c r="F3223" s="1" t="s">
        <v>6821</v>
      </c>
      <c r="G3223" s="1"/>
      <c r="H3223" s="1" t="s">
        <v>40</v>
      </c>
      <c r="J3223" s="1">
        <v>0</v>
      </c>
      <c r="L3223" s="1" t="s">
        <v>5729</v>
      </c>
      <c r="M3223" s="2">
        <v>43446</v>
      </c>
      <c r="N3223" s="4">
        <v>43446</v>
      </c>
      <c r="O3223" s="1">
        <v>0.0631</v>
      </c>
      <c r="P3223" s="1">
        <f t="shared" si="101"/>
        <v>631</v>
      </c>
      <c r="Q3223" s="1">
        <v>1</v>
      </c>
      <c r="R3223" s="1">
        <f t="shared" si="102"/>
        <v>631</v>
      </c>
      <c r="T3223" s="1" t="s">
        <v>3217</v>
      </c>
      <c r="AJ3223" s="7"/>
      <c r="AK3223" s="8"/>
      <c r="AL3223" s="9"/>
      <c r="AM3223" s="10"/>
      <c r="AN3223" s="7"/>
      <c r="AO3223" s="10"/>
      <c r="AP3223" s="10"/>
      <c r="AQ3223" s="10"/>
      <c r="AR3223" s="10"/>
      <c r="AS3223" s="10"/>
      <c r="AT3223" s="10"/>
      <c r="AU3223" s="10"/>
      <c r="AV3223" s="10"/>
      <c r="AW3223" s="10"/>
      <c r="AX3223" s="10"/>
      <c r="AY3223" s="10"/>
      <c r="AZ3223" s="10"/>
      <c r="BA3223" s="10"/>
      <c r="BB3223" s="15"/>
      <c r="BC3223" s="15"/>
    </row>
    <row r="3224" spans="1:55">
      <c r="A3224">
        <v>3223</v>
      </c>
      <c r="B3224" s="1" t="s">
        <v>81</v>
      </c>
      <c r="C3224" s="1" t="s">
        <v>36</v>
      </c>
      <c r="D3224" s="1" t="s">
        <v>50</v>
      </c>
      <c r="E3224" s="1" t="s">
        <v>6961</v>
      </c>
      <c r="F3224" s="1" t="s">
        <v>6505</v>
      </c>
      <c r="G3224" s="1"/>
      <c r="H3224" s="1" t="s">
        <v>40</v>
      </c>
      <c r="J3224" s="1">
        <v>0</v>
      </c>
      <c r="L3224" s="1" t="s">
        <v>5729</v>
      </c>
      <c r="M3224" s="2">
        <v>43446</v>
      </c>
      <c r="N3224" s="4">
        <v>43446</v>
      </c>
      <c r="O3224" s="1">
        <v>0.2987</v>
      </c>
      <c r="P3224" s="1">
        <f t="shared" si="101"/>
        <v>2987</v>
      </c>
      <c r="Q3224" s="1">
        <v>1</v>
      </c>
      <c r="R3224" s="1">
        <f t="shared" si="102"/>
        <v>2987</v>
      </c>
      <c r="T3224" s="1" t="s">
        <v>6677</v>
      </c>
      <c r="AJ3224" s="7"/>
      <c r="AK3224" s="8"/>
      <c r="AL3224" s="9"/>
      <c r="AM3224" s="10"/>
      <c r="AN3224" s="7"/>
      <c r="AO3224" s="10"/>
      <c r="AP3224" s="10"/>
      <c r="AQ3224" s="10"/>
      <c r="AR3224" s="10"/>
      <c r="AS3224" s="10"/>
      <c r="AT3224" s="10"/>
      <c r="AU3224" s="10"/>
      <c r="AV3224" s="10"/>
      <c r="AW3224" s="10"/>
      <c r="AX3224" s="10"/>
      <c r="AY3224" s="10"/>
      <c r="AZ3224" s="10"/>
      <c r="BA3224" s="10"/>
      <c r="BB3224" s="15"/>
      <c r="BC3224" s="15"/>
    </row>
    <row r="3225" spans="1:55">
      <c r="A3225">
        <v>3224</v>
      </c>
      <c r="B3225" s="1" t="s">
        <v>81</v>
      </c>
      <c r="C3225" s="1" t="s">
        <v>36</v>
      </c>
      <c r="D3225" s="1" t="s">
        <v>50</v>
      </c>
      <c r="E3225" s="1" t="s">
        <v>6962</v>
      </c>
      <c r="F3225" s="1" t="s">
        <v>6862</v>
      </c>
      <c r="G3225" s="1"/>
      <c r="H3225" s="1" t="s">
        <v>40</v>
      </c>
      <c r="J3225" s="1">
        <v>0</v>
      </c>
      <c r="L3225" s="1" t="s">
        <v>5729</v>
      </c>
      <c r="M3225" s="2">
        <v>43446</v>
      </c>
      <c r="N3225" s="4">
        <v>43446</v>
      </c>
      <c r="O3225" s="1">
        <v>0.1439</v>
      </c>
      <c r="P3225" s="1">
        <f t="shared" si="101"/>
        <v>1439</v>
      </c>
      <c r="Q3225" s="1">
        <v>1</v>
      </c>
      <c r="R3225" s="1">
        <f t="shared" si="102"/>
        <v>1439</v>
      </c>
      <c r="T3225" s="1" t="s">
        <v>6863</v>
      </c>
      <c r="AJ3225" s="7"/>
      <c r="AK3225" s="8"/>
      <c r="AL3225" s="9"/>
      <c r="AM3225" s="10"/>
      <c r="AN3225" s="7"/>
      <c r="AO3225" s="10"/>
      <c r="AP3225" s="10"/>
      <c r="AQ3225" s="10"/>
      <c r="AR3225" s="10"/>
      <c r="AS3225" s="10"/>
      <c r="AT3225" s="10"/>
      <c r="AU3225" s="10"/>
      <c r="AV3225" s="10"/>
      <c r="AW3225" s="10"/>
      <c r="AX3225" s="10"/>
      <c r="AY3225" s="10"/>
      <c r="AZ3225" s="10"/>
      <c r="BA3225" s="10"/>
      <c r="BB3225" s="15"/>
      <c r="BC3225" s="15"/>
    </row>
    <row r="3226" spans="1:55">
      <c r="A3226">
        <v>3225</v>
      </c>
      <c r="B3226" s="1" t="s">
        <v>81</v>
      </c>
      <c r="C3226" s="1" t="s">
        <v>36</v>
      </c>
      <c r="D3226" s="1" t="s">
        <v>50</v>
      </c>
      <c r="E3226" s="1" t="s">
        <v>6963</v>
      </c>
      <c r="F3226" s="1" t="s">
        <v>6696</v>
      </c>
      <c r="G3226" s="1"/>
      <c r="H3226" s="1" t="s">
        <v>40</v>
      </c>
      <c r="J3226" s="1">
        <v>0</v>
      </c>
      <c r="L3226" s="1" t="s">
        <v>5729</v>
      </c>
      <c r="M3226" s="2">
        <v>43446</v>
      </c>
      <c r="N3226" s="4">
        <v>43446</v>
      </c>
      <c r="O3226" s="1">
        <v>0.0042</v>
      </c>
      <c r="P3226" s="1">
        <f t="shared" si="101"/>
        <v>42</v>
      </c>
      <c r="Q3226" s="1">
        <v>1</v>
      </c>
      <c r="R3226" s="1">
        <f t="shared" si="102"/>
        <v>42</v>
      </c>
      <c r="T3226" s="1" t="s">
        <v>6697</v>
      </c>
      <c r="AJ3226" s="7"/>
      <c r="AK3226" s="8"/>
      <c r="AL3226" s="9"/>
      <c r="AM3226" s="10"/>
      <c r="AN3226" s="7"/>
      <c r="AO3226" s="10"/>
      <c r="AP3226" s="10"/>
      <c r="AQ3226" s="10"/>
      <c r="AR3226" s="10"/>
      <c r="AS3226" s="10"/>
      <c r="AT3226" s="10"/>
      <c r="AU3226" s="10"/>
      <c r="AV3226" s="10"/>
      <c r="AW3226" s="10"/>
      <c r="AX3226" s="10"/>
      <c r="AY3226" s="10"/>
      <c r="AZ3226" s="10"/>
      <c r="BA3226" s="10"/>
      <c r="BB3226" s="15"/>
      <c r="BC3226" s="15"/>
    </row>
    <row r="3227" spans="1:55">
      <c r="A3227">
        <v>3226</v>
      </c>
      <c r="B3227" s="1" t="s">
        <v>81</v>
      </c>
      <c r="C3227" s="1" t="s">
        <v>36</v>
      </c>
      <c r="D3227" s="1" t="s">
        <v>50</v>
      </c>
      <c r="E3227" s="1" t="s">
        <v>6964</v>
      </c>
      <c r="F3227" s="1" t="s">
        <v>6827</v>
      </c>
      <c r="G3227" s="1"/>
      <c r="H3227" s="1" t="s">
        <v>40</v>
      </c>
      <c r="J3227" s="1">
        <v>0</v>
      </c>
      <c r="L3227" s="1" t="s">
        <v>5729</v>
      </c>
      <c r="M3227" s="2">
        <v>43446</v>
      </c>
      <c r="N3227" s="4">
        <v>43446</v>
      </c>
      <c r="O3227" s="1">
        <v>0.027</v>
      </c>
      <c r="P3227" s="1">
        <f t="shared" si="101"/>
        <v>270</v>
      </c>
      <c r="Q3227" s="1">
        <v>1</v>
      </c>
      <c r="R3227" s="1">
        <f t="shared" si="102"/>
        <v>270</v>
      </c>
      <c r="T3227" s="1" t="s">
        <v>3847</v>
      </c>
      <c r="AJ3227" s="7"/>
      <c r="AK3227" s="8"/>
      <c r="AL3227" s="9"/>
      <c r="AM3227" s="10"/>
      <c r="AN3227" s="7"/>
      <c r="AO3227" s="10"/>
      <c r="AP3227" s="10"/>
      <c r="AQ3227" s="10"/>
      <c r="AR3227" s="10"/>
      <c r="AS3227" s="10"/>
      <c r="AT3227" s="10"/>
      <c r="AU3227" s="10"/>
      <c r="AV3227" s="10"/>
      <c r="AW3227" s="10"/>
      <c r="AX3227" s="10"/>
      <c r="AY3227" s="10"/>
      <c r="AZ3227" s="10"/>
      <c r="BA3227" s="10"/>
      <c r="BB3227" s="15"/>
      <c r="BC3227" s="15"/>
    </row>
    <row r="3228" spans="1:55">
      <c r="A3228">
        <v>3227</v>
      </c>
      <c r="B3228" s="1" t="s">
        <v>81</v>
      </c>
      <c r="C3228" s="1" t="s">
        <v>36</v>
      </c>
      <c r="D3228" s="1" t="s">
        <v>50</v>
      </c>
      <c r="E3228" s="1" t="s">
        <v>6965</v>
      </c>
      <c r="F3228" s="1" t="s">
        <v>6505</v>
      </c>
      <c r="G3228" s="1"/>
      <c r="H3228" s="1" t="s">
        <v>40</v>
      </c>
      <c r="J3228" s="1">
        <v>0</v>
      </c>
      <c r="L3228" s="1" t="s">
        <v>5729</v>
      </c>
      <c r="M3228" s="2">
        <v>43446</v>
      </c>
      <c r="N3228" s="4">
        <v>43446</v>
      </c>
      <c r="O3228" s="1">
        <v>0.07</v>
      </c>
      <c r="P3228" s="1">
        <f t="shared" si="101"/>
        <v>700</v>
      </c>
      <c r="Q3228" s="1">
        <v>1</v>
      </c>
      <c r="R3228" s="1">
        <f t="shared" si="102"/>
        <v>700</v>
      </c>
      <c r="T3228" s="1" t="s">
        <v>6677</v>
      </c>
      <c r="AJ3228" s="7"/>
      <c r="AK3228" s="8"/>
      <c r="AL3228" s="9"/>
      <c r="AM3228" s="10"/>
      <c r="AN3228" s="7"/>
      <c r="AO3228" s="10"/>
      <c r="AP3228" s="10"/>
      <c r="AQ3228" s="10"/>
      <c r="AR3228" s="10"/>
      <c r="AS3228" s="10"/>
      <c r="AT3228" s="10"/>
      <c r="AU3228" s="10"/>
      <c r="AV3228" s="10"/>
      <c r="AW3228" s="10"/>
      <c r="AX3228" s="10"/>
      <c r="AY3228" s="10"/>
      <c r="AZ3228" s="10"/>
      <c r="BA3228" s="10"/>
      <c r="BB3228" s="15"/>
      <c r="BC3228" s="15"/>
    </row>
    <row r="3229" spans="1:55">
      <c r="A3229">
        <v>3228</v>
      </c>
      <c r="B3229" s="1" t="s">
        <v>81</v>
      </c>
      <c r="C3229" s="1" t="s">
        <v>36</v>
      </c>
      <c r="D3229" s="1" t="s">
        <v>50</v>
      </c>
      <c r="E3229" s="1" t="s">
        <v>6966</v>
      </c>
      <c r="F3229" s="1" t="s">
        <v>6505</v>
      </c>
      <c r="G3229" s="1"/>
      <c r="H3229" s="1" t="s">
        <v>40</v>
      </c>
      <c r="J3229" s="1">
        <v>0</v>
      </c>
      <c r="L3229" s="1" t="s">
        <v>5729</v>
      </c>
      <c r="M3229" s="2">
        <v>43446</v>
      </c>
      <c r="N3229" s="4">
        <v>43446</v>
      </c>
      <c r="O3229" s="1">
        <v>0.14</v>
      </c>
      <c r="P3229" s="1">
        <f t="shared" si="101"/>
        <v>1400</v>
      </c>
      <c r="Q3229" s="1">
        <v>1</v>
      </c>
      <c r="R3229" s="1">
        <f t="shared" si="102"/>
        <v>1400</v>
      </c>
      <c r="T3229" s="1" t="s">
        <v>6677</v>
      </c>
      <c r="AJ3229" s="7"/>
      <c r="AK3229" s="8"/>
      <c r="AL3229" s="9"/>
      <c r="AM3229" s="10"/>
      <c r="AN3229" s="7"/>
      <c r="AO3229" s="10"/>
      <c r="AP3229" s="10"/>
      <c r="AQ3229" s="10"/>
      <c r="AR3229" s="10"/>
      <c r="AS3229" s="10"/>
      <c r="AT3229" s="10"/>
      <c r="AU3229" s="10"/>
      <c r="AV3229" s="10"/>
      <c r="AW3229" s="10"/>
      <c r="AX3229" s="10"/>
      <c r="AY3229" s="10"/>
      <c r="AZ3229" s="10"/>
      <c r="BA3229" s="10"/>
      <c r="BB3229" s="15"/>
      <c r="BC3229" s="15"/>
    </row>
    <row r="3230" spans="1:55">
      <c r="A3230">
        <v>3229</v>
      </c>
      <c r="B3230" s="1" t="s">
        <v>81</v>
      </c>
      <c r="C3230" s="1" t="s">
        <v>36</v>
      </c>
      <c r="D3230" s="1" t="s">
        <v>50</v>
      </c>
      <c r="E3230" s="1" t="s">
        <v>6967</v>
      </c>
      <c r="F3230" s="1" t="s">
        <v>6688</v>
      </c>
      <c r="G3230" s="1"/>
      <c r="H3230" s="1" t="s">
        <v>40</v>
      </c>
      <c r="J3230" s="1">
        <v>0</v>
      </c>
      <c r="L3230" s="1" t="s">
        <v>5729</v>
      </c>
      <c r="M3230" s="2">
        <v>43446</v>
      </c>
      <c r="N3230" s="4">
        <v>43446</v>
      </c>
      <c r="O3230" s="1">
        <v>0.0111</v>
      </c>
      <c r="P3230" s="1">
        <f t="shared" si="101"/>
        <v>111</v>
      </c>
      <c r="Q3230" s="1">
        <v>1</v>
      </c>
      <c r="R3230" s="1">
        <f t="shared" si="102"/>
        <v>111</v>
      </c>
      <c r="T3230" s="1" t="s">
        <v>2417</v>
      </c>
      <c r="AJ3230" s="7"/>
      <c r="AK3230" s="8"/>
      <c r="AL3230" s="9"/>
      <c r="AM3230" s="10"/>
      <c r="AN3230" s="7"/>
      <c r="AO3230" s="10"/>
      <c r="AP3230" s="10"/>
      <c r="AQ3230" s="10"/>
      <c r="AR3230" s="10"/>
      <c r="AS3230" s="10"/>
      <c r="AT3230" s="10"/>
      <c r="AU3230" s="10"/>
      <c r="AV3230" s="10"/>
      <c r="AW3230" s="10"/>
      <c r="AX3230" s="10"/>
      <c r="AY3230" s="10"/>
      <c r="AZ3230" s="10"/>
      <c r="BA3230" s="10"/>
      <c r="BB3230" s="15"/>
      <c r="BC3230" s="15"/>
    </row>
    <row r="3231" spans="1:55">
      <c r="A3231">
        <v>3230</v>
      </c>
      <c r="B3231" s="1" t="s">
        <v>81</v>
      </c>
      <c r="C3231" s="1" t="s">
        <v>36</v>
      </c>
      <c r="D3231" s="1" t="s">
        <v>50</v>
      </c>
      <c r="E3231" s="1" t="s">
        <v>6968</v>
      </c>
      <c r="F3231" s="1" t="s">
        <v>6688</v>
      </c>
      <c r="G3231" s="1"/>
      <c r="H3231" s="1" t="s">
        <v>40</v>
      </c>
      <c r="J3231" s="1">
        <v>0</v>
      </c>
      <c r="L3231" s="1" t="s">
        <v>5729</v>
      </c>
      <c r="M3231" s="2">
        <v>43446</v>
      </c>
      <c r="N3231" s="4">
        <v>43446</v>
      </c>
      <c r="O3231" s="1">
        <v>0.0028</v>
      </c>
      <c r="P3231" s="1">
        <f t="shared" si="101"/>
        <v>28</v>
      </c>
      <c r="Q3231" s="1">
        <v>1</v>
      </c>
      <c r="R3231" s="1">
        <f t="shared" si="102"/>
        <v>28</v>
      </c>
      <c r="T3231" s="1" t="s">
        <v>2417</v>
      </c>
      <c r="AJ3231" s="7"/>
      <c r="AK3231" s="8"/>
      <c r="AL3231" s="9"/>
      <c r="AM3231" s="10"/>
      <c r="AN3231" s="7"/>
      <c r="AO3231" s="10"/>
      <c r="AP3231" s="10"/>
      <c r="AQ3231" s="10"/>
      <c r="AR3231" s="10"/>
      <c r="AS3231" s="10"/>
      <c r="AT3231" s="10"/>
      <c r="AU3231" s="10"/>
      <c r="AV3231" s="10"/>
      <c r="AW3231" s="10"/>
      <c r="AX3231" s="10"/>
      <c r="AY3231" s="10"/>
      <c r="AZ3231" s="10"/>
      <c r="BA3231" s="10"/>
      <c r="BB3231" s="15"/>
      <c r="BC3231" s="15"/>
    </row>
    <row r="3232" spans="1:55">
      <c r="A3232">
        <v>3231</v>
      </c>
      <c r="B3232" s="1" t="s">
        <v>81</v>
      </c>
      <c r="C3232" s="1" t="s">
        <v>36</v>
      </c>
      <c r="D3232" s="1" t="s">
        <v>50</v>
      </c>
      <c r="E3232" s="1" t="s">
        <v>6969</v>
      </c>
      <c r="F3232" s="1" t="s">
        <v>6970</v>
      </c>
      <c r="G3232" s="1"/>
      <c r="H3232" s="1" t="s">
        <v>40</v>
      </c>
      <c r="J3232" s="1">
        <v>0</v>
      </c>
      <c r="L3232" s="1" t="s">
        <v>5729</v>
      </c>
      <c r="M3232" s="2">
        <v>43446</v>
      </c>
      <c r="N3232" s="4">
        <v>43446</v>
      </c>
      <c r="O3232" s="1">
        <v>0.0021</v>
      </c>
      <c r="P3232" s="1">
        <f t="shared" si="101"/>
        <v>21</v>
      </c>
      <c r="Q3232" s="1">
        <v>1</v>
      </c>
      <c r="R3232" s="1">
        <f t="shared" si="102"/>
        <v>21</v>
      </c>
      <c r="T3232" s="1" t="s">
        <v>6971</v>
      </c>
      <c r="AJ3232" s="7"/>
      <c r="AK3232" s="8"/>
      <c r="AL3232" s="9"/>
      <c r="AM3232" s="10"/>
      <c r="AN3232" s="7"/>
      <c r="AO3232" s="10"/>
      <c r="AP3232" s="10"/>
      <c r="AQ3232" s="10"/>
      <c r="AR3232" s="10"/>
      <c r="AS3232" s="10"/>
      <c r="AT3232" s="10"/>
      <c r="AU3232" s="10"/>
      <c r="AV3232" s="10"/>
      <c r="AW3232" s="10"/>
      <c r="AX3232" s="10"/>
      <c r="AY3232" s="10"/>
      <c r="AZ3232" s="10"/>
      <c r="BA3232" s="10"/>
      <c r="BB3232" s="15"/>
      <c r="BC3232" s="15"/>
    </row>
    <row r="3233" spans="1:55">
      <c r="A3233">
        <v>3232</v>
      </c>
      <c r="B3233" s="1" t="s">
        <v>81</v>
      </c>
      <c r="C3233" s="1" t="s">
        <v>36</v>
      </c>
      <c r="D3233" s="1" t="s">
        <v>50</v>
      </c>
      <c r="E3233" s="1" t="s">
        <v>6972</v>
      </c>
      <c r="F3233" s="1" t="s">
        <v>6973</v>
      </c>
      <c r="G3233" s="1"/>
      <c r="H3233" s="1" t="s">
        <v>40</v>
      </c>
      <c r="J3233" s="1">
        <v>0</v>
      </c>
      <c r="L3233" s="1" t="s">
        <v>5729</v>
      </c>
      <c r="M3233" s="2">
        <v>43446</v>
      </c>
      <c r="N3233" s="4">
        <v>43446</v>
      </c>
      <c r="O3233" s="1">
        <v>0.0044</v>
      </c>
      <c r="P3233" s="1">
        <f t="shared" si="101"/>
        <v>44</v>
      </c>
      <c r="Q3233" s="1">
        <v>1</v>
      </c>
      <c r="R3233" s="1">
        <f t="shared" si="102"/>
        <v>44</v>
      </c>
      <c r="T3233" s="1" t="s">
        <v>3217</v>
      </c>
      <c r="AJ3233" s="7"/>
      <c r="AK3233" s="8"/>
      <c r="AL3233" s="9"/>
      <c r="AM3233" s="10"/>
      <c r="AN3233" s="7"/>
      <c r="AO3233" s="10"/>
      <c r="AP3233" s="10"/>
      <c r="AQ3233" s="10"/>
      <c r="AR3233" s="10"/>
      <c r="AS3233" s="10"/>
      <c r="AT3233" s="10"/>
      <c r="AU3233" s="10"/>
      <c r="AV3233" s="10"/>
      <c r="AW3233" s="10"/>
      <c r="AX3233" s="10"/>
      <c r="AY3233" s="10"/>
      <c r="AZ3233" s="10"/>
      <c r="BA3233" s="10"/>
      <c r="BB3233" s="15"/>
      <c r="BC3233" s="15"/>
    </row>
    <row r="3234" spans="1:55">
      <c r="A3234">
        <v>3233</v>
      </c>
      <c r="B3234" s="1" t="s">
        <v>81</v>
      </c>
      <c r="C3234" s="1" t="s">
        <v>36</v>
      </c>
      <c r="D3234" s="1" t="s">
        <v>50</v>
      </c>
      <c r="E3234" s="1" t="s">
        <v>6974</v>
      </c>
      <c r="F3234" s="1" t="s">
        <v>6262</v>
      </c>
      <c r="G3234" s="1"/>
      <c r="H3234" s="1" t="s">
        <v>40</v>
      </c>
      <c r="J3234" s="1">
        <v>0</v>
      </c>
      <c r="L3234" s="1" t="s">
        <v>5729</v>
      </c>
      <c r="M3234" s="2">
        <v>43446</v>
      </c>
      <c r="N3234" s="4">
        <v>43446</v>
      </c>
      <c r="O3234" s="1">
        <v>0.0382</v>
      </c>
      <c r="P3234" s="1">
        <f t="shared" si="101"/>
        <v>382</v>
      </c>
      <c r="Q3234" s="1">
        <v>1</v>
      </c>
      <c r="R3234" s="1">
        <f t="shared" si="102"/>
        <v>382</v>
      </c>
      <c r="T3234" s="1" t="s">
        <v>6677</v>
      </c>
      <c r="AJ3234" s="7"/>
      <c r="AK3234" s="8"/>
      <c r="AL3234" s="9"/>
      <c r="AM3234" s="10"/>
      <c r="AN3234" s="7"/>
      <c r="AO3234" s="10"/>
      <c r="AP3234" s="10"/>
      <c r="AQ3234" s="10"/>
      <c r="AR3234" s="10"/>
      <c r="AS3234" s="10"/>
      <c r="AT3234" s="10"/>
      <c r="AU3234" s="10"/>
      <c r="AV3234" s="10"/>
      <c r="AW3234" s="10"/>
      <c r="AX3234" s="10"/>
      <c r="AY3234" s="10"/>
      <c r="AZ3234" s="10"/>
      <c r="BA3234" s="10"/>
      <c r="BB3234" s="15"/>
      <c r="BC3234" s="15"/>
    </row>
    <row r="3235" spans="1:55">
      <c r="A3235">
        <v>3234</v>
      </c>
      <c r="B3235" s="1" t="s">
        <v>81</v>
      </c>
      <c r="C3235" s="1" t="s">
        <v>36</v>
      </c>
      <c r="D3235" s="1" t="s">
        <v>50</v>
      </c>
      <c r="E3235" s="1" t="s">
        <v>6975</v>
      </c>
      <c r="F3235" s="1" t="s">
        <v>6505</v>
      </c>
      <c r="G3235" s="1"/>
      <c r="H3235" s="1" t="s">
        <v>40</v>
      </c>
      <c r="J3235" s="1">
        <v>0</v>
      </c>
      <c r="L3235" s="1" t="s">
        <v>5729</v>
      </c>
      <c r="M3235" s="2">
        <v>43446</v>
      </c>
      <c r="N3235" s="4">
        <v>43446</v>
      </c>
      <c r="O3235" s="1">
        <v>0.1855</v>
      </c>
      <c r="P3235" s="1">
        <f t="shared" si="101"/>
        <v>1855</v>
      </c>
      <c r="Q3235" s="1">
        <v>1</v>
      </c>
      <c r="R3235" s="1">
        <f t="shared" si="102"/>
        <v>1855</v>
      </c>
      <c r="T3235" s="1" t="s">
        <v>6677</v>
      </c>
      <c r="AJ3235" s="7"/>
      <c r="AK3235" s="8"/>
      <c r="AL3235" s="9"/>
      <c r="AM3235" s="10"/>
      <c r="AN3235" s="7"/>
      <c r="AO3235" s="10"/>
      <c r="AP3235" s="10"/>
      <c r="AQ3235" s="10"/>
      <c r="AR3235" s="10"/>
      <c r="AS3235" s="10"/>
      <c r="AT3235" s="10"/>
      <c r="AU3235" s="10"/>
      <c r="AV3235" s="10"/>
      <c r="AW3235" s="10"/>
      <c r="AX3235" s="10"/>
      <c r="AY3235" s="10"/>
      <c r="AZ3235" s="10"/>
      <c r="BA3235" s="10"/>
      <c r="BB3235" s="15"/>
      <c r="BC3235" s="15"/>
    </row>
    <row r="3236" spans="1:55">
      <c r="A3236">
        <v>3235</v>
      </c>
      <c r="B3236" s="1" t="s">
        <v>81</v>
      </c>
      <c r="C3236" s="1" t="s">
        <v>36</v>
      </c>
      <c r="D3236" s="1" t="s">
        <v>50</v>
      </c>
      <c r="E3236" s="1" t="s">
        <v>6976</v>
      </c>
      <c r="F3236" s="1" t="s">
        <v>6505</v>
      </c>
      <c r="G3236" s="1"/>
      <c r="H3236" s="1" t="s">
        <v>40</v>
      </c>
      <c r="J3236" s="1">
        <v>0</v>
      </c>
      <c r="L3236" s="1" t="s">
        <v>5729</v>
      </c>
      <c r="M3236" s="2">
        <v>43446</v>
      </c>
      <c r="N3236" s="4">
        <v>43446</v>
      </c>
      <c r="O3236" s="1">
        <v>0.1372</v>
      </c>
      <c r="P3236" s="1">
        <f t="shared" si="101"/>
        <v>1372</v>
      </c>
      <c r="Q3236" s="1">
        <v>1</v>
      </c>
      <c r="R3236" s="1">
        <f t="shared" si="102"/>
        <v>1372</v>
      </c>
      <c r="T3236" s="1" t="s">
        <v>6677</v>
      </c>
      <c r="AJ3236" s="7"/>
      <c r="AK3236" s="8"/>
      <c r="AL3236" s="9"/>
      <c r="AM3236" s="10"/>
      <c r="AN3236" s="7"/>
      <c r="AO3236" s="10"/>
      <c r="AP3236" s="10"/>
      <c r="AQ3236" s="10"/>
      <c r="AR3236" s="10"/>
      <c r="AS3236" s="10"/>
      <c r="AT3236" s="10"/>
      <c r="AU3236" s="10"/>
      <c r="AV3236" s="10"/>
      <c r="AW3236" s="10"/>
      <c r="AX3236" s="10"/>
      <c r="AY3236" s="10"/>
      <c r="AZ3236" s="10"/>
      <c r="BA3236" s="10"/>
      <c r="BB3236" s="15"/>
      <c r="BC3236" s="15"/>
    </row>
    <row r="3237" spans="1:55">
      <c r="A3237">
        <v>3236</v>
      </c>
      <c r="B3237" s="1" t="s">
        <v>81</v>
      </c>
      <c r="C3237" s="1" t="s">
        <v>36</v>
      </c>
      <c r="D3237" s="1" t="s">
        <v>50</v>
      </c>
      <c r="E3237" s="1" t="s">
        <v>6977</v>
      </c>
      <c r="F3237" s="1" t="s">
        <v>6721</v>
      </c>
      <c r="G3237" s="1"/>
      <c r="H3237" s="1" t="s">
        <v>40</v>
      </c>
      <c r="J3237" s="1">
        <v>0</v>
      </c>
      <c r="L3237" s="1" t="s">
        <v>5729</v>
      </c>
      <c r="M3237" s="2">
        <v>43446</v>
      </c>
      <c r="N3237" s="4">
        <v>43446</v>
      </c>
      <c r="O3237" s="1">
        <v>0.0228</v>
      </c>
      <c r="P3237" s="1">
        <f t="shared" si="101"/>
        <v>228</v>
      </c>
      <c r="Q3237" s="1">
        <v>1</v>
      </c>
      <c r="R3237" s="1">
        <f t="shared" si="102"/>
        <v>228</v>
      </c>
      <c r="T3237" s="1" t="s">
        <v>6722</v>
      </c>
      <c r="AJ3237" s="7"/>
      <c r="AK3237" s="8"/>
      <c r="AL3237" s="9"/>
      <c r="AM3237" s="10"/>
      <c r="AN3237" s="7"/>
      <c r="AO3237" s="10"/>
      <c r="AP3237" s="10"/>
      <c r="AQ3237" s="10"/>
      <c r="AR3237" s="10"/>
      <c r="AS3237" s="10"/>
      <c r="AT3237" s="10"/>
      <c r="AU3237" s="10"/>
      <c r="AV3237" s="10"/>
      <c r="AW3237" s="10"/>
      <c r="AX3237" s="10"/>
      <c r="AY3237" s="10"/>
      <c r="AZ3237" s="10"/>
      <c r="BA3237" s="10"/>
      <c r="BB3237" s="15"/>
      <c r="BC3237" s="15"/>
    </row>
    <row r="3238" spans="1:55">
      <c r="A3238">
        <v>3237</v>
      </c>
      <c r="B3238" s="1" t="s">
        <v>81</v>
      </c>
      <c r="C3238" s="1" t="s">
        <v>36</v>
      </c>
      <c r="D3238" s="1" t="s">
        <v>50</v>
      </c>
      <c r="E3238" s="1" t="s">
        <v>6978</v>
      </c>
      <c r="F3238" s="1" t="s">
        <v>6725</v>
      </c>
      <c r="G3238" s="1"/>
      <c r="H3238" s="1" t="s">
        <v>40</v>
      </c>
      <c r="J3238" s="1">
        <v>0</v>
      </c>
      <c r="L3238" s="1" t="s">
        <v>5729</v>
      </c>
      <c r="M3238" s="2">
        <v>43446</v>
      </c>
      <c r="N3238" s="4">
        <v>43446</v>
      </c>
      <c r="O3238" s="1">
        <v>0.0006</v>
      </c>
      <c r="P3238" s="1">
        <f t="shared" si="101"/>
        <v>6</v>
      </c>
      <c r="Q3238" s="1">
        <v>1</v>
      </c>
      <c r="R3238" s="1">
        <f t="shared" si="102"/>
        <v>6</v>
      </c>
      <c r="T3238" s="1" t="s">
        <v>6726</v>
      </c>
      <c r="AJ3238" s="7"/>
      <c r="AK3238" s="8"/>
      <c r="AL3238" s="9"/>
      <c r="AM3238" s="10"/>
      <c r="AN3238" s="7"/>
      <c r="AO3238" s="10"/>
      <c r="AP3238" s="10"/>
      <c r="AQ3238" s="10"/>
      <c r="AR3238" s="10"/>
      <c r="AS3238" s="10"/>
      <c r="AT3238" s="10"/>
      <c r="AU3238" s="10"/>
      <c r="AV3238" s="10"/>
      <c r="AW3238" s="10"/>
      <c r="AX3238" s="10"/>
      <c r="AY3238" s="10"/>
      <c r="AZ3238" s="10"/>
      <c r="BA3238" s="10"/>
      <c r="BB3238" s="15"/>
      <c r="BC3238" s="15"/>
    </row>
    <row r="3239" spans="1:55">
      <c r="A3239">
        <v>3238</v>
      </c>
      <c r="B3239" s="1" t="s">
        <v>81</v>
      </c>
      <c r="C3239" s="1" t="s">
        <v>36</v>
      </c>
      <c r="D3239" s="1" t="s">
        <v>50</v>
      </c>
      <c r="E3239" s="1" t="s">
        <v>6979</v>
      </c>
      <c r="F3239" s="1" t="s">
        <v>6827</v>
      </c>
      <c r="G3239" s="1"/>
      <c r="H3239" s="1" t="s">
        <v>40</v>
      </c>
      <c r="J3239" s="1">
        <v>0</v>
      </c>
      <c r="L3239" s="1" t="s">
        <v>5729</v>
      </c>
      <c r="M3239" s="2">
        <v>43446</v>
      </c>
      <c r="N3239" s="4">
        <v>43446</v>
      </c>
      <c r="O3239" s="1">
        <v>0.027</v>
      </c>
      <c r="P3239" s="1">
        <f t="shared" si="101"/>
        <v>270</v>
      </c>
      <c r="Q3239" s="1">
        <v>1</v>
      </c>
      <c r="R3239" s="1">
        <f t="shared" si="102"/>
        <v>270</v>
      </c>
      <c r="T3239" s="1" t="s">
        <v>3847</v>
      </c>
      <c r="AJ3239" s="7"/>
      <c r="AK3239" s="8"/>
      <c r="AL3239" s="9"/>
      <c r="AM3239" s="10"/>
      <c r="AN3239" s="7"/>
      <c r="AO3239" s="10"/>
      <c r="AP3239" s="10"/>
      <c r="AQ3239" s="10"/>
      <c r="AR3239" s="10"/>
      <c r="AS3239" s="10"/>
      <c r="AT3239" s="10"/>
      <c r="AU3239" s="10"/>
      <c r="AV3239" s="10"/>
      <c r="AW3239" s="10"/>
      <c r="AX3239" s="10"/>
      <c r="AY3239" s="10"/>
      <c r="AZ3239" s="10"/>
      <c r="BA3239" s="10"/>
      <c r="BB3239" s="15"/>
      <c r="BC3239" s="15"/>
    </row>
    <row r="3240" spans="1:55">
      <c r="A3240">
        <v>3239</v>
      </c>
      <c r="B3240" s="1" t="s">
        <v>81</v>
      </c>
      <c r="C3240" s="1" t="s">
        <v>36</v>
      </c>
      <c r="D3240" s="1" t="s">
        <v>50</v>
      </c>
      <c r="E3240" s="1" t="s">
        <v>6980</v>
      </c>
      <c r="F3240" s="1" t="s">
        <v>6862</v>
      </c>
      <c r="G3240" s="1"/>
      <c r="H3240" s="1" t="s">
        <v>40</v>
      </c>
      <c r="J3240" s="1">
        <v>0</v>
      </c>
      <c r="L3240" s="1" t="s">
        <v>5729</v>
      </c>
      <c r="M3240" s="2">
        <v>43446</v>
      </c>
      <c r="N3240" s="4">
        <v>43446</v>
      </c>
      <c r="O3240" s="1">
        <v>0.0654</v>
      </c>
      <c r="P3240" s="1">
        <f t="shared" si="101"/>
        <v>654</v>
      </c>
      <c r="Q3240" s="1">
        <v>1</v>
      </c>
      <c r="R3240" s="1">
        <f t="shared" si="102"/>
        <v>654</v>
      </c>
      <c r="T3240" s="1" t="s">
        <v>6863</v>
      </c>
      <c r="AJ3240" s="7"/>
      <c r="AK3240" s="8"/>
      <c r="AL3240" s="9"/>
      <c r="AM3240" s="10"/>
      <c r="AN3240" s="7"/>
      <c r="AO3240" s="10"/>
      <c r="AP3240" s="10"/>
      <c r="AQ3240" s="10"/>
      <c r="AR3240" s="10"/>
      <c r="AS3240" s="10"/>
      <c r="AT3240" s="10"/>
      <c r="AU3240" s="10"/>
      <c r="AV3240" s="10"/>
      <c r="AW3240" s="10"/>
      <c r="AX3240" s="10"/>
      <c r="AY3240" s="10"/>
      <c r="AZ3240" s="10"/>
      <c r="BA3240" s="10"/>
      <c r="BB3240" s="15"/>
      <c r="BC3240" s="15"/>
    </row>
    <row r="3241" spans="1:55">
      <c r="A3241">
        <v>3240</v>
      </c>
      <c r="B3241" s="1" t="s">
        <v>81</v>
      </c>
      <c r="C3241" s="1" t="s">
        <v>36</v>
      </c>
      <c r="D3241" s="1" t="s">
        <v>50</v>
      </c>
      <c r="E3241" s="1" t="s">
        <v>6981</v>
      </c>
      <c r="F3241" s="1" t="s">
        <v>6505</v>
      </c>
      <c r="G3241" s="1"/>
      <c r="H3241" s="1" t="s">
        <v>40</v>
      </c>
      <c r="J3241" s="1">
        <v>0</v>
      </c>
      <c r="L3241" s="1" t="s">
        <v>5729</v>
      </c>
      <c r="M3241" s="2">
        <v>43446</v>
      </c>
      <c r="N3241" s="4">
        <v>43446</v>
      </c>
      <c r="O3241" s="1">
        <v>0.1</v>
      </c>
      <c r="P3241" s="1">
        <f t="shared" si="101"/>
        <v>1000</v>
      </c>
      <c r="Q3241" s="1">
        <v>1</v>
      </c>
      <c r="R3241" s="1">
        <f t="shared" si="102"/>
        <v>1000</v>
      </c>
      <c r="T3241" s="1" t="s">
        <v>6677</v>
      </c>
      <c r="AJ3241" s="7"/>
      <c r="AK3241" s="8"/>
      <c r="AL3241" s="9"/>
      <c r="AM3241" s="10"/>
      <c r="AN3241" s="7"/>
      <c r="AO3241" s="10"/>
      <c r="AP3241" s="10"/>
      <c r="AQ3241" s="10"/>
      <c r="AR3241" s="10"/>
      <c r="AS3241" s="10"/>
      <c r="AT3241" s="10"/>
      <c r="AU3241" s="10"/>
      <c r="AV3241" s="10"/>
      <c r="AW3241" s="10"/>
      <c r="AX3241" s="10"/>
      <c r="AY3241" s="10"/>
      <c r="AZ3241" s="10"/>
      <c r="BA3241" s="10"/>
      <c r="BB3241" s="15"/>
      <c r="BC3241" s="15"/>
    </row>
    <row r="3242" ht="15.6" spans="1:55">
      <c r="A3242">
        <v>3241</v>
      </c>
      <c r="B3242" s="1" t="s">
        <v>81</v>
      </c>
      <c r="C3242" s="1" t="s">
        <v>36</v>
      </c>
      <c r="D3242" s="1" t="s">
        <v>50</v>
      </c>
      <c r="E3242" s="1" t="s">
        <v>6982</v>
      </c>
      <c r="F3242" s="1" t="s">
        <v>6827</v>
      </c>
      <c r="G3242" s="1"/>
      <c r="H3242" s="1" t="s">
        <v>40</v>
      </c>
      <c r="J3242" s="1">
        <v>0</v>
      </c>
      <c r="L3242" s="1" t="s">
        <v>5729</v>
      </c>
      <c r="M3242" s="2">
        <v>43446</v>
      </c>
      <c r="N3242" s="4">
        <v>43446</v>
      </c>
      <c r="O3242" s="1">
        <v>0.1276</v>
      </c>
      <c r="P3242" s="1">
        <f t="shared" si="101"/>
        <v>1276</v>
      </c>
      <c r="Q3242" s="1">
        <v>1</v>
      </c>
      <c r="R3242" s="1">
        <f t="shared" si="102"/>
        <v>1276</v>
      </c>
      <c r="T3242" s="1" t="s">
        <v>3847</v>
      </c>
      <c r="AJ3242" s="11"/>
      <c r="AK3242" s="12"/>
      <c r="AL3242" s="13"/>
      <c r="AM3242" s="14"/>
      <c r="AN3242" s="11"/>
      <c r="AO3242" s="14"/>
      <c r="AP3242" s="14"/>
      <c r="AQ3242" s="14"/>
      <c r="AR3242" s="14"/>
      <c r="AS3242" s="14"/>
      <c r="AT3242" s="14"/>
      <c r="AU3242" s="14"/>
      <c r="AV3242" s="14"/>
      <c r="AW3242" s="14"/>
      <c r="AX3242" s="14"/>
      <c r="AY3242" s="14"/>
      <c r="AZ3242" s="14"/>
      <c r="BA3242" s="14"/>
      <c r="BB3242" s="16"/>
      <c r="BC3242" s="16"/>
    </row>
    <row r="3243" spans="1:55">
      <c r="A3243">
        <v>3242</v>
      </c>
      <c r="B3243" s="1" t="s">
        <v>81</v>
      </c>
      <c r="C3243" s="1" t="s">
        <v>36</v>
      </c>
      <c r="D3243" s="1" t="s">
        <v>50</v>
      </c>
      <c r="E3243" s="1" t="s">
        <v>6983</v>
      </c>
      <c r="F3243" s="1" t="s">
        <v>6827</v>
      </c>
      <c r="G3243" s="1"/>
      <c r="H3243" s="1" t="s">
        <v>40</v>
      </c>
      <c r="J3243" s="1">
        <v>0</v>
      </c>
      <c r="L3243" s="1" t="s">
        <v>5729</v>
      </c>
      <c r="M3243" s="2">
        <v>43446</v>
      </c>
      <c r="N3243" s="4">
        <v>43446</v>
      </c>
      <c r="O3243" s="1">
        <v>0.1623</v>
      </c>
      <c r="P3243" s="1">
        <f t="shared" si="101"/>
        <v>1623</v>
      </c>
      <c r="Q3243" s="1">
        <v>1</v>
      </c>
      <c r="R3243" s="1">
        <f t="shared" si="102"/>
        <v>1623</v>
      </c>
      <c r="T3243" s="1" t="s">
        <v>3847</v>
      </c>
      <c r="AJ3243" s="7"/>
      <c r="AK3243" s="8"/>
      <c r="AL3243" s="9"/>
      <c r="AM3243" s="10"/>
      <c r="AN3243" s="7"/>
      <c r="AO3243" s="10"/>
      <c r="AP3243" s="10"/>
      <c r="AQ3243" s="10"/>
      <c r="AR3243" s="10"/>
      <c r="AS3243" s="10"/>
      <c r="AT3243" s="10"/>
      <c r="AU3243" s="10"/>
      <c r="AV3243" s="10"/>
      <c r="AW3243" s="10"/>
      <c r="AX3243" s="10"/>
      <c r="AY3243" s="10"/>
      <c r="AZ3243" s="10"/>
      <c r="BA3243" s="10"/>
      <c r="BB3243" s="15"/>
      <c r="BC3243" s="15"/>
    </row>
    <row r="3244" spans="1:55">
      <c r="A3244">
        <v>3243</v>
      </c>
      <c r="B3244" s="1" t="s">
        <v>81</v>
      </c>
      <c r="C3244" s="1" t="s">
        <v>36</v>
      </c>
      <c r="D3244" s="1" t="s">
        <v>50</v>
      </c>
      <c r="E3244" s="1" t="s">
        <v>6984</v>
      </c>
      <c r="F3244" s="1" t="s">
        <v>6910</v>
      </c>
      <c r="G3244" s="1"/>
      <c r="H3244" s="1" t="s">
        <v>40</v>
      </c>
      <c r="J3244" s="1">
        <v>0</v>
      </c>
      <c r="L3244" s="1" t="s">
        <v>5729</v>
      </c>
      <c r="M3244" s="2">
        <v>43446</v>
      </c>
      <c r="N3244" s="4">
        <v>43446</v>
      </c>
      <c r="O3244" s="1">
        <v>0.0958</v>
      </c>
      <c r="P3244" s="1">
        <f t="shared" si="101"/>
        <v>958</v>
      </c>
      <c r="Q3244" s="1">
        <v>1</v>
      </c>
      <c r="R3244" s="1">
        <f t="shared" si="102"/>
        <v>958</v>
      </c>
      <c r="T3244" s="1" t="s">
        <v>6985</v>
      </c>
      <c r="AJ3244" s="7"/>
      <c r="AK3244" s="8"/>
      <c r="AL3244" s="9"/>
      <c r="AM3244" s="10"/>
      <c r="AN3244" s="7"/>
      <c r="AO3244" s="10"/>
      <c r="AP3244" s="10"/>
      <c r="AQ3244" s="10"/>
      <c r="AR3244" s="10"/>
      <c r="AS3244" s="10"/>
      <c r="AT3244" s="10"/>
      <c r="AU3244" s="10"/>
      <c r="AV3244" s="10"/>
      <c r="AW3244" s="10"/>
      <c r="AX3244" s="10"/>
      <c r="AY3244" s="10"/>
      <c r="AZ3244" s="10"/>
      <c r="BA3244" s="10"/>
      <c r="BB3244" s="15"/>
      <c r="BC3244" s="15"/>
    </row>
    <row r="3245" spans="1:55">
      <c r="A3245">
        <v>3244</v>
      </c>
      <c r="B3245" s="1" t="s">
        <v>81</v>
      </c>
      <c r="C3245" s="1" t="s">
        <v>36</v>
      </c>
      <c r="D3245" s="1" t="s">
        <v>50</v>
      </c>
      <c r="E3245" s="1" t="s">
        <v>6986</v>
      </c>
      <c r="F3245" s="1" t="s">
        <v>6725</v>
      </c>
      <c r="G3245" s="1"/>
      <c r="H3245" s="1" t="s">
        <v>40</v>
      </c>
      <c r="J3245" s="1">
        <v>0</v>
      </c>
      <c r="L3245" s="1" t="s">
        <v>5729</v>
      </c>
      <c r="M3245" s="2">
        <v>43446</v>
      </c>
      <c r="N3245" s="4">
        <v>43446</v>
      </c>
      <c r="O3245" s="1">
        <v>1.1666</v>
      </c>
      <c r="P3245" s="1">
        <f t="shared" si="101"/>
        <v>11666</v>
      </c>
      <c r="Q3245" s="1">
        <v>1</v>
      </c>
      <c r="R3245" s="1">
        <f t="shared" si="102"/>
        <v>11666</v>
      </c>
      <c r="T3245" s="1" t="s">
        <v>6726</v>
      </c>
      <c r="AJ3245" s="7"/>
      <c r="AK3245" s="8"/>
      <c r="AL3245" s="9"/>
      <c r="AM3245" s="10"/>
      <c r="AN3245" s="7"/>
      <c r="AO3245" s="10"/>
      <c r="AP3245" s="10"/>
      <c r="AQ3245" s="10"/>
      <c r="AR3245" s="10"/>
      <c r="AS3245" s="10"/>
      <c r="AT3245" s="10"/>
      <c r="AU3245" s="10"/>
      <c r="AV3245" s="10"/>
      <c r="AW3245" s="10"/>
      <c r="AX3245" s="10"/>
      <c r="AY3245" s="10"/>
      <c r="AZ3245" s="10"/>
      <c r="BA3245" s="10"/>
      <c r="BB3245" s="15"/>
      <c r="BC3245" s="15"/>
    </row>
    <row r="3246" spans="1:55">
      <c r="A3246">
        <v>3245</v>
      </c>
      <c r="B3246" s="1" t="s">
        <v>81</v>
      </c>
      <c r="C3246" s="1" t="s">
        <v>36</v>
      </c>
      <c r="D3246" s="1" t="s">
        <v>50</v>
      </c>
      <c r="E3246" s="1" t="s">
        <v>6987</v>
      </c>
      <c r="F3246" s="1" t="s">
        <v>6725</v>
      </c>
      <c r="G3246" s="1"/>
      <c r="H3246" s="1" t="s">
        <v>40</v>
      </c>
      <c r="J3246" s="1">
        <v>0</v>
      </c>
      <c r="L3246" s="1" t="s">
        <v>5729</v>
      </c>
      <c r="M3246" s="2">
        <v>43446</v>
      </c>
      <c r="N3246" s="4">
        <v>43446</v>
      </c>
      <c r="O3246" s="1">
        <v>1.0042</v>
      </c>
      <c r="P3246" s="1">
        <f t="shared" si="101"/>
        <v>10042</v>
      </c>
      <c r="Q3246" s="1">
        <v>1</v>
      </c>
      <c r="R3246" s="1">
        <f t="shared" si="102"/>
        <v>10042</v>
      </c>
      <c r="T3246" s="1" t="s">
        <v>6726</v>
      </c>
      <c r="AJ3246" s="7"/>
      <c r="AK3246" s="8"/>
      <c r="AL3246" s="9"/>
      <c r="AM3246" s="10"/>
      <c r="AN3246" s="7"/>
      <c r="AO3246" s="10"/>
      <c r="AP3246" s="10"/>
      <c r="AQ3246" s="10"/>
      <c r="AR3246" s="10"/>
      <c r="AS3246" s="10"/>
      <c r="AT3246" s="10"/>
      <c r="AU3246" s="10"/>
      <c r="AV3246" s="10"/>
      <c r="AW3246" s="10"/>
      <c r="AX3246" s="10"/>
      <c r="AY3246" s="10"/>
      <c r="AZ3246" s="10"/>
      <c r="BA3246" s="10"/>
      <c r="BB3246" s="15"/>
      <c r="BC3246" s="15"/>
    </row>
    <row r="3247" spans="1:55">
      <c r="A3247">
        <v>3246</v>
      </c>
      <c r="B3247" s="1" t="s">
        <v>81</v>
      </c>
      <c r="C3247" s="1" t="s">
        <v>36</v>
      </c>
      <c r="D3247" s="1" t="s">
        <v>50</v>
      </c>
      <c r="E3247" s="1" t="s">
        <v>6988</v>
      </c>
      <c r="F3247" s="1" t="s">
        <v>6688</v>
      </c>
      <c r="G3247" s="1"/>
      <c r="H3247" s="1" t="s">
        <v>40</v>
      </c>
      <c r="J3247" s="1">
        <v>0</v>
      </c>
      <c r="L3247" s="1" t="s">
        <v>5729</v>
      </c>
      <c r="M3247" s="2">
        <v>43446</v>
      </c>
      <c r="N3247" s="4">
        <v>43446</v>
      </c>
      <c r="O3247" s="1">
        <v>0.1029</v>
      </c>
      <c r="P3247" s="1">
        <f t="shared" si="101"/>
        <v>1029</v>
      </c>
      <c r="Q3247" s="1">
        <v>1</v>
      </c>
      <c r="R3247" s="1">
        <f t="shared" si="102"/>
        <v>1029</v>
      </c>
      <c r="T3247" s="1" t="s">
        <v>2417</v>
      </c>
      <c r="AJ3247" s="7"/>
      <c r="AK3247" s="8"/>
      <c r="AL3247" s="9"/>
      <c r="AM3247" s="10"/>
      <c r="AN3247" s="7"/>
      <c r="AO3247" s="10"/>
      <c r="AP3247" s="10"/>
      <c r="AQ3247" s="10"/>
      <c r="AR3247" s="10"/>
      <c r="AS3247" s="10"/>
      <c r="AT3247" s="10"/>
      <c r="AU3247" s="10"/>
      <c r="AV3247" s="10"/>
      <c r="AW3247" s="10"/>
      <c r="AX3247" s="10"/>
      <c r="AY3247" s="10"/>
      <c r="AZ3247" s="10"/>
      <c r="BA3247" s="10"/>
      <c r="BB3247" s="15"/>
      <c r="BC3247" s="15"/>
    </row>
    <row r="3248" spans="1:55">
      <c r="A3248">
        <v>3247</v>
      </c>
      <c r="B3248" s="1" t="s">
        <v>81</v>
      </c>
      <c r="C3248" s="1" t="s">
        <v>36</v>
      </c>
      <c r="D3248" s="1" t="s">
        <v>50</v>
      </c>
      <c r="E3248" s="1" t="s">
        <v>6989</v>
      </c>
      <c r="F3248" s="1" t="s">
        <v>6688</v>
      </c>
      <c r="G3248" s="1"/>
      <c r="H3248" s="1" t="s">
        <v>40</v>
      </c>
      <c r="J3248" s="1">
        <v>0</v>
      </c>
      <c r="L3248" s="1" t="s">
        <v>5729</v>
      </c>
      <c r="M3248" s="2">
        <v>43446</v>
      </c>
      <c r="N3248" s="4">
        <v>43446</v>
      </c>
      <c r="O3248" s="1">
        <v>0.0103</v>
      </c>
      <c r="P3248" s="1">
        <f t="shared" si="101"/>
        <v>103</v>
      </c>
      <c r="Q3248" s="1">
        <v>1</v>
      </c>
      <c r="R3248" s="1">
        <f t="shared" si="102"/>
        <v>103</v>
      </c>
      <c r="T3248" s="1" t="s">
        <v>2417</v>
      </c>
      <c r="AJ3248" s="7"/>
      <c r="AK3248" s="8"/>
      <c r="AL3248" s="9"/>
      <c r="AM3248" s="10"/>
      <c r="AN3248" s="7"/>
      <c r="AO3248" s="10"/>
      <c r="AP3248" s="10"/>
      <c r="AQ3248" s="10"/>
      <c r="AR3248" s="10"/>
      <c r="AS3248" s="10"/>
      <c r="AT3248" s="10"/>
      <c r="AU3248" s="10"/>
      <c r="AV3248" s="10"/>
      <c r="AW3248" s="10"/>
      <c r="AX3248" s="10"/>
      <c r="AY3248" s="10"/>
      <c r="AZ3248" s="10"/>
      <c r="BA3248" s="10"/>
      <c r="BB3248" s="15"/>
      <c r="BC3248" s="15"/>
    </row>
    <row r="3249" spans="1:55">
      <c r="A3249">
        <v>3248</v>
      </c>
      <c r="B3249" s="1" t="s">
        <v>81</v>
      </c>
      <c r="C3249" s="1" t="s">
        <v>36</v>
      </c>
      <c r="D3249" s="1" t="s">
        <v>50</v>
      </c>
      <c r="E3249" s="1" t="s">
        <v>6990</v>
      </c>
      <c r="F3249" s="1" t="s">
        <v>6688</v>
      </c>
      <c r="G3249" s="1"/>
      <c r="H3249" s="1" t="s">
        <v>40</v>
      </c>
      <c r="J3249" s="1">
        <v>0</v>
      </c>
      <c r="L3249" s="1" t="s">
        <v>5729</v>
      </c>
      <c r="M3249" s="2">
        <v>43446</v>
      </c>
      <c r="N3249" s="4">
        <v>43446</v>
      </c>
      <c r="O3249" s="1">
        <v>0.0061</v>
      </c>
      <c r="P3249" s="1">
        <f t="shared" si="101"/>
        <v>61</v>
      </c>
      <c r="Q3249" s="1">
        <v>1</v>
      </c>
      <c r="R3249" s="1">
        <f t="shared" si="102"/>
        <v>61</v>
      </c>
      <c r="T3249" s="1" t="s">
        <v>2417</v>
      </c>
      <c r="AJ3249" s="7"/>
      <c r="AK3249" s="8"/>
      <c r="AL3249" s="9"/>
      <c r="AM3249" s="10"/>
      <c r="AN3249" s="7"/>
      <c r="AO3249" s="10"/>
      <c r="AP3249" s="10"/>
      <c r="AQ3249" s="10"/>
      <c r="AR3249" s="10"/>
      <c r="AS3249" s="10"/>
      <c r="AT3249" s="10"/>
      <c r="AU3249" s="10"/>
      <c r="AV3249" s="10"/>
      <c r="AW3249" s="10"/>
      <c r="AX3249" s="10"/>
      <c r="AY3249" s="10"/>
      <c r="AZ3249" s="10"/>
      <c r="BA3249" s="10"/>
      <c r="BB3249" s="15"/>
      <c r="BC3249" s="15"/>
    </row>
    <row r="3250" spans="1:55">
      <c r="A3250">
        <v>3249</v>
      </c>
      <c r="B3250" s="1" t="s">
        <v>81</v>
      </c>
      <c r="C3250" s="1" t="s">
        <v>36</v>
      </c>
      <c r="D3250" s="1" t="s">
        <v>50</v>
      </c>
      <c r="E3250" s="1" t="s">
        <v>6991</v>
      </c>
      <c r="F3250" s="1" t="s">
        <v>6505</v>
      </c>
      <c r="G3250" s="1"/>
      <c r="H3250" s="1" t="s">
        <v>40</v>
      </c>
      <c r="J3250" s="1">
        <v>0</v>
      </c>
      <c r="L3250" s="1" t="s">
        <v>5729</v>
      </c>
      <c r="M3250" s="2">
        <v>43446</v>
      </c>
      <c r="N3250" s="4">
        <v>43446</v>
      </c>
      <c r="O3250" s="1">
        <v>0.026</v>
      </c>
      <c r="P3250" s="1">
        <f t="shared" si="101"/>
        <v>260</v>
      </c>
      <c r="Q3250" s="1">
        <v>1</v>
      </c>
      <c r="R3250" s="1">
        <f t="shared" si="102"/>
        <v>260</v>
      </c>
      <c r="T3250" s="1" t="s">
        <v>6677</v>
      </c>
      <c r="AJ3250" s="7"/>
      <c r="AK3250" s="8"/>
      <c r="AL3250" s="9"/>
      <c r="AM3250" s="10"/>
      <c r="AN3250" s="7"/>
      <c r="AO3250" s="10"/>
      <c r="AP3250" s="10"/>
      <c r="AQ3250" s="10"/>
      <c r="AR3250" s="10"/>
      <c r="AS3250" s="10"/>
      <c r="AT3250" s="10"/>
      <c r="AU3250" s="10"/>
      <c r="AV3250" s="10"/>
      <c r="AW3250" s="10"/>
      <c r="AX3250" s="10"/>
      <c r="AY3250" s="10"/>
      <c r="AZ3250" s="10"/>
      <c r="BA3250" s="10"/>
      <c r="BB3250" s="15"/>
      <c r="BC3250" s="15"/>
    </row>
    <row r="3251" spans="1:55">
      <c r="A3251">
        <v>3250</v>
      </c>
      <c r="B3251" s="1" t="s">
        <v>81</v>
      </c>
      <c r="C3251" s="1" t="s">
        <v>36</v>
      </c>
      <c r="D3251" s="1" t="s">
        <v>50</v>
      </c>
      <c r="E3251" s="1" t="s">
        <v>6992</v>
      </c>
      <c r="F3251" s="1" t="s">
        <v>6721</v>
      </c>
      <c r="G3251" s="1"/>
      <c r="H3251" s="1" t="s">
        <v>40</v>
      </c>
      <c r="J3251" s="1">
        <v>0</v>
      </c>
      <c r="L3251" s="1" t="s">
        <v>5729</v>
      </c>
      <c r="M3251" s="2">
        <v>43446</v>
      </c>
      <c r="N3251" s="4">
        <v>43446</v>
      </c>
      <c r="O3251" s="1">
        <v>0.2244</v>
      </c>
      <c r="P3251" s="1">
        <f t="shared" si="101"/>
        <v>2244</v>
      </c>
      <c r="Q3251" s="1">
        <v>1</v>
      </c>
      <c r="R3251" s="1">
        <f t="shared" si="102"/>
        <v>2244</v>
      </c>
      <c r="T3251" s="1" t="s">
        <v>6722</v>
      </c>
      <c r="AJ3251" s="7"/>
      <c r="AK3251" s="8"/>
      <c r="AL3251" s="9"/>
      <c r="AM3251" s="10"/>
      <c r="AN3251" s="7"/>
      <c r="AO3251" s="10"/>
      <c r="AP3251" s="10"/>
      <c r="AQ3251" s="10"/>
      <c r="AR3251" s="10"/>
      <c r="AS3251" s="10"/>
      <c r="AT3251" s="10"/>
      <c r="AU3251" s="10"/>
      <c r="AV3251" s="10"/>
      <c r="AW3251" s="10"/>
      <c r="AX3251" s="10"/>
      <c r="AY3251" s="10"/>
      <c r="AZ3251" s="10"/>
      <c r="BA3251" s="10"/>
      <c r="BB3251" s="15"/>
      <c r="BC3251" s="15"/>
    </row>
    <row r="3252" spans="1:55">
      <c r="A3252">
        <v>3251</v>
      </c>
      <c r="B3252" s="1" t="s">
        <v>81</v>
      </c>
      <c r="C3252" s="1" t="s">
        <v>36</v>
      </c>
      <c r="D3252" s="1" t="s">
        <v>50</v>
      </c>
      <c r="E3252" s="1" t="s">
        <v>6993</v>
      </c>
      <c r="F3252" s="1" t="s">
        <v>6505</v>
      </c>
      <c r="G3252" s="1"/>
      <c r="H3252" s="1" t="s">
        <v>40</v>
      </c>
      <c r="J3252" s="1">
        <v>0</v>
      </c>
      <c r="L3252" s="1" t="s">
        <v>5729</v>
      </c>
      <c r="M3252" s="2">
        <v>43446</v>
      </c>
      <c r="N3252" s="4">
        <v>43446</v>
      </c>
      <c r="O3252" s="1">
        <v>0.0055</v>
      </c>
      <c r="P3252" s="1">
        <f t="shared" si="101"/>
        <v>55</v>
      </c>
      <c r="Q3252" s="1">
        <v>1</v>
      </c>
      <c r="R3252" s="1">
        <f t="shared" si="102"/>
        <v>55</v>
      </c>
      <c r="T3252" s="1" t="s">
        <v>6677</v>
      </c>
      <c r="AJ3252" s="7"/>
      <c r="AK3252" s="8"/>
      <c r="AL3252" s="9"/>
      <c r="AM3252" s="10"/>
      <c r="AN3252" s="7"/>
      <c r="AO3252" s="10"/>
      <c r="AP3252" s="10"/>
      <c r="AQ3252" s="10"/>
      <c r="AR3252" s="10"/>
      <c r="AS3252" s="10"/>
      <c r="AT3252" s="10"/>
      <c r="AU3252" s="10"/>
      <c r="AV3252" s="10"/>
      <c r="AW3252" s="10"/>
      <c r="AX3252" s="10"/>
      <c r="AY3252" s="10"/>
      <c r="AZ3252" s="10"/>
      <c r="BA3252" s="10"/>
      <c r="BB3252" s="15"/>
      <c r="BC3252" s="15"/>
    </row>
    <row r="3253" spans="1:55">
      <c r="A3253">
        <v>3252</v>
      </c>
      <c r="B3253" s="1" t="s">
        <v>81</v>
      </c>
      <c r="C3253" s="1" t="s">
        <v>36</v>
      </c>
      <c r="D3253" s="1" t="s">
        <v>50</v>
      </c>
      <c r="E3253" s="1" t="s">
        <v>6994</v>
      </c>
      <c r="F3253" s="1" t="s">
        <v>6505</v>
      </c>
      <c r="G3253" s="1"/>
      <c r="H3253" s="1" t="s">
        <v>40</v>
      </c>
      <c r="J3253" s="1">
        <v>0</v>
      </c>
      <c r="L3253" s="1" t="s">
        <v>5729</v>
      </c>
      <c r="M3253" s="2">
        <v>43446</v>
      </c>
      <c r="N3253" s="4">
        <v>43446</v>
      </c>
      <c r="O3253" s="1">
        <v>0.3916</v>
      </c>
      <c r="P3253" s="1">
        <f t="shared" si="101"/>
        <v>3916</v>
      </c>
      <c r="Q3253" s="1">
        <v>1</v>
      </c>
      <c r="R3253" s="1">
        <f t="shared" si="102"/>
        <v>3916</v>
      </c>
      <c r="T3253" s="1" t="s">
        <v>6677</v>
      </c>
      <c r="AJ3253" s="7"/>
      <c r="AK3253" s="8"/>
      <c r="AL3253" s="9"/>
      <c r="AM3253" s="10"/>
      <c r="AN3253" s="7"/>
      <c r="AO3253" s="10"/>
      <c r="AP3253" s="10"/>
      <c r="AQ3253" s="10"/>
      <c r="AR3253" s="10"/>
      <c r="AS3253" s="10"/>
      <c r="AT3253" s="10"/>
      <c r="AU3253" s="10"/>
      <c r="AV3253" s="10"/>
      <c r="AW3253" s="10"/>
      <c r="AX3253" s="10"/>
      <c r="AY3253" s="10"/>
      <c r="AZ3253" s="10"/>
      <c r="BA3253" s="10"/>
      <c r="BB3253" s="15"/>
      <c r="BC3253" s="15"/>
    </row>
    <row r="3254" spans="1:55">
      <c r="A3254">
        <v>3253</v>
      </c>
      <c r="B3254" s="1" t="s">
        <v>81</v>
      </c>
      <c r="C3254" s="1" t="s">
        <v>36</v>
      </c>
      <c r="D3254" s="1" t="s">
        <v>37</v>
      </c>
      <c r="E3254" s="1" t="s">
        <v>6995</v>
      </c>
      <c r="F3254" s="1" t="s">
        <v>6433</v>
      </c>
      <c r="G3254" s="1"/>
      <c r="H3254" s="1" t="s">
        <v>40</v>
      </c>
      <c r="J3254" s="1">
        <v>6.219</v>
      </c>
      <c r="L3254" s="1" t="s">
        <v>5729</v>
      </c>
      <c r="M3254" s="2">
        <v>43446</v>
      </c>
      <c r="N3254" s="4">
        <v>43446</v>
      </c>
      <c r="O3254" s="1">
        <v>0.0691</v>
      </c>
      <c r="P3254" s="1">
        <f t="shared" si="101"/>
        <v>691</v>
      </c>
      <c r="Q3254" s="1">
        <v>1</v>
      </c>
      <c r="R3254" s="1">
        <f t="shared" si="102"/>
        <v>691</v>
      </c>
      <c r="T3254" s="1" t="s">
        <v>2343</v>
      </c>
      <c r="AH3254" s="4">
        <v>43818</v>
      </c>
      <c r="AI3254" s="4">
        <v>44549</v>
      </c>
      <c r="AJ3254" s="7"/>
      <c r="AK3254" s="8"/>
      <c r="AL3254" s="9"/>
      <c r="AM3254" s="10"/>
      <c r="AN3254" s="7"/>
      <c r="AO3254" s="10"/>
      <c r="AP3254" s="10"/>
      <c r="AQ3254" s="10"/>
      <c r="AR3254" s="10"/>
      <c r="AS3254" s="10"/>
      <c r="AT3254" s="10"/>
      <c r="AU3254" s="10"/>
      <c r="AV3254" s="10"/>
      <c r="AW3254" s="10"/>
      <c r="AX3254" s="10"/>
      <c r="AY3254" s="10"/>
      <c r="AZ3254" s="10"/>
      <c r="BA3254" s="10"/>
      <c r="BB3254" s="15"/>
      <c r="BC3254" s="15"/>
    </row>
    <row r="3255" spans="1:55">
      <c r="A3255">
        <v>3254</v>
      </c>
      <c r="B3255" s="1" t="s">
        <v>81</v>
      </c>
      <c r="C3255" s="1" t="s">
        <v>36</v>
      </c>
      <c r="D3255" s="1" t="s">
        <v>91</v>
      </c>
      <c r="E3255" s="1" t="s">
        <v>6996</v>
      </c>
      <c r="F3255" s="1" t="s">
        <v>496</v>
      </c>
      <c r="G3255" s="1"/>
      <c r="H3255" s="1" t="s">
        <v>40</v>
      </c>
      <c r="J3255" s="1">
        <v>25003.8</v>
      </c>
      <c r="L3255" s="1" t="s">
        <v>5729</v>
      </c>
      <c r="M3255" s="2">
        <v>43446</v>
      </c>
      <c r="N3255" s="4">
        <v>43446</v>
      </c>
      <c r="O3255" s="1">
        <v>27.782</v>
      </c>
      <c r="P3255" s="1">
        <f t="shared" si="101"/>
        <v>277820</v>
      </c>
      <c r="Q3255" s="1">
        <v>1</v>
      </c>
      <c r="R3255" s="1">
        <f t="shared" si="102"/>
        <v>277820</v>
      </c>
      <c r="T3255" s="1" t="s">
        <v>180</v>
      </c>
      <c r="AH3255" s="4">
        <v>43812</v>
      </c>
      <c r="AI3255" s="4">
        <v>44179</v>
      </c>
      <c r="AJ3255" s="7"/>
      <c r="AK3255" s="8"/>
      <c r="AL3255" s="9"/>
      <c r="AM3255" s="10"/>
      <c r="AN3255" s="7"/>
      <c r="AO3255" s="10"/>
      <c r="AP3255" s="10"/>
      <c r="AQ3255" s="10"/>
      <c r="AR3255" s="10"/>
      <c r="AS3255" s="10"/>
      <c r="AT3255" s="10"/>
      <c r="AU3255" s="10"/>
      <c r="AV3255" s="10"/>
      <c r="AW3255" s="10"/>
      <c r="AX3255" s="10"/>
      <c r="AY3255" s="10"/>
      <c r="AZ3255" s="10"/>
      <c r="BA3255" s="10"/>
      <c r="BB3255" s="15"/>
      <c r="BC3255" s="15"/>
    </row>
    <row r="3256" spans="1:55">
      <c r="A3256">
        <v>3255</v>
      </c>
      <c r="B3256" s="1" t="s">
        <v>81</v>
      </c>
      <c r="C3256" s="1" t="s">
        <v>36</v>
      </c>
      <c r="D3256" s="1" t="s">
        <v>91</v>
      </c>
      <c r="E3256" s="1" t="s">
        <v>6997</v>
      </c>
      <c r="F3256" s="1" t="s">
        <v>149</v>
      </c>
      <c r="G3256" s="1"/>
      <c r="H3256" s="1" t="s">
        <v>40</v>
      </c>
      <c r="J3256" s="1">
        <v>8665.74</v>
      </c>
      <c r="L3256" s="1" t="s">
        <v>5729</v>
      </c>
      <c r="M3256" s="2">
        <v>43446</v>
      </c>
      <c r="N3256" s="4">
        <v>43446</v>
      </c>
      <c r="O3256" s="1">
        <v>9.6286</v>
      </c>
      <c r="P3256" s="1">
        <f t="shared" si="101"/>
        <v>96286</v>
      </c>
      <c r="Q3256" s="1">
        <v>1</v>
      </c>
      <c r="R3256" s="1">
        <f t="shared" si="102"/>
        <v>96286</v>
      </c>
      <c r="T3256" s="1" t="s">
        <v>150</v>
      </c>
      <c r="AH3256" s="4">
        <v>43812</v>
      </c>
      <c r="AI3256" s="4">
        <v>44179</v>
      </c>
      <c r="AJ3256" s="7"/>
      <c r="AK3256" s="8"/>
      <c r="AL3256" s="9"/>
      <c r="AM3256" s="10"/>
      <c r="AN3256" s="7"/>
      <c r="AO3256" s="10"/>
      <c r="AP3256" s="10"/>
      <c r="AQ3256" s="10"/>
      <c r="AR3256" s="10"/>
      <c r="AS3256" s="10"/>
      <c r="AT3256" s="10"/>
      <c r="AU3256" s="10"/>
      <c r="AV3256" s="10"/>
      <c r="AW3256" s="10"/>
      <c r="AX3256" s="10"/>
      <c r="AY3256" s="10"/>
      <c r="AZ3256" s="10"/>
      <c r="BA3256" s="10"/>
      <c r="BB3256" s="15"/>
      <c r="BC3256" s="15"/>
    </row>
    <row r="3257" spans="1:55">
      <c r="A3257">
        <v>3256</v>
      </c>
      <c r="B3257" s="1" t="s">
        <v>81</v>
      </c>
      <c r="C3257" s="1" t="s">
        <v>36</v>
      </c>
      <c r="D3257" s="1" t="s">
        <v>37</v>
      </c>
      <c r="E3257" s="1" t="s">
        <v>6998</v>
      </c>
      <c r="F3257" s="1" t="s">
        <v>6999</v>
      </c>
      <c r="G3257" s="1"/>
      <c r="H3257" s="1" t="s">
        <v>40</v>
      </c>
      <c r="J3257" s="1">
        <v>15.948</v>
      </c>
      <c r="L3257" s="1" t="s">
        <v>5729</v>
      </c>
      <c r="M3257" s="2">
        <v>43446</v>
      </c>
      <c r="N3257" s="4">
        <v>43446</v>
      </c>
      <c r="O3257" s="1">
        <v>0.1772</v>
      </c>
      <c r="P3257" s="1">
        <f t="shared" si="101"/>
        <v>1772</v>
      </c>
      <c r="Q3257" s="1">
        <v>1</v>
      </c>
      <c r="R3257" s="1">
        <f t="shared" si="102"/>
        <v>1772</v>
      </c>
      <c r="T3257" s="1" t="s">
        <v>2532</v>
      </c>
      <c r="AH3257" s="4">
        <v>43818</v>
      </c>
      <c r="AI3257" s="4">
        <v>44549</v>
      </c>
      <c r="AJ3257" s="7"/>
      <c r="AK3257" s="8"/>
      <c r="AL3257" s="9"/>
      <c r="AM3257" s="10"/>
      <c r="AN3257" s="7"/>
      <c r="AO3257" s="10"/>
      <c r="AP3257" s="10"/>
      <c r="AQ3257" s="10"/>
      <c r="AR3257" s="10"/>
      <c r="AS3257" s="10"/>
      <c r="AT3257" s="10"/>
      <c r="AU3257" s="10"/>
      <c r="AV3257" s="10"/>
      <c r="AW3257" s="10"/>
      <c r="AX3257" s="10"/>
      <c r="AY3257" s="10"/>
      <c r="AZ3257" s="10"/>
      <c r="BA3257" s="10"/>
      <c r="BB3257" s="15"/>
      <c r="BC3257" s="15"/>
    </row>
    <row r="3258" spans="1:55">
      <c r="A3258">
        <v>3257</v>
      </c>
      <c r="B3258" s="1" t="s">
        <v>81</v>
      </c>
      <c r="C3258" s="1" t="s">
        <v>36</v>
      </c>
      <c r="D3258" s="1" t="s">
        <v>91</v>
      </c>
      <c r="E3258" s="1" t="s">
        <v>7000</v>
      </c>
      <c r="F3258" s="1" t="s">
        <v>485</v>
      </c>
      <c r="G3258" s="1"/>
      <c r="H3258" s="1" t="s">
        <v>40</v>
      </c>
      <c r="J3258" s="1">
        <v>880.11</v>
      </c>
      <c r="L3258" s="1" t="s">
        <v>5729</v>
      </c>
      <c r="M3258" s="2">
        <v>43446</v>
      </c>
      <c r="N3258" s="4">
        <v>43446</v>
      </c>
      <c r="O3258" s="1">
        <v>0.9779</v>
      </c>
      <c r="P3258" s="1">
        <f t="shared" si="101"/>
        <v>9779</v>
      </c>
      <c r="Q3258" s="1">
        <v>1</v>
      </c>
      <c r="R3258" s="1">
        <f t="shared" si="102"/>
        <v>9779</v>
      </c>
      <c r="T3258" s="1" t="s">
        <v>3655</v>
      </c>
      <c r="AH3258" s="4">
        <v>43812</v>
      </c>
      <c r="AI3258" s="4">
        <v>44179</v>
      </c>
      <c r="AJ3258" s="7"/>
      <c r="AK3258" s="8"/>
      <c r="AL3258" s="9"/>
      <c r="AM3258" s="10"/>
      <c r="AN3258" s="7"/>
      <c r="AO3258" s="10"/>
      <c r="AP3258" s="10"/>
      <c r="AQ3258" s="10"/>
      <c r="AR3258" s="10"/>
      <c r="AS3258" s="10"/>
      <c r="AT3258" s="10"/>
      <c r="AU3258" s="10"/>
      <c r="AV3258" s="10"/>
      <c r="AW3258" s="10"/>
      <c r="AX3258" s="10"/>
      <c r="AY3258" s="10"/>
      <c r="AZ3258" s="10"/>
      <c r="BA3258" s="10"/>
      <c r="BB3258" s="15"/>
      <c r="BC3258" s="15"/>
    </row>
    <row r="3259" ht="15.6" spans="1:55">
      <c r="A3259">
        <v>3258</v>
      </c>
      <c r="B3259" s="1" t="s">
        <v>43</v>
      </c>
      <c r="C3259" s="1" t="s">
        <v>36</v>
      </c>
      <c r="D3259" s="1" t="s">
        <v>37</v>
      </c>
      <c r="E3259" s="1" t="s">
        <v>7001</v>
      </c>
      <c r="F3259" s="1" t="s">
        <v>3540</v>
      </c>
      <c r="G3259" s="1">
        <v>50</v>
      </c>
      <c r="H3259" s="1" t="s">
        <v>47</v>
      </c>
      <c r="J3259" s="1">
        <v>1171</v>
      </c>
      <c r="L3259" s="1" t="s">
        <v>5729</v>
      </c>
      <c r="M3259" s="2">
        <v>43446</v>
      </c>
      <c r="N3259" s="4">
        <v>43446</v>
      </c>
      <c r="O3259" s="1">
        <v>0.667</v>
      </c>
      <c r="P3259" s="1">
        <f t="shared" si="101"/>
        <v>6670</v>
      </c>
      <c r="Q3259" s="1">
        <v>1.2</v>
      </c>
      <c r="R3259" s="1">
        <f t="shared" si="102"/>
        <v>8004</v>
      </c>
      <c r="T3259" s="1" t="s">
        <v>7002</v>
      </c>
      <c r="AH3259" s="4">
        <v>43853</v>
      </c>
      <c r="AI3259" s="4">
        <v>44219</v>
      </c>
      <c r="AJ3259" s="11"/>
      <c r="AK3259" s="12"/>
      <c r="AL3259" s="13"/>
      <c r="AM3259" s="14"/>
      <c r="AN3259" s="11"/>
      <c r="AO3259" s="14"/>
      <c r="AP3259" s="14"/>
      <c r="AQ3259" s="14"/>
      <c r="AR3259" s="14"/>
      <c r="AS3259" s="14"/>
      <c r="AT3259" s="14"/>
      <c r="AU3259" s="14"/>
      <c r="AV3259" s="14"/>
      <c r="AW3259" s="14"/>
      <c r="AX3259" s="14"/>
      <c r="AY3259" s="14"/>
      <c r="AZ3259" s="14"/>
      <c r="BA3259" s="14"/>
      <c r="BB3259" s="16"/>
      <c r="BC3259" s="16"/>
    </row>
    <row r="3260" spans="1:55">
      <c r="A3260">
        <v>3259</v>
      </c>
      <c r="B3260" s="1" t="s">
        <v>81</v>
      </c>
      <c r="C3260" s="1" t="s">
        <v>36</v>
      </c>
      <c r="D3260" s="1" t="s">
        <v>91</v>
      </c>
      <c r="E3260" s="1" t="s">
        <v>7003</v>
      </c>
      <c r="F3260" s="1" t="s">
        <v>93</v>
      </c>
      <c r="G3260" s="1"/>
      <c r="H3260" s="1" t="s">
        <v>40</v>
      </c>
      <c r="J3260" s="1">
        <v>2538.99</v>
      </c>
      <c r="L3260" s="1" t="s">
        <v>5729</v>
      </c>
      <c r="M3260" s="2">
        <v>43446</v>
      </c>
      <c r="N3260" s="4">
        <v>43446</v>
      </c>
      <c r="O3260" s="1">
        <v>2.8211</v>
      </c>
      <c r="P3260" s="1">
        <f t="shared" si="101"/>
        <v>28211</v>
      </c>
      <c r="Q3260" s="1">
        <v>1</v>
      </c>
      <c r="R3260" s="1">
        <f t="shared" si="102"/>
        <v>28211</v>
      </c>
      <c r="T3260" s="1" t="s">
        <v>180</v>
      </c>
      <c r="AH3260" s="4">
        <v>43812</v>
      </c>
      <c r="AI3260" s="4">
        <v>44179</v>
      </c>
      <c r="AJ3260" s="7"/>
      <c r="AK3260" s="8"/>
      <c r="AL3260" s="9"/>
      <c r="AM3260" s="10"/>
      <c r="AN3260" s="7"/>
      <c r="AO3260" s="10"/>
      <c r="AP3260" s="10"/>
      <c r="AQ3260" s="10"/>
      <c r="AR3260" s="10"/>
      <c r="AS3260" s="10"/>
      <c r="AT3260" s="10"/>
      <c r="AU3260" s="10"/>
      <c r="AV3260" s="10"/>
      <c r="AW3260" s="10"/>
      <c r="AX3260" s="10"/>
      <c r="AY3260" s="10"/>
      <c r="AZ3260" s="10"/>
      <c r="BA3260" s="10"/>
      <c r="BB3260" s="15"/>
      <c r="BC3260" s="15"/>
    </row>
    <row r="3261" spans="1:55">
      <c r="A3261">
        <v>3260</v>
      </c>
      <c r="B3261" s="1" t="s">
        <v>81</v>
      </c>
      <c r="C3261" s="1" t="s">
        <v>36</v>
      </c>
      <c r="D3261" s="1" t="s">
        <v>37</v>
      </c>
      <c r="E3261" s="1" t="s">
        <v>7004</v>
      </c>
      <c r="F3261" s="1" t="s">
        <v>1608</v>
      </c>
      <c r="G3261" s="1"/>
      <c r="H3261" s="1" t="s">
        <v>40</v>
      </c>
      <c r="J3261" s="1">
        <v>97.29</v>
      </c>
      <c r="L3261" s="1" t="s">
        <v>5729</v>
      </c>
      <c r="M3261" s="2">
        <v>43446</v>
      </c>
      <c r="N3261" s="4">
        <v>43446</v>
      </c>
      <c r="O3261" s="1">
        <v>1.081</v>
      </c>
      <c r="P3261" s="1">
        <f t="shared" si="101"/>
        <v>10810</v>
      </c>
      <c r="Q3261" s="1">
        <v>1</v>
      </c>
      <c r="R3261" s="1">
        <f t="shared" si="102"/>
        <v>10810</v>
      </c>
      <c r="T3261" s="1" t="s">
        <v>2532</v>
      </c>
      <c r="AH3261" s="4">
        <v>43818</v>
      </c>
      <c r="AI3261" s="4">
        <v>44549</v>
      </c>
      <c r="AJ3261" s="7"/>
      <c r="AK3261" s="8"/>
      <c r="AL3261" s="9"/>
      <c r="AM3261" s="10"/>
      <c r="AN3261" s="7"/>
      <c r="AO3261" s="10"/>
      <c r="AP3261" s="10"/>
      <c r="AQ3261" s="10"/>
      <c r="AR3261" s="10"/>
      <c r="AS3261" s="10"/>
      <c r="AT3261" s="10"/>
      <c r="AU3261" s="10"/>
      <c r="AV3261" s="10"/>
      <c r="AW3261" s="10"/>
      <c r="AX3261" s="10"/>
      <c r="AY3261" s="10"/>
      <c r="AZ3261" s="10"/>
      <c r="BA3261" s="10"/>
      <c r="BB3261" s="15"/>
      <c r="BC3261" s="15"/>
    </row>
    <row r="3262" spans="1:55">
      <c r="A3262">
        <v>3261</v>
      </c>
      <c r="B3262" s="1" t="s">
        <v>81</v>
      </c>
      <c r="C3262" s="1" t="s">
        <v>36</v>
      </c>
      <c r="D3262" s="1" t="s">
        <v>37</v>
      </c>
      <c r="E3262" s="1" t="s">
        <v>7005</v>
      </c>
      <c r="F3262" s="1" t="s">
        <v>1608</v>
      </c>
      <c r="G3262" s="1"/>
      <c r="H3262" s="1" t="s">
        <v>40</v>
      </c>
      <c r="J3262" s="1">
        <v>1.422</v>
      </c>
      <c r="L3262" s="1" t="s">
        <v>5729</v>
      </c>
      <c r="M3262" s="2">
        <v>43446</v>
      </c>
      <c r="N3262" s="4">
        <v>43446</v>
      </c>
      <c r="O3262" s="1">
        <v>0.0158</v>
      </c>
      <c r="P3262" s="1">
        <f t="shared" si="101"/>
        <v>158</v>
      </c>
      <c r="Q3262" s="1">
        <v>1</v>
      </c>
      <c r="R3262" s="1">
        <f t="shared" si="102"/>
        <v>158</v>
      </c>
      <c r="T3262" s="1" t="s">
        <v>2532</v>
      </c>
      <c r="AH3262" s="4">
        <v>43818</v>
      </c>
      <c r="AI3262" s="4">
        <v>44549</v>
      </c>
      <c r="AJ3262" s="7"/>
      <c r="AK3262" s="8"/>
      <c r="AL3262" s="9"/>
      <c r="AM3262" s="10"/>
      <c r="AN3262" s="7"/>
      <c r="AO3262" s="10"/>
      <c r="AP3262" s="10"/>
      <c r="AQ3262" s="10"/>
      <c r="AR3262" s="10"/>
      <c r="AS3262" s="10"/>
      <c r="AT3262" s="10"/>
      <c r="AU3262" s="10"/>
      <c r="AV3262" s="10"/>
      <c r="AW3262" s="10"/>
      <c r="AX3262" s="10"/>
      <c r="AY3262" s="10"/>
      <c r="AZ3262" s="10"/>
      <c r="BA3262" s="10"/>
      <c r="BB3262" s="15"/>
      <c r="BC3262" s="15"/>
    </row>
    <row r="3263" spans="1:55">
      <c r="A3263">
        <v>3262</v>
      </c>
      <c r="B3263" s="1" t="s">
        <v>43</v>
      </c>
      <c r="C3263" s="1" t="s">
        <v>36</v>
      </c>
      <c r="D3263" s="1" t="s">
        <v>37</v>
      </c>
      <c r="E3263" s="1" t="s">
        <v>7006</v>
      </c>
      <c r="F3263" s="1" t="s">
        <v>7007</v>
      </c>
      <c r="G3263" s="1">
        <v>50</v>
      </c>
      <c r="H3263" s="1" t="s">
        <v>47</v>
      </c>
      <c r="J3263" s="1">
        <v>1599</v>
      </c>
      <c r="L3263" s="1" t="s">
        <v>5729</v>
      </c>
      <c r="M3263" s="2">
        <v>43446</v>
      </c>
      <c r="N3263" s="4">
        <v>43446</v>
      </c>
      <c r="O3263" s="1">
        <v>1.1339</v>
      </c>
      <c r="P3263" s="1">
        <f t="shared" si="101"/>
        <v>11339</v>
      </c>
      <c r="Q3263" s="1">
        <v>1.2</v>
      </c>
      <c r="R3263" s="1">
        <f t="shared" si="102"/>
        <v>13606.8</v>
      </c>
      <c r="T3263" s="1" t="s">
        <v>7008</v>
      </c>
      <c r="AH3263" s="4">
        <v>43853</v>
      </c>
      <c r="AI3263" s="4">
        <v>44219</v>
      </c>
      <c r="AJ3263" s="7"/>
      <c r="AK3263" s="8"/>
      <c r="AL3263" s="9"/>
      <c r="AM3263" s="10"/>
      <c r="AN3263" s="7"/>
      <c r="AO3263" s="10"/>
      <c r="AP3263" s="10"/>
      <c r="AQ3263" s="10"/>
      <c r="AR3263" s="10"/>
      <c r="AS3263" s="10"/>
      <c r="AT3263" s="10"/>
      <c r="AU3263" s="10"/>
      <c r="AV3263" s="10"/>
      <c r="AW3263" s="10"/>
      <c r="AX3263" s="10"/>
      <c r="AY3263" s="10"/>
      <c r="AZ3263" s="10"/>
      <c r="BA3263" s="10"/>
      <c r="BB3263" s="15"/>
      <c r="BC3263" s="15"/>
    </row>
    <row r="3264" spans="1:55">
      <c r="A3264">
        <v>3263</v>
      </c>
      <c r="B3264" s="1" t="s">
        <v>81</v>
      </c>
      <c r="C3264" s="1" t="s">
        <v>36</v>
      </c>
      <c r="D3264" s="1" t="s">
        <v>91</v>
      </c>
      <c r="E3264" s="1" t="s">
        <v>7009</v>
      </c>
      <c r="F3264" s="1" t="s">
        <v>1596</v>
      </c>
      <c r="G3264" s="1"/>
      <c r="H3264" s="1" t="s">
        <v>40</v>
      </c>
      <c r="J3264" s="1">
        <v>3579.48</v>
      </c>
      <c r="L3264" s="1" t="s">
        <v>5729</v>
      </c>
      <c r="M3264" s="2">
        <v>43446</v>
      </c>
      <c r="N3264" s="4">
        <v>43446</v>
      </c>
      <c r="O3264" s="1">
        <v>3.9772</v>
      </c>
      <c r="P3264" s="1">
        <f t="shared" si="101"/>
        <v>39772</v>
      </c>
      <c r="Q3264" s="1">
        <v>1</v>
      </c>
      <c r="R3264" s="1">
        <f t="shared" si="102"/>
        <v>39772</v>
      </c>
      <c r="T3264" s="1" t="s">
        <v>180</v>
      </c>
      <c r="AH3264" s="4">
        <v>43812</v>
      </c>
      <c r="AI3264" s="4">
        <v>44179</v>
      </c>
      <c r="AJ3264" s="7"/>
      <c r="AK3264" s="8"/>
      <c r="AL3264" s="9"/>
      <c r="AM3264" s="10"/>
      <c r="AN3264" s="7"/>
      <c r="AO3264" s="10"/>
      <c r="AP3264" s="10"/>
      <c r="AQ3264" s="10"/>
      <c r="AR3264" s="10"/>
      <c r="AS3264" s="10"/>
      <c r="AT3264" s="10"/>
      <c r="AU3264" s="10"/>
      <c r="AV3264" s="10"/>
      <c r="AW3264" s="10"/>
      <c r="AX3264" s="10"/>
      <c r="AY3264" s="10"/>
      <c r="AZ3264" s="10"/>
      <c r="BA3264" s="10"/>
      <c r="BB3264" s="15"/>
      <c r="BC3264" s="15"/>
    </row>
    <row r="3265" spans="1:55">
      <c r="A3265">
        <v>3264</v>
      </c>
      <c r="B3265" s="1" t="s">
        <v>81</v>
      </c>
      <c r="C3265" s="1" t="s">
        <v>36</v>
      </c>
      <c r="D3265" s="1" t="s">
        <v>91</v>
      </c>
      <c r="E3265" s="1" t="s">
        <v>7010</v>
      </c>
      <c r="F3265" s="1" t="s">
        <v>485</v>
      </c>
      <c r="G3265" s="1"/>
      <c r="H3265" s="1" t="s">
        <v>40</v>
      </c>
      <c r="J3265" s="1">
        <v>2160.99</v>
      </c>
      <c r="L3265" s="1" t="s">
        <v>5729</v>
      </c>
      <c r="M3265" s="2">
        <v>43446</v>
      </c>
      <c r="N3265" s="4">
        <v>43446</v>
      </c>
      <c r="O3265" s="1">
        <v>2.4011</v>
      </c>
      <c r="P3265" s="1">
        <f t="shared" si="101"/>
        <v>24011</v>
      </c>
      <c r="Q3265" s="1">
        <v>1</v>
      </c>
      <c r="R3265" s="1">
        <f t="shared" si="102"/>
        <v>24011</v>
      </c>
      <c r="T3265" s="1" t="s">
        <v>3655</v>
      </c>
      <c r="AH3265" s="4">
        <v>43812</v>
      </c>
      <c r="AI3265" s="4">
        <v>44179</v>
      </c>
      <c r="AJ3265" s="7"/>
      <c r="AK3265" s="8"/>
      <c r="AL3265" s="9"/>
      <c r="AM3265" s="10"/>
      <c r="AN3265" s="7"/>
      <c r="AO3265" s="10"/>
      <c r="AP3265" s="10"/>
      <c r="AQ3265" s="10"/>
      <c r="AR3265" s="10"/>
      <c r="AS3265" s="10"/>
      <c r="AT3265" s="10"/>
      <c r="AU3265" s="10"/>
      <c r="AV3265" s="10"/>
      <c r="AW3265" s="10"/>
      <c r="AX3265" s="10"/>
      <c r="AY3265" s="10"/>
      <c r="AZ3265" s="10"/>
      <c r="BA3265" s="10"/>
      <c r="BB3265" s="15"/>
      <c r="BC3265" s="15"/>
    </row>
    <row r="3266" spans="1:55">
      <c r="A3266">
        <v>3265</v>
      </c>
      <c r="B3266" s="1" t="s">
        <v>81</v>
      </c>
      <c r="C3266" s="1" t="s">
        <v>36</v>
      </c>
      <c r="D3266" s="1" t="s">
        <v>2634</v>
      </c>
      <c r="E3266" s="1" t="s">
        <v>7011</v>
      </c>
      <c r="F3266" s="1" t="s">
        <v>7012</v>
      </c>
      <c r="G3266" s="1"/>
      <c r="H3266" s="1" t="s">
        <v>40</v>
      </c>
      <c r="L3266" s="1" t="s">
        <v>5729</v>
      </c>
      <c r="M3266" s="2">
        <v>43446</v>
      </c>
      <c r="N3266" s="4">
        <v>43446</v>
      </c>
      <c r="O3266" s="1">
        <v>0.6472</v>
      </c>
      <c r="P3266" s="1">
        <f t="shared" si="101"/>
        <v>6472</v>
      </c>
      <c r="Q3266" s="1">
        <v>1</v>
      </c>
      <c r="R3266" s="1">
        <f t="shared" si="102"/>
        <v>6472</v>
      </c>
      <c r="T3266" s="1" t="s">
        <v>3880</v>
      </c>
      <c r="AH3266" s="4">
        <v>43811</v>
      </c>
      <c r="AI3266" s="4">
        <v>44542</v>
      </c>
      <c r="AJ3266" s="7"/>
      <c r="AK3266" s="8"/>
      <c r="AL3266" s="9"/>
      <c r="AM3266" s="10"/>
      <c r="AN3266" s="7"/>
      <c r="AO3266" s="10"/>
      <c r="AP3266" s="10"/>
      <c r="AQ3266" s="10"/>
      <c r="AR3266" s="10"/>
      <c r="AS3266" s="10"/>
      <c r="AT3266" s="10"/>
      <c r="AU3266" s="10"/>
      <c r="AV3266" s="10"/>
      <c r="AW3266" s="10"/>
      <c r="AX3266" s="10"/>
      <c r="AY3266" s="10"/>
      <c r="AZ3266" s="10"/>
      <c r="BA3266" s="10"/>
      <c r="BB3266" s="15"/>
      <c r="BC3266" s="15"/>
    </row>
    <row r="3267" spans="1:55">
      <c r="A3267">
        <v>3266</v>
      </c>
      <c r="B3267" s="1" t="s">
        <v>5582</v>
      </c>
      <c r="C3267" s="1" t="s">
        <v>36</v>
      </c>
      <c r="D3267" s="1" t="s">
        <v>99</v>
      </c>
      <c r="E3267" s="1" t="s">
        <v>7013</v>
      </c>
      <c r="F3267" s="1" t="s">
        <v>7014</v>
      </c>
      <c r="G3267" s="1"/>
      <c r="H3267" s="1" t="s">
        <v>40</v>
      </c>
      <c r="L3267" s="1" t="s">
        <v>5729</v>
      </c>
      <c r="M3267" s="2">
        <v>43446</v>
      </c>
      <c r="N3267" s="4">
        <v>43446</v>
      </c>
      <c r="O3267" s="1">
        <v>1.4054</v>
      </c>
      <c r="P3267" s="1">
        <f t="shared" ref="P3267:P3330" si="103">O3267*10000</f>
        <v>14054</v>
      </c>
      <c r="Q3267" s="1">
        <v>1</v>
      </c>
      <c r="R3267" s="1">
        <f t="shared" si="102"/>
        <v>14054</v>
      </c>
      <c r="T3267" s="1" t="s">
        <v>725</v>
      </c>
      <c r="AH3267" s="4">
        <v>43810</v>
      </c>
      <c r="AI3267" s="4">
        <v>44541</v>
      </c>
      <c r="AJ3267" s="7"/>
      <c r="AK3267" s="8"/>
      <c r="AL3267" s="9"/>
      <c r="AM3267" s="10"/>
      <c r="AN3267" s="7"/>
      <c r="AO3267" s="10"/>
      <c r="AP3267" s="10"/>
      <c r="AQ3267" s="10"/>
      <c r="AR3267" s="10"/>
      <c r="AS3267" s="10"/>
      <c r="AT3267" s="10"/>
      <c r="AU3267" s="10"/>
      <c r="AV3267" s="10"/>
      <c r="AW3267" s="10"/>
      <c r="AX3267" s="10"/>
      <c r="AY3267" s="10"/>
      <c r="AZ3267" s="10"/>
      <c r="BA3267" s="10"/>
      <c r="BB3267" s="15"/>
      <c r="BC3267" s="15"/>
    </row>
    <row r="3268" spans="1:55">
      <c r="A3268">
        <v>3267</v>
      </c>
      <c r="B3268" s="1" t="s">
        <v>81</v>
      </c>
      <c r="C3268" s="1" t="s">
        <v>36</v>
      </c>
      <c r="D3268" s="1" t="s">
        <v>91</v>
      </c>
      <c r="E3268" s="1" t="s">
        <v>7015</v>
      </c>
      <c r="F3268" s="1" t="s">
        <v>405</v>
      </c>
      <c r="G3268" s="1"/>
      <c r="H3268" s="1" t="s">
        <v>40</v>
      </c>
      <c r="J3268" s="1">
        <v>2039.58</v>
      </c>
      <c r="L3268" s="1" t="s">
        <v>5729</v>
      </c>
      <c r="M3268" s="2">
        <v>43446</v>
      </c>
      <c r="N3268" s="4">
        <v>43446</v>
      </c>
      <c r="O3268" s="1">
        <v>2.2662</v>
      </c>
      <c r="P3268" s="1">
        <f t="shared" si="103"/>
        <v>22662</v>
      </c>
      <c r="Q3268" s="1">
        <v>1</v>
      </c>
      <c r="R3268" s="1">
        <f t="shared" si="102"/>
        <v>22662</v>
      </c>
      <c r="T3268" s="1" t="s">
        <v>180</v>
      </c>
      <c r="AH3268" s="4">
        <v>43812</v>
      </c>
      <c r="AI3268" s="4">
        <v>44179</v>
      </c>
      <c r="AJ3268" s="7"/>
      <c r="AK3268" s="8"/>
      <c r="AL3268" s="9"/>
      <c r="AM3268" s="10"/>
      <c r="AN3268" s="7"/>
      <c r="AO3268" s="10"/>
      <c r="AP3268" s="10"/>
      <c r="AQ3268" s="10"/>
      <c r="AR3268" s="10"/>
      <c r="AS3268" s="10"/>
      <c r="AT3268" s="10"/>
      <c r="AU3268" s="10"/>
      <c r="AV3268" s="10"/>
      <c r="AW3268" s="10"/>
      <c r="AX3268" s="10"/>
      <c r="AY3268" s="10"/>
      <c r="AZ3268" s="10"/>
      <c r="BA3268" s="10"/>
      <c r="BB3268" s="15"/>
      <c r="BC3268" s="15"/>
    </row>
    <row r="3269" spans="1:55">
      <c r="A3269">
        <v>3268</v>
      </c>
      <c r="B3269" s="1" t="s">
        <v>43</v>
      </c>
      <c r="C3269" s="1" t="s">
        <v>36</v>
      </c>
      <c r="D3269" s="1" t="s">
        <v>66</v>
      </c>
      <c r="E3269" s="1" t="s">
        <v>7016</v>
      </c>
      <c r="F3269" s="1" t="s">
        <v>7017</v>
      </c>
      <c r="G3269" s="1">
        <v>50</v>
      </c>
      <c r="H3269" s="1" t="s">
        <v>64</v>
      </c>
      <c r="J3269" s="1">
        <v>433.2</v>
      </c>
      <c r="L3269" s="1" t="s">
        <v>5729</v>
      </c>
      <c r="M3269" s="2">
        <v>43446</v>
      </c>
      <c r="N3269" s="4">
        <v>43446</v>
      </c>
      <c r="O3269" s="1">
        <v>0.6456</v>
      </c>
      <c r="P3269" s="1">
        <f t="shared" si="103"/>
        <v>6456</v>
      </c>
      <c r="Q3269" s="1">
        <v>1</v>
      </c>
      <c r="R3269" s="1">
        <f t="shared" si="102"/>
        <v>6456</v>
      </c>
      <c r="T3269" s="1" t="s">
        <v>7018</v>
      </c>
      <c r="AH3269" s="4">
        <v>43811</v>
      </c>
      <c r="AI3269" s="4">
        <v>44907</v>
      </c>
      <c r="AJ3269" s="7"/>
      <c r="AK3269" s="8"/>
      <c r="AL3269" s="9"/>
      <c r="AM3269" s="10"/>
      <c r="AN3269" s="7"/>
      <c r="AO3269" s="10"/>
      <c r="AP3269" s="10"/>
      <c r="AQ3269" s="10"/>
      <c r="AR3269" s="10"/>
      <c r="AS3269" s="10"/>
      <c r="AT3269" s="10"/>
      <c r="AU3269" s="10"/>
      <c r="AV3269" s="10"/>
      <c r="AW3269" s="10"/>
      <c r="AX3269" s="10"/>
      <c r="AY3269" s="10"/>
      <c r="AZ3269" s="10"/>
      <c r="BA3269" s="10"/>
      <c r="BB3269" s="15"/>
      <c r="BC3269" s="15"/>
    </row>
    <row r="3270" spans="1:55">
      <c r="A3270">
        <v>3269</v>
      </c>
      <c r="B3270" s="1" t="s">
        <v>81</v>
      </c>
      <c r="C3270" s="1" t="s">
        <v>36</v>
      </c>
      <c r="D3270" s="1" t="s">
        <v>91</v>
      </c>
      <c r="E3270" s="1" t="s">
        <v>7019</v>
      </c>
      <c r="F3270" s="1" t="s">
        <v>179</v>
      </c>
      <c r="G3270" s="1"/>
      <c r="H3270" s="1" t="s">
        <v>40</v>
      </c>
      <c r="J3270" s="1">
        <v>12006.27</v>
      </c>
      <c r="L3270" s="1" t="s">
        <v>5729</v>
      </c>
      <c r="M3270" s="2">
        <v>43446</v>
      </c>
      <c r="N3270" s="4">
        <v>43446</v>
      </c>
      <c r="O3270" s="1">
        <v>13.3403</v>
      </c>
      <c r="P3270" s="1">
        <f t="shared" si="103"/>
        <v>133403</v>
      </c>
      <c r="Q3270" s="1">
        <v>1</v>
      </c>
      <c r="R3270" s="1">
        <f t="shared" si="102"/>
        <v>133403</v>
      </c>
      <c r="T3270" s="1" t="s">
        <v>180</v>
      </c>
      <c r="AH3270" s="4">
        <v>43812</v>
      </c>
      <c r="AI3270" s="4">
        <v>44179</v>
      </c>
      <c r="AJ3270" s="7"/>
      <c r="AK3270" s="8"/>
      <c r="AL3270" s="9"/>
      <c r="AM3270" s="10"/>
      <c r="AN3270" s="7"/>
      <c r="AO3270" s="10"/>
      <c r="AP3270" s="10"/>
      <c r="AQ3270" s="10"/>
      <c r="AR3270" s="10"/>
      <c r="AS3270" s="10"/>
      <c r="AT3270" s="10"/>
      <c r="AU3270" s="10"/>
      <c r="AV3270" s="10"/>
      <c r="AW3270" s="10"/>
      <c r="AX3270" s="10"/>
      <c r="AY3270" s="10"/>
      <c r="AZ3270" s="10"/>
      <c r="BA3270" s="10"/>
      <c r="BB3270" s="15"/>
      <c r="BC3270" s="15"/>
    </row>
    <row r="3271" spans="1:55">
      <c r="A3271">
        <v>3270</v>
      </c>
      <c r="B3271" s="1" t="s">
        <v>81</v>
      </c>
      <c r="C3271" s="1" t="s">
        <v>36</v>
      </c>
      <c r="D3271" s="1" t="s">
        <v>91</v>
      </c>
      <c r="E3271" s="1" t="s">
        <v>7020</v>
      </c>
      <c r="F3271" s="1" t="s">
        <v>405</v>
      </c>
      <c r="G3271" s="1"/>
      <c r="H3271" s="1" t="s">
        <v>40</v>
      </c>
      <c r="J3271" s="1">
        <v>8173.17</v>
      </c>
      <c r="L3271" s="1" t="s">
        <v>5729</v>
      </c>
      <c r="M3271" s="2">
        <v>43446</v>
      </c>
      <c r="N3271" s="4">
        <v>43446</v>
      </c>
      <c r="O3271" s="1">
        <v>9.0813</v>
      </c>
      <c r="P3271" s="1">
        <f t="shared" si="103"/>
        <v>90813</v>
      </c>
      <c r="Q3271" s="1">
        <v>1</v>
      </c>
      <c r="R3271" s="1">
        <f t="shared" si="102"/>
        <v>90813</v>
      </c>
      <c r="T3271" s="1" t="s">
        <v>180</v>
      </c>
      <c r="AH3271" s="4">
        <v>43812</v>
      </c>
      <c r="AI3271" s="4">
        <v>44179</v>
      </c>
      <c r="AJ3271" s="7"/>
      <c r="AK3271" s="8"/>
      <c r="AL3271" s="9"/>
      <c r="AM3271" s="10"/>
      <c r="AN3271" s="7"/>
      <c r="AO3271" s="10"/>
      <c r="AP3271" s="10"/>
      <c r="AQ3271" s="10"/>
      <c r="AR3271" s="10"/>
      <c r="AS3271" s="10"/>
      <c r="AT3271" s="10"/>
      <c r="AU3271" s="10"/>
      <c r="AV3271" s="10"/>
      <c r="AW3271" s="10"/>
      <c r="AX3271" s="10"/>
      <c r="AY3271" s="10"/>
      <c r="AZ3271" s="10"/>
      <c r="BA3271" s="10"/>
      <c r="BB3271" s="15"/>
      <c r="BC3271" s="15"/>
    </row>
    <row r="3272" spans="1:55">
      <c r="A3272">
        <v>3271</v>
      </c>
      <c r="B3272" s="1" t="s">
        <v>81</v>
      </c>
      <c r="C3272" s="1" t="s">
        <v>36</v>
      </c>
      <c r="D3272" s="1" t="s">
        <v>91</v>
      </c>
      <c r="E3272" s="1" t="s">
        <v>7021</v>
      </c>
      <c r="F3272" s="1" t="s">
        <v>1596</v>
      </c>
      <c r="G3272" s="1"/>
      <c r="H3272" s="1" t="s">
        <v>40</v>
      </c>
      <c r="J3272" s="1">
        <v>1184.76</v>
      </c>
      <c r="L3272" s="1" t="s">
        <v>5729</v>
      </c>
      <c r="M3272" s="2">
        <v>43446</v>
      </c>
      <c r="N3272" s="4">
        <v>43446</v>
      </c>
      <c r="O3272" s="1">
        <v>1.3164</v>
      </c>
      <c r="P3272" s="1">
        <f t="shared" si="103"/>
        <v>13164</v>
      </c>
      <c r="Q3272" s="1">
        <v>1</v>
      </c>
      <c r="R3272" s="1">
        <f t="shared" si="102"/>
        <v>13164</v>
      </c>
      <c r="T3272" s="1" t="s">
        <v>180</v>
      </c>
      <c r="AH3272" s="4">
        <v>43812</v>
      </c>
      <c r="AI3272" s="4">
        <v>44179</v>
      </c>
      <c r="AJ3272" s="7"/>
      <c r="AK3272" s="8"/>
      <c r="AL3272" s="9"/>
      <c r="AM3272" s="10"/>
      <c r="AN3272" s="7"/>
      <c r="AO3272" s="10"/>
      <c r="AP3272" s="10"/>
      <c r="AQ3272" s="10"/>
      <c r="AR3272" s="10"/>
      <c r="AS3272" s="10"/>
      <c r="AT3272" s="10"/>
      <c r="AU3272" s="10"/>
      <c r="AV3272" s="10"/>
      <c r="AW3272" s="10"/>
      <c r="AX3272" s="10"/>
      <c r="AY3272" s="10"/>
      <c r="AZ3272" s="10"/>
      <c r="BA3272" s="10"/>
      <c r="BB3272" s="15"/>
      <c r="BC3272" s="15"/>
    </row>
    <row r="3273" spans="1:55">
      <c r="A3273">
        <v>3272</v>
      </c>
      <c r="B3273" s="1" t="s">
        <v>81</v>
      </c>
      <c r="C3273" s="1" t="s">
        <v>36</v>
      </c>
      <c r="D3273" s="1" t="s">
        <v>91</v>
      </c>
      <c r="E3273" s="1" t="s">
        <v>7022</v>
      </c>
      <c r="F3273" s="1" t="s">
        <v>149</v>
      </c>
      <c r="G3273" s="1"/>
      <c r="H3273" s="1" t="s">
        <v>40</v>
      </c>
      <c r="J3273" s="1">
        <v>1172.88</v>
      </c>
      <c r="L3273" s="1" t="s">
        <v>5729</v>
      </c>
      <c r="M3273" s="2">
        <v>43446</v>
      </c>
      <c r="N3273" s="4">
        <v>43446</v>
      </c>
      <c r="O3273" s="1">
        <v>1.3032</v>
      </c>
      <c r="P3273" s="1">
        <f t="shared" si="103"/>
        <v>13032</v>
      </c>
      <c r="Q3273" s="1">
        <v>1</v>
      </c>
      <c r="R3273" s="1">
        <f t="shared" ref="R3273:R3336" si="104">P3273*Q3273</f>
        <v>13032</v>
      </c>
      <c r="T3273" s="1" t="s">
        <v>150</v>
      </c>
      <c r="AH3273" s="4">
        <v>43812</v>
      </c>
      <c r="AI3273" s="4">
        <v>44179</v>
      </c>
      <c r="AJ3273" s="7"/>
      <c r="AK3273" s="8"/>
      <c r="AL3273" s="9"/>
      <c r="AM3273" s="10"/>
      <c r="AN3273" s="7"/>
      <c r="AO3273" s="10"/>
      <c r="AP3273" s="10"/>
      <c r="AQ3273" s="10"/>
      <c r="AR3273" s="10"/>
      <c r="AS3273" s="10"/>
      <c r="AT3273" s="10"/>
      <c r="AU3273" s="10"/>
      <c r="AV3273" s="10"/>
      <c r="AW3273" s="10"/>
      <c r="AX3273" s="10"/>
      <c r="AY3273" s="10"/>
      <c r="AZ3273" s="10"/>
      <c r="BA3273" s="10"/>
      <c r="BB3273" s="15"/>
      <c r="BC3273" s="15"/>
    </row>
    <row r="3274" spans="1:55">
      <c r="A3274">
        <v>3273</v>
      </c>
      <c r="B3274" s="1" t="s">
        <v>81</v>
      </c>
      <c r="C3274" s="1" t="s">
        <v>36</v>
      </c>
      <c r="D3274" s="1" t="s">
        <v>37</v>
      </c>
      <c r="E3274" s="1" t="s">
        <v>7023</v>
      </c>
      <c r="F3274" s="1" t="s">
        <v>1608</v>
      </c>
      <c r="G3274" s="1"/>
      <c r="H3274" s="1" t="s">
        <v>40</v>
      </c>
      <c r="J3274" s="1">
        <v>12.573</v>
      </c>
      <c r="L3274" s="1" t="s">
        <v>5729</v>
      </c>
      <c r="M3274" s="2">
        <v>43446</v>
      </c>
      <c r="N3274" s="4">
        <v>43446</v>
      </c>
      <c r="O3274" s="1">
        <v>0.1397</v>
      </c>
      <c r="P3274" s="1">
        <f t="shared" si="103"/>
        <v>1397</v>
      </c>
      <c r="Q3274" s="1">
        <v>1</v>
      </c>
      <c r="R3274" s="1">
        <f t="shared" si="104"/>
        <v>1397</v>
      </c>
      <c r="T3274" s="1" t="s">
        <v>2532</v>
      </c>
      <c r="AH3274" s="4">
        <v>43818</v>
      </c>
      <c r="AI3274" s="4">
        <v>44549</v>
      </c>
      <c r="AJ3274" s="7"/>
      <c r="AK3274" s="8"/>
      <c r="AL3274" s="9"/>
      <c r="AM3274" s="10"/>
      <c r="AN3274" s="7"/>
      <c r="AO3274" s="10"/>
      <c r="AP3274" s="10"/>
      <c r="AQ3274" s="10"/>
      <c r="AR3274" s="10"/>
      <c r="AS3274" s="10"/>
      <c r="AT3274" s="10"/>
      <c r="AU3274" s="10"/>
      <c r="AV3274" s="10"/>
      <c r="AW3274" s="10"/>
      <c r="AX3274" s="10"/>
      <c r="AY3274" s="10"/>
      <c r="AZ3274" s="10"/>
      <c r="BA3274" s="10"/>
      <c r="BB3274" s="15"/>
      <c r="BC3274" s="15"/>
    </row>
    <row r="3275" spans="1:55">
      <c r="A3275">
        <v>3274</v>
      </c>
      <c r="B3275" s="1" t="s">
        <v>81</v>
      </c>
      <c r="C3275" s="1" t="s">
        <v>36</v>
      </c>
      <c r="D3275" s="1" t="s">
        <v>91</v>
      </c>
      <c r="E3275" s="1" t="s">
        <v>7024</v>
      </c>
      <c r="F3275" s="1" t="s">
        <v>93</v>
      </c>
      <c r="G3275" s="1"/>
      <c r="H3275" s="1" t="s">
        <v>40</v>
      </c>
      <c r="J3275" s="1">
        <v>1448.1</v>
      </c>
      <c r="L3275" s="1" t="s">
        <v>5729</v>
      </c>
      <c r="M3275" s="2">
        <v>43446</v>
      </c>
      <c r="N3275" s="4">
        <v>43446</v>
      </c>
      <c r="O3275" s="1">
        <v>1.609</v>
      </c>
      <c r="P3275" s="1">
        <f t="shared" si="103"/>
        <v>16090</v>
      </c>
      <c r="Q3275" s="1">
        <v>1</v>
      </c>
      <c r="R3275" s="1">
        <f t="shared" si="104"/>
        <v>16090</v>
      </c>
      <c r="T3275" s="1" t="s">
        <v>2282</v>
      </c>
      <c r="AH3275" s="4">
        <v>43812</v>
      </c>
      <c r="AI3275" s="4">
        <v>44179</v>
      </c>
      <c r="AJ3275" s="7"/>
      <c r="AK3275" s="8"/>
      <c r="AL3275" s="9"/>
      <c r="AM3275" s="10"/>
      <c r="AN3275" s="7"/>
      <c r="AO3275" s="10"/>
      <c r="AP3275" s="10"/>
      <c r="AQ3275" s="10"/>
      <c r="AR3275" s="10"/>
      <c r="AS3275" s="10"/>
      <c r="AT3275" s="10"/>
      <c r="AU3275" s="10"/>
      <c r="AV3275" s="10"/>
      <c r="AW3275" s="10"/>
      <c r="AX3275" s="10"/>
      <c r="AY3275" s="10"/>
      <c r="AZ3275" s="10"/>
      <c r="BA3275" s="10"/>
      <c r="BB3275" s="15"/>
      <c r="BC3275" s="15"/>
    </row>
    <row r="3276" ht="15.6" spans="1:55">
      <c r="A3276">
        <v>3275</v>
      </c>
      <c r="B3276" s="1" t="s">
        <v>81</v>
      </c>
      <c r="C3276" s="1" t="s">
        <v>36</v>
      </c>
      <c r="D3276" s="1" t="s">
        <v>91</v>
      </c>
      <c r="E3276" s="1" t="s">
        <v>7025</v>
      </c>
      <c r="F3276" s="1" t="s">
        <v>93</v>
      </c>
      <c r="G3276" s="1"/>
      <c r="H3276" s="1" t="s">
        <v>40</v>
      </c>
      <c r="J3276" s="1">
        <v>3373.47</v>
      </c>
      <c r="L3276" s="1" t="s">
        <v>5729</v>
      </c>
      <c r="M3276" s="2">
        <v>43446</v>
      </c>
      <c r="N3276" s="4">
        <v>43446</v>
      </c>
      <c r="O3276" s="1">
        <v>3.7483</v>
      </c>
      <c r="P3276" s="1">
        <f t="shared" si="103"/>
        <v>37483</v>
      </c>
      <c r="Q3276" s="1">
        <v>1</v>
      </c>
      <c r="R3276" s="1">
        <f t="shared" si="104"/>
        <v>37483</v>
      </c>
      <c r="T3276" s="1" t="s">
        <v>180</v>
      </c>
      <c r="AH3276" s="4">
        <v>43812</v>
      </c>
      <c r="AI3276" s="4">
        <v>44179</v>
      </c>
      <c r="AJ3276" s="11"/>
      <c r="AK3276" s="12"/>
      <c r="AL3276" s="13"/>
      <c r="AM3276" s="14"/>
      <c r="AN3276" s="11"/>
      <c r="AO3276" s="14"/>
      <c r="AP3276" s="14"/>
      <c r="AQ3276" s="14"/>
      <c r="AR3276" s="14"/>
      <c r="AS3276" s="14"/>
      <c r="AT3276" s="14"/>
      <c r="AU3276" s="14"/>
      <c r="AV3276" s="14"/>
      <c r="AW3276" s="14"/>
      <c r="AX3276" s="14"/>
      <c r="AY3276" s="14"/>
      <c r="AZ3276" s="14"/>
      <c r="BA3276" s="14"/>
      <c r="BB3276" s="16"/>
      <c r="BC3276" s="16"/>
    </row>
    <row r="3277" ht="15.6" spans="1:55">
      <c r="A3277">
        <v>3276</v>
      </c>
      <c r="B3277" s="1" t="s">
        <v>81</v>
      </c>
      <c r="C3277" s="1" t="s">
        <v>36</v>
      </c>
      <c r="D3277" s="1" t="s">
        <v>37</v>
      </c>
      <c r="E3277" s="1" t="s">
        <v>7026</v>
      </c>
      <c r="F3277" s="1" t="s">
        <v>6433</v>
      </c>
      <c r="G3277" s="1"/>
      <c r="H3277" s="1" t="s">
        <v>40</v>
      </c>
      <c r="J3277" s="1">
        <v>47.619</v>
      </c>
      <c r="L3277" s="1" t="s">
        <v>5729</v>
      </c>
      <c r="M3277" s="2">
        <v>43446</v>
      </c>
      <c r="N3277" s="4">
        <v>43446</v>
      </c>
      <c r="O3277" s="1">
        <v>0.5291</v>
      </c>
      <c r="P3277" s="1">
        <f t="shared" si="103"/>
        <v>5291</v>
      </c>
      <c r="Q3277" s="1">
        <v>1</v>
      </c>
      <c r="R3277" s="1">
        <f t="shared" si="104"/>
        <v>5291</v>
      </c>
      <c r="T3277" s="1" t="s">
        <v>2532</v>
      </c>
      <c r="AH3277" s="4">
        <v>43818</v>
      </c>
      <c r="AI3277" s="4">
        <v>44549</v>
      </c>
      <c r="AJ3277" s="11"/>
      <c r="AK3277" s="12"/>
      <c r="AL3277" s="13"/>
      <c r="AM3277" s="14"/>
      <c r="AN3277" s="11"/>
      <c r="AO3277" s="14"/>
      <c r="AP3277" s="14"/>
      <c r="AQ3277" s="14"/>
      <c r="AR3277" s="14"/>
      <c r="AS3277" s="14"/>
      <c r="AT3277" s="14"/>
      <c r="AU3277" s="14"/>
      <c r="AV3277" s="14"/>
      <c r="AW3277" s="14"/>
      <c r="AX3277" s="14"/>
      <c r="AY3277" s="14"/>
      <c r="AZ3277" s="14"/>
      <c r="BA3277" s="14"/>
      <c r="BB3277" s="16"/>
      <c r="BC3277" s="16"/>
    </row>
    <row r="3278" ht="15.6" spans="1:55">
      <c r="A3278">
        <v>3277</v>
      </c>
      <c r="B3278" s="1" t="s">
        <v>5563</v>
      </c>
      <c r="C3278" s="1" t="s">
        <v>36</v>
      </c>
      <c r="D3278" s="1" t="s">
        <v>103</v>
      </c>
      <c r="E3278" s="1" t="s">
        <v>7027</v>
      </c>
      <c r="F3278" s="1" t="s">
        <v>7028</v>
      </c>
      <c r="G3278" s="1">
        <v>70</v>
      </c>
      <c r="H3278" s="1" t="s">
        <v>64</v>
      </c>
      <c r="J3278" s="1">
        <v>8450</v>
      </c>
      <c r="L3278" s="1" t="s">
        <v>5729</v>
      </c>
      <c r="M3278" s="2">
        <v>43446</v>
      </c>
      <c r="N3278" s="4">
        <v>43446</v>
      </c>
      <c r="O3278" s="1">
        <v>3.6965</v>
      </c>
      <c r="P3278" s="1">
        <f t="shared" si="103"/>
        <v>36965</v>
      </c>
      <c r="Q3278" s="1">
        <v>1</v>
      </c>
      <c r="R3278" s="1">
        <f t="shared" si="104"/>
        <v>36965</v>
      </c>
      <c r="T3278" s="1" t="s">
        <v>3090</v>
      </c>
      <c r="AF3278" s="5">
        <v>0.1</v>
      </c>
      <c r="AG3278" s="1" t="s">
        <v>5736</v>
      </c>
      <c r="AH3278" s="4">
        <v>43810</v>
      </c>
      <c r="AI3278" s="4">
        <v>44906</v>
      </c>
      <c r="AJ3278" s="11"/>
      <c r="AK3278" s="12"/>
      <c r="AL3278" s="13"/>
      <c r="AM3278" s="14"/>
      <c r="AN3278" s="11"/>
      <c r="AO3278" s="14"/>
      <c r="AP3278" s="14"/>
      <c r="AQ3278" s="14"/>
      <c r="AR3278" s="14"/>
      <c r="AS3278" s="14"/>
      <c r="AT3278" s="14"/>
      <c r="AU3278" s="14"/>
      <c r="AV3278" s="14"/>
      <c r="AW3278" s="14"/>
      <c r="AX3278" s="14"/>
      <c r="AY3278" s="14"/>
      <c r="AZ3278" s="14"/>
      <c r="BA3278" s="14"/>
      <c r="BB3278" s="16"/>
      <c r="BC3278" s="16"/>
    </row>
    <row r="3279" ht="15.6" spans="1:55">
      <c r="A3279">
        <v>3278</v>
      </c>
      <c r="B3279" s="1" t="s">
        <v>5582</v>
      </c>
      <c r="C3279" s="1" t="s">
        <v>36</v>
      </c>
      <c r="D3279" s="1" t="s">
        <v>91</v>
      </c>
      <c r="E3279" s="1" t="s">
        <v>7029</v>
      </c>
      <c r="F3279" s="1" t="s">
        <v>405</v>
      </c>
      <c r="G3279" s="1"/>
      <c r="H3279" s="1" t="s">
        <v>40</v>
      </c>
      <c r="J3279" s="1">
        <v>23967.63</v>
      </c>
      <c r="L3279" s="1" t="s">
        <v>5729</v>
      </c>
      <c r="M3279" s="2">
        <v>43446</v>
      </c>
      <c r="N3279" s="4">
        <v>43446</v>
      </c>
      <c r="O3279" s="1">
        <v>26.6307</v>
      </c>
      <c r="P3279" s="1">
        <f t="shared" si="103"/>
        <v>266307</v>
      </c>
      <c r="Q3279" s="1">
        <v>1</v>
      </c>
      <c r="R3279" s="1">
        <f t="shared" si="104"/>
        <v>266307</v>
      </c>
      <c r="T3279" s="1" t="s">
        <v>180</v>
      </c>
      <c r="AH3279" s="4">
        <v>43812</v>
      </c>
      <c r="AI3279" s="4">
        <v>44179</v>
      </c>
      <c r="AJ3279" s="11"/>
      <c r="AK3279" s="12"/>
      <c r="AL3279" s="13"/>
      <c r="AM3279" s="14"/>
      <c r="AN3279" s="11"/>
      <c r="AO3279" s="14"/>
      <c r="AP3279" s="14"/>
      <c r="AQ3279" s="14"/>
      <c r="AR3279" s="14"/>
      <c r="AS3279" s="14"/>
      <c r="AT3279" s="14"/>
      <c r="AU3279" s="14"/>
      <c r="AV3279" s="14"/>
      <c r="AW3279" s="14"/>
      <c r="AX3279" s="14"/>
      <c r="AY3279" s="14"/>
      <c r="AZ3279" s="14"/>
      <c r="BA3279" s="14"/>
      <c r="BB3279" s="16"/>
      <c r="BC3279" s="16"/>
    </row>
    <row r="3280" ht="15.6" spans="1:55">
      <c r="A3280">
        <v>3279</v>
      </c>
      <c r="B3280" s="1" t="s">
        <v>5563</v>
      </c>
      <c r="C3280" s="1" t="s">
        <v>36</v>
      </c>
      <c r="D3280" s="1" t="s">
        <v>103</v>
      </c>
      <c r="E3280" s="1" t="s">
        <v>7030</v>
      </c>
      <c r="F3280" s="1" t="s">
        <v>7031</v>
      </c>
      <c r="G3280" s="1">
        <v>70</v>
      </c>
      <c r="H3280" s="1" t="s">
        <v>64</v>
      </c>
      <c r="J3280" s="1">
        <v>9590</v>
      </c>
      <c r="L3280" s="1" t="s">
        <v>5729</v>
      </c>
      <c r="M3280" s="2">
        <v>43446</v>
      </c>
      <c r="N3280" s="4">
        <v>43446</v>
      </c>
      <c r="O3280" s="1">
        <v>4.1966</v>
      </c>
      <c r="P3280" s="1">
        <f t="shared" si="103"/>
        <v>41966</v>
      </c>
      <c r="Q3280" s="1">
        <v>1</v>
      </c>
      <c r="R3280" s="1">
        <f t="shared" si="104"/>
        <v>41966</v>
      </c>
      <c r="T3280" s="1" t="s">
        <v>3090</v>
      </c>
      <c r="AF3280" s="5">
        <v>0.1</v>
      </c>
      <c r="AG3280" s="1" t="s">
        <v>5736</v>
      </c>
      <c r="AH3280" s="4">
        <v>43810</v>
      </c>
      <c r="AI3280" s="4">
        <v>44906</v>
      </c>
      <c r="AJ3280" s="11"/>
      <c r="AK3280" s="12"/>
      <c r="AL3280" s="13"/>
      <c r="AM3280" s="14"/>
      <c r="AN3280" s="11"/>
      <c r="AO3280" s="14"/>
      <c r="AP3280" s="14"/>
      <c r="AQ3280" s="14"/>
      <c r="AR3280" s="14"/>
      <c r="AS3280" s="14"/>
      <c r="AT3280" s="14"/>
      <c r="AU3280" s="14"/>
      <c r="AV3280" s="14"/>
      <c r="AW3280" s="14"/>
      <c r="AX3280" s="14"/>
      <c r="AY3280" s="14"/>
      <c r="AZ3280" s="14"/>
      <c r="BA3280" s="14"/>
      <c r="BB3280" s="16"/>
      <c r="BC3280" s="16"/>
    </row>
    <row r="3281" ht="15.6" spans="1:55">
      <c r="A3281">
        <v>3280</v>
      </c>
      <c r="B3281" s="1" t="s">
        <v>43</v>
      </c>
      <c r="C3281" s="1" t="s">
        <v>36</v>
      </c>
      <c r="D3281" s="1" t="s">
        <v>66</v>
      </c>
      <c r="E3281" s="1" t="s">
        <v>7032</v>
      </c>
      <c r="F3281" s="1" t="s">
        <v>1733</v>
      </c>
      <c r="G3281" s="1">
        <v>50</v>
      </c>
      <c r="H3281" s="1" t="s">
        <v>64</v>
      </c>
      <c r="J3281" s="1">
        <v>1116.4</v>
      </c>
      <c r="L3281" s="1" t="s">
        <v>5729</v>
      </c>
      <c r="M3281" s="2">
        <v>43446</v>
      </c>
      <c r="N3281" s="4">
        <v>43446</v>
      </c>
      <c r="O3281" s="1">
        <v>1.5959</v>
      </c>
      <c r="P3281" s="1">
        <f t="shared" si="103"/>
        <v>15959</v>
      </c>
      <c r="Q3281" s="1">
        <v>1</v>
      </c>
      <c r="R3281" s="1">
        <f t="shared" si="104"/>
        <v>15959</v>
      </c>
      <c r="T3281" s="1" t="s">
        <v>3764</v>
      </c>
      <c r="AH3281" s="4">
        <v>43811</v>
      </c>
      <c r="AI3281" s="4">
        <v>44907</v>
      </c>
      <c r="AJ3281" s="11"/>
      <c r="AK3281" s="12"/>
      <c r="AL3281" s="13"/>
      <c r="AM3281" s="14"/>
      <c r="AN3281" s="11"/>
      <c r="AO3281" s="14"/>
      <c r="AP3281" s="14"/>
      <c r="AQ3281" s="14"/>
      <c r="AR3281" s="14"/>
      <c r="AS3281" s="14"/>
      <c r="AT3281" s="14"/>
      <c r="AU3281" s="14"/>
      <c r="AV3281" s="14"/>
      <c r="AW3281" s="14"/>
      <c r="AX3281" s="14"/>
      <c r="AY3281" s="14"/>
      <c r="AZ3281" s="14"/>
      <c r="BA3281" s="14"/>
      <c r="BB3281" s="16"/>
      <c r="BC3281" s="16"/>
    </row>
    <row r="3282" spans="1:55">
      <c r="A3282">
        <v>3281</v>
      </c>
      <c r="B3282" s="1" t="s">
        <v>43</v>
      </c>
      <c r="C3282" s="1" t="s">
        <v>36</v>
      </c>
      <c r="D3282" s="1" t="s">
        <v>37</v>
      </c>
      <c r="E3282" s="1" t="s">
        <v>7033</v>
      </c>
      <c r="F3282" s="1" t="s">
        <v>3540</v>
      </c>
      <c r="G3282" s="1">
        <v>50</v>
      </c>
      <c r="H3282" s="1" t="s">
        <v>47</v>
      </c>
      <c r="J3282" s="1">
        <v>1061</v>
      </c>
      <c r="L3282" s="1" t="s">
        <v>5729</v>
      </c>
      <c r="M3282" s="2">
        <v>43446</v>
      </c>
      <c r="N3282" s="4">
        <v>43446</v>
      </c>
      <c r="O3282" s="1">
        <v>0.6669</v>
      </c>
      <c r="P3282" s="1">
        <f t="shared" si="103"/>
        <v>6669</v>
      </c>
      <c r="Q3282" s="1">
        <v>1.2</v>
      </c>
      <c r="R3282" s="1">
        <f t="shared" si="104"/>
        <v>8002.8</v>
      </c>
      <c r="T3282" s="1" t="s">
        <v>7034</v>
      </c>
      <c r="AH3282" s="4">
        <v>43853</v>
      </c>
      <c r="AI3282" s="4">
        <v>44219</v>
      </c>
      <c r="AJ3282" s="7"/>
      <c r="AK3282" s="8"/>
      <c r="AL3282" s="9"/>
      <c r="AM3282" s="10"/>
      <c r="AN3282" s="7"/>
      <c r="AO3282" s="10"/>
      <c r="AP3282" s="10"/>
      <c r="AQ3282" s="10"/>
      <c r="AR3282" s="10"/>
      <c r="AS3282" s="10"/>
      <c r="AT3282" s="10"/>
      <c r="AU3282" s="10"/>
      <c r="AV3282" s="10"/>
      <c r="AW3282" s="10"/>
      <c r="AX3282" s="10"/>
      <c r="AY3282" s="10"/>
      <c r="AZ3282" s="10"/>
      <c r="BA3282" s="10"/>
      <c r="BB3282" s="15"/>
      <c r="BC3282" s="15"/>
    </row>
    <row r="3283" spans="1:55">
      <c r="A3283">
        <v>3282</v>
      </c>
      <c r="B3283" s="1" t="s">
        <v>81</v>
      </c>
      <c r="C3283" s="1" t="s">
        <v>36</v>
      </c>
      <c r="D3283" s="1" t="s">
        <v>37</v>
      </c>
      <c r="E3283" s="1" t="s">
        <v>7035</v>
      </c>
      <c r="F3283" s="1" t="s">
        <v>1608</v>
      </c>
      <c r="G3283" s="1"/>
      <c r="H3283" s="1" t="s">
        <v>40</v>
      </c>
      <c r="J3283" s="1">
        <v>3.456</v>
      </c>
      <c r="L3283" s="1" t="s">
        <v>5729</v>
      </c>
      <c r="M3283" s="2">
        <v>43446</v>
      </c>
      <c r="N3283" s="4">
        <v>43446</v>
      </c>
      <c r="O3283" s="1">
        <v>0.0384</v>
      </c>
      <c r="P3283" s="1">
        <f t="shared" si="103"/>
        <v>384</v>
      </c>
      <c r="Q3283" s="1">
        <v>1</v>
      </c>
      <c r="R3283" s="1">
        <f t="shared" si="104"/>
        <v>384</v>
      </c>
      <c r="T3283" s="1" t="s">
        <v>2532</v>
      </c>
      <c r="AH3283" s="4">
        <v>43818</v>
      </c>
      <c r="AI3283" s="4">
        <v>44549</v>
      </c>
      <c r="AJ3283" s="7"/>
      <c r="AK3283" s="8"/>
      <c r="AL3283" s="9"/>
      <c r="AM3283" s="10"/>
      <c r="AN3283" s="7"/>
      <c r="AO3283" s="10"/>
      <c r="AP3283" s="10"/>
      <c r="AQ3283" s="10"/>
      <c r="AR3283" s="10"/>
      <c r="AS3283" s="10"/>
      <c r="AT3283" s="10"/>
      <c r="AU3283" s="10"/>
      <c r="AV3283" s="10"/>
      <c r="AW3283" s="10"/>
      <c r="AX3283" s="10"/>
      <c r="AY3283" s="10"/>
      <c r="AZ3283" s="10"/>
      <c r="BA3283" s="10"/>
      <c r="BB3283" s="15"/>
      <c r="BC3283" s="15"/>
    </row>
    <row r="3284" spans="1:55">
      <c r="A3284">
        <v>3283</v>
      </c>
      <c r="B3284" s="1" t="s">
        <v>5582</v>
      </c>
      <c r="C3284" s="1" t="s">
        <v>36</v>
      </c>
      <c r="D3284" s="1" t="s">
        <v>91</v>
      </c>
      <c r="E3284" s="1" t="s">
        <v>7036</v>
      </c>
      <c r="F3284" s="1" t="s">
        <v>93</v>
      </c>
      <c r="G3284" s="1"/>
      <c r="H3284" s="1" t="s">
        <v>40</v>
      </c>
      <c r="J3284" s="1">
        <v>137.52</v>
      </c>
      <c r="L3284" s="1" t="s">
        <v>5729</v>
      </c>
      <c r="M3284" s="2">
        <v>43446</v>
      </c>
      <c r="N3284" s="4">
        <v>43446</v>
      </c>
      <c r="O3284" s="1">
        <v>0.1528</v>
      </c>
      <c r="P3284" s="1">
        <f t="shared" si="103"/>
        <v>1528</v>
      </c>
      <c r="Q3284" s="1">
        <v>1</v>
      </c>
      <c r="R3284" s="1">
        <f t="shared" si="104"/>
        <v>1528</v>
      </c>
      <c r="T3284" s="1" t="s">
        <v>180</v>
      </c>
      <c r="AH3284" s="4">
        <v>43812</v>
      </c>
      <c r="AI3284" s="4">
        <v>44179</v>
      </c>
      <c r="AJ3284" s="7"/>
      <c r="AK3284" s="8"/>
      <c r="AL3284" s="9"/>
      <c r="AM3284" s="10"/>
      <c r="AN3284" s="7"/>
      <c r="AO3284" s="10"/>
      <c r="AP3284" s="10"/>
      <c r="AQ3284" s="10"/>
      <c r="AR3284" s="10"/>
      <c r="AS3284" s="10"/>
      <c r="AT3284" s="10"/>
      <c r="AU3284" s="10"/>
      <c r="AV3284" s="10"/>
      <c r="AW3284" s="10"/>
      <c r="AX3284" s="10"/>
      <c r="AY3284" s="10"/>
      <c r="AZ3284" s="10"/>
      <c r="BA3284" s="10"/>
      <c r="BB3284" s="15"/>
      <c r="BC3284" s="15"/>
    </row>
    <row r="3285" spans="1:55">
      <c r="A3285">
        <v>3284</v>
      </c>
      <c r="B3285" s="1" t="s">
        <v>81</v>
      </c>
      <c r="C3285" s="1" t="s">
        <v>36</v>
      </c>
      <c r="D3285" s="1" t="s">
        <v>91</v>
      </c>
      <c r="E3285" s="1" t="s">
        <v>7037</v>
      </c>
      <c r="F3285" s="1" t="s">
        <v>405</v>
      </c>
      <c r="G3285" s="1"/>
      <c r="H3285" s="1" t="s">
        <v>40</v>
      </c>
      <c r="J3285" s="1">
        <v>2124.45</v>
      </c>
      <c r="L3285" s="1" t="s">
        <v>5729</v>
      </c>
      <c r="M3285" s="2">
        <v>43446</v>
      </c>
      <c r="N3285" s="4">
        <v>43446</v>
      </c>
      <c r="O3285" s="1">
        <v>2.3605</v>
      </c>
      <c r="P3285" s="1">
        <f t="shared" si="103"/>
        <v>23605</v>
      </c>
      <c r="Q3285" s="1">
        <v>1</v>
      </c>
      <c r="R3285" s="1">
        <f t="shared" si="104"/>
        <v>23605</v>
      </c>
      <c r="T3285" s="1" t="s">
        <v>180</v>
      </c>
      <c r="AH3285" s="4">
        <v>43812</v>
      </c>
      <c r="AI3285" s="4">
        <v>44179</v>
      </c>
      <c r="AJ3285" s="7"/>
      <c r="AK3285" s="8"/>
      <c r="AL3285" s="9"/>
      <c r="AM3285" s="10"/>
      <c r="AN3285" s="7"/>
      <c r="AO3285" s="10"/>
      <c r="AP3285" s="10"/>
      <c r="AQ3285" s="10"/>
      <c r="AR3285" s="10"/>
      <c r="AS3285" s="10"/>
      <c r="AT3285" s="10"/>
      <c r="AU3285" s="10"/>
      <c r="AV3285" s="10"/>
      <c r="AW3285" s="10"/>
      <c r="AX3285" s="10"/>
      <c r="AY3285" s="10"/>
      <c r="AZ3285" s="10"/>
      <c r="BA3285" s="10"/>
      <c r="BB3285" s="15"/>
      <c r="BC3285" s="15"/>
    </row>
    <row r="3286" spans="1:55">
      <c r="A3286">
        <v>3285</v>
      </c>
      <c r="B3286" s="1" t="s">
        <v>81</v>
      </c>
      <c r="C3286" s="1" t="s">
        <v>36</v>
      </c>
      <c r="D3286" s="1" t="s">
        <v>37</v>
      </c>
      <c r="E3286" s="1" t="s">
        <v>7038</v>
      </c>
      <c r="F3286" s="1" t="s">
        <v>6433</v>
      </c>
      <c r="G3286" s="1"/>
      <c r="H3286" s="1" t="s">
        <v>40</v>
      </c>
      <c r="J3286" s="1">
        <v>1.791</v>
      </c>
      <c r="L3286" s="1" t="s">
        <v>5729</v>
      </c>
      <c r="M3286" s="2">
        <v>43446</v>
      </c>
      <c r="N3286" s="4">
        <v>43446</v>
      </c>
      <c r="O3286" s="1">
        <v>0.0199</v>
      </c>
      <c r="P3286" s="1">
        <f t="shared" si="103"/>
        <v>199</v>
      </c>
      <c r="Q3286" s="1">
        <v>1</v>
      </c>
      <c r="R3286" s="1">
        <f t="shared" si="104"/>
        <v>199</v>
      </c>
      <c r="T3286" s="1" t="s">
        <v>2532</v>
      </c>
      <c r="AH3286" s="4">
        <v>43818</v>
      </c>
      <c r="AI3286" s="4">
        <v>44549</v>
      </c>
      <c r="AJ3286" s="7"/>
      <c r="AK3286" s="8"/>
      <c r="AL3286" s="9"/>
      <c r="AM3286" s="10"/>
      <c r="AN3286" s="7"/>
      <c r="AO3286" s="10"/>
      <c r="AP3286" s="10"/>
      <c r="AQ3286" s="10"/>
      <c r="AR3286" s="10"/>
      <c r="AS3286" s="10"/>
      <c r="AT3286" s="10"/>
      <c r="AU3286" s="10"/>
      <c r="AV3286" s="10"/>
      <c r="AW3286" s="10"/>
      <c r="AX3286" s="10"/>
      <c r="AY3286" s="10"/>
      <c r="AZ3286" s="10"/>
      <c r="BA3286" s="10"/>
      <c r="BB3286" s="15"/>
      <c r="BC3286" s="15"/>
    </row>
    <row r="3287" spans="1:55">
      <c r="A3287">
        <v>3286</v>
      </c>
      <c r="B3287" s="1" t="s">
        <v>5582</v>
      </c>
      <c r="C3287" s="1" t="s">
        <v>36</v>
      </c>
      <c r="D3287" s="1" t="s">
        <v>91</v>
      </c>
      <c r="E3287" s="1" t="s">
        <v>7039</v>
      </c>
      <c r="F3287" s="1" t="s">
        <v>93</v>
      </c>
      <c r="G3287" s="1"/>
      <c r="H3287" s="1" t="s">
        <v>40</v>
      </c>
      <c r="J3287" s="1">
        <v>1296.63</v>
      </c>
      <c r="L3287" s="1" t="s">
        <v>5729</v>
      </c>
      <c r="M3287" s="2">
        <v>43446</v>
      </c>
      <c r="N3287" s="4">
        <v>43446</v>
      </c>
      <c r="O3287" s="1">
        <v>1.4407</v>
      </c>
      <c r="P3287" s="1">
        <f t="shared" si="103"/>
        <v>14407</v>
      </c>
      <c r="Q3287" s="1">
        <v>1</v>
      </c>
      <c r="R3287" s="1">
        <f t="shared" si="104"/>
        <v>14407</v>
      </c>
      <c r="T3287" s="1" t="s">
        <v>180</v>
      </c>
      <c r="AH3287" s="4">
        <v>43812</v>
      </c>
      <c r="AI3287" s="4">
        <v>44179</v>
      </c>
      <c r="AJ3287" s="7"/>
      <c r="AK3287" s="8"/>
      <c r="AL3287" s="9"/>
      <c r="AM3287" s="10"/>
      <c r="AN3287" s="7"/>
      <c r="AO3287" s="10"/>
      <c r="AP3287" s="10"/>
      <c r="AQ3287" s="10"/>
      <c r="AR3287" s="10"/>
      <c r="AS3287" s="10"/>
      <c r="AT3287" s="10"/>
      <c r="AU3287" s="10"/>
      <c r="AV3287" s="10"/>
      <c r="AW3287" s="10"/>
      <c r="AX3287" s="10"/>
      <c r="AY3287" s="10"/>
      <c r="AZ3287" s="10"/>
      <c r="BA3287" s="10"/>
      <c r="BB3287" s="15"/>
      <c r="BC3287" s="15"/>
    </row>
    <row r="3288" spans="1:55">
      <c r="A3288">
        <v>3287</v>
      </c>
      <c r="B3288" s="1" t="s">
        <v>81</v>
      </c>
      <c r="C3288" s="1" t="s">
        <v>36</v>
      </c>
      <c r="D3288" s="1" t="s">
        <v>37</v>
      </c>
      <c r="E3288" s="1" t="s">
        <v>7040</v>
      </c>
      <c r="F3288" s="1" t="s">
        <v>5993</v>
      </c>
      <c r="G3288" s="1"/>
      <c r="H3288" s="1" t="s">
        <v>40</v>
      </c>
      <c r="J3288" s="1">
        <v>43.632</v>
      </c>
      <c r="L3288" s="1" t="s">
        <v>5729</v>
      </c>
      <c r="M3288" s="2">
        <v>43446</v>
      </c>
      <c r="N3288" s="4">
        <v>43446</v>
      </c>
      <c r="O3288" s="1">
        <v>0.4848</v>
      </c>
      <c r="P3288" s="1">
        <f t="shared" si="103"/>
        <v>4848</v>
      </c>
      <c r="Q3288" s="1">
        <v>1</v>
      </c>
      <c r="R3288" s="1">
        <f t="shared" si="104"/>
        <v>4848</v>
      </c>
      <c r="T3288" s="1" t="s">
        <v>2532</v>
      </c>
      <c r="AH3288" s="4">
        <v>43818</v>
      </c>
      <c r="AI3288" s="4">
        <v>44549</v>
      </c>
      <c r="AJ3288" s="7"/>
      <c r="AK3288" s="8"/>
      <c r="AL3288" s="9"/>
      <c r="AM3288" s="10"/>
      <c r="AN3288" s="7"/>
      <c r="AO3288" s="10"/>
      <c r="AP3288" s="10"/>
      <c r="AQ3288" s="10"/>
      <c r="AR3288" s="10"/>
      <c r="AS3288" s="10"/>
      <c r="AT3288" s="10"/>
      <c r="AU3288" s="10"/>
      <c r="AV3288" s="10"/>
      <c r="AW3288" s="10"/>
      <c r="AX3288" s="10"/>
      <c r="AY3288" s="10"/>
      <c r="AZ3288" s="10"/>
      <c r="BA3288" s="10"/>
      <c r="BB3288" s="15"/>
      <c r="BC3288" s="15"/>
    </row>
    <row r="3289" spans="1:55">
      <c r="A3289">
        <v>3288</v>
      </c>
      <c r="B3289" s="1" t="s">
        <v>81</v>
      </c>
      <c r="C3289" s="1" t="s">
        <v>36</v>
      </c>
      <c r="D3289" s="1" t="s">
        <v>37</v>
      </c>
      <c r="E3289" s="1" t="s">
        <v>7041</v>
      </c>
      <c r="F3289" s="1" t="s">
        <v>6999</v>
      </c>
      <c r="G3289" s="1"/>
      <c r="H3289" s="1" t="s">
        <v>40</v>
      </c>
      <c r="J3289" s="1">
        <v>8.721</v>
      </c>
      <c r="L3289" s="1" t="s">
        <v>5729</v>
      </c>
      <c r="M3289" s="2">
        <v>43446</v>
      </c>
      <c r="N3289" s="4">
        <v>43446</v>
      </c>
      <c r="O3289" s="1">
        <v>0.0969</v>
      </c>
      <c r="P3289" s="1">
        <f t="shared" si="103"/>
        <v>969</v>
      </c>
      <c r="Q3289" s="1">
        <v>1</v>
      </c>
      <c r="R3289" s="1">
        <f t="shared" si="104"/>
        <v>969</v>
      </c>
      <c r="T3289" s="1" t="s">
        <v>2532</v>
      </c>
      <c r="AH3289" s="4">
        <v>43818</v>
      </c>
      <c r="AI3289" s="4">
        <v>44549</v>
      </c>
      <c r="AJ3289" s="7"/>
      <c r="AK3289" s="8"/>
      <c r="AL3289" s="9"/>
      <c r="AM3289" s="10"/>
      <c r="AN3289" s="7"/>
      <c r="AO3289" s="10"/>
      <c r="AP3289" s="10"/>
      <c r="AQ3289" s="10"/>
      <c r="AR3289" s="10"/>
      <c r="AS3289" s="10"/>
      <c r="AT3289" s="10"/>
      <c r="AU3289" s="10"/>
      <c r="AV3289" s="10"/>
      <c r="AW3289" s="10"/>
      <c r="AX3289" s="10"/>
      <c r="AY3289" s="10"/>
      <c r="AZ3289" s="10"/>
      <c r="BA3289" s="10"/>
      <c r="BB3289" s="15"/>
      <c r="BC3289" s="15"/>
    </row>
    <row r="3290" spans="1:55">
      <c r="A3290">
        <v>3289</v>
      </c>
      <c r="B3290" s="1" t="s">
        <v>43</v>
      </c>
      <c r="C3290" s="1" t="s">
        <v>36</v>
      </c>
      <c r="D3290" s="1" t="s">
        <v>2102</v>
      </c>
      <c r="E3290" s="1" t="s">
        <v>7042</v>
      </c>
      <c r="F3290" s="1" t="s">
        <v>2104</v>
      </c>
      <c r="G3290" s="1">
        <v>50</v>
      </c>
      <c r="H3290" s="1" t="s">
        <v>47</v>
      </c>
      <c r="J3290" s="1">
        <v>879.375</v>
      </c>
      <c r="L3290" s="1" t="s">
        <v>5729</v>
      </c>
      <c r="M3290" s="2">
        <v>43446</v>
      </c>
      <c r="N3290" s="4">
        <v>43446</v>
      </c>
      <c r="O3290" s="1">
        <v>1.005</v>
      </c>
      <c r="P3290" s="1">
        <f t="shared" si="103"/>
        <v>10050</v>
      </c>
      <c r="Q3290" s="1">
        <v>2</v>
      </c>
      <c r="R3290" s="1">
        <f t="shared" si="104"/>
        <v>20100</v>
      </c>
      <c r="T3290" s="1" t="s">
        <v>7043</v>
      </c>
      <c r="AH3290" s="4">
        <v>44006</v>
      </c>
      <c r="AI3290" s="4">
        <v>44736</v>
      </c>
      <c r="AJ3290" s="7"/>
      <c r="AK3290" s="8"/>
      <c r="AL3290" s="9"/>
      <c r="AM3290" s="10"/>
      <c r="AN3290" s="7"/>
      <c r="AO3290" s="10"/>
      <c r="AP3290" s="10"/>
      <c r="AQ3290" s="10"/>
      <c r="AR3290" s="10"/>
      <c r="AS3290" s="10"/>
      <c r="AT3290" s="10"/>
      <c r="AU3290" s="10"/>
      <c r="AV3290" s="10"/>
      <c r="AW3290" s="10"/>
      <c r="AX3290" s="10"/>
      <c r="AY3290" s="10"/>
      <c r="AZ3290" s="10"/>
      <c r="BA3290" s="10"/>
      <c r="BB3290" s="15"/>
      <c r="BC3290" s="15"/>
    </row>
    <row r="3291" spans="1:55">
      <c r="A3291">
        <v>3290</v>
      </c>
      <c r="B3291" s="1" t="s">
        <v>5699</v>
      </c>
      <c r="C3291" s="1" t="s">
        <v>36</v>
      </c>
      <c r="D3291" s="1" t="s">
        <v>2102</v>
      </c>
      <c r="E3291" s="1" t="s">
        <v>7044</v>
      </c>
      <c r="F3291" s="1" t="s">
        <v>2104</v>
      </c>
      <c r="G3291" s="1">
        <v>50</v>
      </c>
      <c r="H3291" s="1" t="s">
        <v>47</v>
      </c>
      <c r="J3291" s="1">
        <v>1239.6349</v>
      </c>
      <c r="L3291" s="1" t="s">
        <v>5729</v>
      </c>
      <c r="M3291" s="2">
        <v>43445</v>
      </c>
      <c r="N3291" s="4">
        <v>43445</v>
      </c>
      <c r="O3291" s="1">
        <v>0.9989</v>
      </c>
      <c r="P3291" s="1">
        <f t="shared" si="103"/>
        <v>9989</v>
      </c>
      <c r="Q3291" s="1">
        <v>1</v>
      </c>
      <c r="R3291" s="1">
        <f t="shared" si="104"/>
        <v>9989</v>
      </c>
      <c r="T3291" s="1" t="s">
        <v>7045</v>
      </c>
      <c r="AF3291" s="5">
        <v>0.3</v>
      </c>
      <c r="AG3291" s="1" t="s">
        <v>5736</v>
      </c>
      <c r="AH3291" s="4">
        <v>43823</v>
      </c>
      <c r="AI3291" s="4">
        <v>44919</v>
      </c>
      <c r="AJ3291" s="7"/>
      <c r="AK3291" s="8"/>
      <c r="AL3291" s="9"/>
      <c r="AM3291" s="10"/>
      <c r="AN3291" s="7"/>
      <c r="AO3291" s="10"/>
      <c r="AP3291" s="10"/>
      <c r="AQ3291" s="10"/>
      <c r="AR3291" s="10"/>
      <c r="AS3291" s="10"/>
      <c r="AT3291" s="10"/>
      <c r="AU3291" s="10"/>
      <c r="AV3291" s="10"/>
      <c r="AW3291" s="10"/>
      <c r="AX3291" s="10"/>
      <c r="AY3291" s="10"/>
      <c r="AZ3291" s="10"/>
      <c r="BA3291" s="10"/>
      <c r="BB3291" s="15"/>
      <c r="BC3291" s="15"/>
    </row>
    <row r="3292" spans="1:55">
      <c r="A3292">
        <v>3291</v>
      </c>
      <c r="B3292" s="1" t="s">
        <v>81</v>
      </c>
      <c r="C3292" s="1" t="s">
        <v>36</v>
      </c>
      <c r="D3292" s="1" t="s">
        <v>50</v>
      </c>
      <c r="E3292" s="1" t="s">
        <v>7046</v>
      </c>
      <c r="F3292" s="1" t="s">
        <v>6688</v>
      </c>
      <c r="G3292" s="1"/>
      <c r="H3292" s="1" t="s">
        <v>40</v>
      </c>
      <c r="J3292" s="1">
        <v>0</v>
      </c>
      <c r="L3292" s="1" t="s">
        <v>5729</v>
      </c>
      <c r="M3292" s="2">
        <v>43445</v>
      </c>
      <c r="N3292" s="4">
        <v>43445</v>
      </c>
      <c r="O3292" s="1">
        <v>0.0211</v>
      </c>
      <c r="P3292" s="1">
        <f t="shared" si="103"/>
        <v>211</v>
      </c>
      <c r="Q3292" s="1">
        <v>1</v>
      </c>
      <c r="R3292" s="1">
        <f t="shared" si="104"/>
        <v>211</v>
      </c>
      <c r="T3292" s="1" t="s">
        <v>2417</v>
      </c>
      <c r="AJ3292" s="7"/>
      <c r="AK3292" s="8"/>
      <c r="AL3292" s="9"/>
      <c r="AM3292" s="10"/>
      <c r="AN3292" s="7"/>
      <c r="AO3292" s="10"/>
      <c r="AP3292" s="10"/>
      <c r="AQ3292" s="10"/>
      <c r="AR3292" s="10"/>
      <c r="AS3292" s="10"/>
      <c r="AT3292" s="10"/>
      <c r="AU3292" s="10"/>
      <c r="AV3292" s="10"/>
      <c r="AW3292" s="10"/>
      <c r="AX3292" s="10"/>
      <c r="AY3292" s="10"/>
      <c r="AZ3292" s="10"/>
      <c r="BA3292" s="10"/>
      <c r="BB3292" s="15"/>
      <c r="BC3292" s="15"/>
    </row>
    <row r="3293" spans="1:55">
      <c r="A3293">
        <v>3292</v>
      </c>
      <c r="B3293" s="1" t="s">
        <v>81</v>
      </c>
      <c r="C3293" s="1" t="s">
        <v>36</v>
      </c>
      <c r="D3293" s="1" t="s">
        <v>50</v>
      </c>
      <c r="E3293" s="1" t="s">
        <v>7047</v>
      </c>
      <c r="F3293" s="1" t="s">
        <v>6725</v>
      </c>
      <c r="G3293" s="1"/>
      <c r="H3293" s="1" t="s">
        <v>40</v>
      </c>
      <c r="J3293" s="1">
        <v>0</v>
      </c>
      <c r="L3293" s="1" t="s">
        <v>5729</v>
      </c>
      <c r="M3293" s="2">
        <v>43445</v>
      </c>
      <c r="N3293" s="4">
        <v>43445</v>
      </c>
      <c r="O3293" s="1">
        <v>0.0646</v>
      </c>
      <c r="P3293" s="1">
        <f t="shared" si="103"/>
        <v>646</v>
      </c>
      <c r="Q3293" s="1">
        <v>1</v>
      </c>
      <c r="R3293" s="1">
        <f t="shared" si="104"/>
        <v>646</v>
      </c>
      <c r="T3293" s="1" t="s">
        <v>6726</v>
      </c>
      <c r="AJ3293" s="7"/>
      <c r="AK3293" s="8"/>
      <c r="AL3293" s="9"/>
      <c r="AM3293" s="10"/>
      <c r="AN3293" s="7"/>
      <c r="AO3293" s="10"/>
      <c r="AP3293" s="10"/>
      <c r="AQ3293" s="10"/>
      <c r="AR3293" s="10"/>
      <c r="AS3293" s="10"/>
      <c r="AT3293" s="10"/>
      <c r="AU3293" s="10"/>
      <c r="AV3293" s="10"/>
      <c r="AW3293" s="10"/>
      <c r="AX3293" s="10"/>
      <c r="AY3293" s="10"/>
      <c r="AZ3293" s="10"/>
      <c r="BA3293" s="10"/>
      <c r="BB3293" s="15"/>
      <c r="BC3293" s="15"/>
    </row>
    <row r="3294" spans="1:55">
      <c r="A3294">
        <v>3293</v>
      </c>
      <c r="B3294" s="1" t="s">
        <v>81</v>
      </c>
      <c r="C3294" s="1" t="s">
        <v>36</v>
      </c>
      <c r="D3294" s="1" t="s">
        <v>50</v>
      </c>
      <c r="E3294" s="1" t="s">
        <v>7048</v>
      </c>
      <c r="F3294" s="1" t="s">
        <v>6725</v>
      </c>
      <c r="G3294" s="1"/>
      <c r="H3294" s="1" t="s">
        <v>40</v>
      </c>
      <c r="J3294" s="1">
        <v>0</v>
      </c>
      <c r="L3294" s="1" t="s">
        <v>5729</v>
      </c>
      <c r="M3294" s="2">
        <v>43445</v>
      </c>
      <c r="N3294" s="4">
        <v>43445</v>
      </c>
      <c r="O3294" s="1">
        <v>0.0053</v>
      </c>
      <c r="P3294" s="1">
        <f t="shared" si="103"/>
        <v>53</v>
      </c>
      <c r="Q3294" s="1">
        <v>1</v>
      </c>
      <c r="R3294" s="1">
        <f t="shared" si="104"/>
        <v>53</v>
      </c>
      <c r="T3294" s="1" t="s">
        <v>6726</v>
      </c>
      <c r="AJ3294" s="7"/>
      <c r="AK3294" s="8"/>
      <c r="AL3294" s="9"/>
      <c r="AM3294" s="10"/>
      <c r="AN3294" s="7"/>
      <c r="AO3294" s="10"/>
      <c r="AP3294" s="10"/>
      <c r="AQ3294" s="10"/>
      <c r="AR3294" s="10"/>
      <c r="AS3294" s="10"/>
      <c r="AT3294" s="10"/>
      <c r="AU3294" s="10"/>
      <c r="AV3294" s="10"/>
      <c r="AW3294" s="10"/>
      <c r="AX3294" s="10"/>
      <c r="AY3294" s="10"/>
      <c r="AZ3294" s="10"/>
      <c r="BA3294" s="10"/>
      <c r="BB3294" s="15"/>
      <c r="BC3294" s="15"/>
    </row>
    <row r="3295" spans="1:55">
      <c r="A3295">
        <v>3294</v>
      </c>
      <c r="B3295" s="1" t="s">
        <v>81</v>
      </c>
      <c r="C3295" s="1" t="s">
        <v>36</v>
      </c>
      <c r="D3295" s="1" t="s">
        <v>50</v>
      </c>
      <c r="E3295" s="1" t="s">
        <v>7049</v>
      </c>
      <c r="F3295" s="1" t="s">
        <v>6910</v>
      </c>
      <c r="G3295" s="1"/>
      <c r="H3295" s="1" t="s">
        <v>40</v>
      </c>
      <c r="J3295" s="1">
        <v>0</v>
      </c>
      <c r="L3295" s="1" t="s">
        <v>5729</v>
      </c>
      <c r="M3295" s="2">
        <v>43445</v>
      </c>
      <c r="N3295" s="4">
        <v>43445</v>
      </c>
      <c r="O3295" s="1">
        <v>0.0126</v>
      </c>
      <c r="P3295" s="1">
        <f t="shared" si="103"/>
        <v>126</v>
      </c>
      <c r="Q3295" s="1">
        <v>1</v>
      </c>
      <c r="R3295" s="1">
        <f t="shared" si="104"/>
        <v>126</v>
      </c>
      <c r="T3295" s="1" t="s">
        <v>6697</v>
      </c>
      <c r="AJ3295" s="7"/>
      <c r="AK3295" s="8"/>
      <c r="AL3295" s="9"/>
      <c r="AM3295" s="10"/>
      <c r="AN3295" s="7"/>
      <c r="AO3295" s="10"/>
      <c r="AP3295" s="10"/>
      <c r="AQ3295" s="10"/>
      <c r="AR3295" s="10"/>
      <c r="AS3295" s="10"/>
      <c r="AT3295" s="10"/>
      <c r="AU3295" s="10"/>
      <c r="AV3295" s="10"/>
      <c r="AW3295" s="10"/>
      <c r="AX3295" s="10"/>
      <c r="AY3295" s="10"/>
      <c r="AZ3295" s="10"/>
      <c r="BA3295" s="10"/>
      <c r="BB3295" s="15"/>
      <c r="BC3295" s="15"/>
    </row>
    <row r="3296" spans="1:55">
      <c r="A3296">
        <v>3295</v>
      </c>
      <c r="B3296" s="1" t="s">
        <v>151</v>
      </c>
      <c r="C3296" s="1" t="s">
        <v>36</v>
      </c>
      <c r="D3296" s="1" t="s">
        <v>61</v>
      </c>
      <c r="E3296" s="1" t="s">
        <v>7050</v>
      </c>
      <c r="F3296" s="1" t="s">
        <v>4264</v>
      </c>
      <c r="G3296" s="1"/>
      <c r="H3296" s="1" t="s">
        <v>40</v>
      </c>
      <c r="L3296" s="1" t="s">
        <v>5729</v>
      </c>
      <c r="M3296" s="2">
        <v>43445</v>
      </c>
      <c r="N3296" s="4">
        <v>43445</v>
      </c>
      <c r="O3296" s="1">
        <v>0.3302</v>
      </c>
      <c r="P3296" s="1">
        <f t="shared" si="103"/>
        <v>3302</v>
      </c>
      <c r="Q3296" s="1">
        <v>1</v>
      </c>
      <c r="R3296" s="1">
        <f t="shared" si="104"/>
        <v>3302</v>
      </c>
      <c r="T3296" s="1" t="s">
        <v>2914</v>
      </c>
      <c r="AH3296" s="4">
        <v>43821</v>
      </c>
      <c r="AI3296" s="4">
        <v>44917</v>
      </c>
      <c r="AJ3296" s="7"/>
      <c r="AK3296" s="8"/>
      <c r="AL3296" s="9"/>
      <c r="AM3296" s="10"/>
      <c r="AN3296" s="7"/>
      <c r="AO3296" s="10"/>
      <c r="AP3296" s="10"/>
      <c r="AQ3296" s="10"/>
      <c r="AR3296" s="10"/>
      <c r="AS3296" s="10"/>
      <c r="AT3296" s="10"/>
      <c r="AU3296" s="10"/>
      <c r="AV3296" s="10"/>
      <c r="AW3296" s="10"/>
      <c r="AX3296" s="10"/>
      <c r="AY3296" s="10"/>
      <c r="AZ3296" s="10"/>
      <c r="BA3296" s="10"/>
      <c r="BB3296" s="15"/>
      <c r="BC3296" s="15"/>
    </row>
    <row r="3297" ht="15.6" spans="1:55">
      <c r="A3297">
        <v>3296</v>
      </c>
      <c r="B3297" s="1" t="s">
        <v>174</v>
      </c>
      <c r="C3297" s="1" t="s">
        <v>36</v>
      </c>
      <c r="D3297" s="1" t="s">
        <v>61</v>
      </c>
      <c r="E3297" s="1" t="s">
        <v>7051</v>
      </c>
      <c r="F3297" s="1" t="s">
        <v>7052</v>
      </c>
      <c r="G3297" s="1"/>
      <c r="H3297" s="1" t="s">
        <v>40</v>
      </c>
      <c r="J3297" s="1">
        <v>120.6344</v>
      </c>
      <c r="L3297" s="1" t="s">
        <v>5729</v>
      </c>
      <c r="M3297" s="2">
        <v>43445</v>
      </c>
      <c r="N3297" s="4">
        <v>43445</v>
      </c>
      <c r="O3297" s="1">
        <v>0.2516</v>
      </c>
      <c r="P3297" s="1">
        <f t="shared" si="103"/>
        <v>2516</v>
      </c>
      <c r="Q3297" s="1">
        <v>0</v>
      </c>
      <c r="R3297" s="1">
        <f t="shared" si="104"/>
        <v>0</v>
      </c>
      <c r="T3297" s="1" t="s">
        <v>368</v>
      </c>
      <c r="AH3297" s="4">
        <v>43991</v>
      </c>
      <c r="AI3297" s="4">
        <v>44720</v>
      </c>
      <c r="AJ3297" s="11"/>
      <c r="AK3297" s="12"/>
      <c r="AL3297" s="13"/>
      <c r="AM3297" s="14"/>
      <c r="AN3297" s="11"/>
      <c r="AO3297" s="14"/>
      <c r="AP3297" s="14"/>
      <c r="AQ3297" s="14"/>
      <c r="AR3297" s="14"/>
      <c r="AS3297" s="14"/>
      <c r="AT3297" s="14"/>
      <c r="AU3297" s="14"/>
      <c r="AV3297" s="14"/>
      <c r="AW3297" s="14"/>
      <c r="AX3297" s="14"/>
      <c r="AY3297" s="14"/>
      <c r="AZ3297" s="14"/>
      <c r="BA3297" s="14"/>
      <c r="BB3297" s="16"/>
      <c r="BC3297" s="16"/>
    </row>
    <row r="3298" spans="1:55">
      <c r="A3298">
        <v>3297</v>
      </c>
      <c r="B3298" s="1" t="s">
        <v>81</v>
      </c>
      <c r="C3298" s="1" t="s">
        <v>36</v>
      </c>
      <c r="D3298" s="1" t="s">
        <v>50</v>
      </c>
      <c r="E3298" s="1" t="s">
        <v>7053</v>
      </c>
      <c r="F3298" s="1" t="s">
        <v>6862</v>
      </c>
      <c r="G3298" s="1"/>
      <c r="H3298" s="1" t="s">
        <v>40</v>
      </c>
      <c r="J3298" s="1">
        <v>0</v>
      </c>
      <c r="L3298" s="1" t="s">
        <v>5729</v>
      </c>
      <c r="M3298" s="2">
        <v>43445</v>
      </c>
      <c r="N3298" s="4">
        <v>43445</v>
      </c>
      <c r="O3298" s="1">
        <v>0.008</v>
      </c>
      <c r="P3298" s="1">
        <f t="shared" si="103"/>
        <v>80</v>
      </c>
      <c r="Q3298" s="1">
        <v>1</v>
      </c>
      <c r="R3298" s="1">
        <f t="shared" si="104"/>
        <v>80</v>
      </c>
      <c r="T3298" s="1" t="s">
        <v>6863</v>
      </c>
      <c r="AJ3298" s="7"/>
      <c r="AK3298" s="8"/>
      <c r="AL3298" s="9"/>
      <c r="AM3298" s="10"/>
      <c r="AN3298" s="7"/>
      <c r="AO3298" s="10"/>
      <c r="AP3298" s="10"/>
      <c r="AQ3298" s="10"/>
      <c r="AR3298" s="10"/>
      <c r="AS3298" s="10"/>
      <c r="AT3298" s="10"/>
      <c r="AU3298" s="10"/>
      <c r="AV3298" s="10"/>
      <c r="AW3298" s="10"/>
      <c r="AX3298" s="10"/>
      <c r="AY3298" s="10"/>
      <c r="AZ3298" s="10"/>
      <c r="BA3298" s="10"/>
      <c r="BB3298" s="15"/>
      <c r="BC3298" s="15"/>
    </row>
    <row r="3299" spans="1:55">
      <c r="A3299">
        <v>3298</v>
      </c>
      <c r="B3299" s="1" t="s">
        <v>81</v>
      </c>
      <c r="C3299" s="1" t="s">
        <v>36</v>
      </c>
      <c r="D3299" s="1" t="s">
        <v>61</v>
      </c>
      <c r="E3299" s="1" t="s">
        <v>7054</v>
      </c>
      <c r="F3299" s="1" t="s">
        <v>7055</v>
      </c>
      <c r="G3299" s="1"/>
      <c r="H3299" s="1" t="s">
        <v>40</v>
      </c>
      <c r="J3299" s="1">
        <v>255.8546</v>
      </c>
      <c r="L3299" s="1" t="s">
        <v>5729</v>
      </c>
      <c r="M3299" s="2">
        <v>43445</v>
      </c>
      <c r="N3299" s="4">
        <v>43445</v>
      </c>
      <c r="O3299" s="1">
        <v>0.5365</v>
      </c>
      <c r="P3299" s="1">
        <f t="shared" si="103"/>
        <v>5365</v>
      </c>
      <c r="Q3299" s="1">
        <v>0</v>
      </c>
      <c r="R3299" s="1">
        <f t="shared" si="104"/>
        <v>0</v>
      </c>
      <c r="T3299" s="1" t="s">
        <v>4249</v>
      </c>
      <c r="AH3299" s="4">
        <v>43991</v>
      </c>
      <c r="AI3299" s="4">
        <v>44355</v>
      </c>
      <c r="AJ3299" s="7"/>
      <c r="AK3299" s="8"/>
      <c r="AL3299" s="9"/>
      <c r="AM3299" s="10"/>
      <c r="AN3299" s="7"/>
      <c r="AO3299" s="10"/>
      <c r="AP3299" s="10"/>
      <c r="AQ3299" s="10"/>
      <c r="AR3299" s="10"/>
      <c r="AS3299" s="10"/>
      <c r="AT3299" s="10"/>
      <c r="AU3299" s="10"/>
      <c r="AV3299" s="10"/>
      <c r="AW3299" s="10"/>
      <c r="AX3299" s="10"/>
      <c r="AY3299" s="10"/>
      <c r="AZ3299" s="10"/>
      <c r="BA3299" s="10"/>
      <c r="BB3299" s="15"/>
      <c r="BC3299" s="15"/>
    </row>
    <row r="3300" spans="1:55">
      <c r="A3300">
        <v>3299</v>
      </c>
      <c r="B3300" s="1" t="s">
        <v>81</v>
      </c>
      <c r="C3300" s="1" t="s">
        <v>36</v>
      </c>
      <c r="D3300" s="1" t="s">
        <v>61</v>
      </c>
      <c r="E3300" s="1" t="s">
        <v>7056</v>
      </c>
      <c r="F3300" s="1" t="s">
        <v>3287</v>
      </c>
      <c r="G3300" s="1"/>
      <c r="H3300" s="1" t="s">
        <v>40</v>
      </c>
      <c r="J3300" s="1">
        <v>248.9758</v>
      </c>
      <c r="L3300" s="1" t="s">
        <v>5729</v>
      </c>
      <c r="M3300" s="2">
        <v>43445</v>
      </c>
      <c r="N3300" s="4">
        <v>43445</v>
      </c>
      <c r="O3300" s="1">
        <v>0.4904</v>
      </c>
      <c r="P3300" s="1">
        <f t="shared" si="103"/>
        <v>4904</v>
      </c>
      <c r="Q3300" s="1">
        <v>0</v>
      </c>
      <c r="R3300" s="1">
        <f t="shared" si="104"/>
        <v>0</v>
      </c>
      <c r="T3300" s="1" t="s">
        <v>4249</v>
      </c>
      <c r="AH3300" s="4">
        <v>43991</v>
      </c>
      <c r="AI3300" s="4">
        <v>44720</v>
      </c>
      <c r="AJ3300" s="7"/>
      <c r="AK3300" s="8"/>
      <c r="AL3300" s="9"/>
      <c r="AM3300" s="10"/>
      <c r="AN3300" s="7"/>
      <c r="AO3300" s="10"/>
      <c r="AP3300" s="10"/>
      <c r="AQ3300" s="10"/>
      <c r="AR3300" s="10"/>
      <c r="AS3300" s="10"/>
      <c r="AT3300" s="10"/>
      <c r="AU3300" s="10"/>
      <c r="AV3300" s="10"/>
      <c r="AW3300" s="10"/>
      <c r="AX3300" s="10"/>
      <c r="AY3300" s="10"/>
      <c r="AZ3300" s="10"/>
      <c r="BA3300" s="10"/>
      <c r="BB3300" s="15"/>
      <c r="BC3300" s="15"/>
    </row>
    <row r="3301" spans="1:55">
      <c r="A3301">
        <v>3300</v>
      </c>
      <c r="B3301" s="1" t="s">
        <v>5582</v>
      </c>
      <c r="C3301" s="1" t="s">
        <v>36</v>
      </c>
      <c r="D3301" s="1" t="s">
        <v>61</v>
      </c>
      <c r="E3301" s="1" t="s">
        <v>7057</v>
      </c>
      <c r="F3301" s="1" t="s">
        <v>7058</v>
      </c>
      <c r="G3301" s="1"/>
      <c r="H3301" s="1" t="s">
        <v>40</v>
      </c>
      <c r="J3301" s="1">
        <v>179.9979</v>
      </c>
      <c r="L3301" s="1" t="s">
        <v>5729</v>
      </c>
      <c r="M3301" s="2">
        <v>43445</v>
      </c>
      <c r="N3301" s="4">
        <v>43445</v>
      </c>
      <c r="O3301" s="1">
        <v>0.7199</v>
      </c>
      <c r="P3301" s="1">
        <f t="shared" si="103"/>
        <v>7199</v>
      </c>
      <c r="Q3301" s="1">
        <v>0</v>
      </c>
      <c r="R3301" s="1">
        <f t="shared" si="104"/>
        <v>0</v>
      </c>
      <c r="T3301" s="1" t="s">
        <v>616</v>
      </c>
      <c r="AH3301" s="4">
        <v>43991</v>
      </c>
      <c r="AI3301" s="4">
        <v>44720</v>
      </c>
      <c r="AJ3301" s="7"/>
      <c r="AK3301" s="8"/>
      <c r="AL3301" s="9"/>
      <c r="AM3301" s="10"/>
      <c r="AN3301" s="7"/>
      <c r="AO3301" s="10"/>
      <c r="AP3301" s="10"/>
      <c r="AQ3301" s="10"/>
      <c r="AR3301" s="10"/>
      <c r="AS3301" s="10"/>
      <c r="AT3301" s="10"/>
      <c r="AU3301" s="10"/>
      <c r="AV3301" s="10"/>
      <c r="AW3301" s="10"/>
      <c r="AX3301" s="10"/>
      <c r="AY3301" s="10"/>
      <c r="AZ3301" s="10"/>
      <c r="BA3301" s="10"/>
      <c r="BB3301" s="15"/>
      <c r="BC3301" s="15"/>
    </row>
    <row r="3302" spans="1:55">
      <c r="A3302">
        <v>3301</v>
      </c>
      <c r="B3302" s="1" t="s">
        <v>81</v>
      </c>
      <c r="C3302" s="1" t="s">
        <v>36</v>
      </c>
      <c r="D3302" s="1" t="s">
        <v>61</v>
      </c>
      <c r="E3302" s="1" t="s">
        <v>7059</v>
      </c>
      <c r="F3302" s="1" t="s">
        <v>7060</v>
      </c>
      <c r="G3302" s="1"/>
      <c r="H3302" s="1" t="s">
        <v>40</v>
      </c>
      <c r="J3302" s="1">
        <v>197.5281</v>
      </c>
      <c r="L3302" s="1" t="s">
        <v>5729</v>
      </c>
      <c r="M3302" s="2">
        <v>43445</v>
      </c>
      <c r="N3302" s="4">
        <v>43445</v>
      </c>
      <c r="O3302" s="1">
        <v>0.9537</v>
      </c>
      <c r="P3302" s="1">
        <f t="shared" si="103"/>
        <v>9537</v>
      </c>
      <c r="Q3302" s="1">
        <v>0</v>
      </c>
      <c r="R3302" s="1">
        <f t="shared" si="104"/>
        <v>0</v>
      </c>
      <c r="T3302" s="1" t="s">
        <v>4249</v>
      </c>
      <c r="AH3302" s="4">
        <v>43991</v>
      </c>
      <c r="AI3302" s="4">
        <v>44720</v>
      </c>
      <c r="AJ3302" s="7"/>
      <c r="AK3302" s="8"/>
      <c r="AL3302" s="9"/>
      <c r="AM3302" s="10"/>
      <c r="AN3302" s="7"/>
      <c r="AO3302" s="10"/>
      <c r="AP3302" s="10"/>
      <c r="AQ3302" s="10"/>
      <c r="AR3302" s="10"/>
      <c r="AS3302" s="10"/>
      <c r="AT3302" s="10"/>
      <c r="AU3302" s="10"/>
      <c r="AV3302" s="10"/>
      <c r="AW3302" s="10"/>
      <c r="AX3302" s="10"/>
      <c r="AY3302" s="10"/>
      <c r="AZ3302" s="10"/>
      <c r="BA3302" s="10"/>
      <c r="BB3302" s="15"/>
      <c r="BC3302" s="15"/>
    </row>
    <row r="3303" spans="1:55">
      <c r="A3303">
        <v>3302</v>
      </c>
      <c r="B3303" s="1" t="s">
        <v>81</v>
      </c>
      <c r="C3303" s="1" t="s">
        <v>36</v>
      </c>
      <c r="D3303" s="1" t="s">
        <v>61</v>
      </c>
      <c r="E3303" s="1" t="s">
        <v>7061</v>
      </c>
      <c r="F3303" s="1" t="s">
        <v>7062</v>
      </c>
      <c r="G3303" s="1"/>
      <c r="H3303" s="1" t="s">
        <v>40</v>
      </c>
      <c r="J3303" s="1">
        <v>84.6615</v>
      </c>
      <c r="L3303" s="1" t="s">
        <v>5729</v>
      </c>
      <c r="M3303" s="2">
        <v>43445</v>
      </c>
      <c r="N3303" s="4">
        <v>43445</v>
      </c>
      <c r="O3303" s="1">
        <v>0.9343</v>
      </c>
      <c r="P3303" s="1">
        <f t="shared" si="103"/>
        <v>9343</v>
      </c>
      <c r="Q3303" s="1">
        <v>0</v>
      </c>
      <c r="R3303" s="1">
        <f t="shared" si="104"/>
        <v>0</v>
      </c>
      <c r="T3303" s="1" t="s">
        <v>281</v>
      </c>
      <c r="AH3303" s="4">
        <v>43991</v>
      </c>
      <c r="AI3303" s="4">
        <v>44720</v>
      </c>
      <c r="AJ3303" s="7"/>
      <c r="AK3303" s="8"/>
      <c r="AL3303" s="9"/>
      <c r="AM3303" s="10"/>
      <c r="AN3303" s="7"/>
      <c r="AO3303" s="10"/>
      <c r="AP3303" s="10"/>
      <c r="AQ3303" s="10"/>
      <c r="AR3303" s="10"/>
      <c r="AS3303" s="10"/>
      <c r="AT3303" s="10"/>
      <c r="AU3303" s="10"/>
      <c r="AV3303" s="10"/>
      <c r="AW3303" s="10"/>
      <c r="AX3303" s="10"/>
      <c r="AY3303" s="10"/>
      <c r="AZ3303" s="10"/>
      <c r="BA3303" s="10"/>
      <c r="BB3303" s="15"/>
      <c r="BC3303" s="15"/>
    </row>
    <row r="3304" spans="1:55">
      <c r="A3304">
        <v>3303</v>
      </c>
      <c r="B3304" s="1" t="s">
        <v>174</v>
      </c>
      <c r="C3304" s="1" t="s">
        <v>36</v>
      </c>
      <c r="D3304" s="1" t="s">
        <v>61</v>
      </c>
      <c r="E3304" s="1" t="s">
        <v>7063</v>
      </c>
      <c r="F3304" s="1" t="s">
        <v>2215</v>
      </c>
      <c r="G3304" s="1"/>
      <c r="H3304" s="1" t="s">
        <v>40</v>
      </c>
      <c r="J3304" s="1">
        <v>667.5468</v>
      </c>
      <c r="L3304" s="1" t="s">
        <v>5729</v>
      </c>
      <c r="M3304" s="2">
        <v>43445</v>
      </c>
      <c r="N3304" s="4">
        <v>43445</v>
      </c>
      <c r="O3304" s="1">
        <v>1.5699</v>
      </c>
      <c r="P3304" s="1">
        <f t="shared" si="103"/>
        <v>15699</v>
      </c>
      <c r="Q3304" s="1">
        <v>0</v>
      </c>
      <c r="R3304" s="1">
        <f t="shared" si="104"/>
        <v>0</v>
      </c>
      <c r="T3304" s="1" t="s">
        <v>368</v>
      </c>
      <c r="AH3304" s="4">
        <v>43991</v>
      </c>
      <c r="AI3304" s="4">
        <v>44720</v>
      </c>
      <c r="AJ3304" s="7"/>
      <c r="AK3304" s="8"/>
      <c r="AL3304" s="9"/>
      <c r="AM3304" s="10"/>
      <c r="AN3304" s="7"/>
      <c r="AO3304" s="10"/>
      <c r="AP3304" s="10"/>
      <c r="AQ3304" s="10"/>
      <c r="AR3304" s="10"/>
      <c r="AS3304" s="10"/>
      <c r="AT3304" s="10"/>
      <c r="AU3304" s="10"/>
      <c r="AV3304" s="10"/>
      <c r="AW3304" s="10"/>
      <c r="AX3304" s="10"/>
      <c r="AY3304" s="10"/>
      <c r="AZ3304" s="10"/>
      <c r="BA3304" s="10"/>
      <c r="BB3304" s="15"/>
      <c r="BC3304" s="15"/>
    </row>
    <row r="3305" spans="1:55">
      <c r="A3305">
        <v>3304</v>
      </c>
      <c r="B3305" s="1" t="s">
        <v>174</v>
      </c>
      <c r="C3305" s="1" t="s">
        <v>36</v>
      </c>
      <c r="D3305" s="1" t="s">
        <v>61</v>
      </c>
      <c r="E3305" s="1" t="s">
        <v>7064</v>
      </c>
      <c r="F3305" s="1" t="s">
        <v>7065</v>
      </c>
      <c r="G3305" s="1"/>
      <c r="H3305" s="1" t="s">
        <v>40</v>
      </c>
      <c r="J3305" s="1">
        <v>244.695</v>
      </c>
      <c r="L3305" s="1" t="s">
        <v>5729</v>
      </c>
      <c r="M3305" s="2">
        <v>43445</v>
      </c>
      <c r="N3305" s="4">
        <v>43445</v>
      </c>
      <c r="O3305" s="1">
        <v>1.483</v>
      </c>
      <c r="P3305" s="1">
        <f t="shared" si="103"/>
        <v>14830</v>
      </c>
      <c r="Q3305" s="1">
        <v>0</v>
      </c>
      <c r="R3305" s="1">
        <f t="shared" si="104"/>
        <v>0</v>
      </c>
      <c r="T3305" s="1" t="s">
        <v>368</v>
      </c>
      <c r="AH3305" s="4">
        <v>43991</v>
      </c>
      <c r="AI3305" s="4">
        <v>44720</v>
      </c>
      <c r="AJ3305" s="7"/>
      <c r="AK3305" s="8"/>
      <c r="AL3305" s="9"/>
      <c r="AM3305" s="10"/>
      <c r="AN3305" s="7"/>
      <c r="AO3305" s="10"/>
      <c r="AP3305" s="10"/>
      <c r="AQ3305" s="10"/>
      <c r="AR3305" s="10"/>
      <c r="AS3305" s="10"/>
      <c r="AT3305" s="10"/>
      <c r="AU3305" s="10"/>
      <c r="AV3305" s="10"/>
      <c r="AW3305" s="10"/>
      <c r="AX3305" s="10"/>
      <c r="AY3305" s="10"/>
      <c r="AZ3305" s="10"/>
      <c r="BA3305" s="10"/>
      <c r="BB3305" s="15"/>
      <c r="BC3305" s="15"/>
    </row>
    <row r="3306" spans="1:55">
      <c r="A3306">
        <v>3305</v>
      </c>
      <c r="B3306" s="1" t="s">
        <v>174</v>
      </c>
      <c r="C3306" s="1" t="s">
        <v>36</v>
      </c>
      <c r="D3306" s="1" t="s">
        <v>61</v>
      </c>
      <c r="E3306" s="1" t="s">
        <v>7066</v>
      </c>
      <c r="F3306" s="1" t="s">
        <v>7067</v>
      </c>
      <c r="G3306" s="1"/>
      <c r="H3306" s="1" t="s">
        <v>40</v>
      </c>
      <c r="J3306" s="1">
        <v>546.8508</v>
      </c>
      <c r="L3306" s="1" t="s">
        <v>5729</v>
      </c>
      <c r="M3306" s="2">
        <v>43445</v>
      </c>
      <c r="N3306" s="4">
        <v>43445</v>
      </c>
      <c r="O3306" s="1">
        <v>3.0819</v>
      </c>
      <c r="P3306" s="1">
        <f t="shared" si="103"/>
        <v>30819</v>
      </c>
      <c r="Q3306" s="1">
        <v>0</v>
      </c>
      <c r="R3306" s="1">
        <f t="shared" si="104"/>
        <v>0</v>
      </c>
      <c r="T3306" s="1" t="s">
        <v>368</v>
      </c>
      <c r="AH3306" s="4">
        <v>43991</v>
      </c>
      <c r="AI3306" s="4">
        <v>44720</v>
      </c>
      <c r="AJ3306" s="7"/>
      <c r="AK3306" s="8"/>
      <c r="AL3306" s="9"/>
      <c r="AM3306" s="10"/>
      <c r="AN3306" s="7"/>
      <c r="AO3306" s="10"/>
      <c r="AP3306" s="10"/>
      <c r="AQ3306" s="10"/>
      <c r="AR3306" s="10"/>
      <c r="AS3306" s="10"/>
      <c r="AT3306" s="10"/>
      <c r="AU3306" s="10"/>
      <c r="AV3306" s="10"/>
      <c r="AW3306" s="10"/>
      <c r="AX3306" s="10"/>
      <c r="AY3306" s="10"/>
      <c r="AZ3306" s="10"/>
      <c r="BA3306" s="10"/>
      <c r="BB3306" s="15"/>
      <c r="BC3306" s="15"/>
    </row>
    <row r="3307" spans="1:55">
      <c r="A3307">
        <v>3306</v>
      </c>
      <c r="B3307" s="1" t="s">
        <v>174</v>
      </c>
      <c r="C3307" s="1" t="s">
        <v>36</v>
      </c>
      <c r="D3307" s="1" t="s">
        <v>61</v>
      </c>
      <c r="E3307" s="1" t="s">
        <v>7068</v>
      </c>
      <c r="F3307" s="1" t="s">
        <v>7069</v>
      </c>
      <c r="G3307" s="1"/>
      <c r="H3307" s="1" t="s">
        <v>40</v>
      </c>
      <c r="J3307" s="1">
        <v>291.1554</v>
      </c>
      <c r="L3307" s="1" t="s">
        <v>5729</v>
      </c>
      <c r="M3307" s="2">
        <v>43445</v>
      </c>
      <c r="N3307" s="4">
        <v>43445</v>
      </c>
      <c r="O3307" s="1">
        <v>0.7088</v>
      </c>
      <c r="P3307" s="1">
        <f t="shared" si="103"/>
        <v>7088</v>
      </c>
      <c r="Q3307" s="1">
        <v>0</v>
      </c>
      <c r="R3307" s="1">
        <f t="shared" si="104"/>
        <v>0</v>
      </c>
      <c r="T3307" s="1" t="s">
        <v>368</v>
      </c>
      <c r="AH3307" s="4">
        <v>43991</v>
      </c>
      <c r="AI3307" s="4">
        <v>44720</v>
      </c>
      <c r="AJ3307" s="7"/>
      <c r="AK3307" s="8"/>
      <c r="AL3307" s="9"/>
      <c r="AM3307" s="10"/>
      <c r="AN3307" s="7"/>
      <c r="AO3307" s="10"/>
      <c r="AP3307" s="10"/>
      <c r="AQ3307" s="10"/>
      <c r="AR3307" s="10"/>
      <c r="AS3307" s="10"/>
      <c r="AT3307" s="10"/>
      <c r="AU3307" s="10"/>
      <c r="AV3307" s="10"/>
      <c r="AW3307" s="10"/>
      <c r="AX3307" s="10"/>
      <c r="AY3307" s="10"/>
      <c r="AZ3307" s="10"/>
      <c r="BA3307" s="10"/>
      <c r="BB3307" s="15"/>
      <c r="BC3307" s="15"/>
    </row>
    <row r="3308" ht="15.6" spans="1:55">
      <c r="A3308">
        <v>3307</v>
      </c>
      <c r="B3308" s="1" t="s">
        <v>5602</v>
      </c>
      <c r="C3308" s="1" t="s">
        <v>36</v>
      </c>
      <c r="D3308" s="1" t="s">
        <v>61</v>
      </c>
      <c r="E3308" s="1" t="s">
        <v>7070</v>
      </c>
      <c r="F3308" s="1" t="s">
        <v>5870</v>
      </c>
      <c r="G3308" s="1"/>
      <c r="H3308" s="1" t="s">
        <v>40</v>
      </c>
      <c r="L3308" s="1" t="s">
        <v>5729</v>
      </c>
      <c r="M3308" s="2">
        <v>43445</v>
      </c>
      <c r="N3308" s="4">
        <v>43445</v>
      </c>
      <c r="O3308" s="1">
        <v>0.6598</v>
      </c>
      <c r="P3308" s="1">
        <f t="shared" si="103"/>
        <v>6598</v>
      </c>
      <c r="Q3308" s="1">
        <v>1</v>
      </c>
      <c r="R3308" s="1">
        <f t="shared" si="104"/>
        <v>6598</v>
      </c>
      <c r="T3308" s="1" t="s">
        <v>5823</v>
      </c>
      <c r="AF3308" s="5">
        <v>1</v>
      </c>
      <c r="AG3308" s="1" t="s">
        <v>5736</v>
      </c>
      <c r="AH3308" s="4">
        <v>43935</v>
      </c>
      <c r="AI3308" s="4">
        <v>44665</v>
      </c>
      <c r="AJ3308" s="11"/>
      <c r="AK3308" s="12"/>
      <c r="AL3308" s="13"/>
      <c r="AM3308" s="14"/>
      <c r="AN3308" s="11"/>
      <c r="AO3308" s="14"/>
      <c r="AP3308" s="14"/>
      <c r="AQ3308" s="14"/>
      <c r="AR3308" s="14"/>
      <c r="AS3308" s="14"/>
      <c r="AT3308" s="14"/>
      <c r="AU3308" s="14"/>
      <c r="AV3308" s="14"/>
      <c r="AW3308" s="14"/>
      <c r="AX3308" s="14"/>
      <c r="AY3308" s="14"/>
      <c r="AZ3308" s="14"/>
      <c r="BA3308" s="14"/>
      <c r="BB3308" s="16"/>
      <c r="BC3308" s="16"/>
    </row>
    <row r="3309" spans="1:55">
      <c r="A3309">
        <v>3308</v>
      </c>
      <c r="B3309" s="1" t="s">
        <v>81</v>
      </c>
      <c r="C3309" s="1" t="s">
        <v>36</v>
      </c>
      <c r="D3309" s="1" t="s">
        <v>50</v>
      </c>
      <c r="E3309" s="1" t="s">
        <v>7071</v>
      </c>
      <c r="F3309" s="1" t="s">
        <v>6721</v>
      </c>
      <c r="G3309" s="1"/>
      <c r="H3309" s="1" t="s">
        <v>40</v>
      </c>
      <c r="J3309" s="1">
        <v>0</v>
      </c>
      <c r="L3309" s="1" t="s">
        <v>5729</v>
      </c>
      <c r="M3309" s="2">
        <v>43445</v>
      </c>
      <c r="N3309" s="4">
        <v>43445</v>
      </c>
      <c r="O3309" s="1">
        <v>0.0587</v>
      </c>
      <c r="P3309" s="1">
        <f t="shared" si="103"/>
        <v>587</v>
      </c>
      <c r="Q3309" s="1">
        <v>1</v>
      </c>
      <c r="R3309" s="1">
        <f t="shared" si="104"/>
        <v>587</v>
      </c>
      <c r="T3309" s="1" t="s">
        <v>6722</v>
      </c>
      <c r="AJ3309" s="7"/>
      <c r="AK3309" s="8"/>
      <c r="AL3309" s="9"/>
      <c r="AM3309" s="10"/>
      <c r="AN3309" s="7"/>
      <c r="AO3309" s="10"/>
      <c r="AP3309" s="10"/>
      <c r="AQ3309" s="10"/>
      <c r="AR3309" s="10"/>
      <c r="AS3309" s="10"/>
      <c r="AT3309" s="10"/>
      <c r="AU3309" s="10"/>
      <c r="AV3309" s="10"/>
      <c r="AW3309" s="10"/>
      <c r="AX3309" s="10"/>
      <c r="AY3309" s="10"/>
      <c r="AZ3309" s="10"/>
      <c r="BA3309" s="10"/>
      <c r="BB3309" s="15"/>
      <c r="BC3309" s="15"/>
    </row>
    <row r="3310" spans="1:55">
      <c r="A3310">
        <v>3309</v>
      </c>
      <c r="B3310" s="1" t="s">
        <v>141</v>
      </c>
      <c r="C3310" s="1" t="s">
        <v>36</v>
      </c>
      <c r="D3310" s="1" t="s">
        <v>44</v>
      </c>
      <c r="E3310" s="1" t="s">
        <v>7072</v>
      </c>
      <c r="F3310" s="1" t="s">
        <v>7073</v>
      </c>
      <c r="G3310" s="1"/>
      <c r="H3310" s="1" t="s">
        <v>40</v>
      </c>
      <c r="J3310" s="1">
        <v>173.2046</v>
      </c>
      <c r="L3310" s="1" t="s">
        <v>5729</v>
      </c>
      <c r="M3310" s="2">
        <v>43445</v>
      </c>
      <c r="N3310" s="4">
        <v>43445</v>
      </c>
      <c r="O3310" s="1">
        <v>1.5092</v>
      </c>
      <c r="P3310" s="1">
        <f t="shared" si="103"/>
        <v>15092</v>
      </c>
      <c r="Q3310" s="1">
        <v>1</v>
      </c>
      <c r="R3310" s="1">
        <f t="shared" si="104"/>
        <v>15092</v>
      </c>
      <c r="T3310" s="1" t="s">
        <v>7074</v>
      </c>
      <c r="AF3310" s="5">
        <v>1</v>
      </c>
      <c r="AG3310" s="1" t="s">
        <v>5736</v>
      </c>
      <c r="AH3310" s="4">
        <v>43810</v>
      </c>
      <c r="AI3310" s="4">
        <v>44176</v>
      </c>
      <c r="AJ3310" s="7"/>
      <c r="AK3310" s="8"/>
      <c r="AL3310" s="9"/>
      <c r="AM3310" s="10"/>
      <c r="AN3310" s="7"/>
      <c r="AO3310" s="10"/>
      <c r="AP3310" s="10"/>
      <c r="AQ3310" s="10"/>
      <c r="AR3310" s="10"/>
      <c r="AS3310" s="10"/>
      <c r="AT3310" s="10"/>
      <c r="AU3310" s="10"/>
      <c r="AV3310" s="10"/>
      <c r="AW3310" s="10"/>
      <c r="AX3310" s="10"/>
      <c r="AY3310" s="10"/>
      <c r="AZ3310" s="10"/>
      <c r="BA3310" s="10"/>
      <c r="BB3310" s="15"/>
      <c r="BC3310" s="15"/>
    </row>
    <row r="3311" spans="1:55">
      <c r="A3311">
        <v>3310</v>
      </c>
      <c r="B3311" s="1" t="s">
        <v>81</v>
      </c>
      <c r="C3311" s="1" t="s">
        <v>36</v>
      </c>
      <c r="D3311" s="1" t="s">
        <v>91</v>
      </c>
      <c r="E3311" s="1" t="s">
        <v>7075</v>
      </c>
      <c r="F3311" s="1" t="s">
        <v>485</v>
      </c>
      <c r="G3311" s="1"/>
      <c r="H3311" s="1" t="s">
        <v>40</v>
      </c>
      <c r="J3311" s="1">
        <v>31196.07</v>
      </c>
      <c r="L3311" s="1" t="s">
        <v>5729</v>
      </c>
      <c r="M3311" s="2">
        <v>43445</v>
      </c>
      <c r="N3311" s="4">
        <v>43445</v>
      </c>
      <c r="O3311" s="1">
        <v>34.6623</v>
      </c>
      <c r="P3311" s="1">
        <f t="shared" si="103"/>
        <v>346623</v>
      </c>
      <c r="Q3311" s="1">
        <v>1</v>
      </c>
      <c r="R3311" s="1">
        <f t="shared" si="104"/>
        <v>346623</v>
      </c>
      <c r="T3311" s="1" t="s">
        <v>3655</v>
      </c>
      <c r="AH3311" s="4">
        <v>43812</v>
      </c>
      <c r="AI3311" s="4">
        <v>44179</v>
      </c>
      <c r="AJ3311" s="7"/>
      <c r="AK3311" s="8"/>
      <c r="AL3311" s="9"/>
      <c r="AM3311" s="10"/>
      <c r="AN3311" s="7"/>
      <c r="AO3311" s="10"/>
      <c r="AP3311" s="10"/>
      <c r="AQ3311" s="10"/>
      <c r="AR3311" s="10"/>
      <c r="AS3311" s="10"/>
      <c r="AT3311" s="10"/>
      <c r="AU3311" s="10"/>
      <c r="AV3311" s="10"/>
      <c r="AW3311" s="10"/>
      <c r="AX3311" s="10"/>
      <c r="AY3311" s="10"/>
      <c r="AZ3311" s="10"/>
      <c r="BA3311" s="10"/>
      <c r="BB3311" s="15"/>
      <c r="BC3311" s="15"/>
    </row>
    <row r="3312" spans="1:55">
      <c r="A3312">
        <v>3311</v>
      </c>
      <c r="B3312" s="1" t="s">
        <v>81</v>
      </c>
      <c r="C3312" s="1" t="s">
        <v>36</v>
      </c>
      <c r="D3312" s="1" t="s">
        <v>91</v>
      </c>
      <c r="E3312" s="1" t="s">
        <v>7076</v>
      </c>
      <c r="F3312" s="1" t="s">
        <v>220</v>
      </c>
      <c r="G3312" s="1"/>
      <c r="H3312" s="1" t="s">
        <v>40</v>
      </c>
      <c r="J3312" s="1">
        <v>780.21</v>
      </c>
      <c r="L3312" s="1" t="s">
        <v>5729</v>
      </c>
      <c r="M3312" s="2">
        <v>43445</v>
      </c>
      <c r="N3312" s="4">
        <v>43445</v>
      </c>
      <c r="O3312" s="1">
        <v>0.8669</v>
      </c>
      <c r="P3312" s="1">
        <f t="shared" si="103"/>
        <v>8669</v>
      </c>
      <c r="Q3312" s="1">
        <v>1</v>
      </c>
      <c r="R3312" s="1">
        <f t="shared" si="104"/>
        <v>8669</v>
      </c>
      <c r="T3312" s="1" t="s">
        <v>221</v>
      </c>
      <c r="AH3312" s="4">
        <v>43812</v>
      </c>
      <c r="AI3312" s="4">
        <v>44179</v>
      </c>
      <c r="AJ3312" s="7"/>
      <c r="AK3312" s="8"/>
      <c r="AL3312" s="9"/>
      <c r="AM3312" s="10"/>
      <c r="AN3312" s="7"/>
      <c r="AO3312" s="10"/>
      <c r="AP3312" s="10"/>
      <c r="AQ3312" s="10"/>
      <c r="AR3312" s="10"/>
      <c r="AS3312" s="10"/>
      <c r="AT3312" s="10"/>
      <c r="AU3312" s="10"/>
      <c r="AV3312" s="10"/>
      <c r="AW3312" s="10"/>
      <c r="AX3312" s="10"/>
      <c r="AY3312" s="10"/>
      <c r="AZ3312" s="10"/>
      <c r="BA3312" s="10"/>
      <c r="BB3312" s="15"/>
      <c r="BC3312" s="15"/>
    </row>
    <row r="3313" spans="1:55">
      <c r="A3313">
        <v>3312</v>
      </c>
      <c r="B3313" s="1" t="s">
        <v>43</v>
      </c>
      <c r="C3313" s="1" t="s">
        <v>36</v>
      </c>
      <c r="D3313" s="1" t="s">
        <v>50</v>
      </c>
      <c r="E3313" s="1" t="s">
        <v>7077</v>
      </c>
      <c r="F3313" s="1" t="s">
        <v>7078</v>
      </c>
      <c r="G3313" s="1">
        <v>50</v>
      </c>
      <c r="H3313" s="1" t="s">
        <v>47</v>
      </c>
      <c r="J3313" s="1">
        <v>1939</v>
      </c>
      <c r="L3313" s="1" t="s">
        <v>5729</v>
      </c>
      <c r="M3313" s="2">
        <v>43445</v>
      </c>
      <c r="N3313" s="4">
        <v>43445</v>
      </c>
      <c r="O3313" s="1">
        <v>2.8727</v>
      </c>
      <c r="P3313" s="1">
        <f t="shared" si="103"/>
        <v>28727</v>
      </c>
      <c r="Q3313" s="1">
        <v>1.2</v>
      </c>
      <c r="R3313" s="1">
        <f t="shared" si="104"/>
        <v>34472.4</v>
      </c>
      <c r="T3313" s="1" t="s">
        <v>7079</v>
      </c>
      <c r="AH3313" s="4">
        <v>43637</v>
      </c>
      <c r="AI3313" s="4">
        <v>44368</v>
      </c>
      <c r="AJ3313" s="7"/>
      <c r="AK3313" s="8"/>
      <c r="AL3313" s="9"/>
      <c r="AM3313" s="10"/>
      <c r="AN3313" s="7"/>
      <c r="AO3313" s="10"/>
      <c r="AP3313" s="10"/>
      <c r="AQ3313" s="10"/>
      <c r="AR3313" s="10"/>
      <c r="AS3313" s="10"/>
      <c r="AT3313" s="10"/>
      <c r="AU3313" s="10"/>
      <c r="AV3313" s="10"/>
      <c r="AW3313" s="10"/>
      <c r="AX3313" s="10"/>
      <c r="AY3313" s="10"/>
      <c r="AZ3313" s="10"/>
      <c r="BA3313" s="10"/>
      <c r="BB3313" s="15"/>
      <c r="BC3313" s="15"/>
    </row>
    <row r="3314" spans="1:55">
      <c r="A3314">
        <v>3313</v>
      </c>
      <c r="B3314" s="1" t="s">
        <v>56</v>
      </c>
      <c r="C3314" s="1" t="s">
        <v>36</v>
      </c>
      <c r="D3314" s="1" t="s">
        <v>44</v>
      </c>
      <c r="E3314" s="1" t="s">
        <v>7080</v>
      </c>
      <c r="F3314" s="1" t="s">
        <v>7081</v>
      </c>
      <c r="G3314" s="1">
        <v>40</v>
      </c>
      <c r="H3314" s="1" t="s">
        <v>47</v>
      </c>
      <c r="J3314" s="1">
        <v>3488</v>
      </c>
      <c r="L3314" s="1" t="s">
        <v>5729</v>
      </c>
      <c r="M3314" s="2">
        <v>43445</v>
      </c>
      <c r="N3314" s="4">
        <v>43445</v>
      </c>
      <c r="O3314" s="1">
        <v>3.7162</v>
      </c>
      <c r="P3314" s="1">
        <f t="shared" si="103"/>
        <v>37162</v>
      </c>
      <c r="Q3314" s="1">
        <v>1.5</v>
      </c>
      <c r="R3314" s="1">
        <f t="shared" si="104"/>
        <v>55743</v>
      </c>
      <c r="T3314" s="1" t="s">
        <v>7082</v>
      </c>
      <c r="AF3314" s="5">
        <v>0.1</v>
      </c>
      <c r="AG3314" s="1" t="s">
        <v>5736</v>
      </c>
      <c r="AH3314" s="4">
        <v>43802</v>
      </c>
      <c r="AI3314" s="4">
        <v>44533</v>
      </c>
      <c r="AJ3314" s="7"/>
      <c r="AK3314" s="8"/>
      <c r="AL3314" s="9"/>
      <c r="AM3314" s="10"/>
      <c r="AN3314" s="7"/>
      <c r="AO3314" s="10"/>
      <c r="AP3314" s="10"/>
      <c r="AQ3314" s="10"/>
      <c r="AR3314" s="10"/>
      <c r="AS3314" s="10"/>
      <c r="AT3314" s="10"/>
      <c r="AU3314" s="10"/>
      <c r="AV3314" s="10"/>
      <c r="AW3314" s="10"/>
      <c r="AX3314" s="10"/>
      <c r="AY3314" s="10"/>
      <c r="AZ3314" s="10"/>
      <c r="BA3314" s="10"/>
      <c r="BB3314" s="15"/>
      <c r="BC3314" s="15"/>
    </row>
    <row r="3315" spans="1:55">
      <c r="A3315">
        <v>3314</v>
      </c>
      <c r="B3315" s="1" t="s">
        <v>43</v>
      </c>
      <c r="C3315" s="1" t="s">
        <v>36</v>
      </c>
      <c r="D3315" s="1" t="s">
        <v>99</v>
      </c>
      <c r="E3315" s="1" t="s">
        <v>7083</v>
      </c>
      <c r="F3315" s="1" t="s">
        <v>813</v>
      </c>
      <c r="G3315" s="1">
        <v>50</v>
      </c>
      <c r="H3315" s="1" t="s">
        <v>47</v>
      </c>
      <c r="J3315" s="1">
        <v>878.106</v>
      </c>
      <c r="L3315" s="1" t="s">
        <v>5729</v>
      </c>
      <c r="M3315" s="2">
        <v>43445</v>
      </c>
      <c r="N3315" s="4">
        <v>43445</v>
      </c>
      <c r="O3315" s="1">
        <v>0.9442</v>
      </c>
      <c r="P3315" s="1">
        <f t="shared" si="103"/>
        <v>9442</v>
      </c>
      <c r="Q3315" s="1">
        <v>1.3</v>
      </c>
      <c r="R3315" s="1">
        <f t="shared" si="104"/>
        <v>12274.6</v>
      </c>
      <c r="T3315" s="1" t="s">
        <v>7084</v>
      </c>
      <c r="AH3315" s="4">
        <v>43713</v>
      </c>
      <c r="AI3315" s="4">
        <v>44170</v>
      </c>
      <c r="AJ3315" s="7"/>
      <c r="AK3315" s="8"/>
      <c r="AL3315" s="9"/>
      <c r="AM3315" s="10"/>
      <c r="AN3315" s="7"/>
      <c r="AO3315" s="10"/>
      <c r="AP3315" s="10"/>
      <c r="AQ3315" s="10"/>
      <c r="AR3315" s="10"/>
      <c r="AS3315" s="10"/>
      <c r="AT3315" s="10"/>
      <c r="AU3315" s="10"/>
      <c r="AV3315" s="10"/>
      <c r="AW3315" s="10"/>
      <c r="AX3315" s="10"/>
      <c r="AY3315" s="10"/>
      <c r="AZ3315" s="10"/>
      <c r="BA3315" s="10"/>
      <c r="BB3315" s="15"/>
      <c r="BC3315" s="15"/>
    </row>
    <row r="3316" spans="1:55">
      <c r="A3316">
        <v>3315</v>
      </c>
      <c r="B3316" s="1" t="s">
        <v>43</v>
      </c>
      <c r="C3316" s="1" t="s">
        <v>36</v>
      </c>
      <c r="D3316" s="1" t="s">
        <v>66</v>
      </c>
      <c r="E3316" s="1" t="s">
        <v>7085</v>
      </c>
      <c r="F3316" s="1" t="s">
        <v>86</v>
      </c>
      <c r="G3316" s="1">
        <v>50</v>
      </c>
      <c r="H3316" s="1" t="s">
        <v>64</v>
      </c>
      <c r="J3316" s="1">
        <v>1119.2</v>
      </c>
      <c r="L3316" s="1" t="s">
        <v>5729</v>
      </c>
      <c r="M3316" s="2">
        <v>43445</v>
      </c>
      <c r="N3316" s="4">
        <v>43445</v>
      </c>
      <c r="O3316" s="1">
        <v>0.0662</v>
      </c>
      <c r="P3316" s="1">
        <f t="shared" si="103"/>
        <v>662</v>
      </c>
      <c r="Q3316" s="1">
        <v>1</v>
      </c>
      <c r="R3316" s="1">
        <f t="shared" si="104"/>
        <v>662</v>
      </c>
      <c r="T3316" s="1" t="s">
        <v>7086</v>
      </c>
      <c r="AH3316" s="4">
        <v>43810</v>
      </c>
      <c r="AI3316" s="4">
        <v>44906</v>
      </c>
      <c r="AJ3316" s="7"/>
      <c r="AK3316" s="8"/>
      <c r="AL3316" s="9"/>
      <c r="AM3316" s="10"/>
      <c r="AN3316" s="7"/>
      <c r="AO3316" s="10"/>
      <c r="AP3316" s="10"/>
      <c r="AQ3316" s="10"/>
      <c r="AR3316" s="10"/>
      <c r="AS3316" s="10"/>
      <c r="AT3316" s="10"/>
      <c r="AU3316" s="10"/>
      <c r="AV3316" s="10"/>
      <c r="AW3316" s="10"/>
      <c r="AX3316" s="10"/>
      <c r="AY3316" s="10"/>
      <c r="AZ3316" s="10"/>
      <c r="BA3316" s="10"/>
      <c r="BB3316" s="15"/>
      <c r="BC3316" s="15"/>
    </row>
    <row r="3317" spans="1:55">
      <c r="A3317">
        <v>3316</v>
      </c>
      <c r="B3317" s="1" t="s">
        <v>81</v>
      </c>
      <c r="C3317" s="1" t="s">
        <v>36</v>
      </c>
      <c r="D3317" s="1" t="s">
        <v>91</v>
      </c>
      <c r="E3317" s="1" t="s">
        <v>7087</v>
      </c>
      <c r="F3317" s="1" t="s">
        <v>220</v>
      </c>
      <c r="G3317" s="1"/>
      <c r="H3317" s="1" t="s">
        <v>40</v>
      </c>
      <c r="J3317" s="1">
        <v>697.77</v>
      </c>
      <c r="L3317" s="1" t="s">
        <v>5729</v>
      </c>
      <c r="M3317" s="2">
        <v>43445</v>
      </c>
      <c r="N3317" s="4">
        <v>43445</v>
      </c>
      <c r="O3317" s="1">
        <v>0.7753</v>
      </c>
      <c r="P3317" s="1">
        <f t="shared" si="103"/>
        <v>7753</v>
      </c>
      <c r="Q3317" s="1">
        <v>1</v>
      </c>
      <c r="R3317" s="1">
        <f t="shared" si="104"/>
        <v>7753</v>
      </c>
      <c r="T3317" s="1" t="s">
        <v>221</v>
      </c>
      <c r="AH3317" s="4">
        <v>43812</v>
      </c>
      <c r="AI3317" s="4">
        <v>44179</v>
      </c>
      <c r="AJ3317" s="7"/>
      <c r="AK3317" s="8"/>
      <c r="AL3317" s="9"/>
      <c r="AM3317" s="10"/>
      <c r="AN3317" s="7"/>
      <c r="AO3317" s="10"/>
      <c r="AP3317" s="10"/>
      <c r="AQ3317" s="10"/>
      <c r="AR3317" s="10"/>
      <c r="AS3317" s="10"/>
      <c r="AT3317" s="10"/>
      <c r="AU3317" s="10"/>
      <c r="AV3317" s="10"/>
      <c r="AW3317" s="10"/>
      <c r="AX3317" s="10"/>
      <c r="AY3317" s="10"/>
      <c r="AZ3317" s="10"/>
      <c r="BA3317" s="10"/>
      <c r="BB3317" s="15"/>
      <c r="BC3317" s="15"/>
    </row>
    <row r="3318" spans="1:55">
      <c r="A3318">
        <v>3317</v>
      </c>
      <c r="B3318" s="1" t="s">
        <v>43</v>
      </c>
      <c r="C3318" s="1" t="s">
        <v>36</v>
      </c>
      <c r="D3318" s="1" t="s">
        <v>50</v>
      </c>
      <c r="E3318" s="1" t="s">
        <v>7088</v>
      </c>
      <c r="F3318" s="1" t="s">
        <v>7078</v>
      </c>
      <c r="G3318" s="1">
        <v>50</v>
      </c>
      <c r="H3318" s="1" t="s">
        <v>47</v>
      </c>
      <c r="J3318" s="1">
        <v>4291</v>
      </c>
      <c r="L3318" s="1" t="s">
        <v>5729</v>
      </c>
      <c r="M3318" s="2">
        <v>43445</v>
      </c>
      <c r="N3318" s="4">
        <v>43445</v>
      </c>
      <c r="O3318" s="1">
        <v>6.3576</v>
      </c>
      <c r="P3318" s="1">
        <f t="shared" si="103"/>
        <v>63576</v>
      </c>
      <c r="Q3318" s="1">
        <v>1.2</v>
      </c>
      <c r="R3318" s="1">
        <f t="shared" si="104"/>
        <v>76291.2</v>
      </c>
      <c r="T3318" s="1" t="s">
        <v>7079</v>
      </c>
      <c r="AH3318" s="4">
        <v>43637</v>
      </c>
      <c r="AI3318" s="4">
        <v>44368</v>
      </c>
      <c r="AJ3318" s="7"/>
      <c r="AK3318" s="8"/>
      <c r="AL3318" s="9"/>
      <c r="AM3318" s="10"/>
      <c r="AN3318" s="7"/>
      <c r="AO3318" s="10"/>
      <c r="AP3318" s="10"/>
      <c r="AQ3318" s="10"/>
      <c r="AR3318" s="10"/>
      <c r="AS3318" s="10"/>
      <c r="AT3318" s="10"/>
      <c r="AU3318" s="10"/>
      <c r="AV3318" s="10"/>
      <c r="AW3318" s="10"/>
      <c r="AX3318" s="10"/>
      <c r="AY3318" s="10"/>
      <c r="AZ3318" s="10"/>
      <c r="BA3318" s="10"/>
      <c r="BB3318" s="15"/>
      <c r="BC3318" s="15"/>
    </row>
    <row r="3319" spans="1:55">
      <c r="A3319">
        <v>3318</v>
      </c>
      <c r="B3319" s="1" t="s">
        <v>5582</v>
      </c>
      <c r="C3319" s="1" t="s">
        <v>36</v>
      </c>
      <c r="D3319" s="1" t="s">
        <v>91</v>
      </c>
      <c r="E3319" s="1" t="s">
        <v>7089</v>
      </c>
      <c r="F3319" s="1" t="s">
        <v>220</v>
      </c>
      <c r="G3319" s="1"/>
      <c r="H3319" s="1" t="s">
        <v>40</v>
      </c>
      <c r="J3319" s="1">
        <v>475.2</v>
      </c>
      <c r="L3319" s="1" t="s">
        <v>5729</v>
      </c>
      <c r="M3319" s="2">
        <v>43445</v>
      </c>
      <c r="N3319" s="4">
        <v>43445</v>
      </c>
      <c r="O3319" s="1">
        <v>0.528</v>
      </c>
      <c r="P3319" s="1">
        <f t="shared" si="103"/>
        <v>5280</v>
      </c>
      <c r="Q3319" s="1">
        <v>1</v>
      </c>
      <c r="R3319" s="1">
        <f t="shared" si="104"/>
        <v>5280</v>
      </c>
      <c r="T3319" s="1" t="s">
        <v>221</v>
      </c>
      <c r="AH3319" s="4">
        <v>43812</v>
      </c>
      <c r="AI3319" s="4">
        <v>44179</v>
      </c>
      <c r="AJ3319" s="7"/>
      <c r="AK3319" s="8"/>
      <c r="AL3319" s="9"/>
      <c r="AM3319" s="10"/>
      <c r="AN3319" s="7"/>
      <c r="AO3319" s="10"/>
      <c r="AP3319" s="10"/>
      <c r="AQ3319" s="10"/>
      <c r="AR3319" s="10"/>
      <c r="AS3319" s="10"/>
      <c r="AT3319" s="10"/>
      <c r="AU3319" s="10"/>
      <c r="AV3319" s="10"/>
      <c r="AW3319" s="10"/>
      <c r="AX3319" s="10"/>
      <c r="AY3319" s="10"/>
      <c r="AZ3319" s="10"/>
      <c r="BA3319" s="10"/>
      <c r="BB3319" s="15"/>
      <c r="BC3319" s="15"/>
    </row>
    <row r="3320" ht="15.6" spans="1:55">
      <c r="A3320">
        <v>3319</v>
      </c>
      <c r="B3320" s="1" t="s">
        <v>2210</v>
      </c>
      <c r="C3320" s="1" t="s">
        <v>36</v>
      </c>
      <c r="D3320" s="1" t="s">
        <v>91</v>
      </c>
      <c r="E3320" s="1" t="s">
        <v>7090</v>
      </c>
      <c r="F3320" s="1" t="s">
        <v>485</v>
      </c>
      <c r="G3320" s="1"/>
      <c r="H3320" s="1" t="s">
        <v>40</v>
      </c>
      <c r="J3320" s="1">
        <v>4965.21</v>
      </c>
      <c r="L3320" s="1" t="s">
        <v>5729</v>
      </c>
      <c r="M3320" s="2">
        <v>43445</v>
      </c>
      <c r="N3320" s="4">
        <v>43445</v>
      </c>
      <c r="O3320" s="1">
        <v>5.5169</v>
      </c>
      <c r="P3320" s="1">
        <f t="shared" si="103"/>
        <v>55169</v>
      </c>
      <c r="Q3320" s="1">
        <v>1</v>
      </c>
      <c r="R3320" s="1">
        <f t="shared" si="104"/>
        <v>55169</v>
      </c>
      <c r="T3320" s="1" t="s">
        <v>3655</v>
      </c>
      <c r="AH3320" s="4">
        <v>43812</v>
      </c>
      <c r="AI3320" s="4">
        <v>44179</v>
      </c>
      <c r="AJ3320" s="11"/>
      <c r="AK3320" s="12"/>
      <c r="AL3320" s="13"/>
      <c r="AM3320" s="14"/>
      <c r="AN3320" s="11"/>
      <c r="AO3320" s="14"/>
      <c r="AP3320" s="14"/>
      <c r="AQ3320" s="14"/>
      <c r="AR3320" s="14"/>
      <c r="AS3320" s="14"/>
      <c r="AT3320" s="14"/>
      <c r="AU3320" s="14"/>
      <c r="AV3320" s="14"/>
      <c r="AW3320" s="14"/>
      <c r="AX3320" s="14"/>
      <c r="AY3320" s="14"/>
      <c r="AZ3320" s="14"/>
      <c r="BA3320" s="14"/>
      <c r="BB3320" s="16"/>
      <c r="BC3320" s="16"/>
    </row>
    <row r="3321" spans="1:55">
      <c r="A3321">
        <v>3320</v>
      </c>
      <c r="B3321" s="1" t="s">
        <v>5699</v>
      </c>
      <c r="C3321" s="1" t="s">
        <v>36</v>
      </c>
      <c r="D3321" s="1" t="s">
        <v>61</v>
      </c>
      <c r="E3321" s="1" t="s">
        <v>7091</v>
      </c>
      <c r="F3321" s="1" t="s">
        <v>7092</v>
      </c>
      <c r="G3321" s="1"/>
      <c r="H3321" s="1" t="s">
        <v>40</v>
      </c>
      <c r="J3321" s="1">
        <v>576.996</v>
      </c>
      <c r="L3321" s="1" t="s">
        <v>5729</v>
      </c>
      <c r="M3321" s="2">
        <v>43445</v>
      </c>
      <c r="N3321" s="4">
        <v>43445</v>
      </c>
      <c r="O3321" s="1">
        <v>5.1167</v>
      </c>
      <c r="P3321" s="1">
        <f t="shared" si="103"/>
        <v>51167</v>
      </c>
      <c r="Q3321" s="1">
        <v>1.2</v>
      </c>
      <c r="R3321" s="1">
        <f t="shared" si="104"/>
        <v>61400.4</v>
      </c>
      <c r="T3321" s="1" t="s">
        <v>281</v>
      </c>
      <c r="AF3321" s="5">
        <v>1</v>
      </c>
      <c r="AG3321" s="1" t="s">
        <v>5736</v>
      </c>
      <c r="AH3321" s="4">
        <v>43991</v>
      </c>
      <c r="AI3321" s="4">
        <v>45085</v>
      </c>
      <c r="AJ3321" s="7"/>
      <c r="AK3321" s="8"/>
      <c r="AL3321" s="9"/>
      <c r="AM3321" s="10"/>
      <c r="AN3321" s="7"/>
      <c r="AO3321" s="10"/>
      <c r="AP3321" s="10"/>
      <c r="AQ3321" s="10"/>
      <c r="AR3321" s="10"/>
      <c r="AS3321" s="10"/>
      <c r="AT3321" s="10"/>
      <c r="AU3321" s="10"/>
      <c r="AV3321" s="10"/>
      <c r="AW3321" s="10"/>
      <c r="AX3321" s="10"/>
      <c r="AY3321" s="10"/>
      <c r="AZ3321" s="10"/>
      <c r="BA3321" s="10"/>
      <c r="BB3321" s="15"/>
      <c r="BC3321" s="15"/>
    </row>
    <row r="3322" spans="1:55">
      <c r="A3322">
        <v>3321</v>
      </c>
      <c r="B3322" s="1" t="s">
        <v>81</v>
      </c>
      <c r="C3322" s="1" t="s">
        <v>36</v>
      </c>
      <c r="D3322" s="1" t="s">
        <v>91</v>
      </c>
      <c r="E3322" s="1" t="s">
        <v>7093</v>
      </c>
      <c r="F3322" s="1" t="s">
        <v>149</v>
      </c>
      <c r="G3322" s="1"/>
      <c r="H3322" s="1" t="s">
        <v>40</v>
      </c>
      <c r="J3322" s="1">
        <v>3793.86</v>
      </c>
      <c r="L3322" s="1" t="s">
        <v>5729</v>
      </c>
      <c r="M3322" s="2">
        <v>43445</v>
      </c>
      <c r="N3322" s="4">
        <v>43445</v>
      </c>
      <c r="O3322" s="1">
        <v>4.2154</v>
      </c>
      <c r="P3322" s="1">
        <f t="shared" si="103"/>
        <v>42154</v>
      </c>
      <c r="Q3322" s="1">
        <v>1</v>
      </c>
      <c r="R3322" s="1">
        <f t="shared" si="104"/>
        <v>42154</v>
      </c>
      <c r="T3322" s="1" t="s">
        <v>150</v>
      </c>
      <c r="AH3322" s="4">
        <v>43812</v>
      </c>
      <c r="AI3322" s="4">
        <v>44179</v>
      </c>
      <c r="AJ3322" s="7"/>
      <c r="AK3322" s="8"/>
      <c r="AL3322" s="9"/>
      <c r="AM3322" s="10"/>
      <c r="AN3322" s="7"/>
      <c r="AO3322" s="10"/>
      <c r="AP3322" s="10"/>
      <c r="AQ3322" s="10"/>
      <c r="AR3322" s="10"/>
      <c r="AS3322" s="10"/>
      <c r="AT3322" s="10"/>
      <c r="AU3322" s="10"/>
      <c r="AV3322" s="10"/>
      <c r="AW3322" s="10"/>
      <c r="AX3322" s="10"/>
      <c r="AY3322" s="10"/>
      <c r="AZ3322" s="10"/>
      <c r="BA3322" s="10"/>
      <c r="BB3322" s="15"/>
      <c r="BC3322" s="15"/>
    </row>
    <row r="3323" spans="1:55">
      <c r="A3323">
        <v>3322</v>
      </c>
      <c r="B3323" s="1" t="s">
        <v>43</v>
      </c>
      <c r="C3323" s="1" t="s">
        <v>36</v>
      </c>
      <c r="D3323" s="1" t="s">
        <v>66</v>
      </c>
      <c r="E3323" s="1" t="s">
        <v>7094</v>
      </c>
      <c r="F3323" s="1" t="s">
        <v>68</v>
      </c>
      <c r="G3323" s="1">
        <v>50</v>
      </c>
      <c r="H3323" s="1" t="s">
        <v>64</v>
      </c>
      <c r="J3323" s="1">
        <v>547</v>
      </c>
      <c r="L3323" s="1" t="s">
        <v>5729</v>
      </c>
      <c r="M3323" s="2">
        <v>43445</v>
      </c>
      <c r="N3323" s="4">
        <v>43445</v>
      </c>
      <c r="O3323" s="1">
        <v>0.7887</v>
      </c>
      <c r="P3323" s="1">
        <f t="shared" si="103"/>
        <v>7887</v>
      </c>
      <c r="Q3323" s="1">
        <v>1</v>
      </c>
      <c r="R3323" s="1">
        <f t="shared" si="104"/>
        <v>7887</v>
      </c>
      <c r="T3323" s="1" t="s">
        <v>7095</v>
      </c>
      <c r="AH3323" s="4">
        <v>44176</v>
      </c>
      <c r="AI3323" s="4">
        <v>45271</v>
      </c>
      <c r="AJ3323" s="7"/>
      <c r="AK3323" s="8"/>
      <c r="AL3323" s="9"/>
      <c r="AM3323" s="10"/>
      <c r="AN3323" s="7"/>
      <c r="AO3323" s="10"/>
      <c r="AP3323" s="10"/>
      <c r="AQ3323" s="10"/>
      <c r="AR3323" s="10"/>
      <c r="AS3323" s="10"/>
      <c r="AT3323" s="10"/>
      <c r="AU3323" s="10"/>
      <c r="AV3323" s="10"/>
      <c r="AW3323" s="10"/>
      <c r="AX3323" s="10"/>
      <c r="AY3323" s="10"/>
      <c r="AZ3323" s="10"/>
      <c r="BA3323" s="10"/>
      <c r="BB3323" s="15"/>
      <c r="BC3323" s="15"/>
    </row>
    <row r="3324" spans="1:55">
      <c r="A3324">
        <v>3323</v>
      </c>
      <c r="B3324" s="1" t="s">
        <v>5522</v>
      </c>
      <c r="C3324" s="1" t="s">
        <v>36</v>
      </c>
      <c r="D3324" s="1" t="s">
        <v>2102</v>
      </c>
      <c r="E3324" s="1" t="s">
        <v>7096</v>
      </c>
      <c r="F3324" s="1" t="s">
        <v>2104</v>
      </c>
      <c r="G3324" s="1">
        <v>50</v>
      </c>
      <c r="H3324" s="1" t="s">
        <v>47</v>
      </c>
      <c r="J3324" s="1">
        <v>417.9066</v>
      </c>
      <c r="L3324" s="1" t="s">
        <v>5729</v>
      </c>
      <c r="M3324" s="2">
        <v>43445</v>
      </c>
      <c r="N3324" s="4">
        <v>43445</v>
      </c>
      <c r="O3324" s="1">
        <v>0.3301</v>
      </c>
      <c r="P3324" s="1">
        <f t="shared" si="103"/>
        <v>3301</v>
      </c>
      <c r="Q3324" s="1">
        <v>0.56</v>
      </c>
      <c r="R3324" s="1">
        <f t="shared" si="104"/>
        <v>1848.56</v>
      </c>
      <c r="T3324" s="1" t="s">
        <v>5821</v>
      </c>
      <c r="AF3324" s="5">
        <v>0.3</v>
      </c>
      <c r="AG3324" s="1" t="s">
        <v>5736</v>
      </c>
      <c r="AH3324" s="4">
        <v>43920</v>
      </c>
      <c r="AI3324" s="4">
        <v>44650</v>
      </c>
      <c r="AJ3324" s="7"/>
      <c r="AK3324" s="8"/>
      <c r="AL3324" s="9"/>
      <c r="AM3324" s="10"/>
      <c r="AN3324" s="7"/>
      <c r="AO3324" s="10"/>
      <c r="AP3324" s="10"/>
      <c r="AQ3324" s="10"/>
      <c r="AR3324" s="10"/>
      <c r="AS3324" s="10"/>
      <c r="AT3324" s="10"/>
      <c r="AU3324" s="10"/>
      <c r="AV3324" s="10"/>
      <c r="AW3324" s="10"/>
      <c r="AX3324" s="10"/>
      <c r="AY3324" s="10"/>
      <c r="AZ3324" s="10"/>
      <c r="BA3324" s="10"/>
      <c r="BB3324" s="15"/>
      <c r="BC3324" s="15"/>
    </row>
    <row r="3325" spans="1:55">
      <c r="A3325">
        <v>3324</v>
      </c>
      <c r="B3325" s="1" t="s">
        <v>81</v>
      </c>
      <c r="C3325" s="1" t="s">
        <v>36</v>
      </c>
      <c r="D3325" s="1" t="s">
        <v>50</v>
      </c>
      <c r="E3325" s="1" t="s">
        <v>7097</v>
      </c>
      <c r="F3325" s="1" t="s">
        <v>6721</v>
      </c>
      <c r="G3325" s="1"/>
      <c r="H3325" s="1" t="s">
        <v>40</v>
      </c>
      <c r="J3325" s="1">
        <v>0</v>
      </c>
      <c r="L3325" s="1" t="s">
        <v>5729</v>
      </c>
      <c r="M3325" s="2">
        <v>43444</v>
      </c>
      <c r="N3325" s="4">
        <v>43444</v>
      </c>
      <c r="O3325" s="1">
        <v>0.1094</v>
      </c>
      <c r="P3325" s="1">
        <f t="shared" si="103"/>
        <v>1094</v>
      </c>
      <c r="Q3325" s="1">
        <v>1</v>
      </c>
      <c r="R3325" s="1">
        <f t="shared" si="104"/>
        <v>1094</v>
      </c>
      <c r="T3325" s="1" t="s">
        <v>6722</v>
      </c>
      <c r="AJ3325" s="7"/>
      <c r="AK3325" s="8"/>
      <c r="AL3325" s="9"/>
      <c r="AM3325" s="10"/>
      <c r="AN3325" s="7"/>
      <c r="AO3325" s="10"/>
      <c r="AP3325" s="10"/>
      <c r="AQ3325" s="10"/>
      <c r="AR3325" s="10"/>
      <c r="AS3325" s="10"/>
      <c r="AT3325" s="10"/>
      <c r="AU3325" s="10"/>
      <c r="AV3325" s="10"/>
      <c r="AW3325" s="10"/>
      <c r="AX3325" s="10"/>
      <c r="AY3325" s="10"/>
      <c r="AZ3325" s="10"/>
      <c r="BA3325" s="10"/>
      <c r="BB3325" s="15"/>
      <c r="BC3325" s="15"/>
    </row>
    <row r="3326" spans="1:55">
      <c r="A3326">
        <v>3325</v>
      </c>
      <c r="B3326" s="1" t="s">
        <v>81</v>
      </c>
      <c r="C3326" s="1" t="s">
        <v>36</v>
      </c>
      <c r="D3326" s="1" t="s">
        <v>50</v>
      </c>
      <c r="E3326" s="1" t="s">
        <v>7098</v>
      </c>
      <c r="F3326" s="1" t="s">
        <v>6862</v>
      </c>
      <c r="G3326" s="1"/>
      <c r="H3326" s="1" t="s">
        <v>40</v>
      </c>
      <c r="J3326" s="1">
        <v>0</v>
      </c>
      <c r="L3326" s="1" t="s">
        <v>5729</v>
      </c>
      <c r="M3326" s="2">
        <v>43444</v>
      </c>
      <c r="N3326" s="4">
        <v>43444</v>
      </c>
      <c r="O3326" s="1">
        <v>0.2519</v>
      </c>
      <c r="P3326" s="1">
        <f t="shared" si="103"/>
        <v>2519</v>
      </c>
      <c r="Q3326" s="1">
        <v>1</v>
      </c>
      <c r="R3326" s="1">
        <f t="shared" si="104"/>
        <v>2519</v>
      </c>
      <c r="T3326" s="1" t="s">
        <v>6863</v>
      </c>
      <c r="AJ3326" s="7"/>
      <c r="AK3326" s="8"/>
      <c r="AL3326" s="9"/>
      <c r="AM3326" s="10"/>
      <c r="AN3326" s="7"/>
      <c r="AO3326" s="10"/>
      <c r="AP3326" s="10"/>
      <c r="AQ3326" s="10"/>
      <c r="AR3326" s="10"/>
      <c r="AS3326" s="10"/>
      <c r="AT3326" s="10"/>
      <c r="AU3326" s="10"/>
      <c r="AV3326" s="10"/>
      <c r="AW3326" s="10"/>
      <c r="AX3326" s="10"/>
      <c r="AY3326" s="10"/>
      <c r="AZ3326" s="10"/>
      <c r="BA3326" s="10"/>
      <c r="BB3326" s="15"/>
      <c r="BC3326" s="15"/>
    </row>
    <row r="3327" spans="1:55">
      <c r="A3327">
        <v>3326</v>
      </c>
      <c r="B3327" s="1" t="s">
        <v>81</v>
      </c>
      <c r="C3327" s="1" t="s">
        <v>36</v>
      </c>
      <c r="D3327" s="1" t="s">
        <v>50</v>
      </c>
      <c r="E3327" s="1" t="s">
        <v>7099</v>
      </c>
      <c r="F3327" s="1" t="s">
        <v>6725</v>
      </c>
      <c r="G3327" s="1"/>
      <c r="H3327" s="1" t="s">
        <v>40</v>
      </c>
      <c r="J3327" s="1">
        <v>0</v>
      </c>
      <c r="L3327" s="1" t="s">
        <v>5729</v>
      </c>
      <c r="M3327" s="2">
        <v>43444</v>
      </c>
      <c r="N3327" s="4">
        <v>43444</v>
      </c>
      <c r="O3327" s="1">
        <v>0.0014</v>
      </c>
      <c r="P3327" s="1">
        <f t="shared" si="103"/>
        <v>14</v>
      </c>
      <c r="Q3327" s="1">
        <v>1</v>
      </c>
      <c r="R3327" s="1">
        <f t="shared" si="104"/>
        <v>14</v>
      </c>
      <c r="T3327" s="1" t="s">
        <v>6726</v>
      </c>
      <c r="AJ3327" s="7"/>
      <c r="AK3327" s="8"/>
      <c r="AL3327" s="9"/>
      <c r="AM3327" s="10"/>
      <c r="AN3327" s="7"/>
      <c r="AO3327" s="10"/>
      <c r="AP3327" s="10"/>
      <c r="AQ3327" s="10"/>
      <c r="AR3327" s="10"/>
      <c r="AS3327" s="10"/>
      <c r="AT3327" s="10"/>
      <c r="AU3327" s="10"/>
      <c r="AV3327" s="10"/>
      <c r="AW3327" s="10"/>
      <c r="AX3327" s="10"/>
      <c r="AY3327" s="10"/>
      <c r="AZ3327" s="10"/>
      <c r="BA3327" s="10"/>
      <c r="BB3327" s="15"/>
      <c r="BC3327" s="15"/>
    </row>
    <row r="3328" spans="1:55">
      <c r="A3328">
        <v>3327</v>
      </c>
      <c r="B3328" s="1" t="s">
        <v>5522</v>
      </c>
      <c r="C3328" s="1" t="s">
        <v>36</v>
      </c>
      <c r="D3328" s="1" t="s">
        <v>61</v>
      </c>
      <c r="E3328" s="1" t="s">
        <v>7100</v>
      </c>
      <c r="F3328" s="1" t="s">
        <v>7101</v>
      </c>
      <c r="G3328" s="1"/>
      <c r="H3328" s="1" t="s">
        <v>40</v>
      </c>
      <c r="J3328" s="1">
        <v>30.261</v>
      </c>
      <c r="L3328" s="1" t="s">
        <v>5729</v>
      </c>
      <c r="M3328" s="2">
        <v>43444</v>
      </c>
      <c r="N3328" s="4">
        <v>43444</v>
      </c>
      <c r="O3328" s="1">
        <v>0.3627</v>
      </c>
      <c r="P3328" s="1">
        <f t="shared" si="103"/>
        <v>3627</v>
      </c>
      <c r="Q3328" s="1">
        <v>1.03</v>
      </c>
      <c r="R3328" s="1">
        <f t="shared" si="104"/>
        <v>3735.81</v>
      </c>
      <c r="T3328" s="1" t="s">
        <v>619</v>
      </c>
      <c r="AF3328" s="5">
        <v>1</v>
      </c>
      <c r="AG3328" s="1" t="s">
        <v>5736</v>
      </c>
      <c r="AH3328" s="4">
        <v>44000</v>
      </c>
      <c r="AI3328" s="4">
        <v>44729</v>
      </c>
      <c r="AJ3328" s="7"/>
      <c r="AK3328" s="8"/>
      <c r="AL3328" s="9"/>
      <c r="AM3328" s="10"/>
      <c r="AN3328" s="7"/>
      <c r="AO3328" s="10"/>
      <c r="AP3328" s="10"/>
      <c r="AQ3328" s="10"/>
      <c r="AR3328" s="10"/>
      <c r="AS3328" s="10"/>
      <c r="AT3328" s="10"/>
      <c r="AU3328" s="10"/>
      <c r="AV3328" s="10"/>
      <c r="AW3328" s="10"/>
      <c r="AX3328" s="10"/>
      <c r="AY3328" s="10"/>
      <c r="AZ3328" s="10"/>
      <c r="BA3328" s="10"/>
      <c r="BB3328" s="15"/>
      <c r="BC3328" s="15"/>
    </row>
    <row r="3329" spans="1:55">
      <c r="A3329">
        <v>3328</v>
      </c>
      <c r="B3329" s="1" t="s">
        <v>81</v>
      </c>
      <c r="C3329" s="1" t="s">
        <v>36</v>
      </c>
      <c r="D3329" s="1" t="s">
        <v>61</v>
      </c>
      <c r="E3329" s="1" t="s">
        <v>7102</v>
      </c>
      <c r="F3329" s="1" t="s">
        <v>7101</v>
      </c>
      <c r="G3329" s="1"/>
      <c r="H3329" s="1" t="s">
        <v>40</v>
      </c>
      <c r="J3329" s="1">
        <v>0</v>
      </c>
      <c r="L3329" s="1" t="s">
        <v>5729</v>
      </c>
      <c r="M3329" s="2">
        <v>43444</v>
      </c>
      <c r="N3329" s="4">
        <v>43444</v>
      </c>
      <c r="O3329" s="1">
        <v>0.0226</v>
      </c>
      <c r="P3329" s="1">
        <f t="shared" si="103"/>
        <v>226</v>
      </c>
      <c r="Q3329" s="1">
        <v>0</v>
      </c>
      <c r="R3329" s="1">
        <f t="shared" si="104"/>
        <v>0</v>
      </c>
      <c r="T3329" s="1" t="s">
        <v>619</v>
      </c>
      <c r="AH3329" s="4">
        <v>44000</v>
      </c>
      <c r="AI3329" s="4">
        <v>44729</v>
      </c>
      <c r="AJ3329" s="7"/>
      <c r="AK3329" s="8"/>
      <c r="AL3329" s="9"/>
      <c r="AM3329" s="10"/>
      <c r="AN3329" s="7"/>
      <c r="AO3329" s="10"/>
      <c r="AP3329" s="10"/>
      <c r="AQ3329" s="10"/>
      <c r="AR3329" s="10"/>
      <c r="AS3329" s="10"/>
      <c r="AT3329" s="10"/>
      <c r="AU3329" s="10"/>
      <c r="AV3329" s="10"/>
      <c r="AW3329" s="10"/>
      <c r="AX3329" s="10"/>
      <c r="AY3329" s="10"/>
      <c r="AZ3329" s="10"/>
      <c r="BA3329" s="10"/>
      <c r="BB3329" s="15"/>
      <c r="BC3329" s="15"/>
    </row>
    <row r="3330" spans="1:55">
      <c r="A3330">
        <v>3329</v>
      </c>
      <c r="B3330" s="1" t="s">
        <v>174</v>
      </c>
      <c r="C3330" s="1" t="s">
        <v>36</v>
      </c>
      <c r="D3330" s="1" t="s">
        <v>66</v>
      </c>
      <c r="E3330" s="1" t="s">
        <v>7103</v>
      </c>
      <c r="F3330" s="1" t="s">
        <v>176</v>
      </c>
      <c r="G3330" s="1"/>
      <c r="H3330" s="1" t="s">
        <v>40</v>
      </c>
      <c r="J3330" s="1">
        <v>0</v>
      </c>
      <c r="L3330" s="1" t="s">
        <v>5729</v>
      </c>
      <c r="M3330" s="2">
        <v>43444</v>
      </c>
      <c r="N3330" s="4">
        <v>43444</v>
      </c>
      <c r="O3330" s="1">
        <v>1.1087</v>
      </c>
      <c r="P3330" s="1">
        <f t="shared" si="103"/>
        <v>11087</v>
      </c>
      <c r="Q3330" s="1">
        <v>0</v>
      </c>
      <c r="R3330" s="1">
        <f t="shared" si="104"/>
        <v>0</v>
      </c>
      <c r="T3330" s="1" t="s">
        <v>177</v>
      </c>
      <c r="AH3330" s="4">
        <v>43656</v>
      </c>
      <c r="AI3330" s="4">
        <v>44387</v>
      </c>
      <c r="AJ3330" s="7"/>
      <c r="AK3330" s="8"/>
      <c r="AL3330" s="9"/>
      <c r="AM3330" s="10"/>
      <c r="AN3330" s="7"/>
      <c r="AO3330" s="10"/>
      <c r="AP3330" s="10"/>
      <c r="AQ3330" s="10"/>
      <c r="AR3330" s="10"/>
      <c r="AS3330" s="10"/>
      <c r="AT3330" s="10"/>
      <c r="AU3330" s="10"/>
      <c r="AV3330" s="10"/>
      <c r="AW3330" s="10"/>
      <c r="AX3330" s="10"/>
      <c r="AY3330" s="10"/>
      <c r="AZ3330" s="10"/>
      <c r="BA3330" s="10"/>
      <c r="BB3330" s="15"/>
      <c r="BC3330" s="15"/>
    </row>
    <row r="3331" spans="1:55">
      <c r="A3331">
        <v>3330</v>
      </c>
      <c r="B3331" s="1" t="s">
        <v>5582</v>
      </c>
      <c r="C3331" s="1" t="s">
        <v>36</v>
      </c>
      <c r="D3331" s="1" t="s">
        <v>61</v>
      </c>
      <c r="E3331" s="1" t="s">
        <v>7104</v>
      </c>
      <c r="F3331" s="1" t="s">
        <v>6670</v>
      </c>
      <c r="G3331" s="1"/>
      <c r="H3331" s="1" t="s">
        <v>40</v>
      </c>
      <c r="L3331" s="1" t="s">
        <v>5729</v>
      </c>
      <c r="M3331" s="2">
        <v>43444</v>
      </c>
      <c r="N3331" s="4">
        <v>43444</v>
      </c>
      <c r="O3331" s="1">
        <v>0.6344</v>
      </c>
      <c r="P3331" s="1">
        <f t="shared" ref="P3331:P3394" si="105">O3331*10000</f>
        <v>6344</v>
      </c>
      <c r="Q3331" s="1">
        <v>1</v>
      </c>
      <c r="R3331" s="1">
        <f t="shared" si="104"/>
        <v>6344</v>
      </c>
      <c r="T3331" s="1" t="s">
        <v>3116</v>
      </c>
      <c r="AH3331" s="4">
        <v>43565</v>
      </c>
      <c r="AI3331" s="4">
        <v>43748</v>
      </c>
      <c r="AJ3331" s="7"/>
      <c r="AK3331" s="8"/>
      <c r="AL3331" s="9"/>
      <c r="AM3331" s="10"/>
      <c r="AN3331" s="7"/>
      <c r="AO3331" s="10"/>
      <c r="AP3331" s="10"/>
      <c r="AQ3331" s="10"/>
      <c r="AR3331" s="10"/>
      <c r="AS3331" s="10"/>
      <c r="AT3331" s="10"/>
      <c r="AU3331" s="10"/>
      <c r="AV3331" s="10"/>
      <c r="AW3331" s="10"/>
      <c r="AX3331" s="10"/>
      <c r="AY3331" s="10"/>
      <c r="AZ3331" s="10"/>
      <c r="BA3331" s="10"/>
      <c r="BB3331" s="15"/>
      <c r="BC3331" s="15"/>
    </row>
    <row r="3332" spans="1:55">
      <c r="A3332">
        <v>3331</v>
      </c>
      <c r="B3332" s="1" t="s">
        <v>2042</v>
      </c>
      <c r="C3332" s="1" t="s">
        <v>36</v>
      </c>
      <c r="D3332" s="1" t="s">
        <v>61</v>
      </c>
      <c r="E3332" s="1" t="s">
        <v>7105</v>
      </c>
      <c r="F3332" s="1" t="s">
        <v>4248</v>
      </c>
      <c r="G3332" s="1"/>
      <c r="H3332" s="1" t="s">
        <v>40</v>
      </c>
      <c r="J3332" s="1">
        <v>975.5263</v>
      </c>
      <c r="L3332" s="1" t="s">
        <v>5729</v>
      </c>
      <c r="M3332" s="2">
        <v>43444</v>
      </c>
      <c r="N3332" s="4">
        <v>43444</v>
      </c>
      <c r="O3332" s="1">
        <v>1.5763</v>
      </c>
      <c r="P3332" s="1">
        <f t="shared" si="105"/>
        <v>15763</v>
      </c>
      <c r="Q3332" s="1">
        <v>0</v>
      </c>
      <c r="R3332" s="1">
        <f t="shared" si="104"/>
        <v>0</v>
      </c>
      <c r="T3332" s="1" t="s">
        <v>4249</v>
      </c>
      <c r="AH3332" s="4">
        <v>44000</v>
      </c>
      <c r="AI3332" s="4">
        <v>44729</v>
      </c>
      <c r="AJ3332" s="7"/>
      <c r="AK3332" s="8"/>
      <c r="AL3332" s="9"/>
      <c r="AM3332" s="10"/>
      <c r="AN3332" s="7"/>
      <c r="AO3332" s="10"/>
      <c r="AP3332" s="10"/>
      <c r="AQ3332" s="10"/>
      <c r="AR3332" s="10"/>
      <c r="AS3332" s="10"/>
      <c r="AT3332" s="10"/>
      <c r="AU3332" s="10"/>
      <c r="AV3332" s="10"/>
      <c r="AW3332" s="10"/>
      <c r="AX3332" s="10"/>
      <c r="AY3332" s="10"/>
      <c r="AZ3332" s="10"/>
      <c r="BA3332" s="10"/>
      <c r="BB3332" s="15"/>
      <c r="BC3332" s="15"/>
    </row>
    <row r="3333" spans="1:55">
      <c r="A3333">
        <v>3332</v>
      </c>
      <c r="B3333" s="1" t="s">
        <v>174</v>
      </c>
      <c r="C3333" s="1" t="s">
        <v>36</v>
      </c>
      <c r="D3333" s="1" t="s">
        <v>61</v>
      </c>
      <c r="E3333" s="1" t="s">
        <v>7106</v>
      </c>
      <c r="F3333" s="1" t="s">
        <v>7107</v>
      </c>
      <c r="G3333" s="1"/>
      <c r="H3333" s="1" t="s">
        <v>40</v>
      </c>
      <c r="J3333" s="1">
        <v>942.5306</v>
      </c>
      <c r="L3333" s="1" t="s">
        <v>5729</v>
      </c>
      <c r="M3333" s="2">
        <v>43444</v>
      </c>
      <c r="N3333" s="4">
        <v>43444</v>
      </c>
      <c r="O3333" s="1">
        <v>2.0632</v>
      </c>
      <c r="P3333" s="1">
        <f t="shared" si="105"/>
        <v>20632</v>
      </c>
      <c r="Q3333" s="1">
        <v>0</v>
      </c>
      <c r="R3333" s="1">
        <f t="shared" si="104"/>
        <v>0</v>
      </c>
      <c r="T3333" s="1" t="s">
        <v>4249</v>
      </c>
      <c r="AH3333" s="4">
        <v>43990</v>
      </c>
      <c r="AI3333" s="4">
        <v>44719</v>
      </c>
      <c r="AJ3333" s="7"/>
      <c r="AK3333" s="8"/>
      <c r="AL3333" s="9"/>
      <c r="AM3333" s="10"/>
      <c r="AN3333" s="7"/>
      <c r="AO3333" s="10"/>
      <c r="AP3333" s="10"/>
      <c r="AQ3333" s="10"/>
      <c r="AR3333" s="10"/>
      <c r="AS3333" s="10"/>
      <c r="AT3333" s="10"/>
      <c r="AU3333" s="10"/>
      <c r="AV3333" s="10"/>
      <c r="AW3333" s="10"/>
      <c r="AX3333" s="10"/>
      <c r="AY3333" s="10"/>
      <c r="AZ3333" s="10"/>
      <c r="BA3333" s="10"/>
      <c r="BB3333" s="15"/>
      <c r="BC3333" s="15"/>
    </row>
    <row r="3334" spans="1:55">
      <c r="A3334">
        <v>3333</v>
      </c>
      <c r="B3334" s="1" t="s">
        <v>81</v>
      </c>
      <c r="C3334" s="1" t="s">
        <v>36</v>
      </c>
      <c r="D3334" s="1" t="s">
        <v>61</v>
      </c>
      <c r="E3334" s="1" t="s">
        <v>7108</v>
      </c>
      <c r="F3334" s="1" t="s">
        <v>1052</v>
      </c>
      <c r="G3334" s="1"/>
      <c r="H3334" s="1" t="s">
        <v>40</v>
      </c>
      <c r="L3334" s="1" t="s">
        <v>5729</v>
      </c>
      <c r="M3334" s="2">
        <v>43444</v>
      </c>
      <c r="N3334" s="4">
        <v>43444</v>
      </c>
      <c r="O3334" s="1">
        <v>0.7116</v>
      </c>
      <c r="P3334" s="1">
        <f t="shared" si="105"/>
        <v>7116</v>
      </c>
      <c r="Q3334" s="1">
        <v>1</v>
      </c>
      <c r="R3334" s="1">
        <f t="shared" si="104"/>
        <v>7116</v>
      </c>
      <c r="T3334" s="1" t="s">
        <v>353</v>
      </c>
      <c r="AH3334" s="4">
        <v>43565</v>
      </c>
      <c r="AI3334" s="4">
        <v>43748</v>
      </c>
      <c r="AJ3334" s="7"/>
      <c r="AK3334" s="8"/>
      <c r="AL3334" s="9"/>
      <c r="AM3334" s="10"/>
      <c r="AN3334" s="7"/>
      <c r="AO3334" s="10"/>
      <c r="AP3334" s="10"/>
      <c r="AQ3334" s="10"/>
      <c r="AR3334" s="10"/>
      <c r="AS3334" s="10"/>
      <c r="AT3334" s="10"/>
      <c r="AU3334" s="10"/>
      <c r="AV3334" s="10"/>
      <c r="AW3334" s="10"/>
      <c r="AX3334" s="10"/>
      <c r="AY3334" s="10"/>
      <c r="AZ3334" s="10"/>
      <c r="BA3334" s="10"/>
      <c r="BB3334" s="15"/>
      <c r="BC3334" s="15"/>
    </row>
    <row r="3335" ht="15.6" spans="1:55">
      <c r="A3335">
        <v>3334</v>
      </c>
      <c r="B3335" s="1" t="s">
        <v>5582</v>
      </c>
      <c r="C3335" s="1" t="s">
        <v>36</v>
      </c>
      <c r="D3335" s="1" t="s">
        <v>61</v>
      </c>
      <c r="E3335" s="1" t="s">
        <v>7109</v>
      </c>
      <c r="F3335" s="1" t="s">
        <v>3010</v>
      </c>
      <c r="G3335" s="1"/>
      <c r="H3335" s="1" t="s">
        <v>40</v>
      </c>
      <c r="L3335" s="1" t="s">
        <v>5729</v>
      </c>
      <c r="M3335" s="2">
        <v>43444</v>
      </c>
      <c r="N3335" s="4">
        <v>43444</v>
      </c>
      <c r="O3335" s="1">
        <v>0.9539</v>
      </c>
      <c r="P3335" s="1">
        <f t="shared" si="105"/>
        <v>9539</v>
      </c>
      <c r="Q3335" s="1">
        <v>1</v>
      </c>
      <c r="R3335" s="1">
        <f t="shared" si="104"/>
        <v>9539</v>
      </c>
      <c r="T3335" s="1" t="s">
        <v>436</v>
      </c>
      <c r="AH3335" s="4">
        <v>43565</v>
      </c>
      <c r="AI3335" s="4">
        <v>43748</v>
      </c>
      <c r="AJ3335" s="11"/>
      <c r="AK3335" s="12"/>
      <c r="AL3335" s="13"/>
      <c r="AM3335" s="14"/>
      <c r="AN3335" s="11"/>
      <c r="AO3335" s="14"/>
      <c r="AP3335" s="14"/>
      <c r="AQ3335" s="14"/>
      <c r="AR3335" s="14"/>
      <c r="AS3335" s="14"/>
      <c r="AT3335" s="14"/>
      <c r="AU3335" s="14"/>
      <c r="AV3335" s="14"/>
      <c r="AW3335" s="14"/>
      <c r="AX3335" s="14"/>
      <c r="AY3335" s="14"/>
      <c r="AZ3335" s="14"/>
      <c r="BA3335" s="14"/>
      <c r="BB3335" s="16"/>
      <c r="BC3335" s="16"/>
    </row>
    <row r="3336" spans="1:55">
      <c r="A3336">
        <v>3335</v>
      </c>
      <c r="B3336" s="1" t="s">
        <v>81</v>
      </c>
      <c r="C3336" s="1" t="s">
        <v>36</v>
      </c>
      <c r="D3336" s="1" t="s">
        <v>61</v>
      </c>
      <c r="E3336" s="1" t="s">
        <v>7110</v>
      </c>
      <c r="F3336" s="1" t="s">
        <v>6170</v>
      </c>
      <c r="G3336" s="1"/>
      <c r="H3336" s="1" t="s">
        <v>40</v>
      </c>
      <c r="L3336" s="1" t="s">
        <v>5729</v>
      </c>
      <c r="M3336" s="2">
        <v>43444</v>
      </c>
      <c r="N3336" s="4">
        <v>43444</v>
      </c>
      <c r="O3336" s="1">
        <v>0.4561</v>
      </c>
      <c r="P3336" s="1">
        <f t="shared" si="105"/>
        <v>4561</v>
      </c>
      <c r="Q3336" s="1">
        <v>1</v>
      </c>
      <c r="R3336" s="1">
        <f t="shared" si="104"/>
        <v>4561</v>
      </c>
      <c r="T3336" s="1" t="s">
        <v>436</v>
      </c>
      <c r="AH3336" s="4">
        <v>43565</v>
      </c>
      <c r="AI3336" s="4">
        <v>43748</v>
      </c>
      <c r="AJ3336" s="7"/>
      <c r="AK3336" s="8"/>
      <c r="AL3336" s="9"/>
      <c r="AM3336" s="10"/>
      <c r="AN3336" s="7"/>
      <c r="AO3336" s="10"/>
      <c r="AP3336" s="10"/>
      <c r="AQ3336" s="10"/>
      <c r="AR3336" s="10"/>
      <c r="AS3336" s="10"/>
      <c r="AT3336" s="10"/>
      <c r="AU3336" s="10"/>
      <c r="AV3336" s="10"/>
      <c r="AW3336" s="10"/>
      <c r="AX3336" s="10"/>
      <c r="AY3336" s="10"/>
      <c r="AZ3336" s="10"/>
      <c r="BA3336" s="10"/>
      <c r="BB3336" s="15"/>
      <c r="BC3336" s="15"/>
    </row>
    <row r="3337" spans="1:55">
      <c r="A3337">
        <v>3336</v>
      </c>
      <c r="B3337" s="1" t="s">
        <v>81</v>
      </c>
      <c r="C3337" s="1" t="s">
        <v>36</v>
      </c>
      <c r="D3337" s="1" t="s">
        <v>61</v>
      </c>
      <c r="E3337" s="1" t="s">
        <v>7111</v>
      </c>
      <c r="F3337" s="1" t="s">
        <v>3106</v>
      </c>
      <c r="G3337" s="1"/>
      <c r="H3337" s="1" t="s">
        <v>40</v>
      </c>
      <c r="L3337" s="1" t="s">
        <v>5729</v>
      </c>
      <c r="M3337" s="2">
        <v>43444</v>
      </c>
      <c r="N3337" s="4">
        <v>43444</v>
      </c>
      <c r="O3337" s="1">
        <v>0.1277</v>
      </c>
      <c r="P3337" s="1">
        <f t="shared" si="105"/>
        <v>1277</v>
      </c>
      <c r="Q3337" s="1">
        <v>1</v>
      </c>
      <c r="R3337" s="1">
        <f t="shared" ref="R3337:R3400" si="106">P3337*Q3337</f>
        <v>1277</v>
      </c>
      <c r="T3337" s="1" t="s">
        <v>436</v>
      </c>
      <c r="AH3337" s="4">
        <v>43565</v>
      </c>
      <c r="AI3337" s="4">
        <v>43748</v>
      </c>
      <c r="AJ3337" s="7"/>
      <c r="AK3337" s="8"/>
      <c r="AL3337" s="9"/>
      <c r="AM3337" s="10"/>
      <c r="AN3337" s="7"/>
      <c r="AO3337" s="10"/>
      <c r="AP3337" s="10"/>
      <c r="AQ3337" s="10"/>
      <c r="AR3337" s="10"/>
      <c r="AS3337" s="10"/>
      <c r="AT3337" s="10"/>
      <c r="AU3337" s="10"/>
      <c r="AV3337" s="10"/>
      <c r="AW3337" s="10"/>
      <c r="AX3337" s="10"/>
      <c r="AY3337" s="10"/>
      <c r="AZ3337" s="10"/>
      <c r="BA3337" s="10"/>
      <c r="BB3337" s="15"/>
      <c r="BC3337" s="15"/>
    </row>
    <row r="3338" spans="1:55">
      <c r="A3338">
        <v>3337</v>
      </c>
      <c r="B3338" s="1" t="s">
        <v>81</v>
      </c>
      <c r="C3338" s="1" t="s">
        <v>36</v>
      </c>
      <c r="D3338" s="1" t="s">
        <v>61</v>
      </c>
      <c r="E3338" s="1" t="s">
        <v>7112</v>
      </c>
      <c r="F3338" s="1" t="s">
        <v>7113</v>
      </c>
      <c r="G3338" s="1"/>
      <c r="H3338" s="1" t="s">
        <v>40</v>
      </c>
      <c r="L3338" s="1" t="s">
        <v>5729</v>
      </c>
      <c r="M3338" s="2">
        <v>43444</v>
      </c>
      <c r="N3338" s="4">
        <v>43444</v>
      </c>
      <c r="O3338" s="1">
        <v>0.1819</v>
      </c>
      <c r="P3338" s="1">
        <f t="shared" si="105"/>
        <v>1819</v>
      </c>
      <c r="Q3338" s="1">
        <v>1</v>
      </c>
      <c r="R3338" s="1">
        <f t="shared" si="106"/>
        <v>1819</v>
      </c>
      <c r="T3338" s="1" t="s">
        <v>2303</v>
      </c>
      <c r="AH3338" s="4">
        <v>43565</v>
      </c>
      <c r="AI3338" s="4">
        <v>43748</v>
      </c>
      <c r="AJ3338" s="7"/>
      <c r="AK3338" s="8"/>
      <c r="AL3338" s="9"/>
      <c r="AM3338" s="10"/>
      <c r="AN3338" s="7"/>
      <c r="AO3338" s="10"/>
      <c r="AP3338" s="10"/>
      <c r="AQ3338" s="10"/>
      <c r="AR3338" s="10"/>
      <c r="AS3338" s="10"/>
      <c r="AT3338" s="10"/>
      <c r="AU3338" s="10"/>
      <c r="AV3338" s="10"/>
      <c r="AW3338" s="10"/>
      <c r="AX3338" s="10"/>
      <c r="AY3338" s="10"/>
      <c r="AZ3338" s="10"/>
      <c r="BA3338" s="10"/>
      <c r="BB3338" s="15"/>
      <c r="BC3338" s="15"/>
    </row>
    <row r="3339" spans="1:55">
      <c r="A3339">
        <v>3338</v>
      </c>
      <c r="B3339" s="1" t="s">
        <v>5582</v>
      </c>
      <c r="C3339" s="1" t="s">
        <v>36</v>
      </c>
      <c r="D3339" s="1" t="s">
        <v>61</v>
      </c>
      <c r="E3339" s="1" t="s">
        <v>7114</v>
      </c>
      <c r="F3339" s="1" t="s">
        <v>7115</v>
      </c>
      <c r="G3339" s="1"/>
      <c r="H3339" s="1" t="s">
        <v>40</v>
      </c>
      <c r="L3339" s="1" t="s">
        <v>5729</v>
      </c>
      <c r="M3339" s="2">
        <v>43444</v>
      </c>
      <c r="N3339" s="4">
        <v>43444</v>
      </c>
      <c r="O3339" s="1">
        <v>0.3122</v>
      </c>
      <c r="P3339" s="1">
        <f t="shared" si="105"/>
        <v>3122</v>
      </c>
      <c r="Q3339" s="1">
        <v>1</v>
      </c>
      <c r="R3339" s="1">
        <f t="shared" si="106"/>
        <v>3122</v>
      </c>
      <c r="T3339" s="1" t="s">
        <v>2303</v>
      </c>
      <c r="AH3339" s="4">
        <v>43565</v>
      </c>
      <c r="AI3339" s="4">
        <v>43748</v>
      </c>
      <c r="AJ3339" s="7"/>
      <c r="AK3339" s="8"/>
      <c r="AL3339" s="9"/>
      <c r="AM3339" s="10"/>
      <c r="AN3339" s="7"/>
      <c r="AO3339" s="10"/>
      <c r="AP3339" s="10"/>
      <c r="AQ3339" s="10"/>
      <c r="AR3339" s="10"/>
      <c r="AS3339" s="10"/>
      <c r="AT3339" s="10"/>
      <c r="AU3339" s="10"/>
      <c r="AV3339" s="10"/>
      <c r="AW3339" s="10"/>
      <c r="AX3339" s="10"/>
      <c r="AY3339" s="10"/>
      <c r="AZ3339" s="10"/>
      <c r="BA3339" s="10"/>
      <c r="BB3339" s="15"/>
      <c r="BC3339" s="15"/>
    </row>
    <row r="3340" spans="1:55">
      <c r="A3340">
        <v>3339</v>
      </c>
      <c r="B3340" s="1" t="s">
        <v>81</v>
      </c>
      <c r="C3340" s="1" t="s">
        <v>36</v>
      </c>
      <c r="D3340" s="1" t="s">
        <v>61</v>
      </c>
      <c r="E3340" s="1" t="s">
        <v>7116</v>
      </c>
      <c r="F3340" s="1" t="s">
        <v>4859</v>
      </c>
      <c r="G3340" s="1"/>
      <c r="H3340" s="1" t="s">
        <v>40</v>
      </c>
      <c r="L3340" s="1" t="s">
        <v>5729</v>
      </c>
      <c r="M3340" s="2">
        <v>43444</v>
      </c>
      <c r="N3340" s="4">
        <v>43444</v>
      </c>
      <c r="O3340" s="1">
        <v>0.2678</v>
      </c>
      <c r="P3340" s="1">
        <f t="shared" si="105"/>
        <v>2678</v>
      </c>
      <c r="Q3340" s="1">
        <v>1</v>
      </c>
      <c r="R3340" s="1">
        <f t="shared" si="106"/>
        <v>2678</v>
      </c>
      <c r="T3340" s="1" t="s">
        <v>616</v>
      </c>
      <c r="AH3340" s="4">
        <v>43565</v>
      </c>
      <c r="AI3340" s="4">
        <v>43748</v>
      </c>
      <c r="AJ3340" s="7"/>
      <c r="AK3340" s="8"/>
      <c r="AL3340" s="9"/>
      <c r="AM3340" s="10"/>
      <c r="AN3340" s="7"/>
      <c r="AO3340" s="10"/>
      <c r="AP3340" s="10"/>
      <c r="AQ3340" s="10"/>
      <c r="AR3340" s="10"/>
      <c r="AS3340" s="10"/>
      <c r="AT3340" s="10"/>
      <c r="AU3340" s="10"/>
      <c r="AV3340" s="10"/>
      <c r="AW3340" s="10"/>
      <c r="AX3340" s="10"/>
      <c r="AY3340" s="10"/>
      <c r="AZ3340" s="10"/>
      <c r="BA3340" s="10"/>
      <c r="BB3340" s="15"/>
      <c r="BC3340" s="15"/>
    </row>
    <row r="3341" spans="1:55">
      <c r="A3341">
        <v>3340</v>
      </c>
      <c r="B3341" s="1" t="s">
        <v>81</v>
      </c>
      <c r="C3341" s="1" t="s">
        <v>36</v>
      </c>
      <c r="D3341" s="1" t="s">
        <v>61</v>
      </c>
      <c r="E3341" s="1" t="s">
        <v>7117</v>
      </c>
      <c r="F3341" s="1" t="s">
        <v>7118</v>
      </c>
      <c r="G3341" s="1"/>
      <c r="H3341" s="1" t="s">
        <v>40</v>
      </c>
      <c r="L3341" s="1" t="s">
        <v>5729</v>
      </c>
      <c r="M3341" s="2">
        <v>43444</v>
      </c>
      <c r="N3341" s="4">
        <v>43444</v>
      </c>
      <c r="O3341" s="1">
        <v>0.1523</v>
      </c>
      <c r="P3341" s="1">
        <f t="shared" si="105"/>
        <v>1523</v>
      </c>
      <c r="Q3341" s="1">
        <v>1</v>
      </c>
      <c r="R3341" s="1">
        <f t="shared" si="106"/>
        <v>1523</v>
      </c>
      <c r="T3341" s="1" t="s">
        <v>436</v>
      </c>
      <c r="AH3341" s="4">
        <v>43565</v>
      </c>
      <c r="AI3341" s="4">
        <v>43748</v>
      </c>
      <c r="AJ3341" s="7"/>
      <c r="AK3341" s="8"/>
      <c r="AL3341" s="9"/>
      <c r="AM3341" s="10"/>
      <c r="AN3341" s="7"/>
      <c r="AO3341" s="10"/>
      <c r="AP3341" s="10"/>
      <c r="AQ3341" s="10"/>
      <c r="AR3341" s="10"/>
      <c r="AS3341" s="10"/>
      <c r="AT3341" s="10"/>
      <c r="AU3341" s="10"/>
      <c r="AV3341" s="10"/>
      <c r="AW3341" s="10"/>
      <c r="AX3341" s="10"/>
      <c r="AY3341" s="10"/>
      <c r="AZ3341" s="10"/>
      <c r="BA3341" s="10"/>
      <c r="BB3341" s="15"/>
      <c r="BC3341" s="15"/>
    </row>
    <row r="3342" spans="1:55">
      <c r="A3342">
        <v>3341</v>
      </c>
      <c r="B3342" s="1" t="s">
        <v>43</v>
      </c>
      <c r="C3342" s="1" t="s">
        <v>36</v>
      </c>
      <c r="D3342" s="1" t="s">
        <v>50</v>
      </c>
      <c r="E3342" s="1" t="s">
        <v>7119</v>
      </c>
      <c r="F3342" s="1" t="s">
        <v>7120</v>
      </c>
      <c r="G3342" s="1">
        <v>50</v>
      </c>
      <c r="H3342" s="1" t="s">
        <v>124</v>
      </c>
      <c r="J3342" s="1">
        <v>13.9054</v>
      </c>
      <c r="L3342" s="1" t="s">
        <v>5729</v>
      </c>
      <c r="M3342" s="2">
        <v>43444</v>
      </c>
      <c r="N3342" s="4">
        <v>43444</v>
      </c>
      <c r="O3342" s="1">
        <v>0.0251</v>
      </c>
      <c r="P3342" s="1">
        <f t="shared" si="105"/>
        <v>251</v>
      </c>
      <c r="Q3342" s="1">
        <v>1.2</v>
      </c>
      <c r="R3342" s="1">
        <f t="shared" si="106"/>
        <v>301.2</v>
      </c>
      <c r="T3342" s="1" t="s">
        <v>7121</v>
      </c>
      <c r="AH3342" s="4">
        <v>43840</v>
      </c>
      <c r="AI3342" s="4">
        <v>44571</v>
      </c>
      <c r="AJ3342" s="7"/>
      <c r="AK3342" s="8"/>
      <c r="AL3342" s="9"/>
      <c r="AM3342" s="10"/>
      <c r="AN3342" s="7"/>
      <c r="AO3342" s="10"/>
      <c r="AP3342" s="10"/>
      <c r="AQ3342" s="10"/>
      <c r="AR3342" s="10"/>
      <c r="AS3342" s="10"/>
      <c r="AT3342" s="10"/>
      <c r="AU3342" s="10"/>
      <c r="AV3342" s="10"/>
      <c r="AW3342" s="10"/>
      <c r="AX3342" s="10"/>
      <c r="AY3342" s="10"/>
      <c r="AZ3342" s="10"/>
      <c r="BA3342" s="10"/>
      <c r="BB3342" s="15"/>
      <c r="BC3342" s="15"/>
    </row>
    <row r="3343" spans="1:55">
      <c r="A3343">
        <v>3342</v>
      </c>
      <c r="B3343" s="1" t="s">
        <v>43</v>
      </c>
      <c r="C3343" s="1" t="s">
        <v>36</v>
      </c>
      <c r="D3343" s="1" t="s">
        <v>50</v>
      </c>
      <c r="E3343" s="1" t="s">
        <v>7122</v>
      </c>
      <c r="F3343" s="1" t="s">
        <v>7123</v>
      </c>
      <c r="G3343" s="1">
        <v>50</v>
      </c>
      <c r="H3343" s="1" t="s">
        <v>47</v>
      </c>
      <c r="J3343" s="1">
        <v>483</v>
      </c>
      <c r="L3343" s="1" t="s">
        <v>5729</v>
      </c>
      <c r="M3343" s="2">
        <v>43444</v>
      </c>
      <c r="N3343" s="4">
        <v>43444</v>
      </c>
      <c r="O3343" s="1">
        <v>1.0007</v>
      </c>
      <c r="P3343" s="1">
        <f t="shared" si="105"/>
        <v>10007</v>
      </c>
      <c r="Q3343" s="1">
        <v>0.9</v>
      </c>
      <c r="R3343" s="1">
        <f t="shared" si="106"/>
        <v>9006.3</v>
      </c>
      <c r="T3343" s="1" t="s">
        <v>7124</v>
      </c>
      <c r="AH3343" s="4">
        <v>43819</v>
      </c>
      <c r="AI3343" s="4">
        <v>44550</v>
      </c>
      <c r="AJ3343" s="7"/>
      <c r="AK3343" s="8"/>
      <c r="AL3343" s="9"/>
      <c r="AM3343" s="10"/>
      <c r="AN3343" s="7"/>
      <c r="AO3343" s="10"/>
      <c r="AP3343" s="10"/>
      <c r="AQ3343" s="10"/>
      <c r="AR3343" s="10"/>
      <c r="AS3343" s="10"/>
      <c r="AT3343" s="10"/>
      <c r="AU3343" s="10"/>
      <c r="AV3343" s="10"/>
      <c r="AW3343" s="10"/>
      <c r="AX3343" s="10"/>
      <c r="AY3343" s="10"/>
      <c r="AZ3343" s="10"/>
      <c r="BA3343" s="10"/>
      <c r="BB3343" s="15"/>
      <c r="BC3343" s="15"/>
    </row>
    <row r="3344" ht="15.6" spans="1:55">
      <c r="A3344">
        <v>3343</v>
      </c>
      <c r="B3344" s="1" t="s">
        <v>5582</v>
      </c>
      <c r="C3344" s="1" t="s">
        <v>36</v>
      </c>
      <c r="D3344" s="1" t="s">
        <v>61</v>
      </c>
      <c r="E3344" s="1" t="s">
        <v>7125</v>
      </c>
      <c r="F3344" s="1" t="s">
        <v>7126</v>
      </c>
      <c r="G3344" s="1"/>
      <c r="H3344" s="1" t="s">
        <v>40</v>
      </c>
      <c r="L3344" s="1" t="s">
        <v>5729</v>
      </c>
      <c r="M3344" s="2">
        <v>43444</v>
      </c>
      <c r="N3344" s="4">
        <v>43444</v>
      </c>
      <c r="O3344" s="1">
        <v>1.7837</v>
      </c>
      <c r="P3344" s="1">
        <f t="shared" si="105"/>
        <v>17837</v>
      </c>
      <c r="Q3344" s="1">
        <v>1</v>
      </c>
      <c r="R3344" s="1">
        <f t="shared" si="106"/>
        <v>17837</v>
      </c>
      <c r="T3344" s="1" t="s">
        <v>3880</v>
      </c>
      <c r="AH3344" s="4">
        <v>43809</v>
      </c>
      <c r="AI3344" s="4">
        <v>44540</v>
      </c>
      <c r="AJ3344" s="11"/>
      <c r="AK3344" s="12"/>
      <c r="AL3344" s="13"/>
      <c r="AM3344" s="14"/>
      <c r="AN3344" s="11"/>
      <c r="AO3344" s="14"/>
      <c r="AP3344" s="14"/>
      <c r="AQ3344" s="14"/>
      <c r="AR3344" s="14"/>
      <c r="AS3344" s="14"/>
      <c r="AT3344" s="14"/>
      <c r="AU3344" s="14"/>
      <c r="AV3344" s="14"/>
      <c r="AW3344" s="14"/>
      <c r="AX3344" s="14"/>
      <c r="AY3344" s="14"/>
      <c r="AZ3344" s="14"/>
      <c r="BA3344" s="14"/>
      <c r="BB3344" s="16"/>
      <c r="BC3344" s="16"/>
    </row>
    <row r="3345" spans="1:55">
      <c r="A3345">
        <v>3344</v>
      </c>
      <c r="B3345" s="1" t="s">
        <v>2023</v>
      </c>
      <c r="C3345" s="1" t="s">
        <v>36</v>
      </c>
      <c r="D3345" s="1" t="s">
        <v>66</v>
      </c>
      <c r="E3345" s="1" t="s">
        <v>7127</v>
      </c>
      <c r="F3345" s="1" t="s">
        <v>176</v>
      </c>
      <c r="G3345" s="1"/>
      <c r="H3345" s="1" t="s">
        <v>40</v>
      </c>
      <c r="L3345" s="1" t="s">
        <v>5729</v>
      </c>
      <c r="M3345" s="2">
        <v>43444</v>
      </c>
      <c r="N3345" s="4">
        <v>43444</v>
      </c>
      <c r="O3345" s="1">
        <v>2.0047</v>
      </c>
      <c r="P3345" s="1">
        <f t="shared" si="105"/>
        <v>20047</v>
      </c>
      <c r="Q3345" s="1">
        <v>0.5</v>
      </c>
      <c r="R3345" s="1">
        <f t="shared" si="106"/>
        <v>10023.5</v>
      </c>
      <c r="T3345" s="1" t="s">
        <v>7128</v>
      </c>
      <c r="AF3345" s="5">
        <v>1</v>
      </c>
      <c r="AG3345" s="1" t="s">
        <v>5736</v>
      </c>
      <c r="AH3345" s="4">
        <v>43656</v>
      </c>
      <c r="AI3345" s="4">
        <v>44387</v>
      </c>
      <c r="AJ3345" s="7"/>
      <c r="AK3345" s="8"/>
      <c r="AL3345" s="9"/>
      <c r="AM3345" s="10"/>
      <c r="AN3345" s="7"/>
      <c r="AO3345" s="10"/>
      <c r="AP3345" s="10"/>
      <c r="AQ3345" s="10"/>
      <c r="AR3345" s="10"/>
      <c r="AS3345" s="10"/>
      <c r="AT3345" s="10"/>
      <c r="AU3345" s="10"/>
      <c r="AV3345" s="10"/>
      <c r="AW3345" s="10"/>
      <c r="AX3345" s="10"/>
      <c r="AY3345" s="10"/>
      <c r="AZ3345" s="10"/>
      <c r="BA3345" s="10"/>
      <c r="BB3345" s="15"/>
      <c r="BC3345" s="15"/>
    </row>
    <row r="3346" spans="1:55">
      <c r="A3346">
        <v>3345</v>
      </c>
      <c r="B3346" s="1" t="s">
        <v>5582</v>
      </c>
      <c r="C3346" s="1" t="s">
        <v>36</v>
      </c>
      <c r="D3346" s="1" t="s">
        <v>91</v>
      </c>
      <c r="E3346" s="1" t="s">
        <v>7129</v>
      </c>
      <c r="F3346" s="1" t="s">
        <v>496</v>
      </c>
      <c r="G3346" s="1"/>
      <c r="H3346" s="1" t="s">
        <v>40</v>
      </c>
      <c r="J3346" s="1">
        <v>1361.25</v>
      </c>
      <c r="L3346" s="1" t="s">
        <v>5729</v>
      </c>
      <c r="M3346" s="2">
        <v>43444</v>
      </c>
      <c r="N3346" s="4">
        <v>43444</v>
      </c>
      <c r="O3346" s="1">
        <v>1.5125</v>
      </c>
      <c r="P3346" s="1">
        <f t="shared" si="105"/>
        <v>15125</v>
      </c>
      <c r="Q3346" s="1">
        <v>1</v>
      </c>
      <c r="R3346" s="1">
        <f t="shared" si="106"/>
        <v>15125</v>
      </c>
      <c r="T3346" s="1" t="s">
        <v>497</v>
      </c>
      <c r="AH3346" s="4">
        <v>43626</v>
      </c>
      <c r="AI3346" s="4">
        <v>44175</v>
      </c>
      <c r="AJ3346" s="7"/>
      <c r="AK3346" s="8"/>
      <c r="AL3346" s="9"/>
      <c r="AM3346" s="10"/>
      <c r="AN3346" s="7"/>
      <c r="AO3346" s="10"/>
      <c r="AP3346" s="10"/>
      <c r="AQ3346" s="10"/>
      <c r="AR3346" s="10"/>
      <c r="AS3346" s="10"/>
      <c r="AT3346" s="10"/>
      <c r="AU3346" s="10"/>
      <c r="AV3346" s="10"/>
      <c r="AW3346" s="10"/>
      <c r="AX3346" s="10"/>
      <c r="AY3346" s="10"/>
      <c r="AZ3346" s="10"/>
      <c r="BA3346" s="10"/>
      <c r="BB3346" s="15"/>
      <c r="BC3346" s="15"/>
    </row>
    <row r="3347" spans="1:55">
      <c r="A3347">
        <v>3346</v>
      </c>
      <c r="B3347" s="1" t="s">
        <v>43</v>
      </c>
      <c r="C3347" s="1" t="s">
        <v>36</v>
      </c>
      <c r="D3347" s="1" t="s">
        <v>50</v>
      </c>
      <c r="E3347" s="1" t="s">
        <v>7130</v>
      </c>
      <c r="F3347" s="1" t="s">
        <v>7131</v>
      </c>
      <c r="G3347" s="1">
        <v>50</v>
      </c>
      <c r="H3347" s="1" t="s">
        <v>124</v>
      </c>
      <c r="J3347" s="1">
        <v>179.104</v>
      </c>
      <c r="L3347" s="1" t="s">
        <v>5729</v>
      </c>
      <c r="M3347" s="2">
        <v>43444</v>
      </c>
      <c r="N3347" s="4">
        <v>43444</v>
      </c>
      <c r="O3347" s="1">
        <v>0.464</v>
      </c>
      <c r="P3347" s="1">
        <f t="shared" si="105"/>
        <v>4640</v>
      </c>
      <c r="Q3347" s="1">
        <v>0.7</v>
      </c>
      <c r="R3347" s="1">
        <f t="shared" si="106"/>
        <v>3248</v>
      </c>
      <c r="T3347" s="1" t="s">
        <v>7132</v>
      </c>
      <c r="AH3347" s="4">
        <v>43840</v>
      </c>
      <c r="AI3347" s="4">
        <v>44571</v>
      </c>
      <c r="AJ3347" s="7"/>
      <c r="AK3347" s="8"/>
      <c r="AL3347" s="9"/>
      <c r="AM3347" s="10"/>
      <c r="AN3347" s="7"/>
      <c r="AO3347" s="10"/>
      <c r="AP3347" s="10"/>
      <c r="AQ3347" s="10"/>
      <c r="AR3347" s="10"/>
      <c r="AS3347" s="10"/>
      <c r="AT3347" s="10"/>
      <c r="AU3347" s="10"/>
      <c r="AV3347" s="10"/>
      <c r="AW3347" s="10"/>
      <c r="AX3347" s="10"/>
      <c r="AY3347" s="10"/>
      <c r="AZ3347" s="10"/>
      <c r="BA3347" s="10"/>
      <c r="BB3347" s="15"/>
      <c r="BC3347" s="15"/>
    </row>
    <row r="3348" spans="1:55">
      <c r="A3348">
        <v>3347</v>
      </c>
      <c r="B3348" s="1" t="s">
        <v>5602</v>
      </c>
      <c r="C3348" s="1" t="s">
        <v>36</v>
      </c>
      <c r="D3348" s="1" t="s">
        <v>66</v>
      </c>
      <c r="E3348" s="1" t="s">
        <v>7133</v>
      </c>
      <c r="F3348" s="1" t="s">
        <v>176</v>
      </c>
      <c r="G3348" s="1"/>
      <c r="H3348" s="1" t="s">
        <v>40</v>
      </c>
      <c r="L3348" s="1" t="s">
        <v>5729</v>
      </c>
      <c r="M3348" s="2">
        <v>43444</v>
      </c>
      <c r="N3348" s="4">
        <v>43444</v>
      </c>
      <c r="O3348" s="1">
        <v>10.441</v>
      </c>
      <c r="P3348" s="1">
        <f t="shared" si="105"/>
        <v>104410</v>
      </c>
      <c r="Q3348" s="1">
        <v>1</v>
      </c>
      <c r="R3348" s="1">
        <f t="shared" si="106"/>
        <v>104410</v>
      </c>
      <c r="T3348" s="1" t="s">
        <v>7134</v>
      </c>
      <c r="AF3348" s="5">
        <v>1</v>
      </c>
      <c r="AG3348" s="1" t="s">
        <v>5736</v>
      </c>
      <c r="AH3348" s="4">
        <v>43656</v>
      </c>
      <c r="AI3348" s="4">
        <v>44387</v>
      </c>
      <c r="AJ3348" s="7"/>
      <c r="AK3348" s="8"/>
      <c r="AL3348" s="9"/>
      <c r="AM3348" s="10"/>
      <c r="AN3348" s="7"/>
      <c r="AO3348" s="10"/>
      <c r="AP3348" s="10"/>
      <c r="AQ3348" s="10"/>
      <c r="AR3348" s="10"/>
      <c r="AS3348" s="10"/>
      <c r="AT3348" s="10"/>
      <c r="AU3348" s="10"/>
      <c r="AV3348" s="10"/>
      <c r="AW3348" s="10"/>
      <c r="AX3348" s="10"/>
      <c r="AY3348" s="10"/>
      <c r="AZ3348" s="10"/>
      <c r="BA3348" s="10"/>
      <c r="BB3348" s="15"/>
      <c r="BC3348" s="15"/>
    </row>
    <row r="3349" spans="1:55">
      <c r="A3349">
        <v>3348</v>
      </c>
      <c r="B3349" s="1" t="s">
        <v>5551</v>
      </c>
      <c r="C3349" s="1" t="s">
        <v>36</v>
      </c>
      <c r="D3349" s="1" t="s">
        <v>50</v>
      </c>
      <c r="E3349" s="1" t="s">
        <v>7135</v>
      </c>
      <c r="F3349" s="1" t="s">
        <v>6505</v>
      </c>
      <c r="G3349" s="1">
        <v>40</v>
      </c>
      <c r="H3349" s="1" t="s">
        <v>47</v>
      </c>
      <c r="J3349" s="1">
        <v>923.175</v>
      </c>
      <c r="L3349" s="1" t="s">
        <v>5729</v>
      </c>
      <c r="M3349" s="2">
        <v>43444</v>
      </c>
      <c r="N3349" s="4">
        <v>43444</v>
      </c>
      <c r="O3349" s="1">
        <v>0.8206</v>
      </c>
      <c r="P3349" s="1">
        <f t="shared" si="105"/>
        <v>8206</v>
      </c>
      <c r="Q3349" s="1">
        <v>1.3</v>
      </c>
      <c r="R3349" s="1">
        <f t="shared" si="106"/>
        <v>10667.8</v>
      </c>
      <c r="T3349" s="1" t="s">
        <v>7136</v>
      </c>
      <c r="AF3349" s="5">
        <v>0.1</v>
      </c>
      <c r="AG3349" s="1" t="s">
        <v>5736</v>
      </c>
      <c r="AH3349" s="4">
        <v>43819</v>
      </c>
      <c r="AI3349" s="4">
        <v>44915</v>
      </c>
      <c r="AJ3349" s="7"/>
      <c r="AK3349" s="8"/>
      <c r="AL3349" s="9"/>
      <c r="AM3349" s="10"/>
      <c r="AN3349" s="7"/>
      <c r="AO3349" s="10"/>
      <c r="AP3349" s="10"/>
      <c r="AQ3349" s="10"/>
      <c r="AR3349" s="10"/>
      <c r="AS3349" s="10"/>
      <c r="AT3349" s="10"/>
      <c r="AU3349" s="10"/>
      <c r="AV3349" s="10"/>
      <c r="AW3349" s="10"/>
      <c r="AX3349" s="10"/>
      <c r="AY3349" s="10"/>
      <c r="AZ3349" s="10"/>
      <c r="BA3349" s="10"/>
      <c r="BB3349" s="15"/>
      <c r="BC3349" s="15"/>
    </row>
    <row r="3350" spans="1:55">
      <c r="A3350">
        <v>3349</v>
      </c>
      <c r="B3350" s="1" t="s">
        <v>43</v>
      </c>
      <c r="C3350" s="1" t="s">
        <v>36</v>
      </c>
      <c r="D3350" s="1" t="s">
        <v>50</v>
      </c>
      <c r="E3350" s="1" t="s">
        <v>7137</v>
      </c>
      <c r="F3350" s="1" t="s">
        <v>7138</v>
      </c>
      <c r="G3350" s="1">
        <v>50</v>
      </c>
      <c r="H3350" s="1" t="s">
        <v>124</v>
      </c>
      <c r="J3350" s="1">
        <v>97.9104</v>
      </c>
      <c r="L3350" s="1" t="s">
        <v>5729</v>
      </c>
      <c r="M3350" s="2">
        <v>43444</v>
      </c>
      <c r="N3350" s="4">
        <v>43444</v>
      </c>
      <c r="O3350" s="1">
        <v>0.2604</v>
      </c>
      <c r="P3350" s="1">
        <f t="shared" si="105"/>
        <v>2604</v>
      </c>
      <c r="Q3350" s="1">
        <v>1.1</v>
      </c>
      <c r="R3350" s="1">
        <f t="shared" si="106"/>
        <v>2864.4</v>
      </c>
      <c r="T3350" s="1" t="s">
        <v>7139</v>
      </c>
      <c r="AH3350" s="4">
        <v>43840</v>
      </c>
      <c r="AI3350" s="4">
        <v>44571</v>
      </c>
      <c r="AJ3350" s="7"/>
      <c r="AK3350" s="8"/>
      <c r="AL3350" s="9"/>
      <c r="AM3350" s="10"/>
      <c r="AN3350" s="7"/>
      <c r="AO3350" s="10"/>
      <c r="AP3350" s="10"/>
      <c r="AQ3350" s="10"/>
      <c r="AR3350" s="10"/>
      <c r="AS3350" s="10"/>
      <c r="AT3350" s="10"/>
      <c r="AU3350" s="10"/>
      <c r="AV3350" s="10"/>
      <c r="AW3350" s="10"/>
      <c r="AX3350" s="10"/>
      <c r="AY3350" s="10"/>
      <c r="AZ3350" s="10"/>
      <c r="BA3350" s="10"/>
      <c r="BB3350" s="15"/>
      <c r="BC3350" s="15"/>
    </row>
    <row r="3351" spans="1:55">
      <c r="A3351">
        <v>3350</v>
      </c>
      <c r="B3351" s="1" t="s">
        <v>5582</v>
      </c>
      <c r="C3351" s="1" t="s">
        <v>36</v>
      </c>
      <c r="D3351" s="1" t="s">
        <v>91</v>
      </c>
      <c r="E3351" s="1" t="s">
        <v>7140</v>
      </c>
      <c r="F3351" s="1" t="s">
        <v>496</v>
      </c>
      <c r="G3351" s="1"/>
      <c r="H3351" s="1" t="s">
        <v>40</v>
      </c>
      <c r="J3351" s="1">
        <v>61.47</v>
      </c>
      <c r="L3351" s="1" t="s">
        <v>5729</v>
      </c>
      <c r="M3351" s="2">
        <v>43444</v>
      </c>
      <c r="N3351" s="4">
        <v>43444</v>
      </c>
      <c r="O3351" s="1">
        <v>0.0683</v>
      </c>
      <c r="P3351" s="1">
        <f t="shared" si="105"/>
        <v>683</v>
      </c>
      <c r="Q3351" s="1">
        <v>1</v>
      </c>
      <c r="R3351" s="1">
        <f t="shared" si="106"/>
        <v>683</v>
      </c>
      <c r="T3351" s="1" t="s">
        <v>497</v>
      </c>
      <c r="AH3351" s="4">
        <v>43626</v>
      </c>
      <c r="AI3351" s="4">
        <v>44175</v>
      </c>
      <c r="AJ3351" s="7"/>
      <c r="AK3351" s="8"/>
      <c r="AL3351" s="9"/>
      <c r="AM3351" s="10"/>
      <c r="AN3351" s="7"/>
      <c r="AO3351" s="10"/>
      <c r="AP3351" s="10"/>
      <c r="AQ3351" s="10"/>
      <c r="AR3351" s="10"/>
      <c r="AS3351" s="10"/>
      <c r="AT3351" s="10"/>
      <c r="AU3351" s="10"/>
      <c r="AV3351" s="10"/>
      <c r="AW3351" s="10"/>
      <c r="AX3351" s="10"/>
      <c r="AY3351" s="10"/>
      <c r="AZ3351" s="10"/>
      <c r="BA3351" s="10"/>
      <c r="BB3351" s="15"/>
      <c r="BC3351" s="15"/>
    </row>
    <row r="3352" spans="1:55">
      <c r="A3352">
        <v>3351</v>
      </c>
      <c r="B3352" s="1" t="s">
        <v>5582</v>
      </c>
      <c r="C3352" s="1" t="s">
        <v>36</v>
      </c>
      <c r="D3352" s="1" t="s">
        <v>61</v>
      </c>
      <c r="E3352" s="1" t="s">
        <v>7141</v>
      </c>
      <c r="F3352" s="1" t="s">
        <v>7142</v>
      </c>
      <c r="G3352" s="1"/>
      <c r="H3352" s="1" t="s">
        <v>40</v>
      </c>
      <c r="J3352" s="1">
        <v>0</v>
      </c>
      <c r="L3352" s="1" t="s">
        <v>5729</v>
      </c>
      <c r="M3352" s="2">
        <v>43444</v>
      </c>
      <c r="N3352" s="4">
        <v>43444</v>
      </c>
      <c r="O3352" s="1">
        <v>1.8817</v>
      </c>
      <c r="P3352" s="1">
        <f t="shared" si="105"/>
        <v>18817</v>
      </c>
      <c r="Q3352" s="1">
        <v>1</v>
      </c>
      <c r="R3352" s="1">
        <f t="shared" si="106"/>
        <v>18817</v>
      </c>
      <c r="T3352" s="1" t="s">
        <v>368</v>
      </c>
      <c r="AH3352" s="4">
        <v>44000</v>
      </c>
      <c r="AI3352" s="4">
        <v>44729</v>
      </c>
      <c r="AJ3352" s="7"/>
      <c r="AK3352" s="8"/>
      <c r="AL3352" s="9"/>
      <c r="AM3352" s="10"/>
      <c r="AN3352" s="7"/>
      <c r="AO3352" s="10"/>
      <c r="AP3352" s="10"/>
      <c r="AQ3352" s="10"/>
      <c r="AR3352" s="10"/>
      <c r="AS3352" s="10"/>
      <c r="AT3352" s="10"/>
      <c r="AU3352" s="10"/>
      <c r="AV3352" s="10"/>
      <c r="AW3352" s="10"/>
      <c r="AX3352" s="10"/>
      <c r="AY3352" s="10"/>
      <c r="AZ3352" s="10"/>
      <c r="BA3352" s="10"/>
      <c r="BB3352" s="15"/>
      <c r="BC3352" s="15"/>
    </row>
    <row r="3353" spans="1:55">
      <c r="A3353">
        <v>3352</v>
      </c>
      <c r="B3353" s="1" t="s">
        <v>174</v>
      </c>
      <c r="C3353" s="1" t="s">
        <v>36</v>
      </c>
      <c r="D3353" s="1" t="s">
        <v>66</v>
      </c>
      <c r="E3353" s="1" t="s">
        <v>7143</v>
      </c>
      <c r="F3353" s="1" t="s">
        <v>176</v>
      </c>
      <c r="G3353" s="1"/>
      <c r="H3353" s="1" t="s">
        <v>40</v>
      </c>
      <c r="L3353" s="1" t="s">
        <v>5729</v>
      </c>
      <c r="M3353" s="2">
        <v>43444</v>
      </c>
      <c r="N3353" s="4">
        <v>43444</v>
      </c>
      <c r="O3353" s="1">
        <v>2.0865</v>
      </c>
      <c r="P3353" s="1">
        <f t="shared" si="105"/>
        <v>20865</v>
      </c>
      <c r="Q3353" s="1">
        <v>1</v>
      </c>
      <c r="R3353" s="1">
        <f t="shared" si="106"/>
        <v>20865</v>
      </c>
      <c r="T3353" s="1" t="s">
        <v>177</v>
      </c>
      <c r="AH3353" s="4">
        <v>43656</v>
      </c>
      <c r="AI3353" s="4">
        <v>44387</v>
      </c>
      <c r="AJ3353" s="7"/>
      <c r="AK3353" s="8"/>
      <c r="AL3353" s="9"/>
      <c r="AM3353" s="10"/>
      <c r="AN3353" s="7"/>
      <c r="AO3353" s="10"/>
      <c r="AP3353" s="10"/>
      <c r="AQ3353" s="10"/>
      <c r="AR3353" s="10"/>
      <c r="AS3353" s="10"/>
      <c r="AT3353" s="10"/>
      <c r="AU3353" s="10"/>
      <c r="AV3353" s="10"/>
      <c r="AW3353" s="10"/>
      <c r="AX3353" s="10"/>
      <c r="AY3353" s="10"/>
      <c r="AZ3353" s="10"/>
      <c r="BA3353" s="10"/>
      <c r="BB3353" s="15"/>
      <c r="BC3353" s="15"/>
    </row>
    <row r="3354" spans="1:55">
      <c r="A3354">
        <v>3353</v>
      </c>
      <c r="B3354" s="1" t="s">
        <v>5522</v>
      </c>
      <c r="C3354" s="1" t="s">
        <v>36</v>
      </c>
      <c r="D3354" s="1" t="s">
        <v>66</v>
      </c>
      <c r="E3354" s="1" t="s">
        <v>7144</v>
      </c>
      <c r="F3354" s="1" t="s">
        <v>176</v>
      </c>
      <c r="G3354" s="1"/>
      <c r="H3354" s="1" t="s">
        <v>40</v>
      </c>
      <c r="L3354" s="1" t="s">
        <v>5729</v>
      </c>
      <c r="M3354" s="2">
        <v>43444</v>
      </c>
      <c r="N3354" s="4">
        <v>43444</v>
      </c>
      <c r="O3354" s="1">
        <v>1.2168</v>
      </c>
      <c r="P3354" s="1">
        <f t="shared" si="105"/>
        <v>12168</v>
      </c>
      <c r="Q3354" s="1">
        <v>1</v>
      </c>
      <c r="R3354" s="1">
        <f t="shared" si="106"/>
        <v>12168</v>
      </c>
      <c r="T3354" s="1" t="s">
        <v>450</v>
      </c>
      <c r="AF3354" s="5">
        <v>1</v>
      </c>
      <c r="AG3354" s="1" t="s">
        <v>5736</v>
      </c>
      <c r="AH3354" s="4">
        <v>43656</v>
      </c>
      <c r="AI3354" s="4">
        <v>44387</v>
      </c>
      <c r="AJ3354" s="7"/>
      <c r="AK3354" s="8"/>
      <c r="AL3354" s="9"/>
      <c r="AM3354" s="10"/>
      <c r="AN3354" s="7"/>
      <c r="AO3354" s="10"/>
      <c r="AP3354" s="10"/>
      <c r="AQ3354" s="10"/>
      <c r="AR3354" s="10"/>
      <c r="AS3354" s="10"/>
      <c r="AT3354" s="10"/>
      <c r="AU3354" s="10"/>
      <c r="AV3354" s="10"/>
      <c r="AW3354" s="10"/>
      <c r="AX3354" s="10"/>
      <c r="AY3354" s="10"/>
      <c r="AZ3354" s="10"/>
      <c r="BA3354" s="10"/>
      <c r="BB3354" s="15"/>
      <c r="BC3354" s="15"/>
    </row>
    <row r="3355" ht="15.6" spans="1:55">
      <c r="A3355">
        <v>3354</v>
      </c>
      <c r="B3355" s="1" t="s">
        <v>43</v>
      </c>
      <c r="C3355" s="1" t="s">
        <v>36</v>
      </c>
      <c r="D3355" s="1" t="s">
        <v>66</v>
      </c>
      <c r="E3355" s="1" t="s">
        <v>7145</v>
      </c>
      <c r="F3355" s="1" t="s">
        <v>1658</v>
      </c>
      <c r="G3355" s="1">
        <v>50</v>
      </c>
      <c r="H3355" s="1" t="s">
        <v>64</v>
      </c>
      <c r="J3355" s="1">
        <v>900.9</v>
      </c>
      <c r="L3355" s="1" t="s">
        <v>5729</v>
      </c>
      <c r="M3355" s="2">
        <v>43444</v>
      </c>
      <c r="N3355" s="4">
        <v>43444</v>
      </c>
      <c r="O3355" s="1">
        <v>1.3027</v>
      </c>
      <c r="P3355" s="1">
        <f t="shared" si="105"/>
        <v>13027</v>
      </c>
      <c r="Q3355" s="1">
        <v>1.1</v>
      </c>
      <c r="R3355" s="1">
        <f t="shared" si="106"/>
        <v>14329.7</v>
      </c>
      <c r="T3355" s="1" t="s">
        <v>7146</v>
      </c>
      <c r="AH3355" s="4">
        <v>43809</v>
      </c>
      <c r="AI3355" s="4">
        <v>44905</v>
      </c>
      <c r="AJ3355" s="11"/>
      <c r="AK3355" s="12"/>
      <c r="AL3355" s="13"/>
      <c r="AM3355" s="14"/>
      <c r="AN3355" s="11"/>
      <c r="AO3355" s="14"/>
      <c r="AP3355" s="14"/>
      <c r="AQ3355" s="14"/>
      <c r="AR3355" s="14"/>
      <c r="AS3355" s="14"/>
      <c r="AT3355" s="14"/>
      <c r="AU3355" s="14"/>
      <c r="AV3355" s="14"/>
      <c r="AW3355" s="14"/>
      <c r="AX3355" s="14"/>
      <c r="AY3355" s="14"/>
      <c r="AZ3355" s="14"/>
      <c r="BA3355" s="14"/>
      <c r="BB3355" s="16"/>
      <c r="BC3355" s="16"/>
    </row>
    <row r="3356" spans="1:55">
      <c r="A3356">
        <v>3355</v>
      </c>
      <c r="B3356" s="1" t="s">
        <v>5582</v>
      </c>
      <c r="C3356" s="1" t="s">
        <v>36</v>
      </c>
      <c r="D3356" s="1" t="s">
        <v>61</v>
      </c>
      <c r="E3356" s="1" t="s">
        <v>7147</v>
      </c>
      <c r="F3356" s="1" t="s">
        <v>7148</v>
      </c>
      <c r="G3356" s="1"/>
      <c r="H3356" s="1" t="s">
        <v>40</v>
      </c>
      <c r="L3356" s="1" t="s">
        <v>5729</v>
      </c>
      <c r="M3356" s="2">
        <v>43444</v>
      </c>
      <c r="N3356" s="4">
        <v>43444</v>
      </c>
      <c r="O3356" s="1">
        <v>0.5319</v>
      </c>
      <c r="P3356" s="1">
        <f t="shared" si="105"/>
        <v>5319</v>
      </c>
      <c r="Q3356" s="1">
        <v>1</v>
      </c>
      <c r="R3356" s="1">
        <f t="shared" si="106"/>
        <v>5319</v>
      </c>
      <c r="T3356" s="1" t="s">
        <v>396</v>
      </c>
      <c r="AH3356" s="4">
        <v>43808</v>
      </c>
      <c r="AI3356" s="4">
        <v>44539</v>
      </c>
      <c r="AJ3356" s="7"/>
      <c r="AK3356" s="8"/>
      <c r="AL3356" s="9"/>
      <c r="AM3356" s="10"/>
      <c r="AN3356" s="7"/>
      <c r="AO3356" s="10"/>
      <c r="AP3356" s="10"/>
      <c r="AQ3356" s="10"/>
      <c r="AR3356" s="10"/>
      <c r="AS3356" s="10"/>
      <c r="AT3356" s="10"/>
      <c r="AU3356" s="10"/>
      <c r="AV3356" s="10"/>
      <c r="AW3356" s="10"/>
      <c r="AX3356" s="10"/>
      <c r="AY3356" s="10"/>
      <c r="AZ3356" s="10"/>
      <c r="BA3356" s="10"/>
      <c r="BB3356" s="15"/>
      <c r="BC3356" s="15"/>
    </row>
    <row r="3357" spans="1:55">
      <c r="A3357">
        <v>3356</v>
      </c>
      <c r="B3357" s="1" t="s">
        <v>5582</v>
      </c>
      <c r="C3357" s="1" t="s">
        <v>36</v>
      </c>
      <c r="D3357" s="1" t="s">
        <v>247</v>
      </c>
      <c r="E3357" s="1" t="s">
        <v>7149</v>
      </c>
      <c r="F3357" s="1" t="s">
        <v>7150</v>
      </c>
      <c r="G3357" s="1"/>
      <c r="H3357" s="1" t="s">
        <v>40</v>
      </c>
      <c r="L3357" s="1" t="s">
        <v>5729</v>
      </c>
      <c r="M3357" s="2">
        <v>43444</v>
      </c>
      <c r="N3357" s="4">
        <v>43444</v>
      </c>
      <c r="O3357" s="1">
        <v>2.787</v>
      </c>
      <c r="P3357" s="1">
        <f t="shared" si="105"/>
        <v>27870</v>
      </c>
      <c r="Q3357" s="1">
        <v>1</v>
      </c>
      <c r="R3357" s="1">
        <f t="shared" si="106"/>
        <v>27870</v>
      </c>
      <c r="T3357" s="1" t="s">
        <v>307</v>
      </c>
      <c r="AH3357" s="4">
        <v>43809</v>
      </c>
      <c r="AI3357" s="4">
        <v>44540</v>
      </c>
      <c r="AJ3357" s="7"/>
      <c r="AK3357" s="8"/>
      <c r="AL3357" s="9"/>
      <c r="AM3357" s="10"/>
      <c r="AN3357" s="7"/>
      <c r="AO3357" s="10"/>
      <c r="AP3357" s="10"/>
      <c r="AQ3357" s="10"/>
      <c r="AR3357" s="10"/>
      <c r="AS3357" s="10"/>
      <c r="AT3357" s="10"/>
      <c r="AU3357" s="10"/>
      <c r="AV3357" s="10"/>
      <c r="AW3357" s="10"/>
      <c r="AX3357" s="10"/>
      <c r="AY3357" s="10"/>
      <c r="AZ3357" s="10"/>
      <c r="BA3357" s="10"/>
      <c r="BB3357" s="15"/>
      <c r="BC3357" s="15"/>
    </row>
    <row r="3358" spans="1:55">
      <c r="A3358">
        <v>3357</v>
      </c>
      <c r="B3358" s="1" t="s">
        <v>174</v>
      </c>
      <c r="C3358" s="1" t="s">
        <v>36</v>
      </c>
      <c r="D3358" s="1" t="s">
        <v>66</v>
      </c>
      <c r="E3358" s="1" t="s">
        <v>7151</v>
      </c>
      <c r="F3358" s="1" t="s">
        <v>176</v>
      </c>
      <c r="G3358" s="1"/>
      <c r="H3358" s="1" t="s">
        <v>40</v>
      </c>
      <c r="L3358" s="1" t="s">
        <v>5729</v>
      </c>
      <c r="M3358" s="2">
        <v>43444</v>
      </c>
      <c r="N3358" s="4">
        <v>43444</v>
      </c>
      <c r="O3358" s="1">
        <v>0.7349</v>
      </c>
      <c r="P3358" s="1">
        <f t="shared" si="105"/>
        <v>7349</v>
      </c>
      <c r="Q3358" s="1">
        <v>1</v>
      </c>
      <c r="R3358" s="1">
        <f t="shared" si="106"/>
        <v>7349</v>
      </c>
      <c r="T3358" s="1" t="s">
        <v>177</v>
      </c>
      <c r="AH3358" s="4">
        <v>43656</v>
      </c>
      <c r="AI3358" s="4">
        <v>44387</v>
      </c>
      <c r="AJ3358" s="7"/>
      <c r="AK3358" s="8"/>
      <c r="AL3358" s="9"/>
      <c r="AM3358" s="10"/>
      <c r="AN3358" s="7"/>
      <c r="AO3358" s="10"/>
      <c r="AP3358" s="10"/>
      <c r="AQ3358" s="10"/>
      <c r="AR3358" s="10"/>
      <c r="AS3358" s="10"/>
      <c r="AT3358" s="10"/>
      <c r="AU3358" s="10"/>
      <c r="AV3358" s="10"/>
      <c r="AW3358" s="10"/>
      <c r="AX3358" s="10"/>
      <c r="AY3358" s="10"/>
      <c r="AZ3358" s="10"/>
      <c r="BA3358" s="10"/>
      <c r="BB3358" s="15"/>
      <c r="BC3358" s="15"/>
    </row>
    <row r="3359" spans="1:55">
      <c r="A3359">
        <v>3358</v>
      </c>
      <c r="B3359" s="1" t="s">
        <v>43</v>
      </c>
      <c r="C3359" s="1" t="s">
        <v>36</v>
      </c>
      <c r="D3359" s="1" t="s">
        <v>37</v>
      </c>
      <c r="E3359" s="1" t="s">
        <v>7152</v>
      </c>
      <c r="F3359" s="1" t="s">
        <v>3651</v>
      </c>
      <c r="G3359" s="1">
        <v>50</v>
      </c>
      <c r="H3359" s="1" t="s">
        <v>124</v>
      </c>
      <c r="J3359" s="1">
        <v>50.6425</v>
      </c>
      <c r="L3359" s="1" t="s">
        <v>5729</v>
      </c>
      <c r="M3359" s="2">
        <v>43444</v>
      </c>
      <c r="N3359" s="4">
        <v>43444</v>
      </c>
      <c r="O3359" s="1">
        <v>0.1175</v>
      </c>
      <c r="P3359" s="1">
        <f t="shared" si="105"/>
        <v>1175</v>
      </c>
      <c r="Q3359" s="1">
        <v>1</v>
      </c>
      <c r="R3359" s="1">
        <f t="shared" si="106"/>
        <v>1175</v>
      </c>
      <c r="T3359" s="1" t="s">
        <v>7153</v>
      </c>
      <c r="AH3359" s="4">
        <v>43816</v>
      </c>
      <c r="AI3359" s="4">
        <v>44547</v>
      </c>
      <c r="AJ3359" s="7"/>
      <c r="AK3359" s="8"/>
      <c r="AL3359" s="9"/>
      <c r="AM3359" s="10"/>
      <c r="AN3359" s="7"/>
      <c r="AO3359" s="10"/>
      <c r="AP3359" s="10"/>
      <c r="AQ3359" s="10"/>
      <c r="AR3359" s="10"/>
      <c r="AS3359" s="10"/>
      <c r="AT3359" s="10"/>
      <c r="AU3359" s="10"/>
      <c r="AV3359" s="10"/>
      <c r="AW3359" s="10"/>
      <c r="AX3359" s="10"/>
      <c r="AY3359" s="10"/>
      <c r="AZ3359" s="10"/>
      <c r="BA3359" s="10"/>
      <c r="BB3359" s="15"/>
      <c r="BC3359" s="15"/>
    </row>
    <row r="3360" spans="1:55">
      <c r="A3360">
        <v>3359</v>
      </c>
      <c r="B3360" s="1" t="s">
        <v>174</v>
      </c>
      <c r="C3360" s="1" t="s">
        <v>36</v>
      </c>
      <c r="D3360" s="1" t="s">
        <v>66</v>
      </c>
      <c r="E3360" s="1" t="s">
        <v>7154</v>
      </c>
      <c r="F3360" s="1" t="s">
        <v>176</v>
      </c>
      <c r="G3360" s="1"/>
      <c r="H3360" s="1" t="s">
        <v>40</v>
      </c>
      <c r="L3360" s="1" t="s">
        <v>5729</v>
      </c>
      <c r="M3360" s="2">
        <v>43444</v>
      </c>
      <c r="N3360" s="4">
        <v>43444</v>
      </c>
      <c r="O3360" s="1">
        <v>0.6488</v>
      </c>
      <c r="P3360" s="1">
        <f t="shared" si="105"/>
        <v>6488</v>
      </c>
      <c r="Q3360" s="1">
        <v>1</v>
      </c>
      <c r="R3360" s="1">
        <f t="shared" si="106"/>
        <v>6488</v>
      </c>
      <c r="T3360" s="1" t="s">
        <v>177</v>
      </c>
      <c r="AH3360" s="4">
        <v>43656</v>
      </c>
      <c r="AI3360" s="4">
        <v>44387</v>
      </c>
      <c r="AJ3360" s="7"/>
      <c r="AK3360" s="8"/>
      <c r="AL3360" s="9"/>
      <c r="AM3360" s="10"/>
      <c r="AN3360" s="7"/>
      <c r="AO3360" s="10"/>
      <c r="AP3360" s="10"/>
      <c r="AQ3360" s="10"/>
      <c r="AR3360" s="10"/>
      <c r="AS3360" s="10"/>
      <c r="AT3360" s="10"/>
      <c r="AU3360" s="10"/>
      <c r="AV3360" s="10"/>
      <c r="AW3360" s="10"/>
      <c r="AX3360" s="10"/>
      <c r="AY3360" s="10"/>
      <c r="AZ3360" s="10"/>
      <c r="BA3360" s="10"/>
      <c r="BB3360" s="15"/>
      <c r="BC3360" s="15"/>
    </row>
    <row r="3361" spans="1:55">
      <c r="A3361">
        <v>3360</v>
      </c>
      <c r="B3361" s="1" t="s">
        <v>43</v>
      </c>
      <c r="C3361" s="1" t="s">
        <v>36</v>
      </c>
      <c r="D3361" s="1" t="s">
        <v>50</v>
      </c>
      <c r="E3361" s="1" t="s">
        <v>7155</v>
      </c>
      <c r="F3361" s="1" t="s">
        <v>7156</v>
      </c>
      <c r="G3361" s="1">
        <v>50</v>
      </c>
      <c r="H3361" s="1" t="s">
        <v>47</v>
      </c>
      <c r="J3361" s="1">
        <v>339</v>
      </c>
      <c r="L3361" s="1" t="s">
        <v>5729</v>
      </c>
      <c r="M3361" s="2">
        <v>43444</v>
      </c>
      <c r="N3361" s="4">
        <v>43444</v>
      </c>
      <c r="O3361" s="1">
        <v>0.6667</v>
      </c>
      <c r="P3361" s="1">
        <f t="shared" si="105"/>
        <v>6667</v>
      </c>
      <c r="Q3361" s="1">
        <v>0.9</v>
      </c>
      <c r="R3361" s="1">
        <f t="shared" si="106"/>
        <v>6000.3</v>
      </c>
      <c r="T3361" s="1" t="s">
        <v>7157</v>
      </c>
      <c r="AH3361" s="4">
        <v>43819</v>
      </c>
      <c r="AI3361" s="4">
        <v>44550</v>
      </c>
      <c r="AJ3361" s="7"/>
      <c r="AK3361" s="8"/>
      <c r="AL3361" s="9"/>
      <c r="AM3361" s="10"/>
      <c r="AN3361" s="7"/>
      <c r="AO3361" s="10"/>
      <c r="AP3361" s="10"/>
      <c r="AQ3361" s="10"/>
      <c r="AR3361" s="10"/>
      <c r="AS3361" s="10"/>
      <c r="AT3361" s="10"/>
      <c r="AU3361" s="10"/>
      <c r="AV3361" s="10"/>
      <c r="AW3361" s="10"/>
      <c r="AX3361" s="10"/>
      <c r="AY3361" s="10"/>
      <c r="AZ3361" s="10"/>
      <c r="BA3361" s="10"/>
      <c r="BB3361" s="15"/>
      <c r="BC3361" s="15"/>
    </row>
    <row r="3362" spans="1:55">
      <c r="A3362">
        <v>3361</v>
      </c>
      <c r="B3362" s="1" t="s">
        <v>5582</v>
      </c>
      <c r="C3362" s="1" t="s">
        <v>36</v>
      </c>
      <c r="D3362" s="1" t="s">
        <v>37</v>
      </c>
      <c r="E3362" s="1" t="s">
        <v>7158</v>
      </c>
      <c r="F3362" s="1" t="s">
        <v>1688</v>
      </c>
      <c r="G3362" s="1"/>
      <c r="H3362" s="1" t="s">
        <v>40</v>
      </c>
      <c r="J3362" s="1">
        <v>506.8212</v>
      </c>
      <c r="L3362" s="1" t="s">
        <v>5729</v>
      </c>
      <c r="M3362" s="2">
        <v>43443</v>
      </c>
      <c r="N3362" s="4">
        <v>43443</v>
      </c>
      <c r="O3362" s="1">
        <v>1.7081</v>
      </c>
      <c r="P3362" s="1">
        <f t="shared" si="105"/>
        <v>17081</v>
      </c>
      <c r="Q3362" s="1">
        <v>1</v>
      </c>
      <c r="R3362" s="1">
        <f t="shared" si="106"/>
        <v>17081</v>
      </c>
      <c r="T3362" s="1" t="s">
        <v>2853</v>
      </c>
      <c r="AH3362" s="4">
        <v>43815</v>
      </c>
      <c r="AI3362" s="4">
        <v>44546</v>
      </c>
      <c r="AJ3362" s="7"/>
      <c r="AK3362" s="8"/>
      <c r="AL3362" s="9"/>
      <c r="AM3362" s="10"/>
      <c r="AN3362" s="7"/>
      <c r="AO3362" s="10"/>
      <c r="AP3362" s="10"/>
      <c r="AQ3362" s="10"/>
      <c r="AR3362" s="10"/>
      <c r="AS3362" s="10"/>
      <c r="AT3362" s="10"/>
      <c r="AU3362" s="10"/>
      <c r="AV3362" s="10"/>
      <c r="AW3362" s="10"/>
      <c r="AX3362" s="10"/>
      <c r="AY3362" s="10"/>
      <c r="AZ3362" s="10"/>
      <c r="BA3362" s="10"/>
      <c r="BB3362" s="15"/>
      <c r="BC3362" s="15"/>
    </row>
    <row r="3363" spans="1:55">
      <c r="A3363">
        <v>3362</v>
      </c>
      <c r="B3363" s="1" t="s">
        <v>151</v>
      </c>
      <c r="C3363" s="1" t="s">
        <v>36</v>
      </c>
      <c r="D3363" s="1" t="s">
        <v>44</v>
      </c>
      <c r="E3363" s="1" t="s">
        <v>7159</v>
      </c>
      <c r="F3363" s="1" t="s">
        <v>7160</v>
      </c>
      <c r="G3363" s="1"/>
      <c r="H3363" s="1" t="s">
        <v>40</v>
      </c>
      <c r="J3363" s="1">
        <v>6571.7</v>
      </c>
      <c r="L3363" s="1" t="s">
        <v>5729</v>
      </c>
      <c r="M3363" s="2">
        <v>43441</v>
      </c>
      <c r="N3363" s="4">
        <v>43441</v>
      </c>
      <c r="O3363" s="1">
        <v>148.2838</v>
      </c>
      <c r="P3363" s="1">
        <f t="shared" si="105"/>
        <v>1482838</v>
      </c>
      <c r="Q3363" s="1">
        <v>0</v>
      </c>
      <c r="R3363" s="1">
        <f t="shared" si="106"/>
        <v>0</v>
      </c>
      <c r="T3363" s="1" t="s">
        <v>6935</v>
      </c>
      <c r="AH3363" s="4">
        <v>40668</v>
      </c>
      <c r="AI3363" s="4">
        <v>41764</v>
      </c>
      <c r="AJ3363" s="7"/>
      <c r="AK3363" s="8"/>
      <c r="AL3363" s="9"/>
      <c r="AM3363" s="10"/>
      <c r="AN3363" s="7"/>
      <c r="AO3363" s="10"/>
      <c r="AP3363" s="10"/>
      <c r="AQ3363" s="10"/>
      <c r="AR3363" s="10"/>
      <c r="AS3363" s="10"/>
      <c r="AT3363" s="10"/>
      <c r="AU3363" s="10"/>
      <c r="AV3363" s="10"/>
      <c r="AW3363" s="10"/>
      <c r="AX3363" s="10"/>
      <c r="AY3363" s="10"/>
      <c r="AZ3363" s="10"/>
      <c r="BA3363" s="10"/>
      <c r="BB3363" s="15"/>
      <c r="BC3363" s="15"/>
    </row>
    <row r="3364" spans="1:55">
      <c r="A3364">
        <v>3363</v>
      </c>
      <c r="B3364" s="1" t="s">
        <v>5582</v>
      </c>
      <c r="C3364" s="1" t="s">
        <v>36</v>
      </c>
      <c r="D3364" s="1" t="s">
        <v>61</v>
      </c>
      <c r="E3364" s="1" t="s">
        <v>7161</v>
      </c>
      <c r="F3364" s="1" t="s">
        <v>7162</v>
      </c>
      <c r="G3364" s="1"/>
      <c r="H3364" s="1" t="s">
        <v>40</v>
      </c>
      <c r="L3364" s="1" t="s">
        <v>5729</v>
      </c>
      <c r="M3364" s="2">
        <v>43441</v>
      </c>
      <c r="N3364" s="4">
        <v>43441</v>
      </c>
      <c r="O3364" s="1">
        <v>0.0635</v>
      </c>
      <c r="P3364" s="1">
        <f t="shared" si="105"/>
        <v>635</v>
      </c>
      <c r="Q3364" s="1">
        <v>1</v>
      </c>
      <c r="R3364" s="1">
        <f t="shared" si="106"/>
        <v>635</v>
      </c>
      <c r="T3364" s="1" t="s">
        <v>353</v>
      </c>
      <c r="AH3364" s="4">
        <v>43562</v>
      </c>
      <c r="AI3364" s="4">
        <v>43752</v>
      </c>
      <c r="AJ3364" s="7"/>
      <c r="AK3364" s="8"/>
      <c r="AL3364" s="9"/>
      <c r="AM3364" s="10"/>
      <c r="AN3364" s="7"/>
      <c r="AO3364" s="10"/>
      <c r="AP3364" s="10"/>
      <c r="AQ3364" s="10"/>
      <c r="AR3364" s="10"/>
      <c r="AS3364" s="10"/>
      <c r="AT3364" s="10"/>
      <c r="AU3364" s="10"/>
      <c r="AV3364" s="10"/>
      <c r="AW3364" s="10"/>
      <c r="AX3364" s="10"/>
      <c r="AY3364" s="10"/>
      <c r="AZ3364" s="10"/>
      <c r="BA3364" s="10"/>
      <c r="BB3364" s="15"/>
      <c r="BC3364" s="15"/>
    </row>
    <row r="3365" spans="1:55">
      <c r="A3365">
        <v>3364</v>
      </c>
      <c r="B3365" s="1" t="s">
        <v>174</v>
      </c>
      <c r="C3365" s="1" t="s">
        <v>36</v>
      </c>
      <c r="D3365" s="1" t="s">
        <v>61</v>
      </c>
      <c r="E3365" s="1" t="s">
        <v>7163</v>
      </c>
      <c r="F3365" s="1" t="s">
        <v>7164</v>
      </c>
      <c r="G3365" s="1"/>
      <c r="H3365" s="1" t="s">
        <v>40</v>
      </c>
      <c r="J3365" s="1">
        <v>1154.8456</v>
      </c>
      <c r="L3365" s="1" t="s">
        <v>5729</v>
      </c>
      <c r="M3365" s="2">
        <v>43441</v>
      </c>
      <c r="N3365" s="4">
        <v>43441</v>
      </c>
      <c r="O3365" s="1">
        <v>4.8105</v>
      </c>
      <c r="P3365" s="1">
        <f t="shared" si="105"/>
        <v>48105</v>
      </c>
      <c r="Q3365" s="1">
        <v>0</v>
      </c>
      <c r="R3365" s="1">
        <f t="shared" si="106"/>
        <v>0</v>
      </c>
      <c r="T3365" s="1" t="s">
        <v>4249</v>
      </c>
      <c r="AH3365" s="4">
        <v>43987</v>
      </c>
      <c r="AI3365" s="4">
        <v>45081</v>
      </c>
      <c r="AJ3365" s="7"/>
      <c r="AK3365" s="8"/>
      <c r="AL3365" s="9"/>
      <c r="AM3365" s="10"/>
      <c r="AN3365" s="7"/>
      <c r="AO3365" s="10"/>
      <c r="AP3365" s="10"/>
      <c r="AQ3365" s="10"/>
      <c r="AR3365" s="10"/>
      <c r="AS3365" s="10"/>
      <c r="AT3365" s="10"/>
      <c r="AU3365" s="10"/>
      <c r="AV3365" s="10"/>
      <c r="AW3365" s="10"/>
      <c r="AX3365" s="10"/>
      <c r="AY3365" s="10"/>
      <c r="AZ3365" s="10"/>
      <c r="BA3365" s="10"/>
      <c r="BB3365" s="15"/>
      <c r="BC3365" s="15"/>
    </row>
    <row r="3366" spans="1:55">
      <c r="A3366">
        <v>3365</v>
      </c>
      <c r="B3366" s="1" t="s">
        <v>174</v>
      </c>
      <c r="C3366" s="1" t="s">
        <v>36</v>
      </c>
      <c r="D3366" s="1" t="s">
        <v>61</v>
      </c>
      <c r="E3366" s="1" t="s">
        <v>7165</v>
      </c>
      <c r="F3366" s="1" t="s">
        <v>7166</v>
      </c>
      <c r="G3366" s="1"/>
      <c r="H3366" s="1" t="s">
        <v>40</v>
      </c>
      <c r="J3366" s="1">
        <v>547.1756</v>
      </c>
      <c r="L3366" s="1" t="s">
        <v>5729</v>
      </c>
      <c r="M3366" s="2">
        <v>43441</v>
      </c>
      <c r="N3366" s="4">
        <v>43441</v>
      </c>
      <c r="O3366" s="1">
        <v>2.941</v>
      </c>
      <c r="P3366" s="1">
        <f t="shared" si="105"/>
        <v>29410</v>
      </c>
      <c r="Q3366" s="1">
        <v>0</v>
      </c>
      <c r="R3366" s="1">
        <f t="shared" si="106"/>
        <v>0</v>
      </c>
      <c r="T3366" s="1" t="s">
        <v>4249</v>
      </c>
      <c r="AH3366" s="4">
        <v>43987</v>
      </c>
      <c r="AI3366" s="4">
        <v>44716</v>
      </c>
      <c r="AJ3366" s="7"/>
      <c r="AK3366" s="8"/>
      <c r="AL3366" s="9"/>
      <c r="AM3366" s="10"/>
      <c r="AN3366" s="7"/>
      <c r="AO3366" s="10"/>
      <c r="AP3366" s="10"/>
      <c r="AQ3366" s="10"/>
      <c r="AR3366" s="10"/>
      <c r="AS3366" s="10"/>
      <c r="AT3366" s="10"/>
      <c r="AU3366" s="10"/>
      <c r="AV3366" s="10"/>
      <c r="AW3366" s="10"/>
      <c r="AX3366" s="10"/>
      <c r="AY3366" s="10"/>
      <c r="AZ3366" s="10"/>
      <c r="BA3366" s="10"/>
      <c r="BB3366" s="15"/>
      <c r="BC3366" s="15"/>
    </row>
    <row r="3367" spans="1:55">
      <c r="A3367">
        <v>3366</v>
      </c>
      <c r="B3367" s="1" t="s">
        <v>81</v>
      </c>
      <c r="C3367" s="1" t="s">
        <v>36</v>
      </c>
      <c r="D3367" s="1" t="s">
        <v>61</v>
      </c>
      <c r="E3367" s="1" t="s">
        <v>7167</v>
      </c>
      <c r="F3367" s="1" t="s">
        <v>7168</v>
      </c>
      <c r="G3367" s="1"/>
      <c r="H3367" s="1" t="s">
        <v>40</v>
      </c>
      <c r="L3367" s="1" t="s">
        <v>5729</v>
      </c>
      <c r="M3367" s="2">
        <v>43441</v>
      </c>
      <c r="N3367" s="4">
        <v>43441</v>
      </c>
      <c r="O3367" s="1">
        <v>0.0664</v>
      </c>
      <c r="P3367" s="1">
        <f t="shared" si="105"/>
        <v>664</v>
      </c>
      <c r="Q3367" s="1">
        <v>1</v>
      </c>
      <c r="R3367" s="1">
        <f t="shared" si="106"/>
        <v>664</v>
      </c>
      <c r="T3367" s="1" t="s">
        <v>616</v>
      </c>
      <c r="AH3367" s="4">
        <v>43562</v>
      </c>
      <c r="AI3367" s="4">
        <v>43745</v>
      </c>
      <c r="AJ3367" s="7"/>
      <c r="AK3367" s="8"/>
      <c r="AL3367" s="9"/>
      <c r="AM3367" s="10"/>
      <c r="AN3367" s="7"/>
      <c r="AO3367" s="10"/>
      <c r="AP3367" s="10"/>
      <c r="AQ3367" s="10"/>
      <c r="AR3367" s="10"/>
      <c r="AS3367" s="10"/>
      <c r="AT3367" s="10"/>
      <c r="AU3367" s="10"/>
      <c r="AV3367" s="10"/>
      <c r="AW3367" s="10"/>
      <c r="AX3367" s="10"/>
      <c r="AY3367" s="10"/>
      <c r="AZ3367" s="10"/>
      <c r="BA3367" s="10"/>
      <c r="BB3367" s="15"/>
      <c r="BC3367" s="15"/>
    </row>
    <row r="3368" spans="1:55">
      <c r="A3368">
        <v>3367</v>
      </c>
      <c r="B3368" s="1" t="s">
        <v>5582</v>
      </c>
      <c r="C3368" s="1" t="s">
        <v>36</v>
      </c>
      <c r="D3368" s="1" t="s">
        <v>61</v>
      </c>
      <c r="E3368" s="1" t="s">
        <v>7169</v>
      </c>
      <c r="F3368" s="1" t="s">
        <v>2534</v>
      </c>
      <c r="G3368" s="1"/>
      <c r="H3368" s="1" t="s">
        <v>40</v>
      </c>
      <c r="L3368" s="1" t="s">
        <v>5729</v>
      </c>
      <c r="M3368" s="2">
        <v>43441</v>
      </c>
      <c r="N3368" s="4">
        <v>43441</v>
      </c>
      <c r="O3368" s="1">
        <v>0.0756</v>
      </c>
      <c r="P3368" s="1">
        <f t="shared" si="105"/>
        <v>756</v>
      </c>
      <c r="Q3368" s="1">
        <v>1</v>
      </c>
      <c r="R3368" s="1">
        <f t="shared" si="106"/>
        <v>756</v>
      </c>
      <c r="T3368" s="1" t="s">
        <v>2254</v>
      </c>
      <c r="AH3368" s="4">
        <v>43566</v>
      </c>
      <c r="AI3368" s="4">
        <v>43749</v>
      </c>
      <c r="AJ3368" s="7"/>
      <c r="AK3368" s="8"/>
      <c r="AL3368" s="9"/>
      <c r="AM3368" s="10"/>
      <c r="AN3368" s="7"/>
      <c r="AO3368" s="10"/>
      <c r="AP3368" s="10"/>
      <c r="AQ3368" s="10"/>
      <c r="AR3368" s="10"/>
      <c r="AS3368" s="10"/>
      <c r="AT3368" s="10"/>
      <c r="AU3368" s="10"/>
      <c r="AV3368" s="10"/>
      <c r="AW3368" s="10"/>
      <c r="AX3368" s="10"/>
      <c r="AY3368" s="10"/>
      <c r="AZ3368" s="10"/>
      <c r="BA3368" s="10"/>
      <c r="BB3368" s="15"/>
      <c r="BC3368" s="15"/>
    </row>
    <row r="3369" spans="1:55">
      <c r="A3369">
        <v>3368</v>
      </c>
      <c r="B3369" s="1" t="s">
        <v>81</v>
      </c>
      <c r="C3369" s="1" t="s">
        <v>36</v>
      </c>
      <c r="D3369" s="1" t="s">
        <v>61</v>
      </c>
      <c r="E3369" s="1" t="s">
        <v>7170</v>
      </c>
      <c r="F3369" s="1" t="s">
        <v>7171</v>
      </c>
      <c r="G3369" s="1"/>
      <c r="H3369" s="1" t="s">
        <v>40</v>
      </c>
      <c r="L3369" s="1" t="s">
        <v>5729</v>
      </c>
      <c r="M3369" s="2">
        <v>43441</v>
      </c>
      <c r="N3369" s="4">
        <v>43441</v>
      </c>
      <c r="O3369" s="1">
        <v>0.2351</v>
      </c>
      <c r="P3369" s="1">
        <f t="shared" si="105"/>
        <v>2351</v>
      </c>
      <c r="Q3369" s="1">
        <v>1</v>
      </c>
      <c r="R3369" s="1">
        <f t="shared" si="106"/>
        <v>2351</v>
      </c>
      <c r="T3369" s="1" t="s">
        <v>2303</v>
      </c>
      <c r="AH3369" s="4">
        <v>43562</v>
      </c>
      <c r="AI3369" s="4">
        <v>43745</v>
      </c>
      <c r="AJ3369" s="7"/>
      <c r="AK3369" s="8"/>
      <c r="AL3369" s="9"/>
      <c r="AM3369" s="10"/>
      <c r="AN3369" s="7"/>
      <c r="AO3369" s="10"/>
      <c r="AP3369" s="10"/>
      <c r="AQ3369" s="10"/>
      <c r="AR3369" s="10"/>
      <c r="AS3369" s="10"/>
      <c r="AT3369" s="10"/>
      <c r="AU3369" s="10"/>
      <c r="AV3369" s="10"/>
      <c r="AW3369" s="10"/>
      <c r="AX3369" s="10"/>
      <c r="AY3369" s="10"/>
      <c r="AZ3369" s="10"/>
      <c r="BA3369" s="10"/>
      <c r="BB3369" s="15"/>
      <c r="BC3369" s="15"/>
    </row>
    <row r="3370" spans="1:55">
      <c r="A3370">
        <v>3369</v>
      </c>
      <c r="B3370" s="1" t="s">
        <v>5582</v>
      </c>
      <c r="C3370" s="1" t="s">
        <v>36</v>
      </c>
      <c r="D3370" s="1" t="s">
        <v>61</v>
      </c>
      <c r="E3370" s="1" t="s">
        <v>7172</v>
      </c>
      <c r="F3370" s="1" t="s">
        <v>2534</v>
      </c>
      <c r="G3370" s="1"/>
      <c r="H3370" s="1" t="s">
        <v>40</v>
      </c>
      <c r="L3370" s="1" t="s">
        <v>5729</v>
      </c>
      <c r="M3370" s="2">
        <v>43441</v>
      </c>
      <c r="N3370" s="4">
        <v>43441</v>
      </c>
      <c r="O3370" s="1">
        <v>0.0673</v>
      </c>
      <c r="P3370" s="1">
        <f t="shared" si="105"/>
        <v>673</v>
      </c>
      <c r="Q3370" s="1">
        <v>1</v>
      </c>
      <c r="R3370" s="1">
        <f t="shared" si="106"/>
        <v>673</v>
      </c>
      <c r="T3370" s="1" t="s">
        <v>2254</v>
      </c>
      <c r="AH3370" s="4">
        <v>43562</v>
      </c>
      <c r="AI3370" s="4">
        <v>43745</v>
      </c>
      <c r="AJ3370" s="7"/>
      <c r="AK3370" s="8"/>
      <c r="AL3370" s="9"/>
      <c r="AM3370" s="10"/>
      <c r="AN3370" s="7"/>
      <c r="AO3370" s="10"/>
      <c r="AP3370" s="10"/>
      <c r="AQ3370" s="10"/>
      <c r="AR3370" s="10"/>
      <c r="AS3370" s="10"/>
      <c r="AT3370" s="10"/>
      <c r="AU3370" s="10"/>
      <c r="AV3370" s="10"/>
      <c r="AW3370" s="10"/>
      <c r="AX3370" s="10"/>
      <c r="AY3370" s="10"/>
      <c r="AZ3370" s="10"/>
      <c r="BA3370" s="10"/>
      <c r="BB3370" s="15"/>
      <c r="BC3370" s="15"/>
    </row>
    <row r="3371" ht="15.6" spans="1:55">
      <c r="A3371">
        <v>3370</v>
      </c>
      <c r="B3371" s="1" t="s">
        <v>2042</v>
      </c>
      <c r="C3371" s="1" t="s">
        <v>36</v>
      </c>
      <c r="D3371" s="1" t="s">
        <v>61</v>
      </c>
      <c r="E3371" s="1" t="s">
        <v>7173</v>
      </c>
      <c r="F3371" s="1" t="s">
        <v>7174</v>
      </c>
      <c r="G3371" s="1"/>
      <c r="H3371" s="1" t="s">
        <v>40</v>
      </c>
      <c r="L3371" s="1" t="s">
        <v>5729</v>
      </c>
      <c r="M3371" s="2">
        <v>43441</v>
      </c>
      <c r="N3371" s="4">
        <v>43441</v>
      </c>
      <c r="O3371" s="1">
        <v>0.0475</v>
      </c>
      <c r="P3371" s="1">
        <f t="shared" si="105"/>
        <v>475</v>
      </c>
      <c r="Q3371" s="1">
        <v>1</v>
      </c>
      <c r="R3371" s="1">
        <f t="shared" si="106"/>
        <v>475</v>
      </c>
      <c r="T3371" s="1" t="s">
        <v>7175</v>
      </c>
      <c r="AH3371" s="4">
        <v>43562</v>
      </c>
      <c r="AI3371" s="4">
        <v>43745</v>
      </c>
      <c r="AJ3371" s="11"/>
      <c r="AK3371" s="12"/>
      <c r="AL3371" s="13"/>
      <c r="AM3371" s="14"/>
      <c r="AN3371" s="11"/>
      <c r="AO3371" s="14"/>
      <c r="AP3371" s="14"/>
      <c r="AQ3371" s="14"/>
      <c r="AR3371" s="14"/>
      <c r="AS3371" s="14"/>
      <c r="AT3371" s="14"/>
      <c r="AU3371" s="14"/>
      <c r="AV3371" s="14"/>
      <c r="AW3371" s="14"/>
      <c r="AX3371" s="14"/>
      <c r="AY3371" s="14"/>
      <c r="AZ3371" s="14"/>
      <c r="BA3371" s="14"/>
      <c r="BB3371" s="16"/>
      <c r="BC3371" s="16"/>
    </row>
    <row r="3372" ht="15.6" spans="1:55">
      <c r="A3372">
        <v>3371</v>
      </c>
      <c r="B3372" s="1" t="s">
        <v>81</v>
      </c>
      <c r="C3372" s="1" t="s">
        <v>36</v>
      </c>
      <c r="D3372" s="1" t="s">
        <v>61</v>
      </c>
      <c r="E3372" s="1" t="s">
        <v>7176</v>
      </c>
      <c r="F3372" s="1" t="s">
        <v>7177</v>
      </c>
      <c r="G3372" s="1"/>
      <c r="H3372" s="1" t="s">
        <v>40</v>
      </c>
      <c r="L3372" s="1" t="s">
        <v>5729</v>
      </c>
      <c r="M3372" s="2">
        <v>43441</v>
      </c>
      <c r="N3372" s="4">
        <v>43441</v>
      </c>
      <c r="O3372" s="1">
        <v>0.3297</v>
      </c>
      <c r="P3372" s="1">
        <f t="shared" si="105"/>
        <v>3297</v>
      </c>
      <c r="Q3372" s="1">
        <v>1</v>
      </c>
      <c r="R3372" s="1">
        <f t="shared" si="106"/>
        <v>3297</v>
      </c>
      <c r="T3372" s="1" t="s">
        <v>2254</v>
      </c>
      <c r="AH3372" s="4">
        <v>43562</v>
      </c>
      <c r="AI3372" s="4">
        <v>43745</v>
      </c>
      <c r="AJ3372" s="11"/>
      <c r="AK3372" s="12"/>
      <c r="AL3372" s="13"/>
      <c r="AM3372" s="14"/>
      <c r="AN3372" s="11"/>
      <c r="AO3372" s="14"/>
      <c r="AP3372" s="14"/>
      <c r="AQ3372" s="14"/>
      <c r="AR3372" s="14"/>
      <c r="AS3372" s="14"/>
      <c r="AT3372" s="14"/>
      <c r="AU3372" s="14"/>
      <c r="AV3372" s="14"/>
      <c r="AW3372" s="14"/>
      <c r="AX3372" s="14"/>
      <c r="AY3372" s="14"/>
      <c r="AZ3372" s="14"/>
      <c r="BA3372" s="14"/>
      <c r="BB3372" s="16"/>
      <c r="BC3372" s="16"/>
    </row>
    <row r="3373" spans="1:55">
      <c r="A3373">
        <v>3372</v>
      </c>
      <c r="B3373" s="1" t="s">
        <v>2042</v>
      </c>
      <c r="C3373" s="1" t="s">
        <v>36</v>
      </c>
      <c r="D3373" s="1" t="s">
        <v>61</v>
      </c>
      <c r="E3373" s="1" t="s">
        <v>7178</v>
      </c>
      <c r="F3373" s="1" t="s">
        <v>7179</v>
      </c>
      <c r="G3373" s="1"/>
      <c r="H3373" s="1" t="s">
        <v>40</v>
      </c>
      <c r="L3373" s="1" t="s">
        <v>5729</v>
      </c>
      <c r="M3373" s="2">
        <v>43441</v>
      </c>
      <c r="N3373" s="4">
        <v>43441</v>
      </c>
      <c r="O3373" s="1">
        <v>0.31</v>
      </c>
      <c r="P3373" s="1">
        <f t="shared" si="105"/>
        <v>3100</v>
      </c>
      <c r="Q3373" s="1">
        <v>1</v>
      </c>
      <c r="R3373" s="1">
        <f t="shared" si="106"/>
        <v>3100</v>
      </c>
      <c r="T3373" s="1" t="s">
        <v>353</v>
      </c>
      <c r="AH3373" s="4">
        <v>43562</v>
      </c>
      <c r="AI3373" s="4">
        <v>43745</v>
      </c>
      <c r="AJ3373" s="7"/>
      <c r="AK3373" s="8"/>
      <c r="AL3373" s="9"/>
      <c r="AM3373" s="10"/>
      <c r="AN3373" s="7"/>
      <c r="AO3373" s="10"/>
      <c r="AP3373" s="10"/>
      <c r="AQ3373" s="10"/>
      <c r="AR3373" s="10"/>
      <c r="AS3373" s="10"/>
      <c r="AT3373" s="10"/>
      <c r="AU3373" s="10"/>
      <c r="AV3373" s="10"/>
      <c r="AW3373" s="10"/>
      <c r="AX3373" s="10"/>
      <c r="AY3373" s="10"/>
      <c r="AZ3373" s="10"/>
      <c r="BA3373" s="10"/>
      <c r="BB3373" s="15"/>
      <c r="BC3373" s="15"/>
    </row>
    <row r="3374" spans="1:55">
      <c r="A3374">
        <v>3373</v>
      </c>
      <c r="B3374" s="1" t="s">
        <v>81</v>
      </c>
      <c r="C3374" s="1" t="s">
        <v>36</v>
      </c>
      <c r="D3374" s="1" t="s">
        <v>61</v>
      </c>
      <c r="E3374" s="1" t="s">
        <v>7180</v>
      </c>
      <c r="F3374" s="1" t="s">
        <v>7181</v>
      </c>
      <c r="G3374" s="1"/>
      <c r="H3374" s="1" t="s">
        <v>40</v>
      </c>
      <c r="L3374" s="1" t="s">
        <v>5729</v>
      </c>
      <c r="M3374" s="2">
        <v>43441</v>
      </c>
      <c r="N3374" s="4">
        <v>43441</v>
      </c>
      <c r="O3374" s="1">
        <v>0.1499</v>
      </c>
      <c r="P3374" s="1">
        <f t="shared" si="105"/>
        <v>1499</v>
      </c>
      <c r="Q3374" s="1">
        <v>1</v>
      </c>
      <c r="R3374" s="1">
        <f t="shared" si="106"/>
        <v>1499</v>
      </c>
      <c r="T3374" s="1" t="s">
        <v>436</v>
      </c>
      <c r="AH3374" s="4">
        <v>43562</v>
      </c>
      <c r="AI3374" s="4">
        <v>43745</v>
      </c>
      <c r="AJ3374" s="7"/>
      <c r="AK3374" s="8"/>
      <c r="AL3374" s="9"/>
      <c r="AM3374" s="10"/>
      <c r="AN3374" s="7"/>
      <c r="AO3374" s="10"/>
      <c r="AP3374" s="10"/>
      <c r="AQ3374" s="10"/>
      <c r="AR3374" s="10"/>
      <c r="AS3374" s="10"/>
      <c r="AT3374" s="10"/>
      <c r="AU3374" s="10"/>
      <c r="AV3374" s="10"/>
      <c r="AW3374" s="10"/>
      <c r="AX3374" s="10"/>
      <c r="AY3374" s="10"/>
      <c r="AZ3374" s="10"/>
      <c r="BA3374" s="10"/>
      <c r="BB3374" s="15"/>
      <c r="BC3374" s="15"/>
    </row>
    <row r="3375" spans="1:55">
      <c r="A3375">
        <v>3374</v>
      </c>
      <c r="B3375" s="1" t="s">
        <v>81</v>
      </c>
      <c r="C3375" s="1" t="s">
        <v>36</v>
      </c>
      <c r="D3375" s="1" t="s">
        <v>61</v>
      </c>
      <c r="E3375" s="1" t="s">
        <v>7182</v>
      </c>
      <c r="F3375" s="1" t="s">
        <v>7183</v>
      </c>
      <c r="G3375" s="1"/>
      <c r="H3375" s="1" t="s">
        <v>40</v>
      </c>
      <c r="L3375" s="1" t="s">
        <v>5729</v>
      </c>
      <c r="M3375" s="2">
        <v>43441</v>
      </c>
      <c r="N3375" s="4">
        <v>43441</v>
      </c>
      <c r="O3375" s="1">
        <v>0.0677</v>
      </c>
      <c r="P3375" s="1">
        <f t="shared" si="105"/>
        <v>677</v>
      </c>
      <c r="Q3375" s="1">
        <v>1</v>
      </c>
      <c r="R3375" s="1">
        <f t="shared" si="106"/>
        <v>677</v>
      </c>
      <c r="T3375" s="1" t="s">
        <v>353</v>
      </c>
      <c r="AH3375" s="4">
        <v>43562</v>
      </c>
      <c r="AI3375" s="4">
        <v>43745</v>
      </c>
      <c r="AJ3375" s="7"/>
      <c r="AK3375" s="8"/>
      <c r="AL3375" s="9"/>
      <c r="AM3375" s="10"/>
      <c r="AN3375" s="7"/>
      <c r="AO3375" s="10"/>
      <c r="AP3375" s="10"/>
      <c r="AQ3375" s="10"/>
      <c r="AR3375" s="10"/>
      <c r="AS3375" s="10"/>
      <c r="AT3375" s="10"/>
      <c r="AU3375" s="10"/>
      <c r="AV3375" s="10"/>
      <c r="AW3375" s="10"/>
      <c r="AX3375" s="10"/>
      <c r="AY3375" s="10"/>
      <c r="AZ3375" s="10"/>
      <c r="BA3375" s="10"/>
      <c r="BB3375" s="15"/>
      <c r="BC3375" s="15"/>
    </row>
    <row r="3376" spans="1:55">
      <c r="A3376">
        <v>3375</v>
      </c>
      <c r="B3376" s="1" t="s">
        <v>5582</v>
      </c>
      <c r="C3376" s="1" t="s">
        <v>36</v>
      </c>
      <c r="D3376" s="1" t="s">
        <v>61</v>
      </c>
      <c r="E3376" s="1" t="s">
        <v>7184</v>
      </c>
      <c r="F3376" s="1" t="s">
        <v>5988</v>
      </c>
      <c r="G3376" s="1"/>
      <c r="H3376" s="1" t="s">
        <v>40</v>
      </c>
      <c r="L3376" s="1" t="s">
        <v>5729</v>
      </c>
      <c r="M3376" s="2">
        <v>43441</v>
      </c>
      <c r="N3376" s="4">
        <v>43441</v>
      </c>
      <c r="O3376" s="1">
        <v>0.1761</v>
      </c>
      <c r="P3376" s="1">
        <f t="shared" si="105"/>
        <v>1761</v>
      </c>
      <c r="Q3376" s="1">
        <v>1</v>
      </c>
      <c r="R3376" s="1">
        <f t="shared" si="106"/>
        <v>1761</v>
      </c>
      <c r="T3376" s="1" t="s">
        <v>2254</v>
      </c>
      <c r="AH3376" s="4">
        <v>43562</v>
      </c>
      <c r="AI3376" s="4">
        <v>43745</v>
      </c>
      <c r="AJ3376" s="7"/>
      <c r="AK3376" s="8"/>
      <c r="AL3376" s="9"/>
      <c r="AM3376" s="10"/>
      <c r="AN3376" s="7"/>
      <c r="AO3376" s="10"/>
      <c r="AP3376" s="10"/>
      <c r="AQ3376" s="10"/>
      <c r="AR3376" s="10"/>
      <c r="AS3376" s="10"/>
      <c r="AT3376" s="10"/>
      <c r="AU3376" s="10"/>
      <c r="AV3376" s="10"/>
      <c r="AW3376" s="10"/>
      <c r="AX3376" s="10"/>
      <c r="AY3376" s="10"/>
      <c r="AZ3376" s="10"/>
      <c r="BA3376" s="10"/>
      <c r="BB3376" s="15"/>
      <c r="BC3376" s="15"/>
    </row>
    <row r="3377" spans="1:55">
      <c r="A3377">
        <v>3376</v>
      </c>
      <c r="B3377" s="1" t="s">
        <v>5582</v>
      </c>
      <c r="C3377" s="1" t="s">
        <v>36</v>
      </c>
      <c r="D3377" s="1" t="s">
        <v>61</v>
      </c>
      <c r="E3377" s="1" t="s">
        <v>7185</v>
      </c>
      <c r="F3377" s="1" t="s">
        <v>2534</v>
      </c>
      <c r="G3377" s="1"/>
      <c r="H3377" s="1" t="s">
        <v>40</v>
      </c>
      <c r="L3377" s="1" t="s">
        <v>5729</v>
      </c>
      <c r="M3377" s="2">
        <v>43441</v>
      </c>
      <c r="N3377" s="4">
        <v>43441</v>
      </c>
      <c r="O3377" s="1">
        <v>0.0648</v>
      </c>
      <c r="P3377" s="1">
        <f t="shared" si="105"/>
        <v>648</v>
      </c>
      <c r="Q3377" s="1">
        <v>1</v>
      </c>
      <c r="R3377" s="1">
        <f t="shared" si="106"/>
        <v>648</v>
      </c>
      <c r="T3377" s="1" t="s">
        <v>2254</v>
      </c>
      <c r="AH3377" s="4">
        <v>43563</v>
      </c>
      <c r="AI3377" s="4">
        <v>43745</v>
      </c>
      <c r="AJ3377" s="7"/>
      <c r="AK3377" s="8"/>
      <c r="AL3377" s="9"/>
      <c r="AM3377" s="10"/>
      <c r="AN3377" s="7"/>
      <c r="AO3377" s="10"/>
      <c r="AP3377" s="10"/>
      <c r="AQ3377" s="10"/>
      <c r="AR3377" s="10"/>
      <c r="AS3377" s="10"/>
      <c r="AT3377" s="10"/>
      <c r="AU3377" s="10"/>
      <c r="AV3377" s="10"/>
      <c r="AW3377" s="10"/>
      <c r="AX3377" s="10"/>
      <c r="AY3377" s="10"/>
      <c r="AZ3377" s="10"/>
      <c r="BA3377" s="10"/>
      <c r="BB3377" s="15"/>
      <c r="BC3377" s="15"/>
    </row>
    <row r="3378" spans="1:55">
      <c r="A3378">
        <v>3377</v>
      </c>
      <c r="B3378" s="1" t="s">
        <v>2042</v>
      </c>
      <c r="C3378" s="1" t="s">
        <v>36</v>
      </c>
      <c r="D3378" s="1" t="s">
        <v>61</v>
      </c>
      <c r="E3378" s="1" t="s">
        <v>7186</v>
      </c>
      <c r="F3378" s="1" t="s">
        <v>5951</v>
      </c>
      <c r="G3378" s="1"/>
      <c r="H3378" s="1" t="s">
        <v>40</v>
      </c>
      <c r="L3378" s="1" t="s">
        <v>5729</v>
      </c>
      <c r="M3378" s="2">
        <v>43441</v>
      </c>
      <c r="N3378" s="4">
        <v>43441</v>
      </c>
      <c r="O3378" s="1">
        <v>0.0746</v>
      </c>
      <c r="P3378" s="1">
        <f t="shared" si="105"/>
        <v>746</v>
      </c>
      <c r="Q3378" s="1">
        <v>1</v>
      </c>
      <c r="R3378" s="1">
        <f t="shared" si="106"/>
        <v>746</v>
      </c>
      <c r="T3378" s="1" t="s">
        <v>436</v>
      </c>
      <c r="AH3378" s="4">
        <v>43562</v>
      </c>
      <c r="AI3378" s="4">
        <v>43745</v>
      </c>
      <c r="AJ3378" s="7"/>
      <c r="AK3378" s="8"/>
      <c r="AL3378" s="9"/>
      <c r="AM3378" s="10"/>
      <c r="AN3378" s="7"/>
      <c r="AO3378" s="10"/>
      <c r="AP3378" s="10"/>
      <c r="AQ3378" s="10"/>
      <c r="AR3378" s="10"/>
      <c r="AS3378" s="10"/>
      <c r="AT3378" s="10"/>
      <c r="AU3378" s="10"/>
      <c r="AV3378" s="10"/>
      <c r="AW3378" s="10"/>
      <c r="AX3378" s="10"/>
      <c r="AY3378" s="10"/>
      <c r="AZ3378" s="10"/>
      <c r="BA3378" s="10"/>
      <c r="BB3378" s="15"/>
      <c r="BC3378" s="15"/>
    </row>
    <row r="3379" spans="1:55">
      <c r="A3379">
        <v>3378</v>
      </c>
      <c r="B3379" s="1" t="s">
        <v>5582</v>
      </c>
      <c r="C3379" s="1" t="s">
        <v>36</v>
      </c>
      <c r="D3379" s="1" t="s">
        <v>61</v>
      </c>
      <c r="E3379" s="1" t="s">
        <v>7187</v>
      </c>
      <c r="F3379" s="1" t="s">
        <v>3010</v>
      </c>
      <c r="G3379" s="1"/>
      <c r="H3379" s="1" t="s">
        <v>40</v>
      </c>
      <c r="L3379" s="1" t="s">
        <v>5729</v>
      </c>
      <c r="M3379" s="2">
        <v>43441</v>
      </c>
      <c r="N3379" s="4">
        <v>43441</v>
      </c>
      <c r="O3379" s="1">
        <v>0.6742</v>
      </c>
      <c r="P3379" s="1">
        <f t="shared" si="105"/>
        <v>6742</v>
      </c>
      <c r="Q3379" s="1">
        <v>1</v>
      </c>
      <c r="R3379" s="1">
        <f t="shared" si="106"/>
        <v>6742</v>
      </c>
      <c r="T3379" s="1" t="s">
        <v>436</v>
      </c>
      <c r="AH3379" s="4">
        <v>43562</v>
      </c>
      <c r="AI3379" s="4">
        <v>43745</v>
      </c>
      <c r="AJ3379" s="7"/>
      <c r="AK3379" s="8"/>
      <c r="AL3379" s="9"/>
      <c r="AM3379" s="10"/>
      <c r="AN3379" s="7"/>
      <c r="AO3379" s="10"/>
      <c r="AP3379" s="10"/>
      <c r="AQ3379" s="10"/>
      <c r="AR3379" s="10"/>
      <c r="AS3379" s="10"/>
      <c r="AT3379" s="10"/>
      <c r="AU3379" s="10"/>
      <c r="AV3379" s="10"/>
      <c r="AW3379" s="10"/>
      <c r="AX3379" s="10"/>
      <c r="AY3379" s="10"/>
      <c r="AZ3379" s="10"/>
      <c r="BA3379" s="10"/>
      <c r="BB3379" s="15"/>
      <c r="BC3379" s="15"/>
    </row>
    <row r="3380" spans="1:55">
      <c r="A3380">
        <v>3379</v>
      </c>
      <c r="B3380" s="1" t="s">
        <v>81</v>
      </c>
      <c r="C3380" s="1" t="s">
        <v>36</v>
      </c>
      <c r="D3380" s="1" t="s">
        <v>61</v>
      </c>
      <c r="E3380" s="1" t="s">
        <v>7188</v>
      </c>
      <c r="F3380" s="1" t="s">
        <v>6201</v>
      </c>
      <c r="G3380" s="1"/>
      <c r="H3380" s="1" t="s">
        <v>40</v>
      </c>
      <c r="L3380" s="1" t="s">
        <v>5729</v>
      </c>
      <c r="M3380" s="2">
        <v>43441</v>
      </c>
      <c r="N3380" s="4">
        <v>43441</v>
      </c>
      <c r="O3380" s="1">
        <v>0.4518</v>
      </c>
      <c r="P3380" s="1">
        <f t="shared" si="105"/>
        <v>4518</v>
      </c>
      <c r="Q3380" s="1">
        <v>1</v>
      </c>
      <c r="R3380" s="1">
        <f t="shared" si="106"/>
        <v>4518</v>
      </c>
      <c r="T3380" s="1" t="s">
        <v>2254</v>
      </c>
      <c r="AH3380" s="4">
        <v>43562</v>
      </c>
      <c r="AI3380" s="4">
        <v>43745</v>
      </c>
      <c r="AJ3380" s="7"/>
      <c r="AK3380" s="8"/>
      <c r="AL3380" s="9"/>
      <c r="AM3380" s="10"/>
      <c r="AN3380" s="7"/>
      <c r="AO3380" s="10"/>
      <c r="AP3380" s="10"/>
      <c r="AQ3380" s="10"/>
      <c r="AR3380" s="10"/>
      <c r="AS3380" s="10"/>
      <c r="AT3380" s="10"/>
      <c r="AU3380" s="10"/>
      <c r="AV3380" s="10"/>
      <c r="AW3380" s="10"/>
      <c r="AX3380" s="10"/>
      <c r="AY3380" s="10"/>
      <c r="AZ3380" s="10"/>
      <c r="BA3380" s="10"/>
      <c r="BB3380" s="15"/>
      <c r="BC3380" s="15"/>
    </row>
    <row r="3381" spans="1:55">
      <c r="A3381">
        <v>3380</v>
      </c>
      <c r="B3381" s="1" t="s">
        <v>81</v>
      </c>
      <c r="C3381" s="1" t="s">
        <v>36</v>
      </c>
      <c r="D3381" s="1" t="s">
        <v>61</v>
      </c>
      <c r="E3381" s="1" t="s">
        <v>7189</v>
      </c>
      <c r="F3381" s="1" t="s">
        <v>7190</v>
      </c>
      <c r="G3381" s="1"/>
      <c r="H3381" s="1" t="s">
        <v>40</v>
      </c>
      <c r="L3381" s="1" t="s">
        <v>5729</v>
      </c>
      <c r="M3381" s="2">
        <v>43441</v>
      </c>
      <c r="N3381" s="4">
        <v>43441</v>
      </c>
      <c r="O3381" s="1">
        <v>0.1857</v>
      </c>
      <c r="P3381" s="1">
        <f t="shared" si="105"/>
        <v>1857</v>
      </c>
      <c r="Q3381" s="1">
        <v>1</v>
      </c>
      <c r="R3381" s="1">
        <f t="shared" si="106"/>
        <v>1857</v>
      </c>
      <c r="T3381" s="1" t="s">
        <v>2303</v>
      </c>
      <c r="AH3381" s="4">
        <v>43562</v>
      </c>
      <c r="AI3381" s="4">
        <v>43745</v>
      </c>
      <c r="AJ3381" s="7"/>
      <c r="AK3381" s="8"/>
      <c r="AL3381" s="9"/>
      <c r="AM3381" s="10"/>
      <c r="AN3381" s="7"/>
      <c r="AO3381" s="10"/>
      <c r="AP3381" s="10"/>
      <c r="AQ3381" s="10"/>
      <c r="AR3381" s="10"/>
      <c r="AS3381" s="10"/>
      <c r="AT3381" s="10"/>
      <c r="AU3381" s="10"/>
      <c r="AV3381" s="10"/>
      <c r="AW3381" s="10"/>
      <c r="AX3381" s="10"/>
      <c r="AY3381" s="10"/>
      <c r="AZ3381" s="10"/>
      <c r="BA3381" s="10"/>
      <c r="BB3381" s="15"/>
      <c r="BC3381" s="15"/>
    </row>
    <row r="3382" spans="1:55">
      <c r="A3382">
        <v>3381</v>
      </c>
      <c r="B3382" s="1" t="s">
        <v>5582</v>
      </c>
      <c r="C3382" s="1" t="s">
        <v>36</v>
      </c>
      <c r="D3382" s="1" t="s">
        <v>61</v>
      </c>
      <c r="E3382" s="1" t="s">
        <v>7191</v>
      </c>
      <c r="F3382" s="1" t="s">
        <v>7192</v>
      </c>
      <c r="G3382" s="1"/>
      <c r="H3382" s="1" t="s">
        <v>40</v>
      </c>
      <c r="L3382" s="1" t="s">
        <v>5729</v>
      </c>
      <c r="M3382" s="2">
        <v>43441</v>
      </c>
      <c r="N3382" s="4">
        <v>43441</v>
      </c>
      <c r="O3382" s="1">
        <v>0.2675</v>
      </c>
      <c r="P3382" s="1">
        <f t="shared" si="105"/>
        <v>2675</v>
      </c>
      <c r="Q3382" s="1">
        <v>1</v>
      </c>
      <c r="R3382" s="1">
        <f t="shared" si="106"/>
        <v>2675</v>
      </c>
      <c r="T3382" s="1" t="s">
        <v>2303</v>
      </c>
      <c r="AH3382" s="4">
        <v>43562</v>
      </c>
      <c r="AI3382" s="4">
        <v>43745</v>
      </c>
      <c r="AJ3382" s="7"/>
      <c r="AK3382" s="8"/>
      <c r="AL3382" s="9"/>
      <c r="AM3382" s="10"/>
      <c r="AN3382" s="7"/>
      <c r="AO3382" s="10"/>
      <c r="AP3382" s="10"/>
      <c r="AQ3382" s="10"/>
      <c r="AR3382" s="10"/>
      <c r="AS3382" s="10"/>
      <c r="AT3382" s="10"/>
      <c r="AU3382" s="10"/>
      <c r="AV3382" s="10"/>
      <c r="AW3382" s="10"/>
      <c r="AX3382" s="10"/>
      <c r="AY3382" s="10"/>
      <c r="AZ3382" s="10"/>
      <c r="BA3382" s="10"/>
      <c r="BB3382" s="15"/>
      <c r="BC3382" s="15"/>
    </row>
    <row r="3383" spans="1:55">
      <c r="A3383">
        <v>3382</v>
      </c>
      <c r="B3383" s="1" t="s">
        <v>81</v>
      </c>
      <c r="C3383" s="1" t="s">
        <v>36</v>
      </c>
      <c r="D3383" s="1" t="s">
        <v>61</v>
      </c>
      <c r="E3383" s="1" t="s">
        <v>7193</v>
      </c>
      <c r="F3383" s="1" t="s">
        <v>7174</v>
      </c>
      <c r="G3383" s="1"/>
      <c r="H3383" s="1" t="s">
        <v>40</v>
      </c>
      <c r="L3383" s="1" t="s">
        <v>5729</v>
      </c>
      <c r="M3383" s="2">
        <v>43441</v>
      </c>
      <c r="N3383" s="4">
        <v>43441</v>
      </c>
      <c r="O3383" s="1">
        <v>0.1158</v>
      </c>
      <c r="P3383" s="1">
        <f t="shared" si="105"/>
        <v>1158</v>
      </c>
      <c r="Q3383" s="1">
        <v>1</v>
      </c>
      <c r="R3383" s="1">
        <f t="shared" si="106"/>
        <v>1158</v>
      </c>
      <c r="T3383" s="1" t="s">
        <v>2254</v>
      </c>
      <c r="AH3383" s="4">
        <v>43562</v>
      </c>
      <c r="AI3383" s="4">
        <v>43745</v>
      </c>
      <c r="AJ3383" s="7"/>
      <c r="AK3383" s="8"/>
      <c r="AL3383" s="9"/>
      <c r="AM3383" s="10"/>
      <c r="AN3383" s="7"/>
      <c r="AO3383" s="10"/>
      <c r="AP3383" s="10"/>
      <c r="AQ3383" s="10"/>
      <c r="AR3383" s="10"/>
      <c r="AS3383" s="10"/>
      <c r="AT3383" s="10"/>
      <c r="AU3383" s="10"/>
      <c r="AV3383" s="10"/>
      <c r="AW3383" s="10"/>
      <c r="AX3383" s="10"/>
      <c r="AY3383" s="10"/>
      <c r="AZ3383" s="10"/>
      <c r="BA3383" s="10"/>
      <c r="BB3383" s="15"/>
      <c r="BC3383" s="15"/>
    </row>
    <row r="3384" spans="1:55">
      <c r="A3384">
        <v>3383</v>
      </c>
      <c r="B3384" s="1" t="s">
        <v>5582</v>
      </c>
      <c r="C3384" s="1" t="s">
        <v>36</v>
      </c>
      <c r="D3384" s="1" t="s">
        <v>61</v>
      </c>
      <c r="E3384" s="1" t="s">
        <v>7194</v>
      </c>
      <c r="F3384" s="1" t="s">
        <v>2534</v>
      </c>
      <c r="G3384" s="1"/>
      <c r="H3384" s="1" t="s">
        <v>40</v>
      </c>
      <c r="L3384" s="1" t="s">
        <v>5729</v>
      </c>
      <c r="M3384" s="2">
        <v>43441</v>
      </c>
      <c r="N3384" s="4">
        <v>43441</v>
      </c>
      <c r="O3384" s="1">
        <v>0.1334</v>
      </c>
      <c r="P3384" s="1">
        <f t="shared" si="105"/>
        <v>1334</v>
      </c>
      <c r="Q3384" s="1">
        <v>1</v>
      </c>
      <c r="R3384" s="1">
        <f t="shared" si="106"/>
        <v>1334</v>
      </c>
      <c r="T3384" s="1" t="s">
        <v>2254</v>
      </c>
      <c r="AH3384" s="4">
        <v>43562</v>
      </c>
      <c r="AI3384" s="4">
        <v>43745</v>
      </c>
      <c r="AJ3384" s="7"/>
      <c r="AK3384" s="8"/>
      <c r="AL3384" s="9"/>
      <c r="AM3384" s="10"/>
      <c r="AN3384" s="7"/>
      <c r="AO3384" s="10"/>
      <c r="AP3384" s="10"/>
      <c r="AQ3384" s="10"/>
      <c r="AR3384" s="10"/>
      <c r="AS3384" s="10"/>
      <c r="AT3384" s="10"/>
      <c r="AU3384" s="10"/>
      <c r="AV3384" s="10"/>
      <c r="AW3384" s="10"/>
      <c r="AX3384" s="10"/>
      <c r="AY3384" s="10"/>
      <c r="AZ3384" s="10"/>
      <c r="BA3384" s="10"/>
      <c r="BB3384" s="15"/>
      <c r="BC3384" s="15"/>
    </row>
    <row r="3385" ht="15.6" spans="1:55">
      <c r="A3385">
        <v>3384</v>
      </c>
      <c r="B3385" s="1" t="s">
        <v>81</v>
      </c>
      <c r="C3385" s="1" t="s">
        <v>36</v>
      </c>
      <c r="D3385" s="1" t="s">
        <v>61</v>
      </c>
      <c r="E3385" s="1" t="s">
        <v>7195</v>
      </c>
      <c r="F3385" s="1" t="s">
        <v>2651</v>
      </c>
      <c r="G3385" s="1"/>
      <c r="H3385" s="1" t="s">
        <v>40</v>
      </c>
      <c r="J3385" s="1">
        <v>0</v>
      </c>
      <c r="L3385" s="1" t="s">
        <v>5729</v>
      </c>
      <c r="M3385" s="2">
        <v>43441</v>
      </c>
      <c r="N3385" s="4">
        <v>43441</v>
      </c>
      <c r="O3385" s="1">
        <v>0.6544</v>
      </c>
      <c r="P3385" s="1">
        <f t="shared" si="105"/>
        <v>6544</v>
      </c>
      <c r="Q3385" s="1">
        <v>0</v>
      </c>
      <c r="R3385" s="1">
        <f t="shared" si="106"/>
        <v>0</v>
      </c>
      <c r="T3385" s="1" t="s">
        <v>353</v>
      </c>
      <c r="AH3385" s="4">
        <v>43565</v>
      </c>
      <c r="AI3385" s="4">
        <v>43748</v>
      </c>
      <c r="AJ3385" s="11"/>
      <c r="AK3385" s="12"/>
      <c r="AL3385" s="13"/>
      <c r="AM3385" s="14"/>
      <c r="AN3385" s="11"/>
      <c r="AO3385" s="14"/>
      <c r="AP3385" s="14"/>
      <c r="AQ3385" s="14"/>
      <c r="AR3385" s="14"/>
      <c r="AS3385" s="14"/>
      <c r="AT3385" s="14"/>
      <c r="AU3385" s="14"/>
      <c r="AV3385" s="14"/>
      <c r="AW3385" s="14"/>
      <c r="AX3385" s="14"/>
      <c r="AY3385" s="14"/>
      <c r="AZ3385" s="14"/>
      <c r="BA3385" s="14"/>
      <c r="BB3385" s="16"/>
      <c r="BC3385" s="16"/>
    </row>
    <row r="3386" spans="1:55">
      <c r="A3386">
        <v>3385</v>
      </c>
      <c r="B3386" s="1" t="s">
        <v>5582</v>
      </c>
      <c r="C3386" s="1" t="s">
        <v>36</v>
      </c>
      <c r="D3386" s="1" t="s">
        <v>61</v>
      </c>
      <c r="E3386" s="1" t="s">
        <v>7196</v>
      </c>
      <c r="F3386" s="1" t="s">
        <v>7197</v>
      </c>
      <c r="G3386" s="1"/>
      <c r="H3386" s="1" t="s">
        <v>40</v>
      </c>
      <c r="L3386" s="1" t="s">
        <v>5729</v>
      </c>
      <c r="M3386" s="2">
        <v>43441</v>
      </c>
      <c r="N3386" s="4">
        <v>43441</v>
      </c>
      <c r="O3386" s="1">
        <v>0.0954</v>
      </c>
      <c r="P3386" s="1">
        <f t="shared" si="105"/>
        <v>954</v>
      </c>
      <c r="Q3386" s="1">
        <v>1</v>
      </c>
      <c r="R3386" s="1">
        <f t="shared" si="106"/>
        <v>954</v>
      </c>
      <c r="T3386" s="1" t="s">
        <v>3116</v>
      </c>
      <c r="AH3386" s="4">
        <v>43567</v>
      </c>
      <c r="AI3386" s="4">
        <v>43750</v>
      </c>
      <c r="AJ3386" s="7"/>
      <c r="AK3386" s="8"/>
      <c r="AL3386" s="9"/>
      <c r="AM3386" s="10"/>
      <c r="AN3386" s="7"/>
      <c r="AO3386" s="10"/>
      <c r="AP3386" s="10"/>
      <c r="AQ3386" s="10"/>
      <c r="AR3386" s="10"/>
      <c r="AS3386" s="10"/>
      <c r="AT3386" s="10"/>
      <c r="AU3386" s="10"/>
      <c r="AV3386" s="10"/>
      <c r="AW3386" s="10"/>
      <c r="AX3386" s="10"/>
      <c r="AY3386" s="10"/>
      <c r="AZ3386" s="10"/>
      <c r="BA3386" s="10"/>
      <c r="BB3386" s="15"/>
      <c r="BC3386" s="15"/>
    </row>
    <row r="3387" spans="1:55">
      <c r="A3387">
        <v>3386</v>
      </c>
      <c r="B3387" s="1" t="s">
        <v>81</v>
      </c>
      <c r="C3387" s="1" t="s">
        <v>36</v>
      </c>
      <c r="D3387" s="1" t="s">
        <v>37</v>
      </c>
      <c r="E3387" s="1" t="s">
        <v>7198</v>
      </c>
      <c r="F3387" s="1" t="s">
        <v>6433</v>
      </c>
      <c r="G3387" s="1"/>
      <c r="H3387" s="1" t="s">
        <v>40</v>
      </c>
      <c r="J3387" s="1">
        <v>19.755</v>
      </c>
      <c r="L3387" s="1" t="s">
        <v>5729</v>
      </c>
      <c r="M3387" s="2">
        <v>43441</v>
      </c>
      <c r="N3387" s="4">
        <v>43441</v>
      </c>
      <c r="O3387" s="1">
        <v>0.2195</v>
      </c>
      <c r="P3387" s="1">
        <f t="shared" si="105"/>
        <v>2195</v>
      </c>
      <c r="Q3387" s="1">
        <v>1</v>
      </c>
      <c r="R3387" s="1">
        <f t="shared" si="106"/>
        <v>2195</v>
      </c>
      <c r="T3387" s="1" t="s">
        <v>2343</v>
      </c>
      <c r="AH3387" s="4">
        <v>43813</v>
      </c>
      <c r="AI3387" s="4">
        <v>44544</v>
      </c>
      <c r="AJ3387" s="7"/>
      <c r="AK3387" s="8"/>
      <c r="AL3387" s="9"/>
      <c r="AM3387" s="10"/>
      <c r="AN3387" s="7"/>
      <c r="AO3387" s="10"/>
      <c r="AP3387" s="10"/>
      <c r="AQ3387" s="10"/>
      <c r="AR3387" s="10"/>
      <c r="AS3387" s="10"/>
      <c r="AT3387" s="10"/>
      <c r="AU3387" s="10"/>
      <c r="AV3387" s="10"/>
      <c r="AW3387" s="10"/>
      <c r="AX3387" s="10"/>
      <c r="AY3387" s="10"/>
      <c r="AZ3387" s="10"/>
      <c r="BA3387" s="10"/>
      <c r="BB3387" s="15"/>
      <c r="BC3387" s="15"/>
    </row>
    <row r="3388" spans="1:55">
      <c r="A3388">
        <v>3387</v>
      </c>
      <c r="B3388" s="1" t="s">
        <v>81</v>
      </c>
      <c r="C3388" s="1" t="s">
        <v>36</v>
      </c>
      <c r="D3388" s="1" t="s">
        <v>37</v>
      </c>
      <c r="E3388" s="1" t="s">
        <v>7199</v>
      </c>
      <c r="F3388" s="1" t="s">
        <v>6433</v>
      </c>
      <c r="G3388" s="1"/>
      <c r="H3388" s="1" t="s">
        <v>40</v>
      </c>
      <c r="J3388" s="1">
        <v>3.447</v>
      </c>
      <c r="L3388" s="1" t="s">
        <v>5729</v>
      </c>
      <c r="M3388" s="2">
        <v>43441</v>
      </c>
      <c r="N3388" s="4">
        <v>43441</v>
      </c>
      <c r="O3388" s="1">
        <v>0.0383</v>
      </c>
      <c r="P3388" s="1">
        <f t="shared" si="105"/>
        <v>383</v>
      </c>
      <c r="Q3388" s="1">
        <v>1</v>
      </c>
      <c r="R3388" s="1">
        <f t="shared" si="106"/>
        <v>383</v>
      </c>
      <c r="T3388" s="1" t="s">
        <v>2343</v>
      </c>
      <c r="AH3388" s="4">
        <v>43813</v>
      </c>
      <c r="AI3388" s="4">
        <v>44544</v>
      </c>
      <c r="AJ3388" s="7"/>
      <c r="AK3388" s="8"/>
      <c r="AL3388" s="9"/>
      <c r="AM3388" s="10"/>
      <c r="AN3388" s="7"/>
      <c r="AO3388" s="10"/>
      <c r="AP3388" s="10"/>
      <c r="AQ3388" s="10"/>
      <c r="AR3388" s="10"/>
      <c r="AS3388" s="10"/>
      <c r="AT3388" s="10"/>
      <c r="AU3388" s="10"/>
      <c r="AV3388" s="10"/>
      <c r="AW3388" s="10"/>
      <c r="AX3388" s="10"/>
      <c r="AY3388" s="10"/>
      <c r="AZ3388" s="10"/>
      <c r="BA3388" s="10"/>
      <c r="BB3388" s="15"/>
      <c r="BC3388" s="15"/>
    </row>
    <row r="3389" ht="15.6" spans="1:55">
      <c r="A3389">
        <v>3388</v>
      </c>
      <c r="B3389" s="1" t="s">
        <v>81</v>
      </c>
      <c r="C3389" s="1" t="s">
        <v>36</v>
      </c>
      <c r="D3389" s="1" t="s">
        <v>37</v>
      </c>
      <c r="E3389" s="1" t="s">
        <v>7200</v>
      </c>
      <c r="F3389" s="1" t="s">
        <v>6433</v>
      </c>
      <c r="G3389" s="1"/>
      <c r="H3389" s="1" t="s">
        <v>40</v>
      </c>
      <c r="J3389" s="1">
        <v>24.309</v>
      </c>
      <c r="L3389" s="1" t="s">
        <v>5729</v>
      </c>
      <c r="M3389" s="2">
        <v>43441</v>
      </c>
      <c r="N3389" s="4">
        <v>43441</v>
      </c>
      <c r="O3389" s="1">
        <v>0.2701</v>
      </c>
      <c r="P3389" s="1">
        <f t="shared" si="105"/>
        <v>2701</v>
      </c>
      <c r="Q3389" s="1">
        <v>1</v>
      </c>
      <c r="R3389" s="1">
        <f t="shared" si="106"/>
        <v>2701</v>
      </c>
      <c r="T3389" s="1" t="s">
        <v>2343</v>
      </c>
      <c r="AH3389" s="4">
        <v>43813</v>
      </c>
      <c r="AI3389" s="4">
        <v>44544</v>
      </c>
      <c r="AJ3389" s="11"/>
      <c r="AK3389" s="12"/>
      <c r="AL3389" s="13"/>
      <c r="AM3389" s="14"/>
      <c r="AN3389" s="11"/>
      <c r="AO3389" s="14"/>
      <c r="AP3389" s="14"/>
      <c r="AQ3389" s="14"/>
      <c r="AR3389" s="14"/>
      <c r="AS3389" s="14"/>
      <c r="AT3389" s="14"/>
      <c r="AU3389" s="14"/>
      <c r="AV3389" s="14"/>
      <c r="AW3389" s="14"/>
      <c r="AX3389" s="14"/>
      <c r="AY3389" s="14"/>
      <c r="AZ3389" s="14"/>
      <c r="BA3389" s="14"/>
      <c r="BB3389" s="16"/>
      <c r="BC3389" s="16"/>
    </row>
    <row r="3390" spans="1:55">
      <c r="A3390">
        <v>3389</v>
      </c>
      <c r="B3390" s="1" t="s">
        <v>5563</v>
      </c>
      <c r="C3390" s="1" t="s">
        <v>36</v>
      </c>
      <c r="D3390" s="1" t="s">
        <v>91</v>
      </c>
      <c r="E3390" s="1" t="s">
        <v>7201</v>
      </c>
      <c r="F3390" s="1" t="s">
        <v>496</v>
      </c>
      <c r="G3390" s="1">
        <v>68</v>
      </c>
      <c r="H3390" s="1" t="s">
        <v>124</v>
      </c>
      <c r="J3390" s="1">
        <v>60.2625</v>
      </c>
      <c r="L3390" s="1" t="s">
        <v>5729</v>
      </c>
      <c r="M3390" s="2">
        <v>43441</v>
      </c>
      <c r="N3390" s="4">
        <v>43441</v>
      </c>
      <c r="O3390" s="1">
        <v>0.1607</v>
      </c>
      <c r="P3390" s="1">
        <f t="shared" si="105"/>
        <v>1607</v>
      </c>
      <c r="Q3390" s="1">
        <v>1.5</v>
      </c>
      <c r="R3390" s="1">
        <f t="shared" si="106"/>
        <v>2410.5</v>
      </c>
      <c r="T3390" s="1" t="s">
        <v>7202</v>
      </c>
      <c r="AF3390" s="5">
        <v>0.3</v>
      </c>
      <c r="AG3390" s="1" t="s">
        <v>5736</v>
      </c>
      <c r="AH3390" s="4">
        <v>43725</v>
      </c>
      <c r="AI3390" s="4">
        <v>44547</v>
      </c>
      <c r="AJ3390" s="7"/>
      <c r="AK3390" s="8"/>
      <c r="AL3390" s="9"/>
      <c r="AM3390" s="10"/>
      <c r="AN3390" s="7"/>
      <c r="AO3390" s="10"/>
      <c r="AP3390" s="10"/>
      <c r="AQ3390" s="10"/>
      <c r="AR3390" s="10"/>
      <c r="AS3390" s="10"/>
      <c r="AT3390" s="10"/>
      <c r="AU3390" s="10"/>
      <c r="AV3390" s="10"/>
      <c r="AW3390" s="10"/>
      <c r="AX3390" s="10"/>
      <c r="AY3390" s="10"/>
      <c r="AZ3390" s="10"/>
      <c r="BA3390" s="10"/>
      <c r="BB3390" s="15"/>
      <c r="BC3390" s="15"/>
    </row>
    <row r="3391" spans="1:55">
      <c r="A3391">
        <v>3390</v>
      </c>
      <c r="B3391" s="1" t="s">
        <v>81</v>
      </c>
      <c r="C3391" s="1" t="s">
        <v>36</v>
      </c>
      <c r="D3391" s="1" t="s">
        <v>37</v>
      </c>
      <c r="E3391" s="1" t="s">
        <v>7203</v>
      </c>
      <c r="F3391" s="1" t="s">
        <v>6433</v>
      </c>
      <c r="G3391" s="1"/>
      <c r="H3391" s="1" t="s">
        <v>40</v>
      </c>
      <c r="J3391" s="1">
        <v>4.734</v>
      </c>
      <c r="L3391" s="1" t="s">
        <v>5729</v>
      </c>
      <c r="M3391" s="2">
        <v>43441</v>
      </c>
      <c r="N3391" s="4">
        <v>43441</v>
      </c>
      <c r="O3391" s="1">
        <v>0.0526</v>
      </c>
      <c r="P3391" s="1">
        <f t="shared" si="105"/>
        <v>526</v>
      </c>
      <c r="Q3391" s="1">
        <v>1</v>
      </c>
      <c r="R3391" s="1">
        <f t="shared" si="106"/>
        <v>526</v>
      </c>
      <c r="T3391" s="1" t="s">
        <v>2343</v>
      </c>
      <c r="AH3391" s="4">
        <v>43813</v>
      </c>
      <c r="AI3391" s="4">
        <v>44544</v>
      </c>
      <c r="AJ3391" s="7"/>
      <c r="AK3391" s="8"/>
      <c r="AL3391" s="9"/>
      <c r="AM3391" s="10"/>
      <c r="AN3391" s="7"/>
      <c r="AO3391" s="10"/>
      <c r="AP3391" s="10"/>
      <c r="AQ3391" s="10"/>
      <c r="AR3391" s="10"/>
      <c r="AS3391" s="10"/>
      <c r="AT3391" s="10"/>
      <c r="AU3391" s="10"/>
      <c r="AV3391" s="10"/>
      <c r="AW3391" s="10"/>
      <c r="AX3391" s="10"/>
      <c r="AY3391" s="10"/>
      <c r="AZ3391" s="10"/>
      <c r="BA3391" s="10"/>
      <c r="BB3391" s="15"/>
      <c r="BC3391" s="15"/>
    </row>
    <row r="3392" spans="1:55">
      <c r="A3392">
        <v>3391</v>
      </c>
      <c r="B3392" s="1" t="s">
        <v>43</v>
      </c>
      <c r="C3392" s="1" t="s">
        <v>36</v>
      </c>
      <c r="D3392" s="1" t="s">
        <v>66</v>
      </c>
      <c r="E3392" s="1" t="s">
        <v>7204</v>
      </c>
      <c r="F3392" s="1" t="s">
        <v>68</v>
      </c>
      <c r="G3392" s="1">
        <v>50</v>
      </c>
      <c r="H3392" s="1" t="s">
        <v>64</v>
      </c>
      <c r="J3392" s="1">
        <v>2241.5</v>
      </c>
      <c r="L3392" s="1" t="s">
        <v>5729</v>
      </c>
      <c r="M3392" s="2">
        <v>43441</v>
      </c>
      <c r="N3392" s="4">
        <v>43441</v>
      </c>
      <c r="O3392" s="1">
        <v>3.2603</v>
      </c>
      <c r="P3392" s="1">
        <f t="shared" si="105"/>
        <v>32603</v>
      </c>
      <c r="Q3392" s="1">
        <v>1</v>
      </c>
      <c r="R3392" s="1">
        <f t="shared" si="106"/>
        <v>32603</v>
      </c>
      <c r="T3392" s="1" t="s">
        <v>7205</v>
      </c>
      <c r="AH3392" s="4">
        <v>43806</v>
      </c>
      <c r="AI3392" s="4">
        <v>44902</v>
      </c>
      <c r="AJ3392" s="7"/>
      <c r="AK3392" s="8"/>
      <c r="AL3392" s="9"/>
      <c r="AM3392" s="10"/>
      <c r="AN3392" s="7"/>
      <c r="AO3392" s="10"/>
      <c r="AP3392" s="10"/>
      <c r="AQ3392" s="10"/>
      <c r="AR3392" s="10"/>
      <c r="AS3392" s="10"/>
      <c r="AT3392" s="10"/>
      <c r="AU3392" s="10"/>
      <c r="AV3392" s="10"/>
      <c r="AW3392" s="10"/>
      <c r="AX3392" s="10"/>
      <c r="AY3392" s="10"/>
      <c r="AZ3392" s="10"/>
      <c r="BA3392" s="10"/>
      <c r="BB3392" s="15"/>
      <c r="BC3392" s="15"/>
    </row>
    <row r="3393" spans="1:55">
      <c r="A3393">
        <v>3392</v>
      </c>
      <c r="B3393" s="1" t="s">
        <v>2210</v>
      </c>
      <c r="C3393" s="1" t="s">
        <v>36</v>
      </c>
      <c r="D3393" s="1" t="s">
        <v>66</v>
      </c>
      <c r="E3393" s="1" t="s">
        <v>7206</v>
      </c>
      <c r="F3393" s="1" t="s">
        <v>7207</v>
      </c>
      <c r="G3393" s="1"/>
      <c r="H3393" s="1" t="s">
        <v>40</v>
      </c>
      <c r="J3393" s="1">
        <v>324.9425</v>
      </c>
      <c r="L3393" s="1" t="s">
        <v>5729</v>
      </c>
      <c r="M3393" s="2">
        <v>43441</v>
      </c>
      <c r="N3393" s="4">
        <v>43441</v>
      </c>
      <c r="O3393" s="1">
        <v>2.976</v>
      </c>
      <c r="P3393" s="1">
        <f t="shared" si="105"/>
        <v>29760</v>
      </c>
      <c r="Q3393" s="1">
        <v>1</v>
      </c>
      <c r="R3393" s="1">
        <f t="shared" si="106"/>
        <v>29760</v>
      </c>
      <c r="T3393" s="1" t="s">
        <v>69</v>
      </c>
      <c r="AH3393" s="4">
        <v>43806</v>
      </c>
      <c r="AI3393" s="4">
        <v>44902</v>
      </c>
      <c r="AJ3393" s="7"/>
      <c r="AK3393" s="8"/>
      <c r="AL3393" s="9"/>
      <c r="AM3393" s="10"/>
      <c r="AN3393" s="7"/>
      <c r="AO3393" s="10"/>
      <c r="AP3393" s="10"/>
      <c r="AQ3393" s="10"/>
      <c r="AR3393" s="10"/>
      <c r="AS3393" s="10"/>
      <c r="AT3393" s="10"/>
      <c r="AU3393" s="10"/>
      <c r="AV3393" s="10"/>
      <c r="AW3393" s="10"/>
      <c r="AX3393" s="10"/>
      <c r="AY3393" s="10"/>
      <c r="AZ3393" s="10"/>
      <c r="BA3393" s="10"/>
      <c r="BB3393" s="15"/>
      <c r="BC3393" s="15"/>
    </row>
    <row r="3394" spans="1:55">
      <c r="A3394">
        <v>3393</v>
      </c>
      <c r="B3394" s="1" t="s">
        <v>81</v>
      </c>
      <c r="C3394" s="1" t="s">
        <v>36</v>
      </c>
      <c r="D3394" s="1" t="s">
        <v>61</v>
      </c>
      <c r="E3394" s="1" t="s">
        <v>7208</v>
      </c>
      <c r="F3394" s="1" t="s">
        <v>7209</v>
      </c>
      <c r="G3394" s="1"/>
      <c r="H3394" s="1" t="s">
        <v>40</v>
      </c>
      <c r="J3394" s="1">
        <v>37.8643</v>
      </c>
      <c r="L3394" s="1" t="s">
        <v>5729</v>
      </c>
      <c r="M3394" s="2">
        <v>43441</v>
      </c>
      <c r="N3394" s="4">
        <v>43441</v>
      </c>
      <c r="O3394" s="1">
        <v>0.1555</v>
      </c>
      <c r="P3394" s="1">
        <f t="shared" si="105"/>
        <v>1555</v>
      </c>
      <c r="Q3394" s="1">
        <v>1</v>
      </c>
      <c r="R3394" s="1">
        <f t="shared" si="106"/>
        <v>1555</v>
      </c>
      <c r="T3394" s="1" t="s">
        <v>4249</v>
      </c>
      <c r="AH3394" s="4">
        <v>43987</v>
      </c>
      <c r="AI3394" s="4">
        <v>44716</v>
      </c>
      <c r="AJ3394" s="7"/>
      <c r="AK3394" s="8"/>
      <c r="AL3394" s="9"/>
      <c r="AM3394" s="10"/>
      <c r="AN3394" s="7"/>
      <c r="AO3394" s="10"/>
      <c r="AP3394" s="10"/>
      <c r="AQ3394" s="10"/>
      <c r="AR3394" s="10"/>
      <c r="AS3394" s="10"/>
      <c r="AT3394" s="10"/>
      <c r="AU3394" s="10"/>
      <c r="AV3394" s="10"/>
      <c r="AW3394" s="10"/>
      <c r="AX3394" s="10"/>
      <c r="AY3394" s="10"/>
      <c r="AZ3394" s="10"/>
      <c r="BA3394" s="10"/>
      <c r="BB3394" s="15"/>
      <c r="BC3394" s="15"/>
    </row>
    <row r="3395" spans="1:55">
      <c r="A3395">
        <v>3394</v>
      </c>
      <c r="B3395" s="1" t="s">
        <v>81</v>
      </c>
      <c r="C3395" s="1" t="s">
        <v>36</v>
      </c>
      <c r="D3395" s="1" t="s">
        <v>37</v>
      </c>
      <c r="E3395" s="1" t="s">
        <v>7210</v>
      </c>
      <c r="F3395" s="1" t="s">
        <v>3306</v>
      </c>
      <c r="G3395" s="1"/>
      <c r="H3395" s="1" t="s">
        <v>40</v>
      </c>
      <c r="J3395" s="1">
        <v>6.255</v>
      </c>
      <c r="L3395" s="1" t="s">
        <v>5729</v>
      </c>
      <c r="M3395" s="2">
        <v>43441</v>
      </c>
      <c r="N3395" s="4">
        <v>43441</v>
      </c>
      <c r="O3395" s="1">
        <v>0.0695</v>
      </c>
      <c r="P3395" s="1">
        <f t="shared" ref="P3395:P3458" si="107">O3395*10000</f>
        <v>695</v>
      </c>
      <c r="Q3395" s="1">
        <v>1</v>
      </c>
      <c r="R3395" s="1">
        <f t="shared" si="106"/>
        <v>695</v>
      </c>
      <c r="T3395" s="1" t="s">
        <v>2343</v>
      </c>
      <c r="AH3395" s="4">
        <v>43811</v>
      </c>
      <c r="AI3395" s="4">
        <v>44544</v>
      </c>
      <c r="AJ3395" s="7"/>
      <c r="AK3395" s="8"/>
      <c r="AL3395" s="9"/>
      <c r="AM3395" s="10"/>
      <c r="AN3395" s="7"/>
      <c r="AO3395" s="10"/>
      <c r="AP3395" s="10"/>
      <c r="AQ3395" s="10"/>
      <c r="AR3395" s="10"/>
      <c r="AS3395" s="10"/>
      <c r="AT3395" s="10"/>
      <c r="AU3395" s="10"/>
      <c r="AV3395" s="10"/>
      <c r="AW3395" s="10"/>
      <c r="AX3395" s="10"/>
      <c r="AY3395" s="10"/>
      <c r="AZ3395" s="10"/>
      <c r="BA3395" s="10"/>
      <c r="BB3395" s="15"/>
      <c r="BC3395" s="15"/>
    </row>
    <row r="3396" spans="1:55">
      <c r="A3396">
        <v>3395</v>
      </c>
      <c r="B3396" s="1" t="s">
        <v>81</v>
      </c>
      <c r="C3396" s="1" t="s">
        <v>36</v>
      </c>
      <c r="D3396" s="1" t="s">
        <v>66</v>
      </c>
      <c r="E3396" s="1" t="s">
        <v>7211</v>
      </c>
      <c r="F3396" s="1" t="s">
        <v>7212</v>
      </c>
      <c r="G3396" s="1"/>
      <c r="H3396" s="1" t="s">
        <v>40</v>
      </c>
      <c r="J3396" s="1">
        <v>3015.4119</v>
      </c>
      <c r="L3396" s="1" t="s">
        <v>5729</v>
      </c>
      <c r="M3396" s="2">
        <v>43441</v>
      </c>
      <c r="N3396" s="4">
        <v>43441</v>
      </c>
      <c r="O3396" s="1">
        <v>11.1684</v>
      </c>
      <c r="P3396" s="1">
        <f t="shared" si="107"/>
        <v>111684</v>
      </c>
      <c r="Q3396" s="1">
        <v>1</v>
      </c>
      <c r="R3396" s="1">
        <f t="shared" si="106"/>
        <v>111684</v>
      </c>
      <c r="T3396" s="1" t="s">
        <v>69</v>
      </c>
      <c r="AH3396" s="4">
        <v>43806</v>
      </c>
      <c r="AI3396" s="4">
        <v>44902</v>
      </c>
      <c r="AJ3396" s="7"/>
      <c r="AK3396" s="8"/>
      <c r="AL3396" s="9"/>
      <c r="AM3396" s="10"/>
      <c r="AN3396" s="7"/>
      <c r="AO3396" s="10"/>
      <c r="AP3396" s="10"/>
      <c r="AQ3396" s="10"/>
      <c r="AR3396" s="10"/>
      <c r="AS3396" s="10"/>
      <c r="AT3396" s="10"/>
      <c r="AU3396" s="10"/>
      <c r="AV3396" s="10"/>
      <c r="AW3396" s="10"/>
      <c r="AX3396" s="10"/>
      <c r="AY3396" s="10"/>
      <c r="AZ3396" s="10"/>
      <c r="BA3396" s="10"/>
      <c r="BB3396" s="15"/>
      <c r="BC3396" s="15"/>
    </row>
    <row r="3397" spans="1:55">
      <c r="A3397">
        <v>3396</v>
      </c>
      <c r="B3397" s="1" t="s">
        <v>5582</v>
      </c>
      <c r="C3397" s="1" t="s">
        <v>36</v>
      </c>
      <c r="D3397" s="1" t="s">
        <v>61</v>
      </c>
      <c r="E3397" s="1" t="s">
        <v>7213</v>
      </c>
      <c r="F3397" s="1" t="s">
        <v>7214</v>
      </c>
      <c r="G3397" s="1"/>
      <c r="H3397" s="1" t="s">
        <v>40</v>
      </c>
      <c r="L3397" s="1" t="s">
        <v>5729</v>
      </c>
      <c r="M3397" s="2">
        <v>43440</v>
      </c>
      <c r="N3397" s="4">
        <v>43440</v>
      </c>
      <c r="O3397" s="1">
        <v>0.04</v>
      </c>
      <c r="P3397" s="1">
        <f t="shared" si="107"/>
        <v>400</v>
      </c>
      <c r="Q3397" s="1">
        <v>1</v>
      </c>
      <c r="R3397" s="1">
        <f t="shared" si="106"/>
        <v>400</v>
      </c>
      <c r="T3397" s="1" t="s">
        <v>2254</v>
      </c>
      <c r="AH3397" s="4">
        <v>43561</v>
      </c>
      <c r="AI3397" s="4">
        <v>43744</v>
      </c>
      <c r="AJ3397" s="7"/>
      <c r="AK3397" s="8"/>
      <c r="AL3397" s="9"/>
      <c r="AM3397" s="10"/>
      <c r="AN3397" s="7"/>
      <c r="AO3397" s="10"/>
      <c r="AP3397" s="10"/>
      <c r="AQ3397" s="10"/>
      <c r="AR3397" s="10"/>
      <c r="AS3397" s="10"/>
      <c r="AT3397" s="10"/>
      <c r="AU3397" s="10"/>
      <c r="AV3397" s="10"/>
      <c r="AW3397" s="10"/>
      <c r="AX3397" s="10"/>
      <c r="AY3397" s="10"/>
      <c r="AZ3397" s="10"/>
      <c r="BA3397" s="10"/>
      <c r="BB3397" s="15"/>
      <c r="BC3397" s="15"/>
    </row>
    <row r="3398" spans="1:55">
      <c r="A3398">
        <v>3397</v>
      </c>
      <c r="B3398" s="1" t="s">
        <v>5582</v>
      </c>
      <c r="C3398" s="1" t="s">
        <v>36</v>
      </c>
      <c r="D3398" s="1" t="s">
        <v>61</v>
      </c>
      <c r="E3398" s="1" t="s">
        <v>7215</v>
      </c>
      <c r="F3398" s="1" t="s">
        <v>2534</v>
      </c>
      <c r="G3398" s="1"/>
      <c r="H3398" s="1" t="s">
        <v>40</v>
      </c>
      <c r="L3398" s="1" t="s">
        <v>5729</v>
      </c>
      <c r="M3398" s="2">
        <v>43440</v>
      </c>
      <c r="N3398" s="4">
        <v>43440</v>
      </c>
      <c r="O3398" s="1">
        <v>0.0558</v>
      </c>
      <c r="P3398" s="1">
        <f t="shared" si="107"/>
        <v>558</v>
      </c>
      <c r="Q3398" s="1">
        <v>1</v>
      </c>
      <c r="R3398" s="1">
        <f t="shared" si="106"/>
        <v>558</v>
      </c>
      <c r="T3398" s="1" t="s">
        <v>2254</v>
      </c>
      <c r="AH3398" s="4">
        <v>43561</v>
      </c>
      <c r="AI3398" s="4">
        <v>43683</v>
      </c>
      <c r="AJ3398" s="7"/>
      <c r="AK3398" s="8"/>
      <c r="AL3398" s="9"/>
      <c r="AM3398" s="10"/>
      <c r="AN3398" s="7"/>
      <c r="AO3398" s="10"/>
      <c r="AP3398" s="10"/>
      <c r="AQ3398" s="10"/>
      <c r="AR3398" s="10"/>
      <c r="AS3398" s="10"/>
      <c r="AT3398" s="10"/>
      <c r="AU3398" s="10"/>
      <c r="AV3398" s="10"/>
      <c r="AW3398" s="10"/>
      <c r="AX3398" s="10"/>
      <c r="AY3398" s="10"/>
      <c r="AZ3398" s="10"/>
      <c r="BA3398" s="10"/>
      <c r="BB3398" s="15"/>
      <c r="BC3398" s="15"/>
    </row>
    <row r="3399" spans="1:55">
      <c r="A3399">
        <v>3398</v>
      </c>
      <c r="B3399" s="1" t="s">
        <v>43</v>
      </c>
      <c r="C3399" s="1" t="s">
        <v>36</v>
      </c>
      <c r="D3399" s="1" t="s">
        <v>66</v>
      </c>
      <c r="E3399" s="1" t="s">
        <v>7216</v>
      </c>
      <c r="F3399" s="1" t="s">
        <v>438</v>
      </c>
      <c r="G3399" s="1">
        <v>50</v>
      </c>
      <c r="H3399" s="1" t="s">
        <v>64</v>
      </c>
      <c r="J3399" s="1">
        <v>88.2</v>
      </c>
      <c r="L3399" s="1" t="s">
        <v>5729</v>
      </c>
      <c r="M3399" s="2">
        <v>43440</v>
      </c>
      <c r="N3399" s="4">
        <v>43440</v>
      </c>
      <c r="O3399" s="1">
        <v>0.136</v>
      </c>
      <c r="P3399" s="1">
        <f t="shared" si="107"/>
        <v>1360</v>
      </c>
      <c r="Q3399" s="1">
        <v>1</v>
      </c>
      <c r="R3399" s="1">
        <f t="shared" si="106"/>
        <v>1360</v>
      </c>
      <c r="T3399" s="1" t="s">
        <v>7217</v>
      </c>
      <c r="AH3399" s="4">
        <v>43805</v>
      </c>
      <c r="AI3399" s="4">
        <v>44901</v>
      </c>
      <c r="AJ3399" s="7"/>
      <c r="AK3399" s="8"/>
      <c r="AL3399" s="9"/>
      <c r="AM3399" s="10"/>
      <c r="AN3399" s="7"/>
      <c r="AO3399" s="10"/>
      <c r="AP3399" s="10"/>
      <c r="AQ3399" s="10"/>
      <c r="AR3399" s="10"/>
      <c r="AS3399" s="10"/>
      <c r="AT3399" s="10"/>
      <c r="AU3399" s="10"/>
      <c r="AV3399" s="10"/>
      <c r="AW3399" s="10"/>
      <c r="AX3399" s="10"/>
      <c r="AY3399" s="10"/>
      <c r="AZ3399" s="10"/>
      <c r="BA3399" s="10"/>
      <c r="BB3399" s="15"/>
      <c r="BC3399" s="15"/>
    </row>
    <row r="3400" spans="1:55">
      <c r="A3400">
        <v>3399</v>
      </c>
      <c r="B3400" s="1" t="s">
        <v>43</v>
      </c>
      <c r="C3400" s="1" t="s">
        <v>36</v>
      </c>
      <c r="D3400" s="1" t="s">
        <v>103</v>
      </c>
      <c r="E3400" s="1" t="s">
        <v>7218</v>
      </c>
      <c r="F3400" s="1" t="s">
        <v>7219</v>
      </c>
      <c r="G3400" s="1">
        <v>50</v>
      </c>
      <c r="H3400" s="1" t="s">
        <v>64</v>
      </c>
      <c r="J3400" s="1">
        <v>2475</v>
      </c>
      <c r="L3400" s="1" t="s">
        <v>5729</v>
      </c>
      <c r="M3400" s="2">
        <v>43440</v>
      </c>
      <c r="N3400" s="4">
        <v>43440</v>
      </c>
      <c r="O3400" s="1">
        <v>6.3455</v>
      </c>
      <c r="P3400" s="1">
        <f t="shared" si="107"/>
        <v>63455</v>
      </c>
      <c r="Q3400" s="1">
        <v>1</v>
      </c>
      <c r="R3400" s="1">
        <f t="shared" si="106"/>
        <v>63455</v>
      </c>
      <c r="T3400" s="1" t="s">
        <v>7220</v>
      </c>
      <c r="AH3400" s="4">
        <v>43804</v>
      </c>
      <c r="AI3400" s="4">
        <v>44535</v>
      </c>
      <c r="AJ3400" s="7"/>
      <c r="AK3400" s="8"/>
      <c r="AL3400" s="9"/>
      <c r="AM3400" s="10"/>
      <c r="AN3400" s="7"/>
      <c r="AO3400" s="10"/>
      <c r="AP3400" s="10"/>
      <c r="AQ3400" s="10"/>
      <c r="AR3400" s="10"/>
      <c r="AS3400" s="10"/>
      <c r="AT3400" s="10"/>
      <c r="AU3400" s="10"/>
      <c r="AV3400" s="10"/>
      <c r="AW3400" s="10"/>
      <c r="AX3400" s="10"/>
      <c r="AY3400" s="10"/>
      <c r="AZ3400" s="10"/>
      <c r="BA3400" s="10"/>
      <c r="BB3400" s="15"/>
      <c r="BC3400" s="15"/>
    </row>
    <row r="3401" spans="1:55">
      <c r="A3401">
        <v>3400</v>
      </c>
      <c r="B3401" s="1" t="s">
        <v>5582</v>
      </c>
      <c r="C3401" s="1" t="s">
        <v>36</v>
      </c>
      <c r="D3401" s="1" t="s">
        <v>44</v>
      </c>
      <c r="E3401" s="1" t="s">
        <v>7221</v>
      </c>
      <c r="F3401" s="1" t="s">
        <v>6276</v>
      </c>
      <c r="G3401" s="1"/>
      <c r="H3401" s="1" t="s">
        <v>40</v>
      </c>
      <c r="J3401" s="1">
        <v>2.79</v>
      </c>
      <c r="L3401" s="1" t="s">
        <v>5729</v>
      </c>
      <c r="M3401" s="2">
        <v>43440</v>
      </c>
      <c r="N3401" s="4">
        <v>43440</v>
      </c>
      <c r="O3401" s="1">
        <v>0.031</v>
      </c>
      <c r="P3401" s="1">
        <f t="shared" si="107"/>
        <v>310</v>
      </c>
      <c r="Q3401" s="1">
        <v>1</v>
      </c>
      <c r="R3401" s="1">
        <f t="shared" ref="R3401:R3464" si="108">P3401*Q3401</f>
        <v>310</v>
      </c>
      <c r="T3401" s="1" t="s">
        <v>2392</v>
      </c>
      <c r="AH3401" s="4">
        <v>43805</v>
      </c>
      <c r="AI3401" s="4">
        <v>44536</v>
      </c>
      <c r="AJ3401" s="7"/>
      <c r="AK3401" s="8"/>
      <c r="AL3401" s="9"/>
      <c r="AM3401" s="10"/>
      <c r="AN3401" s="7"/>
      <c r="AO3401" s="10"/>
      <c r="AP3401" s="10"/>
      <c r="AQ3401" s="10"/>
      <c r="AR3401" s="10"/>
      <c r="AS3401" s="10"/>
      <c r="AT3401" s="10"/>
      <c r="AU3401" s="10"/>
      <c r="AV3401" s="10"/>
      <c r="AW3401" s="10"/>
      <c r="AX3401" s="10"/>
      <c r="AY3401" s="10"/>
      <c r="AZ3401" s="10"/>
      <c r="BA3401" s="10"/>
      <c r="BB3401" s="15"/>
      <c r="BC3401" s="15"/>
    </row>
    <row r="3402" spans="1:55">
      <c r="A3402">
        <v>3401</v>
      </c>
      <c r="B3402" s="1" t="s">
        <v>5582</v>
      </c>
      <c r="C3402" s="1" t="s">
        <v>36</v>
      </c>
      <c r="D3402" s="1" t="s">
        <v>44</v>
      </c>
      <c r="E3402" s="1" t="s">
        <v>7222</v>
      </c>
      <c r="F3402" s="1" t="s">
        <v>2382</v>
      </c>
      <c r="G3402" s="1"/>
      <c r="H3402" s="1" t="s">
        <v>40</v>
      </c>
      <c r="J3402" s="1">
        <v>97.659</v>
      </c>
      <c r="L3402" s="1" t="s">
        <v>5729</v>
      </c>
      <c r="M3402" s="2">
        <v>43440</v>
      </c>
      <c r="N3402" s="4">
        <v>43440</v>
      </c>
      <c r="O3402" s="1">
        <v>1.0851</v>
      </c>
      <c r="P3402" s="1">
        <f t="shared" si="107"/>
        <v>10851</v>
      </c>
      <c r="Q3402" s="1">
        <v>1</v>
      </c>
      <c r="R3402" s="1">
        <f t="shared" si="108"/>
        <v>10851</v>
      </c>
      <c r="T3402" s="1" t="s">
        <v>2383</v>
      </c>
      <c r="AH3402" s="4">
        <v>43805</v>
      </c>
      <c r="AI3402" s="4">
        <v>44536</v>
      </c>
      <c r="AJ3402" s="7"/>
      <c r="AK3402" s="8"/>
      <c r="AL3402" s="9"/>
      <c r="AM3402" s="10"/>
      <c r="AN3402" s="7"/>
      <c r="AO3402" s="10"/>
      <c r="AP3402" s="10"/>
      <c r="AQ3402" s="10"/>
      <c r="AR3402" s="10"/>
      <c r="AS3402" s="10"/>
      <c r="AT3402" s="10"/>
      <c r="AU3402" s="10"/>
      <c r="AV3402" s="10"/>
      <c r="AW3402" s="10"/>
      <c r="AX3402" s="10"/>
      <c r="AY3402" s="10"/>
      <c r="AZ3402" s="10"/>
      <c r="BA3402" s="10"/>
      <c r="BB3402" s="15"/>
      <c r="BC3402" s="15"/>
    </row>
    <row r="3403" spans="1:55">
      <c r="A3403">
        <v>3402</v>
      </c>
      <c r="B3403" s="1" t="s">
        <v>5582</v>
      </c>
      <c r="C3403" s="1" t="s">
        <v>36</v>
      </c>
      <c r="D3403" s="1" t="s">
        <v>44</v>
      </c>
      <c r="E3403" s="1" t="s">
        <v>7223</v>
      </c>
      <c r="F3403" s="1" t="s">
        <v>2382</v>
      </c>
      <c r="G3403" s="1"/>
      <c r="H3403" s="1" t="s">
        <v>40</v>
      </c>
      <c r="J3403" s="1">
        <v>91.23</v>
      </c>
      <c r="L3403" s="1" t="s">
        <v>5729</v>
      </c>
      <c r="M3403" s="2">
        <v>43440</v>
      </c>
      <c r="N3403" s="4">
        <v>43440</v>
      </c>
      <c r="O3403" s="1">
        <v>0.727</v>
      </c>
      <c r="P3403" s="1">
        <f t="shared" si="107"/>
        <v>7270</v>
      </c>
      <c r="Q3403" s="1">
        <v>1</v>
      </c>
      <c r="R3403" s="1">
        <f t="shared" si="108"/>
        <v>7270</v>
      </c>
      <c r="T3403" s="1" t="s">
        <v>2383</v>
      </c>
      <c r="AH3403" s="4">
        <v>43805</v>
      </c>
      <c r="AI3403" s="4">
        <v>44536</v>
      </c>
      <c r="AJ3403" s="7"/>
      <c r="AK3403" s="8"/>
      <c r="AL3403" s="9"/>
      <c r="AM3403" s="10"/>
      <c r="AN3403" s="7"/>
      <c r="AO3403" s="10"/>
      <c r="AP3403" s="10"/>
      <c r="AQ3403" s="10"/>
      <c r="AR3403" s="10"/>
      <c r="AS3403" s="10"/>
      <c r="AT3403" s="10"/>
      <c r="AU3403" s="10"/>
      <c r="AV3403" s="10"/>
      <c r="AW3403" s="10"/>
      <c r="AX3403" s="10"/>
      <c r="AY3403" s="10"/>
      <c r="AZ3403" s="10"/>
      <c r="BA3403" s="10"/>
      <c r="BB3403" s="15"/>
      <c r="BC3403" s="15"/>
    </row>
    <row r="3404" spans="1:55">
      <c r="A3404">
        <v>3403</v>
      </c>
      <c r="B3404" s="1" t="s">
        <v>5569</v>
      </c>
      <c r="C3404" s="1" t="s">
        <v>36</v>
      </c>
      <c r="D3404" s="1" t="s">
        <v>66</v>
      </c>
      <c r="E3404" s="1" t="s">
        <v>7224</v>
      </c>
      <c r="F3404" s="1" t="s">
        <v>7225</v>
      </c>
      <c r="G3404" s="1"/>
      <c r="H3404" s="1" t="s">
        <v>40</v>
      </c>
      <c r="J3404" s="1">
        <v>150.3204</v>
      </c>
      <c r="L3404" s="1" t="s">
        <v>5729</v>
      </c>
      <c r="M3404" s="2">
        <v>43440</v>
      </c>
      <c r="N3404" s="4">
        <v>43440</v>
      </c>
      <c r="O3404" s="1">
        <v>0.7366</v>
      </c>
      <c r="P3404" s="1">
        <f t="shared" si="107"/>
        <v>7366</v>
      </c>
      <c r="Q3404" s="1">
        <v>1</v>
      </c>
      <c r="R3404" s="1">
        <f t="shared" si="108"/>
        <v>7366</v>
      </c>
      <c r="T3404" s="1" t="s">
        <v>7226</v>
      </c>
      <c r="AF3404" s="5">
        <v>1</v>
      </c>
      <c r="AG3404" s="1" t="s">
        <v>5736</v>
      </c>
      <c r="AH3404" s="4">
        <v>43805</v>
      </c>
      <c r="AI3404" s="4">
        <v>44901</v>
      </c>
      <c r="AJ3404" s="7"/>
      <c r="AK3404" s="8"/>
      <c r="AL3404" s="9"/>
      <c r="AM3404" s="10"/>
      <c r="AN3404" s="7"/>
      <c r="AO3404" s="10"/>
      <c r="AP3404" s="10"/>
      <c r="AQ3404" s="10"/>
      <c r="AR3404" s="10"/>
      <c r="AS3404" s="10"/>
      <c r="AT3404" s="10"/>
      <c r="AU3404" s="10"/>
      <c r="AV3404" s="10"/>
      <c r="AW3404" s="10"/>
      <c r="AX3404" s="10"/>
      <c r="AY3404" s="10"/>
      <c r="AZ3404" s="10"/>
      <c r="BA3404" s="10"/>
      <c r="BB3404" s="15"/>
      <c r="BC3404" s="15"/>
    </row>
    <row r="3405" spans="1:55">
      <c r="A3405">
        <v>3404</v>
      </c>
      <c r="B3405" s="1" t="s">
        <v>43</v>
      </c>
      <c r="C3405" s="1" t="s">
        <v>36</v>
      </c>
      <c r="D3405" s="1" t="s">
        <v>103</v>
      </c>
      <c r="E3405" s="1" t="s">
        <v>7227</v>
      </c>
      <c r="F3405" s="1" t="s">
        <v>7228</v>
      </c>
      <c r="G3405" s="1">
        <v>50</v>
      </c>
      <c r="H3405" s="1" t="s">
        <v>64</v>
      </c>
      <c r="J3405" s="1">
        <v>2157</v>
      </c>
      <c r="L3405" s="1" t="s">
        <v>5729</v>
      </c>
      <c r="M3405" s="2">
        <v>43440</v>
      </c>
      <c r="N3405" s="4">
        <v>43440</v>
      </c>
      <c r="O3405" s="1">
        <v>4.7083</v>
      </c>
      <c r="P3405" s="1">
        <f t="shared" si="107"/>
        <v>47083</v>
      </c>
      <c r="Q3405" s="1">
        <v>0.9</v>
      </c>
      <c r="R3405" s="1">
        <f t="shared" si="108"/>
        <v>42374.7</v>
      </c>
      <c r="T3405" s="1" t="s">
        <v>7229</v>
      </c>
      <c r="AH3405" s="4">
        <v>43804</v>
      </c>
      <c r="AI3405" s="4">
        <v>44535</v>
      </c>
      <c r="AJ3405" s="7"/>
      <c r="AK3405" s="8"/>
      <c r="AL3405" s="9"/>
      <c r="AM3405" s="10"/>
      <c r="AN3405" s="7"/>
      <c r="AO3405" s="10"/>
      <c r="AP3405" s="10"/>
      <c r="AQ3405" s="10"/>
      <c r="AR3405" s="10"/>
      <c r="AS3405" s="10"/>
      <c r="AT3405" s="10"/>
      <c r="AU3405" s="10"/>
      <c r="AV3405" s="10"/>
      <c r="AW3405" s="10"/>
      <c r="AX3405" s="10"/>
      <c r="AY3405" s="10"/>
      <c r="AZ3405" s="10"/>
      <c r="BA3405" s="10"/>
      <c r="BB3405" s="15"/>
      <c r="BC3405" s="15"/>
    </row>
    <row r="3406" spans="1:55">
      <c r="A3406">
        <v>3405</v>
      </c>
      <c r="B3406" s="1" t="s">
        <v>5522</v>
      </c>
      <c r="C3406" s="1" t="s">
        <v>36</v>
      </c>
      <c r="D3406" s="1" t="s">
        <v>44</v>
      </c>
      <c r="E3406" s="1" t="s">
        <v>7230</v>
      </c>
      <c r="F3406" s="1" t="s">
        <v>2725</v>
      </c>
      <c r="G3406" s="1"/>
      <c r="H3406" s="1" t="s">
        <v>40</v>
      </c>
      <c r="J3406" s="1">
        <v>4.288</v>
      </c>
      <c r="L3406" s="1" t="s">
        <v>5729</v>
      </c>
      <c r="M3406" s="2">
        <v>43440</v>
      </c>
      <c r="N3406" s="4">
        <v>43440</v>
      </c>
      <c r="O3406" s="1">
        <v>0.0256</v>
      </c>
      <c r="P3406" s="1">
        <f t="shared" si="107"/>
        <v>256</v>
      </c>
      <c r="Q3406" s="1">
        <v>1</v>
      </c>
      <c r="R3406" s="1">
        <f t="shared" si="108"/>
        <v>256</v>
      </c>
      <c r="T3406" s="1" t="s">
        <v>2392</v>
      </c>
      <c r="AF3406" s="5">
        <v>1</v>
      </c>
      <c r="AG3406" s="1" t="s">
        <v>5736</v>
      </c>
      <c r="AH3406" s="4">
        <v>43805</v>
      </c>
      <c r="AI3406" s="4">
        <v>44536</v>
      </c>
      <c r="AJ3406" s="7"/>
      <c r="AK3406" s="8"/>
      <c r="AL3406" s="9"/>
      <c r="AM3406" s="10"/>
      <c r="AN3406" s="7"/>
      <c r="AO3406" s="10"/>
      <c r="AP3406" s="10"/>
      <c r="AQ3406" s="10"/>
      <c r="AR3406" s="10"/>
      <c r="AS3406" s="10"/>
      <c r="AT3406" s="10"/>
      <c r="AU3406" s="10"/>
      <c r="AV3406" s="10"/>
      <c r="AW3406" s="10"/>
      <c r="AX3406" s="10"/>
      <c r="AY3406" s="10"/>
      <c r="AZ3406" s="10"/>
      <c r="BA3406" s="10"/>
      <c r="BB3406" s="15"/>
      <c r="BC3406" s="15"/>
    </row>
    <row r="3407" spans="1:55">
      <c r="A3407">
        <v>3406</v>
      </c>
      <c r="B3407" s="1" t="s">
        <v>5582</v>
      </c>
      <c r="C3407" s="1" t="s">
        <v>36</v>
      </c>
      <c r="D3407" s="1" t="s">
        <v>44</v>
      </c>
      <c r="E3407" s="1" t="s">
        <v>7231</v>
      </c>
      <c r="F3407" s="1" t="s">
        <v>2382</v>
      </c>
      <c r="G3407" s="1"/>
      <c r="H3407" s="1" t="s">
        <v>40</v>
      </c>
      <c r="J3407" s="1">
        <v>175.718</v>
      </c>
      <c r="L3407" s="1" t="s">
        <v>5729</v>
      </c>
      <c r="M3407" s="2">
        <v>43440</v>
      </c>
      <c r="N3407" s="4">
        <v>43440</v>
      </c>
      <c r="O3407" s="1">
        <v>1.3007</v>
      </c>
      <c r="P3407" s="1">
        <f t="shared" si="107"/>
        <v>13007</v>
      </c>
      <c r="Q3407" s="1">
        <v>1</v>
      </c>
      <c r="R3407" s="1">
        <f t="shared" si="108"/>
        <v>13007</v>
      </c>
      <c r="T3407" s="1" t="s">
        <v>2383</v>
      </c>
      <c r="AH3407" s="4">
        <v>43805</v>
      </c>
      <c r="AI3407" s="4">
        <v>44536</v>
      </c>
      <c r="AJ3407" s="7"/>
      <c r="AK3407" s="8"/>
      <c r="AL3407" s="9"/>
      <c r="AM3407" s="10"/>
      <c r="AN3407" s="7"/>
      <c r="AO3407" s="10"/>
      <c r="AP3407" s="10"/>
      <c r="AQ3407" s="10"/>
      <c r="AR3407" s="10"/>
      <c r="AS3407" s="10"/>
      <c r="AT3407" s="10"/>
      <c r="AU3407" s="10"/>
      <c r="AV3407" s="10"/>
      <c r="AW3407" s="10"/>
      <c r="AX3407" s="10"/>
      <c r="AY3407" s="10"/>
      <c r="AZ3407" s="10"/>
      <c r="BA3407" s="10"/>
      <c r="BB3407" s="15"/>
      <c r="BC3407" s="15"/>
    </row>
    <row r="3408" spans="1:55">
      <c r="A3408">
        <v>3407</v>
      </c>
      <c r="B3408" s="1" t="s">
        <v>43</v>
      </c>
      <c r="C3408" s="1" t="s">
        <v>36</v>
      </c>
      <c r="D3408" s="1" t="s">
        <v>37</v>
      </c>
      <c r="E3408" s="1" t="s">
        <v>7232</v>
      </c>
      <c r="F3408" s="1" t="s">
        <v>5142</v>
      </c>
      <c r="G3408" s="1">
        <v>50</v>
      </c>
      <c r="H3408" s="1" t="s">
        <v>47</v>
      </c>
      <c r="J3408" s="1">
        <v>255</v>
      </c>
      <c r="L3408" s="1" t="s">
        <v>5729</v>
      </c>
      <c r="M3408" s="2">
        <v>43439</v>
      </c>
      <c r="N3408" s="4">
        <v>43439</v>
      </c>
      <c r="O3408" s="1">
        <v>0.3333</v>
      </c>
      <c r="P3408" s="1">
        <f t="shared" si="107"/>
        <v>3333</v>
      </c>
      <c r="Q3408" s="1">
        <v>1.4</v>
      </c>
      <c r="R3408" s="1">
        <f t="shared" si="108"/>
        <v>4666.2</v>
      </c>
      <c r="T3408" s="1" t="s">
        <v>7233</v>
      </c>
      <c r="AH3408" s="4">
        <v>43846</v>
      </c>
      <c r="AI3408" s="4">
        <v>44212</v>
      </c>
      <c r="AJ3408" s="7"/>
      <c r="AK3408" s="8"/>
      <c r="AL3408" s="9"/>
      <c r="AM3408" s="10"/>
      <c r="AN3408" s="7"/>
      <c r="AO3408" s="10"/>
      <c r="AP3408" s="10"/>
      <c r="AQ3408" s="10"/>
      <c r="AR3408" s="10"/>
      <c r="AS3408" s="10"/>
      <c r="AT3408" s="10"/>
      <c r="AU3408" s="10"/>
      <c r="AV3408" s="10"/>
      <c r="AW3408" s="10"/>
      <c r="AX3408" s="10"/>
      <c r="AY3408" s="10"/>
      <c r="AZ3408" s="10"/>
      <c r="BA3408" s="10"/>
      <c r="BB3408" s="15"/>
      <c r="BC3408" s="15"/>
    </row>
    <row r="3409" spans="1:55">
      <c r="A3409">
        <v>3408</v>
      </c>
      <c r="B3409" s="1" t="s">
        <v>81</v>
      </c>
      <c r="C3409" s="1" t="s">
        <v>36</v>
      </c>
      <c r="D3409" s="1" t="s">
        <v>99</v>
      </c>
      <c r="E3409" s="1" t="s">
        <v>7234</v>
      </c>
      <c r="F3409" s="1" t="s">
        <v>7235</v>
      </c>
      <c r="G3409" s="1"/>
      <c r="H3409" s="1" t="s">
        <v>40</v>
      </c>
      <c r="L3409" s="1" t="s">
        <v>5729</v>
      </c>
      <c r="M3409" s="2">
        <v>43439</v>
      </c>
      <c r="N3409" s="4">
        <v>43439</v>
      </c>
      <c r="O3409" s="1">
        <v>17.2177</v>
      </c>
      <c r="P3409" s="1">
        <f t="shared" si="107"/>
        <v>172177</v>
      </c>
      <c r="Q3409" s="1">
        <v>1</v>
      </c>
      <c r="R3409" s="1">
        <f t="shared" si="108"/>
        <v>172177</v>
      </c>
      <c r="T3409" s="1" t="s">
        <v>3897</v>
      </c>
      <c r="AH3409" s="4">
        <v>43803</v>
      </c>
      <c r="AI3409" s="4">
        <v>44534</v>
      </c>
      <c r="AJ3409" s="7"/>
      <c r="AK3409" s="8"/>
      <c r="AL3409" s="9"/>
      <c r="AM3409" s="10"/>
      <c r="AN3409" s="7"/>
      <c r="AO3409" s="10"/>
      <c r="AP3409" s="10"/>
      <c r="AQ3409" s="10"/>
      <c r="AR3409" s="10"/>
      <c r="AS3409" s="10"/>
      <c r="AT3409" s="10"/>
      <c r="AU3409" s="10"/>
      <c r="AV3409" s="10"/>
      <c r="AW3409" s="10"/>
      <c r="AX3409" s="10"/>
      <c r="AY3409" s="10"/>
      <c r="AZ3409" s="10"/>
      <c r="BA3409" s="10"/>
      <c r="BB3409" s="15"/>
      <c r="BC3409" s="15"/>
    </row>
    <row r="3410" spans="1:55">
      <c r="A3410">
        <v>3409</v>
      </c>
      <c r="B3410" s="1" t="s">
        <v>5602</v>
      </c>
      <c r="C3410" s="1" t="s">
        <v>36</v>
      </c>
      <c r="D3410" s="1" t="s">
        <v>50</v>
      </c>
      <c r="E3410" s="1" t="s">
        <v>7236</v>
      </c>
      <c r="F3410" s="1" t="s">
        <v>7237</v>
      </c>
      <c r="G3410" s="1"/>
      <c r="H3410" s="1" t="s">
        <v>40</v>
      </c>
      <c r="J3410" s="1">
        <v>0</v>
      </c>
      <c r="L3410" s="1" t="s">
        <v>5729</v>
      </c>
      <c r="M3410" s="2">
        <v>43439</v>
      </c>
      <c r="N3410" s="4">
        <v>43439</v>
      </c>
      <c r="O3410" s="1">
        <v>0.0917</v>
      </c>
      <c r="P3410" s="1">
        <f t="shared" si="107"/>
        <v>917</v>
      </c>
      <c r="Q3410" s="1">
        <v>1</v>
      </c>
      <c r="R3410" s="1">
        <f t="shared" si="108"/>
        <v>917</v>
      </c>
      <c r="T3410" s="1" t="s">
        <v>4618</v>
      </c>
      <c r="AF3410" s="5">
        <v>1</v>
      </c>
      <c r="AG3410" s="1" t="s">
        <v>5736</v>
      </c>
      <c r="AH3410" s="4">
        <v>43835</v>
      </c>
      <c r="AI3410" s="4">
        <v>44931</v>
      </c>
      <c r="AJ3410" s="7"/>
      <c r="AK3410" s="8"/>
      <c r="AL3410" s="9"/>
      <c r="AM3410" s="10"/>
      <c r="AN3410" s="7"/>
      <c r="AO3410" s="10"/>
      <c r="AP3410" s="10"/>
      <c r="AQ3410" s="10"/>
      <c r="AR3410" s="10"/>
      <c r="AS3410" s="10"/>
      <c r="AT3410" s="10"/>
      <c r="AU3410" s="10"/>
      <c r="AV3410" s="10"/>
      <c r="AW3410" s="10"/>
      <c r="AX3410" s="10"/>
      <c r="AY3410" s="10"/>
      <c r="AZ3410" s="10"/>
      <c r="BA3410" s="10"/>
      <c r="BB3410" s="15"/>
      <c r="BC3410" s="15"/>
    </row>
    <row r="3411" spans="1:55">
      <c r="A3411">
        <v>3410</v>
      </c>
      <c r="B3411" s="1" t="s">
        <v>81</v>
      </c>
      <c r="C3411" s="1" t="s">
        <v>36</v>
      </c>
      <c r="D3411" s="1" t="s">
        <v>61</v>
      </c>
      <c r="E3411" s="1" t="s">
        <v>7238</v>
      </c>
      <c r="F3411" s="1" t="s">
        <v>5945</v>
      </c>
      <c r="G3411" s="1"/>
      <c r="H3411" s="1" t="s">
        <v>40</v>
      </c>
      <c r="L3411" s="1" t="s">
        <v>5729</v>
      </c>
      <c r="M3411" s="2">
        <v>43439</v>
      </c>
      <c r="N3411" s="4">
        <v>43439</v>
      </c>
      <c r="O3411" s="1">
        <v>0.1099</v>
      </c>
      <c r="P3411" s="1">
        <f t="shared" si="107"/>
        <v>1099</v>
      </c>
      <c r="Q3411" s="1">
        <v>1</v>
      </c>
      <c r="R3411" s="1">
        <f t="shared" si="108"/>
        <v>1099</v>
      </c>
      <c r="T3411" s="1" t="s">
        <v>616</v>
      </c>
      <c r="AH3411" s="4">
        <v>43560</v>
      </c>
      <c r="AI3411" s="4">
        <v>43682</v>
      </c>
      <c r="AJ3411" s="7"/>
      <c r="AK3411" s="8"/>
      <c r="AL3411" s="9"/>
      <c r="AM3411" s="10"/>
      <c r="AN3411" s="7"/>
      <c r="AO3411" s="10"/>
      <c r="AP3411" s="10"/>
      <c r="AQ3411" s="10"/>
      <c r="AR3411" s="10"/>
      <c r="AS3411" s="10"/>
      <c r="AT3411" s="10"/>
      <c r="AU3411" s="10"/>
      <c r="AV3411" s="10"/>
      <c r="AW3411" s="10"/>
      <c r="AX3411" s="10"/>
      <c r="AY3411" s="10"/>
      <c r="AZ3411" s="10"/>
      <c r="BA3411" s="10"/>
      <c r="BB3411" s="15"/>
      <c r="BC3411" s="15"/>
    </row>
    <row r="3412" spans="1:55">
      <c r="A3412">
        <v>3411</v>
      </c>
      <c r="B3412" s="1" t="s">
        <v>5563</v>
      </c>
      <c r="C3412" s="1" t="s">
        <v>36</v>
      </c>
      <c r="D3412" s="1" t="s">
        <v>37</v>
      </c>
      <c r="E3412" s="1" t="s">
        <v>7239</v>
      </c>
      <c r="F3412" s="1" t="s">
        <v>1696</v>
      </c>
      <c r="G3412" s="1">
        <v>70</v>
      </c>
      <c r="H3412" s="1" t="s">
        <v>47</v>
      </c>
      <c r="J3412" s="1">
        <v>7124</v>
      </c>
      <c r="L3412" s="1" t="s">
        <v>5729</v>
      </c>
      <c r="M3412" s="2">
        <v>43439</v>
      </c>
      <c r="N3412" s="4">
        <v>43439</v>
      </c>
      <c r="O3412" s="1">
        <v>3.5797</v>
      </c>
      <c r="P3412" s="1">
        <f t="shared" si="107"/>
        <v>35797</v>
      </c>
      <c r="Q3412" s="1">
        <v>1</v>
      </c>
      <c r="R3412" s="1">
        <f t="shared" si="108"/>
        <v>35797</v>
      </c>
      <c r="T3412" s="1" t="s">
        <v>7240</v>
      </c>
      <c r="AF3412" s="5">
        <v>0.1</v>
      </c>
      <c r="AG3412" s="1" t="s">
        <v>5736</v>
      </c>
      <c r="AH3412" s="4">
        <v>43994</v>
      </c>
      <c r="AI3412" s="4">
        <v>44907</v>
      </c>
      <c r="AJ3412" s="7"/>
      <c r="AK3412" s="8"/>
      <c r="AL3412" s="9"/>
      <c r="AM3412" s="10"/>
      <c r="AN3412" s="7"/>
      <c r="AO3412" s="10"/>
      <c r="AP3412" s="10"/>
      <c r="AQ3412" s="10"/>
      <c r="AR3412" s="10"/>
      <c r="AS3412" s="10"/>
      <c r="AT3412" s="10"/>
      <c r="AU3412" s="10"/>
      <c r="AV3412" s="10"/>
      <c r="AW3412" s="10"/>
      <c r="AX3412" s="10"/>
      <c r="AY3412" s="10"/>
      <c r="AZ3412" s="10"/>
      <c r="BA3412" s="10"/>
      <c r="BB3412" s="15"/>
      <c r="BC3412" s="15"/>
    </row>
    <row r="3413" spans="1:55">
      <c r="A3413">
        <v>3412</v>
      </c>
      <c r="B3413" s="1" t="s">
        <v>5582</v>
      </c>
      <c r="C3413" s="1" t="s">
        <v>36</v>
      </c>
      <c r="D3413" s="1" t="s">
        <v>66</v>
      </c>
      <c r="E3413" s="1" t="s">
        <v>7241</v>
      </c>
      <c r="F3413" s="1" t="s">
        <v>7242</v>
      </c>
      <c r="G3413" s="1"/>
      <c r="H3413" s="1" t="s">
        <v>40</v>
      </c>
      <c r="J3413" s="1">
        <v>155.3009</v>
      </c>
      <c r="L3413" s="1" t="s">
        <v>5729</v>
      </c>
      <c r="M3413" s="2">
        <v>43439</v>
      </c>
      <c r="N3413" s="4">
        <v>43439</v>
      </c>
      <c r="O3413" s="1">
        <v>0.5264</v>
      </c>
      <c r="P3413" s="1">
        <f t="shared" si="107"/>
        <v>5264</v>
      </c>
      <c r="Q3413" s="1">
        <v>1</v>
      </c>
      <c r="R3413" s="1">
        <f t="shared" si="108"/>
        <v>5264</v>
      </c>
      <c r="T3413" s="1" t="s">
        <v>7243</v>
      </c>
      <c r="AH3413" s="4">
        <v>43804</v>
      </c>
      <c r="AI3413" s="4">
        <v>44900</v>
      </c>
      <c r="AJ3413" s="7"/>
      <c r="AK3413" s="8"/>
      <c r="AL3413" s="9"/>
      <c r="AM3413" s="10"/>
      <c r="AN3413" s="7"/>
      <c r="AO3413" s="10"/>
      <c r="AP3413" s="10"/>
      <c r="AQ3413" s="10"/>
      <c r="AR3413" s="10"/>
      <c r="AS3413" s="10"/>
      <c r="AT3413" s="10"/>
      <c r="AU3413" s="10"/>
      <c r="AV3413" s="10"/>
      <c r="AW3413" s="10"/>
      <c r="AX3413" s="10"/>
      <c r="AY3413" s="10"/>
      <c r="AZ3413" s="10"/>
      <c r="BA3413" s="10"/>
      <c r="BB3413" s="15"/>
      <c r="BC3413" s="15"/>
    </row>
    <row r="3414" spans="1:55">
      <c r="A3414">
        <v>3413</v>
      </c>
      <c r="B3414" s="1" t="s">
        <v>43</v>
      </c>
      <c r="C3414" s="1" t="s">
        <v>36</v>
      </c>
      <c r="D3414" s="1" t="s">
        <v>66</v>
      </c>
      <c r="E3414" s="1" t="s">
        <v>7244</v>
      </c>
      <c r="F3414" s="1" t="s">
        <v>7245</v>
      </c>
      <c r="G3414" s="1">
        <v>34</v>
      </c>
      <c r="H3414" s="1" t="s">
        <v>124</v>
      </c>
      <c r="J3414" s="1">
        <v>98.256</v>
      </c>
      <c r="L3414" s="1" t="s">
        <v>5729</v>
      </c>
      <c r="M3414" s="2">
        <v>43439</v>
      </c>
      <c r="N3414" s="4">
        <v>43439</v>
      </c>
      <c r="O3414" s="1">
        <v>0.178</v>
      </c>
      <c r="P3414" s="1">
        <f t="shared" si="107"/>
        <v>1780</v>
      </c>
      <c r="Q3414" s="1">
        <v>1</v>
      </c>
      <c r="R3414" s="1">
        <f t="shared" si="108"/>
        <v>1780</v>
      </c>
      <c r="T3414" s="1" t="s">
        <v>7246</v>
      </c>
      <c r="AH3414" s="4">
        <v>43804</v>
      </c>
      <c r="AI3414" s="4">
        <v>44900</v>
      </c>
      <c r="AJ3414" s="7"/>
      <c r="AK3414" s="8"/>
      <c r="AL3414" s="9"/>
      <c r="AM3414" s="10"/>
      <c r="AN3414" s="7"/>
      <c r="AO3414" s="10"/>
      <c r="AP3414" s="10"/>
      <c r="AQ3414" s="10"/>
      <c r="AR3414" s="10"/>
      <c r="AS3414" s="10"/>
      <c r="AT3414" s="10"/>
      <c r="AU3414" s="10"/>
      <c r="AV3414" s="10"/>
      <c r="AW3414" s="10"/>
      <c r="AX3414" s="10"/>
      <c r="AY3414" s="10"/>
      <c r="AZ3414" s="10"/>
      <c r="BA3414" s="10"/>
      <c r="BB3414" s="15"/>
      <c r="BC3414" s="15"/>
    </row>
    <row r="3415" spans="1:55">
      <c r="A3415">
        <v>3414</v>
      </c>
      <c r="B3415" s="1" t="s">
        <v>81</v>
      </c>
      <c r="C3415" s="1" t="s">
        <v>36</v>
      </c>
      <c r="D3415" s="1" t="s">
        <v>37</v>
      </c>
      <c r="E3415" s="1" t="s">
        <v>7247</v>
      </c>
      <c r="F3415" s="1" t="s">
        <v>6433</v>
      </c>
      <c r="G3415" s="1"/>
      <c r="H3415" s="1" t="s">
        <v>40</v>
      </c>
      <c r="J3415" s="1">
        <v>17.064</v>
      </c>
      <c r="L3415" s="1" t="s">
        <v>5729</v>
      </c>
      <c r="M3415" s="2">
        <v>43439</v>
      </c>
      <c r="N3415" s="4">
        <v>43439</v>
      </c>
      <c r="O3415" s="1">
        <v>0.1896</v>
      </c>
      <c r="P3415" s="1">
        <f t="shared" si="107"/>
        <v>1896</v>
      </c>
      <c r="Q3415" s="1">
        <v>1</v>
      </c>
      <c r="R3415" s="1">
        <f t="shared" si="108"/>
        <v>1896</v>
      </c>
      <c r="T3415" s="1" t="s">
        <v>2343</v>
      </c>
      <c r="AH3415" s="4">
        <v>43811</v>
      </c>
      <c r="AI3415" s="4">
        <v>44542</v>
      </c>
      <c r="AJ3415" s="7"/>
      <c r="AK3415" s="8"/>
      <c r="AL3415" s="9"/>
      <c r="AM3415" s="10"/>
      <c r="AN3415" s="7"/>
      <c r="AO3415" s="10"/>
      <c r="AP3415" s="10"/>
      <c r="AQ3415" s="10"/>
      <c r="AR3415" s="10"/>
      <c r="AS3415" s="10"/>
      <c r="AT3415" s="10"/>
      <c r="AU3415" s="10"/>
      <c r="AV3415" s="10"/>
      <c r="AW3415" s="10"/>
      <c r="AX3415" s="10"/>
      <c r="AY3415" s="10"/>
      <c r="AZ3415" s="10"/>
      <c r="BA3415" s="10"/>
      <c r="BB3415" s="15"/>
      <c r="BC3415" s="15"/>
    </row>
    <row r="3416" spans="1:55">
      <c r="A3416">
        <v>3415</v>
      </c>
      <c r="B3416" s="1" t="s">
        <v>5522</v>
      </c>
      <c r="C3416" s="1" t="s">
        <v>36</v>
      </c>
      <c r="D3416" s="1" t="s">
        <v>66</v>
      </c>
      <c r="E3416" s="1" t="s">
        <v>7248</v>
      </c>
      <c r="F3416" s="1" t="s">
        <v>176</v>
      </c>
      <c r="G3416" s="1"/>
      <c r="H3416" s="1" t="s">
        <v>40</v>
      </c>
      <c r="L3416" s="1" t="s">
        <v>5729</v>
      </c>
      <c r="M3416" s="2">
        <v>43439</v>
      </c>
      <c r="N3416" s="4">
        <v>43439</v>
      </c>
      <c r="O3416" s="1">
        <v>0.4499</v>
      </c>
      <c r="P3416" s="1">
        <f t="shared" si="107"/>
        <v>4499</v>
      </c>
      <c r="Q3416" s="1">
        <v>1</v>
      </c>
      <c r="R3416" s="1">
        <f t="shared" si="108"/>
        <v>4499</v>
      </c>
      <c r="T3416" s="1" t="s">
        <v>784</v>
      </c>
      <c r="AF3416" s="5">
        <v>1</v>
      </c>
      <c r="AG3416" s="1" t="s">
        <v>5736</v>
      </c>
      <c r="AH3416" s="4">
        <v>43651</v>
      </c>
      <c r="AI3416" s="4">
        <v>44382</v>
      </c>
      <c r="AJ3416" s="7"/>
      <c r="AK3416" s="8"/>
      <c r="AL3416" s="9"/>
      <c r="AM3416" s="10"/>
      <c r="AN3416" s="7"/>
      <c r="AO3416" s="10"/>
      <c r="AP3416" s="10"/>
      <c r="AQ3416" s="10"/>
      <c r="AR3416" s="10"/>
      <c r="AS3416" s="10"/>
      <c r="AT3416" s="10"/>
      <c r="AU3416" s="10"/>
      <c r="AV3416" s="10"/>
      <c r="AW3416" s="10"/>
      <c r="AX3416" s="10"/>
      <c r="AY3416" s="10"/>
      <c r="AZ3416" s="10"/>
      <c r="BA3416" s="10"/>
      <c r="BB3416" s="15"/>
      <c r="BC3416" s="15"/>
    </row>
    <row r="3417" spans="1:55">
      <c r="A3417">
        <v>3416</v>
      </c>
      <c r="B3417" s="1" t="s">
        <v>43</v>
      </c>
      <c r="C3417" s="1" t="s">
        <v>36</v>
      </c>
      <c r="D3417" s="1" t="s">
        <v>37</v>
      </c>
      <c r="E3417" s="1" t="s">
        <v>7249</v>
      </c>
      <c r="F3417" s="1" t="s">
        <v>2645</v>
      </c>
      <c r="G3417" s="1">
        <v>50</v>
      </c>
      <c r="H3417" s="1" t="s">
        <v>47</v>
      </c>
      <c r="J3417" s="1">
        <v>515</v>
      </c>
      <c r="L3417" s="1" t="s">
        <v>5729</v>
      </c>
      <c r="M3417" s="2">
        <v>43439</v>
      </c>
      <c r="N3417" s="4">
        <v>43439</v>
      </c>
      <c r="O3417" s="1">
        <v>0.7983</v>
      </c>
      <c r="P3417" s="1">
        <f t="shared" si="107"/>
        <v>7983</v>
      </c>
      <c r="Q3417" s="1">
        <v>1.3</v>
      </c>
      <c r="R3417" s="1">
        <f t="shared" si="108"/>
        <v>10377.9</v>
      </c>
      <c r="T3417" s="1" t="s">
        <v>7250</v>
      </c>
      <c r="AH3417" s="4">
        <v>43846</v>
      </c>
      <c r="AI3417" s="4">
        <v>44577</v>
      </c>
      <c r="AJ3417" s="7"/>
      <c r="AK3417" s="8"/>
      <c r="AL3417" s="9"/>
      <c r="AM3417" s="10"/>
      <c r="AN3417" s="7"/>
      <c r="AO3417" s="10"/>
      <c r="AP3417" s="10"/>
      <c r="AQ3417" s="10"/>
      <c r="AR3417" s="10"/>
      <c r="AS3417" s="10"/>
      <c r="AT3417" s="10"/>
      <c r="AU3417" s="10"/>
      <c r="AV3417" s="10"/>
      <c r="AW3417" s="10"/>
      <c r="AX3417" s="10"/>
      <c r="AY3417" s="10"/>
      <c r="AZ3417" s="10"/>
      <c r="BA3417" s="10"/>
      <c r="BB3417" s="15"/>
      <c r="BC3417" s="15"/>
    </row>
    <row r="3418" spans="1:55">
      <c r="A3418">
        <v>3417</v>
      </c>
      <c r="B3418" s="1" t="s">
        <v>81</v>
      </c>
      <c r="C3418" s="1" t="s">
        <v>36</v>
      </c>
      <c r="D3418" s="1" t="s">
        <v>37</v>
      </c>
      <c r="E3418" s="1" t="s">
        <v>7251</v>
      </c>
      <c r="F3418" s="1" t="s">
        <v>6433</v>
      </c>
      <c r="G3418" s="1"/>
      <c r="H3418" s="1" t="s">
        <v>40</v>
      </c>
      <c r="J3418" s="1">
        <v>2.7</v>
      </c>
      <c r="L3418" s="1" t="s">
        <v>5729</v>
      </c>
      <c r="M3418" s="2">
        <v>43439</v>
      </c>
      <c r="N3418" s="4">
        <v>43439</v>
      </c>
      <c r="O3418" s="1">
        <v>0.03</v>
      </c>
      <c r="P3418" s="1">
        <f t="shared" si="107"/>
        <v>300</v>
      </c>
      <c r="Q3418" s="1">
        <v>1</v>
      </c>
      <c r="R3418" s="1">
        <f t="shared" si="108"/>
        <v>300</v>
      </c>
      <c r="T3418" s="1" t="s">
        <v>7252</v>
      </c>
      <c r="AH3418" s="4">
        <v>43811</v>
      </c>
      <c r="AI3418" s="4">
        <v>44542</v>
      </c>
      <c r="AJ3418" s="7"/>
      <c r="AK3418" s="8"/>
      <c r="AL3418" s="9"/>
      <c r="AM3418" s="10"/>
      <c r="AN3418" s="7"/>
      <c r="AO3418" s="10"/>
      <c r="AP3418" s="10"/>
      <c r="AQ3418" s="10"/>
      <c r="AR3418" s="10"/>
      <c r="AS3418" s="10"/>
      <c r="AT3418" s="10"/>
      <c r="AU3418" s="10"/>
      <c r="AV3418" s="10"/>
      <c r="AW3418" s="10"/>
      <c r="AX3418" s="10"/>
      <c r="AY3418" s="10"/>
      <c r="AZ3418" s="10"/>
      <c r="BA3418" s="10"/>
      <c r="BB3418" s="15"/>
      <c r="BC3418" s="15"/>
    </row>
    <row r="3419" spans="1:55">
      <c r="A3419">
        <v>3418</v>
      </c>
      <c r="B3419" s="1" t="s">
        <v>5602</v>
      </c>
      <c r="C3419" s="1" t="s">
        <v>36</v>
      </c>
      <c r="D3419" s="1" t="s">
        <v>66</v>
      </c>
      <c r="E3419" s="1" t="s">
        <v>7253</v>
      </c>
      <c r="F3419" s="1" t="s">
        <v>7254</v>
      </c>
      <c r="G3419" s="1"/>
      <c r="H3419" s="1" t="s">
        <v>40</v>
      </c>
      <c r="J3419" s="1">
        <v>1704.3346</v>
      </c>
      <c r="L3419" s="1" t="s">
        <v>5729</v>
      </c>
      <c r="M3419" s="2">
        <v>43439</v>
      </c>
      <c r="N3419" s="4">
        <v>43439</v>
      </c>
      <c r="O3419" s="1">
        <v>6.997</v>
      </c>
      <c r="P3419" s="1">
        <f t="shared" si="107"/>
        <v>69970</v>
      </c>
      <c r="Q3419" s="1">
        <v>1</v>
      </c>
      <c r="R3419" s="1">
        <f t="shared" si="108"/>
        <v>69970</v>
      </c>
      <c r="T3419" s="1" t="s">
        <v>7255</v>
      </c>
      <c r="AF3419" s="5">
        <v>1</v>
      </c>
      <c r="AG3419" s="1" t="s">
        <v>5736</v>
      </c>
      <c r="AH3419" s="4">
        <v>43804</v>
      </c>
      <c r="AI3419" s="4">
        <v>44900</v>
      </c>
      <c r="AJ3419" s="7"/>
      <c r="AK3419" s="8"/>
      <c r="AL3419" s="9"/>
      <c r="AM3419" s="10"/>
      <c r="AN3419" s="7"/>
      <c r="AO3419" s="10"/>
      <c r="AP3419" s="10"/>
      <c r="AQ3419" s="10"/>
      <c r="AR3419" s="10"/>
      <c r="AS3419" s="10"/>
      <c r="AT3419" s="10"/>
      <c r="AU3419" s="10"/>
      <c r="AV3419" s="10"/>
      <c r="AW3419" s="10"/>
      <c r="AX3419" s="10"/>
      <c r="AY3419" s="10"/>
      <c r="AZ3419" s="10"/>
      <c r="BA3419" s="10"/>
      <c r="BB3419" s="15"/>
      <c r="BC3419" s="15"/>
    </row>
    <row r="3420" spans="1:55">
      <c r="A3420">
        <v>3419</v>
      </c>
      <c r="B3420" s="1" t="s">
        <v>43</v>
      </c>
      <c r="C3420" s="1" t="s">
        <v>36</v>
      </c>
      <c r="D3420" s="1" t="s">
        <v>50</v>
      </c>
      <c r="E3420" s="1" t="s">
        <v>7256</v>
      </c>
      <c r="F3420" s="1" t="s">
        <v>6903</v>
      </c>
      <c r="G3420" s="1">
        <v>50</v>
      </c>
      <c r="H3420" s="1" t="s">
        <v>47</v>
      </c>
      <c r="J3420" s="1">
        <v>13891</v>
      </c>
      <c r="L3420" s="1" t="s">
        <v>5729</v>
      </c>
      <c r="M3420" s="2">
        <v>43439</v>
      </c>
      <c r="N3420" s="4">
        <v>43439</v>
      </c>
      <c r="O3420" s="1">
        <v>30.4708</v>
      </c>
      <c r="P3420" s="1">
        <f t="shared" si="107"/>
        <v>304708</v>
      </c>
      <c r="Q3420" s="1">
        <v>1.5</v>
      </c>
      <c r="R3420" s="1">
        <f t="shared" si="108"/>
        <v>457062</v>
      </c>
      <c r="T3420" s="1" t="s">
        <v>7257</v>
      </c>
      <c r="AH3420" s="4">
        <v>43852</v>
      </c>
      <c r="AI3420" s="4">
        <v>44583</v>
      </c>
      <c r="AJ3420" s="7"/>
      <c r="AK3420" s="8"/>
      <c r="AL3420" s="9"/>
      <c r="AM3420" s="10"/>
      <c r="AN3420" s="7"/>
      <c r="AO3420" s="10"/>
      <c r="AP3420" s="10"/>
      <c r="AQ3420" s="10"/>
      <c r="AR3420" s="10"/>
      <c r="AS3420" s="10"/>
      <c r="AT3420" s="10"/>
      <c r="AU3420" s="10"/>
      <c r="AV3420" s="10"/>
      <c r="AW3420" s="10"/>
      <c r="AX3420" s="10"/>
      <c r="AY3420" s="10"/>
      <c r="AZ3420" s="10"/>
      <c r="BA3420" s="10"/>
      <c r="BB3420" s="15"/>
      <c r="BC3420" s="15"/>
    </row>
    <row r="3421" spans="1:55">
      <c r="A3421">
        <v>3420</v>
      </c>
      <c r="B3421" s="1" t="s">
        <v>5563</v>
      </c>
      <c r="C3421" s="1" t="s">
        <v>36</v>
      </c>
      <c r="D3421" s="1" t="s">
        <v>37</v>
      </c>
      <c r="E3421" s="1" t="s">
        <v>7258</v>
      </c>
      <c r="F3421" s="1" t="s">
        <v>1696</v>
      </c>
      <c r="G3421" s="1">
        <v>70</v>
      </c>
      <c r="H3421" s="1" t="s">
        <v>47</v>
      </c>
      <c r="J3421" s="1">
        <v>8465</v>
      </c>
      <c r="L3421" s="1" t="s">
        <v>5729</v>
      </c>
      <c r="M3421" s="2">
        <v>43439</v>
      </c>
      <c r="N3421" s="4">
        <v>43439</v>
      </c>
      <c r="O3421" s="1">
        <v>4.2521</v>
      </c>
      <c r="P3421" s="1">
        <f t="shared" si="107"/>
        <v>42521</v>
      </c>
      <c r="Q3421" s="1">
        <v>1</v>
      </c>
      <c r="R3421" s="1">
        <f t="shared" si="108"/>
        <v>42521</v>
      </c>
      <c r="T3421" s="1" t="s">
        <v>7240</v>
      </c>
      <c r="AF3421" s="5">
        <v>0.1</v>
      </c>
      <c r="AG3421" s="1" t="s">
        <v>5736</v>
      </c>
      <c r="AH3421" s="4">
        <v>43994</v>
      </c>
      <c r="AI3421" s="4">
        <v>44907</v>
      </c>
      <c r="AJ3421" s="7"/>
      <c r="AK3421" s="8"/>
      <c r="AL3421" s="9"/>
      <c r="AM3421" s="10"/>
      <c r="AN3421" s="7"/>
      <c r="AO3421" s="10"/>
      <c r="AP3421" s="10"/>
      <c r="AQ3421" s="10"/>
      <c r="AR3421" s="10"/>
      <c r="AS3421" s="10"/>
      <c r="AT3421" s="10"/>
      <c r="AU3421" s="10"/>
      <c r="AV3421" s="10"/>
      <c r="AW3421" s="10"/>
      <c r="AX3421" s="10"/>
      <c r="AY3421" s="10"/>
      <c r="AZ3421" s="10"/>
      <c r="BA3421" s="10"/>
      <c r="BB3421" s="15"/>
      <c r="BC3421" s="15"/>
    </row>
    <row r="3422" spans="1:55">
      <c r="A3422">
        <v>3421</v>
      </c>
      <c r="B3422" s="1" t="s">
        <v>43</v>
      </c>
      <c r="C3422" s="1" t="s">
        <v>36</v>
      </c>
      <c r="D3422" s="1" t="s">
        <v>37</v>
      </c>
      <c r="E3422" s="1" t="s">
        <v>7259</v>
      </c>
      <c r="F3422" s="1" t="s">
        <v>1807</v>
      </c>
      <c r="G3422" s="1">
        <v>50</v>
      </c>
      <c r="H3422" s="1" t="s">
        <v>47</v>
      </c>
      <c r="J3422" s="1">
        <v>261</v>
      </c>
      <c r="L3422" s="1" t="s">
        <v>5729</v>
      </c>
      <c r="M3422" s="2">
        <v>43439</v>
      </c>
      <c r="N3422" s="4">
        <v>43439</v>
      </c>
      <c r="O3422" s="1">
        <v>0.3694</v>
      </c>
      <c r="P3422" s="1">
        <f t="shared" si="107"/>
        <v>3694</v>
      </c>
      <c r="Q3422" s="1">
        <v>1.2</v>
      </c>
      <c r="R3422" s="1">
        <f t="shared" si="108"/>
        <v>4432.8</v>
      </c>
      <c r="T3422" s="1" t="s">
        <v>4305</v>
      </c>
      <c r="AH3422" s="4">
        <v>43846</v>
      </c>
      <c r="AI3422" s="4">
        <v>44212</v>
      </c>
      <c r="AJ3422" s="7"/>
      <c r="AK3422" s="8"/>
      <c r="AL3422" s="9"/>
      <c r="AM3422" s="10"/>
      <c r="AN3422" s="7"/>
      <c r="AO3422" s="10"/>
      <c r="AP3422" s="10"/>
      <c r="AQ3422" s="10"/>
      <c r="AR3422" s="10"/>
      <c r="AS3422" s="10"/>
      <c r="AT3422" s="10"/>
      <c r="AU3422" s="10"/>
      <c r="AV3422" s="10"/>
      <c r="AW3422" s="10"/>
      <c r="AX3422" s="10"/>
      <c r="AY3422" s="10"/>
      <c r="AZ3422" s="10"/>
      <c r="BA3422" s="10"/>
      <c r="BB3422" s="15"/>
      <c r="BC3422" s="15"/>
    </row>
    <row r="3423" spans="1:35">
      <c r="A3423">
        <v>3422</v>
      </c>
      <c r="B3423" s="1" t="s">
        <v>174</v>
      </c>
      <c r="C3423" s="1" t="s">
        <v>36</v>
      </c>
      <c r="D3423" s="1" t="s">
        <v>66</v>
      </c>
      <c r="E3423" s="1" t="s">
        <v>7260</v>
      </c>
      <c r="F3423" s="1" t="s">
        <v>176</v>
      </c>
      <c r="G3423" s="1"/>
      <c r="H3423" s="1" t="s">
        <v>40</v>
      </c>
      <c r="L3423" s="1" t="s">
        <v>5729</v>
      </c>
      <c r="M3423" s="2">
        <v>43439</v>
      </c>
      <c r="N3423" s="4">
        <v>43439</v>
      </c>
      <c r="O3423" s="1">
        <v>5.2225</v>
      </c>
      <c r="P3423" s="1">
        <f t="shared" si="107"/>
        <v>52225</v>
      </c>
      <c r="Q3423" s="1">
        <v>1</v>
      </c>
      <c r="R3423" s="1">
        <f t="shared" si="108"/>
        <v>52225</v>
      </c>
      <c r="T3423" s="1" t="s">
        <v>3862</v>
      </c>
      <c r="AH3423" s="4">
        <v>43651</v>
      </c>
      <c r="AI3423" s="4">
        <v>44382</v>
      </c>
    </row>
    <row r="3424" spans="1:35">
      <c r="A3424">
        <v>3423</v>
      </c>
      <c r="B3424" s="1" t="s">
        <v>5563</v>
      </c>
      <c r="C3424" s="1" t="s">
        <v>36</v>
      </c>
      <c r="D3424" s="1" t="s">
        <v>103</v>
      </c>
      <c r="E3424" s="1" t="s">
        <v>7261</v>
      </c>
      <c r="F3424" s="1" t="s">
        <v>7262</v>
      </c>
      <c r="G3424" s="1">
        <v>70</v>
      </c>
      <c r="H3424" s="1" t="s">
        <v>64</v>
      </c>
      <c r="J3424" s="1">
        <v>450</v>
      </c>
      <c r="L3424" s="1" t="s">
        <v>5729</v>
      </c>
      <c r="M3424" s="2">
        <v>43439</v>
      </c>
      <c r="N3424" s="4">
        <v>43439</v>
      </c>
      <c r="O3424" s="1">
        <v>0.1505</v>
      </c>
      <c r="P3424" s="1">
        <f t="shared" si="107"/>
        <v>1505</v>
      </c>
      <c r="Q3424" s="1">
        <v>1</v>
      </c>
      <c r="R3424" s="1">
        <f t="shared" si="108"/>
        <v>1505</v>
      </c>
      <c r="T3424" s="1" t="s">
        <v>7263</v>
      </c>
      <c r="AF3424" s="5">
        <v>0.1</v>
      </c>
      <c r="AG3424" s="1" t="s">
        <v>5736</v>
      </c>
      <c r="AH3424" s="4">
        <v>43803</v>
      </c>
      <c r="AI3424" s="4">
        <v>44899</v>
      </c>
    </row>
    <row r="3425" spans="1:35">
      <c r="A3425">
        <v>3424</v>
      </c>
      <c r="B3425" s="1" t="s">
        <v>5582</v>
      </c>
      <c r="C3425" s="1" t="s">
        <v>36</v>
      </c>
      <c r="D3425" s="1" t="s">
        <v>37</v>
      </c>
      <c r="E3425" s="1" t="s">
        <v>7264</v>
      </c>
      <c r="F3425" s="1" t="s">
        <v>1688</v>
      </c>
      <c r="G3425" s="1"/>
      <c r="H3425" s="1" t="s">
        <v>40</v>
      </c>
      <c r="J3425" s="1">
        <v>847.4312</v>
      </c>
      <c r="L3425" s="1" t="s">
        <v>5729</v>
      </c>
      <c r="M3425" s="2">
        <v>43438</v>
      </c>
      <c r="N3425" s="4">
        <v>43438</v>
      </c>
      <c r="O3425" s="1">
        <v>2.362</v>
      </c>
      <c r="P3425" s="1">
        <f t="shared" si="107"/>
        <v>23620</v>
      </c>
      <c r="Q3425" s="1">
        <v>1</v>
      </c>
      <c r="R3425" s="1">
        <f t="shared" si="108"/>
        <v>23620</v>
      </c>
      <c r="T3425" s="1" t="s">
        <v>2853</v>
      </c>
      <c r="AH3425" s="4">
        <v>43810</v>
      </c>
      <c r="AI3425" s="4">
        <v>44541</v>
      </c>
    </row>
    <row r="3426" spans="1:35">
      <c r="A3426">
        <v>3425</v>
      </c>
      <c r="B3426" s="1" t="s">
        <v>5582</v>
      </c>
      <c r="C3426" s="1" t="s">
        <v>36</v>
      </c>
      <c r="D3426" s="1" t="s">
        <v>37</v>
      </c>
      <c r="E3426" s="1" t="s">
        <v>7265</v>
      </c>
      <c r="F3426" s="1" t="s">
        <v>7266</v>
      </c>
      <c r="G3426" s="1"/>
      <c r="H3426" s="1" t="s">
        <v>40</v>
      </c>
      <c r="J3426" s="1">
        <v>220.235</v>
      </c>
      <c r="L3426" s="1" t="s">
        <v>5729</v>
      </c>
      <c r="M3426" s="2">
        <v>43438</v>
      </c>
      <c r="N3426" s="4">
        <v>43438</v>
      </c>
      <c r="O3426" s="1">
        <v>0.5692</v>
      </c>
      <c r="P3426" s="1">
        <f t="shared" si="107"/>
        <v>5692</v>
      </c>
      <c r="Q3426" s="1">
        <v>1</v>
      </c>
      <c r="R3426" s="1">
        <f t="shared" si="108"/>
        <v>5692</v>
      </c>
      <c r="T3426" s="1" t="s">
        <v>2495</v>
      </c>
      <c r="AH3426" s="4">
        <v>43810</v>
      </c>
      <c r="AI3426" s="4">
        <v>44541</v>
      </c>
    </row>
    <row r="3427" spans="1:35">
      <c r="A3427">
        <v>3426</v>
      </c>
      <c r="B3427" s="1" t="s">
        <v>5582</v>
      </c>
      <c r="C3427" s="1" t="s">
        <v>36</v>
      </c>
      <c r="D3427" s="1" t="s">
        <v>37</v>
      </c>
      <c r="E3427" s="1" t="s">
        <v>7267</v>
      </c>
      <c r="F3427" s="1" t="s">
        <v>791</v>
      </c>
      <c r="G3427" s="1"/>
      <c r="H3427" s="1" t="s">
        <v>40</v>
      </c>
      <c r="J3427" s="1">
        <v>228.9291</v>
      </c>
      <c r="L3427" s="1" t="s">
        <v>5729</v>
      </c>
      <c r="M3427" s="2">
        <v>43438</v>
      </c>
      <c r="N3427" s="4">
        <v>43438</v>
      </c>
      <c r="O3427" s="1">
        <v>0.5329</v>
      </c>
      <c r="P3427" s="1">
        <f t="shared" si="107"/>
        <v>5329</v>
      </c>
      <c r="Q3427" s="1">
        <v>1</v>
      </c>
      <c r="R3427" s="1">
        <f t="shared" si="108"/>
        <v>5329</v>
      </c>
      <c r="T3427" s="1" t="s">
        <v>7268</v>
      </c>
      <c r="AH3427" s="4">
        <v>43810</v>
      </c>
      <c r="AI3427" s="4">
        <v>44541</v>
      </c>
    </row>
    <row r="3428" spans="1:35">
      <c r="A3428">
        <v>3427</v>
      </c>
      <c r="B3428" s="1" t="s">
        <v>43</v>
      </c>
      <c r="C3428" s="1" t="s">
        <v>36</v>
      </c>
      <c r="D3428" s="1" t="s">
        <v>66</v>
      </c>
      <c r="E3428" s="1" t="s">
        <v>7269</v>
      </c>
      <c r="F3428" s="1" t="s">
        <v>7270</v>
      </c>
      <c r="G3428" s="1">
        <v>50</v>
      </c>
      <c r="H3428" s="1" t="s">
        <v>124</v>
      </c>
      <c r="J3428" s="1">
        <v>53.8725</v>
      </c>
      <c r="L3428" s="1" t="s">
        <v>5729</v>
      </c>
      <c r="M3428" s="2">
        <v>43438</v>
      </c>
      <c r="N3428" s="4">
        <v>43438</v>
      </c>
      <c r="O3428" s="1">
        <v>0.0825</v>
      </c>
      <c r="P3428" s="1">
        <f t="shared" si="107"/>
        <v>825</v>
      </c>
      <c r="Q3428" s="1">
        <v>1</v>
      </c>
      <c r="R3428" s="1">
        <f t="shared" si="108"/>
        <v>825</v>
      </c>
      <c r="T3428" s="1" t="s">
        <v>7271</v>
      </c>
      <c r="AH3428" s="4">
        <v>43817</v>
      </c>
      <c r="AI3428" s="4">
        <v>44913</v>
      </c>
    </row>
    <row r="3429" spans="1:35">
      <c r="A3429">
        <v>3428</v>
      </c>
      <c r="B3429" s="1" t="s">
        <v>5582</v>
      </c>
      <c r="C3429" s="1" t="s">
        <v>36</v>
      </c>
      <c r="D3429" s="1" t="s">
        <v>91</v>
      </c>
      <c r="E3429" s="1" t="s">
        <v>7272</v>
      </c>
      <c r="F3429" s="1" t="s">
        <v>93</v>
      </c>
      <c r="G3429" s="1"/>
      <c r="H3429" s="1" t="s">
        <v>40</v>
      </c>
      <c r="J3429" s="1">
        <v>322.83</v>
      </c>
      <c r="L3429" s="1" t="s">
        <v>5729</v>
      </c>
      <c r="M3429" s="2">
        <v>43438</v>
      </c>
      <c r="N3429" s="4">
        <v>43438</v>
      </c>
      <c r="O3429" s="1">
        <v>0.3587</v>
      </c>
      <c r="P3429" s="1">
        <f t="shared" si="107"/>
        <v>3587</v>
      </c>
      <c r="Q3429" s="1">
        <v>1</v>
      </c>
      <c r="R3429" s="1">
        <f t="shared" si="108"/>
        <v>3587</v>
      </c>
      <c r="T3429" s="1" t="s">
        <v>497</v>
      </c>
      <c r="AH3429" s="4">
        <v>43620</v>
      </c>
      <c r="AI3429" s="4">
        <v>44169</v>
      </c>
    </row>
    <row r="3430" spans="1:35">
      <c r="A3430">
        <v>3429</v>
      </c>
      <c r="B3430" s="1" t="s">
        <v>2042</v>
      </c>
      <c r="C3430" s="1" t="s">
        <v>36</v>
      </c>
      <c r="D3430" s="1" t="s">
        <v>37</v>
      </c>
      <c r="E3430" s="1" t="s">
        <v>7273</v>
      </c>
      <c r="F3430" s="1" t="s">
        <v>791</v>
      </c>
      <c r="G3430" s="1"/>
      <c r="H3430" s="1" t="s">
        <v>40</v>
      </c>
      <c r="J3430" s="1">
        <v>642.5656</v>
      </c>
      <c r="L3430" s="1" t="s">
        <v>5729</v>
      </c>
      <c r="M3430" s="2">
        <v>43438</v>
      </c>
      <c r="N3430" s="4">
        <v>43438</v>
      </c>
      <c r="O3430" s="1">
        <v>1.4895</v>
      </c>
      <c r="P3430" s="1">
        <f t="shared" si="107"/>
        <v>14895</v>
      </c>
      <c r="Q3430" s="1">
        <v>1</v>
      </c>
      <c r="R3430" s="1">
        <f t="shared" si="108"/>
        <v>14895</v>
      </c>
      <c r="T3430" s="1" t="s">
        <v>7268</v>
      </c>
      <c r="AH3430" s="4">
        <v>43810</v>
      </c>
      <c r="AI3430" s="4">
        <v>44541</v>
      </c>
    </row>
    <row r="3431" spans="1:35">
      <c r="A3431">
        <v>3430</v>
      </c>
      <c r="B3431" s="1" t="s">
        <v>5582</v>
      </c>
      <c r="C3431" s="1" t="s">
        <v>36</v>
      </c>
      <c r="D3431" s="1" t="s">
        <v>61</v>
      </c>
      <c r="E3431" s="1" t="s">
        <v>7274</v>
      </c>
      <c r="F3431" s="1" t="s">
        <v>7275</v>
      </c>
      <c r="G3431" s="1"/>
      <c r="H3431" s="1" t="s">
        <v>40</v>
      </c>
      <c r="L3431" s="1" t="s">
        <v>5729</v>
      </c>
      <c r="M3431" s="2">
        <v>43438</v>
      </c>
      <c r="N3431" s="4">
        <v>43438</v>
      </c>
      <c r="O3431" s="1">
        <v>0.6832</v>
      </c>
      <c r="P3431" s="1">
        <f t="shared" si="107"/>
        <v>6832</v>
      </c>
      <c r="Q3431" s="1">
        <v>1</v>
      </c>
      <c r="R3431" s="1">
        <f t="shared" si="108"/>
        <v>6832</v>
      </c>
      <c r="T3431" s="1" t="s">
        <v>1881</v>
      </c>
      <c r="AH3431" s="4">
        <v>43803</v>
      </c>
      <c r="AI3431" s="4">
        <v>44898</v>
      </c>
    </row>
    <row r="3432" spans="1:35">
      <c r="A3432">
        <v>3431</v>
      </c>
      <c r="B3432" s="1" t="s">
        <v>5582</v>
      </c>
      <c r="C3432" s="1" t="s">
        <v>36</v>
      </c>
      <c r="D3432" s="1" t="s">
        <v>37</v>
      </c>
      <c r="E3432" s="1" t="s">
        <v>7276</v>
      </c>
      <c r="F3432" s="1" t="s">
        <v>2494</v>
      </c>
      <c r="G3432" s="1"/>
      <c r="H3432" s="1" t="s">
        <v>40</v>
      </c>
      <c r="J3432" s="1">
        <v>233.3281</v>
      </c>
      <c r="L3432" s="1" t="s">
        <v>5729</v>
      </c>
      <c r="M3432" s="2">
        <v>43438</v>
      </c>
      <c r="N3432" s="4">
        <v>43438</v>
      </c>
      <c r="O3432" s="1">
        <v>0.5468</v>
      </c>
      <c r="P3432" s="1">
        <f t="shared" si="107"/>
        <v>5468</v>
      </c>
      <c r="Q3432" s="1">
        <v>1</v>
      </c>
      <c r="R3432" s="1">
        <f t="shared" si="108"/>
        <v>5468</v>
      </c>
      <c r="T3432" s="1" t="s">
        <v>2495</v>
      </c>
      <c r="AH3432" s="4">
        <v>43810</v>
      </c>
      <c r="AI3432" s="4">
        <v>44541</v>
      </c>
    </row>
    <row r="3433" spans="1:35">
      <c r="A3433">
        <v>3432</v>
      </c>
      <c r="B3433" s="1" t="s">
        <v>5582</v>
      </c>
      <c r="C3433" s="1" t="s">
        <v>36</v>
      </c>
      <c r="D3433" s="1" t="s">
        <v>37</v>
      </c>
      <c r="E3433" s="1" t="s">
        <v>7277</v>
      </c>
      <c r="F3433" s="1" t="s">
        <v>457</v>
      </c>
      <c r="G3433" s="1"/>
      <c r="H3433" s="1" t="s">
        <v>40</v>
      </c>
      <c r="J3433" s="1">
        <v>5.0618</v>
      </c>
      <c r="L3433" s="1" t="s">
        <v>5729</v>
      </c>
      <c r="M3433" s="2">
        <v>43438</v>
      </c>
      <c r="N3433" s="4">
        <v>43438</v>
      </c>
      <c r="O3433" s="1">
        <v>0.0397</v>
      </c>
      <c r="P3433" s="1">
        <f t="shared" si="107"/>
        <v>397</v>
      </c>
      <c r="Q3433" s="1">
        <v>1</v>
      </c>
      <c r="R3433" s="1">
        <f t="shared" si="108"/>
        <v>397</v>
      </c>
      <c r="T3433" s="1" t="s">
        <v>701</v>
      </c>
      <c r="AH3433" s="4">
        <v>43810</v>
      </c>
      <c r="AI3433" s="4">
        <v>44541</v>
      </c>
    </row>
    <row r="3434" spans="1:35">
      <c r="A3434">
        <v>3433</v>
      </c>
      <c r="B3434" s="1" t="s">
        <v>151</v>
      </c>
      <c r="C3434" s="1" t="s">
        <v>36</v>
      </c>
      <c r="D3434" s="1" t="s">
        <v>61</v>
      </c>
      <c r="E3434" s="1" t="s">
        <v>7278</v>
      </c>
      <c r="F3434" s="1" t="s">
        <v>7279</v>
      </c>
      <c r="G3434" s="1"/>
      <c r="H3434" s="1" t="s">
        <v>40</v>
      </c>
      <c r="J3434" s="1">
        <v>0</v>
      </c>
      <c r="L3434" s="1" t="s">
        <v>5729</v>
      </c>
      <c r="M3434" s="2">
        <v>43438</v>
      </c>
      <c r="N3434" s="4">
        <v>43438</v>
      </c>
      <c r="O3434" s="1">
        <v>1.1364</v>
      </c>
      <c r="P3434" s="1">
        <f t="shared" si="107"/>
        <v>11364</v>
      </c>
      <c r="Q3434" s="1">
        <v>0</v>
      </c>
      <c r="R3434" s="1">
        <f t="shared" si="108"/>
        <v>0</v>
      </c>
      <c r="T3434" s="1" t="s">
        <v>2914</v>
      </c>
      <c r="AH3434" s="4">
        <v>43864</v>
      </c>
      <c r="AI3434" s="4">
        <v>44960</v>
      </c>
    </row>
    <row r="3435" spans="1:35">
      <c r="A3435">
        <v>3434</v>
      </c>
      <c r="B3435" s="1" t="s">
        <v>5563</v>
      </c>
      <c r="C3435" s="1" t="s">
        <v>36</v>
      </c>
      <c r="D3435" s="1" t="s">
        <v>99</v>
      </c>
      <c r="E3435" s="1" t="s">
        <v>7280</v>
      </c>
      <c r="F3435" s="1" t="s">
        <v>7281</v>
      </c>
      <c r="G3435" s="1">
        <v>70</v>
      </c>
      <c r="H3435" s="1" t="s">
        <v>47</v>
      </c>
      <c r="J3435" s="1">
        <v>107805.8232</v>
      </c>
      <c r="L3435" s="1" t="s">
        <v>5729</v>
      </c>
      <c r="M3435" s="2">
        <v>43437</v>
      </c>
      <c r="N3435" s="4">
        <v>43437</v>
      </c>
      <c r="O3435" s="1">
        <v>2.7373</v>
      </c>
      <c r="P3435" s="1">
        <f t="shared" si="107"/>
        <v>27373</v>
      </c>
      <c r="Q3435" s="1">
        <v>1</v>
      </c>
      <c r="R3435" s="1">
        <f t="shared" si="108"/>
        <v>27373</v>
      </c>
      <c r="T3435" s="1" t="s">
        <v>7282</v>
      </c>
      <c r="AF3435" s="5">
        <v>0.3</v>
      </c>
      <c r="AG3435" s="1" t="s">
        <v>5736</v>
      </c>
      <c r="AH3435" s="4">
        <v>43794</v>
      </c>
      <c r="AI3435" s="4">
        <v>44890</v>
      </c>
    </row>
    <row r="3436" spans="1:35">
      <c r="A3436">
        <v>3435</v>
      </c>
      <c r="B3436" s="1" t="s">
        <v>81</v>
      </c>
      <c r="C3436" s="1" t="s">
        <v>36</v>
      </c>
      <c r="D3436" s="1" t="s">
        <v>91</v>
      </c>
      <c r="E3436" s="1" t="s">
        <v>7283</v>
      </c>
      <c r="F3436" s="1" t="s">
        <v>496</v>
      </c>
      <c r="G3436" s="1"/>
      <c r="H3436" s="1" t="s">
        <v>40</v>
      </c>
      <c r="J3436" s="1">
        <v>1770.84</v>
      </c>
      <c r="L3436" s="1" t="s">
        <v>5729</v>
      </c>
      <c r="M3436" s="2">
        <v>43437</v>
      </c>
      <c r="N3436" s="4">
        <v>43437</v>
      </c>
      <c r="O3436" s="1">
        <v>1.9676</v>
      </c>
      <c r="P3436" s="1">
        <f t="shared" si="107"/>
        <v>19676</v>
      </c>
      <c r="Q3436" s="1">
        <v>1</v>
      </c>
      <c r="R3436" s="1">
        <f t="shared" si="108"/>
        <v>19676</v>
      </c>
      <c r="T3436" s="1" t="s">
        <v>180</v>
      </c>
      <c r="AH3436" s="4">
        <v>43812</v>
      </c>
      <c r="AI3436" s="4">
        <v>44179</v>
      </c>
    </row>
    <row r="3437" spans="1:35">
      <c r="A3437">
        <v>3436</v>
      </c>
      <c r="B3437" s="1" t="s">
        <v>43</v>
      </c>
      <c r="C3437" s="1" t="s">
        <v>36</v>
      </c>
      <c r="D3437" s="1" t="s">
        <v>37</v>
      </c>
      <c r="E3437" s="1" t="s">
        <v>7284</v>
      </c>
      <c r="F3437" s="1" t="s">
        <v>1143</v>
      </c>
      <c r="G3437" s="1">
        <v>50</v>
      </c>
      <c r="H3437" s="1" t="s">
        <v>124</v>
      </c>
      <c r="J3437" s="1">
        <v>156.1681</v>
      </c>
      <c r="L3437" s="1" t="s">
        <v>5729</v>
      </c>
      <c r="M3437" s="2">
        <v>43437</v>
      </c>
      <c r="N3437" s="4">
        <v>43437</v>
      </c>
      <c r="O3437" s="1">
        <v>0.412</v>
      </c>
      <c r="P3437" s="1">
        <f t="shared" si="107"/>
        <v>4120</v>
      </c>
      <c r="Q3437" s="1">
        <v>1</v>
      </c>
      <c r="R3437" s="1">
        <f t="shared" si="108"/>
        <v>4120</v>
      </c>
      <c r="T3437" s="1" t="s">
        <v>7285</v>
      </c>
      <c r="AH3437" s="4">
        <v>43809</v>
      </c>
      <c r="AI3437" s="4">
        <v>44540</v>
      </c>
    </row>
    <row r="3438" spans="1:35">
      <c r="A3438">
        <v>3437</v>
      </c>
      <c r="B3438" s="1" t="s">
        <v>43</v>
      </c>
      <c r="C3438" s="1" t="s">
        <v>36</v>
      </c>
      <c r="D3438" s="1" t="s">
        <v>66</v>
      </c>
      <c r="E3438" s="1" t="s">
        <v>7286</v>
      </c>
      <c r="F3438" s="1" t="s">
        <v>7287</v>
      </c>
      <c r="G3438" s="1">
        <v>50</v>
      </c>
      <c r="H3438" s="1" t="s">
        <v>124</v>
      </c>
      <c r="J3438" s="1">
        <v>674.859</v>
      </c>
      <c r="L3438" s="1" t="s">
        <v>5729</v>
      </c>
      <c r="M3438" s="2">
        <v>43437</v>
      </c>
      <c r="N3438" s="4">
        <v>43437</v>
      </c>
      <c r="O3438" s="1">
        <v>1.5514</v>
      </c>
      <c r="P3438" s="1">
        <f t="shared" si="107"/>
        <v>15514</v>
      </c>
      <c r="Q3438" s="1">
        <v>1</v>
      </c>
      <c r="R3438" s="1">
        <f t="shared" si="108"/>
        <v>15514</v>
      </c>
      <c r="T3438" s="1" t="s">
        <v>7288</v>
      </c>
      <c r="AH3438" s="4">
        <v>43802</v>
      </c>
      <c r="AI3438" s="4">
        <v>44898</v>
      </c>
    </row>
    <row r="3439" spans="1:35">
      <c r="A3439">
        <v>3438</v>
      </c>
      <c r="B3439" s="1" t="s">
        <v>2210</v>
      </c>
      <c r="C3439" s="1" t="s">
        <v>36</v>
      </c>
      <c r="D3439" s="1" t="s">
        <v>91</v>
      </c>
      <c r="E3439" s="1" t="s">
        <v>7289</v>
      </c>
      <c r="F3439" s="1" t="s">
        <v>149</v>
      </c>
      <c r="G3439" s="1"/>
      <c r="H3439" s="1" t="s">
        <v>40</v>
      </c>
      <c r="J3439" s="1">
        <v>580.68</v>
      </c>
      <c r="L3439" s="1" t="s">
        <v>5729</v>
      </c>
      <c r="M3439" s="2">
        <v>43437</v>
      </c>
      <c r="N3439" s="4">
        <v>43437</v>
      </c>
      <c r="O3439" s="1">
        <v>0.6452</v>
      </c>
      <c r="P3439" s="1">
        <f t="shared" si="107"/>
        <v>6452</v>
      </c>
      <c r="Q3439" s="1">
        <v>1</v>
      </c>
      <c r="R3439" s="1">
        <f t="shared" si="108"/>
        <v>6452</v>
      </c>
      <c r="T3439" s="1" t="s">
        <v>6887</v>
      </c>
      <c r="AH3439" s="4">
        <v>43812</v>
      </c>
      <c r="AI3439" s="4">
        <v>44179</v>
      </c>
    </row>
    <row r="3440" spans="1:35">
      <c r="A3440">
        <v>3439</v>
      </c>
      <c r="B3440" s="1" t="s">
        <v>43</v>
      </c>
      <c r="C3440" s="1" t="s">
        <v>36</v>
      </c>
      <c r="D3440" s="1" t="s">
        <v>50</v>
      </c>
      <c r="E3440" s="1" t="s">
        <v>7290</v>
      </c>
      <c r="F3440" s="1" t="s">
        <v>7291</v>
      </c>
      <c r="G3440" s="1">
        <v>50</v>
      </c>
      <c r="H3440" s="1" t="s">
        <v>124</v>
      </c>
      <c r="J3440" s="1">
        <v>60.858</v>
      </c>
      <c r="L3440" s="1" t="s">
        <v>5729</v>
      </c>
      <c r="M3440" s="2">
        <v>43437</v>
      </c>
      <c r="N3440" s="4">
        <v>43437</v>
      </c>
      <c r="O3440" s="1">
        <v>0.1323</v>
      </c>
      <c r="P3440" s="1">
        <f t="shared" si="107"/>
        <v>1323</v>
      </c>
      <c r="Q3440" s="1">
        <v>0.9</v>
      </c>
      <c r="R3440" s="1">
        <f t="shared" si="108"/>
        <v>1190.7</v>
      </c>
      <c r="T3440" s="1" t="s">
        <v>7292</v>
      </c>
      <c r="AH3440" s="4">
        <v>43833</v>
      </c>
      <c r="AI3440" s="4">
        <v>44564</v>
      </c>
    </row>
    <row r="3441" spans="1:35">
      <c r="A3441">
        <v>3440</v>
      </c>
      <c r="B3441" s="1" t="s">
        <v>81</v>
      </c>
      <c r="C3441" s="1" t="s">
        <v>36</v>
      </c>
      <c r="D3441" s="1" t="s">
        <v>91</v>
      </c>
      <c r="E3441" s="1" t="s">
        <v>7293</v>
      </c>
      <c r="F3441" s="1" t="s">
        <v>485</v>
      </c>
      <c r="G3441" s="1"/>
      <c r="H3441" s="1" t="s">
        <v>40</v>
      </c>
      <c r="J3441" s="1">
        <v>1802.07</v>
      </c>
      <c r="L3441" s="1" t="s">
        <v>5729</v>
      </c>
      <c r="M3441" s="2">
        <v>43437</v>
      </c>
      <c r="N3441" s="4">
        <v>43437</v>
      </c>
      <c r="O3441" s="1">
        <v>2.0023</v>
      </c>
      <c r="P3441" s="1">
        <f t="shared" si="107"/>
        <v>20023</v>
      </c>
      <c r="Q3441" s="1">
        <v>1</v>
      </c>
      <c r="R3441" s="1">
        <f t="shared" si="108"/>
        <v>20023</v>
      </c>
      <c r="T3441" s="1" t="s">
        <v>3655</v>
      </c>
      <c r="AH3441" s="4">
        <v>43812</v>
      </c>
      <c r="AI3441" s="4">
        <v>44179</v>
      </c>
    </row>
    <row r="3442" spans="1:35">
      <c r="A3442">
        <v>3441</v>
      </c>
      <c r="B3442" s="1" t="s">
        <v>81</v>
      </c>
      <c r="C3442" s="1" t="s">
        <v>36</v>
      </c>
      <c r="D3442" s="1" t="s">
        <v>91</v>
      </c>
      <c r="E3442" s="1" t="s">
        <v>7294</v>
      </c>
      <c r="F3442" s="1" t="s">
        <v>93</v>
      </c>
      <c r="G3442" s="1"/>
      <c r="H3442" s="1" t="s">
        <v>40</v>
      </c>
      <c r="J3442" s="1">
        <v>2223.18</v>
      </c>
      <c r="L3442" s="1" t="s">
        <v>5729</v>
      </c>
      <c r="M3442" s="2">
        <v>43437</v>
      </c>
      <c r="N3442" s="4">
        <v>43437</v>
      </c>
      <c r="O3442" s="1">
        <v>2.4702</v>
      </c>
      <c r="P3442" s="1">
        <f t="shared" si="107"/>
        <v>24702</v>
      </c>
      <c r="Q3442" s="1">
        <v>1</v>
      </c>
      <c r="R3442" s="1">
        <f t="shared" si="108"/>
        <v>24702</v>
      </c>
      <c r="T3442" s="1" t="s">
        <v>180</v>
      </c>
      <c r="AH3442" s="4">
        <v>43812</v>
      </c>
      <c r="AI3442" s="4">
        <v>44179</v>
      </c>
    </row>
    <row r="3443" spans="1:35">
      <c r="A3443">
        <v>3442</v>
      </c>
      <c r="B3443" s="1" t="s">
        <v>81</v>
      </c>
      <c r="C3443" s="1" t="s">
        <v>36</v>
      </c>
      <c r="D3443" s="1" t="s">
        <v>91</v>
      </c>
      <c r="E3443" s="1" t="s">
        <v>7295</v>
      </c>
      <c r="F3443" s="1" t="s">
        <v>93</v>
      </c>
      <c r="G3443" s="1"/>
      <c r="H3443" s="1" t="s">
        <v>40</v>
      </c>
      <c r="L3443" s="1" t="s">
        <v>5729</v>
      </c>
      <c r="M3443" s="2">
        <v>43437</v>
      </c>
      <c r="N3443" s="4">
        <v>43437</v>
      </c>
      <c r="O3443" s="1">
        <v>0.8933</v>
      </c>
      <c r="P3443" s="1">
        <f t="shared" si="107"/>
        <v>8933</v>
      </c>
      <c r="Q3443" s="1">
        <v>1</v>
      </c>
      <c r="R3443" s="1">
        <f t="shared" si="108"/>
        <v>8933</v>
      </c>
      <c r="T3443" s="1" t="s">
        <v>180</v>
      </c>
      <c r="AH3443" s="4">
        <v>43812</v>
      </c>
      <c r="AI3443" s="4">
        <v>44179</v>
      </c>
    </row>
    <row r="3444" spans="1:35">
      <c r="A3444">
        <v>3443</v>
      </c>
      <c r="B3444" s="1" t="s">
        <v>81</v>
      </c>
      <c r="C3444" s="1" t="s">
        <v>36</v>
      </c>
      <c r="D3444" s="1" t="s">
        <v>91</v>
      </c>
      <c r="E3444" s="1" t="s">
        <v>7296</v>
      </c>
      <c r="F3444" s="1" t="s">
        <v>485</v>
      </c>
      <c r="G3444" s="1"/>
      <c r="H3444" s="1" t="s">
        <v>40</v>
      </c>
      <c r="J3444" s="1">
        <v>962.73</v>
      </c>
      <c r="L3444" s="1" t="s">
        <v>5729</v>
      </c>
      <c r="M3444" s="2">
        <v>43437</v>
      </c>
      <c r="N3444" s="4">
        <v>43437</v>
      </c>
      <c r="O3444" s="1">
        <v>1.0697</v>
      </c>
      <c r="P3444" s="1">
        <f t="shared" si="107"/>
        <v>10697</v>
      </c>
      <c r="Q3444" s="1">
        <v>1</v>
      </c>
      <c r="R3444" s="1">
        <f t="shared" si="108"/>
        <v>10697</v>
      </c>
      <c r="T3444" s="1" t="s">
        <v>221</v>
      </c>
      <c r="AH3444" s="4">
        <v>43812</v>
      </c>
      <c r="AI3444" s="4">
        <v>44179</v>
      </c>
    </row>
    <row r="3445" spans="1:35">
      <c r="A3445">
        <v>3444</v>
      </c>
      <c r="B3445" s="1" t="s">
        <v>43</v>
      </c>
      <c r="C3445" s="1" t="s">
        <v>36</v>
      </c>
      <c r="D3445" s="1" t="s">
        <v>37</v>
      </c>
      <c r="E3445" s="1" t="s">
        <v>7297</v>
      </c>
      <c r="F3445" s="1" t="s">
        <v>1923</v>
      </c>
      <c r="G3445" s="1">
        <v>50</v>
      </c>
      <c r="H3445" s="1" t="s">
        <v>124</v>
      </c>
      <c r="J3445" s="1">
        <v>53.9696</v>
      </c>
      <c r="L3445" s="1" t="s">
        <v>5729</v>
      </c>
      <c r="M3445" s="2">
        <v>43437</v>
      </c>
      <c r="N3445" s="4">
        <v>43437</v>
      </c>
      <c r="O3445" s="1">
        <v>0.1424</v>
      </c>
      <c r="P3445" s="1">
        <f t="shared" si="107"/>
        <v>1424</v>
      </c>
      <c r="Q3445" s="1">
        <v>1</v>
      </c>
      <c r="R3445" s="1">
        <f t="shared" si="108"/>
        <v>1424</v>
      </c>
      <c r="T3445" s="1" t="s">
        <v>7298</v>
      </c>
      <c r="AH3445" s="4">
        <v>43809</v>
      </c>
      <c r="AI3445" s="4">
        <v>44540</v>
      </c>
    </row>
    <row r="3446" spans="1:35">
      <c r="A3446">
        <v>3445</v>
      </c>
      <c r="B3446" s="1" t="s">
        <v>81</v>
      </c>
      <c r="C3446" s="1" t="s">
        <v>36</v>
      </c>
      <c r="D3446" s="1" t="s">
        <v>91</v>
      </c>
      <c r="E3446" s="1" t="s">
        <v>7299</v>
      </c>
      <c r="F3446" s="1" t="s">
        <v>93</v>
      </c>
      <c r="G3446" s="1"/>
      <c r="H3446" s="1" t="s">
        <v>40</v>
      </c>
      <c r="J3446" s="1">
        <v>1891.98</v>
      </c>
      <c r="L3446" s="1" t="s">
        <v>5729</v>
      </c>
      <c r="M3446" s="2">
        <v>43437</v>
      </c>
      <c r="N3446" s="4">
        <v>43437</v>
      </c>
      <c r="O3446" s="1">
        <v>2.1022</v>
      </c>
      <c r="P3446" s="1">
        <f t="shared" si="107"/>
        <v>21022</v>
      </c>
      <c r="Q3446" s="1">
        <v>1</v>
      </c>
      <c r="R3446" s="1">
        <f t="shared" si="108"/>
        <v>21022</v>
      </c>
      <c r="T3446" s="1" t="s">
        <v>180</v>
      </c>
      <c r="AH3446" s="4">
        <v>43812</v>
      </c>
      <c r="AI3446" s="4">
        <v>44179</v>
      </c>
    </row>
    <row r="3447" spans="1:35">
      <c r="A3447">
        <v>3446</v>
      </c>
      <c r="B3447" s="1" t="s">
        <v>81</v>
      </c>
      <c r="C3447" s="1" t="s">
        <v>36</v>
      </c>
      <c r="D3447" s="1" t="s">
        <v>91</v>
      </c>
      <c r="E3447" s="1" t="s">
        <v>7300</v>
      </c>
      <c r="F3447" s="1" t="s">
        <v>496</v>
      </c>
      <c r="G3447" s="1"/>
      <c r="H3447" s="1" t="s">
        <v>40</v>
      </c>
      <c r="J3447" s="1">
        <v>136.35</v>
      </c>
      <c r="L3447" s="1" t="s">
        <v>5729</v>
      </c>
      <c r="M3447" s="2">
        <v>43437</v>
      </c>
      <c r="N3447" s="4">
        <v>43437</v>
      </c>
      <c r="O3447" s="1">
        <v>0.1515</v>
      </c>
      <c r="P3447" s="1">
        <f t="shared" si="107"/>
        <v>1515</v>
      </c>
      <c r="Q3447" s="1">
        <v>1</v>
      </c>
      <c r="R3447" s="1">
        <f t="shared" si="108"/>
        <v>1515</v>
      </c>
      <c r="T3447" s="1" t="s">
        <v>2282</v>
      </c>
      <c r="AH3447" s="4">
        <v>43812</v>
      </c>
      <c r="AI3447" s="4">
        <v>44179</v>
      </c>
    </row>
    <row r="3448" spans="1:35">
      <c r="A3448">
        <v>3447</v>
      </c>
      <c r="B3448" s="1" t="s">
        <v>81</v>
      </c>
      <c r="C3448" s="1" t="s">
        <v>36</v>
      </c>
      <c r="D3448" s="1" t="s">
        <v>91</v>
      </c>
      <c r="E3448" s="1" t="s">
        <v>7301</v>
      </c>
      <c r="F3448" s="1" t="s">
        <v>149</v>
      </c>
      <c r="G3448" s="1"/>
      <c r="H3448" s="1" t="s">
        <v>40</v>
      </c>
      <c r="J3448" s="1">
        <v>3447.27</v>
      </c>
      <c r="L3448" s="1" t="s">
        <v>5729</v>
      </c>
      <c r="M3448" s="2">
        <v>43437</v>
      </c>
      <c r="N3448" s="4">
        <v>43437</v>
      </c>
      <c r="O3448" s="1">
        <v>3.8303</v>
      </c>
      <c r="P3448" s="1">
        <f t="shared" si="107"/>
        <v>38303</v>
      </c>
      <c r="Q3448" s="1">
        <v>1</v>
      </c>
      <c r="R3448" s="1">
        <f t="shared" si="108"/>
        <v>38303</v>
      </c>
      <c r="T3448" s="1" t="s">
        <v>150</v>
      </c>
      <c r="AH3448" s="4">
        <v>43812</v>
      </c>
      <c r="AI3448" s="4">
        <v>44179</v>
      </c>
    </row>
    <row r="3449" spans="1:35">
      <c r="A3449">
        <v>3448</v>
      </c>
      <c r="B3449" s="1" t="s">
        <v>81</v>
      </c>
      <c r="C3449" s="1" t="s">
        <v>36</v>
      </c>
      <c r="D3449" s="1" t="s">
        <v>91</v>
      </c>
      <c r="E3449" s="1" t="s">
        <v>7302</v>
      </c>
      <c r="F3449" s="1" t="s">
        <v>405</v>
      </c>
      <c r="G3449" s="1"/>
      <c r="H3449" s="1" t="s">
        <v>40</v>
      </c>
      <c r="J3449" s="1">
        <v>906.39</v>
      </c>
      <c r="L3449" s="1" t="s">
        <v>5729</v>
      </c>
      <c r="M3449" s="2">
        <v>43437</v>
      </c>
      <c r="N3449" s="4">
        <v>43437</v>
      </c>
      <c r="O3449" s="1">
        <v>1.0071</v>
      </c>
      <c r="P3449" s="1">
        <f t="shared" si="107"/>
        <v>10071</v>
      </c>
      <c r="Q3449" s="1">
        <v>1</v>
      </c>
      <c r="R3449" s="1">
        <f t="shared" si="108"/>
        <v>10071</v>
      </c>
      <c r="T3449" s="1" t="s">
        <v>180</v>
      </c>
      <c r="AH3449" s="4">
        <v>43812</v>
      </c>
      <c r="AI3449" s="4">
        <v>44179</v>
      </c>
    </row>
    <row r="3450" spans="1:35">
      <c r="A3450">
        <v>3449</v>
      </c>
      <c r="B3450" s="1" t="s">
        <v>43</v>
      </c>
      <c r="C3450" s="1" t="s">
        <v>36</v>
      </c>
      <c r="D3450" s="1" t="s">
        <v>37</v>
      </c>
      <c r="E3450" s="1" t="s">
        <v>7303</v>
      </c>
      <c r="F3450" s="1" t="s">
        <v>3651</v>
      </c>
      <c r="G3450" s="1">
        <v>50</v>
      </c>
      <c r="H3450" s="1" t="s">
        <v>124</v>
      </c>
      <c r="J3450" s="1">
        <v>52.7113</v>
      </c>
      <c r="L3450" s="1" t="s">
        <v>5729</v>
      </c>
      <c r="M3450" s="2">
        <v>43437</v>
      </c>
      <c r="N3450" s="4">
        <v>43437</v>
      </c>
      <c r="O3450" s="1">
        <v>0.1223</v>
      </c>
      <c r="P3450" s="1">
        <f t="shared" si="107"/>
        <v>1223</v>
      </c>
      <c r="Q3450" s="1">
        <v>1</v>
      </c>
      <c r="R3450" s="1">
        <f t="shared" si="108"/>
        <v>1223</v>
      </c>
      <c r="T3450" s="1" t="s">
        <v>7304</v>
      </c>
      <c r="AH3450" s="4">
        <v>43809</v>
      </c>
      <c r="AI3450" s="4">
        <v>44540</v>
      </c>
    </row>
    <row r="3451" spans="1:35">
      <c r="A3451">
        <v>3450</v>
      </c>
      <c r="B3451" s="1" t="s">
        <v>81</v>
      </c>
      <c r="C3451" s="1" t="s">
        <v>36</v>
      </c>
      <c r="D3451" s="1" t="s">
        <v>91</v>
      </c>
      <c r="E3451" s="1" t="s">
        <v>7305</v>
      </c>
      <c r="F3451" s="1" t="s">
        <v>220</v>
      </c>
      <c r="G3451" s="1"/>
      <c r="H3451" s="1" t="s">
        <v>40</v>
      </c>
      <c r="J3451" s="1">
        <v>39019.05</v>
      </c>
      <c r="L3451" s="1" t="s">
        <v>5729</v>
      </c>
      <c r="M3451" s="2">
        <v>43437</v>
      </c>
      <c r="N3451" s="4">
        <v>43437</v>
      </c>
      <c r="O3451" s="1">
        <v>43.3545</v>
      </c>
      <c r="P3451" s="1">
        <f t="shared" si="107"/>
        <v>433545</v>
      </c>
      <c r="Q3451" s="1">
        <v>1</v>
      </c>
      <c r="R3451" s="1">
        <f t="shared" si="108"/>
        <v>433545</v>
      </c>
      <c r="T3451" s="1" t="s">
        <v>221</v>
      </c>
      <c r="AH3451" s="4">
        <v>43812</v>
      </c>
      <c r="AI3451" s="4">
        <v>44179</v>
      </c>
    </row>
    <row r="3452" spans="1:35">
      <c r="A3452">
        <v>3451</v>
      </c>
      <c r="B3452" s="1" t="s">
        <v>81</v>
      </c>
      <c r="C3452" s="1" t="s">
        <v>36</v>
      </c>
      <c r="D3452" s="1" t="s">
        <v>91</v>
      </c>
      <c r="E3452" s="1" t="s">
        <v>7306</v>
      </c>
      <c r="F3452" s="1" t="s">
        <v>179</v>
      </c>
      <c r="G3452" s="1"/>
      <c r="H3452" s="1" t="s">
        <v>40</v>
      </c>
      <c r="J3452" s="1">
        <v>1140.03</v>
      </c>
      <c r="L3452" s="1" t="s">
        <v>5729</v>
      </c>
      <c r="M3452" s="2">
        <v>43437</v>
      </c>
      <c r="N3452" s="4">
        <v>43437</v>
      </c>
      <c r="O3452" s="1">
        <v>1.2667</v>
      </c>
      <c r="P3452" s="1">
        <f t="shared" si="107"/>
        <v>12667</v>
      </c>
      <c r="Q3452" s="1">
        <v>1</v>
      </c>
      <c r="R3452" s="1">
        <f t="shared" si="108"/>
        <v>12667</v>
      </c>
      <c r="T3452" s="1" t="s">
        <v>180</v>
      </c>
      <c r="AH3452" s="4">
        <v>43812</v>
      </c>
      <c r="AI3452" s="4">
        <v>44179</v>
      </c>
    </row>
    <row r="3453" spans="1:35">
      <c r="A3453">
        <v>3452</v>
      </c>
      <c r="B3453" s="1" t="s">
        <v>5582</v>
      </c>
      <c r="C3453" s="1" t="s">
        <v>36</v>
      </c>
      <c r="D3453" s="1" t="s">
        <v>91</v>
      </c>
      <c r="E3453" s="1" t="s">
        <v>7307</v>
      </c>
      <c r="F3453" s="1" t="s">
        <v>220</v>
      </c>
      <c r="G3453" s="1"/>
      <c r="H3453" s="1" t="s">
        <v>40</v>
      </c>
      <c r="J3453" s="1">
        <v>885.87</v>
      </c>
      <c r="L3453" s="1" t="s">
        <v>5729</v>
      </c>
      <c r="M3453" s="2">
        <v>43437</v>
      </c>
      <c r="N3453" s="4">
        <v>43437</v>
      </c>
      <c r="O3453" s="1">
        <v>0.9843</v>
      </c>
      <c r="P3453" s="1">
        <f t="shared" si="107"/>
        <v>9843</v>
      </c>
      <c r="Q3453" s="1">
        <v>1</v>
      </c>
      <c r="R3453" s="1">
        <f t="shared" si="108"/>
        <v>9843</v>
      </c>
      <c r="T3453" s="1" t="s">
        <v>221</v>
      </c>
      <c r="AH3453" s="4">
        <v>43812</v>
      </c>
      <c r="AI3453" s="4">
        <v>44179</v>
      </c>
    </row>
    <row r="3454" spans="1:35">
      <c r="A3454">
        <v>3453</v>
      </c>
      <c r="B3454" s="1" t="s">
        <v>43</v>
      </c>
      <c r="C3454" s="1" t="s">
        <v>36</v>
      </c>
      <c r="D3454" s="1" t="s">
        <v>50</v>
      </c>
      <c r="E3454" s="1" t="s">
        <v>7308</v>
      </c>
      <c r="F3454" s="1" t="s">
        <v>5219</v>
      </c>
      <c r="G3454" s="1">
        <v>50</v>
      </c>
      <c r="H3454" s="1" t="s">
        <v>124</v>
      </c>
      <c r="J3454" s="1">
        <v>38.4529</v>
      </c>
      <c r="L3454" s="1" t="s">
        <v>5729</v>
      </c>
      <c r="M3454" s="2">
        <v>43437</v>
      </c>
      <c r="N3454" s="4">
        <v>43437</v>
      </c>
      <c r="O3454" s="1">
        <v>0.0683</v>
      </c>
      <c r="P3454" s="1">
        <f t="shared" si="107"/>
        <v>683</v>
      </c>
      <c r="Q3454" s="1">
        <v>1.1</v>
      </c>
      <c r="R3454" s="1">
        <f t="shared" si="108"/>
        <v>751.3</v>
      </c>
      <c r="T3454" s="1" t="s">
        <v>7309</v>
      </c>
      <c r="AH3454" s="4">
        <v>43833</v>
      </c>
      <c r="AI3454" s="4">
        <v>44564</v>
      </c>
    </row>
    <row r="3455" spans="1:35">
      <c r="A3455">
        <v>3454</v>
      </c>
      <c r="B3455" s="1" t="s">
        <v>81</v>
      </c>
      <c r="C3455" s="1" t="s">
        <v>36</v>
      </c>
      <c r="D3455" s="1" t="s">
        <v>91</v>
      </c>
      <c r="E3455" s="1" t="s">
        <v>7310</v>
      </c>
      <c r="F3455" s="1" t="s">
        <v>485</v>
      </c>
      <c r="G3455" s="1"/>
      <c r="H3455" s="1" t="s">
        <v>40</v>
      </c>
      <c r="J3455" s="1">
        <v>3042</v>
      </c>
      <c r="L3455" s="1" t="s">
        <v>5729</v>
      </c>
      <c r="M3455" s="2">
        <v>43437</v>
      </c>
      <c r="N3455" s="4">
        <v>43437</v>
      </c>
      <c r="O3455" s="1">
        <v>3.38</v>
      </c>
      <c r="P3455" s="1">
        <f t="shared" si="107"/>
        <v>33800</v>
      </c>
      <c r="Q3455" s="1">
        <v>1</v>
      </c>
      <c r="R3455" s="1">
        <f t="shared" si="108"/>
        <v>33800</v>
      </c>
      <c r="T3455" s="1" t="s">
        <v>3655</v>
      </c>
      <c r="AH3455" s="4">
        <v>43812</v>
      </c>
      <c r="AI3455" s="4">
        <v>44179</v>
      </c>
    </row>
    <row r="3456" spans="1:35">
      <c r="A3456">
        <v>3455</v>
      </c>
      <c r="B3456" s="1" t="s">
        <v>174</v>
      </c>
      <c r="C3456" s="1" t="s">
        <v>36</v>
      </c>
      <c r="D3456" s="1" t="s">
        <v>50</v>
      </c>
      <c r="E3456" s="1" t="s">
        <v>7311</v>
      </c>
      <c r="F3456" s="1" t="s">
        <v>7312</v>
      </c>
      <c r="G3456" s="1"/>
      <c r="H3456" s="1" t="s">
        <v>40</v>
      </c>
      <c r="J3456" s="1">
        <v>1743.3143</v>
      </c>
      <c r="L3456" s="1" t="s">
        <v>5729</v>
      </c>
      <c r="M3456" s="2">
        <v>43437</v>
      </c>
      <c r="N3456" s="4">
        <v>43437</v>
      </c>
      <c r="O3456" s="1">
        <v>2.6345</v>
      </c>
      <c r="P3456" s="1">
        <f t="shared" si="107"/>
        <v>26345</v>
      </c>
      <c r="Q3456" s="1">
        <v>1</v>
      </c>
      <c r="R3456" s="1">
        <f t="shared" si="108"/>
        <v>26345</v>
      </c>
      <c r="T3456" s="1" t="s">
        <v>3564</v>
      </c>
      <c r="AH3456" s="4">
        <v>43833</v>
      </c>
      <c r="AI3456" s="4">
        <v>44929</v>
      </c>
    </row>
    <row r="3457" spans="1:35">
      <c r="A3457">
        <v>3456</v>
      </c>
      <c r="B3457" s="1" t="s">
        <v>43</v>
      </c>
      <c r="C3457" s="1" t="s">
        <v>36</v>
      </c>
      <c r="D3457" s="1" t="s">
        <v>50</v>
      </c>
      <c r="E3457" s="1" t="s">
        <v>7313</v>
      </c>
      <c r="F3457" s="1" t="s">
        <v>7314</v>
      </c>
      <c r="G3457" s="1">
        <v>50</v>
      </c>
      <c r="H3457" s="1" t="s">
        <v>47</v>
      </c>
      <c r="J3457" s="1">
        <v>2015</v>
      </c>
      <c r="L3457" s="1" t="s">
        <v>5729</v>
      </c>
      <c r="M3457" s="2">
        <v>43437</v>
      </c>
      <c r="N3457" s="4">
        <v>43437</v>
      </c>
      <c r="O3457" s="1">
        <v>2.686</v>
      </c>
      <c r="P3457" s="1">
        <f t="shared" si="107"/>
        <v>26860</v>
      </c>
      <c r="Q3457" s="1">
        <v>1.5</v>
      </c>
      <c r="R3457" s="1">
        <f t="shared" si="108"/>
        <v>40290</v>
      </c>
      <c r="T3457" s="1" t="s">
        <v>7315</v>
      </c>
      <c r="AH3457" s="4">
        <v>43812</v>
      </c>
      <c r="AI3457" s="4">
        <v>44543</v>
      </c>
    </row>
    <row r="3458" spans="1:35">
      <c r="A3458">
        <v>3457</v>
      </c>
      <c r="B3458" s="1" t="s">
        <v>5582</v>
      </c>
      <c r="C3458" s="1" t="s">
        <v>36</v>
      </c>
      <c r="D3458" s="1" t="s">
        <v>95</v>
      </c>
      <c r="E3458" s="1" t="s">
        <v>7316</v>
      </c>
      <c r="F3458" s="1" t="s">
        <v>7317</v>
      </c>
      <c r="G3458" s="1"/>
      <c r="H3458" s="1" t="s">
        <v>40</v>
      </c>
      <c r="J3458" s="1">
        <v>599.2923</v>
      </c>
      <c r="L3458" s="1" t="s">
        <v>5729</v>
      </c>
      <c r="M3458" s="2">
        <v>43435</v>
      </c>
      <c r="N3458" s="4">
        <v>43435</v>
      </c>
      <c r="O3458" s="1">
        <v>1.57</v>
      </c>
      <c r="P3458" s="1">
        <f t="shared" si="107"/>
        <v>15700</v>
      </c>
      <c r="Q3458" s="1">
        <v>0</v>
      </c>
      <c r="R3458" s="1">
        <f t="shared" si="108"/>
        <v>0</v>
      </c>
      <c r="T3458" s="1" t="s">
        <v>256</v>
      </c>
      <c r="AH3458" s="4">
        <v>42370</v>
      </c>
      <c r="AI3458" s="4">
        <v>43101</v>
      </c>
    </row>
    <row r="3459" spans="1:35">
      <c r="A3459">
        <v>3458</v>
      </c>
      <c r="B3459" s="1" t="s">
        <v>5582</v>
      </c>
      <c r="C3459" s="1" t="s">
        <v>36</v>
      </c>
      <c r="D3459" s="1" t="s">
        <v>95</v>
      </c>
      <c r="E3459" s="1" t="s">
        <v>7318</v>
      </c>
      <c r="F3459" s="1" t="s">
        <v>7319</v>
      </c>
      <c r="G3459" s="1"/>
      <c r="H3459" s="1" t="s">
        <v>40</v>
      </c>
      <c r="J3459" s="1">
        <v>650.8669</v>
      </c>
      <c r="L3459" s="1" t="s">
        <v>5729</v>
      </c>
      <c r="M3459" s="2">
        <v>43435</v>
      </c>
      <c r="N3459" s="4">
        <v>43435</v>
      </c>
      <c r="O3459" s="1">
        <v>2.5982</v>
      </c>
      <c r="P3459" s="1">
        <f t="shared" ref="P3459:P3522" si="109">O3459*10000</f>
        <v>25982</v>
      </c>
      <c r="Q3459" s="1">
        <v>0</v>
      </c>
      <c r="R3459" s="1">
        <f t="shared" si="108"/>
        <v>0</v>
      </c>
      <c r="T3459" s="1" t="s">
        <v>256</v>
      </c>
      <c r="AH3459" s="4">
        <v>42277</v>
      </c>
      <c r="AI3459" s="4">
        <v>42825</v>
      </c>
    </row>
    <row r="3460" spans="1:35">
      <c r="A3460">
        <v>3459</v>
      </c>
      <c r="B3460" s="1" t="s">
        <v>5582</v>
      </c>
      <c r="C3460" s="1" t="s">
        <v>36</v>
      </c>
      <c r="D3460" s="1" t="s">
        <v>95</v>
      </c>
      <c r="E3460" s="1" t="s">
        <v>7320</v>
      </c>
      <c r="F3460" s="1" t="s">
        <v>7317</v>
      </c>
      <c r="G3460" s="1"/>
      <c r="H3460" s="1" t="s">
        <v>40</v>
      </c>
      <c r="J3460" s="1">
        <v>458.5365</v>
      </c>
      <c r="L3460" s="1" t="s">
        <v>5729</v>
      </c>
      <c r="M3460" s="2">
        <v>43435</v>
      </c>
      <c r="N3460" s="4">
        <v>43435</v>
      </c>
      <c r="O3460" s="1">
        <v>1.1939</v>
      </c>
      <c r="P3460" s="1">
        <f t="shared" si="109"/>
        <v>11939</v>
      </c>
      <c r="Q3460" s="1">
        <v>0</v>
      </c>
      <c r="R3460" s="1">
        <f t="shared" si="108"/>
        <v>0</v>
      </c>
      <c r="T3460" s="1" t="s">
        <v>256</v>
      </c>
      <c r="AH3460" s="4">
        <v>42277</v>
      </c>
      <c r="AI3460" s="4">
        <v>42825</v>
      </c>
    </row>
    <row r="3461" spans="1:35">
      <c r="A3461">
        <v>3460</v>
      </c>
      <c r="B3461" s="1" t="s">
        <v>7321</v>
      </c>
      <c r="C3461" s="1" t="s">
        <v>36</v>
      </c>
      <c r="D3461" s="1" t="s">
        <v>66</v>
      </c>
      <c r="E3461" s="1" t="s">
        <v>7322</v>
      </c>
      <c r="F3461" s="1" t="s">
        <v>176</v>
      </c>
      <c r="G3461" s="1">
        <v>70</v>
      </c>
      <c r="H3461" s="1" t="s">
        <v>64</v>
      </c>
      <c r="J3461" s="1">
        <v>1465</v>
      </c>
      <c r="L3461" s="1" t="s">
        <v>5729</v>
      </c>
      <c r="M3461" s="2">
        <v>43434</v>
      </c>
      <c r="N3461" s="4">
        <v>43434</v>
      </c>
      <c r="O3461" s="1">
        <v>2.1698</v>
      </c>
      <c r="P3461" s="1">
        <f t="shared" si="109"/>
        <v>21698</v>
      </c>
      <c r="Q3461" s="1">
        <v>1</v>
      </c>
      <c r="R3461" s="1">
        <f t="shared" si="108"/>
        <v>21698</v>
      </c>
      <c r="T3461" s="1" t="s">
        <v>7323</v>
      </c>
      <c r="AF3461" s="5">
        <v>0.1</v>
      </c>
      <c r="AG3461" s="1" t="s">
        <v>5736</v>
      </c>
      <c r="AH3461" s="4">
        <v>43799</v>
      </c>
      <c r="AI3461" s="4">
        <v>44895</v>
      </c>
    </row>
    <row r="3462" spans="1:35">
      <c r="A3462">
        <v>3461</v>
      </c>
      <c r="B3462" s="1" t="s">
        <v>7321</v>
      </c>
      <c r="C3462" s="1" t="s">
        <v>36</v>
      </c>
      <c r="D3462" s="1" t="s">
        <v>66</v>
      </c>
      <c r="E3462" s="1" t="s">
        <v>7324</v>
      </c>
      <c r="F3462" s="1" t="s">
        <v>176</v>
      </c>
      <c r="G3462" s="1">
        <v>70</v>
      </c>
      <c r="H3462" s="1" t="s">
        <v>64</v>
      </c>
      <c r="J3462" s="1">
        <v>5497</v>
      </c>
      <c r="L3462" s="1" t="s">
        <v>5729</v>
      </c>
      <c r="M3462" s="2">
        <v>43434</v>
      </c>
      <c r="N3462" s="4">
        <v>43434</v>
      </c>
      <c r="O3462" s="1">
        <v>6.8101</v>
      </c>
      <c r="P3462" s="1">
        <f t="shared" si="109"/>
        <v>68101</v>
      </c>
      <c r="Q3462" s="1">
        <v>1</v>
      </c>
      <c r="R3462" s="1">
        <f t="shared" si="108"/>
        <v>68101</v>
      </c>
      <c r="T3462" s="1" t="s">
        <v>7325</v>
      </c>
      <c r="AF3462" s="5">
        <v>0.1</v>
      </c>
      <c r="AG3462" s="1" t="s">
        <v>5736</v>
      </c>
      <c r="AH3462" s="4">
        <v>43799</v>
      </c>
      <c r="AI3462" s="4">
        <v>44895</v>
      </c>
    </row>
    <row r="3463" spans="1:35">
      <c r="A3463">
        <v>3462</v>
      </c>
      <c r="B3463" s="1" t="s">
        <v>7321</v>
      </c>
      <c r="C3463" s="1" t="s">
        <v>36</v>
      </c>
      <c r="D3463" s="1" t="s">
        <v>66</v>
      </c>
      <c r="E3463" s="1" t="s">
        <v>7326</v>
      </c>
      <c r="F3463" s="1" t="s">
        <v>176</v>
      </c>
      <c r="G3463" s="1">
        <v>70</v>
      </c>
      <c r="H3463" s="1" t="s">
        <v>64</v>
      </c>
      <c r="J3463" s="1">
        <v>8158</v>
      </c>
      <c r="L3463" s="1" t="s">
        <v>5729</v>
      </c>
      <c r="M3463" s="2">
        <v>43434</v>
      </c>
      <c r="N3463" s="4">
        <v>43434</v>
      </c>
      <c r="O3463" s="1">
        <v>12.0859</v>
      </c>
      <c r="P3463" s="1">
        <f t="shared" si="109"/>
        <v>120859</v>
      </c>
      <c r="Q3463" s="1">
        <v>1</v>
      </c>
      <c r="R3463" s="1">
        <f t="shared" si="108"/>
        <v>120859</v>
      </c>
      <c r="T3463" s="1" t="s">
        <v>7323</v>
      </c>
      <c r="AF3463" s="5">
        <v>0.1</v>
      </c>
      <c r="AG3463" s="1" t="s">
        <v>5736</v>
      </c>
      <c r="AH3463" s="4">
        <v>43799</v>
      </c>
      <c r="AI3463" s="4">
        <v>44895</v>
      </c>
    </row>
    <row r="3464" spans="1:35">
      <c r="A3464">
        <v>3463</v>
      </c>
      <c r="B3464" s="1" t="s">
        <v>43</v>
      </c>
      <c r="C3464" s="1" t="s">
        <v>36</v>
      </c>
      <c r="D3464" s="1" t="s">
        <v>50</v>
      </c>
      <c r="E3464" s="1" t="s">
        <v>7327</v>
      </c>
      <c r="F3464" s="1" t="s">
        <v>7328</v>
      </c>
      <c r="G3464" s="1">
        <v>50</v>
      </c>
      <c r="H3464" s="1" t="s">
        <v>47</v>
      </c>
      <c r="J3464" s="1">
        <v>58</v>
      </c>
      <c r="L3464" s="1" t="s">
        <v>5729</v>
      </c>
      <c r="M3464" s="2">
        <v>43434</v>
      </c>
      <c r="N3464" s="4">
        <v>43434</v>
      </c>
      <c r="O3464" s="1">
        <v>0.1443</v>
      </c>
      <c r="P3464" s="1">
        <f t="shared" si="109"/>
        <v>1443</v>
      </c>
      <c r="Q3464" s="1">
        <v>1</v>
      </c>
      <c r="R3464" s="1">
        <f t="shared" si="108"/>
        <v>1443</v>
      </c>
      <c r="T3464" s="1" t="s">
        <v>7329</v>
      </c>
      <c r="AH3464" s="4">
        <v>43848</v>
      </c>
      <c r="AI3464" s="4">
        <v>44579</v>
      </c>
    </row>
    <row r="3465" spans="1:35">
      <c r="A3465">
        <v>3464</v>
      </c>
      <c r="B3465" s="1" t="s">
        <v>7321</v>
      </c>
      <c r="C3465" s="1" t="s">
        <v>36</v>
      </c>
      <c r="D3465" s="1" t="s">
        <v>66</v>
      </c>
      <c r="E3465" s="1" t="s">
        <v>7330</v>
      </c>
      <c r="F3465" s="1" t="s">
        <v>176</v>
      </c>
      <c r="G3465" s="1">
        <v>70</v>
      </c>
      <c r="H3465" s="1" t="s">
        <v>64</v>
      </c>
      <c r="J3465" s="1">
        <v>4401</v>
      </c>
      <c r="L3465" s="1" t="s">
        <v>5729</v>
      </c>
      <c r="M3465" s="2">
        <v>43434</v>
      </c>
      <c r="N3465" s="4">
        <v>43434</v>
      </c>
      <c r="O3465" s="1">
        <v>6.5192</v>
      </c>
      <c r="P3465" s="1">
        <f t="shared" si="109"/>
        <v>65192</v>
      </c>
      <c r="Q3465" s="1">
        <v>1</v>
      </c>
      <c r="R3465" s="1">
        <f t="shared" ref="R3465:R3528" si="110">P3465*Q3465</f>
        <v>65192</v>
      </c>
      <c r="T3465" s="1" t="s">
        <v>7323</v>
      </c>
      <c r="AF3465" s="5">
        <v>0.1</v>
      </c>
      <c r="AG3465" s="1" t="s">
        <v>5736</v>
      </c>
      <c r="AH3465" s="4">
        <v>43799</v>
      </c>
      <c r="AI3465" s="4">
        <v>44895</v>
      </c>
    </row>
    <row r="3466" spans="1:35">
      <c r="A3466">
        <v>3465</v>
      </c>
      <c r="B3466" s="1" t="s">
        <v>43</v>
      </c>
      <c r="C3466" s="1" t="s">
        <v>36</v>
      </c>
      <c r="D3466" s="1" t="s">
        <v>50</v>
      </c>
      <c r="E3466" s="1" t="s">
        <v>7331</v>
      </c>
      <c r="F3466" s="1" t="s">
        <v>7332</v>
      </c>
      <c r="G3466" s="1">
        <v>50</v>
      </c>
      <c r="H3466" s="1" t="s">
        <v>47</v>
      </c>
      <c r="J3466" s="1">
        <v>2695</v>
      </c>
      <c r="L3466" s="1" t="s">
        <v>5729</v>
      </c>
      <c r="M3466" s="2">
        <v>43434</v>
      </c>
      <c r="N3466" s="4">
        <v>43434</v>
      </c>
      <c r="O3466" s="1">
        <v>4.9922</v>
      </c>
      <c r="P3466" s="1">
        <f t="shared" si="109"/>
        <v>49922</v>
      </c>
      <c r="Q3466" s="1">
        <v>0.9</v>
      </c>
      <c r="R3466" s="1">
        <f t="shared" si="110"/>
        <v>44929.8</v>
      </c>
      <c r="T3466" s="1" t="s">
        <v>7333</v>
      </c>
      <c r="AH3466" s="4">
        <v>44175</v>
      </c>
      <c r="AI3466" s="4">
        <v>44540</v>
      </c>
    </row>
    <row r="3467" spans="1:35">
      <c r="A3467">
        <v>3466</v>
      </c>
      <c r="B3467" s="1" t="s">
        <v>43</v>
      </c>
      <c r="C3467" s="1" t="s">
        <v>36</v>
      </c>
      <c r="D3467" s="1" t="s">
        <v>66</v>
      </c>
      <c r="E3467" s="1" t="s">
        <v>7334</v>
      </c>
      <c r="F3467" s="1" t="s">
        <v>68</v>
      </c>
      <c r="G3467" s="1">
        <v>50</v>
      </c>
      <c r="H3467" s="1" t="s">
        <v>64</v>
      </c>
      <c r="J3467" s="1">
        <v>533.8</v>
      </c>
      <c r="L3467" s="1" t="s">
        <v>5729</v>
      </c>
      <c r="M3467" s="2">
        <v>43433</v>
      </c>
      <c r="N3467" s="4">
        <v>43433</v>
      </c>
      <c r="O3467" s="1">
        <v>0.7716</v>
      </c>
      <c r="P3467" s="1">
        <f t="shared" si="109"/>
        <v>7716</v>
      </c>
      <c r="Q3467" s="1">
        <v>1</v>
      </c>
      <c r="R3467" s="1">
        <f t="shared" si="110"/>
        <v>7716</v>
      </c>
      <c r="T3467" s="1" t="s">
        <v>7335</v>
      </c>
      <c r="AH3467" s="4">
        <v>43798</v>
      </c>
      <c r="AI3467" s="4">
        <v>44894</v>
      </c>
    </row>
    <row r="3468" spans="1:35">
      <c r="A3468">
        <v>3467</v>
      </c>
      <c r="B3468" s="1" t="s">
        <v>43</v>
      </c>
      <c r="C3468" s="1" t="s">
        <v>36</v>
      </c>
      <c r="D3468" s="1" t="s">
        <v>37</v>
      </c>
      <c r="E3468" s="1" t="s">
        <v>7336</v>
      </c>
      <c r="F3468" s="1" t="s">
        <v>1891</v>
      </c>
      <c r="G3468" s="1">
        <v>50</v>
      </c>
      <c r="H3468" s="1" t="s">
        <v>124</v>
      </c>
      <c r="J3468" s="1">
        <v>20.3435</v>
      </c>
      <c r="L3468" s="1" t="s">
        <v>5729</v>
      </c>
      <c r="M3468" s="2">
        <v>43433</v>
      </c>
      <c r="N3468" s="4">
        <v>43433</v>
      </c>
      <c r="O3468" s="1">
        <v>0.0667</v>
      </c>
      <c r="P3468" s="1">
        <f t="shared" si="109"/>
        <v>667</v>
      </c>
      <c r="Q3468" s="1">
        <v>1</v>
      </c>
      <c r="R3468" s="1">
        <f t="shared" si="110"/>
        <v>667</v>
      </c>
      <c r="T3468" s="1" t="s">
        <v>1892</v>
      </c>
      <c r="AH3468" s="4">
        <v>43805</v>
      </c>
      <c r="AI3468" s="4">
        <v>44536</v>
      </c>
    </row>
    <row r="3469" spans="1:35">
      <c r="A3469">
        <v>3468</v>
      </c>
      <c r="B3469" s="1" t="s">
        <v>43</v>
      </c>
      <c r="C3469" s="1" t="s">
        <v>36</v>
      </c>
      <c r="D3469" s="1" t="s">
        <v>50</v>
      </c>
      <c r="E3469" s="1" t="s">
        <v>7337</v>
      </c>
      <c r="F3469" s="1" t="s">
        <v>7338</v>
      </c>
      <c r="G3469" s="1">
        <v>50</v>
      </c>
      <c r="H3469" s="1" t="s">
        <v>47</v>
      </c>
      <c r="J3469" s="1">
        <v>4532</v>
      </c>
      <c r="L3469" s="1" t="s">
        <v>5729</v>
      </c>
      <c r="M3469" s="2">
        <v>43433</v>
      </c>
      <c r="N3469" s="4">
        <v>43433</v>
      </c>
      <c r="O3469" s="1">
        <v>10.6008</v>
      </c>
      <c r="P3469" s="1">
        <f t="shared" si="109"/>
        <v>106008</v>
      </c>
      <c r="Q3469" s="1">
        <v>1.1</v>
      </c>
      <c r="R3469" s="1">
        <f t="shared" si="110"/>
        <v>116608.8</v>
      </c>
      <c r="T3469" s="1" t="s">
        <v>7339</v>
      </c>
      <c r="AH3469" s="4">
        <v>43852</v>
      </c>
      <c r="AI3469" s="4">
        <v>44583</v>
      </c>
    </row>
    <row r="3470" spans="1:35">
      <c r="A3470">
        <v>3469</v>
      </c>
      <c r="B3470" s="1" t="s">
        <v>5582</v>
      </c>
      <c r="C3470" s="1" t="s">
        <v>36</v>
      </c>
      <c r="D3470" s="1" t="s">
        <v>66</v>
      </c>
      <c r="E3470" s="1" t="s">
        <v>7340</v>
      </c>
      <c r="F3470" s="1" t="s">
        <v>3397</v>
      </c>
      <c r="G3470" s="1"/>
      <c r="H3470" s="1" t="s">
        <v>40</v>
      </c>
      <c r="J3470" s="1">
        <v>4.5423</v>
      </c>
      <c r="L3470" s="1" t="s">
        <v>5729</v>
      </c>
      <c r="M3470" s="2">
        <v>43433</v>
      </c>
      <c r="N3470" s="4">
        <v>43433</v>
      </c>
      <c r="O3470" s="1">
        <v>0.0721</v>
      </c>
      <c r="P3470" s="1">
        <f t="shared" si="109"/>
        <v>721</v>
      </c>
      <c r="Q3470" s="1">
        <v>1</v>
      </c>
      <c r="R3470" s="1">
        <f t="shared" si="110"/>
        <v>721</v>
      </c>
      <c r="T3470" s="1" t="s">
        <v>72</v>
      </c>
      <c r="AH3470" s="4">
        <v>43798</v>
      </c>
      <c r="AI3470" s="4">
        <v>44894</v>
      </c>
    </row>
    <row r="3471" spans="1:35">
      <c r="A3471">
        <v>3470</v>
      </c>
      <c r="B3471" s="1" t="s">
        <v>5582</v>
      </c>
      <c r="C3471" s="1" t="s">
        <v>36</v>
      </c>
      <c r="D3471" s="1" t="s">
        <v>2102</v>
      </c>
      <c r="E3471" s="1" t="s">
        <v>7341</v>
      </c>
      <c r="F3471" s="1" t="s">
        <v>2104</v>
      </c>
      <c r="G3471" s="1"/>
      <c r="H3471" s="1" t="s">
        <v>40</v>
      </c>
      <c r="L3471" s="1" t="s">
        <v>5729</v>
      </c>
      <c r="M3471" s="2">
        <v>43432</v>
      </c>
      <c r="N3471" s="4">
        <v>43432</v>
      </c>
      <c r="O3471" s="1">
        <v>22.638</v>
      </c>
      <c r="P3471" s="1">
        <f t="shared" si="109"/>
        <v>226380</v>
      </c>
      <c r="Q3471" s="1">
        <v>1</v>
      </c>
      <c r="R3471" s="1">
        <f t="shared" si="110"/>
        <v>226380</v>
      </c>
      <c r="T3471" s="1" t="s">
        <v>2213</v>
      </c>
      <c r="AH3471" s="4">
        <v>43797</v>
      </c>
      <c r="AI3471" s="4">
        <v>44893</v>
      </c>
    </row>
    <row r="3472" spans="1:35">
      <c r="A3472">
        <v>3471</v>
      </c>
      <c r="B3472" s="1" t="s">
        <v>5602</v>
      </c>
      <c r="C3472" s="1" t="s">
        <v>36</v>
      </c>
      <c r="D3472" s="1" t="s">
        <v>113</v>
      </c>
      <c r="E3472" s="1" t="s">
        <v>7342</v>
      </c>
      <c r="F3472" s="1" t="s">
        <v>7343</v>
      </c>
      <c r="G3472" s="1"/>
      <c r="H3472" s="1" t="s">
        <v>40</v>
      </c>
      <c r="J3472" s="1">
        <v>0</v>
      </c>
      <c r="L3472" s="1" t="s">
        <v>5729</v>
      </c>
      <c r="M3472" s="2">
        <v>43432</v>
      </c>
      <c r="N3472" s="4">
        <v>43432</v>
      </c>
      <c r="O3472" s="1">
        <v>4.2494</v>
      </c>
      <c r="P3472" s="1">
        <f t="shared" si="109"/>
        <v>42494</v>
      </c>
      <c r="Q3472" s="1">
        <v>1</v>
      </c>
      <c r="R3472" s="1">
        <f t="shared" si="110"/>
        <v>42494</v>
      </c>
      <c r="T3472" s="1" t="s">
        <v>2543</v>
      </c>
      <c r="AF3472" s="5">
        <v>1</v>
      </c>
      <c r="AG3472" s="1" t="s">
        <v>5736</v>
      </c>
      <c r="AH3472" s="4">
        <v>43797</v>
      </c>
      <c r="AI3472" s="4">
        <v>44892</v>
      </c>
    </row>
    <row r="3473" spans="1:35">
      <c r="A3473">
        <v>3472</v>
      </c>
      <c r="B3473" s="1" t="s">
        <v>5582</v>
      </c>
      <c r="C3473" s="1" t="s">
        <v>36</v>
      </c>
      <c r="D3473" s="1" t="s">
        <v>113</v>
      </c>
      <c r="E3473" s="1" t="s">
        <v>7344</v>
      </c>
      <c r="F3473" s="1" t="s">
        <v>7345</v>
      </c>
      <c r="G3473" s="1"/>
      <c r="H3473" s="1" t="s">
        <v>40</v>
      </c>
      <c r="L3473" s="1" t="s">
        <v>5729</v>
      </c>
      <c r="M3473" s="2">
        <v>43432</v>
      </c>
      <c r="N3473" s="4">
        <v>43432</v>
      </c>
      <c r="O3473" s="1">
        <v>0.1111</v>
      </c>
      <c r="P3473" s="1">
        <f t="shared" si="109"/>
        <v>1111</v>
      </c>
      <c r="Q3473" s="1">
        <v>1</v>
      </c>
      <c r="R3473" s="1">
        <f t="shared" si="110"/>
        <v>1111</v>
      </c>
      <c r="T3473" s="1" t="s">
        <v>1881</v>
      </c>
      <c r="AH3473" s="4">
        <v>43797</v>
      </c>
      <c r="AI3473" s="4">
        <v>44892</v>
      </c>
    </row>
    <row r="3474" spans="1:35">
      <c r="A3474">
        <v>3473</v>
      </c>
      <c r="B3474" s="1" t="s">
        <v>5582</v>
      </c>
      <c r="C3474" s="1" t="s">
        <v>36</v>
      </c>
      <c r="D3474" s="1" t="s">
        <v>113</v>
      </c>
      <c r="E3474" s="1" t="s">
        <v>7346</v>
      </c>
      <c r="F3474" s="1" t="s">
        <v>7347</v>
      </c>
      <c r="G3474" s="1"/>
      <c r="H3474" s="1" t="s">
        <v>40</v>
      </c>
      <c r="L3474" s="1" t="s">
        <v>5729</v>
      </c>
      <c r="M3474" s="2">
        <v>43432</v>
      </c>
      <c r="N3474" s="4">
        <v>43432</v>
      </c>
      <c r="O3474" s="1">
        <v>0.2861</v>
      </c>
      <c r="P3474" s="1">
        <f t="shared" si="109"/>
        <v>2861</v>
      </c>
      <c r="Q3474" s="1">
        <v>1</v>
      </c>
      <c r="R3474" s="1">
        <f t="shared" si="110"/>
        <v>2861</v>
      </c>
      <c r="T3474" s="1" t="s">
        <v>1881</v>
      </c>
      <c r="AH3474" s="4">
        <v>43797</v>
      </c>
      <c r="AI3474" s="4">
        <v>44892</v>
      </c>
    </row>
    <row r="3475" spans="1:35">
      <c r="A3475">
        <v>3474</v>
      </c>
      <c r="B3475" s="1" t="s">
        <v>43</v>
      </c>
      <c r="C3475" s="1" t="s">
        <v>36</v>
      </c>
      <c r="D3475" s="1" t="s">
        <v>50</v>
      </c>
      <c r="E3475" s="1" t="s">
        <v>7348</v>
      </c>
      <c r="F3475" s="1" t="s">
        <v>7349</v>
      </c>
      <c r="G3475" s="1">
        <v>50</v>
      </c>
      <c r="H3475" s="1" t="s">
        <v>124</v>
      </c>
      <c r="J3475" s="1">
        <v>159.2</v>
      </c>
      <c r="L3475" s="1" t="s">
        <v>5729</v>
      </c>
      <c r="M3475" s="2">
        <v>43432</v>
      </c>
      <c r="N3475" s="4">
        <v>43432</v>
      </c>
      <c r="O3475" s="1">
        <v>0.4</v>
      </c>
      <c r="P3475" s="1">
        <f t="shared" si="109"/>
        <v>4000</v>
      </c>
      <c r="Q3475" s="1">
        <v>1</v>
      </c>
      <c r="R3475" s="1">
        <f t="shared" si="110"/>
        <v>4000</v>
      </c>
      <c r="T3475" s="1" t="s">
        <v>2112</v>
      </c>
      <c r="AH3475" s="4">
        <v>43827</v>
      </c>
      <c r="AI3475" s="4">
        <v>44558</v>
      </c>
    </row>
    <row r="3476" spans="1:35">
      <c r="A3476">
        <v>3475</v>
      </c>
      <c r="B3476" s="1" t="s">
        <v>81</v>
      </c>
      <c r="C3476" s="1" t="s">
        <v>36</v>
      </c>
      <c r="D3476" s="1" t="s">
        <v>2102</v>
      </c>
      <c r="E3476" s="1" t="s">
        <v>7350</v>
      </c>
      <c r="F3476" s="1" t="s">
        <v>2104</v>
      </c>
      <c r="G3476" s="1"/>
      <c r="H3476" s="1" t="s">
        <v>40</v>
      </c>
      <c r="J3476" s="1">
        <v>0</v>
      </c>
      <c r="L3476" s="1" t="s">
        <v>5729</v>
      </c>
      <c r="M3476" s="2">
        <v>43432</v>
      </c>
      <c r="N3476" s="4">
        <v>43432</v>
      </c>
      <c r="O3476" s="1">
        <v>64.9407</v>
      </c>
      <c r="P3476" s="1">
        <f t="shared" si="109"/>
        <v>649407</v>
      </c>
      <c r="Q3476" s="1">
        <v>0</v>
      </c>
      <c r="R3476" s="1">
        <f t="shared" si="110"/>
        <v>0</v>
      </c>
      <c r="T3476" s="1" t="s">
        <v>2213</v>
      </c>
      <c r="AH3476" s="4">
        <v>43797</v>
      </c>
      <c r="AI3476" s="4">
        <v>44893</v>
      </c>
    </row>
    <row r="3477" spans="1:35">
      <c r="A3477">
        <v>3476</v>
      </c>
      <c r="B3477" s="1" t="s">
        <v>81</v>
      </c>
      <c r="C3477" s="1" t="s">
        <v>36</v>
      </c>
      <c r="D3477" s="1" t="s">
        <v>113</v>
      </c>
      <c r="E3477" s="1" t="s">
        <v>7351</v>
      </c>
      <c r="F3477" s="1" t="s">
        <v>7352</v>
      </c>
      <c r="G3477" s="1"/>
      <c r="H3477" s="1" t="s">
        <v>40</v>
      </c>
      <c r="J3477" s="1">
        <v>0</v>
      </c>
      <c r="L3477" s="1" t="s">
        <v>5729</v>
      </c>
      <c r="M3477" s="2">
        <v>43432</v>
      </c>
      <c r="N3477" s="4">
        <v>43432</v>
      </c>
      <c r="O3477" s="1">
        <v>1.412</v>
      </c>
      <c r="P3477" s="1">
        <f t="shared" si="109"/>
        <v>14120</v>
      </c>
      <c r="Q3477" s="1">
        <v>0</v>
      </c>
      <c r="R3477" s="1">
        <f t="shared" si="110"/>
        <v>0</v>
      </c>
      <c r="T3477" s="1" t="s">
        <v>4531</v>
      </c>
      <c r="AH3477" s="4">
        <v>43797</v>
      </c>
      <c r="AI3477" s="4">
        <v>44892</v>
      </c>
    </row>
    <row r="3478" spans="1:35">
      <c r="A3478">
        <v>3477</v>
      </c>
      <c r="B3478" s="1" t="s">
        <v>43</v>
      </c>
      <c r="C3478" s="1" t="s">
        <v>36</v>
      </c>
      <c r="D3478" s="1" t="s">
        <v>50</v>
      </c>
      <c r="E3478" s="1" t="s">
        <v>7353</v>
      </c>
      <c r="F3478" s="1" t="s">
        <v>7354</v>
      </c>
      <c r="G3478" s="1">
        <v>50</v>
      </c>
      <c r="H3478" s="1" t="s">
        <v>47</v>
      </c>
      <c r="J3478" s="1">
        <v>176</v>
      </c>
      <c r="L3478" s="1" t="s">
        <v>5729</v>
      </c>
      <c r="M3478" s="2">
        <v>43431</v>
      </c>
      <c r="N3478" s="4">
        <v>43431</v>
      </c>
      <c r="O3478" s="1">
        <v>0.2933</v>
      </c>
      <c r="P3478" s="1">
        <f t="shared" si="109"/>
        <v>2933</v>
      </c>
      <c r="Q3478" s="1">
        <v>1.1</v>
      </c>
      <c r="R3478" s="1">
        <f t="shared" si="110"/>
        <v>3226.3</v>
      </c>
      <c r="T3478" s="1" t="s">
        <v>7355</v>
      </c>
      <c r="AH3478" s="4">
        <v>43806</v>
      </c>
      <c r="AI3478" s="4">
        <v>44537</v>
      </c>
    </row>
    <row r="3479" spans="1:35">
      <c r="A3479">
        <v>3478</v>
      </c>
      <c r="B3479" s="1" t="s">
        <v>43</v>
      </c>
      <c r="C3479" s="1" t="s">
        <v>36</v>
      </c>
      <c r="D3479" s="1" t="s">
        <v>37</v>
      </c>
      <c r="E3479" s="1" t="s">
        <v>7356</v>
      </c>
      <c r="F3479" s="1" t="s">
        <v>2462</v>
      </c>
      <c r="G3479" s="1">
        <v>50</v>
      </c>
      <c r="H3479" s="1" t="s">
        <v>124</v>
      </c>
      <c r="J3479" s="1">
        <v>44.7978</v>
      </c>
      <c r="L3479" s="1" t="s">
        <v>5729</v>
      </c>
      <c r="M3479" s="2">
        <v>43431</v>
      </c>
      <c r="N3479" s="4">
        <v>43431</v>
      </c>
      <c r="O3479" s="1">
        <v>0.1182</v>
      </c>
      <c r="P3479" s="1">
        <f t="shared" si="109"/>
        <v>1182</v>
      </c>
      <c r="Q3479" s="1">
        <v>1</v>
      </c>
      <c r="R3479" s="1">
        <f t="shared" si="110"/>
        <v>1182</v>
      </c>
      <c r="T3479" s="1" t="s">
        <v>7357</v>
      </c>
      <c r="AH3479" s="4">
        <v>43803</v>
      </c>
      <c r="AI3479" s="4">
        <v>44534</v>
      </c>
    </row>
    <row r="3480" spans="1:35">
      <c r="A3480">
        <v>3479</v>
      </c>
      <c r="B3480" s="1" t="s">
        <v>5602</v>
      </c>
      <c r="C3480" s="1" t="s">
        <v>36</v>
      </c>
      <c r="D3480" s="1" t="s">
        <v>66</v>
      </c>
      <c r="E3480" s="1" t="s">
        <v>7358</v>
      </c>
      <c r="F3480" s="1" t="s">
        <v>86</v>
      </c>
      <c r="G3480" s="1"/>
      <c r="H3480" s="1" t="s">
        <v>40</v>
      </c>
      <c r="J3480" s="1">
        <v>55.5113</v>
      </c>
      <c r="L3480" s="1" t="s">
        <v>5729</v>
      </c>
      <c r="M3480" s="2">
        <v>43431</v>
      </c>
      <c r="N3480" s="4">
        <v>43431</v>
      </c>
      <c r="O3480" s="1">
        <v>0.8995</v>
      </c>
      <c r="P3480" s="1">
        <f t="shared" si="109"/>
        <v>8995</v>
      </c>
      <c r="Q3480" s="1">
        <v>1</v>
      </c>
      <c r="R3480" s="1">
        <f t="shared" si="110"/>
        <v>8995</v>
      </c>
      <c r="T3480" s="1" t="s">
        <v>69</v>
      </c>
      <c r="AF3480" s="5">
        <v>1</v>
      </c>
      <c r="AG3480" s="1" t="s">
        <v>5736</v>
      </c>
      <c r="AH3480" s="4">
        <v>43796</v>
      </c>
      <c r="AI3480" s="4">
        <v>44892</v>
      </c>
    </row>
    <row r="3481" spans="1:35">
      <c r="A3481">
        <v>3480</v>
      </c>
      <c r="B3481" s="1" t="s">
        <v>43</v>
      </c>
      <c r="C3481" s="1" t="s">
        <v>36</v>
      </c>
      <c r="D3481" s="1" t="s">
        <v>37</v>
      </c>
      <c r="E3481" s="1" t="s">
        <v>7359</v>
      </c>
      <c r="F3481" s="1" t="s">
        <v>626</v>
      </c>
      <c r="G3481" s="1">
        <v>50</v>
      </c>
      <c r="H3481" s="1" t="s">
        <v>124</v>
      </c>
      <c r="J3481" s="1">
        <v>57.2799</v>
      </c>
      <c r="L3481" s="1" t="s">
        <v>5729</v>
      </c>
      <c r="M3481" s="2">
        <v>43431</v>
      </c>
      <c r="N3481" s="4">
        <v>43431</v>
      </c>
      <c r="O3481" s="1">
        <v>0.1329</v>
      </c>
      <c r="P3481" s="1">
        <f t="shared" si="109"/>
        <v>1329</v>
      </c>
      <c r="Q3481" s="1">
        <v>1</v>
      </c>
      <c r="R3481" s="1">
        <f t="shared" si="110"/>
        <v>1329</v>
      </c>
      <c r="T3481" s="1" t="s">
        <v>7360</v>
      </c>
      <c r="AH3481" s="4">
        <v>43803</v>
      </c>
      <c r="AI3481" s="4">
        <v>44534</v>
      </c>
    </row>
    <row r="3482" spans="1:35">
      <c r="A3482">
        <v>3481</v>
      </c>
      <c r="B3482" s="1" t="s">
        <v>43</v>
      </c>
      <c r="C3482" s="1" t="s">
        <v>36</v>
      </c>
      <c r="D3482" s="1" t="s">
        <v>37</v>
      </c>
      <c r="E3482" s="1" t="s">
        <v>7361</v>
      </c>
      <c r="F3482" s="1" t="s">
        <v>2454</v>
      </c>
      <c r="G3482" s="1">
        <v>50</v>
      </c>
      <c r="H3482" s="1" t="s">
        <v>124</v>
      </c>
      <c r="J3482" s="1">
        <v>104.412</v>
      </c>
      <c r="L3482" s="1" t="s">
        <v>5729</v>
      </c>
      <c r="M3482" s="2">
        <v>43431</v>
      </c>
      <c r="N3482" s="4">
        <v>43431</v>
      </c>
      <c r="O3482" s="1">
        <v>0.308</v>
      </c>
      <c r="P3482" s="1">
        <f t="shared" si="109"/>
        <v>3080</v>
      </c>
      <c r="Q3482" s="1">
        <v>1.2</v>
      </c>
      <c r="R3482" s="1">
        <f t="shared" si="110"/>
        <v>3696</v>
      </c>
      <c r="T3482" s="1" t="s">
        <v>7362</v>
      </c>
      <c r="AH3482" s="4">
        <v>43803</v>
      </c>
      <c r="AI3482" s="4">
        <v>44534</v>
      </c>
    </row>
    <row r="3483" spans="1:35">
      <c r="A3483">
        <v>3482</v>
      </c>
      <c r="B3483" s="1" t="s">
        <v>5582</v>
      </c>
      <c r="C3483" s="1" t="s">
        <v>36</v>
      </c>
      <c r="D3483" s="1" t="s">
        <v>91</v>
      </c>
      <c r="E3483" s="1" t="s">
        <v>7363</v>
      </c>
      <c r="F3483" s="1" t="s">
        <v>7364</v>
      </c>
      <c r="G3483" s="1"/>
      <c r="H3483" s="1" t="s">
        <v>40</v>
      </c>
      <c r="L3483" s="1" t="s">
        <v>5729</v>
      </c>
      <c r="M3483" s="2">
        <v>43431</v>
      </c>
      <c r="N3483" s="4">
        <v>43431</v>
      </c>
      <c r="O3483" s="1">
        <v>3.0446</v>
      </c>
      <c r="P3483" s="1">
        <f t="shared" si="109"/>
        <v>30446</v>
      </c>
      <c r="Q3483" s="1">
        <v>1</v>
      </c>
      <c r="R3483" s="1">
        <f t="shared" si="110"/>
        <v>30446</v>
      </c>
      <c r="T3483" s="1" t="s">
        <v>497</v>
      </c>
      <c r="AH3483" s="4">
        <v>43612</v>
      </c>
      <c r="AI3483" s="4">
        <v>44162</v>
      </c>
    </row>
    <row r="3484" spans="1:35">
      <c r="A3484">
        <v>3483</v>
      </c>
      <c r="B3484" s="1" t="s">
        <v>43</v>
      </c>
      <c r="C3484" s="1" t="s">
        <v>36</v>
      </c>
      <c r="D3484" s="1" t="s">
        <v>66</v>
      </c>
      <c r="E3484" s="1" t="s">
        <v>7365</v>
      </c>
      <c r="F3484" s="1" t="s">
        <v>7366</v>
      </c>
      <c r="G3484" s="1">
        <v>50</v>
      </c>
      <c r="H3484" s="1" t="s">
        <v>64</v>
      </c>
      <c r="J3484" s="1">
        <v>620.2</v>
      </c>
      <c r="L3484" s="1" t="s">
        <v>5729</v>
      </c>
      <c r="M3484" s="2">
        <v>43431</v>
      </c>
      <c r="N3484" s="4">
        <v>43431</v>
      </c>
      <c r="O3484" s="1">
        <v>0.9429</v>
      </c>
      <c r="P3484" s="1">
        <f t="shared" si="109"/>
        <v>9429</v>
      </c>
      <c r="Q3484" s="1">
        <v>1.1</v>
      </c>
      <c r="R3484" s="1">
        <f t="shared" si="110"/>
        <v>10371.9</v>
      </c>
      <c r="T3484" s="1" t="s">
        <v>7367</v>
      </c>
      <c r="AH3484" s="4">
        <v>43796</v>
      </c>
      <c r="AI3484" s="4">
        <v>44892</v>
      </c>
    </row>
    <row r="3485" spans="1:35">
      <c r="A3485">
        <v>3484</v>
      </c>
      <c r="B3485" s="1" t="s">
        <v>174</v>
      </c>
      <c r="C3485" s="1" t="s">
        <v>36</v>
      </c>
      <c r="D3485" s="1" t="s">
        <v>66</v>
      </c>
      <c r="E3485" s="1" t="s">
        <v>7368</v>
      </c>
      <c r="F3485" s="1" t="s">
        <v>7369</v>
      </c>
      <c r="G3485" s="1"/>
      <c r="H3485" s="1" t="s">
        <v>40</v>
      </c>
      <c r="J3485" s="1">
        <v>411.3148</v>
      </c>
      <c r="L3485" s="1" t="s">
        <v>5729</v>
      </c>
      <c r="M3485" s="2">
        <v>43431</v>
      </c>
      <c r="N3485" s="4">
        <v>43431</v>
      </c>
      <c r="O3485" s="1">
        <v>3.6933</v>
      </c>
      <c r="P3485" s="1">
        <f t="shared" si="109"/>
        <v>36933</v>
      </c>
      <c r="Q3485" s="1">
        <v>1</v>
      </c>
      <c r="R3485" s="1">
        <f t="shared" si="110"/>
        <v>36933</v>
      </c>
      <c r="T3485" s="1" t="s">
        <v>356</v>
      </c>
      <c r="AH3485" s="4">
        <v>43796</v>
      </c>
      <c r="AI3485" s="4">
        <v>44892</v>
      </c>
    </row>
    <row r="3486" spans="1:35">
      <c r="A3486">
        <v>3485</v>
      </c>
      <c r="B3486" s="1" t="s">
        <v>43</v>
      </c>
      <c r="C3486" s="1" t="s">
        <v>36</v>
      </c>
      <c r="D3486" s="1" t="s">
        <v>37</v>
      </c>
      <c r="E3486" s="1" t="s">
        <v>7370</v>
      </c>
      <c r="F3486" s="1" t="s">
        <v>1427</v>
      </c>
      <c r="G3486" s="1">
        <v>50</v>
      </c>
      <c r="H3486" s="1" t="s">
        <v>124</v>
      </c>
      <c r="J3486" s="1">
        <v>50.1684</v>
      </c>
      <c r="L3486" s="1" t="s">
        <v>5729</v>
      </c>
      <c r="M3486" s="2">
        <v>43431</v>
      </c>
      <c r="N3486" s="4">
        <v>43431</v>
      </c>
      <c r="O3486" s="1">
        <v>0.1164</v>
      </c>
      <c r="P3486" s="1">
        <f t="shared" si="109"/>
        <v>1164</v>
      </c>
      <c r="Q3486" s="1">
        <v>1</v>
      </c>
      <c r="R3486" s="1">
        <f t="shared" si="110"/>
        <v>1164</v>
      </c>
      <c r="T3486" s="1" t="s">
        <v>7371</v>
      </c>
      <c r="AH3486" s="4">
        <v>43803</v>
      </c>
      <c r="AI3486" s="4">
        <v>44534</v>
      </c>
    </row>
    <row r="3487" spans="1:35">
      <c r="A3487">
        <v>3486</v>
      </c>
      <c r="B3487" s="1" t="s">
        <v>43</v>
      </c>
      <c r="C3487" s="1" t="s">
        <v>36</v>
      </c>
      <c r="D3487" s="1" t="s">
        <v>50</v>
      </c>
      <c r="E3487" s="1" t="s">
        <v>7372</v>
      </c>
      <c r="F3487" s="1" t="s">
        <v>7354</v>
      </c>
      <c r="G3487" s="1">
        <v>50</v>
      </c>
      <c r="H3487" s="1" t="s">
        <v>47</v>
      </c>
      <c r="J3487" s="1">
        <v>162</v>
      </c>
      <c r="L3487" s="1" t="s">
        <v>5729</v>
      </c>
      <c r="M3487" s="2">
        <v>43431</v>
      </c>
      <c r="N3487" s="4">
        <v>43431</v>
      </c>
      <c r="O3487" s="1">
        <v>0.27</v>
      </c>
      <c r="P3487" s="1">
        <f t="shared" si="109"/>
        <v>2700</v>
      </c>
      <c r="Q3487" s="1">
        <v>1</v>
      </c>
      <c r="R3487" s="1">
        <f t="shared" si="110"/>
        <v>2700</v>
      </c>
      <c r="T3487" s="1" t="s">
        <v>7373</v>
      </c>
      <c r="AH3487" s="4">
        <v>43806</v>
      </c>
      <c r="AI3487" s="4">
        <v>44902</v>
      </c>
    </row>
    <row r="3488" spans="1:35">
      <c r="A3488">
        <v>3487</v>
      </c>
      <c r="B3488" s="1" t="s">
        <v>43</v>
      </c>
      <c r="C3488" s="1" t="s">
        <v>36</v>
      </c>
      <c r="D3488" s="1" t="s">
        <v>95</v>
      </c>
      <c r="E3488" s="1" t="s">
        <v>7374</v>
      </c>
      <c r="F3488" s="1" t="s">
        <v>7375</v>
      </c>
      <c r="G3488" s="1">
        <v>50</v>
      </c>
      <c r="H3488" s="1" t="s">
        <v>124</v>
      </c>
      <c r="J3488" s="1">
        <v>2649.3649</v>
      </c>
      <c r="L3488" s="1" t="s">
        <v>5729</v>
      </c>
      <c r="M3488" s="2">
        <v>43431</v>
      </c>
      <c r="N3488" s="4">
        <v>43431</v>
      </c>
      <c r="O3488" s="1">
        <v>3.4723</v>
      </c>
      <c r="P3488" s="1">
        <f t="shared" si="109"/>
        <v>34723</v>
      </c>
      <c r="Q3488" s="1">
        <v>0.8</v>
      </c>
      <c r="R3488" s="1">
        <f t="shared" si="110"/>
        <v>27778.4</v>
      </c>
      <c r="T3488" s="1" t="s">
        <v>5863</v>
      </c>
      <c r="AH3488" s="4">
        <v>43845</v>
      </c>
      <c r="AI3488" s="4">
        <v>44576</v>
      </c>
    </row>
    <row r="3489" spans="1:35">
      <c r="A3489">
        <v>3488</v>
      </c>
      <c r="B3489" s="1" t="s">
        <v>43</v>
      </c>
      <c r="C3489" s="1" t="s">
        <v>36</v>
      </c>
      <c r="D3489" s="1" t="s">
        <v>37</v>
      </c>
      <c r="E3489" s="1" t="s">
        <v>7376</v>
      </c>
      <c r="F3489" s="1" t="s">
        <v>2462</v>
      </c>
      <c r="G3489" s="1">
        <v>50</v>
      </c>
      <c r="H3489" s="1" t="s">
        <v>124</v>
      </c>
      <c r="J3489" s="1">
        <v>51.6577</v>
      </c>
      <c r="L3489" s="1" t="s">
        <v>5729</v>
      </c>
      <c r="M3489" s="2">
        <v>43431</v>
      </c>
      <c r="N3489" s="4">
        <v>43431</v>
      </c>
      <c r="O3489" s="1">
        <v>0.1363</v>
      </c>
      <c r="P3489" s="1">
        <f t="shared" si="109"/>
        <v>1363</v>
      </c>
      <c r="Q3489" s="1">
        <v>1.1</v>
      </c>
      <c r="R3489" s="1">
        <f t="shared" si="110"/>
        <v>1499.3</v>
      </c>
      <c r="T3489" s="1" t="s">
        <v>7377</v>
      </c>
      <c r="AH3489" s="4">
        <v>43803</v>
      </c>
      <c r="AI3489" s="4">
        <v>44534</v>
      </c>
    </row>
    <row r="3490" spans="1:35">
      <c r="A3490">
        <v>3489</v>
      </c>
      <c r="B3490" s="1" t="s">
        <v>5582</v>
      </c>
      <c r="C3490" s="1" t="s">
        <v>36</v>
      </c>
      <c r="D3490" s="1" t="s">
        <v>91</v>
      </c>
      <c r="E3490" s="1" t="s">
        <v>7378</v>
      </c>
      <c r="F3490" s="1" t="s">
        <v>1596</v>
      </c>
      <c r="G3490" s="1"/>
      <c r="H3490" s="1" t="s">
        <v>40</v>
      </c>
      <c r="J3490" s="1">
        <v>810.81</v>
      </c>
      <c r="L3490" s="1" t="s">
        <v>5729</v>
      </c>
      <c r="M3490" s="2">
        <v>43431</v>
      </c>
      <c r="N3490" s="4">
        <v>43431</v>
      </c>
      <c r="O3490" s="1">
        <v>0.9009</v>
      </c>
      <c r="P3490" s="1">
        <f t="shared" si="109"/>
        <v>9009</v>
      </c>
      <c r="Q3490" s="1">
        <v>1</v>
      </c>
      <c r="R3490" s="1">
        <f t="shared" si="110"/>
        <v>9009</v>
      </c>
      <c r="T3490" s="1" t="s">
        <v>497</v>
      </c>
      <c r="AH3490" s="4">
        <v>43612</v>
      </c>
      <c r="AI3490" s="4">
        <v>44162</v>
      </c>
    </row>
    <row r="3491" spans="1:35">
      <c r="A3491">
        <v>3490</v>
      </c>
      <c r="B3491" s="1" t="s">
        <v>5566</v>
      </c>
      <c r="C3491" s="1" t="s">
        <v>36</v>
      </c>
      <c r="D3491" s="1" t="s">
        <v>91</v>
      </c>
      <c r="E3491" s="1" t="s">
        <v>7379</v>
      </c>
      <c r="F3491" s="1" t="s">
        <v>179</v>
      </c>
      <c r="G3491" s="1"/>
      <c r="H3491" s="1" t="s">
        <v>40</v>
      </c>
      <c r="J3491" s="1">
        <v>321.408</v>
      </c>
      <c r="L3491" s="1" t="s">
        <v>5729</v>
      </c>
      <c r="M3491" s="2">
        <v>43431</v>
      </c>
      <c r="N3491" s="4">
        <v>43431</v>
      </c>
      <c r="O3491" s="1">
        <v>1.1904</v>
      </c>
      <c r="P3491" s="1">
        <f t="shared" si="109"/>
        <v>11904</v>
      </c>
      <c r="Q3491" s="1">
        <v>1.5</v>
      </c>
      <c r="R3491" s="1">
        <f t="shared" si="110"/>
        <v>17856</v>
      </c>
      <c r="T3491" s="1" t="s">
        <v>7380</v>
      </c>
      <c r="AF3491" s="5">
        <v>1</v>
      </c>
      <c r="AG3491" s="1" t="s">
        <v>5736</v>
      </c>
      <c r="AH3491" s="4">
        <v>43612</v>
      </c>
      <c r="AI3491" s="4">
        <v>44162</v>
      </c>
    </row>
    <row r="3492" spans="1:35">
      <c r="A3492">
        <v>3491</v>
      </c>
      <c r="B3492" s="1" t="s">
        <v>43</v>
      </c>
      <c r="C3492" s="1" t="s">
        <v>36</v>
      </c>
      <c r="D3492" s="1" t="s">
        <v>95</v>
      </c>
      <c r="E3492" s="1" t="s">
        <v>7381</v>
      </c>
      <c r="F3492" s="1" t="s">
        <v>7382</v>
      </c>
      <c r="G3492" s="1">
        <v>50</v>
      </c>
      <c r="H3492" s="1" t="s">
        <v>124</v>
      </c>
      <c r="J3492" s="1">
        <v>654.2756</v>
      </c>
      <c r="L3492" s="1" t="s">
        <v>5729</v>
      </c>
      <c r="M3492" s="2">
        <v>43431</v>
      </c>
      <c r="N3492" s="4">
        <v>43431</v>
      </c>
      <c r="O3492" s="1">
        <v>0.8747</v>
      </c>
      <c r="P3492" s="1">
        <f t="shared" si="109"/>
        <v>8747</v>
      </c>
      <c r="Q3492" s="1">
        <v>0.8</v>
      </c>
      <c r="R3492" s="1">
        <f t="shared" si="110"/>
        <v>6997.6</v>
      </c>
      <c r="T3492" s="1" t="s">
        <v>5863</v>
      </c>
      <c r="AH3492" s="4">
        <v>43861</v>
      </c>
      <c r="AI3492" s="4">
        <v>44592</v>
      </c>
    </row>
    <row r="3493" spans="1:35">
      <c r="A3493">
        <v>3492</v>
      </c>
      <c r="B3493" s="1" t="s">
        <v>43</v>
      </c>
      <c r="C3493" s="1" t="s">
        <v>36</v>
      </c>
      <c r="D3493" s="1" t="s">
        <v>66</v>
      </c>
      <c r="E3493" s="1" t="s">
        <v>7383</v>
      </c>
      <c r="F3493" s="1" t="s">
        <v>7384</v>
      </c>
      <c r="G3493" s="1">
        <v>50</v>
      </c>
      <c r="H3493" s="1" t="s">
        <v>64</v>
      </c>
      <c r="J3493" s="1">
        <v>266.7</v>
      </c>
      <c r="L3493" s="1" t="s">
        <v>5729</v>
      </c>
      <c r="M3493" s="2">
        <v>43431</v>
      </c>
      <c r="N3493" s="4">
        <v>43431</v>
      </c>
      <c r="O3493" s="1">
        <v>0.3418</v>
      </c>
      <c r="P3493" s="1">
        <f t="shared" si="109"/>
        <v>3418</v>
      </c>
      <c r="Q3493" s="1">
        <v>1</v>
      </c>
      <c r="R3493" s="1">
        <f t="shared" si="110"/>
        <v>3418</v>
      </c>
      <c r="T3493" s="1" t="s">
        <v>7385</v>
      </c>
      <c r="AH3493" s="4">
        <v>43796</v>
      </c>
      <c r="AI3493" s="4">
        <v>44892</v>
      </c>
    </row>
    <row r="3494" spans="1:35">
      <c r="A3494">
        <v>3493</v>
      </c>
      <c r="B3494" s="1" t="s">
        <v>43</v>
      </c>
      <c r="C3494" s="1" t="s">
        <v>36</v>
      </c>
      <c r="D3494" s="1" t="s">
        <v>37</v>
      </c>
      <c r="E3494" s="1" t="s">
        <v>7386</v>
      </c>
      <c r="F3494" s="1" t="s">
        <v>1748</v>
      </c>
      <c r="G3494" s="1">
        <v>50</v>
      </c>
      <c r="H3494" s="1" t="s">
        <v>124</v>
      </c>
      <c r="J3494" s="1">
        <v>46.6549</v>
      </c>
      <c r="L3494" s="1" t="s">
        <v>5729</v>
      </c>
      <c r="M3494" s="2">
        <v>43431</v>
      </c>
      <c r="N3494" s="4">
        <v>43431</v>
      </c>
      <c r="O3494" s="1">
        <v>0.1231</v>
      </c>
      <c r="P3494" s="1">
        <f t="shared" si="109"/>
        <v>1231</v>
      </c>
      <c r="Q3494" s="1">
        <v>1</v>
      </c>
      <c r="R3494" s="1">
        <f t="shared" si="110"/>
        <v>1231</v>
      </c>
      <c r="T3494" s="1" t="s">
        <v>7387</v>
      </c>
      <c r="AH3494" s="4">
        <v>43803</v>
      </c>
      <c r="AI3494" s="4">
        <v>44534</v>
      </c>
    </row>
    <row r="3495" spans="1:35">
      <c r="A3495">
        <v>3494</v>
      </c>
      <c r="B3495" s="1" t="s">
        <v>5563</v>
      </c>
      <c r="C3495" s="1" t="s">
        <v>36</v>
      </c>
      <c r="D3495" s="1" t="s">
        <v>66</v>
      </c>
      <c r="E3495" s="1" t="s">
        <v>7388</v>
      </c>
      <c r="F3495" s="1" t="s">
        <v>4634</v>
      </c>
      <c r="G3495" s="1">
        <v>70</v>
      </c>
      <c r="H3495" s="1" t="s">
        <v>64</v>
      </c>
      <c r="J3495" s="1">
        <v>39588</v>
      </c>
      <c r="L3495" s="1" t="s">
        <v>5729</v>
      </c>
      <c r="M3495" s="2">
        <v>43431</v>
      </c>
      <c r="N3495" s="4">
        <v>43431</v>
      </c>
      <c r="O3495" s="1">
        <v>5.8711</v>
      </c>
      <c r="P3495" s="1">
        <f t="shared" si="109"/>
        <v>58711</v>
      </c>
      <c r="Q3495" s="1">
        <v>1</v>
      </c>
      <c r="R3495" s="1">
        <f t="shared" si="110"/>
        <v>58711</v>
      </c>
      <c r="T3495" s="1" t="s">
        <v>7389</v>
      </c>
      <c r="AF3495" s="5">
        <v>0.1</v>
      </c>
      <c r="AG3495" s="1" t="s">
        <v>5736</v>
      </c>
      <c r="AH3495" s="4">
        <v>43826</v>
      </c>
      <c r="AI3495" s="4">
        <v>44922</v>
      </c>
    </row>
    <row r="3496" spans="1:35">
      <c r="A3496">
        <v>3495</v>
      </c>
      <c r="B3496" s="1" t="s">
        <v>43</v>
      </c>
      <c r="C3496" s="1" t="s">
        <v>36</v>
      </c>
      <c r="D3496" s="1" t="s">
        <v>50</v>
      </c>
      <c r="E3496" s="1" t="s">
        <v>7390</v>
      </c>
      <c r="F3496" s="1" t="s">
        <v>7354</v>
      </c>
      <c r="G3496" s="1">
        <v>50</v>
      </c>
      <c r="H3496" s="1" t="s">
        <v>47</v>
      </c>
      <c r="J3496" s="1">
        <v>163</v>
      </c>
      <c r="L3496" s="1" t="s">
        <v>5729</v>
      </c>
      <c r="M3496" s="2">
        <v>43431</v>
      </c>
      <c r="N3496" s="4">
        <v>43431</v>
      </c>
      <c r="O3496" s="1">
        <v>0.2715</v>
      </c>
      <c r="P3496" s="1">
        <f t="shared" si="109"/>
        <v>2715</v>
      </c>
      <c r="Q3496" s="1">
        <v>1.1</v>
      </c>
      <c r="R3496" s="1">
        <f t="shared" si="110"/>
        <v>2986.5</v>
      </c>
      <c r="T3496" s="1" t="s">
        <v>7391</v>
      </c>
      <c r="AH3496" s="4">
        <v>43806</v>
      </c>
      <c r="AI3496" s="4">
        <v>44537</v>
      </c>
    </row>
    <row r="3497" spans="1:35">
      <c r="A3497">
        <v>3496</v>
      </c>
      <c r="B3497" s="1" t="s">
        <v>81</v>
      </c>
      <c r="C3497" s="1" t="s">
        <v>36</v>
      </c>
      <c r="D3497" s="1" t="s">
        <v>2102</v>
      </c>
      <c r="E3497" s="1" t="s">
        <v>7392</v>
      </c>
      <c r="F3497" s="1" t="s">
        <v>2104</v>
      </c>
      <c r="G3497" s="1"/>
      <c r="H3497" s="1" t="s">
        <v>40</v>
      </c>
      <c r="J3497" s="1">
        <v>0</v>
      </c>
      <c r="L3497" s="1" t="s">
        <v>5729</v>
      </c>
      <c r="M3497" s="2">
        <v>43430</v>
      </c>
      <c r="N3497" s="4">
        <v>43430</v>
      </c>
      <c r="O3497" s="1">
        <v>16.3407</v>
      </c>
      <c r="P3497" s="1">
        <f t="shared" si="109"/>
        <v>163407</v>
      </c>
      <c r="Q3497" s="1">
        <v>0</v>
      </c>
      <c r="R3497" s="1">
        <f t="shared" si="110"/>
        <v>0</v>
      </c>
      <c r="T3497" s="1" t="s">
        <v>2213</v>
      </c>
      <c r="AH3497" s="4">
        <v>43795</v>
      </c>
      <c r="AI3497" s="4">
        <v>44891</v>
      </c>
    </row>
    <row r="3498" spans="1:35">
      <c r="A3498">
        <v>3497</v>
      </c>
      <c r="B3498" s="1" t="s">
        <v>2210</v>
      </c>
      <c r="C3498" s="1" t="s">
        <v>36</v>
      </c>
      <c r="D3498" s="1" t="s">
        <v>2102</v>
      </c>
      <c r="E3498" s="1" t="s">
        <v>7393</v>
      </c>
      <c r="F3498" s="1" t="s">
        <v>2104</v>
      </c>
      <c r="G3498" s="1"/>
      <c r="H3498" s="1" t="s">
        <v>40</v>
      </c>
      <c r="L3498" s="1" t="s">
        <v>5729</v>
      </c>
      <c r="M3498" s="2">
        <v>43430</v>
      </c>
      <c r="N3498" s="4">
        <v>43430</v>
      </c>
      <c r="O3498" s="1">
        <v>3.6285</v>
      </c>
      <c r="P3498" s="1">
        <f t="shared" si="109"/>
        <v>36285</v>
      </c>
      <c r="Q3498" s="1">
        <v>1</v>
      </c>
      <c r="R3498" s="1">
        <f t="shared" si="110"/>
        <v>36285</v>
      </c>
      <c r="T3498" s="1" t="s">
        <v>2213</v>
      </c>
      <c r="AH3498" s="4">
        <v>43795</v>
      </c>
      <c r="AI3498" s="4">
        <v>44891</v>
      </c>
    </row>
    <row r="3499" spans="1:35">
      <c r="A3499">
        <v>3498</v>
      </c>
      <c r="B3499" s="1" t="s">
        <v>43</v>
      </c>
      <c r="C3499" s="1" t="s">
        <v>36</v>
      </c>
      <c r="D3499" s="1" t="s">
        <v>50</v>
      </c>
      <c r="E3499" s="1" t="s">
        <v>7394</v>
      </c>
      <c r="F3499" s="1" t="s">
        <v>7395</v>
      </c>
      <c r="G3499" s="1">
        <v>50</v>
      </c>
      <c r="H3499" s="1" t="s">
        <v>47</v>
      </c>
      <c r="J3499" s="1">
        <v>90</v>
      </c>
      <c r="L3499" s="1" t="s">
        <v>5729</v>
      </c>
      <c r="M3499" s="2">
        <v>43430</v>
      </c>
      <c r="N3499" s="4">
        <v>43430</v>
      </c>
      <c r="O3499" s="1">
        <v>0.1495</v>
      </c>
      <c r="P3499" s="1">
        <f t="shared" si="109"/>
        <v>1495</v>
      </c>
      <c r="Q3499" s="1">
        <v>1.2</v>
      </c>
      <c r="R3499" s="1">
        <f t="shared" si="110"/>
        <v>1794</v>
      </c>
      <c r="T3499" s="1" t="s">
        <v>7396</v>
      </c>
      <c r="AH3499" s="4">
        <v>43859</v>
      </c>
      <c r="AI3499" s="4">
        <v>44590</v>
      </c>
    </row>
    <row r="3500" spans="1:35">
      <c r="A3500">
        <v>3499</v>
      </c>
      <c r="B3500" s="1" t="s">
        <v>43</v>
      </c>
      <c r="C3500" s="1" t="s">
        <v>36</v>
      </c>
      <c r="D3500" s="1" t="s">
        <v>66</v>
      </c>
      <c r="E3500" s="1" t="s">
        <v>7397</v>
      </c>
      <c r="F3500" s="1" t="s">
        <v>382</v>
      </c>
      <c r="G3500" s="1">
        <v>50</v>
      </c>
      <c r="H3500" s="1" t="s">
        <v>124</v>
      </c>
      <c r="J3500" s="1">
        <v>763</v>
      </c>
      <c r="L3500" s="1" t="s">
        <v>5729</v>
      </c>
      <c r="M3500" s="2">
        <v>43430</v>
      </c>
      <c r="N3500" s="4">
        <v>43430</v>
      </c>
      <c r="O3500" s="1">
        <v>2.999654</v>
      </c>
      <c r="P3500" s="1">
        <f t="shared" si="109"/>
        <v>29996.54</v>
      </c>
      <c r="Q3500" s="1">
        <v>1</v>
      </c>
      <c r="R3500" s="1">
        <f t="shared" si="110"/>
        <v>29996.54</v>
      </c>
      <c r="T3500" s="1" t="s">
        <v>7398</v>
      </c>
      <c r="AH3500" s="4">
        <v>43795</v>
      </c>
      <c r="AI3500" s="4">
        <v>44526</v>
      </c>
    </row>
    <row r="3501" spans="1:35">
      <c r="A3501">
        <v>3500</v>
      </c>
      <c r="B3501" s="1" t="s">
        <v>43</v>
      </c>
      <c r="C3501" s="1" t="s">
        <v>36</v>
      </c>
      <c r="D3501" s="1" t="s">
        <v>50</v>
      </c>
      <c r="E3501" s="1" t="s">
        <v>7399</v>
      </c>
      <c r="F3501" s="1" t="s">
        <v>7400</v>
      </c>
      <c r="G3501" s="1">
        <v>50</v>
      </c>
      <c r="H3501" s="1" t="s">
        <v>124</v>
      </c>
      <c r="J3501" s="1">
        <v>113.0434</v>
      </c>
      <c r="L3501" s="1" t="s">
        <v>5729</v>
      </c>
      <c r="M3501" s="2">
        <v>43430</v>
      </c>
      <c r="N3501" s="4">
        <v>43430</v>
      </c>
      <c r="O3501" s="1">
        <v>0.2906</v>
      </c>
      <c r="P3501" s="1">
        <f t="shared" si="109"/>
        <v>2906</v>
      </c>
      <c r="Q3501" s="1">
        <v>1.1</v>
      </c>
      <c r="R3501" s="1">
        <f t="shared" si="110"/>
        <v>3196.6</v>
      </c>
      <c r="T3501" s="1" t="s">
        <v>7401</v>
      </c>
      <c r="AH3501" s="4">
        <v>43825</v>
      </c>
      <c r="AI3501" s="4">
        <v>44556</v>
      </c>
    </row>
    <row r="3502" spans="1:35">
      <c r="A3502">
        <v>3501</v>
      </c>
      <c r="B3502" s="1" t="s">
        <v>43</v>
      </c>
      <c r="C3502" s="1" t="s">
        <v>36</v>
      </c>
      <c r="D3502" s="1" t="s">
        <v>66</v>
      </c>
      <c r="E3502" s="1" t="s">
        <v>7402</v>
      </c>
      <c r="F3502" s="1" t="s">
        <v>1140</v>
      </c>
      <c r="G3502" s="1">
        <v>50</v>
      </c>
      <c r="H3502" s="1" t="s">
        <v>124</v>
      </c>
      <c r="J3502" s="1">
        <v>263.2185</v>
      </c>
      <c r="L3502" s="1" t="s">
        <v>5729</v>
      </c>
      <c r="M3502" s="2">
        <v>43430</v>
      </c>
      <c r="N3502" s="4">
        <v>43430</v>
      </c>
      <c r="O3502" s="1">
        <v>0.6051</v>
      </c>
      <c r="P3502" s="1">
        <f t="shared" si="109"/>
        <v>6051</v>
      </c>
      <c r="Q3502" s="1">
        <v>0.8</v>
      </c>
      <c r="R3502" s="1">
        <f t="shared" si="110"/>
        <v>4840.8</v>
      </c>
      <c r="T3502" s="1" t="s">
        <v>7403</v>
      </c>
      <c r="AH3502" s="4">
        <v>43795</v>
      </c>
      <c r="AI3502" s="4">
        <v>44891</v>
      </c>
    </row>
    <row r="3503" spans="1:35">
      <c r="A3503">
        <v>3502</v>
      </c>
      <c r="B3503" s="1" t="s">
        <v>81</v>
      </c>
      <c r="C3503" s="1" t="s">
        <v>36</v>
      </c>
      <c r="D3503" s="1" t="s">
        <v>91</v>
      </c>
      <c r="E3503" s="1" t="s">
        <v>7404</v>
      </c>
      <c r="F3503" s="1" t="s">
        <v>485</v>
      </c>
      <c r="G3503" s="1"/>
      <c r="H3503" s="1" t="s">
        <v>40</v>
      </c>
      <c r="J3503" s="1">
        <v>211.59</v>
      </c>
      <c r="L3503" s="1" t="s">
        <v>5729</v>
      </c>
      <c r="M3503" s="2">
        <v>43430</v>
      </c>
      <c r="N3503" s="4">
        <v>43430</v>
      </c>
      <c r="O3503" s="1">
        <v>0.2351</v>
      </c>
      <c r="P3503" s="1">
        <f t="shared" si="109"/>
        <v>2351</v>
      </c>
      <c r="Q3503" s="1">
        <v>1</v>
      </c>
      <c r="R3503" s="1">
        <f t="shared" si="110"/>
        <v>2351</v>
      </c>
      <c r="T3503" s="1" t="s">
        <v>3655</v>
      </c>
      <c r="AH3503" s="4">
        <v>43812</v>
      </c>
      <c r="AI3503" s="4">
        <v>44179</v>
      </c>
    </row>
    <row r="3504" spans="1:35">
      <c r="A3504">
        <v>3503</v>
      </c>
      <c r="B3504" s="1" t="s">
        <v>2023</v>
      </c>
      <c r="C3504" s="1" t="s">
        <v>36</v>
      </c>
      <c r="D3504" s="1" t="s">
        <v>103</v>
      </c>
      <c r="E3504" s="1" t="s">
        <v>7405</v>
      </c>
      <c r="F3504" s="1" t="s">
        <v>7406</v>
      </c>
      <c r="G3504" s="1"/>
      <c r="H3504" s="1" t="s">
        <v>40</v>
      </c>
      <c r="J3504" s="1">
        <v>0</v>
      </c>
      <c r="L3504" s="1" t="s">
        <v>5729</v>
      </c>
      <c r="M3504" s="2">
        <v>43430</v>
      </c>
      <c r="N3504" s="4">
        <v>43430</v>
      </c>
      <c r="O3504" s="1">
        <v>0.3928</v>
      </c>
      <c r="P3504" s="1">
        <f t="shared" si="109"/>
        <v>3928</v>
      </c>
      <c r="Q3504" s="1">
        <v>1.3</v>
      </c>
      <c r="R3504" s="1">
        <f t="shared" si="110"/>
        <v>5106.4</v>
      </c>
      <c r="T3504" s="1" t="s">
        <v>7407</v>
      </c>
      <c r="AF3504" s="5">
        <v>1</v>
      </c>
      <c r="AG3504" s="1" t="s">
        <v>5736</v>
      </c>
      <c r="AH3504" s="4">
        <v>43794</v>
      </c>
      <c r="AI3504" s="4">
        <v>44525</v>
      </c>
    </row>
    <row r="3505" spans="1:35">
      <c r="A3505">
        <v>3504</v>
      </c>
      <c r="B3505" s="1" t="s">
        <v>5602</v>
      </c>
      <c r="C3505" s="1" t="s">
        <v>36</v>
      </c>
      <c r="D3505" s="1" t="s">
        <v>66</v>
      </c>
      <c r="E3505" s="1" t="s">
        <v>7408</v>
      </c>
      <c r="F3505" s="1" t="s">
        <v>3703</v>
      </c>
      <c r="G3505" s="1"/>
      <c r="H3505" s="1" t="s">
        <v>40</v>
      </c>
      <c r="J3505" s="1">
        <v>126.95</v>
      </c>
      <c r="L3505" s="1" t="s">
        <v>5729</v>
      </c>
      <c r="M3505" s="2">
        <v>43430</v>
      </c>
      <c r="N3505" s="4">
        <v>43430</v>
      </c>
      <c r="O3505" s="1">
        <v>0.9269</v>
      </c>
      <c r="P3505" s="1">
        <f t="shared" si="109"/>
        <v>9269</v>
      </c>
      <c r="Q3505" s="1">
        <v>1</v>
      </c>
      <c r="R3505" s="1">
        <f t="shared" si="110"/>
        <v>9269</v>
      </c>
      <c r="T3505" s="1" t="s">
        <v>69</v>
      </c>
      <c r="AF3505" s="5">
        <v>1</v>
      </c>
      <c r="AG3505" s="1" t="s">
        <v>5736</v>
      </c>
      <c r="AH3505" s="4">
        <v>43825</v>
      </c>
      <c r="AI3505" s="4">
        <v>44921</v>
      </c>
    </row>
    <row r="3506" spans="1:35">
      <c r="A3506">
        <v>3505</v>
      </c>
      <c r="B3506" s="1" t="s">
        <v>174</v>
      </c>
      <c r="C3506" s="1" t="s">
        <v>36</v>
      </c>
      <c r="D3506" s="1" t="s">
        <v>61</v>
      </c>
      <c r="E3506" s="1" t="s">
        <v>7409</v>
      </c>
      <c r="F3506" s="1" t="s">
        <v>7410</v>
      </c>
      <c r="G3506" s="1"/>
      <c r="H3506" s="1" t="s">
        <v>40</v>
      </c>
      <c r="J3506" s="1">
        <v>205.4442</v>
      </c>
      <c r="L3506" s="1" t="s">
        <v>5729</v>
      </c>
      <c r="M3506" s="2">
        <v>43428</v>
      </c>
      <c r="N3506" s="4">
        <v>43428</v>
      </c>
      <c r="O3506" s="1">
        <v>0.283</v>
      </c>
      <c r="P3506" s="1">
        <f t="shared" si="109"/>
        <v>2830</v>
      </c>
      <c r="Q3506" s="1">
        <v>1</v>
      </c>
      <c r="R3506" s="1">
        <f t="shared" si="110"/>
        <v>2830</v>
      </c>
      <c r="T3506" s="1" t="s">
        <v>7411</v>
      </c>
      <c r="AH3506" s="4">
        <v>44000</v>
      </c>
      <c r="AI3506" s="4">
        <v>44729</v>
      </c>
    </row>
    <row r="3507" spans="1:35">
      <c r="A3507">
        <v>3506</v>
      </c>
      <c r="B3507" s="1" t="s">
        <v>2042</v>
      </c>
      <c r="C3507" s="1" t="s">
        <v>36</v>
      </c>
      <c r="D3507" s="1" t="s">
        <v>37</v>
      </c>
      <c r="E3507" s="1" t="s">
        <v>7412</v>
      </c>
      <c r="F3507" s="1" t="s">
        <v>7413</v>
      </c>
      <c r="G3507" s="1"/>
      <c r="H3507" s="1" t="s">
        <v>40</v>
      </c>
      <c r="J3507" s="1">
        <v>853.5103</v>
      </c>
      <c r="L3507" s="1" t="s">
        <v>5729</v>
      </c>
      <c r="M3507" s="2">
        <v>43427</v>
      </c>
      <c r="N3507" s="4">
        <v>43427</v>
      </c>
      <c r="O3507" s="1">
        <v>2.4481</v>
      </c>
      <c r="P3507" s="1">
        <f t="shared" si="109"/>
        <v>24481</v>
      </c>
      <c r="Q3507" s="1">
        <v>1</v>
      </c>
      <c r="R3507" s="1">
        <f t="shared" si="110"/>
        <v>24481</v>
      </c>
      <c r="T3507" s="1" t="s">
        <v>42</v>
      </c>
      <c r="AH3507" s="4">
        <v>43799</v>
      </c>
      <c r="AI3507" s="4">
        <v>44530</v>
      </c>
    </row>
    <row r="3508" spans="1:35">
      <c r="A3508">
        <v>3507</v>
      </c>
      <c r="B3508" s="1" t="s">
        <v>5582</v>
      </c>
      <c r="C3508" s="1" t="s">
        <v>36</v>
      </c>
      <c r="D3508" s="1" t="s">
        <v>37</v>
      </c>
      <c r="E3508" s="1" t="s">
        <v>7414</v>
      </c>
      <c r="F3508" s="1" t="s">
        <v>2545</v>
      </c>
      <c r="G3508" s="1"/>
      <c r="H3508" s="1" t="s">
        <v>40</v>
      </c>
      <c r="J3508" s="1">
        <v>895.2045</v>
      </c>
      <c r="L3508" s="1" t="s">
        <v>5729</v>
      </c>
      <c r="M3508" s="2">
        <v>43427</v>
      </c>
      <c r="N3508" s="4">
        <v>43427</v>
      </c>
      <c r="O3508" s="1">
        <v>2.1849</v>
      </c>
      <c r="P3508" s="1">
        <f t="shared" si="109"/>
        <v>21849</v>
      </c>
      <c r="Q3508" s="1">
        <v>1</v>
      </c>
      <c r="R3508" s="1">
        <f t="shared" si="110"/>
        <v>21849</v>
      </c>
      <c r="T3508" s="1" t="s">
        <v>42</v>
      </c>
      <c r="AH3508" s="4">
        <v>43799</v>
      </c>
      <c r="AI3508" s="4">
        <v>44530</v>
      </c>
    </row>
    <row r="3509" spans="1:35">
      <c r="A3509">
        <v>3508</v>
      </c>
      <c r="B3509" s="1" t="s">
        <v>5569</v>
      </c>
      <c r="C3509" s="1" t="s">
        <v>36</v>
      </c>
      <c r="D3509" s="1" t="s">
        <v>37</v>
      </c>
      <c r="E3509" s="1" t="s">
        <v>7415</v>
      </c>
      <c r="F3509" s="1" t="s">
        <v>3306</v>
      </c>
      <c r="G3509" s="1"/>
      <c r="H3509" s="1" t="s">
        <v>40</v>
      </c>
      <c r="J3509" s="1">
        <v>216.5267</v>
      </c>
      <c r="L3509" s="1" t="s">
        <v>5729</v>
      </c>
      <c r="M3509" s="2">
        <v>43427</v>
      </c>
      <c r="N3509" s="4">
        <v>43427</v>
      </c>
      <c r="O3509" s="1">
        <v>6.0892</v>
      </c>
      <c r="P3509" s="1">
        <f t="shared" si="109"/>
        <v>60892</v>
      </c>
      <c r="Q3509" s="1">
        <v>0.5</v>
      </c>
      <c r="R3509" s="1">
        <f t="shared" si="110"/>
        <v>30446</v>
      </c>
      <c r="T3509" s="1" t="s">
        <v>7416</v>
      </c>
      <c r="AF3509" s="5">
        <v>1</v>
      </c>
      <c r="AG3509" s="1" t="s">
        <v>5736</v>
      </c>
      <c r="AH3509" s="4">
        <v>43799</v>
      </c>
      <c r="AI3509" s="4">
        <v>44530</v>
      </c>
    </row>
    <row r="3510" spans="1:35">
      <c r="A3510">
        <v>3509</v>
      </c>
      <c r="B3510" s="1" t="s">
        <v>81</v>
      </c>
      <c r="C3510" s="1" t="s">
        <v>36</v>
      </c>
      <c r="D3510" s="1" t="s">
        <v>103</v>
      </c>
      <c r="E3510" s="1" t="s">
        <v>7417</v>
      </c>
      <c r="F3510" s="1" t="s">
        <v>7418</v>
      </c>
      <c r="G3510" s="1"/>
      <c r="H3510" s="1" t="s">
        <v>40</v>
      </c>
      <c r="L3510" s="1" t="s">
        <v>5729</v>
      </c>
      <c r="M3510" s="2">
        <v>43427</v>
      </c>
      <c r="N3510" s="4">
        <v>43427</v>
      </c>
      <c r="O3510" s="1">
        <v>0.0376</v>
      </c>
      <c r="P3510" s="1">
        <f t="shared" si="109"/>
        <v>376</v>
      </c>
      <c r="Q3510" s="1">
        <v>1</v>
      </c>
      <c r="R3510" s="1">
        <f t="shared" si="110"/>
        <v>376</v>
      </c>
      <c r="T3510" s="1" t="s">
        <v>5923</v>
      </c>
      <c r="AH3510" s="4">
        <v>43791</v>
      </c>
      <c r="AI3510" s="4">
        <v>44522</v>
      </c>
    </row>
    <row r="3511" spans="1:35">
      <c r="A3511">
        <v>3510</v>
      </c>
      <c r="B3511" s="1" t="s">
        <v>81</v>
      </c>
      <c r="C3511" s="1" t="s">
        <v>36</v>
      </c>
      <c r="D3511" s="1" t="s">
        <v>103</v>
      </c>
      <c r="E3511" s="1" t="s">
        <v>7419</v>
      </c>
      <c r="F3511" s="1" t="s">
        <v>7418</v>
      </c>
      <c r="G3511" s="1"/>
      <c r="H3511" s="1" t="s">
        <v>40</v>
      </c>
      <c r="L3511" s="1" t="s">
        <v>5729</v>
      </c>
      <c r="M3511" s="2">
        <v>43427</v>
      </c>
      <c r="N3511" s="4">
        <v>43427</v>
      </c>
      <c r="O3511" s="1">
        <v>0.0453</v>
      </c>
      <c r="P3511" s="1">
        <f t="shared" si="109"/>
        <v>453</v>
      </c>
      <c r="Q3511" s="1">
        <v>1</v>
      </c>
      <c r="R3511" s="1">
        <f t="shared" si="110"/>
        <v>453</v>
      </c>
      <c r="T3511" s="1" t="s">
        <v>5923</v>
      </c>
      <c r="AH3511" s="4">
        <v>43791</v>
      </c>
      <c r="AI3511" s="4">
        <v>44521</v>
      </c>
    </row>
    <row r="3512" spans="1:35">
      <c r="A3512">
        <v>3511</v>
      </c>
      <c r="B3512" s="1" t="s">
        <v>43</v>
      </c>
      <c r="C3512" s="1" t="s">
        <v>36</v>
      </c>
      <c r="D3512" s="1" t="s">
        <v>37</v>
      </c>
      <c r="E3512" s="1" t="s">
        <v>7420</v>
      </c>
      <c r="F3512" s="1" t="s">
        <v>7421</v>
      </c>
      <c r="G3512" s="1">
        <v>50</v>
      </c>
      <c r="H3512" s="1" t="s">
        <v>124</v>
      </c>
      <c r="J3512" s="1">
        <v>65.6844</v>
      </c>
      <c r="L3512" s="1" t="s">
        <v>5729</v>
      </c>
      <c r="M3512" s="2">
        <v>43427</v>
      </c>
      <c r="N3512" s="4">
        <v>43427</v>
      </c>
      <c r="O3512" s="1">
        <v>0.1524</v>
      </c>
      <c r="P3512" s="1">
        <f t="shared" si="109"/>
        <v>1524</v>
      </c>
      <c r="Q3512" s="1">
        <v>1</v>
      </c>
      <c r="R3512" s="1">
        <f t="shared" si="110"/>
        <v>1524</v>
      </c>
      <c r="T3512" s="1" t="s">
        <v>7422</v>
      </c>
      <c r="AH3512" s="4">
        <v>43799</v>
      </c>
      <c r="AI3512" s="4">
        <v>44530</v>
      </c>
    </row>
    <row r="3513" spans="1:35">
      <c r="A3513">
        <v>3512</v>
      </c>
      <c r="B3513" s="1" t="s">
        <v>43</v>
      </c>
      <c r="C3513" s="1" t="s">
        <v>36</v>
      </c>
      <c r="D3513" s="1" t="s">
        <v>37</v>
      </c>
      <c r="E3513" s="1" t="s">
        <v>7423</v>
      </c>
      <c r="F3513" s="1" t="s">
        <v>427</v>
      </c>
      <c r="G3513" s="1">
        <v>50</v>
      </c>
      <c r="H3513" s="1" t="s">
        <v>124</v>
      </c>
      <c r="J3513" s="1">
        <v>119.8806</v>
      </c>
      <c r="L3513" s="1" t="s">
        <v>5729</v>
      </c>
      <c r="M3513" s="2">
        <v>43427</v>
      </c>
      <c r="N3513" s="4">
        <v>43427</v>
      </c>
      <c r="O3513" s="1">
        <v>0.2346</v>
      </c>
      <c r="P3513" s="1">
        <f t="shared" si="109"/>
        <v>2346</v>
      </c>
      <c r="Q3513" s="1">
        <v>0.8</v>
      </c>
      <c r="R3513" s="1">
        <f t="shared" si="110"/>
        <v>1876.8</v>
      </c>
      <c r="T3513" s="1" t="s">
        <v>7424</v>
      </c>
      <c r="AH3513" s="4">
        <v>43799</v>
      </c>
      <c r="AI3513" s="4">
        <v>44530</v>
      </c>
    </row>
    <row r="3514" spans="1:35">
      <c r="A3514">
        <v>3513</v>
      </c>
      <c r="B3514" s="1" t="s">
        <v>43</v>
      </c>
      <c r="C3514" s="1" t="s">
        <v>36</v>
      </c>
      <c r="D3514" s="1" t="s">
        <v>37</v>
      </c>
      <c r="E3514" s="1" t="s">
        <v>7425</v>
      </c>
      <c r="F3514" s="1" t="s">
        <v>427</v>
      </c>
      <c r="G3514" s="1">
        <v>50</v>
      </c>
      <c r="H3514" s="1" t="s">
        <v>124</v>
      </c>
      <c r="J3514" s="1">
        <v>218.0948</v>
      </c>
      <c r="L3514" s="1" t="s">
        <v>5729</v>
      </c>
      <c r="M3514" s="2">
        <v>43427</v>
      </c>
      <c r="N3514" s="4">
        <v>43427</v>
      </c>
      <c r="O3514" s="1">
        <v>0.4268</v>
      </c>
      <c r="P3514" s="1">
        <f t="shared" si="109"/>
        <v>4268</v>
      </c>
      <c r="Q3514" s="1">
        <v>0.8</v>
      </c>
      <c r="R3514" s="1">
        <f t="shared" si="110"/>
        <v>3414.4</v>
      </c>
      <c r="T3514" s="1" t="s">
        <v>7426</v>
      </c>
      <c r="AH3514" s="4">
        <v>43799</v>
      </c>
      <c r="AI3514" s="4">
        <v>44530</v>
      </c>
    </row>
    <row r="3515" spans="1:35">
      <c r="A3515">
        <v>3514</v>
      </c>
      <c r="B3515" s="1" t="s">
        <v>43</v>
      </c>
      <c r="C3515" s="1" t="s">
        <v>36</v>
      </c>
      <c r="D3515" s="1" t="s">
        <v>37</v>
      </c>
      <c r="E3515" s="1" t="s">
        <v>7427</v>
      </c>
      <c r="F3515" s="1" t="s">
        <v>427</v>
      </c>
      <c r="G3515" s="1">
        <v>50</v>
      </c>
      <c r="H3515" s="1" t="s">
        <v>124</v>
      </c>
      <c r="J3515" s="1">
        <v>187.6392</v>
      </c>
      <c r="L3515" s="1" t="s">
        <v>5729</v>
      </c>
      <c r="M3515" s="2">
        <v>43427</v>
      </c>
      <c r="N3515" s="4">
        <v>43427</v>
      </c>
      <c r="O3515" s="1">
        <v>0.3672</v>
      </c>
      <c r="P3515" s="1">
        <f t="shared" si="109"/>
        <v>3672</v>
      </c>
      <c r="Q3515" s="1">
        <v>0.8</v>
      </c>
      <c r="R3515" s="1">
        <f t="shared" si="110"/>
        <v>2937.6</v>
      </c>
      <c r="T3515" s="1" t="s">
        <v>7428</v>
      </c>
      <c r="AH3515" s="4">
        <v>43799</v>
      </c>
      <c r="AI3515" s="4">
        <v>44530</v>
      </c>
    </row>
    <row r="3516" spans="1:35">
      <c r="A3516">
        <v>3515</v>
      </c>
      <c r="B3516" s="1" t="s">
        <v>81</v>
      </c>
      <c r="C3516" s="1" t="s">
        <v>36</v>
      </c>
      <c r="D3516" s="1" t="s">
        <v>103</v>
      </c>
      <c r="E3516" s="1" t="s">
        <v>7429</v>
      </c>
      <c r="F3516" s="1" t="s">
        <v>7430</v>
      </c>
      <c r="G3516" s="1"/>
      <c r="H3516" s="1" t="s">
        <v>40</v>
      </c>
      <c r="L3516" s="1" t="s">
        <v>5729</v>
      </c>
      <c r="M3516" s="2">
        <v>43427</v>
      </c>
      <c r="N3516" s="4">
        <v>43427</v>
      </c>
      <c r="O3516" s="1">
        <v>0.0541</v>
      </c>
      <c r="P3516" s="1">
        <f t="shared" si="109"/>
        <v>541</v>
      </c>
      <c r="Q3516" s="1">
        <v>1</v>
      </c>
      <c r="R3516" s="1">
        <f t="shared" si="110"/>
        <v>541</v>
      </c>
      <c r="T3516" s="1" t="s">
        <v>5923</v>
      </c>
      <c r="AH3516" s="4">
        <v>43791</v>
      </c>
      <c r="AI3516" s="4">
        <v>44522</v>
      </c>
    </row>
    <row r="3517" spans="1:35">
      <c r="A3517">
        <v>3516</v>
      </c>
      <c r="B3517" s="1" t="s">
        <v>43</v>
      </c>
      <c r="C3517" s="1" t="s">
        <v>36</v>
      </c>
      <c r="D3517" s="1" t="s">
        <v>37</v>
      </c>
      <c r="E3517" s="1" t="s">
        <v>7431</v>
      </c>
      <c r="F3517" s="1" t="s">
        <v>427</v>
      </c>
      <c r="G3517" s="1">
        <v>50</v>
      </c>
      <c r="H3517" s="1" t="s">
        <v>124</v>
      </c>
      <c r="J3517" s="1">
        <v>192.9025</v>
      </c>
      <c r="L3517" s="1" t="s">
        <v>5729</v>
      </c>
      <c r="M3517" s="2">
        <v>43427</v>
      </c>
      <c r="N3517" s="4">
        <v>43427</v>
      </c>
      <c r="O3517" s="1">
        <v>0.3775</v>
      </c>
      <c r="P3517" s="1">
        <f t="shared" si="109"/>
        <v>3775</v>
      </c>
      <c r="Q3517" s="1">
        <v>1</v>
      </c>
      <c r="R3517" s="1">
        <f t="shared" si="110"/>
        <v>3775</v>
      </c>
      <c r="T3517" s="1" t="s">
        <v>7432</v>
      </c>
      <c r="AH3517" s="4">
        <v>43799</v>
      </c>
      <c r="AI3517" s="4">
        <v>44530</v>
      </c>
    </row>
    <row r="3518" spans="1:35">
      <c r="A3518">
        <v>3517</v>
      </c>
      <c r="B3518" s="1" t="s">
        <v>5582</v>
      </c>
      <c r="C3518" s="1" t="s">
        <v>36</v>
      </c>
      <c r="D3518" s="1" t="s">
        <v>113</v>
      </c>
      <c r="E3518" s="1" t="s">
        <v>7433</v>
      </c>
      <c r="F3518" s="1" t="s">
        <v>6758</v>
      </c>
      <c r="G3518" s="1"/>
      <c r="H3518" s="1" t="s">
        <v>40</v>
      </c>
      <c r="L3518" s="1" t="s">
        <v>5729</v>
      </c>
      <c r="M3518" s="2">
        <v>43427</v>
      </c>
      <c r="N3518" s="4">
        <v>43427</v>
      </c>
      <c r="O3518" s="1">
        <v>9.0907</v>
      </c>
      <c r="P3518" s="1">
        <f t="shared" si="109"/>
        <v>90907</v>
      </c>
      <c r="Q3518" s="1">
        <v>1</v>
      </c>
      <c r="R3518" s="1">
        <f t="shared" si="110"/>
        <v>90907</v>
      </c>
      <c r="T3518" s="1" t="s">
        <v>1881</v>
      </c>
      <c r="AH3518" s="4">
        <v>43823</v>
      </c>
      <c r="AI3518" s="4">
        <v>44918</v>
      </c>
    </row>
    <row r="3519" spans="1:35">
      <c r="A3519">
        <v>3518</v>
      </c>
      <c r="B3519" s="1" t="s">
        <v>5566</v>
      </c>
      <c r="C3519" s="1" t="s">
        <v>36</v>
      </c>
      <c r="D3519" s="1" t="s">
        <v>103</v>
      </c>
      <c r="E3519" s="1" t="s">
        <v>7434</v>
      </c>
      <c r="F3519" s="1" t="s">
        <v>744</v>
      </c>
      <c r="G3519" s="1"/>
      <c r="H3519" s="1" t="s">
        <v>40</v>
      </c>
      <c r="L3519" s="1" t="s">
        <v>5729</v>
      </c>
      <c r="M3519" s="2">
        <v>43427</v>
      </c>
      <c r="N3519" s="4">
        <v>43427</v>
      </c>
      <c r="O3519" s="1">
        <v>0.2333</v>
      </c>
      <c r="P3519" s="1">
        <f t="shared" si="109"/>
        <v>2333</v>
      </c>
      <c r="Q3519" s="1">
        <v>0.8</v>
      </c>
      <c r="R3519" s="1">
        <f t="shared" si="110"/>
        <v>1866.4</v>
      </c>
      <c r="T3519" s="1" t="s">
        <v>745</v>
      </c>
      <c r="AF3519" s="5">
        <v>1</v>
      </c>
      <c r="AG3519" s="1" t="s">
        <v>5736</v>
      </c>
      <c r="AH3519" s="4">
        <v>43791</v>
      </c>
      <c r="AI3519" s="4">
        <v>44522</v>
      </c>
    </row>
    <row r="3520" spans="1:35">
      <c r="A3520">
        <v>3519</v>
      </c>
      <c r="B3520" s="1" t="s">
        <v>5566</v>
      </c>
      <c r="C3520" s="1" t="s">
        <v>36</v>
      </c>
      <c r="D3520" s="1" t="s">
        <v>50</v>
      </c>
      <c r="E3520" s="1" t="s">
        <v>7435</v>
      </c>
      <c r="F3520" s="1" t="s">
        <v>7436</v>
      </c>
      <c r="G3520" s="1"/>
      <c r="H3520" s="1" t="s">
        <v>40</v>
      </c>
      <c r="J3520" s="1">
        <v>11885.79</v>
      </c>
      <c r="L3520" s="1" t="s">
        <v>5729</v>
      </c>
      <c r="M3520" s="2">
        <v>43427</v>
      </c>
      <c r="N3520" s="4">
        <v>43427</v>
      </c>
      <c r="O3520" s="1">
        <v>17.2655</v>
      </c>
      <c r="P3520" s="1">
        <f t="shared" si="109"/>
        <v>172655</v>
      </c>
      <c r="Q3520" s="1">
        <v>0.8</v>
      </c>
      <c r="R3520" s="1">
        <f t="shared" si="110"/>
        <v>138124</v>
      </c>
      <c r="T3520" s="1" t="s">
        <v>2921</v>
      </c>
      <c r="AF3520" s="5">
        <v>1</v>
      </c>
      <c r="AG3520" s="1" t="s">
        <v>5736</v>
      </c>
      <c r="AH3520" s="4">
        <v>43822</v>
      </c>
      <c r="AI3520" s="4">
        <v>44918</v>
      </c>
    </row>
    <row r="3521" spans="1:35">
      <c r="A3521">
        <v>3520</v>
      </c>
      <c r="B3521" s="1" t="s">
        <v>43</v>
      </c>
      <c r="C3521" s="1" t="s">
        <v>36</v>
      </c>
      <c r="D3521" s="1" t="s">
        <v>37</v>
      </c>
      <c r="E3521" s="1" t="s">
        <v>7437</v>
      </c>
      <c r="F3521" s="1" t="s">
        <v>1923</v>
      </c>
      <c r="G3521" s="1">
        <v>50</v>
      </c>
      <c r="H3521" s="1" t="s">
        <v>124</v>
      </c>
      <c r="J3521" s="1">
        <v>100.2076</v>
      </c>
      <c r="L3521" s="1" t="s">
        <v>5729</v>
      </c>
      <c r="M3521" s="2">
        <v>43427</v>
      </c>
      <c r="N3521" s="4">
        <v>43427</v>
      </c>
      <c r="O3521" s="1">
        <v>0.2644</v>
      </c>
      <c r="P3521" s="1">
        <f t="shared" si="109"/>
        <v>2644</v>
      </c>
      <c r="Q3521" s="1">
        <v>1</v>
      </c>
      <c r="R3521" s="1">
        <f t="shared" si="110"/>
        <v>2644</v>
      </c>
      <c r="T3521" s="1" t="s">
        <v>7438</v>
      </c>
      <c r="AH3521" s="4">
        <v>43799</v>
      </c>
      <c r="AI3521" s="4">
        <v>44530</v>
      </c>
    </row>
    <row r="3522" spans="1:35">
      <c r="A3522">
        <v>3521</v>
      </c>
      <c r="B3522" s="1" t="s">
        <v>5582</v>
      </c>
      <c r="C3522" s="1" t="s">
        <v>36</v>
      </c>
      <c r="D3522" s="1" t="s">
        <v>66</v>
      </c>
      <c r="E3522" s="1" t="s">
        <v>7439</v>
      </c>
      <c r="F3522" s="1" t="s">
        <v>7440</v>
      </c>
      <c r="G3522" s="1"/>
      <c r="H3522" s="1" t="s">
        <v>40</v>
      </c>
      <c r="J3522" s="1">
        <v>94.6137</v>
      </c>
      <c r="L3522" s="1" t="s">
        <v>5729</v>
      </c>
      <c r="M3522" s="2">
        <v>43427</v>
      </c>
      <c r="N3522" s="4">
        <v>43427</v>
      </c>
      <c r="O3522" s="1">
        <v>0.2517</v>
      </c>
      <c r="P3522" s="1">
        <f t="shared" si="109"/>
        <v>2517</v>
      </c>
      <c r="Q3522" s="1">
        <v>1</v>
      </c>
      <c r="R3522" s="1">
        <f t="shared" si="110"/>
        <v>2517</v>
      </c>
      <c r="T3522" s="1" t="s">
        <v>3459</v>
      </c>
      <c r="AH3522" s="4">
        <v>43792</v>
      </c>
      <c r="AI3522" s="4">
        <v>44888</v>
      </c>
    </row>
    <row r="3523" spans="1:35">
      <c r="A3523">
        <v>3522</v>
      </c>
      <c r="B3523" s="1" t="s">
        <v>5582</v>
      </c>
      <c r="C3523" s="1" t="s">
        <v>36</v>
      </c>
      <c r="D3523" s="1" t="s">
        <v>99</v>
      </c>
      <c r="E3523" s="1" t="s">
        <v>7441</v>
      </c>
      <c r="F3523" s="1" t="s">
        <v>7442</v>
      </c>
      <c r="G3523" s="1"/>
      <c r="H3523" s="1" t="s">
        <v>40</v>
      </c>
      <c r="L3523" s="1" t="s">
        <v>5729</v>
      </c>
      <c r="M3523" s="2">
        <v>43426</v>
      </c>
      <c r="N3523" s="4">
        <v>43426</v>
      </c>
      <c r="O3523" s="1">
        <v>8.0599</v>
      </c>
      <c r="P3523" s="1">
        <f t="shared" ref="P3523:P3586" si="111">O3523*10000</f>
        <v>80599</v>
      </c>
      <c r="Q3523" s="1">
        <v>1</v>
      </c>
      <c r="R3523" s="1">
        <f t="shared" si="110"/>
        <v>80599</v>
      </c>
      <c r="T3523" s="1" t="s">
        <v>3897</v>
      </c>
      <c r="AH3523" s="4">
        <v>43790</v>
      </c>
      <c r="AI3523" s="4">
        <v>44521</v>
      </c>
    </row>
    <row r="3524" spans="1:35">
      <c r="A3524">
        <v>3523</v>
      </c>
      <c r="B3524" s="1" t="s">
        <v>5602</v>
      </c>
      <c r="C3524" s="1" t="s">
        <v>36</v>
      </c>
      <c r="D3524" s="1" t="s">
        <v>103</v>
      </c>
      <c r="E3524" s="1" t="s">
        <v>7443</v>
      </c>
      <c r="F3524" s="1" t="s">
        <v>7444</v>
      </c>
      <c r="G3524" s="1"/>
      <c r="H3524" s="1" t="s">
        <v>40</v>
      </c>
      <c r="J3524" s="1">
        <v>0</v>
      </c>
      <c r="L3524" s="1" t="s">
        <v>5729</v>
      </c>
      <c r="M3524" s="2">
        <v>43426</v>
      </c>
      <c r="N3524" s="4">
        <v>43426</v>
      </c>
      <c r="O3524" s="1">
        <v>4.8628</v>
      </c>
      <c r="P3524" s="1">
        <f t="shared" si="111"/>
        <v>48628</v>
      </c>
      <c r="Q3524" s="1">
        <v>1</v>
      </c>
      <c r="R3524" s="1">
        <f t="shared" si="110"/>
        <v>48628</v>
      </c>
      <c r="T3524" s="1" t="s">
        <v>513</v>
      </c>
      <c r="AF3524" s="5">
        <v>1</v>
      </c>
      <c r="AG3524" s="1" t="s">
        <v>5736</v>
      </c>
      <c r="AH3524" s="4">
        <v>43790</v>
      </c>
      <c r="AI3524" s="4">
        <v>44521</v>
      </c>
    </row>
    <row r="3525" spans="1:35">
      <c r="A3525">
        <v>3524</v>
      </c>
      <c r="B3525" s="1" t="s">
        <v>2042</v>
      </c>
      <c r="C3525" s="1" t="s">
        <v>36</v>
      </c>
      <c r="D3525" s="1" t="s">
        <v>61</v>
      </c>
      <c r="E3525" s="1" t="s">
        <v>7445</v>
      </c>
      <c r="F3525" s="1" t="s">
        <v>7446</v>
      </c>
      <c r="G3525" s="1"/>
      <c r="H3525" s="1" t="s">
        <v>40</v>
      </c>
      <c r="J3525" s="1">
        <v>110.85</v>
      </c>
      <c r="L3525" s="1" t="s">
        <v>5729</v>
      </c>
      <c r="M3525" s="2">
        <v>43426</v>
      </c>
      <c r="N3525" s="4">
        <v>43426</v>
      </c>
      <c r="O3525" s="1">
        <v>0.3695</v>
      </c>
      <c r="P3525" s="1">
        <f t="shared" si="111"/>
        <v>3695</v>
      </c>
      <c r="Q3525" s="1">
        <v>0</v>
      </c>
      <c r="R3525" s="1">
        <f t="shared" si="110"/>
        <v>0</v>
      </c>
      <c r="T3525" s="1" t="s">
        <v>576</v>
      </c>
      <c r="AH3525" s="4">
        <v>43791</v>
      </c>
      <c r="AI3525" s="4">
        <v>44887</v>
      </c>
    </row>
    <row r="3526" spans="1:35">
      <c r="A3526">
        <v>3525</v>
      </c>
      <c r="B3526" s="1" t="s">
        <v>174</v>
      </c>
      <c r="C3526" s="1" t="s">
        <v>36</v>
      </c>
      <c r="D3526" s="1" t="s">
        <v>61</v>
      </c>
      <c r="E3526" s="1" t="s">
        <v>7447</v>
      </c>
      <c r="F3526" s="1" t="s">
        <v>7446</v>
      </c>
      <c r="G3526" s="1"/>
      <c r="H3526" s="1" t="s">
        <v>40</v>
      </c>
      <c r="J3526" s="1">
        <v>146.37</v>
      </c>
      <c r="L3526" s="1" t="s">
        <v>5729</v>
      </c>
      <c r="M3526" s="2">
        <v>43426</v>
      </c>
      <c r="N3526" s="4">
        <v>43426</v>
      </c>
      <c r="O3526" s="1">
        <v>0.4879</v>
      </c>
      <c r="P3526" s="1">
        <f t="shared" si="111"/>
        <v>4879</v>
      </c>
      <c r="Q3526" s="1">
        <v>1</v>
      </c>
      <c r="R3526" s="1">
        <f t="shared" si="110"/>
        <v>4879</v>
      </c>
      <c r="T3526" s="1" t="s">
        <v>576</v>
      </c>
      <c r="AH3526" s="4">
        <v>43791</v>
      </c>
      <c r="AI3526" s="4">
        <v>44887</v>
      </c>
    </row>
    <row r="3527" spans="1:35">
      <c r="A3527">
        <v>3526</v>
      </c>
      <c r="B3527" s="1" t="s">
        <v>5699</v>
      </c>
      <c r="C3527" s="1" t="s">
        <v>36</v>
      </c>
      <c r="D3527" s="1" t="s">
        <v>61</v>
      </c>
      <c r="E3527" s="1" t="s">
        <v>7448</v>
      </c>
      <c r="F3527" s="1" t="s">
        <v>7449</v>
      </c>
      <c r="G3527" s="1"/>
      <c r="H3527" s="1" t="s">
        <v>40</v>
      </c>
      <c r="J3527" s="1">
        <v>0</v>
      </c>
      <c r="L3527" s="1" t="s">
        <v>5729</v>
      </c>
      <c r="M3527" s="2">
        <v>43426</v>
      </c>
      <c r="N3527" s="4">
        <v>43426</v>
      </c>
      <c r="O3527" s="1">
        <v>1.6093</v>
      </c>
      <c r="P3527" s="1">
        <f t="shared" si="111"/>
        <v>16093</v>
      </c>
      <c r="Q3527" s="1">
        <v>0.5</v>
      </c>
      <c r="R3527" s="1">
        <f t="shared" si="110"/>
        <v>8046.5</v>
      </c>
      <c r="T3527" s="1" t="s">
        <v>844</v>
      </c>
      <c r="AF3527" s="5">
        <v>1</v>
      </c>
      <c r="AG3527" s="1" t="s">
        <v>5736</v>
      </c>
      <c r="AH3527" s="4">
        <v>43790</v>
      </c>
      <c r="AI3527" s="4">
        <v>44521</v>
      </c>
    </row>
    <row r="3528" spans="1:35">
      <c r="A3528">
        <v>3527</v>
      </c>
      <c r="B3528" s="1" t="s">
        <v>81</v>
      </c>
      <c r="C3528" s="1" t="s">
        <v>36</v>
      </c>
      <c r="D3528" s="1" t="s">
        <v>99</v>
      </c>
      <c r="E3528" s="1" t="s">
        <v>7450</v>
      </c>
      <c r="F3528" s="1" t="s">
        <v>7451</v>
      </c>
      <c r="G3528" s="1"/>
      <c r="H3528" s="1" t="s">
        <v>40</v>
      </c>
      <c r="J3528" s="1">
        <v>3.922</v>
      </c>
      <c r="L3528" s="1" t="s">
        <v>5729</v>
      </c>
      <c r="M3528" s="2">
        <v>43426</v>
      </c>
      <c r="N3528" s="4">
        <v>43426</v>
      </c>
      <c r="O3528" s="1">
        <v>0.3922</v>
      </c>
      <c r="P3528" s="1">
        <f t="shared" si="111"/>
        <v>3922</v>
      </c>
      <c r="Q3528" s="1">
        <v>1</v>
      </c>
      <c r="R3528" s="1">
        <f t="shared" si="110"/>
        <v>3922</v>
      </c>
      <c r="T3528" s="1" t="s">
        <v>396</v>
      </c>
      <c r="AH3528" s="4">
        <v>43790</v>
      </c>
      <c r="AI3528" s="4">
        <v>44521</v>
      </c>
    </row>
    <row r="3529" spans="1:35">
      <c r="A3529">
        <v>3528</v>
      </c>
      <c r="B3529" s="1" t="s">
        <v>81</v>
      </c>
      <c r="C3529" s="1" t="s">
        <v>36</v>
      </c>
      <c r="D3529" s="1" t="s">
        <v>103</v>
      </c>
      <c r="E3529" s="1" t="s">
        <v>7452</v>
      </c>
      <c r="F3529" s="1" t="s">
        <v>7453</v>
      </c>
      <c r="G3529" s="1"/>
      <c r="H3529" s="1" t="s">
        <v>40</v>
      </c>
      <c r="L3529" s="1" t="s">
        <v>5729</v>
      </c>
      <c r="M3529" s="2">
        <v>43426</v>
      </c>
      <c r="N3529" s="4">
        <v>43426</v>
      </c>
      <c r="O3529" s="1">
        <v>0.4668</v>
      </c>
      <c r="P3529" s="1">
        <f t="shared" si="111"/>
        <v>4668</v>
      </c>
      <c r="Q3529" s="1">
        <v>1</v>
      </c>
      <c r="R3529" s="1">
        <f t="shared" ref="R3529:R3592" si="112">P3529*Q3529</f>
        <v>4668</v>
      </c>
      <c r="T3529" s="1" t="s">
        <v>7454</v>
      </c>
      <c r="AH3529" s="4">
        <v>43790</v>
      </c>
      <c r="AI3529" s="4">
        <v>44521</v>
      </c>
    </row>
    <row r="3530" spans="1:35">
      <c r="A3530">
        <v>3529</v>
      </c>
      <c r="B3530" s="1" t="s">
        <v>5582</v>
      </c>
      <c r="C3530" s="1" t="s">
        <v>36</v>
      </c>
      <c r="D3530" s="1" t="s">
        <v>99</v>
      </c>
      <c r="E3530" s="1" t="s">
        <v>7455</v>
      </c>
      <c r="F3530" s="1" t="s">
        <v>7451</v>
      </c>
      <c r="G3530" s="1"/>
      <c r="H3530" s="1" t="s">
        <v>40</v>
      </c>
      <c r="J3530" s="1">
        <v>1.241</v>
      </c>
      <c r="L3530" s="1" t="s">
        <v>5729</v>
      </c>
      <c r="M3530" s="2">
        <v>43426</v>
      </c>
      <c r="N3530" s="4">
        <v>43426</v>
      </c>
      <c r="O3530" s="1">
        <v>0.1241</v>
      </c>
      <c r="P3530" s="1">
        <f t="shared" si="111"/>
        <v>1241</v>
      </c>
      <c r="Q3530" s="1">
        <v>1</v>
      </c>
      <c r="R3530" s="1">
        <f t="shared" si="112"/>
        <v>1241</v>
      </c>
      <c r="T3530" s="1" t="s">
        <v>396</v>
      </c>
      <c r="AH3530" s="4">
        <v>43790</v>
      </c>
      <c r="AI3530" s="4">
        <v>44521</v>
      </c>
    </row>
    <row r="3531" spans="1:35">
      <c r="A3531">
        <v>3530</v>
      </c>
      <c r="B3531" s="1" t="s">
        <v>174</v>
      </c>
      <c r="C3531" s="1" t="s">
        <v>36</v>
      </c>
      <c r="D3531" s="1" t="s">
        <v>247</v>
      </c>
      <c r="E3531" s="1" t="s">
        <v>7456</v>
      </c>
      <c r="F3531" s="1" t="s">
        <v>7457</v>
      </c>
      <c r="G3531" s="1"/>
      <c r="H3531" s="1" t="s">
        <v>40</v>
      </c>
      <c r="J3531" s="1">
        <v>308.73</v>
      </c>
      <c r="L3531" s="1" t="s">
        <v>5729</v>
      </c>
      <c r="M3531" s="2">
        <v>43426</v>
      </c>
      <c r="N3531" s="4">
        <v>43426</v>
      </c>
      <c r="O3531" s="1">
        <v>1.0291</v>
      </c>
      <c r="P3531" s="1">
        <f t="shared" si="111"/>
        <v>10291</v>
      </c>
      <c r="Q3531" s="1">
        <v>1</v>
      </c>
      <c r="R3531" s="1">
        <f t="shared" si="112"/>
        <v>10291</v>
      </c>
      <c r="T3531" s="1" t="s">
        <v>576</v>
      </c>
      <c r="AH3531" s="4">
        <v>43791</v>
      </c>
      <c r="AI3531" s="4">
        <v>44887</v>
      </c>
    </row>
    <row r="3532" spans="1:35">
      <c r="A3532">
        <v>3531</v>
      </c>
      <c r="B3532" s="1" t="s">
        <v>5563</v>
      </c>
      <c r="C3532" s="1" t="s">
        <v>36</v>
      </c>
      <c r="D3532" s="1" t="s">
        <v>50</v>
      </c>
      <c r="E3532" s="1" t="s">
        <v>7458</v>
      </c>
      <c r="F3532" s="1" t="s">
        <v>7459</v>
      </c>
      <c r="G3532" s="1">
        <v>70</v>
      </c>
      <c r="H3532" s="1" t="s">
        <v>47</v>
      </c>
      <c r="J3532" s="1">
        <v>6100.863</v>
      </c>
      <c r="L3532" s="1" t="s">
        <v>5729</v>
      </c>
      <c r="M3532" s="2">
        <v>43426</v>
      </c>
      <c r="N3532" s="4">
        <v>43426</v>
      </c>
      <c r="O3532" s="1">
        <v>1.9968</v>
      </c>
      <c r="P3532" s="1">
        <f t="shared" si="111"/>
        <v>19968</v>
      </c>
      <c r="Q3532" s="1">
        <v>1</v>
      </c>
      <c r="R3532" s="1">
        <f t="shared" si="112"/>
        <v>19968</v>
      </c>
      <c r="T3532" s="1" t="s">
        <v>7460</v>
      </c>
      <c r="AF3532" s="5">
        <v>0.1</v>
      </c>
      <c r="AG3532" s="1" t="s">
        <v>5736</v>
      </c>
      <c r="AH3532" s="4">
        <v>43786</v>
      </c>
      <c r="AI3532" s="4">
        <v>44882</v>
      </c>
    </row>
    <row r="3533" spans="1:35">
      <c r="A3533">
        <v>3532</v>
      </c>
      <c r="B3533" s="1" t="s">
        <v>5699</v>
      </c>
      <c r="C3533" s="1" t="s">
        <v>36</v>
      </c>
      <c r="D3533" s="1" t="s">
        <v>61</v>
      </c>
      <c r="E3533" s="1" t="s">
        <v>7461</v>
      </c>
      <c r="F3533" s="1" t="s">
        <v>7462</v>
      </c>
      <c r="G3533" s="1">
        <v>50</v>
      </c>
      <c r="H3533" s="1" t="s">
        <v>124</v>
      </c>
      <c r="J3533" s="1">
        <v>2722.7676</v>
      </c>
      <c r="L3533" s="1" t="s">
        <v>5729</v>
      </c>
      <c r="M3533" s="2">
        <v>43425</v>
      </c>
      <c r="N3533" s="4">
        <v>43425</v>
      </c>
      <c r="O3533" s="1">
        <v>1.3685</v>
      </c>
      <c r="P3533" s="1">
        <f t="shared" si="111"/>
        <v>13685</v>
      </c>
      <c r="Q3533" s="1">
        <v>1.2</v>
      </c>
      <c r="R3533" s="1">
        <f t="shared" si="112"/>
        <v>16422</v>
      </c>
      <c r="T3533" s="1" t="s">
        <v>7463</v>
      </c>
      <c r="AF3533" s="5">
        <v>1</v>
      </c>
      <c r="AG3533" s="1" t="s">
        <v>5736</v>
      </c>
      <c r="AH3533" s="4">
        <v>44007</v>
      </c>
      <c r="AI3533" s="4">
        <v>44736</v>
      </c>
    </row>
    <row r="3534" spans="1:35">
      <c r="A3534">
        <v>3533</v>
      </c>
      <c r="B3534" s="1" t="s">
        <v>5582</v>
      </c>
      <c r="C3534" s="1" t="s">
        <v>36</v>
      </c>
      <c r="D3534" s="1" t="s">
        <v>37</v>
      </c>
      <c r="E3534" s="1" t="s">
        <v>7464</v>
      </c>
      <c r="F3534" s="1" t="s">
        <v>1093</v>
      </c>
      <c r="G3534" s="1"/>
      <c r="H3534" s="1" t="s">
        <v>40</v>
      </c>
      <c r="J3534" s="1">
        <v>85.362</v>
      </c>
      <c r="L3534" s="1" t="s">
        <v>5729</v>
      </c>
      <c r="M3534" s="2">
        <v>43425</v>
      </c>
      <c r="N3534" s="4">
        <v>43425</v>
      </c>
      <c r="O3534" s="1">
        <v>0.4683</v>
      </c>
      <c r="P3534" s="1">
        <f t="shared" si="111"/>
        <v>4683</v>
      </c>
      <c r="Q3534" s="1">
        <v>1</v>
      </c>
      <c r="R3534" s="1">
        <f t="shared" si="112"/>
        <v>4683</v>
      </c>
      <c r="T3534" s="1" t="s">
        <v>42</v>
      </c>
      <c r="AH3534" s="4">
        <v>43797</v>
      </c>
      <c r="AI3534" s="4">
        <v>44528</v>
      </c>
    </row>
    <row r="3535" spans="1:35">
      <c r="A3535">
        <v>3534</v>
      </c>
      <c r="B3535" s="1" t="s">
        <v>5582</v>
      </c>
      <c r="C3535" s="1" t="s">
        <v>36</v>
      </c>
      <c r="D3535" s="1" t="s">
        <v>37</v>
      </c>
      <c r="E3535" s="1" t="s">
        <v>7465</v>
      </c>
      <c r="F3535" s="1" t="s">
        <v>7466</v>
      </c>
      <c r="G3535" s="1"/>
      <c r="H3535" s="1" t="s">
        <v>40</v>
      </c>
      <c r="J3535" s="1">
        <v>205.1502</v>
      </c>
      <c r="L3535" s="1" t="s">
        <v>5729</v>
      </c>
      <c r="M3535" s="2">
        <v>43425</v>
      </c>
      <c r="N3535" s="4">
        <v>43425</v>
      </c>
      <c r="O3535" s="1">
        <v>0.483</v>
      </c>
      <c r="P3535" s="1">
        <f t="shared" si="111"/>
        <v>4830</v>
      </c>
      <c r="Q3535" s="1">
        <v>1</v>
      </c>
      <c r="R3535" s="1">
        <f t="shared" si="112"/>
        <v>4830</v>
      </c>
      <c r="T3535" s="1" t="s">
        <v>42</v>
      </c>
      <c r="AH3535" s="4">
        <v>43797</v>
      </c>
      <c r="AI3535" s="4">
        <v>44528</v>
      </c>
    </row>
    <row r="3536" spans="1:35">
      <c r="A3536">
        <v>3535</v>
      </c>
      <c r="B3536" s="1" t="s">
        <v>2042</v>
      </c>
      <c r="C3536" s="1" t="s">
        <v>36</v>
      </c>
      <c r="D3536" s="1" t="s">
        <v>61</v>
      </c>
      <c r="E3536" s="1" t="s">
        <v>7467</v>
      </c>
      <c r="F3536" s="1" t="s">
        <v>7468</v>
      </c>
      <c r="G3536" s="1"/>
      <c r="H3536" s="1" t="s">
        <v>40</v>
      </c>
      <c r="J3536" s="1">
        <v>138.5331</v>
      </c>
      <c r="L3536" s="1" t="s">
        <v>5729</v>
      </c>
      <c r="M3536" s="2">
        <v>43425</v>
      </c>
      <c r="N3536" s="4">
        <v>43425</v>
      </c>
      <c r="O3536" s="1">
        <v>0.2654</v>
      </c>
      <c r="P3536" s="1">
        <f t="shared" si="111"/>
        <v>2654</v>
      </c>
      <c r="Q3536" s="1">
        <v>1</v>
      </c>
      <c r="R3536" s="1">
        <f t="shared" si="112"/>
        <v>2654</v>
      </c>
      <c r="T3536" s="1" t="s">
        <v>368</v>
      </c>
      <c r="AH3536" s="4">
        <v>43986</v>
      </c>
      <c r="AI3536" s="4">
        <v>44715</v>
      </c>
    </row>
    <row r="3537" spans="1:35">
      <c r="A3537">
        <v>3536</v>
      </c>
      <c r="B3537" s="1" t="s">
        <v>43</v>
      </c>
      <c r="C3537" s="1" t="s">
        <v>36</v>
      </c>
      <c r="D3537" s="1" t="s">
        <v>37</v>
      </c>
      <c r="E3537" s="1" t="s">
        <v>7469</v>
      </c>
      <c r="F3537" s="1" t="s">
        <v>7470</v>
      </c>
      <c r="G3537" s="1">
        <v>50</v>
      </c>
      <c r="H3537" s="1" t="s">
        <v>124</v>
      </c>
      <c r="J3537" s="1">
        <v>75.2241</v>
      </c>
      <c r="L3537" s="1" t="s">
        <v>5729</v>
      </c>
      <c r="M3537" s="2">
        <v>43425</v>
      </c>
      <c r="N3537" s="4">
        <v>43425</v>
      </c>
      <c r="O3537" s="1">
        <v>0.2219</v>
      </c>
      <c r="P3537" s="1">
        <f t="shared" si="111"/>
        <v>2219</v>
      </c>
      <c r="Q3537" s="1">
        <v>1.2</v>
      </c>
      <c r="R3537" s="1">
        <f t="shared" si="112"/>
        <v>2662.8</v>
      </c>
      <c r="T3537" s="1" t="s">
        <v>7471</v>
      </c>
      <c r="AH3537" s="4">
        <v>43797</v>
      </c>
      <c r="AI3537" s="4">
        <v>44528</v>
      </c>
    </row>
    <row r="3538" spans="1:35">
      <c r="A3538">
        <v>3537</v>
      </c>
      <c r="B3538" s="1" t="s">
        <v>5582</v>
      </c>
      <c r="C3538" s="1" t="s">
        <v>36</v>
      </c>
      <c r="D3538" s="1" t="s">
        <v>37</v>
      </c>
      <c r="E3538" s="1" t="s">
        <v>7472</v>
      </c>
      <c r="F3538" s="1" t="s">
        <v>7473</v>
      </c>
      <c r="G3538" s="1"/>
      <c r="H3538" s="1" t="s">
        <v>40</v>
      </c>
      <c r="J3538" s="1">
        <v>148.624</v>
      </c>
      <c r="L3538" s="1" t="s">
        <v>5729</v>
      </c>
      <c r="M3538" s="2">
        <v>43425</v>
      </c>
      <c r="N3538" s="4">
        <v>43425</v>
      </c>
      <c r="O3538" s="1">
        <v>0.8146</v>
      </c>
      <c r="P3538" s="1">
        <f t="shared" si="111"/>
        <v>8146</v>
      </c>
      <c r="Q3538" s="1">
        <v>1</v>
      </c>
      <c r="R3538" s="1">
        <f t="shared" si="112"/>
        <v>8146</v>
      </c>
      <c r="T3538" s="1" t="s">
        <v>42</v>
      </c>
      <c r="AH3538" s="4">
        <v>43797</v>
      </c>
      <c r="AI3538" s="4">
        <v>44528</v>
      </c>
    </row>
    <row r="3539" spans="1:35">
      <c r="A3539">
        <v>3538</v>
      </c>
      <c r="B3539" s="1" t="s">
        <v>43</v>
      </c>
      <c r="C3539" s="1" t="s">
        <v>36</v>
      </c>
      <c r="D3539" s="1" t="s">
        <v>37</v>
      </c>
      <c r="E3539" s="1" t="s">
        <v>7474</v>
      </c>
      <c r="F3539" s="1" t="s">
        <v>1923</v>
      </c>
      <c r="G3539" s="1">
        <v>50</v>
      </c>
      <c r="H3539" s="1" t="s">
        <v>124</v>
      </c>
      <c r="J3539" s="1">
        <v>52.4527</v>
      </c>
      <c r="L3539" s="1" t="s">
        <v>5729</v>
      </c>
      <c r="M3539" s="2">
        <v>43425</v>
      </c>
      <c r="N3539" s="4">
        <v>43425</v>
      </c>
      <c r="O3539" s="1">
        <v>0.1217</v>
      </c>
      <c r="P3539" s="1">
        <f t="shared" si="111"/>
        <v>1217</v>
      </c>
      <c r="Q3539" s="1">
        <v>1</v>
      </c>
      <c r="R3539" s="1">
        <f t="shared" si="112"/>
        <v>1217</v>
      </c>
      <c r="T3539" s="1" t="s">
        <v>7475</v>
      </c>
      <c r="AH3539" s="4">
        <v>43797</v>
      </c>
      <c r="AI3539" s="4">
        <v>44528</v>
      </c>
    </row>
    <row r="3540" spans="1:35">
      <c r="A3540">
        <v>3539</v>
      </c>
      <c r="B3540" s="1" t="s">
        <v>43</v>
      </c>
      <c r="C3540" s="1" t="s">
        <v>36</v>
      </c>
      <c r="D3540" s="1" t="s">
        <v>66</v>
      </c>
      <c r="E3540" s="1" t="s">
        <v>7476</v>
      </c>
      <c r="F3540" s="1" t="s">
        <v>727</v>
      </c>
      <c r="G3540" s="1">
        <v>30</v>
      </c>
      <c r="H3540" s="1" t="s">
        <v>124</v>
      </c>
      <c r="J3540" s="1">
        <v>87.269</v>
      </c>
      <c r="L3540" s="1" t="s">
        <v>5729</v>
      </c>
      <c r="M3540" s="2">
        <v>43425</v>
      </c>
      <c r="N3540" s="4">
        <v>43425</v>
      </c>
      <c r="O3540" s="1">
        <v>0.1781</v>
      </c>
      <c r="P3540" s="1">
        <f t="shared" si="111"/>
        <v>1781</v>
      </c>
      <c r="Q3540" s="1">
        <v>0.9</v>
      </c>
      <c r="R3540" s="1">
        <f t="shared" si="112"/>
        <v>1602.9</v>
      </c>
      <c r="T3540" s="1" t="s">
        <v>7477</v>
      </c>
      <c r="AH3540" s="4">
        <v>43790</v>
      </c>
      <c r="AI3540" s="4">
        <v>44886</v>
      </c>
    </row>
    <row r="3541" spans="1:35">
      <c r="A3541">
        <v>3540</v>
      </c>
      <c r="B3541" s="1" t="s">
        <v>43</v>
      </c>
      <c r="C3541" s="1" t="s">
        <v>36</v>
      </c>
      <c r="D3541" s="1" t="s">
        <v>37</v>
      </c>
      <c r="E3541" s="1" t="s">
        <v>7478</v>
      </c>
      <c r="F3541" s="1" t="s">
        <v>2645</v>
      </c>
      <c r="G3541" s="1">
        <v>50</v>
      </c>
      <c r="H3541" s="1" t="s">
        <v>124</v>
      </c>
      <c r="J3541" s="1">
        <v>22.1965</v>
      </c>
      <c r="L3541" s="1" t="s">
        <v>5729</v>
      </c>
      <c r="M3541" s="2">
        <v>43425</v>
      </c>
      <c r="N3541" s="4">
        <v>43425</v>
      </c>
      <c r="O3541" s="1">
        <v>0.0515</v>
      </c>
      <c r="P3541" s="1">
        <f t="shared" si="111"/>
        <v>515</v>
      </c>
      <c r="Q3541" s="1">
        <v>1</v>
      </c>
      <c r="R3541" s="1">
        <f t="shared" si="112"/>
        <v>515</v>
      </c>
      <c r="T3541" s="1" t="s">
        <v>7479</v>
      </c>
      <c r="AH3541" s="4">
        <v>43797</v>
      </c>
      <c r="AI3541" s="4">
        <v>44528</v>
      </c>
    </row>
    <row r="3542" spans="1:35">
      <c r="A3542">
        <v>3541</v>
      </c>
      <c r="B3542" s="1" t="s">
        <v>43</v>
      </c>
      <c r="C3542" s="1" t="s">
        <v>36</v>
      </c>
      <c r="D3542" s="1" t="s">
        <v>37</v>
      </c>
      <c r="E3542" s="1" t="s">
        <v>7480</v>
      </c>
      <c r="F3542" s="1" t="s">
        <v>1143</v>
      </c>
      <c r="G3542" s="1">
        <v>50</v>
      </c>
      <c r="H3542" s="1" t="s">
        <v>124</v>
      </c>
      <c r="J3542" s="1">
        <v>65.5551</v>
      </c>
      <c r="L3542" s="1" t="s">
        <v>5729</v>
      </c>
      <c r="M3542" s="2">
        <v>43425</v>
      </c>
      <c r="N3542" s="4">
        <v>43425</v>
      </c>
      <c r="O3542" s="1">
        <v>0.1521</v>
      </c>
      <c r="P3542" s="1">
        <f t="shared" si="111"/>
        <v>1521</v>
      </c>
      <c r="Q3542" s="1">
        <v>1</v>
      </c>
      <c r="R3542" s="1">
        <f t="shared" si="112"/>
        <v>1521</v>
      </c>
      <c r="T3542" s="1" t="s">
        <v>7481</v>
      </c>
      <c r="AH3542" s="4">
        <v>43797</v>
      </c>
      <c r="AI3542" s="4">
        <v>44528</v>
      </c>
    </row>
    <row r="3543" spans="1:35">
      <c r="A3543">
        <v>3542</v>
      </c>
      <c r="B3543" s="1" t="s">
        <v>43</v>
      </c>
      <c r="C3543" s="1" t="s">
        <v>36</v>
      </c>
      <c r="D3543" s="1" t="s">
        <v>37</v>
      </c>
      <c r="E3543" s="1" t="s">
        <v>7482</v>
      </c>
      <c r="F3543" s="1" t="s">
        <v>2454</v>
      </c>
      <c r="G3543" s="1">
        <v>50</v>
      </c>
      <c r="H3543" s="1" t="s">
        <v>124</v>
      </c>
      <c r="J3543" s="1">
        <v>89.4621</v>
      </c>
      <c r="L3543" s="1" t="s">
        <v>5729</v>
      </c>
      <c r="M3543" s="2">
        <v>43425</v>
      </c>
      <c r="N3543" s="4">
        <v>43425</v>
      </c>
      <c r="O3543" s="1">
        <v>0.2639</v>
      </c>
      <c r="P3543" s="1">
        <f t="shared" si="111"/>
        <v>2639</v>
      </c>
      <c r="Q3543" s="1">
        <v>1</v>
      </c>
      <c r="R3543" s="1">
        <f t="shared" si="112"/>
        <v>2639</v>
      </c>
      <c r="T3543" s="1" t="s">
        <v>7483</v>
      </c>
      <c r="AH3543" s="4">
        <v>43797</v>
      </c>
      <c r="AI3543" s="4">
        <v>44528</v>
      </c>
    </row>
    <row r="3544" spans="1:35">
      <c r="A3544">
        <v>3543</v>
      </c>
      <c r="B3544" s="1" t="s">
        <v>5582</v>
      </c>
      <c r="C3544" s="1" t="s">
        <v>36</v>
      </c>
      <c r="D3544" s="1" t="s">
        <v>37</v>
      </c>
      <c r="E3544" s="1" t="s">
        <v>7484</v>
      </c>
      <c r="F3544" s="1" t="s">
        <v>2545</v>
      </c>
      <c r="G3544" s="1"/>
      <c r="H3544" s="1" t="s">
        <v>40</v>
      </c>
      <c r="J3544" s="1">
        <v>146.8587</v>
      </c>
      <c r="L3544" s="1" t="s">
        <v>5729</v>
      </c>
      <c r="M3544" s="2">
        <v>43425</v>
      </c>
      <c r="N3544" s="4">
        <v>43425</v>
      </c>
      <c r="O3544" s="1">
        <v>0.3469</v>
      </c>
      <c r="P3544" s="1">
        <f t="shared" si="111"/>
        <v>3469</v>
      </c>
      <c r="Q3544" s="1">
        <v>1</v>
      </c>
      <c r="R3544" s="1">
        <f t="shared" si="112"/>
        <v>3469</v>
      </c>
      <c r="T3544" s="1" t="s">
        <v>42</v>
      </c>
      <c r="AH3544" s="4">
        <v>43797</v>
      </c>
      <c r="AI3544" s="4">
        <v>44528</v>
      </c>
    </row>
    <row r="3545" spans="1:35">
      <c r="A3545">
        <v>3544</v>
      </c>
      <c r="B3545" s="1" t="s">
        <v>43</v>
      </c>
      <c r="C3545" s="1" t="s">
        <v>36</v>
      </c>
      <c r="D3545" s="1" t="s">
        <v>37</v>
      </c>
      <c r="E3545" s="1" t="s">
        <v>7485</v>
      </c>
      <c r="F3545" s="1" t="s">
        <v>2473</v>
      </c>
      <c r="G3545" s="1">
        <v>50</v>
      </c>
      <c r="H3545" s="1" t="s">
        <v>124</v>
      </c>
      <c r="J3545" s="1">
        <v>111.5428</v>
      </c>
      <c r="L3545" s="1" t="s">
        <v>5729</v>
      </c>
      <c r="M3545" s="2">
        <v>43425</v>
      </c>
      <c r="N3545" s="4">
        <v>43425</v>
      </c>
      <c r="O3545" s="1">
        <v>0.2588</v>
      </c>
      <c r="P3545" s="1">
        <f t="shared" si="111"/>
        <v>2588</v>
      </c>
      <c r="Q3545" s="1">
        <v>1</v>
      </c>
      <c r="R3545" s="1">
        <f t="shared" si="112"/>
        <v>2588</v>
      </c>
      <c r="T3545" s="1" t="s">
        <v>7486</v>
      </c>
      <c r="AH3545" s="4">
        <v>43797</v>
      </c>
      <c r="AI3545" s="4">
        <v>44528</v>
      </c>
    </row>
    <row r="3546" spans="1:35">
      <c r="A3546">
        <v>3545</v>
      </c>
      <c r="B3546" s="1" t="s">
        <v>43</v>
      </c>
      <c r="C3546" s="1" t="s">
        <v>36</v>
      </c>
      <c r="D3546" s="1" t="s">
        <v>37</v>
      </c>
      <c r="E3546" s="1" t="s">
        <v>7487</v>
      </c>
      <c r="F3546" s="1" t="s">
        <v>277</v>
      </c>
      <c r="G3546" s="1">
        <v>50</v>
      </c>
      <c r="H3546" s="1" t="s">
        <v>124</v>
      </c>
      <c r="J3546" s="1">
        <v>105.4378</v>
      </c>
      <c r="L3546" s="1" t="s">
        <v>5729</v>
      </c>
      <c r="M3546" s="2">
        <v>43425</v>
      </c>
      <c r="N3546" s="4">
        <v>43425</v>
      </c>
      <c r="O3546" s="1">
        <v>0.2782</v>
      </c>
      <c r="P3546" s="1">
        <f t="shared" si="111"/>
        <v>2782</v>
      </c>
      <c r="Q3546" s="1">
        <v>1</v>
      </c>
      <c r="R3546" s="1">
        <f t="shared" si="112"/>
        <v>2782</v>
      </c>
      <c r="T3546" s="1" t="s">
        <v>7488</v>
      </c>
      <c r="AH3546" s="4">
        <v>43797</v>
      </c>
      <c r="AI3546" s="4">
        <v>44528</v>
      </c>
    </row>
    <row r="3547" spans="1:35">
      <c r="A3547">
        <v>3546</v>
      </c>
      <c r="B3547" s="1" t="s">
        <v>43</v>
      </c>
      <c r="C3547" s="1" t="s">
        <v>36</v>
      </c>
      <c r="D3547" s="1" t="s">
        <v>37</v>
      </c>
      <c r="E3547" s="1" t="s">
        <v>7489</v>
      </c>
      <c r="F3547" s="1" t="s">
        <v>3651</v>
      </c>
      <c r="G3547" s="1">
        <v>50</v>
      </c>
      <c r="H3547" s="1" t="s">
        <v>124</v>
      </c>
      <c r="J3547" s="1">
        <v>57.7971</v>
      </c>
      <c r="L3547" s="1" t="s">
        <v>5729</v>
      </c>
      <c r="M3547" s="2">
        <v>43425</v>
      </c>
      <c r="N3547" s="4">
        <v>43425</v>
      </c>
      <c r="O3547" s="1">
        <v>0.1341</v>
      </c>
      <c r="P3547" s="1">
        <f t="shared" si="111"/>
        <v>1341</v>
      </c>
      <c r="Q3547" s="1">
        <v>1</v>
      </c>
      <c r="R3547" s="1">
        <f t="shared" si="112"/>
        <v>1341</v>
      </c>
      <c r="T3547" s="1" t="s">
        <v>7490</v>
      </c>
      <c r="AH3547" s="4">
        <v>43797</v>
      </c>
      <c r="AI3547" s="4">
        <v>44528</v>
      </c>
    </row>
    <row r="3548" spans="1:35">
      <c r="A3548">
        <v>3547</v>
      </c>
      <c r="B3548" s="1" t="s">
        <v>43</v>
      </c>
      <c r="C3548" s="1" t="s">
        <v>36</v>
      </c>
      <c r="D3548" s="1" t="s">
        <v>37</v>
      </c>
      <c r="E3548" s="1" t="s">
        <v>7491</v>
      </c>
      <c r="F3548" s="1" t="s">
        <v>2462</v>
      </c>
      <c r="G3548" s="1">
        <v>50</v>
      </c>
      <c r="H3548" s="1" t="s">
        <v>124</v>
      </c>
      <c r="J3548" s="1">
        <v>168.1762</v>
      </c>
      <c r="L3548" s="1" t="s">
        <v>5729</v>
      </c>
      <c r="M3548" s="2">
        <v>43425</v>
      </c>
      <c r="N3548" s="4">
        <v>43425</v>
      </c>
      <c r="O3548" s="1">
        <v>0.3902</v>
      </c>
      <c r="P3548" s="1">
        <f t="shared" si="111"/>
        <v>3902</v>
      </c>
      <c r="Q3548" s="1">
        <v>1.1</v>
      </c>
      <c r="R3548" s="1">
        <f t="shared" si="112"/>
        <v>4292.2</v>
      </c>
      <c r="T3548" s="1" t="s">
        <v>7492</v>
      </c>
      <c r="AH3548" s="4">
        <v>43797</v>
      </c>
      <c r="AI3548" s="4">
        <v>44528</v>
      </c>
    </row>
    <row r="3549" spans="1:35">
      <c r="A3549">
        <v>3548</v>
      </c>
      <c r="B3549" s="1" t="s">
        <v>81</v>
      </c>
      <c r="C3549" s="1" t="s">
        <v>36</v>
      </c>
      <c r="D3549" s="1" t="s">
        <v>37</v>
      </c>
      <c r="E3549" s="1" t="s">
        <v>7493</v>
      </c>
      <c r="F3549" s="1" t="s">
        <v>358</v>
      </c>
      <c r="G3549" s="1"/>
      <c r="H3549" s="1" t="s">
        <v>40</v>
      </c>
      <c r="J3549" s="1">
        <v>138.645</v>
      </c>
      <c r="L3549" s="1" t="s">
        <v>5729</v>
      </c>
      <c r="M3549" s="2">
        <v>43424</v>
      </c>
      <c r="N3549" s="4">
        <v>43424</v>
      </c>
      <c r="O3549" s="1">
        <v>1.5405</v>
      </c>
      <c r="P3549" s="1">
        <f t="shared" si="111"/>
        <v>15405</v>
      </c>
      <c r="Q3549" s="1">
        <v>1</v>
      </c>
      <c r="R3549" s="1">
        <f t="shared" si="112"/>
        <v>15405</v>
      </c>
      <c r="T3549" s="1" t="s">
        <v>5474</v>
      </c>
      <c r="AH3549" s="4">
        <v>43796</v>
      </c>
      <c r="AI3549" s="4">
        <v>44527</v>
      </c>
    </row>
    <row r="3550" spans="1:35">
      <c r="A3550">
        <v>3549</v>
      </c>
      <c r="B3550" s="1" t="s">
        <v>5602</v>
      </c>
      <c r="C3550" s="1" t="s">
        <v>36</v>
      </c>
      <c r="D3550" s="1" t="s">
        <v>2102</v>
      </c>
      <c r="E3550" s="1" t="s">
        <v>7494</v>
      </c>
      <c r="F3550" s="1" t="s">
        <v>2104</v>
      </c>
      <c r="G3550" s="1"/>
      <c r="H3550" s="1" t="s">
        <v>40</v>
      </c>
      <c r="L3550" s="1" t="s">
        <v>5729</v>
      </c>
      <c r="M3550" s="2">
        <v>43424</v>
      </c>
      <c r="N3550" s="4">
        <v>43424</v>
      </c>
      <c r="O3550" s="1">
        <v>2.8137</v>
      </c>
      <c r="P3550" s="1">
        <f t="shared" si="111"/>
        <v>28137</v>
      </c>
      <c r="Q3550" s="1">
        <v>1</v>
      </c>
      <c r="R3550" s="1">
        <f t="shared" si="112"/>
        <v>28137</v>
      </c>
      <c r="T3550" s="1" t="s">
        <v>2213</v>
      </c>
      <c r="AF3550" s="5">
        <v>1</v>
      </c>
      <c r="AG3550" s="1" t="s">
        <v>5736</v>
      </c>
      <c r="AH3550" s="4">
        <v>43789</v>
      </c>
      <c r="AI3550" s="4">
        <v>44885</v>
      </c>
    </row>
    <row r="3551" spans="1:35">
      <c r="A3551">
        <v>3550</v>
      </c>
      <c r="B3551" s="1" t="s">
        <v>43</v>
      </c>
      <c r="C3551" s="1" t="s">
        <v>36</v>
      </c>
      <c r="D3551" s="1" t="s">
        <v>50</v>
      </c>
      <c r="E3551" s="1" t="s">
        <v>7495</v>
      </c>
      <c r="F3551" s="1" t="s">
        <v>7496</v>
      </c>
      <c r="G3551" s="1">
        <v>50</v>
      </c>
      <c r="H3551" s="1" t="s">
        <v>47</v>
      </c>
      <c r="J3551" s="1">
        <v>227</v>
      </c>
      <c r="L3551" s="1" t="s">
        <v>5729</v>
      </c>
      <c r="M3551" s="2">
        <v>43424</v>
      </c>
      <c r="N3551" s="4">
        <v>43424</v>
      </c>
      <c r="O3551" s="1">
        <v>0.6061</v>
      </c>
      <c r="P3551" s="1">
        <f t="shared" si="111"/>
        <v>6061</v>
      </c>
      <c r="Q3551" s="1">
        <v>1.2</v>
      </c>
      <c r="R3551" s="1">
        <f t="shared" si="112"/>
        <v>7273.2</v>
      </c>
      <c r="T3551" s="1" t="s">
        <v>7497</v>
      </c>
      <c r="AH3551" s="4">
        <v>43841</v>
      </c>
      <c r="AI3551" s="4">
        <v>44572</v>
      </c>
    </row>
    <row r="3552" spans="1:35">
      <c r="A3552">
        <v>3551</v>
      </c>
      <c r="B3552" s="1" t="s">
        <v>7498</v>
      </c>
      <c r="C3552" s="1" t="s">
        <v>36</v>
      </c>
      <c r="D3552" s="1" t="s">
        <v>103</v>
      </c>
      <c r="E3552" s="1" t="s">
        <v>7499</v>
      </c>
      <c r="F3552" s="1" t="s">
        <v>7500</v>
      </c>
      <c r="G3552" s="1">
        <v>40</v>
      </c>
      <c r="H3552" s="1" t="s">
        <v>64</v>
      </c>
      <c r="J3552" s="1">
        <v>230</v>
      </c>
      <c r="L3552" s="1" t="s">
        <v>5729</v>
      </c>
      <c r="M3552" s="2">
        <v>43424</v>
      </c>
      <c r="N3552" s="4">
        <v>43424</v>
      </c>
      <c r="O3552" s="1">
        <v>0.4022</v>
      </c>
      <c r="P3552" s="1">
        <f t="shared" si="111"/>
        <v>4022</v>
      </c>
      <c r="Q3552" s="1">
        <v>1.3</v>
      </c>
      <c r="R3552" s="1">
        <f t="shared" si="112"/>
        <v>5228.6</v>
      </c>
      <c r="T3552" s="1" t="s">
        <v>7501</v>
      </c>
      <c r="AF3552" s="5">
        <v>0.1</v>
      </c>
      <c r="AG3552" s="1" t="s">
        <v>5736</v>
      </c>
      <c r="AH3552" s="4">
        <v>43788</v>
      </c>
      <c r="AI3552" s="4">
        <v>44884</v>
      </c>
    </row>
    <row r="3553" spans="1:35">
      <c r="A3553">
        <v>3552</v>
      </c>
      <c r="B3553" s="1" t="s">
        <v>43</v>
      </c>
      <c r="C3553" s="1" t="s">
        <v>36</v>
      </c>
      <c r="D3553" s="1" t="s">
        <v>50</v>
      </c>
      <c r="E3553" s="1" t="s">
        <v>7502</v>
      </c>
      <c r="F3553" s="1" t="s">
        <v>7503</v>
      </c>
      <c r="G3553" s="1">
        <v>50</v>
      </c>
      <c r="H3553" s="1" t="s">
        <v>47</v>
      </c>
      <c r="J3553" s="1">
        <v>390</v>
      </c>
      <c r="L3553" s="1" t="s">
        <v>5729</v>
      </c>
      <c r="M3553" s="2">
        <v>43424</v>
      </c>
      <c r="N3553" s="4">
        <v>43424</v>
      </c>
      <c r="O3553" s="1">
        <v>1.0446</v>
      </c>
      <c r="P3553" s="1">
        <f t="shared" si="111"/>
        <v>10446</v>
      </c>
      <c r="Q3553" s="1">
        <v>0.7</v>
      </c>
      <c r="R3553" s="1">
        <f t="shared" si="112"/>
        <v>7312.2</v>
      </c>
      <c r="T3553" s="1" t="s">
        <v>7504</v>
      </c>
      <c r="AH3553" s="4">
        <v>43841</v>
      </c>
      <c r="AI3553" s="4">
        <v>44572</v>
      </c>
    </row>
    <row r="3554" spans="1:35">
      <c r="A3554">
        <v>3553</v>
      </c>
      <c r="B3554" s="1" t="s">
        <v>81</v>
      </c>
      <c r="C3554" s="1" t="s">
        <v>36</v>
      </c>
      <c r="D3554" s="1" t="s">
        <v>37</v>
      </c>
      <c r="E3554" s="1" t="s">
        <v>7505</v>
      </c>
      <c r="F3554" s="1" t="s">
        <v>358</v>
      </c>
      <c r="G3554" s="1"/>
      <c r="H3554" s="1" t="s">
        <v>40</v>
      </c>
      <c r="J3554" s="1">
        <v>117.621</v>
      </c>
      <c r="L3554" s="1" t="s">
        <v>5729</v>
      </c>
      <c r="M3554" s="2">
        <v>43424</v>
      </c>
      <c r="N3554" s="4">
        <v>43424</v>
      </c>
      <c r="O3554" s="1">
        <v>1.3069</v>
      </c>
      <c r="P3554" s="1">
        <f t="shared" si="111"/>
        <v>13069</v>
      </c>
      <c r="Q3554" s="1">
        <v>1</v>
      </c>
      <c r="R3554" s="1">
        <f t="shared" si="112"/>
        <v>13069</v>
      </c>
      <c r="T3554" s="1" t="s">
        <v>5474</v>
      </c>
      <c r="AH3554" s="4">
        <v>43796</v>
      </c>
      <c r="AI3554" s="4">
        <v>44527</v>
      </c>
    </row>
    <row r="3555" spans="1:35">
      <c r="A3555">
        <v>3554</v>
      </c>
      <c r="B3555" s="1" t="s">
        <v>151</v>
      </c>
      <c r="C3555" s="1" t="s">
        <v>36</v>
      </c>
      <c r="D3555" s="1" t="s">
        <v>91</v>
      </c>
      <c r="E3555" s="1" t="s">
        <v>7506</v>
      </c>
      <c r="F3555" s="1" t="s">
        <v>7507</v>
      </c>
      <c r="G3555" s="1"/>
      <c r="H3555" s="1" t="s">
        <v>40</v>
      </c>
      <c r="L3555" s="1" t="s">
        <v>5729</v>
      </c>
      <c r="M3555" s="2">
        <v>43424</v>
      </c>
      <c r="N3555" s="4">
        <v>43424</v>
      </c>
      <c r="O3555" s="1">
        <v>12.458</v>
      </c>
      <c r="P3555" s="1">
        <f t="shared" si="111"/>
        <v>124580</v>
      </c>
      <c r="Q3555" s="1">
        <v>1</v>
      </c>
      <c r="R3555" s="1">
        <f t="shared" si="112"/>
        <v>124580</v>
      </c>
      <c r="T3555" s="1" t="s">
        <v>2914</v>
      </c>
      <c r="AH3555" s="4">
        <v>43605</v>
      </c>
      <c r="AI3555" s="4">
        <v>44155</v>
      </c>
    </row>
    <row r="3556" spans="1:35">
      <c r="A3556">
        <v>3555</v>
      </c>
      <c r="B3556" s="1" t="s">
        <v>5551</v>
      </c>
      <c r="C3556" s="1" t="s">
        <v>36</v>
      </c>
      <c r="D3556" s="1" t="s">
        <v>103</v>
      </c>
      <c r="E3556" s="1" t="s">
        <v>7508</v>
      </c>
      <c r="F3556" s="1" t="s">
        <v>7509</v>
      </c>
      <c r="G3556" s="1">
        <v>40</v>
      </c>
      <c r="H3556" s="1" t="s">
        <v>64</v>
      </c>
      <c r="J3556" s="1">
        <v>660</v>
      </c>
      <c r="L3556" s="1" t="s">
        <v>5729</v>
      </c>
      <c r="M3556" s="2">
        <v>43424</v>
      </c>
      <c r="N3556" s="4">
        <v>43424</v>
      </c>
      <c r="O3556" s="1">
        <v>0.4601</v>
      </c>
      <c r="P3556" s="1">
        <f t="shared" si="111"/>
        <v>4601</v>
      </c>
      <c r="Q3556" s="1">
        <v>1.5</v>
      </c>
      <c r="R3556" s="1">
        <f t="shared" si="112"/>
        <v>6901.5</v>
      </c>
      <c r="T3556" s="1" t="s">
        <v>7510</v>
      </c>
      <c r="AF3556" s="5">
        <v>0.1</v>
      </c>
      <c r="AG3556" s="1" t="s">
        <v>5736</v>
      </c>
      <c r="AH3556" s="4">
        <v>43788</v>
      </c>
      <c r="AI3556" s="4">
        <v>44884</v>
      </c>
    </row>
    <row r="3557" spans="1:35">
      <c r="A3557">
        <v>3556</v>
      </c>
      <c r="B3557" s="1" t="s">
        <v>2210</v>
      </c>
      <c r="C3557" s="1" t="s">
        <v>36</v>
      </c>
      <c r="D3557" s="1" t="s">
        <v>99</v>
      </c>
      <c r="E3557" s="1" t="s">
        <v>7511</v>
      </c>
      <c r="F3557" s="1" t="s">
        <v>7512</v>
      </c>
      <c r="G3557" s="1"/>
      <c r="H3557" s="1" t="s">
        <v>40</v>
      </c>
      <c r="J3557" s="1">
        <v>0</v>
      </c>
      <c r="L3557" s="1" t="s">
        <v>5729</v>
      </c>
      <c r="M3557" s="2">
        <v>43423</v>
      </c>
      <c r="N3557" s="4">
        <v>43423</v>
      </c>
      <c r="O3557" s="1">
        <v>15.1811</v>
      </c>
      <c r="P3557" s="1">
        <f t="shared" si="111"/>
        <v>151811</v>
      </c>
      <c r="Q3557" s="1">
        <v>0</v>
      </c>
      <c r="R3557" s="1">
        <f t="shared" si="112"/>
        <v>0</v>
      </c>
      <c r="T3557" s="1" t="s">
        <v>3968</v>
      </c>
      <c r="AH3557" s="4">
        <v>43781</v>
      </c>
      <c r="AI3557" s="4">
        <v>44512</v>
      </c>
    </row>
    <row r="3558" spans="1:35">
      <c r="A3558">
        <v>3557</v>
      </c>
      <c r="B3558" s="1" t="s">
        <v>43</v>
      </c>
      <c r="C3558" s="1" t="s">
        <v>36</v>
      </c>
      <c r="D3558" s="1" t="s">
        <v>91</v>
      </c>
      <c r="E3558" s="1" t="s">
        <v>7513</v>
      </c>
      <c r="F3558" s="1" t="s">
        <v>7514</v>
      </c>
      <c r="G3558" s="1">
        <v>50</v>
      </c>
      <c r="H3558" s="1" t="s">
        <v>124</v>
      </c>
      <c r="J3558" s="1">
        <v>291.8737</v>
      </c>
      <c r="L3558" s="1" t="s">
        <v>5729</v>
      </c>
      <c r="M3558" s="2">
        <v>43423</v>
      </c>
      <c r="N3558" s="4">
        <v>43423</v>
      </c>
      <c r="O3558" s="1">
        <v>0.5117</v>
      </c>
      <c r="P3558" s="1">
        <f t="shared" si="111"/>
        <v>5117</v>
      </c>
      <c r="Q3558" s="1">
        <v>1.27</v>
      </c>
      <c r="R3558" s="1">
        <f t="shared" si="112"/>
        <v>6498.59</v>
      </c>
      <c r="T3558" s="1" t="s">
        <v>7515</v>
      </c>
      <c r="AH3558" s="4">
        <v>43613</v>
      </c>
      <c r="AI3558" s="4">
        <v>44344</v>
      </c>
    </row>
    <row r="3559" spans="1:35">
      <c r="A3559">
        <v>3558</v>
      </c>
      <c r="B3559" s="1" t="s">
        <v>5522</v>
      </c>
      <c r="C3559" s="1" t="s">
        <v>36</v>
      </c>
      <c r="D3559" s="1" t="s">
        <v>50</v>
      </c>
      <c r="E3559" s="1" t="s">
        <v>7516</v>
      </c>
      <c r="F3559" s="1" t="s">
        <v>7517</v>
      </c>
      <c r="G3559" s="1"/>
      <c r="H3559" s="1" t="s">
        <v>40</v>
      </c>
      <c r="J3559" s="1">
        <v>847.9438</v>
      </c>
      <c r="L3559" s="1" t="s">
        <v>5729</v>
      </c>
      <c r="M3559" s="2">
        <v>43423</v>
      </c>
      <c r="N3559" s="4">
        <v>43423</v>
      </c>
      <c r="O3559" s="1">
        <v>3.1989</v>
      </c>
      <c r="P3559" s="1">
        <f t="shared" si="111"/>
        <v>31989</v>
      </c>
      <c r="Q3559" s="1">
        <v>1.8</v>
      </c>
      <c r="R3559" s="1">
        <f t="shared" si="112"/>
        <v>57580.2</v>
      </c>
      <c r="T3559" s="1" t="s">
        <v>6268</v>
      </c>
      <c r="AF3559" s="5">
        <v>1</v>
      </c>
      <c r="AG3559" s="1" t="s">
        <v>5736</v>
      </c>
      <c r="AH3559" s="4">
        <v>43818</v>
      </c>
      <c r="AI3559" s="4">
        <v>44914</v>
      </c>
    </row>
    <row r="3560" spans="1:35">
      <c r="A3560">
        <v>3559</v>
      </c>
      <c r="B3560" s="1" t="s">
        <v>43</v>
      </c>
      <c r="C3560" s="1" t="s">
        <v>36</v>
      </c>
      <c r="D3560" s="1" t="s">
        <v>50</v>
      </c>
      <c r="E3560" s="1" t="s">
        <v>7518</v>
      </c>
      <c r="F3560" s="1" t="s">
        <v>7519</v>
      </c>
      <c r="G3560" s="1">
        <v>50</v>
      </c>
      <c r="H3560" s="1" t="s">
        <v>124</v>
      </c>
      <c r="J3560" s="1">
        <v>566.64</v>
      </c>
      <c r="L3560" s="1" t="s">
        <v>5729</v>
      </c>
      <c r="M3560" s="2">
        <v>43423</v>
      </c>
      <c r="N3560" s="4">
        <v>43423</v>
      </c>
      <c r="O3560" s="1">
        <v>1.1805</v>
      </c>
      <c r="P3560" s="1">
        <f t="shared" si="111"/>
        <v>11805</v>
      </c>
      <c r="Q3560" s="1">
        <v>1</v>
      </c>
      <c r="R3560" s="1">
        <f t="shared" si="112"/>
        <v>11805</v>
      </c>
      <c r="T3560" s="1" t="s">
        <v>7520</v>
      </c>
      <c r="AH3560" s="4">
        <v>43818</v>
      </c>
      <c r="AI3560" s="4">
        <v>44549</v>
      </c>
    </row>
    <row r="3561" spans="1:35">
      <c r="A3561">
        <v>3560</v>
      </c>
      <c r="B3561" s="1" t="s">
        <v>43</v>
      </c>
      <c r="C3561" s="1" t="s">
        <v>36</v>
      </c>
      <c r="D3561" s="1" t="s">
        <v>44</v>
      </c>
      <c r="E3561" s="1" t="s">
        <v>7521</v>
      </c>
      <c r="F3561" s="1" t="s">
        <v>7522</v>
      </c>
      <c r="G3561" s="1">
        <v>50</v>
      </c>
      <c r="H3561" s="1" t="s">
        <v>47</v>
      </c>
      <c r="J3561" s="1">
        <v>3472</v>
      </c>
      <c r="L3561" s="1" t="s">
        <v>5729</v>
      </c>
      <c r="M3561" s="2">
        <v>43423</v>
      </c>
      <c r="N3561" s="4">
        <v>43423</v>
      </c>
      <c r="O3561" s="1">
        <v>13.7741</v>
      </c>
      <c r="P3561" s="1">
        <f t="shared" si="111"/>
        <v>137741</v>
      </c>
      <c r="Q3561" s="1">
        <v>0.9</v>
      </c>
      <c r="R3561" s="1">
        <f t="shared" si="112"/>
        <v>123966.9</v>
      </c>
      <c r="T3561" s="1" t="s">
        <v>7523</v>
      </c>
      <c r="AH3561" s="4">
        <v>43604</v>
      </c>
      <c r="AI3561" s="4">
        <v>44519</v>
      </c>
    </row>
    <row r="3562" spans="1:35">
      <c r="A3562">
        <v>3561</v>
      </c>
      <c r="B3562" s="1" t="s">
        <v>43</v>
      </c>
      <c r="C3562" s="1" t="s">
        <v>36</v>
      </c>
      <c r="D3562" s="1" t="s">
        <v>50</v>
      </c>
      <c r="E3562" s="1" t="s">
        <v>7524</v>
      </c>
      <c r="F3562" s="1" t="s">
        <v>7525</v>
      </c>
      <c r="G3562" s="1">
        <v>50</v>
      </c>
      <c r="H3562" s="1" t="s">
        <v>124</v>
      </c>
      <c r="J3562" s="1">
        <v>33.4098</v>
      </c>
      <c r="L3562" s="1" t="s">
        <v>5729</v>
      </c>
      <c r="M3562" s="2">
        <v>43420</v>
      </c>
      <c r="N3562" s="4">
        <v>43420</v>
      </c>
      <c r="O3562" s="1">
        <v>0.0621</v>
      </c>
      <c r="P3562" s="1">
        <f t="shared" si="111"/>
        <v>621</v>
      </c>
      <c r="Q3562" s="1">
        <v>0.9</v>
      </c>
      <c r="R3562" s="1">
        <f t="shared" si="112"/>
        <v>558.9</v>
      </c>
      <c r="T3562" s="1" t="s">
        <v>7526</v>
      </c>
      <c r="AH3562" s="4">
        <v>43815</v>
      </c>
      <c r="AI3562" s="4">
        <v>44546</v>
      </c>
    </row>
    <row r="3563" spans="1:35">
      <c r="A3563">
        <v>3562</v>
      </c>
      <c r="B3563" s="1" t="s">
        <v>43</v>
      </c>
      <c r="C3563" s="1" t="s">
        <v>36</v>
      </c>
      <c r="D3563" s="1" t="s">
        <v>61</v>
      </c>
      <c r="E3563" s="1" t="s">
        <v>7527</v>
      </c>
      <c r="F3563" s="1" t="s">
        <v>5732</v>
      </c>
      <c r="G3563" s="1">
        <v>50</v>
      </c>
      <c r="H3563" s="1" t="s">
        <v>47</v>
      </c>
      <c r="J3563" s="1">
        <v>8266.005</v>
      </c>
      <c r="L3563" s="1" t="s">
        <v>5729</v>
      </c>
      <c r="M3563" s="2">
        <v>43419</v>
      </c>
      <c r="N3563" s="4">
        <v>43419</v>
      </c>
      <c r="O3563" s="1">
        <v>16.699</v>
      </c>
      <c r="P3563" s="1">
        <f t="shared" si="111"/>
        <v>166990</v>
      </c>
      <c r="Q3563" s="1">
        <v>1</v>
      </c>
      <c r="R3563" s="1">
        <f t="shared" si="112"/>
        <v>166990</v>
      </c>
      <c r="T3563" s="1" t="s">
        <v>7528</v>
      </c>
      <c r="AH3563" s="4">
        <v>43860</v>
      </c>
      <c r="AI3563" s="4">
        <v>44955</v>
      </c>
    </row>
    <row r="3564" spans="1:35">
      <c r="A3564">
        <v>3563</v>
      </c>
      <c r="B3564" s="1" t="s">
        <v>43</v>
      </c>
      <c r="C3564" s="1" t="s">
        <v>36</v>
      </c>
      <c r="D3564" s="1" t="s">
        <v>91</v>
      </c>
      <c r="E3564" s="1" t="s">
        <v>7529</v>
      </c>
      <c r="F3564" s="1" t="s">
        <v>496</v>
      </c>
      <c r="G3564" s="1">
        <v>26</v>
      </c>
      <c r="H3564" s="1" t="s">
        <v>124</v>
      </c>
      <c r="J3564" s="1">
        <v>12.7235</v>
      </c>
      <c r="L3564" s="1" t="s">
        <v>5729</v>
      </c>
      <c r="M3564" s="2">
        <v>43419</v>
      </c>
      <c r="N3564" s="4">
        <v>43419</v>
      </c>
      <c r="O3564" s="1">
        <v>0.01377</v>
      </c>
      <c r="P3564" s="1">
        <f t="shared" si="111"/>
        <v>137.7</v>
      </c>
      <c r="Q3564" s="1">
        <v>1</v>
      </c>
      <c r="R3564" s="1">
        <f t="shared" si="112"/>
        <v>137.7</v>
      </c>
      <c r="T3564" s="1" t="s">
        <v>7530</v>
      </c>
      <c r="AH3564" s="4">
        <v>43607</v>
      </c>
      <c r="AI3564" s="4">
        <v>44158</v>
      </c>
    </row>
    <row r="3565" spans="1:35">
      <c r="A3565">
        <v>3564</v>
      </c>
      <c r="B3565" s="1" t="s">
        <v>5566</v>
      </c>
      <c r="C3565" s="1" t="s">
        <v>36</v>
      </c>
      <c r="D3565" s="1" t="s">
        <v>44</v>
      </c>
      <c r="E3565" s="1" t="s">
        <v>7531</v>
      </c>
      <c r="F3565" s="1" t="s">
        <v>7532</v>
      </c>
      <c r="G3565" s="1"/>
      <c r="H3565" s="1" t="s">
        <v>40</v>
      </c>
      <c r="J3565" s="1">
        <v>54.5646</v>
      </c>
      <c r="L3565" s="1" t="s">
        <v>5729</v>
      </c>
      <c r="M3565" s="2">
        <v>43419</v>
      </c>
      <c r="N3565" s="4">
        <v>43419</v>
      </c>
      <c r="O3565" s="1">
        <v>0.5618</v>
      </c>
      <c r="P3565" s="1">
        <f t="shared" si="111"/>
        <v>5618</v>
      </c>
      <c r="Q3565" s="1">
        <v>1</v>
      </c>
      <c r="R3565" s="1">
        <f t="shared" si="112"/>
        <v>5618</v>
      </c>
      <c r="T3565" s="1" t="s">
        <v>4729</v>
      </c>
      <c r="AF3565" s="5">
        <v>1</v>
      </c>
      <c r="AG3565" s="1" t="s">
        <v>5736</v>
      </c>
      <c r="AH3565" s="4">
        <v>43784</v>
      </c>
      <c r="AI3565" s="4">
        <v>44515</v>
      </c>
    </row>
    <row r="3566" spans="1:35">
      <c r="A3566">
        <v>3565</v>
      </c>
      <c r="B3566" s="1" t="s">
        <v>5582</v>
      </c>
      <c r="C3566" s="1" t="s">
        <v>36</v>
      </c>
      <c r="D3566" s="1" t="s">
        <v>66</v>
      </c>
      <c r="E3566" s="1" t="s">
        <v>7533</v>
      </c>
      <c r="F3566" s="1" t="s">
        <v>7534</v>
      </c>
      <c r="G3566" s="1"/>
      <c r="H3566" s="1" t="s">
        <v>40</v>
      </c>
      <c r="J3566" s="1">
        <v>105.5801</v>
      </c>
      <c r="L3566" s="1" t="s">
        <v>5729</v>
      </c>
      <c r="M3566" s="2">
        <v>43419</v>
      </c>
      <c r="N3566" s="4">
        <v>43419</v>
      </c>
      <c r="O3566" s="1">
        <v>0.3815</v>
      </c>
      <c r="P3566" s="1">
        <f t="shared" si="111"/>
        <v>3815</v>
      </c>
      <c r="Q3566" s="1">
        <v>1</v>
      </c>
      <c r="R3566" s="1">
        <f t="shared" si="112"/>
        <v>3815</v>
      </c>
      <c r="T3566" s="1" t="s">
        <v>7535</v>
      </c>
      <c r="AH3566" s="4">
        <v>43784</v>
      </c>
      <c r="AI3566" s="4">
        <v>44880</v>
      </c>
    </row>
    <row r="3567" spans="1:35">
      <c r="A3567">
        <v>3566</v>
      </c>
      <c r="B3567" s="1" t="s">
        <v>43</v>
      </c>
      <c r="C3567" s="1" t="s">
        <v>36</v>
      </c>
      <c r="D3567" s="1" t="s">
        <v>103</v>
      </c>
      <c r="E3567" s="1" t="s">
        <v>7536</v>
      </c>
      <c r="F3567" s="1" t="s">
        <v>7537</v>
      </c>
      <c r="G3567" s="1">
        <v>50</v>
      </c>
      <c r="H3567" s="1" t="s">
        <v>64</v>
      </c>
      <c r="J3567" s="1">
        <v>423</v>
      </c>
      <c r="L3567" s="1" t="s">
        <v>5729</v>
      </c>
      <c r="M3567" s="2">
        <v>43419</v>
      </c>
      <c r="N3567" s="4">
        <v>43419</v>
      </c>
      <c r="O3567" s="1">
        <v>1.4081</v>
      </c>
      <c r="P3567" s="1">
        <f t="shared" si="111"/>
        <v>14081</v>
      </c>
      <c r="Q3567" s="1">
        <v>0.9</v>
      </c>
      <c r="R3567" s="1">
        <f t="shared" si="112"/>
        <v>12672.9</v>
      </c>
      <c r="T3567" s="1" t="s">
        <v>7538</v>
      </c>
      <c r="AH3567" s="4">
        <v>43783</v>
      </c>
      <c r="AI3567" s="4">
        <v>44514</v>
      </c>
    </row>
    <row r="3568" spans="1:35">
      <c r="A3568">
        <v>3567</v>
      </c>
      <c r="B3568" s="1" t="s">
        <v>5582</v>
      </c>
      <c r="C3568" s="1" t="s">
        <v>36</v>
      </c>
      <c r="D3568" s="1" t="s">
        <v>91</v>
      </c>
      <c r="E3568" s="1" t="s">
        <v>7539</v>
      </c>
      <c r="F3568" s="1" t="s">
        <v>179</v>
      </c>
      <c r="G3568" s="1"/>
      <c r="H3568" s="1" t="s">
        <v>40</v>
      </c>
      <c r="J3568" s="1">
        <v>448.74</v>
      </c>
      <c r="L3568" s="1" t="s">
        <v>5729</v>
      </c>
      <c r="M3568" s="2">
        <v>43419</v>
      </c>
      <c r="N3568" s="4">
        <v>43419</v>
      </c>
      <c r="O3568" s="1">
        <v>0.4986</v>
      </c>
      <c r="P3568" s="1">
        <f t="shared" si="111"/>
        <v>4986</v>
      </c>
      <c r="Q3568" s="1">
        <v>1</v>
      </c>
      <c r="R3568" s="1">
        <f t="shared" si="112"/>
        <v>4986</v>
      </c>
      <c r="T3568" s="1" t="s">
        <v>2282</v>
      </c>
      <c r="AH3568" s="4">
        <v>43599</v>
      </c>
      <c r="AI3568" s="4">
        <v>44148</v>
      </c>
    </row>
    <row r="3569" spans="1:35">
      <c r="A3569">
        <v>3568</v>
      </c>
      <c r="B3569" s="1" t="s">
        <v>5582</v>
      </c>
      <c r="C3569" s="1" t="s">
        <v>36</v>
      </c>
      <c r="D3569" s="1" t="s">
        <v>66</v>
      </c>
      <c r="E3569" s="1" t="s">
        <v>7540</v>
      </c>
      <c r="F3569" s="1" t="s">
        <v>7534</v>
      </c>
      <c r="G3569" s="1"/>
      <c r="H3569" s="1" t="s">
        <v>40</v>
      </c>
      <c r="J3569" s="1">
        <v>53.8507</v>
      </c>
      <c r="L3569" s="1" t="s">
        <v>5729</v>
      </c>
      <c r="M3569" s="2">
        <v>43419</v>
      </c>
      <c r="N3569" s="4">
        <v>43419</v>
      </c>
      <c r="O3569" s="1">
        <v>0.2342</v>
      </c>
      <c r="P3569" s="1">
        <f t="shared" si="111"/>
        <v>2342</v>
      </c>
      <c r="Q3569" s="1">
        <v>1</v>
      </c>
      <c r="R3569" s="1">
        <f t="shared" si="112"/>
        <v>2342</v>
      </c>
      <c r="T3569" s="1" t="s">
        <v>7535</v>
      </c>
      <c r="AH3569" s="4">
        <v>43784</v>
      </c>
      <c r="AI3569" s="4">
        <v>44880</v>
      </c>
    </row>
    <row r="3570" spans="1:35">
      <c r="A3570">
        <v>3569</v>
      </c>
      <c r="B3570" s="1" t="s">
        <v>5582</v>
      </c>
      <c r="C3570" s="1" t="s">
        <v>36</v>
      </c>
      <c r="D3570" s="1" t="s">
        <v>103</v>
      </c>
      <c r="E3570" s="1" t="s">
        <v>7541</v>
      </c>
      <c r="F3570" s="1" t="s">
        <v>5931</v>
      </c>
      <c r="G3570" s="1"/>
      <c r="H3570" s="1" t="s">
        <v>40</v>
      </c>
      <c r="J3570" s="1">
        <v>0</v>
      </c>
      <c r="L3570" s="1" t="s">
        <v>5729</v>
      </c>
      <c r="M3570" s="2">
        <v>43419</v>
      </c>
      <c r="N3570" s="4">
        <v>43419</v>
      </c>
      <c r="O3570" s="1">
        <v>0.6161</v>
      </c>
      <c r="P3570" s="1">
        <f t="shared" si="111"/>
        <v>6161</v>
      </c>
      <c r="Q3570" s="1">
        <v>0</v>
      </c>
      <c r="R3570" s="1">
        <f t="shared" si="112"/>
        <v>0</v>
      </c>
      <c r="T3570" s="1" t="s">
        <v>5923</v>
      </c>
      <c r="AH3570" s="4">
        <v>43783</v>
      </c>
      <c r="AI3570" s="4">
        <v>44514</v>
      </c>
    </row>
    <row r="3571" spans="1:35">
      <c r="A3571">
        <v>3570</v>
      </c>
      <c r="B3571" s="1" t="s">
        <v>81</v>
      </c>
      <c r="C3571" s="1" t="s">
        <v>36</v>
      </c>
      <c r="D3571" s="1" t="s">
        <v>66</v>
      </c>
      <c r="E3571" s="1" t="s">
        <v>7542</v>
      </c>
      <c r="F3571" s="1" t="s">
        <v>176</v>
      </c>
      <c r="G3571" s="1"/>
      <c r="H3571" s="1" t="s">
        <v>40</v>
      </c>
      <c r="L3571" s="1" t="s">
        <v>5729</v>
      </c>
      <c r="M3571" s="2">
        <v>43418</v>
      </c>
      <c r="N3571" s="4">
        <v>43418</v>
      </c>
      <c r="O3571" s="1">
        <v>0.7272</v>
      </c>
      <c r="P3571" s="1">
        <f t="shared" si="111"/>
        <v>7272</v>
      </c>
      <c r="Q3571" s="1">
        <v>1</v>
      </c>
      <c r="R3571" s="1">
        <f t="shared" si="112"/>
        <v>7272</v>
      </c>
      <c r="T3571" s="1" t="s">
        <v>1317</v>
      </c>
      <c r="AH3571" s="4">
        <v>43630</v>
      </c>
      <c r="AI3571" s="4">
        <v>44361</v>
      </c>
    </row>
    <row r="3572" spans="1:35">
      <c r="A3572">
        <v>3571</v>
      </c>
      <c r="B3572" s="1" t="s">
        <v>43</v>
      </c>
      <c r="C3572" s="1" t="s">
        <v>36</v>
      </c>
      <c r="D3572" s="1" t="s">
        <v>103</v>
      </c>
      <c r="E3572" s="1" t="s">
        <v>7543</v>
      </c>
      <c r="F3572" s="1" t="s">
        <v>7544</v>
      </c>
      <c r="G3572" s="1">
        <v>50</v>
      </c>
      <c r="H3572" s="1" t="s">
        <v>64</v>
      </c>
      <c r="J3572" s="1">
        <v>203</v>
      </c>
      <c r="L3572" s="1" t="s">
        <v>5729</v>
      </c>
      <c r="M3572" s="2">
        <v>43418</v>
      </c>
      <c r="N3572" s="4">
        <v>43418</v>
      </c>
      <c r="O3572" s="1">
        <v>0.5399</v>
      </c>
      <c r="P3572" s="1">
        <f t="shared" si="111"/>
        <v>5399</v>
      </c>
      <c r="Q3572" s="1">
        <v>1</v>
      </c>
      <c r="R3572" s="1">
        <f t="shared" si="112"/>
        <v>5399</v>
      </c>
      <c r="T3572" s="1" t="s">
        <v>7545</v>
      </c>
      <c r="AH3572" s="4">
        <v>43782</v>
      </c>
      <c r="AI3572" s="4">
        <v>44513</v>
      </c>
    </row>
    <row r="3573" spans="1:35">
      <c r="A3573">
        <v>3572</v>
      </c>
      <c r="B3573" s="1" t="s">
        <v>174</v>
      </c>
      <c r="C3573" s="1" t="s">
        <v>36</v>
      </c>
      <c r="D3573" s="1" t="s">
        <v>66</v>
      </c>
      <c r="E3573" s="1" t="s">
        <v>7546</v>
      </c>
      <c r="F3573" s="1" t="s">
        <v>176</v>
      </c>
      <c r="G3573" s="1"/>
      <c r="H3573" s="1" t="s">
        <v>40</v>
      </c>
      <c r="L3573" s="1" t="s">
        <v>5729</v>
      </c>
      <c r="M3573" s="2">
        <v>43418</v>
      </c>
      <c r="N3573" s="4">
        <v>43418</v>
      </c>
      <c r="O3573" s="1">
        <v>0.1288</v>
      </c>
      <c r="P3573" s="1">
        <f t="shared" si="111"/>
        <v>1288</v>
      </c>
      <c r="Q3573" s="1">
        <v>1</v>
      </c>
      <c r="R3573" s="1">
        <f t="shared" si="112"/>
        <v>1288</v>
      </c>
      <c r="T3573" s="1" t="s">
        <v>3862</v>
      </c>
      <c r="AH3573" s="4">
        <v>43630</v>
      </c>
      <c r="AI3573" s="4">
        <v>44361</v>
      </c>
    </row>
    <row r="3574" spans="1:35">
      <c r="A3574">
        <v>3573</v>
      </c>
      <c r="B3574" s="1" t="s">
        <v>43</v>
      </c>
      <c r="C3574" s="1" t="s">
        <v>36</v>
      </c>
      <c r="D3574" s="1" t="s">
        <v>103</v>
      </c>
      <c r="E3574" s="1" t="s">
        <v>7547</v>
      </c>
      <c r="F3574" s="1" t="s">
        <v>7544</v>
      </c>
      <c r="G3574" s="1">
        <v>50</v>
      </c>
      <c r="H3574" s="1" t="s">
        <v>64</v>
      </c>
      <c r="J3574" s="1">
        <v>155</v>
      </c>
      <c r="L3574" s="1" t="s">
        <v>5729</v>
      </c>
      <c r="M3574" s="2">
        <v>43418</v>
      </c>
      <c r="N3574" s="4">
        <v>43418</v>
      </c>
      <c r="O3574" s="1">
        <v>0.4133</v>
      </c>
      <c r="P3574" s="1">
        <f t="shared" si="111"/>
        <v>4133</v>
      </c>
      <c r="Q3574" s="1">
        <v>1.2</v>
      </c>
      <c r="R3574" s="1">
        <f t="shared" si="112"/>
        <v>4959.6</v>
      </c>
      <c r="T3574" s="1" t="s">
        <v>7548</v>
      </c>
      <c r="AH3574" s="4">
        <v>43782</v>
      </c>
      <c r="AI3574" s="4">
        <v>44513</v>
      </c>
    </row>
    <row r="3575" spans="1:35">
      <c r="A3575">
        <v>3574</v>
      </c>
      <c r="B3575" s="1" t="s">
        <v>141</v>
      </c>
      <c r="C3575" s="1" t="s">
        <v>36</v>
      </c>
      <c r="D3575" s="1" t="s">
        <v>37</v>
      </c>
      <c r="E3575" s="1" t="s">
        <v>7549</v>
      </c>
      <c r="F3575" s="1" t="s">
        <v>7550</v>
      </c>
      <c r="G3575" s="1"/>
      <c r="H3575" s="1" t="s">
        <v>40</v>
      </c>
      <c r="J3575" s="1">
        <v>145.5728</v>
      </c>
      <c r="L3575" s="1" t="s">
        <v>5729</v>
      </c>
      <c r="M3575" s="2">
        <v>43418</v>
      </c>
      <c r="N3575" s="4">
        <v>43418</v>
      </c>
      <c r="O3575" s="1">
        <v>0.6003</v>
      </c>
      <c r="P3575" s="1">
        <f t="shared" si="111"/>
        <v>6003</v>
      </c>
      <c r="Q3575" s="1">
        <v>0.5</v>
      </c>
      <c r="R3575" s="1">
        <f t="shared" si="112"/>
        <v>3001.5</v>
      </c>
      <c r="T3575" s="1" t="s">
        <v>7551</v>
      </c>
      <c r="AF3575" s="5">
        <v>1</v>
      </c>
      <c r="AG3575" s="1" t="s">
        <v>5736</v>
      </c>
      <c r="AH3575" s="4">
        <v>43790</v>
      </c>
      <c r="AI3575" s="4">
        <v>44521</v>
      </c>
    </row>
    <row r="3576" spans="1:35">
      <c r="A3576">
        <v>3575</v>
      </c>
      <c r="B3576" s="1" t="s">
        <v>43</v>
      </c>
      <c r="C3576" s="1" t="s">
        <v>36</v>
      </c>
      <c r="D3576" s="1" t="s">
        <v>61</v>
      </c>
      <c r="E3576" s="1" t="s">
        <v>7552</v>
      </c>
      <c r="F3576" s="1" t="s">
        <v>3108</v>
      </c>
      <c r="G3576" s="1">
        <v>50</v>
      </c>
      <c r="H3576" s="1" t="s">
        <v>47</v>
      </c>
      <c r="J3576" s="1">
        <v>834.5298</v>
      </c>
      <c r="L3576" s="1" t="s">
        <v>5729</v>
      </c>
      <c r="M3576" s="2">
        <v>43418</v>
      </c>
      <c r="N3576" s="4">
        <v>43418</v>
      </c>
      <c r="O3576" s="1">
        <v>0.7566</v>
      </c>
      <c r="P3576" s="1">
        <f t="shared" si="111"/>
        <v>7566</v>
      </c>
      <c r="Q3576" s="1">
        <v>2.1</v>
      </c>
      <c r="R3576" s="1">
        <f t="shared" si="112"/>
        <v>15888.6</v>
      </c>
      <c r="T3576" s="1" t="s">
        <v>7553</v>
      </c>
      <c r="AH3576" s="4">
        <v>43920</v>
      </c>
      <c r="AI3576" s="4">
        <v>44590</v>
      </c>
    </row>
    <row r="3577" spans="1:35">
      <c r="A3577">
        <v>3576</v>
      </c>
      <c r="B3577" s="1" t="s">
        <v>5522</v>
      </c>
      <c r="C3577" s="1" t="s">
        <v>36</v>
      </c>
      <c r="D3577" s="1" t="s">
        <v>113</v>
      </c>
      <c r="E3577" s="1" t="s">
        <v>7554</v>
      </c>
      <c r="F3577" s="1" t="s">
        <v>7555</v>
      </c>
      <c r="G3577" s="1"/>
      <c r="H3577" s="1" t="s">
        <v>40</v>
      </c>
      <c r="J3577" s="1">
        <v>0</v>
      </c>
      <c r="L3577" s="1" t="s">
        <v>5729</v>
      </c>
      <c r="M3577" s="2">
        <v>43417</v>
      </c>
      <c r="N3577" s="4">
        <v>43417</v>
      </c>
      <c r="O3577" s="1">
        <v>0.0977</v>
      </c>
      <c r="P3577" s="1">
        <f t="shared" si="111"/>
        <v>977</v>
      </c>
      <c r="Q3577" s="1">
        <v>0</v>
      </c>
      <c r="R3577" s="1">
        <f t="shared" si="112"/>
        <v>0</v>
      </c>
      <c r="T3577" s="1" t="s">
        <v>1479</v>
      </c>
      <c r="AF3577" s="5">
        <v>1</v>
      </c>
      <c r="AG3577" s="1" t="s">
        <v>5736</v>
      </c>
      <c r="AH3577" s="4">
        <v>43782</v>
      </c>
      <c r="AI3577" s="4">
        <v>44877</v>
      </c>
    </row>
    <row r="3578" spans="1:35">
      <c r="A3578">
        <v>3577</v>
      </c>
      <c r="B3578" s="1" t="s">
        <v>5699</v>
      </c>
      <c r="C3578" s="1" t="s">
        <v>36</v>
      </c>
      <c r="D3578" s="1" t="s">
        <v>113</v>
      </c>
      <c r="E3578" s="1" t="s">
        <v>7556</v>
      </c>
      <c r="F3578" s="1" t="s">
        <v>7557</v>
      </c>
      <c r="G3578" s="1"/>
      <c r="H3578" s="1" t="s">
        <v>40</v>
      </c>
      <c r="L3578" s="1" t="s">
        <v>5729</v>
      </c>
      <c r="M3578" s="2">
        <v>43417</v>
      </c>
      <c r="N3578" s="4">
        <v>43417</v>
      </c>
      <c r="O3578" s="1">
        <v>4.7889</v>
      </c>
      <c r="P3578" s="1">
        <f t="shared" si="111"/>
        <v>47889</v>
      </c>
      <c r="Q3578" s="1">
        <v>0.01</v>
      </c>
      <c r="R3578" s="1">
        <f t="shared" si="112"/>
        <v>478.89</v>
      </c>
      <c r="T3578" s="1" t="s">
        <v>362</v>
      </c>
      <c r="AF3578" s="5">
        <v>1</v>
      </c>
      <c r="AG3578" s="1" t="s">
        <v>5736</v>
      </c>
      <c r="AH3578" s="4">
        <v>43782</v>
      </c>
      <c r="AI3578" s="4">
        <v>44877</v>
      </c>
    </row>
    <row r="3579" spans="1:35">
      <c r="A3579">
        <v>3578</v>
      </c>
      <c r="B3579" s="1" t="s">
        <v>43</v>
      </c>
      <c r="C3579" s="1" t="s">
        <v>36</v>
      </c>
      <c r="D3579" s="1" t="s">
        <v>50</v>
      </c>
      <c r="E3579" s="1" t="s">
        <v>7558</v>
      </c>
      <c r="F3579" s="1" t="s">
        <v>7559</v>
      </c>
      <c r="G3579" s="1">
        <v>50</v>
      </c>
      <c r="H3579" s="1" t="s">
        <v>47</v>
      </c>
      <c r="J3579" s="1">
        <v>273</v>
      </c>
      <c r="L3579" s="1" t="s">
        <v>5729</v>
      </c>
      <c r="M3579" s="2">
        <v>43417</v>
      </c>
      <c r="N3579" s="4">
        <v>43417</v>
      </c>
      <c r="O3579" s="1">
        <v>0.6908</v>
      </c>
      <c r="P3579" s="1">
        <f t="shared" si="111"/>
        <v>6908</v>
      </c>
      <c r="Q3579" s="1">
        <v>0.9</v>
      </c>
      <c r="R3579" s="1">
        <f t="shared" si="112"/>
        <v>6217.2</v>
      </c>
      <c r="T3579" s="1" t="s">
        <v>7560</v>
      </c>
      <c r="AH3579" s="4">
        <v>43848</v>
      </c>
      <c r="AI3579" s="4">
        <v>44579</v>
      </c>
    </row>
    <row r="3580" spans="1:35">
      <c r="A3580">
        <v>3579</v>
      </c>
      <c r="B3580" s="1" t="s">
        <v>5522</v>
      </c>
      <c r="C3580" s="1" t="s">
        <v>36</v>
      </c>
      <c r="D3580" s="1" t="s">
        <v>66</v>
      </c>
      <c r="E3580" s="1" t="s">
        <v>7561</v>
      </c>
      <c r="F3580" s="1" t="s">
        <v>7562</v>
      </c>
      <c r="G3580" s="1">
        <v>50</v>
      </c>
      <c r="H3580" s="1" t="s">
        <v>124</v>
      </c>
      <c r="J3580" s="1">
        <v>472.3095</v>
      </c>
      <c r="L3580" s="1" t="s">
        <v>5729</v>
      </c>
      <c r="M3580" s="2">
        <v>43417</v>
      </c>
      <c r="N3580" s="4">
        <v>43417</v>
      </c>
      <c r="O3580" s="1">
        <v>0.5941</v>
      </c>
      <c r="P3580" s="1">
        <f t="shared" si="111"/>
        <v>5941</v>
      </c>
      <c r="Q3580" s="1">
        <v>0.2</v>
      </c>
      <c r="R3580" s="1">
        <f t="shared" si="112"/>
        <v>1188.2</v>
      </c>
      <c r="T3580" s="1" t="s">
        <v>7563</v>
      </c>
      <c r="AF3580" s="5">
        <v>0.1</v>
      </c>
      <c r="AG3580" s="1" t="s">
        <v>5736</v>
      </c>
      <c r="AH3580" s="4">
        <v>43812</v>
      </c>
      <c r="AI3580" s="4">
        <v>44908</v>
      </c>
    </row>
    <row r="3581" spans="1:35">
      <c r="A3581">
        <v>3580</v>
      </c>
      <c r="B3581" s="1" t="s">
        <v>5582</v>
      </c>
      <c r="C3581" s="1" t="s">
        <v>36</v>
      </c>
      <c r="D3581" s="1" t="s">
        <v>113</v>
      </c>
      <c r="E3581" s="1" t="s">
        <v>7564</v>
      </c>
      <c r="F3581" s="1" t="s">
        <v>7565</v>
      </c>
      <c r="G3581" s="1"/>
      <c r="H3581" s="1" t="s">
        <v>40</v>
      </c>
      <c r="L3581" s="1" t="s">
        <v>5729</v>
      </c>
      <c r="M3581" s="2">
        <v>43417</v>
      </c>
      <c r="N3581" s="4">
        <v>43417</v>
      </c>
      <c r="O3581" s="1">
        <v>1.2189</v>
      </c>
      <c r="P3581" s="1">
        <f t="shared" si="111"/>
        <v>12189</v>
      </c>
      <c r="Q3581" s="1">
        <v>1</v>
      </c>
      <c r="R3581" s="1">
        <f t="shared" si="112"/>
        <v>12189</v>
      </c>
      <c r="T3581" s="1" t="s">
        <v>1881</v>
      </c>
      <c r="AH3581" s="4">
        <v>43782</v>
      </c>
      <c r="AI3581" s="4">
        <v>44877</v>
      </c>
    </row>
    <row r="3582" spans="1:35">
      <c r="A3582">
        <v>3581</v>
      </c>
      <c r="B3582" s="1" t="s">
        <v>43</v>
      </c>
      <c r="C3582" s="1" t="s">
        <v>36</v>
      </c>
      <c r="D3582" s="1" t="s">
        <v>37</v>
      </c>
      <c r="E3582" s="1" t="s">
        <v>7566</v>
      </c>
      <c r="F3582" s="1" t="s">
        <v>7567</v>
      </c>
      <c r="G3582" s="1">
        <v>50</v>
      </c>
      <c r="H3582" s="1" t="s">
        <v>64</v>
      </c>
      <c r="J3582" s="1">
        <v>13641</v>
      </c>
      <c r="L3582" s="1" t="s">
        <v>5729</v>
      </c>
      <c r="M3582" s="2">
        <v>43417</v>
      </c>
      <c r="N3582" s="4">
        <v>43417</v>
      </c>
      <c r="O3582" s="1">
        <v>28.4172</v>
      </c>
      <c r="P3582" s="1">
        <f t="shared" si="111"/>
        <v>284172</v>
      </c>
      <c r="Q3582" s="1">
        <v>1.1</v>
      </c>
      <c r="R3582" s="1">
        <f t="shared" si="112"/>
        <v>312589.2</v>
      </c>
      <c r="T3582" s="1" t="s">
        <v>7568</v>
      </c>
      <c r="AH3582" s="4">
        <v>43825</v>
      </c>
      <c r="AI3582" s="4">
        <v>44921</v>
      </c>
    </row>
    <row r="3583" spans="1:35">
      <c r="A3583">
        <v>3582</v>
      </c>
      <c r="B3583" s="1" t="s">
        <v>5602</v>
      </c>
      <c r="C3583" s="1" t="s">
        <v>36</v>
      </c>
      <c r="D3583" s="1" t="s">
        <v>66</v>
      </c>
      <c r="E3583" s="1" t="s">
        <v>7569</v>
      </c>
      <c r="F3583" s="1" t="s">
        <v>2707</v>
      </c>
      <c r="G3583" s="1"/>
      <c r="H3583" s="1" t="s">
        <v>40</v>
      </c>
      <c r="J3583" s="1">
        <v>124.2598</v>
      </c>
      <c r="L3583" s="1" t="s">
        <v>5729</v>
      </c>
      <c r="M3583" s="2">
        <v>43417</v>
      </c>
      <c r="N3583" s="4">
        <v>43417</v>
      </c>
      <c r="O3583" s="1">
        <v>0.8479</v>
      </c>
      <c r="P3583" s="1">
        <f t="shared" si="111"/>
        <v>8479</v>
      </c>
      <c r="Q3583" s="1">
        <v>1</v>
      </c>
      <c r="R3583" s="1">
        <f t="shared" si="112"/>
        <v>8479</v>
      </c>
      <c r="T3583" s="1" t="s">
        <v>579</v>
      </c>
      <c r="AF3583" s="5">
        <v>1</v>
      </c>
      <c r="AG3583" s="1" t="s">
        <v>5736</v>
      </c>
      <c r="AH3583" s="4">
        <v>43782</v>
      </c>
      <c r="AI3583" s="4">
        <v>44878</v>
      </c>
    </row>
    <row r="3584" spans="1:35">
      <c r="A3584">
        <v>3583</v>
      </c>
      <c r="B3584" s="1" t="s">
        <v>43</v>
      </c>
      <c r="C3584" s="1" t="s">
        <v>36</v>
      </c>
      <c r="D3584" s="1" t="s">
        <v>50</v>
      </c>
      <c r="E3584" s="1" t="s">
        <v>7570</v>
      </c>
      <c r="F3584" s="1" t="s">
        <v>7571</v>
      </c>
      <c r="G3584" s="1">
        <v>50</v>
      </c>
      <c r="H3584" s="1" t="s">
        <v>47</v>
      </c>
      <c r="J3584" s="1">
        <v>374</v>
      </c>
      <c r="L3584" s="1" t="s">
        <v>5729</v>
      </c>
      <c r="M3584" s="2">
        <v>43417</v>
      </c>
      <c r="N3584" s="4">
        <v>43417</v>
      </c>
      <c r="O3584" s="1">
        <v>0.9461</v>
      </c>
      <c r="P3584" s="1">
        <f t="shared" si="111"/>
        <v>9461</v>
      </c>
      <c r="Q3584" s="1">
        <v>0.9</v>
      </c>
      <c r="R3584" s="1">
        <f t="shared" si="112"/>
        <v>8514.9</v>
      </c>
      <c r="T3584" s="1" t="s">
        <v>7572</v>
      </c>
      <c r="AH3584" s="4">
        <v>43848</v>
      </c>
      <c r="AI3584" s="4">
        <v>44579</v>
      </c>
    </row>
    <row r="3585" spans="1:35">
      <c r="A3585">
        <v>3584</v>
      </c>
      <c r="B3585" s="1" t="s">
        <v>5602</v>
      </c>
      <c r="C3585" s="1" t="s">
        <v>36</v>
      </c>
      <c r="D3585" s="1" t="s">
        <v>66</v>
      </c>
      <c r="E3585" s="1" t="s">
        <v>7573</v>
      </c>
      <c r="F3585" s="1" t="s">
        <v>3976</v>
      </c>
      <c r="G3585" s="1"/>
      <c r="H3585" s="1" t="s">
        <v>40</v>
      </c>
      <c r="J3585" s="1">
        <v>62.6849</v>
      </c>
      <c r="L3585" s="1" t="s">
        <v>5729</v>
      </c>
      <c r="M3585" s="2">
        <v>43417</v>
      </c>
      <c r="N3585" s="4">
        <v>43417</v>
      </c>
      <c r="O3585" s="1">
        <v>0.4273</v>
      </c>
      <c r="P3585" s="1">
        <f t="shared" si="111"/>
        <v>4273</v>
      </c>
      <c r="Q3585" s="1">
        <v>1</v>
      </c>
      <c r="R3585" s="1">
        <f t="shared" si="112"/>
        <v>4273</v>
      </c>
      <c r="T3585" s="1" t="s">
        <v>579</v>
      </c>
      <c r="AF3585" s="5">
        <v>1</v>
      </c>
      <c r="AG3585" s="1" t="s">
        <v>5736</v>
      </c>
      <c r="AH3585" s="4">
        <v>44147</v>
      </c>
      <c r="AI3585" s="4">
        <v>45242</v>
      </c>
    </row>
    <row r="3586" spans="1:35">
      <c r="A3586">
        <v>3585</v>
      </c>
      <c r="B3586" s="1" t="s">
        <v>43</v>
      </c>
      <c r="C3586" s="1" t="s">
        <v>36</v>
      </c>
      <c r="D3586" s="1" t="s">
        <v>61</v>
      </c>
      <c r="E3586" s="1" t="s">
        <v>7574</v>
      </c>
      <c r="F3586" s="1" t="s">
        <v>3108</v>
      </c>
      <c r="G3586" s="1">
        <v>50</v>
      </c>
      <c r="H3586" s="1" t="s">
        <v>47</v>
      </c>
      <c r="J3586" s="1">
        <v>3017.5415</v>
      </c>
      <c r="L3586" s="1" t="s">
        <v>5729</v>
      </c>
      <c r="M3586" s="2">
        <v>43417</v>
      </c>
      <c r="N3586" s="4">
        <v>43417</v>
      </c>
      <c r="O3586" s="1">
        <v>3.3343</v>
      </c>
      <c r="P3586" s="1">
        <f t="shared" si="111"/>
        <v>33343</v>
      </c>
      <c r="Q3586" s="1">
        <v>2.4</v>
      </c>
      <c r="R3586" s="1">
        <f t="shared" si="112"/>
        <v>80023.2</v>
      </c>
      <c r="T3586" s="1" t="s">
        <v>7575</v>
      </c>
      <c r="AH3586" s="4">
        <v>44165</v>
      </c>
      <c r="AI3586" s="4">
        <v>44894</v>
      </c>
    </row>
    <row r="3587" spans="1:35">
      <c r="A3587">
        <v>3586</v>
      </c>
      <c r="B3587" s="1" t="s">
        <v>81</v>
      </c>
      <c r="C3587" s="1" t="s">
        <v>36</v>
      </c>
      <c r="D3587" s="1" t="s">
        <v>113</v>
      </c>
      <c r="E3587" s="1" t="s">
        <v>7576</v>
      </c>
      <c r="F3587" s="1" t="s">
        <v>7577</v>
      </c>
      <c r="G3587" s="1"/>
      <c r="H3587" s="1" t="s">
        <v>40</v>
      </c>
      <c r="J3587" s="1">
        <v>0</v>
      </c>
      <c r="L3587" s="1" t="s">
        <v>5729</v>
      </c>
      <c r="M3587" s="2">
        <v>43417</v>
      </c>
      <c r="N3587" s="4">
        <v>43417</v>
      </c>
      <c r="O3587" s="1">
        <v>0.9197</v>
      </c>
      <c r="P3587" s="1">
        <f t="shared" ref="P3587:P3650" si="113">O3587*10000</f>
        <v>9197</v>
      </c>
      <c r="Q3587" s="1">
        <v>0</v>
      </c>
      <c r="R3587" s="1">
        <f t="shared" si="112"/>
        <v>0</v>
      </c>
      <c r="T3587" s="1" t="s">
        <v>4531</v>
      </c>
      <c r="AH3587" s="4">
        <v>43782</v>
      </c>
      <c r="AI3587" s="4">
        <v>44877</v>
      </c>
    </row>
    <row r="3588" spans="1:35">
      <c r="A3588">
        <v>3587</v>
      </c>
      <c r="B3588" s="1" t="s">
        <v>5699</v>
      </c>
      <c r="C3588" s="1" t="s">
        <v>36</v>
      </c>
      <c r="D3588" s="1" t="s">
        <v>99</v>
      </c>
      <c r="E3588" s="1" t="s">
        <v>7578</v>
      </c>
      <c r="F3588" s="1" t="s">
        <v>7579</v>
      </c>
      <c r="G3588" s="1"/>
      <c r="H3588" s="1" t="s">
        <v>40</v>
      </c>
      <c r="J3588" s="1">
        <v>0</v>
      </c>
      <c r="L3588" s="1" t="s">
        <v>5729</v>
      </c>
      <c r="M3588" s="2">
        <v>43416</v>
      </c>
      <c r="N3588" s="4">
        <v>43416</v>
      </c>
      <c r="O3588" s="1">
        <v>5.8828</v>
      </c>
      <c r="P3588" s="1">
        <f t="shared" si="113"/>
        <v>58828</v>
      </c>
      <c r="Q3588" s="1">
        <v>0.5</v>
      </c>
      <c r="R3588" s="1">
        <f t="shared" si="112"/>
        <v>29414</v>
      </c>
      <c r="T3588" s="1" t="s">
        <v>7580</v>
      </c>
      <c r="AF3588" s="5">
        <v>1</v>
      </c>
      <c r="AG3588" s="1" t="s">
        <v>5736</v>
      </c>
      <c r="AH3588" s="4">
        <v>43780</v>
      </c>
      <c r="AI3588" s="4">
        <v>44511</v>
      </c>
    </row>
    <row r="3589" spans="1:35">
      <c r="A3589">
        <v>3588</v>
      </c>
      <c r="B3589" s="1" t="s">
        <v>43</v>
      </c>
      <c r="C3589" s="1" t="s">
        <v>36</v>
      </c>
      <c r="D3589" s="1" t="s">
        <v>61</v>
      </c>
      <c r="E3589" s="1" t="s">
        <v>7581</v>
      </c>
      <c r="F3589" s="1" t="s">
        <v>7582</v>
      </c>
      <c r="G3589" s="1">
        <v>50</v>
      </c>
      <c r="H3589" s="1" t="s">
        <v>47</v>
      </c>
      <c r="J3589" s="1">
        <v>386.127</v>
      </c>
      <c r="L3589" s="1" t="s">
        <v>5729</v>
      </c>
      <c r="M3589" s="2">
        <v>43416</v>
      </c>
      <c r="N3589" s="4">
        <v>43416</v>
      </c>
      <c r="O3589" s="1">
        <v>0.3178</v>
      </c>
      <c r="P3589" s="1">
        <f t="shared" si="113"/>
        <v>3178</v>
      </c>
      <c r="Q3589" s="1">
        <v>2.4</v>
      </c>
      <c r="R3589" s="1">
        <f t="shared" si="112"/>
        <v>7627.2</v>
      </c>
      <c r="T3589" s="1" t="s">
        <v>7583</v>
      </c>
      <c r="AH3589" s="4">
        <v>44226</v>
      </c>
      <c r="AI3589" s="4">
        <v>44955</v>
      </c>
    </row>
    <row r="3590" spans="1:35">
      <c r="A3590">
        <v>3589</v>
      </c>
      <c r="B3590" s="1" t="s">
        <v>43</v>
      </c>
      <c r="C3590" s="1" t="s">
        <v>36</v>
      </c>
      <c r="D3590" s="1" t="s">
        <v>50</v>
      </c>
      <c r="E3590" s="1" t="s">
        <v>7584</v>
      </c>
      <c r="F3590" s="1" t="s">
        <v>7585</v>
      </c>
      <c r="G3590" s="1">
        <v>50</v>
      </c>
      <c r="H3590" s="1" t="s">
        <v>124</v>
      </c>
      <c r="J3590" s="1">
        <v>357.0168</v>
      </c>
      <c r="L3590" s="1" t="s">
        <v>5729</v>
      </c>
      <c r="M3590" s="2">
        <v>43416</v>
      </c>
      <c r="N3590" s="4">
        <v>43416</v>
      </c>
      <c r="O3590" s="1">
        <v>0.6636</v>
      </c>
      <c r="P3590" s="1">
        <f t="shared" si="113"/>
        <v>6636</v>
      </c>
      <c r="Q3590" s="1">
        <v>1.2</v>
      </c>
      <c r="R3590" s="1">
        <f t="shared" si="112"/>
        <v>7963.2</v>
      </c>
      <c r="T3590" s="1" t="s">
        <v>7586</v>
      </c>
      <c r="AH3590" s="4">
        <v>43811</v>
      </c>
      <c r="AI3590" s="4">
        <v>44542</v>
      </c>
    </row>
    <row r="3591" spans="1:35">
      <c r="A3591">
        <v>3590</v>
      </c>
      <c r="B3591" s="1" t="s">
        <v>43</v>
      </c>
      <c r="C3591" s="1" t="s">
        <v>36</v>
      </c>
      <c r="D3591" s="1" t="s">
        <v>44</v>
      </c>
      <c r="E3591" s="1" t="s">
        <v>7587</v>
      </c>
      <c r="F3591" s="1" t="s">
        <v>7588</v>
      </c>
      <c r="G3591" s="1">
        <v>50</v>
      </c>
      <c r="H3591" s="1" t="s">
        <v>47</v>
      </c>
      <c r="J3591" s="1">
        <v>16107</v>
      </c>
      <c r="L3591" s="1" t="s">
        <v>5729</v>
      </c>
      <c r="M3591" s="2">
        <v>43416</v>
      </c>
      <c r="N3591" s="4">
        <v>43416</v>
      </c>
      <c r="O3591" s="1">
        <v>14.7864</v>
      </c>
      <c r="P3591" s="1">
        <f t="shared" si="113"/>
        <v>147864</v>
      </c>
      <c r="Q3591" s="1">
        <v>2</v>
      </c>
      <c r="R3591" s="1">
        <f t="shared" si="112"/>
        <v>295728</v>
      </c>
      <c r="T3591" s="1" t="s">
        <v>7589</v>
      </c>
      <c r="AH3591" s="4">
        <v>43768</v>
      </c>
      <c r="AI3591" s="4">
        <v>44499</v>
      </c>
    </row>
    <row r="3592" spans="1:35">
      <c r="A3592">
        <v>3591</v>
      </c>
      <c r="B3592" s="1" t="s">
        <v>43</v>
      </c>
      <c r="C3592" s="1" t="s">
        <v>36</v>
      </c>
      <c r="D3592" s="1" t="s">
        <v>50</v>
      </c>
      <c r="E3592" s="1" t="s">
        <v>7590</v>
      </c>
      <c r="F3592" s="1" t="s">
        <v>7591</v>
      </c>
      <c r="G3592" s="1">
        <v>50</v>
      </c>
      <c r="H3592" s="1" t="s">
        <v>124</v>
      </c>
      <c r="J3592" s="1">
        <v>78.302</v>
      </c>
      <c r="L3592" s="1" t="s">
        <v>5729</v>
      </c>
      <c r="M3592" s="2">
        <v>43416</v>
      </c>
      <c r="N3592" s="4">
        <v>43416</v>
      </c>
      <c r="O3592" s="1">
        <v>0.1666</v>
      </c>
      <c r="P3592" s="1">
        <f t="shared" si="113"/>
        <v>1666</v>
      </c>
      <c r="Q3592" s="1">
        <v>1.2</v>
      </c>
      <c r="R3592" s="1">
        <f t="shared" si="112"/>
        <v>1999.2</v>
      </c>
      <c r="T3592" s="1" t="s">
        <v>7592</v>
      </c>
      <c r="AH3592" s="4">
        <v>43811</v>
      </c>
      <c r="AI3592" s="4">
        <v>44542</v>
      </c>
    </row>
    <row r="3593" spans="1:35">
      <c r="A3593">
        <v>3592</v>
      </c>
      <c r="B3593" s="1" t="s">
        <v>43</v>
      </c>
      <c r="C3593" s="1" t="s">
        <v>36</v>
      </c>
      <c r="D3593" s="1" t="s">
        <v>50</v>
      </c>
      <c r="E3593" s="1" t="s">
        <v>7593</v>
      </c>
      <c r="F3593" s="1" t="s">
        <v>7594</v>
      </c>
      <c r="G3593" s="1">
        <v>50</v>
      </c>
      <c r="H3593" s="1" t="s">
        <v>124</v>
      </c>
      <c r="J3593" s="1">
        <v>46.166</v>
      </c>
      <c r="L3593" s="1" t="s">
        <v>5729</v>
      </c>
      <c r="M3593" s="2">
        <v>43416</v>
      </c>
      <c r="N3593" s="4">
        <v>43416</v>
      </c>
      <c r="O3593" s="1">
        <v>0.082</v>
      </c>
      <c r="P3593" s="1">
        <f t="shared" si="113"/>
        <v>820</v>
      </c>
      <c r="Q3593" s="1">
        <v>1</v>
      </c>
      <c r="R3593" s="1">
        <f t="shared" ref="R3593:R3656" si="114">P3593*Q3593</f>
        <v>820</v>
      </c>
      <c r="T3593" s="1" t="s">
        <v>7595</v>
      </c>
      <c r="AH3593" s="4">
        <v>43811</v>
      </c>
      <c r="AI3593" s="4">
        <v>44542</v>
      </c>
    </row>
    <row r="3594" spans="1:35">
      <c r="A3594">
        <v>3593</v>
      </c>
      <c r="B3594" s="1" t="s">
        <v>43</v>
      </c>
      <c r="C3594" s="1" t="s">
        <v>36</v>
      </c>
      <c r="D3594" s="1" t="s">
        <v>50</v>
      </c>
      <c r="E3594" s="1" t="s">
        <v>7596</v>
      </c>
      <c r="F3594" s="1" t="s">
        <v>7597</v>
      </c>
      <c r="G3594" s="1">
        <v>50</v>
      </c>
      <c r="H3594" s="1" t="s">
        <v>124</v>
      </c>
      <c r="J3594" s="1">
        <v>87.9969</v>
      </c>
      <c r="L3594" s="1" t="s">
        <v>5729</v>
      </c>
      <c r="M3594" s="2">
        <v>43416</v>
      </c>
      <c r="N3594" s="4">
        <v>43416</v>
      </c>
      <c r="O3594" s="1">
        <v>0.1563</v>
      </c>
      <c r="P3594" s="1">
        <f t="shared" si="113"/>
        <v>1563</v>
      </c>
      <c r="Q3594" s="1">
        <v>1</v>
      </c>
      <c r="R3594" s="1">
        <f t="shared" si="114"/>
        <v>1563</v>
      </c>
      <c r="T3594" s="1" t="s">
        <v>7598</v>
      </c>
      <c r="AH3594" s="4">
        <v>43811</v>
      </c>
      <c r="AI3594" s="4">
        <v>44542</v>
      </c>
    </row>
    <row r="3595" spans="1:35">
      <c r="A3595">
        <v>3594</v>
      </c>
      <c r="B3595" s="1" t="s">
        <v>56</v>
      </c>
      <c r="C3595" s="1" t="s">
        <v>36</v>
      </c>
      <c r="D3595" s="1" t="s">
        <v>44</v>
      </c>
      <c r="E3595" s="1" t="s">
        <v>7599</v>
      </c>
      <c r="F3595" s="1" t="s">
        <v>7600</v>
      </c>
      <c r="G3595" s="1">
        <v>40</v>
      </c>
      <c r="H3595" s="1" t="s">
        <v>47</v>
      </c>
      <c r="J3595" s="1">
        <v>1915</v>
      </c>
      <c r="L3595" s="1" t="s">
        <v>5729</v>
      </c>
      <c r="M3595" s="2">
        <v>43416</v>
      </c>
      <c r="N3595" s="4">
        <v>43416</v>
      </c>
      <c r="O3595" s="1">
        <v>1.4999</v>
      </c>
      <c r="P3595" s="1">
        <f t="shared" si="113"/>
        <v>14999</v>
      </c>
      <c r="Q3595" s="1">
        <v>0.6</v>
      </c>
      <c r="R3595" s="1">
        <f t="shared" si="114"/>
        <v>8999.4</v>
      </c>
      <c r="T3595" s="1" t="s">
        <v>7601</v>
      </c>
      <c r="AF3595" s="5">
        <v>0.1</v>
      </c>
      <c r="AG3595" s="1" t="s">
        <v>5736</v>
      </c>
      <c r="AH3595" s="4">
        <v>43777</v>
      </c>
      <c r="AI3595" s="4">
        <v>44508</v>
      </c>
    </row>
    <row r="3596" spans="1:35">
      <c r="A3596">
        <v>3595</v>
      </c>
      <c r="B3596" s="1" t="s">
        <v>43</v>
      </c>
      <c r="C3596" s="1" t="s">
        <v>36</v>
      </c>
      <c r="D3596" s="1" t="s">
        <v>50</v>
      </c>
      <c r="E3596" s="1" t="s">
        <v>7602</v>
      </c>
      <c r="F3596" s="1" t="s">
        <v>7603</v>
      </c>
      <c r="G3596" s="1">
        <v>50</v>
      </c>
      <c r="H3596" s="1" t="s">
        <v>47</v>
      </c>
      <c r="J3596" s="1">
        <v>136</v>
      </c>
      <c r="L3596" s="1" t="s">
        <v>5729</v>
      </c>
      <c r="M3596" s="2">
        <v>43416</v>
      </c>
      <c r="N3596" s="4">
        <v>43416</v>
      </c>
      <c r="O3596" s="1">
        <v>0.3432</v>
      </c>
      <c r="P3596" s="1">
        <f t="shared" si="113"/>
        <v>3432</v>
      </c>
      <c r="Q3596" s="1">
        <v>1</v>
      </c>
      <c r="R3596" s="1">
        <f t="shared" si="114"/>
        <v>3432</v>
      </c>
      <c r="T3596" s="1" t="s">
        <v>7604</v>
      </c>
      <c r="AH3596" s="4">
        <v>43848</v>
      </c>
      <c r="AI3596" s="4">
        <v>44579</v>
      </c>
    </row>
    <row r="3597" spans="1:35">
      <c r="A3597">
        <v>3596</v>
      </c>
      <c r="B3597" s="1" t="s">
        <v>43</v>
      </c>
      <c r="C3597" s="1" t="s">
        <v>36</v>
      </c>
      <c r="D3597" s="1" t="s">
        <v>50</v>
      </c>
      <c r="E3597" s="1" t="s">
        <v>7605</v>
      </c>
      <c r="F3597" s="1" t="s">
        <v>7606</v>
      </c>
      <c r="G3597" s="1">
        <v>50</v>
      </c>
      <c r="H3597" s="1" t="s">
        <v>124</v>
      </c>
      <c r="J3597" s="1">
        <v>99.3916</v>
      </c>
      <c r="L3597" s="1" t="s">
        <v>5729</v>
      </c>
      <c r="M3597" s="2">
        <v>43416</v>
      </c>
      <c r="N3597" s="4">
        <v>43416</v>
      </c>
      <c r="O3597" s="1">
        <v>0.2156</v>
      </c>
      <c r="P3597" s="1">
        <f t="shared" si="113"/>
        <v>2156</v>
      </c>
      <c r="Q3597" s="1">
        <v>1.2</v>
      </c>
      <c r="R3597" s="1">
        <f t="shared" si="114"/>
        <v>2587.2</v>
      </c>
      <c r="T3597" s="1" t="s">
        <v>7607</v>
      </c>
      <c r="AH3597" s="4">
        <v>43811</v>
      </c>
      <c r="AI3597" s="4">
        <v>44542</v>
      </c>
    </row>
    <row r="3598" spans="1:35">
      <c r="A3598">
        <v>3597</v>
      </c>
      <c r="B3598" s="1" t="s">
        <v>43</v>
      </c>
      <c r="C3598" s="1" t="s">
        <v>36</v>
      </c>
      <c r="D3598" s="1" t="s">
        <v>61</v>
      </c>
      <c r="E3598" s="1" t="s">
        <v>7608</v>
      </c>
      <c r="F3598" s="1" t="s">
        <v>7609</v>
      </c>
      <c r="G3598" s="1">
        <v>50</v>
      </c>
      <c r="H3598" s="1" t="s">
        <v>47</v>
      </c>
      <c r="J3598" s="1">
        <v>1596.21</v>
      </c>
      <c r="L3598" s="1" t="s">
        <v>5729</v>
      </c>
      <c r="M3598" s="2">
        <v>43416</v>
      </c>
      <c r="N3598" s="4">
        <v>43416</v>
      </c>
      <c r="O3598" s="1">
        <v>1.4511</v>
      </c>
      <c r="P3598" s="1">
        <f t="shared" si="113"/>
        <v>14511</v>
      </c>
      <c r="Q3598" s="1">
        <v>2.1</v>
      </c>
      <c r="R3598" s="1">
        <f t="shared" si="114"/>
        <v>30473.1</v>
      </c>
      <c r="T3598" s="1" t="s">
        <v>7610</v>
      </c>
      <c r="AH3598" s="4">
        <v>43860</v>
      </c>
      <c r="AI3598" s="4">
        <v>44590</v>
      </c>
    </row>
    <row r="3599" spans="1:35">
      <c r="A3599">
        <v>3598</v>
      </c>
      <c r="B3599" s="1" t="s">
        <v>43</v>
      </c>
      <c r="C3599" s="1" t="s">
        <v>36</v>
      </c>
      <c r="D3599" s="1" t="s">
        <v>50</v>
      </c>
      <c r="E3599" s="1" t="s">
        <v>7611</v>
      </c>
      <c r="F3599" s="1" t="s">
        <v>7612</v>
      </c>
      <c r="G3599" s="1">
        <v>50</v>
      </c>
      <c r="H3599" s="1" t="s">
        <v>124</v>
      </c>
      <c r="J3599" s="1">
        <v>84.4945</v>
      </c>
      <c r="L3599" s="1" t="s">
        <v>5729</v>
      </c>
      <c r="M3599" s="2">
        <v>43416</v>
      </c>
      <c r="N3599" s="4">
        <v>43416</v>
      </c>
      <c r="O3599" s="1">
        <v>0.1735</v>
      </c>
      <c r="P3599" s="1">
        <f t="shared" si="113"/>
        <v>1735</v>
      </c>
      <c r="Q3599" s="1">
        <v>1</v>
      </c>
      <c r="R3599" s="1">
        <f t="shared" si="114"/>
        <v>1735</v>
      </c>
      <c r="T3599" s="1" t="s">
        <v>7613</v>
      </c>
      <c r="AH3599" s="4">
        <v>43811</v>
      </c>
      <c r="AI3599" s="4">
        <v>44542</v>
      </c>
    </row>
    <row r="3600" spans="1:35">
      <c r="A3600">
        <v>3599</v>
      </c>
      <c r="B3600" s="1" t="s">
        <v>43</v>
      </c>
      <c r="C3600" s="1" t="s">
        <v>36</v>
      </c>
      <c r="D3600" s="1" t="s">
        <v>61</v>
      </c>
      <c r="E3600" s="1" t="s">
        <v>7614</v>
      </c>
      <c r="F3600" s="1" t="s">
        <v>7615</v>
      </c>
      <c r="G3600" s="1">
        <v>50</v>
      </c>
      <c r="H3600" s="1" t="s">
        <v>47</v>
      </c>
      <c r="J3600" s="1">
        <v>1339.58</v>
      </c>
      <c r="L3600" s="1" t="s">
        <v>5729</v>
      </c>
      <c r="M3600" s="2">
        <v>43416</v>
      </c>
      <c r="N3600" s="4">
        <v>43416</v>
      </c>
      <c r="O3600" s="1">
        <v>1.2178</v>
      </c>
      <c r="P3600" s="1">
        <f t="shared" si="113"/>
        <v>12178</v>
      </c>
      <c r="Q3600" s="1">
        <v>2.4</v>
      </c>
      <c r="R3600" s="1">
        <f t="shared" si="114"/>
        <v>29227.2</v>
      </c>
      <c r="T3600" s="1" t="s">
        <v>7616</v>
      </c>
      <c r="AH3600" s="4">
        <v>43860</v>
      </c>
      <c r="AI3600" s="4">
        <v>44590</v>
      </c>
    </row>
    <row r="3601" spans="1:35">
      <c r="A3601">
        <v>3600</v>
      </c>
      <c r="B3601" s="1" t="s">
        <v>5563</v>
      </c>
      <c r="C3601" s="1" t="s">
        <v>36</v>
      </c>
      <c r="D3601" s="1" t="s">
        <v>61</v>
      </c>
      <c r="E3601" s="1" t="s">
        <v>7617</v>
      </c>
      <c r="F3601" s="1" t="s">
        <v>7618</v>
      </c>
      <c r="G3601" s="1">
        <v>70</v>
      </c>
      <c r="H3601" s="1" t="s">
        <v>47</v>
      </c>
      <c r="J3601" s="1">
        <v>50024.1</v>
      </c>
      <c r="L3601" s="1" t="s">
        <v>5729</v>
      </c>
      <c r="M3601" s="2">
        <v>43413</v>
      </c>
      <c r="N3601" s="4">
        <v>43413</v>
      </c>
      <c r="O3601" s="1">
        <v>1.7015</v>
      </c>
      <c r="P3601" s="1">
        <f t="shared" si="113"/>
        <v>17015</v>
      </c>
      <c r="Q3601" s="1">
        <v>1</v>
      </c>
      <c r="R3601" s="1">
        <f t="shared" si="114"/>
        <v>17015</v>
      </c>
      <c r="T3601" s="1" t="s">
        <v>7619</v>
      </c>
      <c r="AF3601" s="5">
        <v>1</v>
      </c>
      <c r="AG3601" s="1" t="s">
        <v>5736</v>
      </c>
      <c r="AH3601" s="4">
        <v>43788</v>
      </c>
      <c r="AI3601" s="4">
        <v>44883</v>
      </c>
    </row>
    <row r="3602" spans="1:35">
      <c r="A3602">
        <v>3601</v>
      </c>
      <c r="B3602" s="1" t="s">
        <v>2042</v>
      </c>
      <c r="C3602" s="1" t="s">
        <v>36</v>
      </c>
      <c r="D3602" s="1" t="s">
        <v>37</v>
      </c>
      <c r="E3602" s="1" t="s">
        <v>7620</v>
      </c>
      <c r="F3602" s="1" t="s">
        <v>7621</v>
      </c>
      <c r="G3602" s="1"/>
      <c r="H3602" s="1" t="s">
        <v>40</v>
      </c>
      <c r="J3602" s="1">
        <v>10077.4092</v>
      </c>
      <c r="L3602" s="1" t="s">
        <v>5729</v>
      </c>
      <c r="M3602" s="2">
        <v>43412</v>
      </c>
      <c r="N3602" s="4">
        <v>43412</v>
      </c>
      <c r="O3602" s="1">
        <v>39.4606</v>
      </c>
      <c r="P3602" s="1">
        <f t="shared" si="113"/>
        <v>394606</v>
      </c>
      <c r="Q3602" s="1">
        <v>1</v>
      </c>
      <c r="R3602" s="1">
        <f t="shared" si="114"/>
        <v>394606</v>
      </c>
      <c r="T3602" s="1" t="s">
        <v>3307</v>
      </c>
      <c r="AH3602" s="4">
        <v>43784</v>
      </c>
      <c r="AI3602" s="4">
        <v>44515</v>
      </c>
    </row>
    <row r="3603" spans="1:35">
      <c r="A3603">
        <v>3602</v>
      </c>
      <c r="B3603" s="1" t="s">
        <v>43</v>
      </c>
      <c r="C3603" s="1" t="s">
        <v>36</v>
      </c>
      <c r="D3603" s="1" t="s">
        <v>37</v>
      </c>
      <c r="E3603" s="1" t="s">
        <v>7622</v>
      </c>
      <c r="F3603" s="1" t="s">
        <v>1923</v>
      </c>
      <c r="G3603" s="1">
        <v>50</v>
      </c>
      <c r="H3603" s="1" t="s">
        <v>124</v>
      </c>
      <c r="J3603" s="1">
        <v>54.1336</v>
      </c>
      <c r="L3603" s="1" t="s">
        <v>5729</v>
      </c>
      <c r="M3603" s="2">
        <v>43412</v>
      </c>
      <c r="N3603" s="4">
        <v>43412</v>
      </c>
      <c r="O3603" s="1">
        <v>0.1256</v>
      </c>
      <c r="P3603" s="1">
        <f t="shared" si="113"/>
        <v>1256</v>
      </c>
      <c r="Q3603" s="1">
        <v>1</v>
      </c>
      <c r="R3603" s="1">
        <f t="shared" si="114"/>
        <v>1256</v>
      </c>
      <c r="T3603" s="1" t="s">
        <v>7623</v>
      </c>
      <c r="AH3603" s="4">
        <v>43784</v>
      </c>
      <c r="AI3603" s="4">
        <v>44515</v>
      </c>
    </row>
    <row r="3604" spans="1:35">
      <c r="A3604">
        <v>3603</v>
      </c>
      <c r="B3604" s="1" t="s">
        <v>5699</v>
      </c>
      <c r="C3604" s="1" t="s">
        <v>36</v>
      </c>
      <c r="D3604" s="1" t="s">
        <v>247</v>
      </c>
      <c r="E3604" s="1" t="s">
        <v>7624</v>
      </c>
      <c r="F3604" s="1" t="s">
        <v>7625</v>
      </c>
      <c r="G3604" s="1"/>
      <c r="H3604" s="1" t="s">
        <v>40</v>
      </c>
      <c r="L3604" s="1" t="s">
        <v>5729</v>
      </c>
      <c r="M3604" s="2">
        <v>43412</v>
      </c>
      <c r="N3604" s="4">
        <v>43412</v>
      </c>
      <c r="O3604" s="1">
        <v>2.6254</v>
      </c>
      <c r="P3604" s="1">
        <f t="shared" si="113"/>
        <v>26254</v>
      </c>
      <c r="Q3604" s="1">
        <v>0.1</v>
      </c>
      <c r="R3604" s="1">
        <f t="shared" si="114"/>
        <v>2625.4</v>
      </c>
      <c r="T3604" s="1" t="s">
        <v>281</v>
      </c>
      <c r="AF3604" s="5">
        <v>1</v>
      </c>
      <c r="AG3604" s="1" t="s">
        <v>5736</v>
      </c>
      <c r="AH3604" s="4">
        <v>43777</v>
      </c>
      <c r="AI3604" s="4">
        <v>44873</v>
      </c>
    </row>
    <row r="3605" spans="1:35">
      <c r="A3605">
        <v>3604</v>
      </c>
      <c r="B3605" s="1" t="s">
        <v>5699</v>
      </c>
      <c r="C3605" s="1" t="s">
        <v>36</v>
      </c>
      <c r="D3605" s="1" t="s">
        <v>103</v>
      </c>
      <c r="E3605" s="1" t="s">
        <v>7626</v>
      </c>
      <c r="F3605" s="1" t="s">
        <v>7627</v>
      </c>
      <c r="G3605" s="1"/>
      <c r="H3605" s="1" t="s">
        <v>40</v>
      </c>
      <c r="J3605" s="1">
        <v>0</v>
      </c>
      <c r="L3605" s="1" t="s">
        <v>5729</v>
      </c>
      <c r="M3605" s="2">
        <v>43412</v>
      </c>
      <c r="N3605" s="4">
        <v>43412</v>
      </c>
      <c r="O3605" s="1">
        <v>0.1362</v>
      </c>
      <c r="P3605" s="1">
        <f t="shared" si="113"/>
        <v>1362</v>
      </c>
      <c r="Q3605" s="1">
        <v>0.5</v>
      </c>
      <c r="R3605" s="1">
        <f t="shared" si="114"/>
        <v>681</v>
      </c>
      <c r="T3605" s="1" t="s">
        <v>7628</v>
      </c>
      <c r="AF3605" s="5">
        <v>1</v>
      </c>
      <c r="AG3605" s="1" t="s">
        <v>5736</v>
      </c>
      <c r="AH3605" s="4">
        <v>43776</v>
      </c>
      <c r="AI3605" s="4">
        <v>44507</v>
      </c>
    </row>
    <row r="3606" spans="1:35">
      <c r="A3606">
        <v>3605</v>
      </c>
      <c r="B3606" s="1" t="s">
        <v>5563</v>
      </c>
      <c r="C3606" s="1" t="s">
        <v>36</v>
      </c>
      <c r="D3606" s="1" t="s">
        <v>66</v>
      </c>
      <c r="E3606" s="1" t="s">
        <v>7629</v>
      </c>
      <c r="F3606" s="1" t="s">
        <v>176</v>
      </c>
      <c r="G3606" s="1" t="s">
        <v>7630</v>
      </c>
      <c r="H3606" s="1" t="s">
        <v>64</v>
      </c>
      <c r="J3606" s="1">
        <v>111500</v>
      </c>
      <c r="L3606" s="1" t="s">
        <v>5729</v>
      </c>
      <c r="M3606" s="2">
        <v>43411</v>
      </c>
      <c r="N3606" s="4">
        <v>43411</v>
      </c>
      <c r="O3606" s="1">
        <v>22.4597</v>
      </c>
      <c r="P3606" s="1">
        <f t="shared" si="113"/>
        <v>224597</v>
      </c>
      <c r="Q3606" s="1">
        <v>1</v>
      </c>
      <c r="R3606" s="1">
        <f t="shared" si="114"/>
        <v>224597</v>
      </c>
      <c r="T3606" s="1" t="s">
        <v>7631</v>
      </c>
      <c r="AF3606" s="5">
        <v>0.1</v>
      </c>
      <c r="AG3606" s="1" t="s">
        <v>5736</v>
      </c>
      <c r="AH3606" s="4">
        <v>43715</v>
      </c>
      <c r="AI3606" s="4">
        <v>44627</v>
      </c>
    </row>
    <row r="3607" spans="1:35">
      <c r="A3607">
        <v>3606</v>
      </c>
      <c r="B3607" s="1" t="s">
        <v>43</v>
      </c>
      <c r="C3607" s="1" t="s">
        <v>36</v>
      </c>
      <c r="D3607" s="1" t="s">
        <v>37</v>
      </c>
      <c r="E3607" s="1" t="s">
        <v>7632</v>
      </c>
      <c r="F3607" s="1" t="s">
        <v>2473</v>
      </c>
      <c r="G3607" s="1">
        <v>50</v>
      </c>
      <c r="H3607" s="1" t="s">
        <v>124</v>
      </c>
      <c r="J3607" s="1">
        <v>95.5527</v>
      </c>
      <c r="L3607" s="1" t="s">
        <v>5729</v>
      </c>
      <c r="M3607" s="2">
        <v>43411</v>
      </c>
      <c r="N3607" s="4">
        <v>43411</v>
      </c>
      <c r="O3607" s="1">
        <v>0.2217</v>
      </c>
      <c r="P3607" s="1">
        <f t="shared" si="113"/>
        <v>2217</v>
      </c>
      <c r="Q3607" s="1">
        <v>1</v>
      </c>
      <c r="R3607" s="1">
        <f t="shared" si="114"/>
        <v>2217</v>
      </c>
      <c r="T3607" s="1" t="s">
        <v>7633</v>
      </c>
      <c r="AH3607" s="4">
        <v>43783</v>
      </c>
      <c r="AI3607" s="4">
        <v>44514</v>
      </c>
    </row>
    <row r="3608" spans="1:35">
      <c r="A3608">
        <v>3607</v>
      </c>
      <c r="B3608" s="1" t="s">
        <v>43</v>
      </c>
      <c r="C3608" s="1" t="s">
        <v>36</v>
      </c>
      <c r="D3608" s="1" t="s">
        <v>44</v>
      </c>
      <c r="E3608" s="1" t="s">
        <v>7634</v>
      </c>
      <c r="F3608" s="1" t="s">
        <v>5769</v>
      </c>
      <c r="G3608" s="1">
        <v>50</v>
      </c>
      <c r="H3608" s="1" t="s">
        <v>47</v>
      </c>
      <c r="J3608" s="1">
        <v>99</v>
      </c>
      <c r="L3608" s="1" t="s">
        <v>5729</v>
      </c>
      <c r="M3608" s="2">
        <v>43411</v>
      </c>
      <c r="N3608" s="4">
        <v>43411</v>
      </c>
      <c r="O3608" s="1">
        <v>0.2589</v>
      </c>
      <c r="P3608" s="1">
        <f t="shared" si="113"/>
        <v>2589</v>
      </c>
      <c r="Q3608" s="1">
        <v>0.8</v>
      </c>
      <c r="R3608" s="1">
        <f t="shared" si="114"/>
        <v>2071.2</v>
      </c>
      <c r="T3608" s="1" t="s">
        <v>7635</v>
      </c>
      <c r="AH3608" s="4">
        <v>43847</v>
      </c>
      <c r="AI3608" s="4">
        <v>44578</v>
      </c>
    </row>
    <row r="3609" spans="1:35">
      <c r="A3609">
        <v>3608</v>
      </c>
      <c r="B3609" s="1" t="s">
        <v>5582</v>
      </c>
      <c r="C3609" s="1" t="s">
        <v>36</v>
      </c>
      <c r="D3609" s="1" t="s">
        <v>91</v>
      </c>
      <c r="E3609" s="1" t="s">
        <v>7636</v>
      </c>
      <c r="F3609" s="1" t="s">
        <v>405</v>
      </c>
      <c r="G3609" s="1"/>
      <c r="H3609" s="1" t="s">
        <v>40</v>
      </c>
      <c r="J3609" s="1">
        <v>1485.27</v>
      </c>
      <c r="L3609" s="1" t="s">
        <v>5729</v>
      </c>
      <c r="M3609" s="2">
        <v>43411</v>
      </c>
      <c r="N3609" s="4">
        <v>43411</v>
      </c>
      <c r="O3609" s="1">
        <v>1.6503</v>
      </c>
      <c r="P3609" s="1">
        <f t="shared" si="113"/>
        <v>16503</v>
      </c>
      <c r="Q3609" s="1">
        <v>1</v>
      </c>
      <c r="R3609" s="1">
        <f t="shared" si="114"/>
        <v>16503</v>
      </c>
      <c r="T3609" s="1" t="s">
        <v>2282</v>
      </c>
      <c r="AH3609" s="4">
        <v>43592</v>
      </c>
      <c r="AI3609" s="4">
        <v>44144</v>
      </c>
    </row>
    <row r="3610" spans="1:35">
      <c r="A3610">
        <v>3609</v>
      </c>
      <c r="B3610" s="1" t="s">
        <v>43</v>
      </c>
      <c r="C3610" s="1" t="s">
        <v>36</v>
      </c>
      <c r="D3610" s="1" t="s">
        <v>61</v>
      </c>
      <c r="E3610" s="1" t="s">
        <v>7637</v>
      </c>
      <c r="F3610" s="1" t="s">
        <v>3108</v>
      </c>
      <c r="G3610" s="1">
        <v>50</v>
      </c>
      <c r="H3610" s="1" t="s">
        <v>47</v>
      </c>
      <c r="J3610" s="1">
        <v>2935.02</v>
      </c>
      <c r="L3610" s="1" t="s">
        <v>5729</v>
      </c>
      <c r="M3610" s="2">
        <v>43411</v>
      </c>
      <c r="N3610" s="4">
        <v>43411</v>
      </c>
      <c r="O3610" s="1">
        <v>2.6682</v>
      </c>
      <c r="P3610" s="1">
        <f t="shared" si="113"/>
        <v>26682</v>
      </c>
      <c r="Q3610" s="1">
        <v>2.1</v>
      </c>
      <c r="R3610" s="1">
        <f t="shared" si="114"/>
        <v>56032.2</v>
      </c>
      <c r="T3610" s="1" t="s">
        <v>7638</v>
      </c>
      <c r="AH3610" s="4">
        <v>43860</v>
      </c>
      <c r="AI3610" s="4">
        <v>44590</v>
      </c>
    </row>
    <row r="3611" spans="1:35">
      <c r="A3611">
        <v>3610</v>
      </c>
      <c r="B3611" s="1" t="s">
        <v>5582</v>
      </c>
      <c r="C3611" s="1" t="s">
        <v>36</v>
      </c>
      <c r="D3611" s="1" t="s">
        <v>91</v>
      </c>
      <c r="E3611" s="1" t="s">
        <v>7639</v>
      </c>
      <c r="F3611" s="1" t="s">
        <v>485</v>
      </c>
      <c r="G3611" s="1"/>
      <c r="H3611" s="1" t="s">
        <v>40</v>
      </c>
      <c r="J3611" s="1">
        <v>344.385</v>
      </c>
      <c r="L3611" s="1" t="s">
        <v>5729</v>
      </c>
      <c r="M3611" s="2">
        <v>43411</v>
      </c>
      <c r="N3611" s="4">
        <v>43411</v>
      </c>
      <c r="O3611" s="1">
        <v>1.2755</v>
      </c>
      <c r="P3611" s="1">
        <f t="shared" si="113"/>
        <v>12755</v>
      </c>
      <c r="Q3611" s="1">
        <v>1</v>
      </c>
      <c r="R3611" s="1">
        <f t="shared" si="114"/>
        <v>12755</v>
      </c>
      <c r="T3611" s="1" t="s">
        <v>3655</v>
      </c>
      <c r="AH3611" s="4">
        <v>43593</v>
      </c>
      <c r="AI3611" s="4">
        <v>44144</v>
      </c>
    </row>
    <row r="3612" spans="1:35">
      <c r="A3612">
        <v>3611</v>
      </c>
      <c r="B3612" s="1" t="s">
        <v>43</v>
      </c>
      <c r="C3612" s="1" t="s">
        <v>36</v>
      </c>
      <c r="D3612" s="1" t="s">
        <v>37</v>
      </c>
      <c r="E3612" s="1" t="s">
        <v>7640</v>
      </c>
      <c r="F3612" s="1" t="s">
        <v>2473</v>
      </c>
      <c r="G3612" s="1">
        <v>50</v>
      </c>
      <c r="H3612" s="1" t="s">
        <v>124</v>
      </c>
      <c r="J3612" s="1">
        <v>92.0185</v>
      </c>
      <c r="L3612" s="1" t="s">
        <v>5729</v>
      </c>
      <c r="M3612" s="2">
        <v>43411</v>
      </c>
      <c r="N3612" s="4">
        <v>43411</v>
      </c>
      <c r="O3612" s="1">
        <v>0.2135</v>
      </c>
      <c r="P3612" s="1">
        <f t="shared" si="113"/>
        <v>2135</v>
      </c>
      <c r="Q3612" s="1">
        <v>1</v>
      </c>
      <c r="R3612" s="1">
        <f t="shared" si="114"/>
        <v>2135</v>
      </c>
      <c r="T3612" s="1" t="s">
        <v>7641</v>
      </c>
      <c r="AH3612" s="4">
        <v>43783</v>
      </c>
      <c r="AI3612" s="4">
        <v>44514</v>
      </c>
    </row>
    <row r="3613" spans="1:35">
      <c r="A3613">
        <v>3612</v>
      </c>
      <c r="B3613" s="1" t="s">
        <v>43</v>
      </c>
      <c r="C3613" s="1" t="s">
        <v>36</v>
      </c>
      <c r="D3613" s="1" t="s">
        <v>37</v>
      </c>
      <c r="E3613" s="1" t="s">
        <v>7642</v>
      </c>
      <c r="F3613" s="1" t="s">
        <v>1427</v>
      </c>
      <c r="G3613" s="1">
        <v>50</v>
      </c>
      <c r="H3613" s="1" t="s">
        <v>124</v>
      </c>
      <c r="J3613" s="1">
        <v>80.0367</v>
      </c>
      <c r="L3613" s="1" t="s">
        <v>5729</v>
      </c>
      <c r="M3613" s="2">
        <v>43411</v>
      </c>
      <c r="N3613" s="4">
        <v>43411</v>
      </c>
      <c r="O3613" s="1">
        <v>0.1857</v>
      </c>
      <c r="P3613" s="1">
        <f t="shared" si="113"/>
        <v>1857</v>
      </c>
      <c r="Q3613" s="1">
        <v>1</v>
      </c>
      <c r="R3613" s="1">
        <f t="shared" si="114"/>
        <v>1857</v>
      </c>
      <c r="T3613" s="1" t="s">
        <v>7643</v>
      </c>
      <c r="AH3613" s="4">
        <v>43783</v>
      </c>
      <c r="AI3613" s="4">
        <v>44514</v>
      </c>
    </row>
    <row r="3614" spans="1:35">
      <c r="A3614">
        <v>3613</v>
      </c>
      <c r="B3614" s="1" t="s">
        <v>5563</v>
      </c>
      <c r="C3614" s="1" t="s">
        <v>36</v>
      </c>
      <c r="D3614" s="1" t="s">
        <v>66</v>
      </c>
      <c r="E3614" s="1" t="s">
        <v>7644</v>
      </c>
      <c r="F3614" s="1" t="s">
        <v>176</v>
      </c>
      <c r="G3614" s="1">
        <v>70</v>
      </c>
      <c r="H3614" s="1" t="s">
        <v>64</v>
      </c>
      <c r="J3614" s="1">
        <v>106500</v>
      </c>
      <c r="L3614" s="1" t="s">
        <v>5729</v>
      </c>
      <c r="M3614" s="2">
        <v>43411</v>
      </c>
      <c r="N3614" s="4">
        <v>43411</v>
      </c>
      <c r="O3614" s="1">
        <v>22.2511</v>
      </c>
      <c r="P3614" s="1">
        <f t="shared" si="113"/>
        <v>222511</v>
      </c>
      <c r="Q3614" s="1">
        <v>1</v>
      </c>
      <c r="R3614" s="1">
        <f t="shared" si="114"/>
        <v>222511</v>
      </c>
      <c r="T3614" s="1" t="s">
        <v>7631</v>
      </c>
      <c r="AF3614" s="5">
        <v>0.1</v>
      </c>
      <c r="AG3614" s="1" t="s">
        <v>5736</v>
      </c>
      <c r="AH3614" s="4">
        <v>43715</v>
      </c>
      <c r="AI3614" s="4">
        <v>44627</v>
      </c>
    </row>
    <row r="3615" spans="1:35">
      <c r="A3615">
        <v>3614</v>
      </c>
      <c r="B3615" s="1" t="s">
        <v>5563</v>
      </c>
      <c r="C3615" s="1" t="s">
        <v>36</v>
      </c>
      <c r="D3615" s="1" t="s">
        <v>61</v>
      </c>
      <c r="E3615" s="1" t="s">
        <v>7645</v>
      </c>
      <c r="F3615" s="1" t="s">
        <v>7646</v>
      </c>
      <c r="G3615" s="1">
        <v>70</v>
      </c>
      <c r="H3615" s="1" t="s">
        <v>47</v>
      </c>
      <c r="J3615" s="1">
        <v>99620.07</v>
      </c>
      <c r="L3615" s="1" t="s">
        <v>5729</v>
      </c>
      <c r="M3615" s="2">
        <v>43411</v>
      </c>
      <c r="N3615" s="4">
        <v>43411</v>
      </c>
      <c r="O3615" s="1">
        <v>3.5655</v>
      </c>
      <c r="P3615" s="1">
        <f t="shared" si="113"/>
        <v>35655</v>
      </c>
      <c r="Q3615" s="1">
        <v>1</v>
      </c>
      <c r="R3615" s="1">
        <f t="shared" si="114"/>
        <v>35655</v>
      </c>
      <c r="T3615" s="1" t="s">
        <v>7647</v>
      </c>
      <c r="AF3615" s="5">
        <v>1</v>
      </c>
      <c r="AG3615" s="1" t="s">
        <v>5736</v>
      </c>
      <c r="AH3615" s="4">
        <v>43785</v>
      </c>
      <c r="AI3615" s="4">
        <v>44880</v>
      </c>
    </row>
    <row r="3616" spans="1:35">
      <c r="A3616">
        <v>3615</v>
      </c>
      <c r="B3616" s="1" t="s">
        <v>5699</v>
      </c>
      <c r="C3616" s="1" t="s">
        <v>36</v>
      </c>
      <c r="D3616" s="1" t="s">
        <v>95</v>
      </c>
      <c r="E3616" s="1" t="s">
        <v>7648</v>
      </c>
      <c r="F3616" s="1" t="s">
        <v>7649</v>
      </c>
      <c r="G3616" s="1"/>
      <c r="H3616" s="1" t="s">
        <v>40</v>
      </c>
      <c r="J3616" s="1">
        <v>564.8631</v>
      </c>
      <c r="L3616" s="1" t="s">
        <v>5729</v>
      </c>
      <c r="M3616" s="2">
        <v>43410</v>
      </c>
      <c r="N3616" s="4">
        <v>43410</v>
      </c>
      <c r="O3616" s="1">
        <v>1.4001</v>
      </c>
      <c r="P3616" s="1">
        <f t="shared" si="113"/>
        <v>14001</v>
      </c>
      <c r="Q3616" s="1">
        <v>0.82</v>
      </c>
      <c r="R3616" s="1">
        <f t="shared" si="114"/>
        <v>11480.82</v>
      </c>
      <c r="T3616" s="1" t="s">
        <v>245</v>
      </c>
      <c r="AF3616" s="5">
        <v>1</v>
      </c>
      <c r="AG3616" s="1" t="s">
        <v>5736</v>
      </c>
      <c r="AH3616" s="4">
        <v>43820</v>
      </c>
      <c r="AI3616" s="4">
        <v>44551</v>
      </c>
    </row>
    <row r="3617" spans="1:35">
      <c r="A3617">
        <v>3616</v>
      </c>
      <c r="B3617" s="1" t="s">
        <v>43</v>
      </c>
      <c r="C3617" s="1" t="s">
        <v>36</v>
      </c>
      <c r="D3617" s="1" t="s">
        <v>44</v>
      </c>
      <c r="E3617" s="1" t="s">
        <v>7650</v>
      </c>
      <c r="F3617" s="1" t="s">
        <v>7651</v>
      </c>
      <c r="G3617" s="1">
        <v>50</v>
      </c>
      <c r="H3617" s="1" t="s">
        <v>47</v>
      </c>
      <c r="J3617" s="1">
        <v>103</v>
      </c>
      <c r="L3617" s="1" t="s">
        <v>5729</v>
      </c>
      <c r="M3617" s="2">
        <v>43410</v>
      </c>
      <c r="N3617" s="4">
        <v>43410</v>
      </c>
      <c r="O3617" s="1">
        <v>0.2513</v>
      </c>
      <c r="P3617" s="1">
        <f t="shared" si="113"/>
        <v>2513</v>
      </c>
      <c r="Q3617" s="1">
        <v>0.9</v>
      </c>
      <c r="R3617" s="1">
        <f t="shared" si="114"/>
        <v>2261.7</v>
      </c>
      <c r="T3617" s="1" t="s">
        <v>7652</v>
      </c>
      <c r="AH3617" s="4">
        <v>43846</v>
      </c>
      <c r="AI3617" s="4">
        <v>44577</v>
      </c>
    </row>
    <row r="3618" spans="1:35">
      <c r="A3618">
        <v>3617</v>
      </c>
      <c r="B3618" s="1" t="s">
        <v>43</v>
      </c>
      <c r="C3618" s="1" t="s">
        <v>36</v>
      </c>
      <c r="D3618" s="1" t="s">
        <v>50</v>
      </c>
      <c r="E3618" s="1" t="s">
        <v>7653</v>
      </c>
      <c r="F3618" s="1" t="s">
        <v>7654</v>
      </c>
      <c r="G3618" s="1">
        <v>50</v>
      </c>
      <c r="H3618" s="1" t="s">
        <v>47</v>
      </c>
      <c r="J3618" s="1">
        <v>53</v>
      </c>
      <c r="L3618" s="1" t="s">
        <v>5729</v>
      </c>
      <c r="M3618" s="2">
        <v>43410</v>
      </c>
      <c r="N3618" s="4">
        <v>43410</v>
      </c>
      <c r="O3618" s="1">
        <v>0.1313</v>
      </c>
      <c r="P3618" s="1">
        <f t="shared" si="113"/>
        <v>1313</v>
      </c>
      <c r="Q3618" s="1">
        <v>1</v>
      </c>
      <c r="R3618" s="1">
        <f t="shared" si="114"/>
        <v>1313</v>
      </c>
      <c r="T3618" s="1" t="s">
        <v>7655</v>
      </c>
      <c r="AH3618" s="4">
        <v>43848</v>
      </c>
      <c r="AI3618" s="4">
        <v>44579</v>
      </c>
    </row>
    <row r="3619" spans="1:35">
      <c r="A3619">
        <v>3618</v>
      </c>
      <c r="B3619" s="1" t="s">
        <v>5551</v>
      </c>
      <c r="C3619" s="1" t="s">
        <v>36</v>
      </c>
      <c r="D3619" s="1" t="s">
        <v>113</v>
      </c>
      <c r="E3619" s="1" t="s">
        <v>7656</v>
      </c>
      <c r="F3619" s="1" t="s">
        <v>113</v>
      </c>
      <c r="G3619" s="1">
        <v>40</v>
      </c>
      <c r="H3619" s="1" t="s">
        <v>47</v>
      </c>
      <c r="J3619" s="1">
        <v>13406.76</v>
      </c>
      <c r="L3619" s="1" t="s">
        <v>5729</v>
      </c>
      <c r="M3619" s="2">
        <v>43410</v>
      </c>
      <c r="N3619" s="4">
        <v>43410</v>
      </c>
      <c r="O3619" s="1">
        <v>1.2587</v>
      </c>
      <c r="P3619" s="1">
        <f t="shared" si="113"/>
        <v>12587</v>
      </c>
      <c r="Q3619" s="1">
        <v>1.2</v>
      </c>
      <c r="R3619" s="1">
        <f t="shared" si="114"/>
        <v>15104.4</v>
      </c>
      <c r="T3619" s="1" t="s">
        <v>7657</v>
      </c>
      <c r="AF3619" s="5">
        <v>1</v>
      </c>
      <c r="AG3619" s="1" t="s">
        <v>5736</v>
      </c>
      <c r="AH3619" s="4">
        <v>43783</v>
      </c>
      <c r="AI3619" s="4">
        <v>44879</v>
      </c>
    </row>
    <row r="3620" spans="1:35">
      <c r="A3620">
        <v>3619</v>
      </c>
      <c r="B3620" s="1" t="s">
        <v>5699</v>
      </c>
      <c r="C3620" s="1" t="s">
        <v>36</v>
      </c>
      <c r="D3620" s="1" t="s">
        <v>95</v>
      </c>
      <c r="E3620" s="1" t="s">
        <v>7658</v>
      </c>
      <c r="F3620" s="1" t="s">
        <v>7659</v>
      </c>
      <c r="G3620" s="1"/>
      <c r="H3620" s="1" t="s">
        <v>40</v>
      </c>
      <c r="J3620" s="1">
        <v>2929.005</v>
      </c>
      <c r="L3620" s="1" t="s">
        <v>5729</v>
      </c>
      <c r="M3620" s="2">
        <v>43410</v>
      </c>
      <c r="N3620" s="4">
        <v>43410</v>
      </c>
      <c r="O3620" s="1">
        <v>6.5089</v>
      </c>
      <c r="P3620" s="1">
        <f t="shared" si="113"/>
        <v>65089</v>
      </c>
      <c r="Q3620" s="1">
        <v>1.06</v>
      </c>
      <c r="R3620" s="1">
        <f t="shared" si="114"/>
        <v>68994.34</v>
      </c>
      <c r="T3620" s="1" t="s">
        <v>5701</v>
      </c>
      <c r="AF3620" s="5">
        <v>1</v>
      </c>
      <c r="AG3620" s="1" t="s">
        <v>5736</v>
      </c>
      <c r="AH3620" s="4">
        <v>43799</v>
      </c>
      <c r="AI3620" s="4">
        <v>44530</v>
      </c>
    </row>
    <row r="3621" spans="1:35">
      <c r="A3621">
        <v>3620</v>
      </c>
      <c r="B3621" s="1" t="s">
        <v>43</v>
      </c>
      <c r="C3621" s="1" t="s">
        <v>36</v>
      </c>
      <c r="D3621" s="1" t="s">
        <v>50</v>
      </c>
      <c r="E3621" s="1" t="s">
        <v>7660</v>
      </c>
      <c r="F3621" s="1" t="s">
        <v>7661</v>
      </c>
      <c r="G3621" s="1">
        <v>50</v>
      </c>
      <c r="H3621" s="1" t="s">
        <v>47</v>
      </c>
      <c r="J3621" s="1">
        <v>49</v>
      </c>
      <c r="L3621" s="1" t="s">
        <v>5729</v>
      </c>
      <c r="M3621" s="2">
        <v>43410</v>
      </c>
      <c r="N3621" s="4">
        <v>43410</v>
      </c>
      <c r="O3621" s="1">
        <v>0.1211</v>
      </c>
      <c r="P3621" s="1">
        <f t="shared" si="113"/>
        <v>1211</v>
      </c>
      <c r="Q3621" s="1">
        <v>1</v>
      </c>
      <c r="R3621" s="1">
        <f t="shared" si="114"/>
        <v>1211</v>
      </c>
      <c r="T3621" s="1" t="s">
        <v>7662</v>
      </c>
      <c r="AH3621" s="4">
        <v>43848</v>
      </c>
      <c r="AI3621" s="4">
        <v>44579</v>
      </c>
    </row>
    <row r="3622" spans="1:35">
      <c r="A3622">
        <v>3621</v>
      </c>
      <c r="B3622" s="1" t="s">
        <v>5582</v>
      </c>
      <c r="C3622" s="1" t="s">
        <v>36</v>
      </c>
      <c r="D3622" s="1" t="s">
        <v>95</v>
      </c>
      <c r="E3622" s="1" t="s">
        <v>7663</v>
      </c>
      <c r="F3622" s="1" t="s">
        <v>2191</v>
      </c>
      <c r="G3622" s="1"/>
      <c r="H3622" s="1" t="s">
        <v>40</v>
      </c>
      <c r="J3622" s="1">
        <v>0</v>
      </c>
      <c r="L3622" s="1" t="s">
        <v>5729</v>
      </c>
      <c r="M3622" s="2">
        <v>43410</v>
      </c>
      <c r="N3622" s="4">
        <v>43410</v>
      </c>
      <c r="O3622" s="1">
        <v>0.7577</v>
      </c>
      <c r="P3622" s="1">
        <f t="shared" si="113"/>
        <v>7577</v>
      </c>
      <c r="Q3622" s="1">
        <v>0</v>
      </c>
      <c r="R3622" s="1">
        <f t="shared" si="114"/>
        <v>0</v>
      </c>
      <c r="T3622" s="1" t="s">
        <v>2192</v>
      </c>
      <c r="AH3622" s="4">
        <v>43775</v>
      </c>
      <c r="AI3622" s="4">
        <v>44871</v>
      </c>
    </row>
    <row r="3623" spans="1:35">
      <c r="A3623">
        <v>3622</v>
      </c>
      <c r="B3623" s="1" t="s">
        <v>5566</v>
      </c>
      <c r="C3623" s="1" t="s">
        <v>36</v>
      </c>
      <c r="D3623" s="1" t="s">
        <v>50</v>
      </c>
      <c r="E3623" s="1" t="s">
        <v>7664</v>
      </c>
      <c r="F3623" s="1" t="s">
        <v>7665</v>
      </c>
      <c r="G3623" s="1"/>
      <c r="H3623" s="1" t="s">
        <v>40</v>
      </c>
      <c r="J3623" s="1">
        <v>520.7493</v>
      </c>
      <c r="L3623" s="1" t="s">
        <v>5729</v>
      </c>
      <c r="M3623" s="2">
        <v>43409</v>
      </c>
      <c r="N3623" s="4">
        <v>43409</v>
      </c>
      <c r="O3623" s="1">
        <v>6.2374</v>
      </c>
      <c r="P3623" s="1">
        <f t="shared" si="113"/>
        <v>62374</v>
      </c>
      <c r="Q3623" s="1">
        <v>0.8</v>
      </c>
      <c r="R3623" s="1">
        <f t="shared" si="114"/>
        <v>49899.2</v>
      </c>
      <c r="T3623" s="1" t="s">
        <v>606</v>
      </c>
      <c r="AF3623" s="5">
        <v>1</v>
      </c>
      <c r="AG3623" s="1" t="s">
        <v>5736</v>
      </c>
      <c r="AH3623" s="4">
        <v>43804</v>
      </c>
      <c r="AI3623" s="4">
        <v>44535</v>
      </c>
    </row>
    <row r="3624" spans="1:35">
      <c r="A3624">
        <v>3623</v>
      </c>
      <c r="B3624" s="1" t="s">
        <v>81</v>
      </c>
      <c r="C3624" s="1" t="s">
        <v>36</v>
      </c>
      <c r="D3624" s="1" t="s">
        <v>61</v>
      </c>
      <c r="E3624" s="1" t="s">
        <v>7666</v>
      </c>
      <c r="F3624" s="1" t="s">
        <v>7101</v>
      </c>
      <c r="G3624" s="1"/>
      <c r="H3624" s="1" t="s">
        <v>40</v>
      </c>
      <c r="J3624" s="1">
        <v>14.4705</v>
      </c>
      <c r="L3624" s="1" t="s">
        <v>5729</v>
      </c>
      <c r="M3624" s="2">
        <v>43409</v>
      </c>
      <c r="N3624" s="4">
        <v>43409</v>
      </c>
      <c r="O3624" s="1">
        <v>0.0877</v>
      </c>
      <c r="P3624" s="1">
        <f t="shared" si="113"/>
        <v>877</v>
      </c>
      <c r="Q3624" s="1">
        <v>0</v>
      </c>
      <c r="R3624" s="1">
        <f t="shared" si="114"/>
        <v>0</v>
      </c>
      <c r="T3624" s="1" t="s">
        <v>368</v>
      </c>
      <c r="AH3624" s="4">
        <v>43955</v>
      </c>
      <c r="AI3624" s="4">
        <v>44684</v>
      </c>
    </row>
    <row r="3625" spans="1:35">
      <c r="A3625">
        <v>3624</v>
      </c>
      <c r="B3625" s="1" t="s">
        <v>5522</v>
      </c>
      <c r="C3625" s="1" t="s">
        <v>36</v>
      </c>
      <c r="D3625" s="1" t="s">
        <v>61</v>
      </c>
      <c r="E3625" s="1" t="s">
        <v>7667</v>
      </c>
      <c r="F3625" s="1" t="s">
        <v>7101</v>
      </c>
      <c r="G3625" s="1"/>
      <c r="H3625" s="1" t="s">
        <v>40</v>
      </c>
      <c r="J3625" s="1">
        <v>195.888</v>
      </c>
      <c r="L3625" s="1" t="s">
        <v>5729</v>
      </c>
      <c r="M3625" s="2">
        <v>43409</v>
      </c>
      <c r="N3625" s="4">
        <v>43409</v>
      </c>
      <c r="O3625" s="1">
        <v>1.1872</v>
      </c>
      <c r="P3625" s="1">
        <f t="shared" si="113"/>
        <v>11872</v>
      </c>
      <c r="Q3625" s="1">
        <v>0</v>
      </c>
      <c r="R3625" s="1">
        <f t="shared" si="114"/>
        <v>0</v>
      </c>
      <c r="T3625" s="1" t="s">
        <v>368</v>
      </c>
      <c r="AF3625" s="5">
        <v>1</v>
      </c>
      <c r="AG3625" s="1" t="s">
        <v>5736</v>
      </c>
      <c r="AH3625" s="4">
        <v>43955</v>
      </c>
      <c r="AI3625" s="4">
        <v>44684</v>
      </c>
    </row>
    <row r="3626" spans="1:35">
      <c r="A3626">
        <v>3625</v>
      </c>
      <c r="B3626" s="1" t="s">
        <v>43</v>
      </c>
      <c r="C3626" s="1" t="s">
        <v>36</v>
      </c>
      <c r="D3626" s="1" t="s">
        <v>99</v>
      </c>
      <c r="E3626" s="1" t="s">
        <v>7668</v>
      </c>
      <c r="F3626" s="1" t="s">
        <v>7669</v>
      </c>
      <c r="G3626" s="1">
        <v>35</v>
      </c>
      <c r="H3626" s="1" t="s">
        <v>124</v>
      </c>
      <c r="J3626" s="1">
        <v>51.4883</v>
      </c>
      <c r="L3626" s="1" t="s">
        <v>5729</v>
      </c>
      <c r="M3626" s="2">
        <v>43409</v>
      </c>
      <c r="N3626" s="4">
        <v>43409</v>
      </c>
      <c r="O3626" s="1">
        <v>0.0421</v>
      </c>
      <c r="P3626" s="1">
        <f t="shared" si="113"/>
        <v>421</v>
      </c>
      <c r="Q3626" s="1">
        <v>1</v>
      </c>
      <c r="R3626" s="1">
        <f t="shared" si="114"/>
        <v>421</v>
      </c>
      <c r="T3626" s="1" t="s">
        <v>7670</v>
      </c>
      <c r="AH3626" s="4">
        <v>43410</v>
      </c>
      <c r="AI3626" s="4">
        <v>43775</v>
      </c>
    </row>
    <row r="3627" spans="1:35">
      <c r="A3627">
        <v>3626</v>
      </c>
      <c r="B3627" s="1" t="s">
        <v>43</v>
      </c>
      <c r="C3627" s="1" t="s">
        <v>36</v>
      </c>
      <c r="D3627" s="1" t="s">
        <v>50</v>
      </c>
      <c r="E3627" s="1" t="s">
        <v>7671</v>
      </c>
      <c r="F3627" s="1" t="s">
        <v>7672</v>
      </c>
      <c r="G3627" s="1">
        <v>50</v>
      </c>
      <c r="H3627" s="1" t="s">
        <v>47</v>
      </c>
      <c r="J3627" s="1">
        <v>211</v>
      </c>
      <c r="L3627" s="1" t="s">
        <v>5729</v>
      </c>
      <c r="M3627" s="2">
        <v>43409</v>
      </c>
      <c r="N3627" s="4">
        <v>43409</v>
      </c>
      <c r="O3627" s="1">
        <v>0.5333</v>
      </c>
      <c r="P3627" s="1">
        <f t="shared" si="113"/>
        <v>5333</v>
      </c>
      <c r="Q3627" s="1">
        <v>1.1</v>
      </c>
      <c r="R3627" s="1">
        <f t="shared" si="114"/>
        <v>5866.3</v>
      </c>
      <c r="T3627" s="1" t="s">
        <v>7673</v>
      </c>
      <c r="AH3627" s="4">
        <v>43848</v>
      </c>
      <c r="AI3627" s="4">
        <v>44579</v>
      </c>
    </row>
    <row r="3628" spans="1:35">
      <c r="A3628">
        <v>3627</v>
      </c>
      <c r="B3628" s="1" t="s">
        <v>5582</v>
      </c>
      <c r="C3628" s="1" t="s">
        <v>36</v>
      </c>
      <c r="D3628" s="1" t="s">
        <v>61</v>
      </c>
      <c r="E3628" s="1" t="s">
        <v>7674</v>
      </c>
      <c r="F3628" s="1" t="s">
        <v>7675</v>
      </c>
      <c r="G3628" s="1"/>
      <c r="H3628" s="1" t="s">
        <v>40</v>
      </c>
      <c r="J3628" s="1">
        <v>345.3894</v>
      </c>
      <c r="L3628" s="1" t="s">
        <v>5729</v>
      </c>
      <c r="M3628" s="2">
        <v>43409</v>
      </c>
      <c r="N3628" s="4">
        <v>43409</v>
      </c>
      <c r="O3628" s="1">
        <v>0.4608</v>
      </c>
      <c r="P3628" s="1">
        <f t="shared" si="113"/>
        <v>4608</v>
      </c>
      <c r="Q3628" s="1">
        <v>1</v>
      </c>
      <c r="R3628" s="1">
        <f t="shared" si="114"/>
        <v>4608</v>
      </c>
      <c r="T3628" s="1" t="s">
        <v>365</v>
      </c>
      <c r="AH3628" s="4">
        <v>43986</v>
      </c>
      <c r="AI3628" s="4">
        <v>44715</v>
      </c>
    </row>
    <row r="3629" spans="1:35">
      <c r="A3629">
        <v>3628</v>
      </c>
      <c r="B3629" s="1" t="s">
        <v>5522</v>
      </c>
      <c r="C3629" s="1" t="s">
        <v>36</v>
      </c>
      <c r="D3629" s="1" t="s">
        <v>61</v>
      </c>
      <c r="E3629" s="1" t="s">
        <v>7676</v>
      </c>
      <c r="F3629" s="1" t="s">
        <v>7677</v>
      </c>
      <c r="G3629" s="1"/>
      <c r="H3629" s="1" t="s">
        <v>40</v>
      </c>
      <c r="J3629" s="1">
        <v>356.1289</v>
      </c>
      <c r="L3629" s="1" t="s">
        <v>5729</v>
      </c>
      <c r="M3629" s="2">
        <v>43409</v>
      </c>
      <c r="N3629" s="4">
        <v>43409</v>
      </c>
      <c r="O3629" s="1">
        <v>0.4297</v>
      </c>
      <c r="P3629" s="1">
        <f t="shared" si="113"/>
        <v>4297</v>
      </c>
      <c r="Q3629" s="1">
        <v>1</v>
      </c>
      <c r="R3629" s="1">
        <f t="shared" si="114"/>
        <v>4297</v>
      </c>
      <c r="T3629" s="1" t="s">
        <v>365</v>
      </c>
      <c r="AF3629" s="5">
        <v>1</v>
      </c>
      <c r="AG3629" s="1" t="s">
        <v>5736</v>
      </c>
      <c r="AH3629" s="4">
        <v>43986</v>
      </c>
      <c r="AI3629" s="4">
        <v>44715</v>
      </c>
    </row>
    <row r="3630" spans="1:35">
      <c r="A3630">
        <v>3629</v>
      </c>
      <c r="B3630" s="1" t="s">
        <v>5522</v>
      </c>
      <c r="C3630" s="1" t="s">
        <v>36</v>
      </c>
      <c r="D3630" s="1" t="s">
        <v>66</v>
      </c>
      <c r="E3630" s="1" t="s">
        <v>7678</v>
      </c>
      <c r="F3630" s="1" t="s">
        <v>3370</v>
      </c>
      <c r="G3630" s="1"/>
      <c r="H3630" s="1" t="s">
        <v>40</v>
      </c>
      <c r="J3630" s="1">
        <v>60.968</v>
      </c>
      <c r="L3630" s="1" t="s">
        <v>5729</v>
      </c>
      <c r="M3630" s="2">
        <v>43409</v>
      </c>
      <c r="N3630" s="4">
        <v>43409</v>
      </c>
      <c r="O3630" s="1">
        <v>0.2203</v>
      </c>
      <c r="P3630" s="1">
        <f t="shared" si="113"/>
        <v>2203</v>
      </c>
      <c r="Q3630" s="1">
        <v>1</v>
      </c>
      <c r="R3630" s="1">
        <f t="shared" si="114"/>
        <v>2203</v>
      </c>
      <c r="T3630" s="1" t="s">
        <v>7535</v>
      </c>
      <c r="AF3630" s="5">
        <v>1</v>
      </c>
      <c r="AG3630" s="1" t="s">
        <v>5736</v>
      </c>
      <c r="AH3630" s="4">
        <v>43774</v>
      </c>
      <c r="AI3630" s="4">
        <v>44870</v>
      </c>
    </row>
    <row r="3631" spans="1:35">
      <c r="A3631">
        <v>3630</v>
      </c>
      <c r="B3631" s="1" t="s">
        <v>5522</v>
      </c>
      <c r="C3631" s="1" t="s">
        <v>36</v>
      </c>
      <c r="D3631" s="1" t="s">
        <v>50</v>
      </c>
      <c r="E3631" s="1" t="s">
        <v>7679</v>
      </c>
      <c r="F3631" s="1" t="s">
        <v>7680</v>
      </c>
      <c r="G3631" s="1"/>
      <c r="H3631" s="1" t="s">
        <v>40</v>
      </c>
      <c r="J3631" s="1">
        <v>0</v>
      </c>
      <c r="L3631" s="1" t="s">
        <v>5729</v>
      </c>
      <c r="M3631" s="2">
        <v>43409</v>
      </c>
      <c r="N3631" s="4">
        <v>43409</v>
      </c>
      <c r="O3631" s="1">
        <v>0.1672</v>
      </c>
      <c r="P3631" s="1">
        <f t="shared" si="113"/>
        <v>1672</v>
      </c>
      <c r="Q3631" s="1">
        <v>1</v>
      </c>
      <c r="R3631" s="1">
        <f t="shared" si="114"/>
        <v>1672</v>
      </c>
      <c r="T3631" s="1" t="s">
        <v>784</v>
      </c>
      <c r="AF3631" s="5">
        <v>1</v>
      </c>
      <c r="AG3631" s="1" t="s">
        <v>5736</v>
      </c>
      <c r="AH3631" s="4">
        <v>43804</v>
      </c>
      <c r="AI3631" s="4">
        <v>44535</v>
      </c>
    </row>
    <row r="3632" spans="1:35">
      <c r="A3632">
        <v>3631</v>
      </c>
      <c r="B3632" s="1" t="s">
        <v>43</v>
      </c>
      <c r="C3632" s="1" t="s">
        <v>36</v>
      </c>
      <c r="D3632" s="1" t="s">
        <v>50</v>
      </c>
      <c r="E3632" s="1" t="s">
        <v>7681</v>
      </c>
      <c r="F3632" s="1" t="s">
        <v>7682</v>
      </c>
      <c r="G3632" s="1">
        <v>50</v>
      </c>
      <c r="H3632" s="1" t="s">
        <v>47</v>
      </c>
      <c r="J3632" s="1">
        <v>335</v>
      </c>
      <c r="L3632" s="1" t="s">
        <v>5729</v>
      </c>
      <c r="M3632" s="2">
        <v>43409</v>
      </c>
      <c r="N3632" s="4">
        <v>43409</v>
      </c>
      <c r="O3632" s="1">
        <v>0.84</v>
      </c>
      <c r="P3632" s="1">
        <f t="shared" si="113"/>
        <v>8400</v>
      </c>
      <c r="Q3632" s="1">
        <v>1</v>
      </c>
      <c r="R3632" s="1">
        <f t="shared" si="114"/>
        <v>8400</v>
      </c>
      <c r="T3632" s="1" t="s">
        <v>7683</v>
      </c>
      <c r="AH3632" s="4">
        <v>43848</v>
      </c>
      <c r="AI3632" s="4">
        <v>44579</v>
      </c>
    </row>
    <row r="3633" spans="1:35">
      <c r="A3633">
        <v>3632</v>
      </c>
      <c r="B3633" s="1" t="s">
        <v>43</v>
      </c>
      <c r="C3633" s="1" t="s">
        <v>36</v>
      </c>
      <c r="D3633" s="1" t="s">
        <v>50</v>
      </c>
      <c r="E3633" s="1" t="s">
        <v>7684</v>
      </c>
      <c r="F3633" s="1" t="s">
        <v>7685</v>
      </c>
      <c r="G3633" s="1">
        <v>50</v>
      </c>
      <c r="H3633" s="1" t="s">
        <v>47</v>
      </c>
      <c r="J3633" s="1">
        <v>149</v>
      </c>
      <c r="L3633" s="1" t="s">
        <v>5729</v>
      </c>
      <c r="M3633" s="2">
        <v>43409</v>
      </c>
      <c r="N3633" s="4">
        <v>43409</v>
      </c>
      <c r="O3633" s="1">
        <v>0.3774</v>
      </c>
      <c r="P3633" s="1">
        <f t="shared" si="113"/>
        <v>3774</v>
      </c>
      <c r="Q3633" s="1">
        <v>1</v>
      </c>
      <c r="R3633" s="1">
        <f t="shared" si="114"/>
        <v>3774</v>
      </c>
      <c r="T3633" s="1" t="s">
        <v>7686</v>
      </c>
      <c r="AH3633" s="4">
        <v>43848</v>
      </c>
      <c r="AI3633" s="4">
        <v>44579</v>
      </c>
    </row>
    <row r="3634" spans="1:35">
      <c r="A3634">
        <v>3633</v>
      </c>
      <c r="B3634" s="1" t="s">
        <v>5563</v>
      </c>
      <c r="C3634" s="1" t="s">
        <v>36</v>
      </c>
      <c r="D3634" s="1" t="s">
        <v>103</v>
      </c>
      <c r="E3634" s="1" t="s">
        <v>7687</v>
      </c>
      <c r="F3634" s="1" t="s">
        <v>7688</v>
      </c>
      <c r="G3634" s="1">
        <v>70</v>
      </c>
      <c r="H3634" s="1" t="s">
        <v>64</v>
      </c>
      <c r="J3634" s="1">
        <v>1900</v>
      </c>
      <c r="L3634" s="1" t="s">
        <v>5729</v>
      </c>
      <c r="M3634" s="2">
        <v>43409</v>
      </c>
      <c r="N3634" s="4">
        <v>43409</v>
      </c>
      <c r="O3634" s="1">
        <v>0.3065</v>
      </c>
      <c r="P3634" s="1">
        <f t="shared" si="113"/>
        <v>3065</v>
      </c>
      <c r="Q3634" s="1">
        <v>1</v>
      </c>
      <c r="R3634" s="1">
        <f t="shared" si="114"/>
        <v>3065</v>
      </c>
      <c r="T3634" s="1" t="s">
        <v>7689</v>
      </c>
      <c r="AF3634" s="5">
        <v>0.1</v>
      </c>
      <c r="AG3634" s="1" t="s">
        <v>5736</v>
      </c>
      <c r="AH3634" s="4">
        <v>43773</v>
      </c>
      <c r="AI3634" s="4">
        <v>44869</v>
      </c>
    </row>
    <row r="3635" spans="1:35">
      <c r="A3635">
        <v>3634</v>
      </c>
      <c r="B3635" s="1" t="s">
        <v>43</v>
      </c>
      <c r="C3635" s="1" t="s">
        <v>36</v>
      </c>
      <c r="D3635" s="1" t="s">
        <v>66</v>
      </c>
      <c r="E3635" s="1" t="s">
        <v>7690</v>
      </c>
      <c r="F3635" s="1" t="s">
        <v>7691</v>
      </c>
      <c r="G3635" s="1">
        <v>50</v>
      </c>
      <c r="H3635" s="1" t="s">
        <v>124</v>
      </c>
      <c r="J3635" s="1">
        <v>49.302</v>
      </c>
      <c r="L3635" s="1" t="s">
        <v>5729</v>
      </c>
      <c r="M3635" s="2">
        <v>43406</v>
      </c>
      <c r="N3635" s="4">
        <v>43406</v>
      </c>
      <c r="O3635" s="1">
        <v>0.0996</v>
      </c>
      <c r="P3635" s="1">
        <f t="shared" si="113"/>
        <v>996</v>
      </c>
      <c r="Q3635" s="1">
        <v>0.9</v>
      </c>
      <c r="R3635" s="1">
        <f t="shared" si="114"/>
        <v>896.4</v>
      </c>
      <c r="T3635" s="1" t="s">
        <v>7692</v>
      </c>
      <c r="AH3635" s="4">
        <v>43771</v>
      </c>
      <c r="AI3635" s="4">
        <v>44867</v>
      </c>
    </row>
    <row r="3636" spans="1:35">
      <c r="A3636">
        <v>3635</v>
      </c>
      <c r="B3636" s="1" t="s">
        <v>43</v>
      </c>
      <c r="C3636" s="1" t="s">
        <v>36</v>
      </c>
      <c r="D3636" s="1" t="s">
        <v>50</v>
      </c>
      <c r="E3636" s="1" t="s">
        <v>7693</v>
      </c>
      <c r="F3636" s="1" t="s">
        <v>7694</v>
      </c>
      <c r="G3636" s="1">
        <v>50</v>
      </c>
      <c r="H3636" s="1" t="s">
        <v>47</v>
      </c>
      <c r="J3636" s="1">
        <v>90</v>
      </c>
      <c r="L3636" s="1" t="s">
        <v>5729</v>
      </c>
      <c r="M3636" s="2">
        <v>43406</v>
      </c>
      <c r="N3636" s="4">
        <v>43406</v>
      </c>
      <c r="O3636" s="1">
        <v>0.2266</v>
      </c>
      <c r="P3636" s="1">
        <f t="shared" si="113"/>
        <v>2266</v>
      </c>
      <c r="Q3636" s="1">
        <v>1</v>
      </c>
      <c r="R3636" s="1">
        <f t="shared" si="114"/>
        <v>2266</v>
      </c>
      <c r="T3636" s="1" t="s">
        <v>7695</v>
      </c>
      <c r="AH3636" s="4">
        <v>43848</v>
      </c>
      <c r="AI3636" s="4">
        <v>44579</v>
      </c>
    </row>
    <row r="3637" spans="1:35">
      <c r="A3637">
        <v>3636</v>
      </c>
      <c r="B3637" s="1" t="s">
        <v>43</v>
      </c>
      <c r="C3637" s="1" t="s">
        <v>36</v>
      </c>
      <c r="D3637" s="1" t="s">
        <v>50</v>
      </c>
      <c r="E3637" s="1" t="s">
        <v>7696</v>
      </c>
      <c r="F3637" s="1" t="s">
        <v>7697</v>
      </c>
      <c r="G3637" s="1">
        <v>50</v>
      </c>
      <c r="H3637" s="1" t="s">
        <v>47</v>
      </c>
      <c r="J3637" s="1">
        <v>78</v>
      </c>
      <c r="L3637" s="1" t="s">
        <v>5729</v>
      </c>
      <c r="M3637" s="2">
        <v>43406</v>
      </c>
      <c r="N3637" s="4">
        <v>43406</v>
      </c>
      <c r="O3637" s="1">
        <v>0.1925</v>
      </c>
      <c r="P3637" s="1">
        <f t="shared" si="113"/>
        <v>1925</v>
      </c>
      <c r="Q3637" s="1">
        <v>1</v>
      </c>
      <c r="R3637" s="1">
        <f t="shared" si="114"/>
        <v>1925</v>
      </c>
      <c r="T3637" s="1" t="s">
        <v>7698</v>
      </c>
      <c r="AH3637" s="4">
        <v>43848</v>
      </c>
      <c r="AI3637" s="4">
        <v>44579</v>
      </c>
    </row>
    <row r="3638" spans="1:35">
      <c r="A3638">
        <v>3637</v>
      </c>
      <c r="B3638" s="1" t="s">
        <v>5582</v>
      </c>
      <c r="C3638" s="1" t="s">
        <v>36</v>
      </c>
      <c r="D3638" s="1" t="s">
        <v>103</v>
      </c>
      <c r="E3638" s="1" t="s">
        <v>7699</v>
      </c>
      <c r="F3638" s="1" t="s">
        <v>7700</v>
      </c>
      <c r="G3638" s="1"/>
      <c r="H3638" s="1" t="s">
        <v>40</v>
      </c>
      <c r="J3638" s="1">
        <v>0</v>
      </c>
      <c r="L3638" s="1" t="s">
        <v>5729</v>
      </c>
      <c r="M3638" s="2">
        <v>43406</v>
      </c>
      <c r="N3638" s="4">
        <v>43406</v>
      </c>
      <c r="O3638" s="1">
        <v>0.8337</v>
      </c>
      <c r="P3638" s="1">
        <f t="shared" si="113"/>
        <v>8337</v>
      </c>
      <c r="Q3638" s="1">
        <v>0</v>
      </c>
      <c r="R3638" s="1">
        <f t="shared" si="114"/>
        <v>0</v>
      </c>
      <c r="T3638" s="1" t="s">
        <v>7701</v>
      </c>
      <c r="AH3638" s="4">
        <v>43770</v>
      </c>
      <c r="AI3638" s="4">
        <v>44501</v>
      </c>
    </row>
    <row r="3639" spans="1:35">
      <c r="A3639">
        <v>3638</v>
      </c>
      <c r="B3639" s="1" t="s">
        <v>5582</v>
      </c>
      <c r="C3639" s="1" t="s">
        <v>36</v>
      </c>
      <c r="D3639" s="1" t="s">
        <v>103</v>
      </c>
      <c r="E3639" s="1" t="s">
        <v>7702</v>
      </c>
      <c r="F3639" s="1" t="s">
        <v>7703</v>
      </c>
      <c r="G3639" s="1"/>
      <c r="H3639" s="1" t="s">
        <v>40</v>
      </c>
      <c r="J3639" s="1">
        <v>0</v>
      </c>
      <c r="L3639" s="1" t="s">
        <v>5729</v>
      </c>
      <c r="M3639" s="2">
        <v>43406</v>
      </c>
      <c r="N3639" s="4">
        <v>43406</v>
      </c>
      <c r="O3639" s="1">
        <v>0.5748</v>
      </c>
      <c r="P3639" s="1">
        <f t="shared" si="113"/>
        <v>5748</v>
      </c>
      <c r="Q3639" s="1">
        <v>0</v>
      </c>
      <c r="R3639" s="1">
        <f t="shared" si="114"/>
        <v>0</v>
      </c>
      <c r="T3639" s="1" t="s">
        <v>7701</v>
      </c>
      <c r="AH3639" s="4">
        <v>43770</v>
      </c>
      <c r="AI3639" s="4">
        <v>44501</v>
      </c>
    </row>
    <row r="3640" spans="1:35">
      <c r="A3640">
        <v>3639</v>
      </c>
      <c r="B3640" s="1" t="s">
        <v>5522</v>
      </c>
      <c r="C3640" s="1" t="s">
        <v>36</v>
      </c>
      <c r="D3640" s="1" t="s">
        <v>103</v>
      </c>
      <c r="E3640" s="1" t="s">
        <v>7704</v>
      </c>
      <c r="F3640" s="1" t="s">
        <v>7705</v>
      </c>
      <c r="G3640" s="1"/>
      <c r="H3640" s="1" t="s">
        <v>40</v>
      </c>
      <c r="J3640" s="1">
        <v>0</v>
      </c>
      <c r="L3640" s="1" t="s">
        <v>5729</v>
      </c>
      <c r="M3640" s="2">
        <v>43406</v>
      </c>
      <c r="N3640" s="4">
        <v>43406</v>
      </c>
      <c r="O3640" s="1">
        <v>0.3626</v>
      </c>
      <c r="P3640" s="1">
        <f t="shared" si="113"/>
        <v>3626</v>
      </c>
      <c r="Q3640" s="1">
        <v>0.6</v>
      </c>
      <c r="R3640" s="1">
        <f t="shared" si="114"/>
        <v>2175.6</v>
      </c>
      <c r="T3640" s="1" t="s">
        <v>7701</v>
      </c>
      <c r="AF3640" s="5">
        <v>1</v>
      </c>
      <c r="AG3640" s="1" t="s">
        <v>5736</v>
      </c>
      <c r="AH3640" s="4">
        <v>43770</v>
      </c>
      <c r="AI3640" s="4">
        <v>44501</v>
      </c>
    </row>
    <row r="3641" spans="1:35">
      <c r="A3641">
        <v>3640</v>
      </c>
      <c r="B3641" s="1" t="s">
        <v>5522</v>
      </c>
      <c r="C3641" s="1" t="s">
        <v>36</v>
      </c>
      <c r="D3641" s="1" t="s">
        <v>103</v>
      </c>
      <c r="E3641" s="1" t="s">
        <v>7706</v>
      </c>
      <c r="F3641" s="1" t="s">
        <v>7705</v>
      </c>
      <c r="G3641" s="1"/>
      <c r="H3641" s="1" t="s">
        <v>40</v>
      </c>
      <c r="J3641" s="1">
        <v>0</v>
      </c>
      <c r="L3641" s="1" t="s">
        <v>5729</v>
      </c>
      <c r="M3641" s="2">
        <v>43406</v>
      </c>
      <c r="N3641" s="4">
        <v>43406</v>
      </c>
      <c r="O3641" s="1">
        <v>0.2082</v>
      </c>
      <c r="P3641" s="1">
        <f t="shared" si="113"/>
        <v>2082</v>
      </c>
      <c r="Q3641" s="1">
        <v>1.5</v>
      </c>
      <c r="R3641" s="1">
        <f t="shared" si="114"/>
        <v>3123</v>
      </c>
      <c r="T3641" s="1" t="s">
        <v>7454</v>
      </c>
      <c r="AF3641" s="5">
        <v>1</v>
      </c>
      <c r="AG3641" s="1" t="s">
        <v>5736</v>
      </c>
      <c r="AH3641" s="4">
        <v>43770</v>
      </c>
      <c r="AI3641" s="4">
        <v>44501</v>
      </c>
    </row>
    <row r="3642" spans="1:35">
      <c r="A3642">
        <v>3641</v>
      </c>
      <c r="B3642" s="1" t="s">
        <v>81</v>
      </c>
      <c r="C3642" s="1" t="s">
        <v>36</v>
      </c>
      <c r="D3642" s="1" t="s">
        <v>37</v>
      </c>
      <c r="E3642" s="1" t="s">
        <v>7707</v>
      </c>
      <c r="F3642" s="1" t="s">
        <v>1906</v>
      </c>
      <c r="G3642" s="1"/>
      <c r="H3642" s="1" t="s">
        <v>40</v>
      </c>
      <c r="J3642" s="1">
        <v>913.2953</v>
      </c>
      <c r="L3642" s="1" t="s">
        <v>5729</v>
      </c>
      <c r="M3642" s="2">
        <v>43405</v>
      </c>
      <c r="N3642" s="4">
        <v>43405</v>
      </c>
      <c r="O3642" s="1">
        <v>9.6744</v>
      </c>
      <c r="P3642" s="1">
        <f t="shared" si="113"/>
        <v>96744</v>
      </c>
      <c r="Q3642" s="1">
        <v>0</v>
      </c>
      <c r="R3642" s="1">
        <f t="shared" si="114"/>
        <v>0</v>
      </c>
      <c r="T3642" s="1" t="s">
        <v>4458</v>
      </c>
      <c r="AH3642" s="4">
        <v>43777</v>
      </c>
      <c r="AI3642" s="4">
        <v>44508</v>
      </c>
    </row>
    <row r="3643" spans="1:35">
      <c r="A3643">
        <v>3642</v>
      </c>
      <c r="B3643" s="1" t="s">
        <v>43</v>
      </c>
      <c r="C3643" s="1" t="s">
        <v>36</v>
      </c>
      <c r="D3643" s="1" t="s">
        <v>37</v>
      </c>
      <c r="E3643" s="1" t="s">
        <v>7708</v>
      </c>
      <c r="F3643" s="1" t="s">
        <v>193</v>
      </c>
      <c r="G3643" s="1">
        <v>50</v>
      </c>
      <c r="H3643" s="1" t="s">
        <v>47</v>
      </c>
      <c r="J3643" s="1">
        <v>400</v>
      </c>
      <c r="L3643" s="1" t="s">
        <v>5729</v>
      </c>
      <c r="M3643" s="2">
        <v>43405</v>
      </c>
      <c r="N3643" s="4">
        <v>43405</v>
      </c>
      <c r="O3643" s="1">
        <v>0.6201</v>
      </c>
      <c r="P3643" s="1">
        <f t="shared" si="113"/>
        <v>6201</v>
      </c>
      <c r="Q3643" s="1">
        <v>1.1</v>
      </c>
      <c r="R3643" s="1">
        <f t="shared" si="114"/>
        <v>6821.1</v>
      </c>
      <c r="T3643" s="1" t="s">
        <v>7709</v>
      </c>
      <c r="AH3643" s="4">
        <v>43813</v>
      </c>
      <c r="AI3643" s="4">
        <v>44179</v>
      </c>
    </row>
    <row r="3644" spans="1:35">
      <c r="A3644">
        <v>3643</v>
      </c>
      <c r="B3644" s="1" t="s">
        <v>2210</v>
      </c>
      <c r="C3644" s="1" t="s">
        <v>36</v>
      </c>
      <c r="D3644" s="1" t="s">
        <v>99</v>
      </c>
      <c r="E3644" s="1" t="s">
        <v>7710</v>
      </c>
      <c r="F3644" s="1" t="s">
        <v>7711</v>
      </c>
      <c r="G3644" s="1"/>
      <c r="H3644" s="1" t="s">
        <v>40</v>
      </c>
      <c r="L3644" s="1" t="s">
        <v>5729</v>
      </c>
      <c r="M3644" s="2">
        <v>43405</v>
      </c>
      <c r="N3644" s="4">
        <v>43405</v>
      </c>
      <c r="O3644" s="1">
        <v>0.0786</v>
      </c>
      <c r="P3644" s="1">
        <f t="shared" si="113"/>
        <v>786</v>
      </c>
      <c r="Q3644" s="1">
        <v>1</v>
      </c>
      <c r="R3644" s="1">
        <f t="shared" si="114"/>
        <v>786</v>
      </c>
      <c r="T3644" s="1" t="s">
        <v>1440</v>
      </c>
      <c r="AH3644" s="4">
        <v>43770</v>
      </c>
      <c r="AI3644" s="4">
        <v>44501</v>
      </c>
    </row>
    <row r="3645" spans="1:35">
      <c r="A3645">
        <v>3644</v>
      </c>
      <c r="B3645" s="1" t="s">
        <v>43</v>
      </c>
      <c r="C3645" s="1" t="s">
        <v>36</v>
      </c>
      <c r="D3645" s="1" t="s">
        <v>50</v>
      </c>
      <c r="E3645" s="1" t="s">
        <v>7712</v>
      </c>
      <c r="F3645" s="1" t="s">
        <v>7713</v>
      </c>
      <c r="G3645" s="1">
        <v>50</v>
      </c>
      <c r="H3645" s="1" t="s">
        <v>47</v>
      </c>
      <c r="J3645" s="1">
        <v>282</v>
      </c>
      <c r="L3645" s="1" t="s">
        <v>5729</v>
      </c>
      <c r="M3645" s="2">
        <v>43405</v>
      </c>
      <c r="N3645" s="4">
        <v>43405</v>
      </c>
      <c r="O3645" s="1">
        <v>0.7122</v>
      </c>
      <c r="P3645" s="1">
        <f t="shared" si="113"/>
        <v>7122</v>
      </c>
      <c r="Q3645" s="1">
        <v>0.9</v>
      </c>
      <c r="R3645" s="1">
        <f t="shared" si="114"/>
        <v>6409.8</v>
      </c>
      <c r="T3645" s="1" t="s">
        <v>7714</v>
      </c>
      <c r="AH3645" s="4">
        <v>43848</v>
      </c>
      <c r="AI3645" s="4">
        <v>44579</v>
      </c>
    </row>
    <row r="3646" spans="1:35">
      <c r="A3646">
        <v>3645</v>
      </c>
      <c r="B3646" s="1" t="s">
        <v>43</v>
      </c>
      <c r="C3646" s="1" t="s">
        <v>36</v>
      </c>
      <c r="D3646" s="1" t="s">
        <v>37</v>
      </c>
      <c r="E3646" s="1" t="s">
        <v>7715</v>
      </c>
      <c r="F3646" s="1" t="s">
        <v>2676</v>
      </c>
      <c r="G3646" s="1">
        <v>50</v>
      </c>
      <c r="H3646" s="1" t="s">
        <v>47</v>
      </c>
      <c r="J3646" s="1">
        <v>222</v>
      </c>
      <c r="L3646" s="1" t="s">
        <v>5729</v>
      </c>
      <c r="M3646" s="2">
        <v>43405</v>
      </c>
      <c r="N3646" s="4">
        <v>43405</v>
      </c>
      <c r="O3646" s="1">
        <v>0.3509</v>
      </c>
      <c r="P3646" s="1">
        <f t="shared" si="113"/>
        <v>3509</v>
      </c>
      <c r="Q3646" s="1">
        <v>1.1</v>
      </c>
      <c r="R3646" s="1">
        <f t="shared" si="114"/>
        <v>3859.9</v>
      </c>
      <c r="T3646" s="1" t="s">
        <v>7716</v>
      </c>
      <c r="AH3646" s="4">
        <v>43630</v>
      </c>
      <c r="AI3646" s="4">
        <v>43996</v>
      </c>
    </row>
    <row r="3647" spans="1:35">
      <c r="A3647">
        <v>3646</v>
      </c>
      <c r="B3647" s="1" t="s">
        <v>43</v>
      </c>
      <c r="C3647" s="1" t="s">
        <v>36</v>
      </c>
      <c r="D3647" s="1" t="s">
        <v>37</v>
      </c>
      <c r="E3647" s="1" t="s">
        <v>7717</v>
      </c>
      <c r="F3647" s="1" t="s">
        <v>193</v>
      </c>
      <c r="G3647" s="1">
        <v>50</v>
      </c>
      <c r="H3647" s="1" t="s">
        <v>47</v>
      </c>
      <c r="J3647" s="1">
        <v>1200</v>
      </c>
      <c r="L3647" s="1" t="s">
        <v>5729</v>
      </c>
      <c r="M3647" s="2">
        <v>43405</v>
      </c>
      <c r="N3647" s="4">
        <v>43405</v>
      </c>
      <c r="O3647" s="1">
        <v>2</v>
      </c>
      <c r="P3647" s="1">
        <f t="shared" si="113"/>
        <v>20000</v>
      </c>
      <c r="Q3647" s="1">
        <v>1</v>
      </c>
      <c r="R3647" s="1">
        <f t="shared" si="114"/>
        <v>20000</v>
      </c>
      <c r="T3647" s="1" t="s">
        <v>7718</v>
      </c>
      <c r="AH3647" s="4">
        <v>43813</v>
      </c>
      <c r="AI3647" s="4">
        <v>44544</v>
      </c>
    </row>
    <row r="3648" spans="1:35">
      <c r="A3648">
        <v>3647</v>
      </c>
      <c r="B3648" s="1" t="s">
        <v>43</v>
      </c>
      <c r="C3648" s="1" t="s">
        <v>36</v>
      </c>
      <c r="D3648" s="1" t="s">
        <v>37</v>
      </c>
      <c r="E3648" s="1" t="s">
        <v>7719</v>
      </c>
      <c r="F3648" s="1" t="s">
        <v>7720</v>
      </c>
      <c r="G3648" s="1">
        <v>50</v>
      </c>
      <c r="H3648" s="1" t="s">
        <v>47</v>
      </c>
      <c r="J3648" s="1">
        <v>5448</v>
      </c>
      <c r="L3648" s="1" t="s">
        <v>5729</v>
      </c>
      <c r="M3648" s="2">
        <v>43405</v>
      </c>
      <c r="N3648" s="4">
        <v>43405</v>
      </c>
      <c r="O3648" s="1">
        <v>6.2862</v>
      </c>
      <c r="P3648" s="1">
        <f t="shared" si="113"/>
        <v>62862</v>
      </c>
      <c r="Q3648" s="1">
        <v>1.4</v>
      </c>
      <c r="R3648" s="1">
        <f t="shared" si="114"/>
        <v>88006.8</v>
      </c>
      <c r="T3648" s="1" t="s">
        <v>7721</v>
      </c>
      <c r="AH3648" s="4">
        <v>43547</v>
      </c>
      <c r="AI3648" s="4">
        <v>44097</v>
      </c>
    </row>
    <row r="3649" spans="1:35">
      <c r="A3649">
        <v>3648</v>
      </c>
      <c r="B3649" s="1" t="s">
        <v>43</v>
      </c>
      <c r="C3649" s="1" t="s">
        <v>36</v>
      </c>
      <c r="D3649" s="1" t="s">
        <v>37</v>
      </c>
      <c r="E3649" s="1" t="s">
        <v>7722</v>
      </c>
      <c r="F3649" s="1" t="s">
        <v>2473</v>
      </c>
      <c r="G3649" s="1">
        <v>50</v>
      </c>
      <c r="H3649" s="1" t="s">
        <v>124</v>
      </c>
      <c r="J3649" s="1">
        <v>146.7986</v>
      </c>
      <c r="L3649" s="1" t="s">
        <v>5729</v>
      </c>
      <c r="M3649" s="2">
        <v>43405</v>
      </c>
      <c r="N3649" s="4">
        <v>43405</v>
      </c>
      <c r="O3649" s="1">
        <v>0.3406</v>
      </c>
      <c r="P3649" s="1">
        <f t="shared" si="113"/>
        <v>3406</v>
      </c>
      <c r="Q3649" s="1">
        <v>1</v>
      </c>
      <c r="R3649" s="1">
        <f t="shared" si="114"/>
        <v>3406</v>
      </c>
      <c r="T3649" s="1" t="s">
        <v>7723</v>
      </c>
      <c r="AH3649" s="4">
        <v>43777</v>
      </c>
      <c r="AI3649" s="4">
        <v>44508</v>
      </c>
    </row>
    <row r="3650" spans="1:35">
      <c r="A3650">
        <v>3649</v>
      </c>
      <c r="B3650" s="1" t="s">
        <v>43</v>
      </c>
      <c r="C3650" s="1" t="s">
        <v>36</v>
      </c>
      <c r="D3650" s="1" t="s">
        <v>37</v>
      </c>
      <c r="E3650" s="1" t="s">
        <v>7724</v>
      </c>
      <c r="F3650" s="1" t="s">
        <v>934</v>
      </c>
      <c r="G3650" s="1">
        <v>50</v>
      </c>
      <c r="H3650" s="1" t="s">
        <v>47</v>
      </c>
      <c r="J3650" s="1">
        <v>196</v>
      </c>
      <c r="L3650" s="1" t="s">
        <v>5729</v>
      </c>
      <c r="M3650" s="2">
        <v>43405</v>
      </c>
      <c r="N3650" s="4">
        <v>43405</v>
      </c>
      <c r="O3650" s="1">
        <v>0.2006</v>
      </c>
      <c r="P3650" s="1">
        <f t="shared" si="113"/>
        <v>2006</v>
      </c>
      <c r="Q3650" s="1">
        <v>1.2</v>
      </c>
      <c r="R3650" s="1">
        <f t="shared" si="114"/>
        <v>2407.2</v>
      </c>
      <c r="T3650" s="1" t="s">
        <v>7725</v>
      </c>
      <c r="AH3650" s="4">
        <v>43630</v>
      </c>
      <c r="AI3650" s="4">
        <v>43996</v>
      </c>
    </row>
    <row r="3651" spans="1:35">
      <c r="A3651">
        <v>3650</v>
      </c>
      <c r="B3651" s="1" t="s">
        <v>81</v>
      </c>
      <c r="C3651" s="1" t="s">
        <v>36</v>
      </c>
      <c r="D3651" s="1" t="s">
        <v>99</v>
      </c>
      <c r="E3651" s="1" t="s">
        <v>7726</v>
      </c>
      <c r="F3651" s="1" t="s">
        <v>7711</v>
      </c>
      <c r="G3651" s="1"/>
      <c r="H3651" s="1" t="s">
        <v>40</v>
      </c>
      <c r="L3651" s="1" t="s">
        <v>5729</v>
      </c>
      <c r="M3651" s="2">
        <v>43405</v>
      </c>
      <c r="N3651" s="4">
        <v>43405</v>
      </c>
      <c r="O3651" s="1">
        <v>0.1188</v>
      </c>
      <c r="P3651" s="1">
        <f t="shared" ref="P3651:P3714" si="115">O3651*10000</f>
        <v>1188</v>
      </c>
      <c r="Q3651" s="1">
        <v>1</v>
      </c>
      <c r="R3651" s="1">
        <f t="shared" si="114"/>
        <v>1188</v>
      </c>
      <c r="T3651" s="1" t="s">
        <v>1440</v>
      </c>
      <c r="AH3651" s="4">
        <v>43770</v>
      </c>
      <c r="AI3651" s="4">
        <v>44501</v>
      </c>
    </row>
    <row r="3652" spans="1:35">
      <c r="A3652">
        <v>3651</v>
      </c>
      <c r="B3652" s="1" t="s">
        <v>215</v>
      </c>
      <c r="C3652" s="1" t="s">
        <v>36</v>
      </c>
      <c r="D3652" s="1" t="s">
        <v>37</v>
      </c>
      <c r="E3652" s="1" t="s">
        <v>7727</v>
      </c>
      <c r="F3652" s="1" t="s">
        <v>786</v>
      </c>
      <c r="G3652" s="1">
        <v>50</v>
      </c>
      <c r="H3652" s="1" t="s">
        <v>47</v>
      </c>
      <c r="J3652" s="1">
        <v>199</v>
      </c>
      <c r="L3652" s="1" t="s">
        <v>5729</v>
      </c>
      <c r="M3652" s="2">
        <v>43405</v>
      </c>
      <c r="N3652" s="4">
        <v>43405</v>
      </c>
      <c r="O3652" s="1">
        <v>0.315</v>
      </c>
      <c r="P3652" s="1">
        <f t="shared" si="115"/>
        <v>3150</v>
      </c>
      <c r="Q3652" s="1">
        <v>1</v>
      </c>
      <c r="R3652" s="1">
        <f t="shared" si="114"/>
        <v>3150</v>
      </c>
      <c r="T3652" s="1" t="s">
        <v>7728</v>
      </c>
      <c r="AH3652" s="4">
        <v>43538</v>
      </c>
      <c r="AI3652" s="4">
        <v>43844</v>
      </c>
    </row>
    <row r="3653" spans="1:35">
      <c r="A3653">
        <v>3652</v>
      </c>
      <c r="B3653" s="1" t="s">
        <v>43</v>
      </c>
      <c r="C3653" s="1" t="s">
        <v>36</v>
      </c>
      <c r="D3653" s="1" t="s">
        <v>37</v>
      </c>
      <c r="E3653" s="1" t="s">
        <v>7729</v>
      </c>
      <c r="F3653" s="1" t="s">
        <v>1493</v>
      </c>
      <c r="G3653" s="1">
        <v>50</v>
      </c>
      <c r="H3653" s="1" t="s">
        <v>47</v>
      </c>
      <c r="J3653" s="1">
        <v>331</v>
      </c>
      <c r="L3653" s="1" t="s">
        <v>5729</v>
      </c>
      <c r="M3653" s="2">
        <v>43405</v>
      </c>
      <c r="N3653" s="4">
        <v>43405</v>
      </c>
      <c r="O3653" s="1">
        <v>0.3013</v>
      </c>
      <c r="P3653" s="1">
        <f t="shared" si="115"/>
        <v>3013</v>
      </c>
      <c r="Q3653" s="1">
        <v>1.3</v>
      </c>
      <c r="R3653" s="1">
        <f t="shared" si="114"/>
        <v>3916.9</v>
      </c>
      <c r="T3653" s="1" t="s">
        <v>7730</v>
      </c>
      <c r="AH3653" s="4">
        <v>43813</v>
      </c>
      <c r="AI3653" s="4">
        <v>44179</v>
      </c>
    </row>
    <row r="3654" spans="1:35">
      <c r="A3654">
        <v>3653</v>
      </c>
      <c r="B3654" s="1" t="s">
        <v>43</v>
      </c>
      <c r="C3654" s="1" t="s">
        <v>36</v>
      </c>
      <c r="D3654" s="1" t="s">
        <v>37</v>
      </c>
      <c r="E3654" s="1" t="s">
        <v>7731</v>
      </c>
      <c r="F3654" s="1" t="s">
        <v>2473</v>
      </c>
      <c r="G3654" s="1">
        <v>50</v>
      </c>
      <c r="H3654" s="1" t="s">
        <v>124</v>
      </c>
      <c r="J3654" s="1">
        <v>90.9221</v>
      </c>
      <c r="L3654" s="1" t="s">
        <v>5729</v>
      </c>
      <c r="M3654" s="2">
        <v>43405</v>
      </c>
      <c r="N3654" s="4">
        <v>43405</v>
      </c>
      <c r="O3654" s="1">
        <v>0.2399</v>
      </c>
      <c r="P3654" s="1">
        <f t="shared" si="115"/>
        <v>2399</v>
      </c>
      <c r="Q3654" s="1">
        <v>1</v>
      </c>
      <c r="R3654" s="1">
        <f t="shared" si="114"/>
        <v>2399</v>
      </c>
      <c r="T3654" s="1" t="s">
        <v>7732</v>
      </c>
      <c r="AH3654" s="4">
        <v>43777</v>
      </c>
      <c r="AI3654" s="4">
        <v>44508</v>
      </c>
    </row>
    <row r="3655" spans="1:35">
      <c r="A3655">
        <v>3654</v>
      </c>
      <c r="B3655" s="1" t="s">
        <v>43</v>
      </c>
      <c r="C3655" s="1" t="s">
        <v>36</v>
      </c>
      <c r="D3655" s="1" t="s">
        <v>37</v>
      </c>
      <c r="E3655" s="1" t="s">
        <v>7733</v>
      </c>
      <c r="F3655" s="1" t="s">
        <v>3065</v>
      </c>
      <c r="G3655" s="1">
        <v>50</v>
      </c>
      <c r="H3655" s="1" t="s">
        <v>124</v>
      </c>
      <c r="J3655" s="1">
        <v>617.3391</v>
      </c>
      <c r="L3655" s="1" t="s">
        <v>5729</v>
      </c>
      <c r="M3655" s="2">
        <v>43405</v>
      </c>
      <c r="N3655" s="4">
        <v>43405</v>
      </c>
      <c r="O3655" s="1">
        <v>1.2081</v>
      </c>
      <c r="P3655" s="1">
        <f t="shared" si="115"/>
        <v>12081</v>
      </c>
      <c r="Q3655" s="1">
        <v>1.1</v>
      </c>
      <c r="R3655" s="1">
        <f t="shared" si="114"/>
        <v>13289.1</v>
      </c>
      <c r="T3655" s="1" t="s">
        <v>7734</v>
      </c>
      <c r="AH3655" s="4">
        <v>43777</v>
      </c>
      <c r="AI3655" s="4">
        <v>44508</v>
      </c>
    </row>
    <row r="3656" spans="1:35">
      <c r="A3656">
        <v>3655</v>
      </c>
      <c r="B3656" s="1" t="s">
        <v>5563</v>
      </c>
      <c r="C3656" s="1" t="s">
        <v>36</v>
      </c>
      <c r="D3656" s="1" t="s">
        <v>37</v>
      </c>
      <c r="E3656" s="1" t="s">
        <v>7735</v>
      </c>
      <c r="F3656" s="1" t="s">
        <v>7736</v>
      </c>
      <c r="G3656" s="1">
        <v>70</v>
      </c>
      <c r="H3656" s="1" t="s">
        <v>47</v>
      </c>
      <c r="J3656" s="1">
        <v>2442.6</v>
      </c>
      <c r="L3656" s="1" t="s">
        <v>5729</v>
      </c>
      <c r="M3656" s="2">
        <v>43404</v>
      </c>
      <c r="N3656" s="4">
        <v>43404</v>
      </c>
      <c r="O3656" s="1">
        <v>0.4071</v>
      </c>
      <c r="P3656" s="1">
        <f t="shared" si="115"/>
        <v>4071</v>
      </c>
      <c r="Q3656" s="1">
        <v>1</v>
      </c>
      <c r="R3656" s="1">
        <f t="shared" si="114"/>
        <v>4071</v>
      </c>
      <c r="T3656" s="1" t="s">
        <v>7737</v>
      </c>
      <c r="AF3656" s="5">
        <v>0.1</v>
      </c>
      <c r="AG3656" s="1" t="s">
        <v>5736</v>
      </c>
      <c r="AH3656" s="4">
        <v>43864</v>
      </c>
      <c r="AI3656" s="4">
        <v>44595</v>
      </c>
    </row>
    <row r="3657" spans="1:35">
      <c r="A3657">
        <v>3656</v>
      </c>
      <c r="B3657" s="1" t="s">
        <v>43</v>
      </c>
      <c r="C3657" s="1" t="s">
        <v>36</v>
      </c>
      <c r="D3657" s="1" t="s">
        <v>50</v>
      </c>
      <c r="E3657" s="1" t="s">
        <v>7738</v>
      </c>
      <c r="F3657" s="1" t="s">
        <v>7739</v>
      </c>
      <c r="G3657" s="1">
        <v>50</v>
      </c>
      <c r="H3657" s="1" t="s">
        <v>47</v>
      </c>
      <c r="J3657" s="1">
        <v>96</v>
      </c>
      <c r="L3657" s="1" t="s">
        <v>5729</v>
      </c>
      <c r="M3657" s="2">
        <v>43404</v>
      </c>
      <c r="N3657" s="4">
        <v>43404</v>
      </c>
      <c r="O3657" s="1">
        <v>0.243</v>
      </c>
      <c r="P3657" s="1">
        <f t="shared" si="115"/>
        <v>2430</v>
      </c>
      <c r="Q3657" s="1">
        <v>1.1</v>
      </c>
      <c r="R3657" s="1">
        <f t="shared" ref="R3657:R3720" si="116">P3657*Q3657</f>
        <v>2673</v>
      </c>
      <c r="T3657" s="1" t="s">
        <v>2477</v>
      </c>
      <c r="AH3657" s="4">
        <v>43848</v>
      </c>
      <c r="AI3657" s="4">
        <v>44579</v>
      </c>
    </row>
    <row r="3658" spans="1:35">
      <c r="A3658">
        <v>3657</v>
      </c>
      <c r="B3658" s="1" t="s">
        <v>5582</v>
      </c>
      <c r="C3658" s="1" t="s">
        <v>36</v>
      </c>
      <c r="D3658" s="1" t="s">
        <v>2102</v>
      </c>
      <c r="E3658" s="1" t="s">
        <v>7740</v>
      </c>
      <c r="F3658" s="1" t="s">
        <v>2104</v>
      </c>
      <c r="G3658" s="1"/>
      <c r="H3658" s="1" t="s">
        <v>40</v>
      </c>
      <c r="J3658" s="1">
        <v>0</v>
      </c>
      <c r="L3658" s="1" t="s">
        <v>5729</v>
      </c>
      <c r="M3658" s="2">
        <v>43404</v>
      </c>
      <c r="N3658" s="4">
        <v>43404</v>
      </c>
      <c r="O3658" s="1">
        <v>2.8937</v>
      </c>
      <c r="P3658" s="1">
        <f t="shared" si="115"/>
        <v>28937</v>
      </c>
      <c r="Q3658" s="1">
        <v>0</v>
      </c>
      <c r="R3658" s="1">
        <f t="shared" si="116"/>
        <v>0</v>
      </c>
      <c r="T3658" s="1" t="s">
        <v>2192</v>
      </c>
      <c r="AH3658" s="4">
        <v>43769</v>
      </c>
      <c r="AI3658" s="4">
        <v>44865</v>
      </c>
    </row>
    <row r="3659" spans="1:35">
      <c r="A3659">
        <v>3658</v>
      </c>
      <c r="B3659" s="1" t="s">
        <v>5522</v>
      </c>
      <c r="C3659" s="1" t="s">
        <v>36</v>
      </c>
      <c r="D3659" s="1" t="s">
        <v>66</v>
      </c>
      <c r="E3659" s="1" t="s">
        <v>7741</v>
      </c>
      <c r="F3659" s="1" t="s">
        <v>176</v>
      </c>
      <c r="G3659" s="1"/>
      <c r="H3659" s="1" t="s">
        <v>40</v>
      </c>
      <c r="L3659" s="1" t="s">
        <v>5729</v>
      </c>
      <c r="M3659" s="2">
        <v>43403</v>
      </c>
      <c r="N3659" s="4">
        <v>43403</v>
      </c>
      <c r="O3659" s="1">
        <v>0.062</v>
      </c>
      <c r="P3659" s="1">
        <f t="shared" si="115"/>
        <v>620</v>
      </c>
      <c r="Q3659" s="1">
        <v>1</v>
      </c>
      <c r="R3659" s="1">
        <f t="shared" si="116"/>
        <v>620</v>
      </c>
      <c r="T3659" s="1" t="s">
        <v>177</v>
      </c>
      <c r="AF3659" s="5">
        <v>1</v>
      </c>
      <c r="AG3659" s="1" t="s">
        <v>5736</v>
      </c>
      <c r="AH3659" s="4">
        <v>43615</v>
      </c>
      <c r="AI3659" s="4">
        <v>44346</v>
      </c>
    </row>
    <row r="3660" spans="1:35">
      <c r="A3660">
        <v>3659</v>
      </c>
      <c r="B3660" s="1" t="s">
        <v>5699</v>
      </c>
      <c r="C3660" s="1" t="s">
        <v>36</v>
      </c>
      <c r="D3660" s="1" t="s">
        <v>95</v>
      </c>
      <c r="E3660" s="1" t="s">
        <v>7742</v>
      </c>
      <c r="F3660" s="1" t="s">
        <v>7743</v>
      </c>
      <c r="G3660" s="1"/>
      <c r="H3660" s="1" t="s">
        <v>40</v>
      </c>
      <c r="J3660" s="1">
        <v>4.149</v>
      </c>
      <c r="L3660" s="1" t="s">
        <v>5729</v>
      </c>
      <c r="M3660" s="2">
        <v>43403</v>
      </c>
      <c r="N3660" s="4">
        <v>43403</v>
      </c>
      <c r="O3660" s="1">
        <v>0.0461</v>
      </c>
      <c r="P3660" s="1">
        <f t="shared" si="115"/>
        <v>461</v>
      </c>
      <c r="Q3660" s="1">
        <v>0.9</v>
      </c>
      <c r="R3660" s="1">
        <f t="shared" si="116"/>
        <v>414.9</v>
      </c>
      <c r="T3660" s="1" t="s">
        <v>4396</v>
      </c>
      <c r="AF3660" s="5">
        <v>1</v>
      </c>
      <c r="AG3660" s="1" t="s">
        <v>5736</v>
      </c>
      <c r="AH3660" s="4">
        <v>43799</v>
      </c>
      <c r="AI3660" s="4">
        <v>44530</v>
      </c>
    </row>
    <row r="3661" spans="1:35">
      <c r="A3661">
        <v>3660</v>
      </c>
      <c r="B3661" s="1" t="s">
        <v>43</v>
      </c>
      <c r="C3661" s="1" t="s">
        <v>36</v>
      </c>
      <c r="D3661" s="1" t="s">
        <v>66</v>
      </c>
      <c r="E3661" s="1" t="s">
        <v>7744</v>
      </c>
      <c r="F3661" s="1" t="s">
        <v>937</v>
      </c>
      <c r="G3661" s="1">
        <v>50</v>
      </c>
      <c r="H3661" s="1" t="s">
        <v>124</v>
      </c>
      <c r="J3661" s="1">
        <v>11.118</v>
      </c>
      <c r="L3661" s="1" t="s">
        <v>5729</v>
      </c>
      <c r="M3661" s="2">
        <v>43403</v>
      </c>
      <c r="N3661" s="4">
        <v>43403</v>
      </c>
      <c r="O3661" s="1">
        <v>0.017</v>
      </c>
      <c r="P3661" s="1">
        <f t="shared" si="115"/>
        <v>170</v>
      </c>
      <c r="Q3661" s="1">
        <v>0.9</v>
      </c>
      <c r="R3661" s="1">
        <f t="shared" si="116"/>
        <v>153</v>
      </c>
      <c r="T3661" s="1" t="s">
        <v>7745</v>
      </c>
      <c r="AH3661" s="4">
        <v>43768</v>
      </c>
      <c r="AI3661" s="4">
        <v>44864</v>
      </c>
    </row>
    <row r="3662" spans="1:35">
      <c r="A3662">
        <v>3661</v>
      </c>
      <c r="B3662" s="1" t="s">
        <v>174</v>
      </c>
      <c r="C3662" s="1" t="s">
        <v>36</v>
      </c>
      <c r="D3662" s="1" t="s">
        <v>66</v>
      </c>
      <c r="E3662" s="1" t="s">
        <v>7746</v>
      </c>
      <c r="F3662" s="1" t="s">
        <v>176</v>
      </c>
      <c r="G3662" s="1"/>
      <c r="H3662" s="1" t="s">
        <v>40</v>
      </c>
      <c r="L3662" s="1" t="s">
        <v>5729</v>
      </c>
      <c r="M3662" s="2">
        <v>43403</v>
      </c>
      <c r="N3662" s="4">
        <v>43403</v>
      </c>
      <c r="O3662" s="1">
        <v>1.6682</v>
      </c>
      <c r="P3662" s="1">
        <f t="shared" si="115"/>
        <v>16682</v>
      </c>
      <c r="Q3662" s="1">
        <v>1</v>
      </c>
      <c r="R3662" s="1">
        <f t="shared" si="116"/>
        <v>16682</v>
      </c>
      <c r="T3662" s="1" t="s">
        <v>7747</v>
      </c>
      <c r="AH3662" s="4">
        <v>43615</v>
      </c>
      <c r="AI3662" s="4">
        <v>44346</v>
      </c>
    </row>
    <row r="3663" spans="1:35">
      <c r="A3663">
        <v>3662</v>
      </c>
      <c r="B3663" s="1" t="s">
        <v>5582</v>
      </c>
      <c r="C3663" s="1" t="s">
        <v>36</v>
      </c>
      <c r="D3663" s="1" t="s">
        <v>99</v>
      </c>
      <c r="E3663" s="1" t="s">
        <v>7748</v>
      </c>
      <c r="F3663" s="1" t="s">
        <v>7669</v>
      </c>
      <c r="G3663" s="1"/>
      <c r="H3663" s="1" t="s">
        <v>40</v>
      </c>
      <c r="L3663" s="1" t="s">
        <v>5729</v>
      </c>
      <c r="M3663" s="2">
        <v>43403</v>
      </c>
      <c r="N3663" s="4">
        <v>43403</v>
      </c>
      <c r="O3663" s="1">
        <v>0.354</v>
      </c>
      <c r="P3663" s="1">
        <f t="shared" si="115"/>
        <v>3540</v>
      </c>
      <c r="Q3663" s="1">
        <v>1</v>
      </c>
      <c r="R3663" s="1">
        <f t="shared" si="116"/>
        <v>3540</v>
      </c>
      <c r="T3663" s="1" t="s">
        <v>396</v>
      </c>
      <c r="AH3663" s="4">
        <v>43770</v>
      </c>
      <c r="AI3663" s="4">
        <v>44501</v>
      </c>
    </row>
    <row r="3664" spans="1:35">
      <c r="A3664">
        <v>3663</v>
      </c>
      <c r="B3664" s="1" t="s">
        <v>174</v>
      </c>
      <c r="C3664" s="1" t="s">
        <v>36</v>
      </c>
      <c r="D3664" s="1" t="s">
        <v>66</v>
      </c>
      <c r="E3664" s="1" t="s">
        <v>7749</v>
      </c>
      <c r="F3664" s="1" t="s">
        <v>176</v>
      </c>
      <c r="G3664" s="1"/>
      <c r="H3664" s="1" t="s">
        <v>40</v>
      </c>
      <c r="L3664" s="1" t="s">
        <v>5729</v>
      </c>
      <c r="M3664" s="2">
        <v>43403</v>
      </c>
      <c r="N3664" s="4">
        <v>43403</v>
      </c>
      <c r="O3664" s="1">
        <v>1.6592</v>
      </c>
      <c r="P3664" s="1">
        <f t="shared" si="115"/>
        <v>16592</v>
      </c>
      <c r="Q3664" s="1">
        <v>1</v>
      </c>
      <c r="R3664" s="1">
        <f t="shared" si="116"/>
        <v>16592</v>
      </c>
      <c r="T3664" s="1" t="s">
        <v>7747</v>
      </c>
      <c r="AH3664" s="4">
        <v>43615</v>
      </c>
      <c r="AI3664" s="4">
        <v>44346</v>
      </c>
    </row>
    <row r="3665" spans="1:35">
      <c r="A3665">
        <v>3664</v>
      </c>
      <c r="B3665" s="1" t="s">
        <v>5522</v>
      </c>
      <c r="C3665" s="1" t="s">
        <v>36</v>
      </c>
      <c r="D3665" s="1" t="s">
        <v>95</v>
      </c>
      <c r="E3665" s="1" t="s">
        <v>7750</v>
      </c>
      <c r="F3665" s="1" t="s">
        <v>7751</v>
      </c>
      <c r="G3665" s="1"/>
      <c r="H3665" s="1" t="s">
        <v>40</v>
      </c>
      <c r="J3665" s="1">
        <v>3630.015</v>
      </c>
      <c r="L3665" s="1" t="s">
        <v>5729</v>
      </c>
      <c r="M3665" s="2">
        <v>43403</v>
      </c>
      <c r="N3665" s="4">
        <v>43403</v>
      </c>
      <c r="O3665" s="1">
        <v>8.0667</v>
      </c>
      <c r="P3665" s="1">
        <f t="shared" si="115"/>
        <v>80667</v>
      </c>
      <c r="Q3665" s="1">
        <v>0.03</v>
      </c>
      <c r="R3665" s="1">
        <f t="shared" si="116"/>
        <v>2420.01</v>
      </c>
      <c r="T3665" s="1" t="s">
        <v>7752</v>
      </c>
      <c r="AF3665" s="5">
        <v>1</v>
      </c>
      <c r="AG3665" s="1" t="s">
        <v>5736</v>
      </c>
      <c r="AH3665" s="4">
        <v>43799</v>
      </c>
      <c r="AI3665" s="4">
        <v>44530</v>
      </c>
    </row>
    <row r="3666" spans="1:35">
      <c r="A3666">
        <v>3665</v>
      </c>
      <c r="B3666" s="1" t="s">
        <v>174</v>
      </c>
      <c r="C3666" s="1" t="s">
        <v>36</v>
      </c>
      <c r="D3666" s="1" t="s">
        <v>66</v>
      </c>
      <c r="E3666" s="1" t="s">
        <v>7753</v>
      </c>
      <c r="F3666" s="1" t="s">
        <v>176</v>
      </c>
      <c r="G3666" s="1"/>
      <c r="H3666" s="1" t="s">
        <v>40</v>
      </c>
      <c r="L3666" s="1" t="s">
        <v>5729</v>
      </c>
      <c r="M3666" s="2">
        <v>43403</v>
      </c>
      <c r="N3666" s="4">
        <v>43403</v>
      </c>
      <c r="O3666" s="1">
        <v>1.1264</v>
      </c>
      <c r="P3666" s="1">
        <f t="shared" si="115"/>
        <v>11264</v>
      </c>
      <c r="Q3666" s="1">
        <v>1</v>
      </c>
      <c r="R3666" s="1">
        <f t="shared" si="116"/>
        <v>11264</v>
      </c>
      <c r="T3666" s="1" t="s">
        <v>177</v>
      </c>
      <c r="AH3666" s="4">
        <v>43615</v>
      </c>
      <c r="AI3666" s="4">
        <v>44346</v>
      </c>
    </row>
    <row r="3667" spans="1:35">
      <c r="A3667">
        <v>3666</v>
      </c>
      <c r="B3667" s="1" t="s">
        <v>174</v>
      </c>
      <c r="C3667" s="1" t="s">
        <v>36</v>
      </c>
      <c r="D3667" s="1" t="s">
        <v>66</v>
      </c>
      <c r="E3667" s="1" t="s">
        <v>7754</v>
      </c>
      <c r="F3667" s="1" t="s">
        <v>176</v>
      </c>
      <c r="G3667" s="1"/>
      <c r="H3667" s="1" t="s">
        <v>40</v>
      </c>
      <c r="L3667" s="1" t="s">
        <v>5729</v>
      </c>
      <c r="M3667" s="2">
        <v>43403</v>
      </c>
      <c r="N3667" s="4">
        <v>43403</v>
      </c>
      <c r="O3667" s="1">
        <v>0.4169</v>
      </c>
      <c r="P3667" s="1">
        <f t="shared" si="115"/>
        <v>4169</v>
      </c>
      <c r="Q3667" s="1">
        <v>1</v>
      </c>
      <c r="R3667" s="1">
        <f t="shared" si="116"/>
        <v>4169</v>
      </c>
      <c r="T3667" s="1" t="s">
        <v>450</v>
      </c>
      <c r="AH3667" s="4">
        <v>43615</v>
      </c>
      <c r="AI3667" s="4">
        <v>44346</v>
      </c>
    </row>
    <row r="3668" spans="1:35">
      <c r="A3668">
        <v>3667</v>
      </c>
      <c r="B3668" s="1" t="s">
        <v>5582</v>
      </c>
      <c r="C3668" s="1" t="s">
        <v>36</v>
      </c>
      <c r="D3668" s="1" t="s">
        <v>66</v>
      </c>
      <c r="E3668" s="1" t="s">
        <v>7755</v>
      </c>
      <c r="F3668" s="1" t="s">
        <v>7756</v>
      </c>
      <c r="G3668" s="1"/>
      <c r="H3668" s="1" t="s">
        <v>40</v>
      </c>
      <c r="J3668" s="1">
        <v>67.2319</v>
      </c>
      <c r="L3668" s="1" t="s">
        <v>5729</v>
      </c>
      <c r="M3668" s="2">
        <v>43403</v>
      </c>
      <c r="N3668" s="4">
        <v>43403</v>
      </c>
      <c r="O3668" s="1">
        <v>0.2561</v>
      </c>
      <c r="P3668" s="1">
        <f t="shared" si="115"/>
        <v>2561</v>
      </c>
      <c r="Q3668" s="1">
        <v>1</v>
      </c>
      <c r="R3668" s="1">
        <f t="shared" si="116"/>
        <v>2561</v>
      </c>
      <c r="T3668" s="1" t="s">
        <v>3459</v>
      </c>
      <c r="AH3668" s="4">
        <v>43768</v>
      </c>
      <c r="AI3668" s="4">
        <v>44864</v>
      </c>
    </row>
    <row r="3669" spans="1:35">
      <c r="A3669">
        <v>3668</v>
      </c>
      <c r="B3669" s="1" t="s">
        <v>174</v>
      </c>
      <c r="C3669" s="1" t="s">
        <v>36</v>
      </c>
      <c r="D3669" s="1" t="s">
        <v>66</v>
      </c>
      <c r="E3669" s="1" t="s">
        <v>7757</v>
      </c>
      <c r="F3669" s="1" t="s">
        <v>176</v>
      </c>
      <c r="G3669" s="1"/>
      <c r="H3669" s="1" t="s">
        <v>40</v>
      </c>
      <c r="L3669" s="1" t="s">
        <v>5729</v>
      </c>
      <c r="M3669" s="2">
        <v>43403</v>
      </c>
      <c r="N3669" s="4">
        <v>43403</v>
      </c>
      <c r="O3669" s="1">
        <v>1.3708</v>
      </c>
      <c r="P3669" s="1">
        <f t="shared" si="115"/>
        <v>13708</v>
      </c>
      <c r="Q3669" s="1">
        <v>1</v>
      </c>
      <c r="R3669" s="1">
        <f t="shared" si="116"/>
        <v>13708</v>
      </c>
      <c r="T3669" s="1" t="s">
        <v>7747</v>
      </c>
      <c r="AH3669" s="4">
        <v>43615</v>
      </c>
      <c r="AI3669" s="4">
        <v>44346</v>
      </c>
    </row>
    <row r="3670" spans="1:35">
      <c r="A3670">
        <v>3669</v>
      </c>
      <c r="B3670" s="1" t="s">
        <v>43</v>
      </c>
      <c r="C3670" s="1" t="s">
        <v>36</v>
      </c>
      <c r="D3670" s="1" t="s">
        <v>66</v>
      </c>
      <c r="E3670" s="1" t="s">
        <v>7758</v>
      </c>
      <c r="F3670" s="1" t="s">
        <v>937</v>
      </c>
      <c r="G3670" s="1">
        <v>50</v>
      </c>
      <c r="H3670" s="1" t="s">
        <v>124</v>
      </c>
      <c r="J3670" s="1">
        <v>39.7632</v>
      </c>
      <c r="L3670" s="1" t="s">
        <v>5729</v>
      </c>
      <c r="M3670" s="2">
        <v>43403</v>
      </c>
      <c r="N3670" s="4">
        <v>43403</v>
      </c>
      <c r="O3670" s="1">
        <v>0.0608</v>
      </c>
      <c r="P3670" s="1">
        <f t="shared" si="115"/>
        <v>608</v>
      </c>
      <c r="Q3670" s="1">
        <v>0.9</v>
      </c>
      <c r="R3670" s="1">
        <f t="shared" si="116"/>
        <v>547.2</v>
      </c>
      <c r="T3670" s="1" t="s">
        <v>7745</v>
      </c>
      <c r="AH3670" s="4">
        <v>43768</v>
      </c>
      <c r="AI3670" s="4">
        <v>44864</v>
      </c>
    </row>
    <row r="3671" spans="1:35">
      <c r="A3671">
        <v>3670</v>
      </c>
      <c r="B3671" s="1" t="s">
        <v>5582</v>
      </c>
      <c r="C3671" s="1" t="s">
        <v>36</v>
      </c>
      <c r="D3671" s="1" t="s">
        <v>66</v>
      </c>
      <c r="E3671" s="1" t="s">
        <v>7759</v>
      </c>
      <c r="F3671" s="1" t="s">
        <v>7760</v>
      </c>
      <c r="G3671" s="1"/>
      <c r="H3671" s="1" t="s">
        <v>40</v>
      </c>
      <c r="J3671" s="1">
        <v>570.5049</v>
      </c>
      <c r="L3671" s="1" t="s">
        <v>5729</v>
      </c>
      <c r="M3671" s="2">
        <v>43403</v>
      </c>
      <c r="N3671" s="4">
        <v>43403</v>
      </c>
      <c r="O3671" s="1">
        <v>5.6003</v>
      </c>
      <c r="P3671" s="1">
        <f t="shared" si="115"/>
        <v>56003</v>
      </c>
      <c r="Q3671" s="1">
        <v>1</v>
      </c>
      <c r="R3671" s="1">
        <f t="shared" si="116"/>
        <v>56003</v>
      </c>
      <c r="T3671" s="1" t="s">
        <v>160</v>
      </c>
      <c r="AH3671" s="4">
        <v>43768</v>
      </c>
      <c r="AI3671" s="4">
        <v>44864</v>
      </c>
    </row>
    <row r="3672" spans="1:35">
      <c r="A3672">
        <v>3671</v>
      </c>
      <c r="B3672" s="1" t="s">
        <v>43</v>
      </c>
      <c r="C3672" s="1" t="s">
        <v>36</v>
      </c>
      <c r="D3672" s="1" t="s">
        <v>91</v>
      </c>
      <c r="E3672" s="1" t="s">
        <v>7761</v>
      </c>
      <c r="F3672" s="1" t="s">
        <v>7762</v>
      </c>
      <c r="G3672" s="1">
        <v>50</v>
      </c>
      <c r="H3672" s="1" t="s">
        <v>47</v>
      </c>
      <c r="J3672" s="1">
        <v>10401.9</v>
      </c>
      <c r="L3672" s="1" t="s">
        <v>5729</v>
      </c>
      <c r="M3672" s="2">
        <v>43403</v>
      </c>
      <c r="N3672" s="4">
        <v>43403</v>
      </c>
      <c r="O3672" s="1">
        <v>21.0714</v>
      </c>
      <c r="P3672" s="1">
        <f t="shared" si="115"/>
        <v>210714</v>
      </c>
      <c r="Q3672" s="1">
        <v>0.6</v>
      </c>
      <c r="R3672" s="1">
        <f t="shared" si="116"/>
        <v>126428.4</v>
      </c>
      <c r="T3672" s="1" t="s">
        <v>4906</v>
      </c>
      <c r="AH3672" s="4">
        <v>43800</v>
      </c>
      <c r="AI3672" s="4">
        <v>44896</v>
      </c>
    </row>
    <row r="3673" spans="1:35">
      <c r="A3673">
        <v>3672</v>
      </c>
      <c r="B3673" s="1" t="s">
        <v>5582</v>
      </c>
      <c r="C3673" s="1" t="s">
        <v>36</v>
      </c>
      <c r="D3673" s="1" t="s">
        <v>66</v>
      </c>
      <c r="E3673" s="1" t="s">
        <v>7763</v>
      </c>
      <c r="F3673" s="1" t="s">
        <v>7764</v>
      </c>
      <c r="G3673" s="1"/>
      <c r="H3673" s="1" t="s">
        <v>40</v>
      </c>
      <c r="J3673" s="1">
        <v>126.4633</v>
      </c>
      <c r="L3673" s="1" t="s">
        <v>5729</v>
      </c>
      <c r="M3673" s="2">
        <v>43403</v>
      </c>
      <c r="N3673" s="4">
        <v>43403</v>
      </c>
      <c r="O3673" s="1">
        <v>0.4802</v>
      </c>
      <c r="P3673" s="1">
        <f t="shared" si="115"/>
        <v>4802</v>
      </c>
      <c r="Q3673" s="1">
        <v>1</v>
      </c>
      <c r="R3673" s="1">
        <f t="shared" si="116"/>
        <v>4802</v>
      </c>
      <c r="T3673" s="1" t="s">
        <v>7535</v>
      </c>
      <c r="AH3673" s="4">
        <v>43768</v>
      </c>
      <c r="AI3673" s="4">
        <v>44864</v>
      </c>
    </row>
    <row r="3674" spans="1:35">
      <c r="A3674">
        <v>3673</v>
      </c>
      <c r="B3674" s="1" t="s">
        <v>5551</v>
      </c>
      <c r="C3674" s="1" t="s">
        <v>36</v>
      </c>
      <c r="D3674" s="1" t="s">
        <v>66</v>
      </c>
      <c r="E3674" s="1" t="s">
        <v>7765</v>
      </c>
      <c r="F3674" s="1" t="s">
        <v>1733</v>
      </c>
      <c r="G3674" s="1">
        <v>40</v>
      </c>
      <c r="H3674" s="1" t="s">
        <v>64</v>
      </c>
      <c r="J3674" s="1">
        <v>11776</v>
      </c>
      <c r="L3674" s="1" t="s">
        <v>5729</v>
      </c>
      <c r="M3674" s="2">
        <v>43403</v>
      </c>
      <c r="N3674" s="4">
        <v>43403</v>
      </c>
      <c r="O3674" s="1">
        <v>4.5766</v>
      </c>
      <c r="P3674" s="1">
        <f t="shared" si="115"/>
        <v>45766</v>
      </c>
      <c r="Q3674" s="1">
        <v>1</v>
      </c>
      <c r="R3674" s="1">
        <f t="shared" si="116"/>
        <v>45766</v>
      </c>
      <c r="T3674" s="1" t="s">
        <v>7766</v>
      </c>
      <c r="AF3674" s="5">
        <v>0.1</v>
      </c>
      <c r="AG3674" s="1" t="s">
        <v>5736</v>
      </c>
      <c r="AH3674" s="4">
        <v>43797</v>
      </c>
      <c r="AI3674" s="4">
        <v>44893</v>
      </c>
    </row>
    <row r="3675" spans="1:35">
      <c r="A3675">
        <v>3674</v>
      </c>
      <c r="B3675" s="1" t="s">
        <v>141</v>
      </c>
      <c r="C3675" s="1" t="s">
        <v>36</v>
      </c>
      <c r="D3675" s="1" t="s">
        <v>91</v>
      </c>
      <c r="E3675" s="1" t="s">
        <v>7767</v>
      </c>
      <c r="F3675" s="1" t="s">
        <v>93</v>
      </c>
      <c r="G3675" s="1"/>
      <c r="H3675" s="1" t="s">
        <v>40</v>
      </c>
      <c r="J3675" s="1">
        <v>172.152</v>
      </c>
      <c r="L3675" s="1" t="s">
        <v>5729</v>
      </c>
      <c r="M3675" s="2">
        <v>43403</v>
      </c>
      <c r="N3675" s="4">
        <v>43403</v>
      </c>
      <c r="O3675" s="1">
        <v>0.6376</v>
      </c>
      <c r="P3675" s="1">
        <f t="shared" si="115"/>
        <v>6376</v>
      </c>
      <c r="Q3675" s="1">
        <v>0.4</v>
      </c>
      <c r="R3675" s="1">
        <f t="shared" si="116"/>
        <v>2550.4</v>
      </c>
      <c r="T3675" s="1" t="s">
        <v>7768</v>
      </c>
      <c r="AF3675" s="5">
        <v>1</v>
      </c>
      <c r="AG3675" s="1" t="s">
        <v>5736</v>
      </c>
      <c r="AH3675" s="4">
        <v>43584</v>
      </c>
      <c r="AI3675" s="4">
        <v>44133</v>
      </c>
    </row>
    <row r="3676" spans="1:35">
      <c r="A3676">
        <v>3675</v>
      </c>
      <c r="B3676" s="1" t="s">
        <v>174</v>
      </c>
      <c r="C3676" s="1" t="s">
        <v>36</v>
      </c>
      <c r="D3676" s="1" t="s">
        <v>66</v>
      </c>
      <c r="E3676" s="1" t="s">
        <v>7769</v>
      </c>
      <c r="F3676" s="1" t="s">
        <v>176</v>
      </c>
      <c r="G3676" s="1"/>
      <c r="H3676" s="1" t="s">
        <v>40</v>
      </c>
      <c r="L3676" s="1" t="s">
        <v>5729</v>
      </c>
      <c r="M3676" s="2">
        <v>43403</v>
      </c>
      <c r="N3676" s="4">
        <v>43403</v>
      </c>
      <c r="O3676" s="1">
        <v>0.3135</v>
      </c>
      <c r="P3676" s="1">
        <f t="shared" si="115"/>
        <v>3135</v>
      </c>
      <c r="Q3676" s="1">
        <v>1</v>
      </c>
      <c r="R3676" s="1">
        <f t="shared" si="116"/>
        <v>3135</v>
      </c>
      <c r="T3676" s="1" t="s">
        <v>7747</v>
      </c>
      <c r="AH3676" s="4">
        <v>43615</v>
      </c>
      <c r="AI3676" s="4">
        <v>44346</v>
      </c>
    </row>
    <row r="3677" spans="1:35">
      <c r="A3677">
        <v>3676</v>
      </c>
      <c r="B3677" s="1" t="s">
        <v>174</v>
      </c>
      <c r="C3677" s="1" t="s">
        <v>36</v>
      </c>
      <c r="D3677" s="1" t="s">
        <v>66</v>
      </c>
      <c r="E3677" s="1" t="s">
        <v>7770</v>
      </c>
      <c r="F3677" s="1" t="s">
        <v>176</v>
      </c>
      <c r="G3677" s="1"/>
      <c r="H3677" s="1" t="s">
        <v>40</v>
      </c>
      <c r="L3677" s="1" t="s">
        <v>5729</v>
      </c>
      <c r="M3677" s="2">
        <v>43403</v>
      </c>
      <c r="N3677" s="4">
        <v>43403</v>
      </c>
      <c r="O3677" s="1">
        <v>0.4612</v>
      </c>
      <c r="P3677" s="1">
        <f t="shared" si="115"/>
        <v>4612</v>
      </c>
      <c r="Q3677" s="1">
        <v>1</v>
      </c>
      <c r="R3677" s="1">
        <f t="shared" si="116"/>
        <v>4612</v>
      </c>
      <c r="T3677" s="1" t="s">
        <v>7747</v>
      </c>
      <c r="AH3677" s="4">
        <v>43615</v>
      </c>
      <c r="AI3677" s="4">
        <v>44346</v>
      </c>
    </row>
    <row r="3678" spans="1:35">
      <c r="A3678">
        <v>3677</v>
      </c>
      <c r="B3678" s="1" t="s">
        <v>43</v>
      </c>
      <c r="C3678" s="1" t="s">
        <v>36</v>
      </c>
      <c r="D3678" s="1" t="s">
        <v>50</v>
      </c>
      <c r="E3678" s="1" t="s">
        <v>7771</v>
      </c>
      <c r="F3678" s="1" t="s">
        <v>7772</v>
      </c>
      <c r="G3678" s="1">
        <v>50</v>
      </c>
      <c r="H3678" s="1" t="s">
        <v>124</v>
      </c>
      <c r="J3678" s="1">
        <v>314.6396</v>
      </c>
      <c r="L3678" s="1" t="s">
        <v>5729</v>
      </c>
      <c r="M3678" s="2">
        <v>43402</v>
      </c>
      <c r="N3678" s="4">
        <v>43402</v>
      </c>
      <c r="O3678" s="1">
        <v>0.6652</v>
      </c>
      <c r="P3678" s="1">
        <f t="shared" si="115"/>
        <v>6652</v>
      </c>
      <c r="Q3678" s="1">
        <v>1</v>
      </c>
      <c r="R3678" s="1">
        <f t="shared" si="116"/>
        <v>6652</v>
      </c>
      <c r="T3678" s="1" t="s">
        <v>7773</v>
      </c>
      <c r="AH3678" s="4">
        <v>43798</v>
      </c>
      <c r="AI3678" s="4">
        <v>44529</v>
      </c>
    </row>
    <row r="3679" spans="1:35">
      <c r="A3679">
        <v>3678</v>
      </c>
      <c r="B3679" s="1" t="s">
        <v>5563</v>
      </c>
      <c r="C3679" s="1" t="s">
        <v>36</v>
      </c>
      <c r="D3679" s="1" t="s">
        <v>50</v>
      </c>
      <c r="E3679" s="1" t="s">
        <v>7774</v>
      </c>
      <c r="F3679" s="1" t="s">
        <v>7775</v>
      </c>
      <c r="G3679" s="1">
        <v>70</v>
      </c>
      <c r="H3679" s="1" t="s">
        <v>47</v>
      </c>
      <c r="J3679" s="1">
        <v>15375.42</v>
      </c>
      <c r="L3679" s="1" t="s">
        <v>5729</v>
      </c>
      <c r="M3679" s="2">
        <v>43402</v>
      </c>
      <c r="N3679" s="4">
        <v>43402</v>
      </c>
      <c r="O3679" s="1">
        <v>1.8982</v>
      </c>
      <c r="P3679" s="1">
        <f t="shared" si="115"/>
        <v>18982</v>
      </c>
      <c r="Q3679" s="1">
        <v>1</v>
      </c>
      <c r="R3679" s="1">
        <f t="shared" si="116"/>
        <v>18982</v>
      </c>
      <c r="T3679" s="1" t="s">
        <v>2069</v>
      </c>
      <c r="AF3679" s="5">
        <v>0.1</v>
      </c>
      <c r="AG3679" s="1" t="s">
        <v>5736</v>
      </c>
      <c r="AH3679" s="4">
        <v>43777</v>
      </c>
      <c r="AI3679" s="4">
        <v>44873</v>
      </c>
    </row>
    <row r="3680" spans="1:35">
      <c r="A3680">
        <v>3679</v>
      </c>
      <c r="B3680" s="1" t="s">
        <v>5602</v>
      </c>
      <c r="C3680" s="1" t="s">
        <v>36</v>
      </c>
      <c r="D3680" s="1" t="s">
        <v>103</v>
      </c>
      <c r="E3680" s="1" t="s">
        <v>7776</v>
      </c>
      <c r="F3680" s="1" t="s">
        <v>7777</v>
      </c>
      <c r="G3680" s="1"/>
      <c r="H3680" s="1" t="s">
        <v>40</v>
      </c>
      <c r="L3680" s="1" t="s">
        <v>5729</v>
      </c>
      <c r="M3680" s="2">
        <v>43402</v>
      </c>
      <c r="N3680" s="4">
        <v>43402</v>
      </c>
      <c r="O3680" s="1">
        <v>4.8159</v>
      </c>
      <c r="P3680" s="1">
        <f t="shared" si="115"/>
        <v>48159</v>
      </c>
      <c r="Q3680" s="1">
        <v>1</v>
      </c>
      <c r="R3680" s="1">
        <f t="shared" si="116"/>
        <v>48159</v>
      </c>
      <c r="T3680" s="1" t="s">
        <v>7778</v>
      </c>
      <c r="AF3680" s="5">
        <v>1</v>
      </c>
      <c r="AG3680" s="1" t="s">
        <v>5736</v>
      </c>
      <c r="AH3680" s="4">
        <v>43766</v>
      </c>
      <c r="AI3680" s="4">
        <v>44497</v>
      </c>
    </row>
    <row r="3681" spans="1:35">
      <c r="A3681">
        <v>3680</v>
      </c>
      <c r="B3681" s="1" t="s">
        <v>43</v>
      </c>
      <c r="C3681" s="1" t="s">
        <v>36</v>
      </c>
      <c r="D3681" s="1" t="s">
        <v>50</v>
      </c>
      <c r="E3681" s="1" t="s">
        <v>7779</v>
      </c>
      <c r="F3681" s="1" t="s">
        <v>7780</v>
      </c>
      <c r="G3681" s="1">
        <v>50</v>
      </c>
      <c r="H3681" s="1" t="s">
        <v>47</v>
      </c>
      <c r="J3681" s="1">
        <v>94</v>
      </c>
      <c r="L3681" s="1" t="s">
        <v>5729</v>
      </c>
      <c r="M3681" s="2">
        <v>43402</v>
      </c>
      <c r="N3681" s="4">
        <v>43402</v>
      </c>
      <c r="O3681" s="1">
        <v>0.2346</v>
      </c>
      <c r="P3681" s="1">
        <f t="shared" si="115"/>
        <v>2346</v>
      </c>
      <c r="Q3681" s="1">
        <v>1</v>
      </c>
      <c r="R3681" s="1">
        <f t="shared" si="116"/>
        <v>2346</v>
      </c>
      <c r="T3681" s="1" t="s">
        <v>7781</v>
      </c>
      <c r="AH3681" s="4">
        <v>43848</v>
      </c>
      <c r="AI3681" s="4">
        <v>44579</v>
      </c>
    </row>
    <row r="3682" spans="1:35">
      <c r="A3682">
        <v>3681</v>
      </c>
      <c r="B3682" s="1" t="s">
        <v>43</v>
      </c>
      <c r="C3682" s="1" t="s">
        <v>36</v>
      </c>
      <c r="D3682" s="1" t="s">
        <v>50</v>
      </c>
      <c r="E3682" s="1" t="s">
        <v>7782</v>
      </c>
      <c r="F3682" s="1" t="s">
        <v>7783</v>
      </c>
      <c r="G3682" s="1">
        <v>50</v>
      </c>
      <c r="H3682" s="1" t="s">
        <v>47</v>
      </c>
      <c r="J3682" s="1">
        <v>87</v>
      </c>
      <c r="L3682" s="1" t="s">
        <v>5729</v>
      </c>
      <c r="M3682" s="2">
        <v>43402</v>
      </c>
      <c r="N3682" s="4">
        <v>43402</v>
      </c>
      <c r="O3682" s="1">
        <v>0.2205</v>
      </c>
      <c r="P3682" s="1">
        <f t="shared" si="115"/>
        <v>2205</v>
      </c>
      <c r="Q3682" s="1">
        <v>1</v>
      </c>
      <c r="R3682" s="1">
        <f t="shared" si="116"/>
        <v>2205</v>
      </c>
      <c r="T3682" s="1" t="s">
        <v>7784</v>
      </c>
      <c r="AH3682" s="4">
        <v>43848</v>
      </c>
      <c r="AI3682" s="4">
        <v>44579</v>
      </c>
    </row>
    <row r="3683" spans="1:35">
      <c r="A3683">
        <v>3682</v>
      </c>
      <c r="B3683" s="1" t="s">
        <v>151</v>
      </c>
      <c r="C3683" s="1" t="s">
        <v>36</v>
      </c>
      <c r="D3683" s="1" t="s">
        <v>66</v>
      </c>
      <c r="E3683" s="1" t="s">
        <v>7785</v>
      </c>
      <c r="F3683" s="1" t="s">
        <v>7786</v>
      </c>
      <c r="G3683" s="1"/>
      <c r="H3683" s="1" t="s">
        <v>40</v>
      </c>
      <c r="J3683" s="1">
        <v>751.5144</v>
      </c>
      <c r="L3683" s="1" t="s">
        <v>5729</v>
      </c>
      <c r="M3683" s="2">
        <v>43399</v>
      </c>
      <c r="N3683" s="4">
        <v>43399</v>
      </c>
      <c r="O3683" s="1">
        <v>5.2234</v>
      </c>
      <c r="P3683" s="1">
        <f t="shared" si="115"/>
        <v>52234</v>
      </c>
      <c r="Q3683" s="1">
        <v>0</v>
      </c>
      <c r="R3683" s="1">
        <f t="shared" si="116"/>
        <v>0</v>
      </c>
      <c r="T3683" s="1" t="s">
        <v>4322</v>
      </c>
      <c r="AH3683" s="4">
        <v>43466</v>
      </c>
      <c r="AI3683" s="4">
        <v>43830</v>
      </c>
    </row>
    <row r="3684" spans="1:35">
      <c r="A3684">
        <v>3683</v>
      </c>
      <c r="B3684" s="1" t="s">
        <v>43</v>
      </c>
      <c r="C3684" s="1" t="s">
        <v>36</v>
      </c>
      <c r="D3684" s="1" t="s">
        <v>50</v>
      </c>
      <c r="E3684" s="1" t="s">
        <v>7787</v>
      </c>
      <c r="F3684" s="1" t="s">
        <v>7788</v>
      </c>
      <c r="G3684" s="1">
        <v>50</v>
      </c>
      <c r="H3684" s="1" t="s">
        <v>47</v>
      </c>
      <c r="J3684" s="1">
        <v>330</v>
      </c>
      <c r="L3684" s="1" t="s">
        <v>5729</v>
      </c>
      <c r="M3684" s="2">
        <v>43399</v>
      </c>
      <c r="N3684" s="4">
        <v>43399</v>
      </c>
      <c r="O3684" s="1">
        <v>0.6995</v>
      </c>
      <c r="P3684" s="1">
        <f t="shared" si="115"/>
        <v>6995</v>
      </c>
      <c r="Q3684" s="1">
        <v>1.1</v>
      </c>
      <c r="R3684" s="1">
        <f t="shared" si="116"/>
        <v>7694.5</v>
      </c>
      <c r="T3684" s="1" t="s">
        <v>7789</v>
      </c>
      <c r="AH3684" s="4">
        <v>43806</v>
      </c>
      <c r="AI3684" s="4">
        <v>44537</v>
      </c>
    </row>
    <row r="3685" spans="1:35">
      <c r="A3685">
        <v>3684</v>
      </c>
      <c r="B3685" s="1" t="s">
        <v>5602</v>
      </c>
      <c r="C3685" s="1" t="s">
        <v>36</v>
      </c>
      <c r="D3685" s="1" t="s">
        <v>44</v>
      </c>
      <c r="E3685" s="1" t="s">
        <v>7790</v>
      </c>
      <c r="F3685" s="1" t="s">
        <v>7791</v>
      </c>
      <c r="G3685" s="1"/>
      <c r="H3685" s="1" t="s">
        <v>40</v>
      </c>
      <c r="L3685" s="1" t="s">
        <v>5729</v>
      </c>
      <c r="M3685" s="2">
        <v>43398</v>
      </c>
      <c r="N3685" s="4">
        <v>43398</v>
      </c>
      <c r="O3685" s="1">
        <v>7.3457</v>
      </c>
      <c r="P3685" s="1">
        <f t="shared" si="115"/>
        <v>73457</v>
      </c>
      <c r="Q3685" s="1">
        <v>1</v>
      </c>
      <c r="R3685" s="1">
        <f t="shared" si="116"/>
        <v>73457</v>
      </c>
      <c r="T3685" s="1" t="s">
        <v>2556</v>
      </c>
      <c r="AF3685" s="5">
        <v>1</v>
      </c>
      <c r="AG3685" s="1" t="s">
        <v>5736</v>
      </c>
      <c r="AH3685" s="4">
        <v>43763</v>
      </c>
      <c r="AI3685" s="4">
        <v>44494</v>
      </c>
    </row>
    <row r="3686" spans="1:35">
      <c r="A3686">
        <v>3685</v>
      </c>
      <c r="B3686" s="1" t="s">
        <v>5569</v>
      </c>
      <c r="C3686" s="1" t="s">
        <v>36</v>
      </c>
      <c r="D3686" s="1" t="s">
        <v>95</v>
      </c>
      <c r="E3686" s="1" t="s">
        <v>7792</v>
      </c>
      <c r="F3686" s="1" t="s">
        <v>7793</v>
      </c>
      <c r="G3686" s="1"/>
      <c r="H3686" s="1" t="s">
        <v>40</v>
      </c>
      <c r="J3686" s="1">
        <v>205.7456</v>
      </c>
      <c r="L3686" s="1" t="s">
        <v>5729</v>
      </c>
      <c r="M3686" s="2">
        <v>43398</v>
      </c>
      <c r="N3686" s="4">
        <v>43398</v>
      </c>
      <c r="O3686" s="1">
        <v>1.378</v>
      </c>
      <c r="P3686" s="1">
        <f t="shared" si="115"/>
        <v>13780</v>
      </c>
      <c r="Q3686" s="1">
        <v>0.23</v>
      </c>
      <c r="R3686" s="1">
        <f t="shared" si="116"/>
        <v>3169.4</v>
      </c>
      <c r="T3686" s="1" t="s">
        <v>4359</v>
      </c>
      <c r="AF3686" s="5">
        <v>1</v>
      </c>
      <c r="AG3686" s="1" t="s">
        <v>5736</v>
      </c>
      <c r="AH3686" s="4">
        <v>43794</v>
      </c>
      <c r="AI3686" s="4">
        <v>44525</v>
      </c>
    </row>
    <row r="3687" spans="1:35">
      <c r="A3687">
        <v>3686</v>
      </c>
      <c r="B3687" s="1" t="s">
        <v>141</v>
      </c>
      <c r="C3687" s="1" t="s">
        <v>36</v>
      </c>
      <c r="D3687" s="1" t="s">
        <v>61</v>
      </c>
      <c r="E3687" s="1" t="s">
        <v>7794</v>
      </c>
      <c r="F3687" s="1" t="s">
        <v>7795</v>
      </c>
      <c r="G3687" s="1"/>
      <c r="H3687" s="1" t="s">
        <v>40</v>
      </c>
      <c r="L3687" s="1" t="s">
        <v>5729</v>
      </c>
      <c r="M3687" s="2">
        <v>43398</v>
      </c>
      <c r="N3687" s="4">
        <v>43398</v>
      </c>
      <c r="O3687" s="1">
        <v>0.6245</v>
      </c>
      <c r="P3687" s="1">
        <f t="shared" si="115"/>
        <v>6245</v>
      </c>
      <c r="Q3687" s="1">
        <v>1</v>
      </c>
      <c r="R3687" s="1">
        <f t="shared" si="116"/>
        <v>6245</v>
      </c>
      <c r="T3687" s="1" t="s">
        <v>7796</v>
      </c>
      <c r="AF3687" s="5">
        <v>1</v>
      </c>
      <c r="AG3687" s="1" t="s">
        <v>5736</v>
      </c>
      <c r="AH3687" s="4">
        <v>43763</v>
      </c>
      <c r="AI3687" s="4">
        <v>44858</v>
      </c>
    </row>
    <row r="3688" spans="1:35">
      <c r="A3688">
        <v>3687</v>
      </c>
      <c r="B3688" s="1" t="s">
        <v>5582</v>
      </c>
      <c r="C3688" s="1" t="s">
        <v>36</v>
      </c>
      <c r="D3688" s="1" t="s">
        <v>50</v>
      </c>
      <c r="E3688" s="1" t="s">
        <v>7797</v>
      </c>
      <c r="F3688" s="1" t="s">
        <v>7798</v>
      </c>
      <c r="G3688" s="1"/>
      <c r="H3688" s="1" t="s">
        <v>40</v>
      </c>
      <c r="J3688" s="1">
        <v>5597.0555</v>
      </c>
      <c r="L3688" s="1" t="s">
        <v>5729</v>
      </c>
      <c r="M3688" s="2">
        <v>43398</v>
      </c>
      <c r="N3688" s="4">
        <v>43398</v>
      </c>
      <c r="O3688" s="1">
        <v>7.5385</v>
      </c>
      <c r="P3688" s="1">
        <f t="shared" si="115"/>
        <v>75385</v>
      </c>
      <c r="Q3688" s="1">
        <v>1</v>
      </c>
      <c r="R3688" s="1">
        <f t="shared" si="116"/>
        <v>75385</v>
      </c>
      <c r="T3688" s="1" t="s">
        <v>3619</v>
      </c>
      <c r="AH3688" s="4">
        <v>43794</v>
      </c>
      <c r="AI3688" s="4">
        <v>44890</v>
      </c>
    </row>
    <row r="3689" spans="1:35">
      <c r="A3689">
        <v>3688</v>
      </c>
      <c r="B3689" s="1" t="s">
        <v>43</v>
      </c>
      <c r="C3689" s="1" t="s">
        <v>36</v>
      </c>
      <c r="D3689" s="1" t="s">
        <v>103</v>
      </c>
      <c r="E3689" s="1" t="s">
        <v>7799</v>
      </c>
      <c r="F3689" s="1" t="s">
        <v>7800</v>
      </c>
      <c r="G3689" s="1">
        <v>50</v>
      </c>
      <c r="H3689" s="1" t="s">
        <v>64</v>
      </c>
      <c r="J3689" s="1">
        <v>819</v>
      </c>
      <c r="L3689" s="1" t="s">
        <v>5729</v>
      </c>
      <c r="M3689" s="2">
        <v>43398</v>
      </c>
      <c r="N3689" s="4">
        <v>43398</v>
      </c>
      <c r="O3689" s="1">
        <v>1.7302</v>
      </c>
      <c r="P3689" s="1">
        <f t="shared" si="115"/>
        <v>17302</v>
      </c>
      <c r="Q3689" s="1">
        <v>0.6</v>
      </c>
      <c r="R3689" s="1">
        <f t="shared" si="116"/>
        <v>10381.2</v>
      </c>
      <c r="T3689" s="1" t="s">
        <v>7801</v>
      </c>
      <c r="AH3689" s="4">
        <v>43762</v>
      </c>
      <c r="AI3689" s="4">
        <v>44493</v>
      </c>
    </row>
    <row r="3690" spans="1:35">
      <c r="A3690">
        <v>3689</v>
      </c>
      <c r="B3690" s="1" t="s">
        <v>43</v>
      </c>
      <c r="C3690" s="1" t="s">
        <v>36</v>
      </c>
      <c r="D3690" s="1" t="s">
        <v>103</v>
      </c>
      <c r="E3690" s="1" t="s">
        <v>7802</v>
      </c>
      <c r="F3690" s="1" t="s">
        <v>7803</v>
      </c>
      <c r="G3690" s="1">
        <v>50</v>
      </c>
      <c r="H3690" s="1" t="s">
        <v>64</v>
      </c>
      <c r="J3690" s="1">
        <v>808</v>
      </c>
      <c r="L3690" s="1" t="s">
        <v>5729</v>
      </c>
      <c r="M3690" s="2">
        <v>43398</v>
      </c>
      <c r="N3690" s="4">
        <v>43398</v>
      </c>
      <c r="O3690" s="1">
        <v>2.194</v>
      </c>
      <c r="P3690" s="1">
        <f t="shared" si="115"/>
        <v>21940</v>
      </c>
      <c r="Q3690" s="1">
        <v>0.7</v>
      </c>
      <c r="R3690" s="1">
        <f t="shared" si="116"/>
        <v>15358</v>
      </c>
      <c r="T3690" s="1" t="s">
        <v>7804</v>
      </c>
      <c r="AH3690" s="4">
        <v>43762</v>
      </c>
      <c r="AI3690" s="4">
        <v>44493</v>
      </c>
    </row>
    <row r="3691" spans="1:35">
      <c r="A3691">
        <v>3690</v>
      </c>
      <c r="B3691" s="1" t="s">
        <v>43</v>
      </c>
      <c r="C3691" s="1" t="s">
        <v>36</v>
      </c>
      <c r="D3691" s="1" t="s">
        <v>103</v>
      </c>
      <c r="E3691" s="1" t="s">
        <v>7805</v>
      </c>
      <c r="F3691" s="1" t="s">
        <v>7806</v>
      </c>
      <c r="G3691" s="1">
        <v>50</v>
      </c>
      <c r="H3691" s="1" t="s">
        <v>64</v>
      </c>
      <c r="J3691" s="1">
        <v>540</v>
      </c>
      <c r="L3691" s="1" t="s">
        <v>5729</v>
      </c>
      <c r="M3691" s="2">
        <v>43398</v>
      </c>
      <c r="N3691" s="4">
        <v>43398</v>
      </c>
      <c r="O3691" s="1">
        <v>1.1998</v>
      </c>
      <c r="P3691" s="1">
        <f t="shared" si="115"/>
        <v>11998</v>
      </c>
      <c r="Q3691" s="1">
        <v>0.8</v>
      </c>
      <c r="R3691" s="1">
        <f t="shared" si="116"/>
        <v>9598.4</v>
      </c>
      <c r="T3691" s="1" t="s">
        <v>7807</v>
      </c>
      <c r="AH3691" s="4">
        <v>43762</v>
      </c>
      <c r="AI3691" s="4">
        <v>44493</v>
      </c>
    </row>
    <row r="3692" spans="1:35">
      <c r="A3692">
        <v>3691</v>
      </c>
      <c r="B3692" s="1" t="s">
        <v>43</v>
      </c>
      <c r="C3692" s="1" t="s">
        <v>36</v>
      </c>
      <c r="D3692" s="1" t="s">
        <v>103</v>
      </c>
      <c r="E3692" s="1" t="s">
        <v>7808</v>
      </c>
      <c r="F3692" s="1" t="s">
        <v>7809</v>
      </c>
      <c r="G3692" s="1">
        <v>50</v>
      </c>
      <c r="H3692" s="1" t="s">
        <v>64</v>
      </c>
      <c r="J3692" s="1">
        <v>615</v>
      </c>
      <c r="L3692" s="1" t="s">
        <v>5729</v>
      </c>
      <c r="M3692" s="2">
        <v>43398</v>
      </c>
      <c r="N3692" s="4">
        <v>43398</v>
      </c>
      <c r="O3692" s="1">
        <v>1.6696</v>
      </c>
      <c r="P3692" s="1">
        <f t="shared" si="115"/>
        <v>16696</v>
      </c>
      <c r="Q3692" s="1">
        <v>1</v>
      </c>
      <c r="R3692" s="1">
        <f t="shared" si="116"/>
        <v>16696</v>
      </c>
      <c r="T3692" s="1" t="s">
        <v>7810</v>
      </c>
      <c r="AH3692" s="4">
        <v>43762</v>
      </c>
      <c r="AI3692" s="4">
        <v>44493</v>
      </c>
    </row>
    <row r="3693" spans="1:35">
      <c r="A3693">
        <v>3692</v>
      </c>
      <c r="B3693" s="1" t="s">
        <v>5569</v>
      </c>
      <c r="C3693" s="1" t="s">
        <v>36</v>
      </c>
      <c r="D3693" s="1" t="s">
        <v>61</v>
      </c>
      <c r="E3693" s="1" t="s">
        <v>7811</v>
      </c>
      <c r="F3693" s="1" t="s">
        <v>7812</v>
      </c>
      <c r="G3693" s="1"/>
      <c r="H3693" s="1" t="s">
        <v>40</v>
      </c>
      <c r="J3693" s="1">
        <v>0</v>
      </c>
      <c r="L3693" s="1" t="s">
        <v>5729</v>
      </c>
      <c r="M3693" s="2">
        <v>43398</v>
      </c>
      <c r="N3693" s="4">
        <v>43398</v>
      </c>
      <c r="O3693" s="1">
        <v>3.5042</v>
      </c>
      <c r="P3693" s="1">
        <f t="shared" si="115"/>
        <v>35042</v>
      </c>
      <c r="Q3693" s="1">
        <v>0.01</v>
      </c>
      <c r="R3693" s="1">
        <f t="shared" si="116"/>
        <v>350.42</v>
      </c>
      <c r="T3693" s="1" t="s">
        <v>2613</v>
      </c>
      <c r="AF3693" s="5">
        <v>1</v>
      </c>
      <c r="AG3693" s="1" t="s">
        <v>5736</v>
      </c>
      <c r="AH3693" s="4">
        <v>43763</v>
      </c>
      <c r="AI3693" s="4">
        <v>44858</v>
      </c>
    </row>
    <row r="3694" spans="1:35">
      <c r="A3694">
        <v>3693</v>
      </c>
      <c r="B3694" s="1" t="s">
        <v>5582</v>
      </c>
      <c r="C3694" s="1" t="s">
        <v>36</v>
      </c>
      <c r="D3694" s="1" t="s">
        <v>61</v>
      </c>
      <c r="E3694" s="1" t="s">
        <v>7813</v>
      </c>
      <c r="F3694" s="1" t="s">
        <v>7814</v>
      </c>
      <c r="G3694" s="1"/>
      <c r="H3694" s="1" t="s">
        <v>40</v>
      </c>
      <c r="J3694" s="1">
        <v>0</v>
      </c>
      <c r="L3694" s="1" t="s">
        <v>5729</v>
      </c>
      <c r="M3694" s="2">
        <v>43398</v>
      </c>
      <c r="N3694" s="4">
        <v>43398</v>
      </c>
      <c r="O3694" s="1">
        <v>3.0587</v>
      </c>
      <c r="P3694" s="1">
        <f t="shared" si="115"/>
        <v>30587</v>
      </c>
      <c r="Q3694" s="1">
        <v>0</v>
      </c>
      <c r="R3694" s="1">
        <f t="shared" si="116"/>
        <v>0</v>
      </c>
      <c r="T3694" s="1" t="s">
        <v>1479</v>
      </c>
      <c r="AH3694" s="4">
        <v>43763</v>
      </c>
      <c r="AI3694" s="4">
        <v>44858</v>
      </c>
    </row>
    <row r="3695" spans="1:35">
      <c r="A3695">
        <v>3694</v>
      </c>
      <c r="B3695" s="1" t="s">
        <v>5699</v>
      </c>
      <c r="C3695" s="1" t="s">
        <v>36</v>
      </c>
      <c r="D3695" s="1" t="s">
        <v>113</v>
      </c>
      <c r="E3695" s="1" t="s">
        <v>7815</v>
      </c>
      <c r="F3695" s="1" t="s">
        <v>7816</v>
      </c>
      <c r="G3695" s="1"/>
      <c r="H3695" s="1" t="s">
        <v>40</v>
      </c>
      <c r="L3695" s="1" t="s">
        <v>5729</v>
      </c>
      <c r="M3695" s="2">
        <v>43398</v>
      </c>
      <c r="N3695" s="4">
        <v>43398</v>
      </c>
      <c r="O3695" s="1">
        <v>1.1686</v>
      </c>
      <c r="P3695" s="1">
        <f t="shared" si="115"/>
        <v>11686</v>
      </c>
      <c r="Q3695" s="1">
        <v>0.01</v>
      </c>
      <c r="R3695" s="1">
        <f t="shared" si="116"/>
        <v>116.86</v>
      </c>
      <c r="T3695" s="1" t="s">
        <v>7817</v>
      </c>
      <c r="AF3695" s="5">
        <v>1</v>
      </c>
      <c r="AG3695" s="1" t="s">
        <v>5736</v>
      </c>
      <c r="AH3695" s="4">
        <v>43763</v>
      </c>
      <c r="AI3695" s="4">
        <v>44858</v>
      </c>
    </row>
    <row r="3696" spans="1:35">
      <c r="A3696">
        <v>3695</v>
      </c>
      <c r="B3696" s="1" t="s">
        <v>5522</v>
      </c>
      <c r="C3696" s="1" t="s">
        <v>36</v>
      </c>
      <c r="D3696" s="1" t="s">
        <v>103</v>
      </c>
      <c r="E3696" s="1" t="s">
        <v>7818</v>
      </c>
      <c r="F3696" s="1" t="s">
        <v>7819</v>
      </c>
      <c r="G3696" s="1"/>
      <c r="H3696" s="1" t="s">
        <v>40</v>
      </c>
      <c r="J3696" s="1">
        <v>0</v>
      </c>
      <c r="L3696" s="1" t="s">
        <v>5729</v>
      </c>
      <c r="M3696" s="2">
        <v>43398</v>
      </c>
      <c r="N3696" s="4">
        <v>43398</v>
      </c>
      <c r="O3696" s="1">
        <v>0.2319</v>
      </c>
      <c r="P3696" s="1">
        <f t="shared" si="115"/>
        <v>2319</v>
      </c>
      <c r="Q3696" s="1">
        <v>0.6</v>
      </c>
      <c r="R3696" s="1">
        <f t="shared" si="116"/>
        <v>1391.4</v>
      </c>
      <c r="T3696" s="1" t="s">
        <v>556</v>
      </c>
      <c r="AF3696" s="5">
        <v>1</v>
      </c>
      <c r="AG3696" s="1" t="s">
        <v>5736</v>
      </c>
      <c r="AH3696" s="4">
        <v>43762</v>
      </c>
      <c r="AI3696" s="4">
        <v>44493</v>
      </c>
    </row>
    <row r="3697" spans="1:35">
      <c r="A3697">
        <v>3696</v>
      </c>
      <c r="B3697" s="1" t="s">
        <v>5582</v>
      </c>
      <c r="C3697" s="1" t="s">
        <v>36</v>
      </c>
      <c r="D3697" s="1" t="s">
        <v>113</v>
      </c>
      <c r="E3697" s="1" t="s">
        <v>7820</v>
      </c>
      <c r="F3697" s="1" t="s">
        <v>7821</v>
      </c>
      <c r="G3697" s="1"/>
      <c r="H3697" s="1" t="s">
        <v>40</v>
      </c>
      <c r="J3697" s="1">
        <v>0</v>
      </c>
      <c r="L3697" s="1" t="s">
        <v>5729</v>
      </c>
      <c r="M3697" s="2">
        <v>43398</v>
      </c>
      <c r="N3697" s="4">
        <v>43398</v>
      </c>
      <c r="O3697" s="1">
        <v>8.8087</v>
      </c>
      <c r="P3697" s="1">
        <f t="shared" si="115"/>
        <v>88087</v>
      </c>
      <c r="Q3697" s="1">
        <v>0</v>
      </c>
      <c r="R3697" s="1">
        <f t="shared" si="116"/>
        <v>0</v>
      </c>
      <c r="T3697" s="1" t="s">
        <v>5045</v>
      </c>
      <c r="AH3697" s="4">
        <v>43763</v>
      </c>
      <c r="AI3697" s="4">
        <v>44858</v>
      </c>
    </row>
    <row r="3698" spans="1:35">
      <c r="A3698">
        <v>3697</v>
      </c>
      <c r="B3698" s="1" t="s">
        <v>43</v>
      </c>
      <c r="C3698" s="1" t="s">
        <v>36</v>
      </c>
      <c r="D3698" s="1" t="s">
        <v>50</v>
      </c>
      <c r="E3698" s="1" t="s">
        <v>7822</v>
      </c>
      <c r="F3698" s="1" t="s">
        <v>7823</v>
      </c>
      <c r="G3698" s="1">
        <v>50</v>
      </c>
      <c r="H3698" s="1" t="s">
        <v>124</v>
      </c>
      <c r="J3698" s="1">
        <v>137.5673</v>
      </c>
      <c r="L3698" s="1" t="s">
        <v>5729</v>
      </c>
      <c r="M3698" s="2">
        <v>43397</v>
      </c>
      <c r="N3698" s="4">
        <v>43397</v>
      </c>
      <c r="O3698" s="1">
        <v>0.2581</v>
      </c>
      <c r="P3698" s="1">
        <f t="shared" si="115"/>
        <v>2581</v>
      </c>
      <c r="Q3698" s="1">
        <v>0.8</v>
      </c>
      <c r="R3698" s="1">
        <f t="shared" si="116"/>
        <v>2064.8</v>
      </c>
      <c r="T3698" s="1" t="s">
        <v>7824</v>
      </c>
      <c r="AH3698" s="4">
        <v>43793</v>
      </c>
      <c r="AI3698" s="4">
        <v>44524</v>
      </c>
    </row>
    <row r="3699" spans="1:35">
      <c r="A3699">
        <v>3698</v>
      </c>
      <c r="B3699" s="1" t="s">
        <v>5582</v>
      </c>
      <c r="C3699" s="1" t="s">
        <v>36</v>
      </c>
      <c r="D3699" s="1" t="s">
        <v>66</v>
      </c>
      <c r="E3699" s="1" t="s">
        <v>7825</v>
      </c>
      <c r="F3699" s="1" t="s">
        <v>7254</v>
      </c>
      <c r="G3699" s="1"/>
      <c r="H3699" s="1" t="s">
        <v>40</v>
      </c>
      <c r="J3699" s="1">
        <v>323.1149</v>
      </c>
      <c r="L3699" s="1" t="s">
        <v>5729</v>
      </c>
      <c r="M3699" s="2">
        <v>43397</v>
      </c>
      <c r="N3699" s="4">
        <v>43397</v>
      </c>
      <c r="O3699" s="1">
        <v>1.6987</v>
      </c>
      <c r="P3699" s="1">
        <f t="shared" si="115"/>
        <v>16987</v>
      </c>
      <c r="Q3699" s="1">
        <v>1</v>
      </c>
      <c r="R3699" s="1">
        <f t="shared" si="116"/>
        <v>16987</v>
      </c>
      <c r="T3699" s="1" t="s">
        <v>7255</v>
      </c>
      <c r="AH3699" s="4">
        <v>43762</v>
      </c>
      <c r="AI3699" s="4">
        <v>44858</v>
      </c>
    </row>
    <row r="3700" spans="1:35">
      <c r="A3700">
        <v>3699</v>
      </c>
      <c r="B3700" s="1" t="s">
        <v>43</v>
      </c>
      <c r="C3700" s="1" t="s">
        <v>36</v>
      </c>
      <c r="D3700" s="1" t="s">
        <v>50</v>
      </c>
      <c r="E3700" s="1" t="s">
        <v>7826</v>
      </c>
      <c r="F3700" s="1" t="s">
        <v>7827</v>
      </c>
      <c r="G3700" s="1">
        <v>50</v>
      </c>
      <c r="H3700" s="1" t="s">
        <v>124</v>
      </c>
      <c r="J3700" s="1">
        <v>127.1484</v>
      </c>
      <c r="L3700" s="1" t="s">
        <v>5729</v>
      </c>
      <c r="M3700" s="2">
        <v>43397</v>
      </c>
      <c r="N3700" s="4">
        <v>43397</v>
      </c>
      <c r="O3700" s="1">
        <v>0.3294</v>
      </c>
      <c r="P3700" s="1">
        <f t="shared" si="115"/>
        <v>3294</v>
      </c>
      <c r="Q3700" s="1">
        <v>0.7</v>
      </c>
      <c r="R3700" s="1">
        <f t="shared" si="116"/>
        <v>2305.8</v>
      </c>
      <c r="T3700" s="1" t="s">
        <v>7828</v>
      </c>
      <c r="AH3700" s="4">
        <v>43793</v>
      </c>
      <c r="AI3700" s="4">
        <v>44524</v>
      </c>
    </row>
    <row r="3701" spans="1:35">
      <c r="A3701">
        <v>3700</v>
      </c>
      <c r="B3701" s="1" t="s">
        <v>43</v>
      </c>
      <c r="C3701" s="1" t="s">
        <v>36</v>
      </c>
      <c r="D3701" s="1" t="s">
        <v>61</v>
      </c>
      <c r="E3701" s="1" t="s">
        <v>7829</v>
      </c>
      <c r="F3701" s="1" t="s">
        <v>7830</v>
      </c>
      <c r="G3701" s="1">
        <v>50</v>
      </c>
      <c r="H3701" s="1" t="s">
        <v>47</v>
      </c>
      <c r="J3701" s="1">
        <v>371.228</v>
      </c>
      <c r="L3701" s="1" t="s">
        <v>5729</v>
      </c>
      <c r="M3701" s="2">
        <v>43396</v>
      </c>
      <c r="N3701" s="4">
        <v>43396</v>
      </c>
      <c r="O3701" s="1">
        <v>0.3146</v>
      </c>
      <c r="P3701" s="1">
        <f t="shared" si="115"/>
        <v>3146</v>
      </c>
      <c r="Q3701" s="1">
        <v>0.8</v>
      </c>
      <c r="R3701" s="1">
        <f t="shared" si="116"/>
        <v>2516.8</v>
      </c>
      <c r="T3701" s="1" t="s">
        <v>7831</v>
      </c>
      <c r="AH3701" s="4">
        <v>43757</v>
      </c>
      <c r="AI3701" s="4">
        <v>44488</v>
      </c>
    </row>
    <row r="3702" spans="1:35">
      <c r="A3702">
        <v>3701</v>
      </c>
      <c r="B3702" s="1" t="s">
        <v>43</v>
      </c>
      <c r="C3702" s="1" t="s">
        <v>36</v>
      </c>
      <c r="D3702" s="1" t="s">
        <v>37</v>
      </c>
      <c r="E3702" s="1" t="s">
        <v>7832</v>
      </c>
      <c r="F3702" s="1" t="s">
        <v>1696</v>
      </c>
      <c r="G3702" s="1">
        <v>50</v>
      </c>
      <c r="H3702" s="1" t="s">
        <v>47</v>
      </c>
      <c r="J3702" s="1">
        <v>303</v>
      </c>
      <c r="L3702" s="1" t="s">
        <v>5729</v>
      </c>
      <c r="M3702" s="2">
        <v>43396</v>
      </c>
      <c r="N3702" s="4">
        <v>43396</v>
      </c>
      <c r="O3702" s="1">
        <v>0.3872</v>
      </c>
      <c r="P3702" s="1">
        <f t="shared" si="115"/>
        <v>3872</v>
      </c>
      <c r="Q3702" s="1">
        <v>1.1</v>
      </c>
      <c r="R3702" s="1">
        <f t="shared" si="116"/>
        <v>4259.2</v>
      </c>
      <c r="T3702" s="1" t="s">
        <v>7833</v>
      </c>
      <c r="AH3702" s="4">
        <v>43799</v>
      </c>
      <c r="AI3702" s="4">
        <v>44165</v>
      </c>
    </row>
    <row r="3703" spans="1:35">
      <c r="A3703">
        <v>3702</v>
      </c>
      <c r="B3703" s="1" t="s">
        <v>43</v>
      </c>
      <c r="C3703" s="1" t="s">
        <v>36</v>
      </c>
      <c r="D3703" s="1" t="s">
        <v>95</v>
      </c>
      <c r="E3703" s="1" t="s">
        <v>7834</v>
      </c>
      <c r="F3703" s="1" t="s">
        <v>7835</v>
      </c>
      <c r="G3703" s="1">
        <v>37</v>
      </c>
      <c r="H3703" s="1" t="s">
        <v>124</v>
      </c>
      <c r="J3703" s="1">
        <v>60.9501</v>
      </c>
      <c r="L3703" s="1" t="s">
        <v>5729</v>
      </c>
      <c r="M3703" s="2">
        <v>43396</v>
      </c>
      <c r="N3703" s="4">
        <v>43396</v>
      </c>
      <c r="O3703" s="1">
        <v>0.0969</v>
      </c>
      <c r="P3703" s="1">
        <f t="shared" si="115"/>
        <v>969</v>
      </c>
      <c r="Q3703" s="1">
        <v>1</v>
      </c>
      <c r="R3703" s="1">
        <f t="shared" si="116"/>
        <v>969</v>
      </c>
      <c r="T3703" s="1" t="s">
        <v>7836</v>
      </c>
      <c r="AH3703" s="4">
        <v>43799</v>
      </c>
      <c r="AI3703" s="4">
        <v>44530</v>
      </c>
    </row>
    <row r="3704" spans="1:35">
      <c r="A3704">
        <v>3703</v>
      </c>
      <c r="B3704" s="1" t="s">
        <v>43</v>
      </c>
      <c r="C3704" s="1" t="s">
        <v>36</v>
      </c>
      <c r="D3704" s="1" t="s">
        <v>37</v>
      </c>
      <c r="E3704" s="1" t="s">
        <v>7837</v>
      </c>
      <c r="F3704" s="1" t="s">
        <v>655</v>
      </c>
      <c r="G3704" s="1">
        <v>50</v>
      </c>
      <c r="H3704" s="1" t="s">
        <v>47</v>
      </c>
      <c r="J3704" s="1">
        <v>248</v>
      </c>
      <c r="L3704" s="1" t="s">
        <v>5729</v>
      </c>
      <c r="M3704" s="2">
        <v>43396</v>
      </c>
      <c r="N3704" s="4">
        <v>43396</v>
      </c>
      <c r="O3704" s="1">
        <v>0.4338</v>
      </c>
      <c r="P3704" s="1">
        <f t="shared" si="115"/>
        <v>4338</v>
      </c>
      <c r="Q3704" s="1">
        <v>1</v>
      </c>
      <c r="R3704" s="1">
        <f t="shared" si="116"/>
        <v>4338</v>
      </c>
      <c r="T3704" s="1" t="s">
        <v>7838</v>
      </c>
      <c r="AH3704" s="4">
        <v>43799</v>
      </c>
      <c r="AI3704" s="4">
        <v>44165</v>
      </c>
    </row>
    <row r="3705" spans="1:35">
      <c r="A3705">
        <v>3704</v>
      </c>
      <c r="B3705" s="1" t="s">
        <v>43</v>
      </c>
      <c r="C3705" s="1" t="s">
        <v>36</v>
      </c>
      <c r="D3705" s="1" t="s">
        <v>66</v>
      </c>
      <c r="E3705" s="1" t="s">
        <v>7839</v>
      </c>
      <c r="F3705" s="1" t="s">
        <v>1358</v>
      </c>
      <c r="G3705" s="1">
        <v>50</v>
      </c>
      <c r="H3705" s="1" t="s">
        <v>124</v>
      </c>
      <c r="J3705" s="1">
        <v>51.381</v>
      </c>
      <c r="L3705" s="1" t="s">
        <v>5729</v>
      </c>
      <c r="M3705" s="2">
        <v>43396</v>
      </c>
      <c r="N3705" s="4">
        <v>43396</v>
      </c>
      <c r="O3705" s="1">
        <v>0.1038</v>
      </c>
      <c r="P3705" s="1">
        <f t="shared" si="115"/>
        <v>1038</v>
      </c>
      <c r="Q3705" s="1">
        <v>0.9</v>
      </c>
      <c r="R3705" s="1">
        <f t="shared" si="116"/>
        <v>934.2</v>
      </c>
      <c r="T3705" s="1" t="s">
        <v>7840</v>
      </c>
      <c r="AH3705" s="4">
        <v>43761</v>
      </c>
      <c r="AI3705" s="4">
        <v>44857</v>
      </c>
    </row>
    <row r="3706" spans="1:35">
      <c r="A3706">
        <v>3705</v>
      </c>
      <c r="B3706" s="1" t="s">
        <v>43</v>
      </c>
      <c r="C3706" s="1" t="s">
        <v>36</v>
      </c>
      <c r="D3706" s="1" t="s">
        <v>37</v>
      </c>
      <c r="E3706" s="1" t="s">
        <v>7841</v>
      </c>
      <c r="F3706" s="1" t="s">
        <v>791</v>
      </c>
      <c r="G3706" s="1">
        <v>50</v>
      </c>
      <c r="H3706" s="1" t="s">
        <v>47</v>
      </c>
      <c r="J3706" s="1">
        <v>820</v>
      </c>
      <c r="L3706" s="1" t="s">
        <v>5729</v>
      </c>
      <c r="M3706" s="2">
        <v>43395</v>
      </c>
      <c r="N3706" s="4">
        <v>43395</v>
      </c>
      <c r="O3706" s="1">
        <v>1.8966</v>
      </c>
      <c r="P3706" s="1">
        <f t="shared" si="115"/>
        <v>18966</v>
      </c>
      <c r="Q3706" s="1">
        <v>1.68</v>
      </c>
      <c r="R3706" s="1">
        <f t="shared" si="116"/>
        <v>31862.88</v>
      </c>
      <c r="T3706" s="1" t="s">
        <v>3641</v>
      </c>
      <c r="AH3706" s="4">
        <v>43799</v>
      </c>
      <c r="AI3706" s="4">
        <v>44530</v>
      </c>
    </row>
    <row r="3707" spans="1:35">
      <c r="A3707">
        <v>3706</v>
      </c>
      <c r="B3707" s="1" t="s">
        <v>43</v>
      </c>
      <c r="C3707" s="1" t="s">
        <v>36</v>
      </c>
      <c r="D3707" s="1" t="s">
        <v>37</v>
      </c>
      <c r="E3707" s="1" t="s">
        <v>7842</v>
      </c>
      <c r="F3707" s="1" t="s">
        <v>4497</v>
      </c>
      <c r="G3707" s="1">
        <v>50</v>
      </c>
      <c r="H3707" s="1" t="s">
        <v>47</v>
      </c>
      <c r="J3707" s="1">
        <v>4117</v>
      </c>
      <c r="L3707" s="1" t="s">
        <v>5729</v>
      </c>
      <c r="M3707" s="2">
        <v>43395</v>
      </c>
      <c r="N3707" s="4">
        <v>43395</v>
      </c>
      <c r="O3707" s="1">
        <v>5.7175</v>
      </c>
      <c r="P3707" s="1">
        <f t="shared" si="115"/>
        <v>57175</v>
      </c>
      <c r="Q3707" s="1">
        <v>1.2</v>
      </c>
      <c r="R3707" s="1">
        <f t="shared" si="116"/>
        <v>68610</v>
      </c>
      <c r="T3707" s="1" t="s">
        <v>4498</v>
      </c>
      <c r="AH3707" s="4">
        <v>43799</v>
      </c>
      <c r="AI3707" s="4">
        <v>44530</v>
      </c>
    </row>
    <row r="3708" spans="1:35">
      <c r="A3708">
        <v>3707</v>
      </c>
      <c r="B3708" s="1" t="s">
        <v>43</v>
      </c>
      <c r="C3708" s="1" t="s">
        <v>36</v>
      </c>
      <c r="D3708" s="1" t="s">
        <v>37</v>
      </c>
      <c r="E3708" s="1" t="s">
        <v>7843</v>
      </c>
      <c r="F3708" s="1" t="s">
        <v>1616</v>
      </c>
      <c r="G3708" s="1">
        <v>50</v>
      </c>
      <c r="H3708" s="1" t="s">
        <v>47</v>
      </c>
      <c r="J3708" s="1">
        <v>152</v>
      </c>
      <c r="L3708" s="1" t="s">
        <v>5729</v>
      </c>
      <c r="M3708" s="2">
        <v>43395</v>
      </c>
      <c r="N3708" s="4">
        <v>43395</v>
      </c>
      <c r="O3708" s="1">
        <v>0.2196</v>
      </c>
      <c r="P3708" s="1">
        <f t="shared" si="115"/>
        <v>2196</v>
      </c>
      <c r="Q3708" s="1">
        <v>1.1</v>
      </c>
      <c r="R3708" s="1">
        <f t="shared" si="116"/>
        <v>2415.6</v>
      </c>
      <c r="T3708" s="1" t="s">
        <v>7844</v>
      </c>
      <c r="AH3708" s="4">
        <v>43799</v>
      </c>
      <c r="AI3708" s="4">
        <v>44165</v>
      </c>
    </row>
    <row r="3709" spans="1:35">
      <c r="A3709">
        <v>3708</v>
      </c>
      <c r="B3709" s="1" t="s">
        <v>43</v>
      </c>
      <c r="C3709" s="1" t="s">
        <v>36</v>
      </c>
      <c r="D3709" s="1" t="s">
        <v>37</v>
      </c>
      <c r="E3709" s="1" t="s">
        <v>7845</v>
      </c>
      <c r="F3709" s="1" t="s">
        <v>1080</v>
      </c>
      <c r="G3709" s="1">
        <v>50</v>
      </c>
      <c r="H3709" s="1" t="s">
        <v>47</v>
      </c>
      <c r="J3709" s="1">
        <v>166</v>
      </c>
      <c r="L3709" s="1" t="s">
        <v>5729</v>
      </c>
      <c r="M3709" s="2">
        <v>43395</v>
      </c>
      <c r="N3709" s="4">
        <v>43395</v>
      </c>
      <c r="O3709" s="1">
        <v>0.2</v>
      </c>
      <c r="P3709" s="1">
        <f t="shared" si="115"/>
        <v>2000</v>
      </c>
      <c r="Q3709" s="1">
        <v>1.1</v>
      </c>
      <c r="R3709" s="1">
        <f t="shared" si="116"/>
        <v>2200</v>
      </c>
      <c r="T3709" s="1" t="s">
        <v>7846</v>
      </c>
      <c r="AH3709" s="4">
        <v>43799</v>
      </c>
      <c r="AI3709" s="4">
        <v>44165</v>
      </c>
    </row>
    <row r="3710" spans="1:35">
      <c r="A3710">
        <v>3709</v>
      </c>
      <c r="B3710" s="1" t="s">
        <v>43</v>
      </c>
      <c r="C3710" s="1" t="s">
        <v>36</v>
      </c>
      <c r="D3710" s="1" t="s">
        <v>37</v>
      </c>
      <c r="E3710" s="1" t="s">
        <v>7847</v>
      </c>
      <c r="F3710" s="1" t="s">
        <v>274</v>
      </c>
      <c r="G3710" s="1">
        <v>50</v>
      </c>
      <c r="H3710" s="1" t="s">
        <v>47</v>
      </c>
      <c r="J3710" s="1">
        <v>244</v>
      </c>
      <c r="L3710" s="1" t="s">
        <v>5729</v>
      </c>
      <c r="M3710" s="2">
        <v>43395</v>
      </c>
      <c r="N3710" s="4">
        <v>43395</v>
      </c>
      <c r="O3710" s="1">
        <v>0.4275</v>
      </c>
      <c r="P3710" s="1">
        <f t="shared" si="115"/>
        <v>4275</v>
      </c>
      <c r="Q3710" s="1">
        <v>1.1</v>
      </c>
      <c r="R3710" s="1">
        <f t="shared" si="116"/>
        <v>4702.5</v>
      </c>
      <c r="T3710" s="1" t="s">
        <v>7848</v>
      </c>
      <c r="AH3710" s="4">
        <v>43799</v>
      </c>
      <c r="AI3710" s="4">
        <v>44165</v>
      </c>
    </row>
    <row r="3711" spans="1:35">
      <c r="A3711">
        <v>3710</v>
      </c>
      <c r="B3711" s="1" t="s">
        <v>43</v>
      </c>
      <c r="C3711" s="1" t="s">
        <v>36</v>
      </c>
      <c r="D3711" s="1" t="s">
        <v>50</v>
      </c>
      <c r="E3711" s="1" t="s">
        <v>7849</v>
      </c>
      <c r="F3711" s="1" t="s">
        <v>7850</v>
      </c>
      <c r="G3711" s="1">
        <v>50</v>
      </c>
      <c r="H3711" s="1" t="s">
        <v>47</v>
      </c>
      <c r="J3711" s="1">
        <v>802</v>
      </c>
      <c r="L3711" s="1" t="s">
        <v>5729</v>
      </c>
      <c r="M3711" s="2">
        <v>43395</v>
      </c>
      <c r="N3711" s="4">
        <v>43395</v>
      </c>
      <c r="O3711" s="1">
        <v>1.6665</v>
      </c>
      <c r="P3711" s="1">
        <f t="shared" si="115"/>
        <v>16665</v>
      </c>
      <c r="Q3711" s="1">
        <v>1.2</v>
      </c>
      <c r="R3711" s="1">
        <f t="shared" si="116"/>
        <v>19998</v>
      </c>
      <c r="T3711" s="1" t="s">
        <v>7851</v>
      </c>
      <c r="AH3711" s="4">
        <v>43841</v>
      </c>
      <c r="AI3711" s="4">
        <v>44572</v>
      </c>
    </row>
    <row r="3712" spans="1:35">
      <c r="A3712">
        <v>3711</v>
      </c>
      <c r="B3712" s="1" t="s">
        <v>43</v>
      </c>
      <c r="C3712" s="1" t="s">
        <v>36</v>
      </c>
      <c r="D3712" s="1" t="s">
        <v>37</v>
      </c>
      <c r="E3712" s="1" t="s">
        <v>7852</v>
      </c>
      <c r="F3712" s="1" t="s">
        <v>1422</v>
      </c>
      <c r="G3712" s="1">
        <v>50</v>
      </c>
      <c r="H3712" s="1" t="s">
        <v>47</v>
      </c>
      <c r="J3712" s="1">
        <v>590</v>
      </c>
      <c r="L3712" s="1" t="s">
        <v>5729</v>
      </c>
      <c r="M3712" s="2">
        <v>43395</v>
      </c>
      <c r="N3712" s="4">
        <v>43395</v>
      </c>
      <c r="O3712" s="1">
        <v>0.4932</v>
      </c>
      <c r="P3712" s="1">
        <f t="shared" si="115"/>
        <v>4932</v>
      </c>
      <c r="Q3712" s="1">
        <v>1.2</v>
      </c>
      <c r="R3712" s="1">
        <f t="shared" si="116"/>
        <v>5918.4</v>
      </c>
      <c r="T3712" s="1" t="s">
        <v>7853</v>
      </c>
      <c r="AH3712" s="4">
        <v>43799</v>
      </c>
      <c r="AI3712" s="4">
        <v>44165</v>
      </c>
    </row>
    <row r="3713" spans="1:35">
      <c r="A3713">
        <v>3712</v>
      </c>
      <c r="B3713" s="1" t="s">
        <v>43</v>
      </c>
      <c r="C3713" s="1" t="s">
        <v>36</v>
      </c>
      <c r="D3713" s="1" t="s">
        <v>37</v>
      </c>
      <c r="E3713" s="1" t="s">
        <v>7854</v>
      </c>
      <c r="F3713" s="1" t="s">
        <v>1080</v>
      </c>
      <c r="G3713" s="1">
        <v>50</v>
      </c>
      <c r="H3713" s="1" t="s">
        <v>47</v>
      </c>
      <c r="J3713" s="1">
        <v>167</v>
      </c>
      <c r="L3713" s="1" t="s">
        <v>5729</v>
      </c>
      <c r="M3713" s="2">
        <v>43395</v>
      </c>
      <c r="N3713" s="4">
        <v>43395</v>
      </c>
      <c r="O3713" s="1">
        <v>0.2135</v>
      </c>
      <c r="P3713" s="1">
        <f t="shared" si="115"/>
        <v>2135</v>
      </c>
      <c r="Q3713" s="1">
        <v>1</v>
      </c>
      <c r="R3713" s="1">
        <f t="shared" si="116"/>
        <v>2135</v>
      </c>
      <c r="T3713" s="1" t="s">
        <v>7855</v>
      </c>
      <c r="AH3713" s="4">
        <v>43799</v>
      </c>
      <c r="AI3713" s="4">
        <v>44165</v>
      </c>
    </row>
    <row r="3714" spans="1:35">
      <c r="A3714">
        <v>3713</v>
      </c>
      <c r="B3714" s="1" t="s">
        <v>43</v>
      </c>
      <c r="C3714" s="1" t="s">
        <v>36</v>
      </c>
      <c r="D3714" s="1" t="s">
        <v>50</v>
      </c>
      <c r="E3714" s="1" t="s">
        <v>7856</v>
      </c>
      <c r="F3714" s="1" t="s">
        <v>7857</v>
      </c>
      <c r="G3714" s="1">
        <v>50</v>
      </c>
      <c r="H3714" s="1" t="s">
        <v>47</v>
      </c>
      <c r="J3714" s="1">
        <v>339</v>
      </c>
      <c r="L3714" s="1" t="s">
        <v>5729</v>
      </c>
      <c r="M3714" s="2">
        <v>43395</v>
      </c>
      <c r="N3714" s="4">
        <v>43395</v>
      </c>
      <c r="O3714" s="1">
        <v>0.6667</v>
      </c>
      <c r="P3714" s="1">
        <f t="shared" si="115"/>
        <v>6667</v>
      </c>
      <c r="Q3714" s="1">
        <v>1</v>
      </c>
      <c r="R3714" s="1">
        <f t="shared" si="116"/>
        <v>6667</v>
      </c>
      <c r="T3714" s="1" t="s">
        <v>7858</v>
      </c>
      <c r="AH3714" s="4">
        <v>43841</v>
      </c>
      <c r="AI3714" s="4">
        <v>44572</v>
      </c>
    </row>
    <row r="3715" spans="1:35">
      <c r="A3715">
        <v>3714</v>
      </c>
      <c r="B3715" s="1" t="s">
        <v>56</v>
      </c>
      <c r="C3715" s="1" t="s">
        <v>36</v>
      </c>
      <c r="D3715" s="1" t="s">
        <v>37</v>
      </c>
      <c r="E3715" s="1" t="s">
        <v>7859</v>
      </c>
      <c r="F3715" s="1" t="s">
        <v>4477</v>
      </c>
      <c r="G3715" s="1">
        <v>40</v>
      </c>
      <c r="H3715" s="1" t="s">
        <v>47</v>
      </c>
      <c r="J3715" s="1">
        <v>1119.69</v>
      </c>
      <c r="L3715" s="1" t="s">
        <v>5729</v>
      </c>
      <c r="M3715" s="2">
        <v>43392</v>
      </c>
      <c r="N3715" s="4">
        <v>43392</v>
      </c>
      <c r="O3715" s="1">
        <v>0.5148</v>
      </c>
      <c r="P3715" s="1">
        <f t="shared" ref="P3715:P3778" si="117">O3715*10000</f>
        <v>5148</v>
      </c>
      <c r="Q3715" s="1">
        <v>1.5</v>
      </c>
      <c r="R3715" s="1">
        <f t="shared" si="116"/>
        <v>7722</v>
      </c>
      <c r="T3715" s="1" t="s">
        <v>7860</v>
      </c>
      <c r="AF3715" s="5">
        <v>0.1</v>
      </c>
      <c r="AG3715" s="1" t="s">
        <v>5736</v>
      </c>
      <c r="AH3715" s="4">
        <v>43799</v>
      </c>
      <c r="AI3715" s="4">
        <v>44530</v>
      </c>
    </row>
    <row r="3716" spans="1:35">
      <c r="A3716">
        <v>3715</v>
      </c>
      <c r="B3716" s="1" t="s">
        <v>43</v>
      </c>
      <c r="C3716" s="1" t="s">
        <v>36</v>
      </c>
      <c r="D3716" s="1" t="s">
        <v>61</v>
      </c>
      <c r="E3716" s="1" t="s">
        <v>7861</v>
      </c>
      <c r="F3716" s="1" t="s">
        <v>5007</v>
      </c>
      <c r="G3716" s="1">
        <v>50</v>
      </c>
      <c r="H3716" s="1" t="s">
        <v>47</v>
      </c>
      <c r="J3716" s="1">
        <v>337.14</v>
      </c>
      <c r="L3716" s="1" t="s">
        <v>5729</v>
      </c>
      <c r="M3716" s="2">
        <v>43392</v>
      </c>
      <c r="N3716" s="4">
        <v>43392</v>
      </c>
      <c r="O3716" s="1">
        <v>0.3746</v>
      </c>
      <c r="P3716" s="1">
        <f t="shared" si="117"/>
        <v>3746</v>
      </c>
      <c r="Q3716" s="1">
        <v>1.1</v>
      </c>
      <c r="R3716" s="1">
        <f t="shared" si="116"/>
        <v>4120.6</v>
      </c>
      <c r="T3716" s="1" t="s">
        <v>7862</v>
      </c>
      <c r="AH3716" s="4">
        <v>43841</v>
      </c>
      <c r="AI3716" s="4">
        <v>44571</v>
      </c>
    </row>
    <row r="3717" spans="1:35">
      <c r="A3717">
        <v>3716</v>
      </c>
      <c r="B3717" s="1" t="s">
        <v>43</v>
      </c>
      <c r="C3717" s="1" t="s">
        <v>36</v>
      </c>
      <c r="D3717" s="1" t="s">
        <v>61</v>
      </c>
      <c r="E3717" s="1" t="s">
        <v>7863</v>
      </c>
      <c r="F3717" s="1" t="s">
        <v>6623</v>
      </c>
      <c r="G3717" s="1">
        <v>50</v>
      </c>
      <c r="H3717" s="1" t="s">
        <v>47</v>
      </c>
      <c r="J3717" s="1">
        <v>288.91</v>
      </c>
      <c r="L3717" s="1" t="s">
        <v>5729</v>
      </c>
      <c r="M3717" s="2">
        <v>43392</v>
      </c>
      <c r="N3717" s="4">
        <v>43392</v>
      </c>
      <c r="O3717" s="1">
        <v>0.334</v>
      </c>
      <c r="P3717" s="1">
        <f t="shared" si="117"/>
        <v>3340</v>
      </c>
      <c r="Q3717" s="1">
        <v>1</v>
      </c>
      <c r="R3717" s="1">
        <f t="shared" si="116"/>
        <v>3340</v>
      </c>
      <c r="T3717" s="1" t="s">
        <v>7864</v>
      </c>
      <c r="AH3717" s="4">
        <v>43841</v>
      </c>
      <c r="AI3717" s="4">
        <v>44571</v>
      </c>
    </row>
    <row r="3718" spans="1:35">
      <c r="A3718">
        <v>3717</v>
      </c>
      <c r="B3718" s="1" t="s">
        <v>5563</v>
      </c>
      <c r="C3718" s="1" t="s">
        <v>36</v>
      </c>
      <c r="D3718" s="1" t="s">
        <v>37</v>
      </c>
      <c r="E3718" s="1" t="s">
        <v>7865</v>
      </c>
      <c r="F3718" s="1" t="s">
        <v>7866</v>
      </c>
      <c r="G3718" s="1" t="s">
        <v>7867</v>
      </c>
      <c r="H3718" s="1" t="s">
        <v>47</v>
      </c>
      <c r="J3718" s="1">
        <v>2619.07</v>
      </c>
      <c r="L3718" s="1" t="s">
        <v>5729</v>
      </c>
      <c r="M3718" s="2">
        <v>43392</v>
      </c>
      <c r="N3718" s="4">
        <v>43392</v>
      </c>
      <c r="O3718" s="1">
        <v>1.7403</v>
      </c>
      <c r="P3718" s="1">
        <f t="shared" si="117"/>
        <v>17403</v>
      </c>
      <c r="Q3718" s="1">
        <v>1</v>
      </c>
      <c r="R3718" s="1">
        <f t="shared" si="116"/>
        <v>17403</v>
      </c>
      <c r="T3718" s="1" t="s">
        <v>7868</v>
      </c>
      <c r="AF3718" s="5">
        <v>0.1</v>
      </c>
      <c r="AG3718" s="1" t="s">
        <v>5736</v>
      </c>
      <c r="AH3718" s="4">
        <v>43799</v>
      </c>
      <c r="AI3718" s="4">
        <v>44530</v>
      </c>
    </row>
    <row r="3719" spans="1:35">
      <c r="A3719">
        <v>3718</v>
      </c>
      <c r="B3719" s="1" t="s">
        <v>5582</v>
      </c>
      <c r="C3719" s="1" t="s">
        <v>36</v>
      </c>
      <c r="D3719" s="1" t="s">
        <v>91</v>
      </c>
      <c r="E3719" s="1" t="s">
        <v>7869</v>
      </c>
      <c r="F3719" s="1" t="s">
        <v>179</v>
      </c>
      <c r="G3719" s="1"/>
      <c r="H3719" s="1" t="s">
        <v>40</v>
      </c>
      <c r="J3719" s="1">
        <v>1059.66</v>
      </c>
      <c r="L3719" s="1" t="s">
        <v>5729</v>
      </c>
      <c r="M3719" s="2">
        <v>43392</v>
      </c>
      <c r="N3719" s="4">
        <v>43392</v>
      </c>
      <c r="O3719" s="1">
        <v>1.1774</v>
      </c>
      <c r="P3719" s="1">
        <f t="shared" si="117"/>
        <v>11774</v>
      </c>
      <c r="Q3719" s="1">
        <v>1</v>
      </c>
      <c r="R3719" s="1">
        <f t="shared" si="116"/>
        <v>11774</v>
      </c>
      <c r="T3719" s="1" t="s">
        <v>2282</v>
      </c>
      <c r="AH3719" s="4">
        <v>43573</v>
      </c>
      <c r="AI3719" s="4">
        <v>44123</v>
      </c>
    </row>
    <row r="3720" spans="1:35">
      <c r="A3720">
        <v>3719</v>
      </c>
      <c r="B3720" s="1" t="s">
        <v>43</v>
      </c>
      <c r="C3720" s="1" t="s">
        <v>36</v>
      </c>
      <c r="D3720" s="1" t="s">
        <v>50</v>
      </c>
      <c r="E3720" s="1" t="s">
        <v>7870</v>
      </c>
      <c r="F3720" s="1" t="s">
        <v>7871</v>
      </c>
      <c r="G3720" s="1">
        <v>50</v>
      </c>
      <c r="H3720" s="1" t="s">
        <v>124</v>
      </c>
      <c r="J3720" s="1">
        <v>175.8935</v>
      </c>
      <c r="L3720" s="1" t="s">
        <v>5729</v>
      </c>
      <c r="M3720" s="2">
        <v>43392</v>
      </c>
      <c r="N3720" s="4">
        <v>43392</v>
      </c>
      <c r="O3720" s="1">
        <v>0.4453</v>
      </c>
      <c r="P3720" s="1">
        <f t="shared" si="117"/>
        <v>4453</v>
      </c>
      <c r="Q3720" s="1">
        <v>1.1</v>
      </c>
      <c r="R3720" s="1">
        <f t="shared" si="116"/>
        <v>4898.3</v>
      </c>
      <c r="T3720" s="1" t="s">
        <v>7872</v>
      </c>
      <c r="AH3720" s="4">
        <v>43788</v>
      </c>
      <c r="AI3720" s="4">
        <v>44519</v>
      </c>
    </row>
    <row r="3721" spans="1:35">
      <c r="A3721">
        <v>3720</v>
      </c>
      <c r="B3721" s="1" t="s">
        <v>43</v>
      </c>
      <c r="C3721" s="1" t="s">
        <v>36</v>
      </c>
      <c r="D3721" s="1" t="s">
        <v>61</v>
      </c>
      <c r="E3721" s="1" t="s">
        <v>7873</v>
      </c>
      <c r="F3721" s="1" t="s">
        <v>6623</v>
      </c>
      <c r="G3721" s="1">
        <v>50</v>
      </c>
      <c r="H3721" s="1" t="s">
        <v>47</v>
      </c>
      <c r="J3721" s="1">
        <v>545.95</v>
      </c>
      <c r="L3721" s="1" t="s">
        <v>5729</v>
      </c>
      <c r="M3721" s="2">
        <v>43392</v>
      </c>
      <c r="N3721" s="4">
        <v>43392</v>
      </c>
      <c r="O3721" s="1">
        <v>0.61</v>
      </c>
      <c r="P3721" s="1">
        <f t="shared" si="117"/>
        <v>6100</v>
      </c>
      <c r="Q3721" s="1">
        <v>1</v>
      </c>
      <c r="R3721" s="1">
        <f t="shared" ref="R3721:R3784" si="118">P3721*Q3721</f>
        <v>6100</v>
      </c>
      <c r="T3721" s="1" t="s">
        <v>7874</v>
      </c>
      <c r="AH3721" s="4">
        <v>43841</v>
      </c>
      <c r="AI3721" s="4">
        <v>44571</v>
      </c>
    </row>
    <row r="3722" spans="1:35">
      <c r="A3722">
        <v>3721</v>
      </c>
      <c r="B3722" s="1" t="s">
        <v>43</v>
      </c>
      <c r="C3722" s="1" t="s">
        <v>36</v>
      </c>
      <c r="D3722" s="1" t="s">
        <v>50</v>
      </c>
      <c r="E3722" s="1" t="s">
        <v>7875</v>
      </c>
      <c r="F3722" s="1" t="s">
        <v>7876</v>
      </c>
      <c r="G3722" s="1">
        <v>50</v>
      </c>
      <c r="H3722" s="1" t="s">
        <v>47</v>
      </c>
      <c r="J3722" s="1">
        <v>155</v>
      </c>
      <c r="L3722" s="1" t="s">
        <v>5729</v>
      </c>
      <c r="M3722" s="2">
        <v>43391</v>
      </c>
      <c r="N3722" s="4">
        <v>43391</v>
      </c>
      <c r="O3722" s="1">
        <v>0.3298</v>
      </c>
      <c r="P3722" s="1">
        <f t="shared" si="117"/>
        <v>3298</v>
      </c>
      <c r="Q3722" s="1">
        <v>1.2</v>
      </c>
      <c r="R3722" s="1">
        <f t="shared" si="118"/>
        <v>3957.6</v>
      </c>
      <c r="T3722" s="1" t="s">
        <v>7877</v>
      </c>
      <c r="AH3722" s="4">
        <v>43806</v>
      </c>
      <c r="AI3722" s="4">
        <v>44537</v>
      </c>
    </row>
    <row r="3723" spans="1:35">
      <c r="A3723">
        <v>3722</v>
      </c>
      <c r="B3723" s="1" t="s">
        <v>5563</v>
      </c>
      <c r="C3723" s="1" t="s">
        <v>36</v>
      </c>
      <c r="D3723" s="1" t="s">
        <v>44</v>
      </c>
      <c r="E3723" s="1" t="s">
        <v>7878</v>
      </c>
      <c r="F3723" s="1" t="s">
        <v>7879</v>
      </c>
      <c r="G3723" s="1">
        <v>70</v>
      </c>
      <c r="H3723" s="1" t="s">
        <v>47</v>
      </c>
      <c r="J3723" s="1">
        <v>21948.81</v>
      </c>
      <c r="L3723" s="1" t="s">
        <v>5729</v>
      </c>
      <c r="M3723" s="2">
        <v>43391</v>
      </c>
      <c r="N3723" s="4">
        <v>43391</v>
      </c>
      <c r="O3723" s="1">
        <v>1.7368</v>
      </c>
      <c r="P3723" s="1">
        <f t="shared" si="117"/>
        <v>17368</v>
      </c>
      <c r="Q3723" s="1">
        <v>1.8</v>
      </c>
      <c r="R3723" s="1">
        <f t="shared" si="118"/>
        <v>31262.4</v>
      </c>
      <c r="T3723" s="1" t="s">
        <v>7880</v>
      </c>
      <c r="AF3723" s="5">
        <v>0.1</v>
      </c>
      <c r="AG3723" s="1" t="s">
        <v>5736</v>
      </c>
      <c r="AH3723" s="4">
        <v>43756</v>
      </c>
      <c r="AI3723" s="4">
        <v>44487</v>
      </c>
    </row>
    <row r="3724" spans="1:35">
      <c r="A3724">
        <v>3723</v>
      </c>
      <c r="B3724" s="1" t="s">
        <v>43</v>
      </c>
      <c r="C3724" s="1" t="s">
        <v>36</v>
      </c>
      <c r="D3724" s="1" t="s">
        <v>99</v>
      </c>
      <c r="E3724" s="1" t="s">
        <v>7881</v>
      </c>
      <c r="F3724" s="1" t="s">
        <v>813</v>
      </c>
      <c r="G3724" s="1">
        <v>50</v>
      </c>
      <c r="H3724" s="1" t="s">
        <v>47</v>
      </c>
      <c r="J3724" s="1">
        <v>2271.804</v>
      </c>
      <c r="L3724" s="1" t="s">
        <v>5729</v>
      </c>
      <c r="M3724" s="2">
        <v>43391</v>
      </c>
      <c r="N3724" s="4">
        <v>43391</v>
      </c>
      <c r="O3724" s="1">
        <v>2.4428</v>
      </c>
      <c r="P3724" s="1">
        <f t="shared" si="117"/>
        <v>24428</v>
      </c>
      <c r="Q3724" s="1">
        <v>1.5</v>
      </c>
      <c r="R3724" s="1">
        <f t="shared" si="118"/>
        <v>36642</v>
      </c>
      <c r="T3724" s="1" t="s">
        <v>7882</v>
      </c>
      <c r="AH3724" s="4">
        <v>43753</v>
      </c>
      <c r="AI3724" s="4">
        <v>44484</v>
      </c>
    </row>
    <row r="3725" spans="1:35">
      <c r="A3725">
        <v>3724</v>
      </c>
      <c r="B3725" s="1" t="s">
        <v>43</v>
      </c>
      <c r="C3725" s="1" t="s">
        <v>36</v>
      </c>
      <c r="D3725" s="1" t="s">
        <v>66</v>
      </c>
      <c r="E3725" s="1" t="s">
        <v>7883</v>
      </c>
      <c r="F3725" s="1" t="s">
        <v>572</v>
      </c>
      <c r="G3725" s="1">
        <v>50</v>
      </c>
      <c r="H3725" s="1" t="s">
        <v>124</v>
      </c>
      <c r="J3725" s="1">
        <v>100.5345</v>
      </c>
      <c r="L3725" s="1" t="s">
        <v>5729</v>
      </c>
      <c r="M3725" s="2">
        <v>43391</v>
      </c>
      <c r="N3725" s="4">
        <v>43391</v>
      </c>
      <c r="O3725" s="1">
        <v>0.2031</v>
      </c>
      <c r="P3725" s="1">
        <f t="shared" si="117"/>
        <v>2031</v>
      </c>
      <c r="Q3725" s="1">
        <v>0.8</v>
      </c>
      <c r="R3725" s="1">
        <f t="shared" si="118"/>
        <v>1624.8</v>
      </c>
      <c r="T3725" s="1" t="s">
        <v>7884</v>
      </c>
      <c r="AH3725" s="4">
        <v>43756</v>
      </c>
      <c r="AI3725" s="4">
        <v>44852</v>
      </c>
    </row>
    <row r="3726" spans="1:35">
      <c r="A3726">
        <v>3725</v>
      </c>
      <c r="B3726" s="1" t="s">
        <v>56</v>
      </c>
      <c r="C3726" s="1" t="s">
        <v>36</v>
      </c>
      <c r="D3726" s="1" t="s">
        <v>37</v>
      </c>
      <c r="E3726" s="1" t="s">
        <v>7885</v>
      </c>
      <c r="F3726" s="1" t="s">
        <v>7886</v>
      </c>
      <c r="G3726" s="1">
        <v>40</v>
      </c>
      <c r="H3726" s="1" t="s">
        <v>124</v>
      </c>
      <c r="J3726" s="1">
        <v>197.796</v>
      </c>
      <c r="L3726" s="1" t="s">
        <v>5729</v>
      </c>
      <c r="M3726" s="2">
        <v>43390</v>
      </c>
      <c r="N3726" s="4">
        <v>43390</v>
      </c>
      <c r="O3726" s="1">
        <v>0.311</v>
      </c>
      <c r="P3726" s="1">
        <f t="shared" si="117"/>
        <v>3110</v>
      </c>
      <c r="Q3726" s="1">
        <v>1</v>
      </c>
      <c r="R3726" s="1">
        <f t="shared" si="118"/>
        <v>3110</v>
      </c>
      <c r="T3726" s="1" t="s">
        <v>7887</v>
      </c>
      <c r="AF3726" s="5">
        <v>0.1</v>
      </c>
      <c r="AG3726" s="1" t="s">
        <v>5736</v>
      </c>
      <c r="AH3726" s="4">
        <v>43762</v>
      </c>
      <c r="AI3726" s="4">
        <v>44493</v>
      </c>
    </row>
    <row r="3727" spans="1:35">
      <c r="A3727">
        <v>3726</v>
      </c>
      <c r="B3727" s="1" t="s">
        <v>246</v>
      </c>
      <c r="C3727" s="1" t="s">
        <v>36</v>
      </c>
      <c r="D3727" s="1" t="s">
        <v>37</v>
      </c>
      <c r="E3727" s="1" t="s">
        <v>7888</v>
      </c>
      <c r="F3727" s="1" t="s">
        <v>7889</v>
      </c>
      <c r="G3727" s="1">
        <v>40</v>
      </c>
      <c r="H3727" s="1" t="s">
        <v>124</v>
      </c>
      <c r="J3727" s="1">
        <v>139.9204</v>
      </c>
      <c r="L3727" s="1" t="s">
        <v>5729</v>
      </c>
      <c r="M3727" s="2">
        <v>43390</v>
      </c>
      <c r="N3727" s="4">
        <v>43390</v>
      </c>
      <c r="O3727" s="1">
        <v>0.126168</v>
      </c>
      <c r="P3727" s="1">
        <f t="shared" si="117"/>
        <v>1261.68</v>
      </c>
      <c r="Q3727" s="1">
        <v>1.5</v>
      </c>
      <c r="R3727" s="1">
        <f t="shared" si="118"/>
        <v>1892.52</v>
      </c>
      <c r="T3727" s="1" t="s">
        <v>7890</v>
      </c>
      <c r="AF3727" s="5">
        <v>0.1</v>
      </c>
      <c r="AG3727" s="1" t="s">
        <v>5736</v>
      </c>
      <c r="AH3727" s="4">
        <v>43762</v>
      </c>
      <c r="AI3727" s="4">
        <v>44493</v>
      </c>
    </row>
    <row r="3728" spans="1:35">
      <c r="A3728">
        <v>3727</v>
      </c>
      <c r="B3728" s="1" t="s">
        <v>43</v>
      </c>
      <c r="C3728" s="1" t="s">
        <v>36</v>
      </c>
      <c r="D3728" s="1" t="s">
        <v>61</v>
      </c>
      <c r="E3728" s="1" t="s">
        <v>7891</v>
      </c>
      <c r="F3728" s="1" t="s">
        <v>7892</v>
      </c>
      <c r="G3728" s="1">
        <v>50</v>
      </c>
      <c r="H3728" s="1" t="s">
        <v>47</v>
      </c>
      <c r="J3728" s="1">
        <v>2412.9632</v>
      </c>
      <c r="L3728" s="1" t="s">
        <v>5729</v>
      </c>
      <c r="M3728" s="2">
        <v>43390</v>
      </c>
      <c r="N3728" s="4">
        <v>43390</v>
      </c>
      <c r="O3728" s="1">
        <v>4.2303</v>
      </c>
      <c r="P3728" s="1">
        <f t="shared" si="117"/>
        <v>42303</v>
      </c>
      <c r="Q3728" s="1">
        <v>1.9</v>
      </c>
      <c r="R3728" s="1">
        <f t="shared" si="118"/>
        <v>80375.7</v>
      </c>
      <c r="T3728" s="1" t="s">
        <v>7893</v>
      </c>
      <c r="AH3728" s="4">
        <v>43841</v>
      </c>
      <c r="AI3728" s="4">
        <v>44937</v>
      </c>
    </row>
    <row r="3729" spans="1:35">
      <c r="A3729">
        <v>3728</v>
      </c>
      <c r="B3729" s="1" t="s">
        <v>246</v>
      </c>
      <c r="C3729" s="1" t="s">
        <v>36</v>
      </c>
      <c r="D3729" s="1" t="s">
        <v>37</v>
      </c>
      <c r="E3729" s="1" t="s">
        <v>7894</v>
      </c>
      <c r="F3729" s="1" t="s">
        <v>7895</v>
      </c>
      <c r="G3729" s="1">
        <v>40</v>
      </c>
      <c r="H3729" s="1" t="s">
        <v>124</v>
      </c>
      <c r="J3729" s="1">
        <v>271.451</v>
      </c>
      <c r="L3729" s="1" t="s">
        <v>5729</v>
      </c>
      <c r="M3729" s="2">
        <v>43390</v>
      </c>
      <c r="N3729" s="4">
        <v>43390</v>
      </c>
      <c r="O3729" s="1">
        <v>0.244771</v>
      </c>
      <c r="P3729" s="1">
        <f t="shared" si="117"/>
        <v>2447.71</v>
      </c>
      <c r="Q3729" s="1">
        <v>1.5</v>
      </c>
      <c r="R3729" s="1">
        <f t="shared" si="118"/>
        <v>3671.565</v>
      </c>
      <c r="T3729" s="1" t="s">
        <v>7896</v>
      </c>
      <c r="AF3729" s="5">
        <v>0.1</v>
      </c>
      <c r="AG3729" s="1" t="s">
        <v>5736</v>
      </c>
      <c r="AH3729" s="4">
        <v>43762</v>
      </c>
      <c r="AI3729" s="4">
        <v>44493</v>
      </c>
    </row>
    <row r="3730" spans="1:35">
      <c r="A3730">
        <v>3729</v>
      </c>
      <c r="B3730" s="1" t="s">
        <v>43</v>
      </c>
      <c r="C3730" s="1" t="s">
        <v>36</v>
      </c>
      <c r="D3730" s="1" t="s">
        <v>103</v>
      </c>
      <c r="E3730" s="1" t="s">
        <v>7897</v>
      </c>
      <c r="F3730" s="1" t="s">
        <v>7898</v>
      </c>
      <c r="G3730" s="1">
        <v>34</v>
      </c>
      <c r="H3730" s="1" t="s">
        <v>124</v>
      </c>
      <c r="J3730" s="1">
        <v>1.7945</v>
      </c>
      <c r="L3730" s="1" t="s">
        <v>5729</v>
      </c>
      <c r="M3730" s="2">
        <v>43390</v>
      </c>
      <c r="N3730" s="4">
        <v>43390</v>
      </c>
      <c r="O3730" s="1">
        <v>0.0037</v>
      </c>
      <c r="P3730" s="1">
        <f t="shared" si="117"/>
        <v>37</v>
      </c>
      <c r="Q3730" s="1">
        <v>1.2</v>
      </c>
      <c r="R3730" s="1">
        <f t="shared" si="118"/>
        <v>44.4</v>
      </c>
      <c r="T3730" s="1" t="s">
        <v>7899</v>
      </c>
      <c r="AH3730" s="4">
        <v>43754</v>
      </c>
      <c r="AI3730" s="4">
        <v>44485</v>
      </c>
    </row>
    <row r="3731" spans="1:35">
      <c r="A3731">
        <v>3730</v>
      </c>
      <c r="B3731" s="1" t="s">
        <v>43</v>
      </c>
      <c r="C3731" s="1" t="s">
        <v>36</v>
      </c>
      <c r="D3731" s="1" t="s">
        <v>103</v>
      </c>
      <c r="E3731" s="1" t="s">
        <v>7900</v>
      </c>
      <c r="F3731" s="1" t="s">
        <v>6142</v>
      </c>
      <c r="G3731" s="1">
        <v>50</v>
      </c>
      <c r="H3731" s="1" t="s">
        <v>64</v>
      </c>
      <c r="J3731" s="1">
        <v>679</v>
      </c>
      <c r="L3731" s="1" t="s">
        <v>5729</v>
      </c>
      <c r="M3731" s="2">
        <v>43390</v>
      </c>
      <c r="N3731" s="4">
        <v>43390</v>
      </c>
      <c r="O3731" s="1">
        <v>2.8285</v>
      </c>
      <c r="P3731" s="1">
        <f t="shared" si="117"/>
        <v>28285</v>
      </c>
      <c r="Q3731" s="1">
        <v>1.1</v>
      </c>
      <c r="R3731" s="1">
        <f t="shared" si="118"/>
        <v>31113.5</v>
      </c>
      <c r="T3731" s="1" t="s">
        <v>7901</v>
      </c>
      <c r="AH3731" s="4">
        <v>43754</v>
      </c>
      <c r="AI3731" s="4">
        <v>44485</v>
      </c>
    </row>
    <row r="3732" spans="1:35">
      <c r="A3732">
        <v>3731</v>
      </c>
      <c r="B3732" s="1" t="s">
        <v>43</v>
      </c>
      <c r="C3732" s="1" t="s">
        <v>36</v>
      </c>
      <c r="D3732" s="1" t="s">
        <v>103</v>
      </c>
      <c r="E3732" s="1" t="s">
        <v>7902</v>
      </c>
      <c r="F3732" s="1" t="s">
        <v>7903</v>
      </c>
      <c r="G3732" s="1">
        <v>50</v>
      </c>
      <c r="H3732" s="1" t="s">
        <v>64</v>
      </c>
      <c r="J3732" s="1">
        <v>310</v>
      </c>
      <c r="L3732" s="1" t="s">
        <v>5729</v>
      </c>
      <c r="M3732" s="2">
        <v>43390</v>
      </c>
      <c r="N3732" s="4">
        <v>43390</v>
      </c>
      <c r="O3732" s="1">
        <v>1.0327</v>
      </c>
      <c r="P3732" s="1">
        <f t="shared" si="117"/>
        <v>10327</v>
      </c>
      <c r="Q3732" s="1">
        <v>1.1</v>
      </c>
      <c r="R3732" s="1">
        <f t="shared" si="118"/>
        <v>11359.7</v>
      </c>
      <c r="T3732" s="1" t="s">
        <v>7904</v>
      </c>
      <c r="AH3732" s="4">
        <v>43754</v>
      </c>
      <c r="AI3732" s="4">
        <v>44485</v>
      </c>
    </row>
    <row r="3733" spans="1:35">
      <c r="A3733">
        <v>3732</v>
      </c>
      <c r="B3733" s="1" t="s">
        <v>2023</v>
      </c>
      <c r="C3733" s="1" t="s">
        <v>36</v>
      </c>
      <c r="D3733" s="1" t="s">
        <v>44</v>
      </c>
      <c r="E3733" s="1" t="s">
        <v>7905</v>
      </c>
      <c r="F3733" s="1" t="s">
        <v>7906</v>
      </c>
      <c r="G3733" s="1"/>
      <c r="H3733" s="1" t="s">
        <v>40</v>
      </c>
      <c r="L3733" s="1" t="s">
        <v>5729</v>
      </c>
      <c r="M3733" s="2">
        <v>43390</v>
      </c>
      <c r="N3733" s="4">
        <v>43390</v>
      </c>
      <c r="O3733" s="1">
        <v>0.8785</v>
      </c>
      <c r="P3733" s="1">
        <f t="shared" si="117"/>
        <v>8785</v>
      </c>
      <c r="Q3733" s="1">
        <v>1</v>
      </c>
      <c r="R3733" s="1">
        <f t="shared" si="118"/>
        <v>8785</v>
      </c>
      <c r="T3733" s="1" t="s">
        <v>7907</v>
      </c>
      <c r="AF3733" s="5">
        <v>1</v>
      </c>
      <c r="AG3733" s="1" t="s">
        <v>5736</v>
      </c>
      <c r="AH3733" s="4">
        <v>43755</v>
      </c>
      <c r="AI3733" s="4">
        <v>44486</v>
      </c>
    </row>
    <row r="3734" spans="1:35">
      <c r="A3734">
        <v>3733</v>
      </c>
      <c r="B3734" s="1" t="s">
        <v>5563</v>
      </c>
      <c r="C3734" s="1" t="s">
        <v>36</v>
      </c>
      <c r="D3734" s="1" t="s">
        <v>61</v>
      </c>
      <c r="E3734" s="1" t="s">
        <v>7908</v>
      </c>
      <c r="F3734" s="1" t="s">
        <v>2071</v>
      </c>
      <c r="G3734" s="1">
        <v>70</v>
      </c>
      <c r="H3734" s="1" t="s">
        <v>47</v>
      </c>
      <c r="J3734" s="1">
        <v>38196.48</v>
      </c>
      <c r="L3734" s="1" t="s">
        <v>5729</v>
      </c>
      <c r="M3734" s="2">
        <v>43390</v>
      </c>
      <c r="N3734" s="4">
        <v>43390</v>
      </c>
      <c r="O3734" s="1">
        <v>1.1368</v>
      </c>
      <c r="P3734" s="1">
        <f t="shared" si="117"/>
        <v>11368</v>
      </c>
      <c r="Q3734" s="1">
        <v>1</v>
      </c>
      <c r="R3734" s="1">
        <f t="shared" si="118"/>
        <v>11368</v>
      </c>
      <c r="T3734" s="1" t="s">
        <v>7909</v>
      </c>
      <c r="AF3734" s="5">
        <v>1</v>
      </c>
      <c r="AG3734" s="1" t="s">
        <v>5736</v>
      </c>
      <c r="AH3734" s="4">
        <v>43764</v>
      </c>
      <c r="AI3734" s="4">
        <v>44494</v>
      </c>
    </row>
    <row r="3735" spans="1:35">
      <c r="A3735">
        <v>3734</v>
      </c>
      <c r="B3735" s="1" t="s">
        <v>5563</v>
      </c>
      <c r="C3735" s="1" t="s">
        <v>36</v>
      </c>
      <c r="D3735" s="1" t="s">
        <v>61</v>
      </c>
      <c r="E3735" s="1" t="s">
        <v>7910</v>
      </c>
      <c r="F3735" s="1" t="s">
        <v>2071</v>
      </c>
      <c r="G3735" s="1">
        <v>70</v>
      </c>
      <c r="H3735" s="1" t="s">
        <v>47</v>
      </c>
      <c r="J3735" s="1">
        <v>39597.6</v>
      </c>
      <c r="L3735" s="1" t="s">
        <v>5729</v>
      </c>
      <c r="M3735" s="2">
        <v>43390</v>
      </c>
      <c r="N3735" s="4">
        <v>43390</v>
      </c>
      <c r="O3735" s="1">
        <v>1.1785</v>
      </c>
      <c r="P3735" s="1">
        <f t="shared" si="117"/>
        <v>11785</v>
      </c>
      <c r="Q3735" s="1">
        <v>1</v>
      </c>
      <c r="R3735" s="1">
        <f t="shared" si="118"/>
        <v>11785</v>
      </c>
      <c r="T3735" s="1" t="s">
        <v>7911</v>
      </c>
      <c r="AF3735" s="5">
        <v>1</v>
      </c>
      <c r="AG3735" s="1" t="s">
        <v>5736</v>
      </c>
      <c r="AH3735" s="4">
        <v>43764</v>
      </c>
      <c r="AI3735" s="4">
        <v>44494</v>
      </c>
    </row>
    <row r="3736" spans="1:35">
      <c r="A3736">
        <v>3735</v>
      </c>
      <c r="B3736" s="1" t="s">
        <v>43</v>
      </c>
      <c r="C3736" s="1" t="s">
        <v>36</v>
      </c>
      <c r="D3736" s="1" t="s">
        <v>61</v>
      </c>
      <c r="E3736" s="1" t="s">
        <v>7912</v>
      </c>
      <c r="F3736" s="1" t="s">
        <v>7913</v>
      </c>
      <c r="G3736" s="1">
        <v>50</v>
      </c>
      <c r="H3736" s="1" t="s">
        <v>47</v>
      </c>
      <c r="J3736" s="1">
        <v>1268.136</v>
      </c>
      <c r="L3736" s="1" t="s">
        <v>5729</v>
      </c>
      <c r="M3736" s="2">
        <v>43390</v>
      </c>
      <c r="N3736" s="4">
        <v>43390</v>
      </c>
      <c r="O3736" s="1">
        <v>1.3905</v>
      </c>
      <c r="P3736" s="1">
        <f t="shared" si="117"/>
        <v>13905</v>
      </c>
      <c r="Q3736" s="1">
        <v>0.4</v>
      </c>
      <c r="R3736" s="1">
        <f t="shared" si="118"/>
        <v>5562</v>
      </c>
      <c r="T3736" s="1" t="s">
        <v>7914</v>
      </c>
      <c r="AH3736" s="4">
        <v>44207</v>
      </c>
      <c r="AI3736" s="4">
        <v>44937</v>
      </c>
    </row>
    <row r="3737" spans="1:35">
      <c r="A3737">
        <v>3736</v>
      </c>
      <c r="B3737" s="1" t="s">
        <v>43</v>
      </c>
      <c r="C3737" s="1" t="s">
        <v>36</v>
      </c>
      <c r="D3737" s="1" t="s">
        <v>61</v>
      </c>
      <c r="E3737" s="1" t="s">
        <v>7915</v>
      </c>
      <c r="F3737" s="1" t="s">
        <v>7916</v>
      </c>
      <c r="G3737" s="1">
        <v>50</v>
      </c>
      <c r="H3737" s="1" t="s">
        <v>47</v>
      </c>
      <c r="J3737" s="1">
        <v>1562.3256</v>
      </c>
      <c r="L3737" s="1" t="s">
        <v>5729</v>
      </c>
      <c r="M3737" s="2">
        <v>43390</v>
      </c>
      <c r="N3737" s="4">
        <v>43390</v>
      </c>
      <c r="O3737" s="1">
        <v>2.739</v>
      </c>
      <c r="P3737" s="1">
        <f t="shared" si="117"/>
        <v>27390</v>
      </c>
      <c r="Q3737" s="1">
        <v>2</v>
      </c>
      <c r="R3737" s="1">
        <f t="shared" si="118"/>
        <v>54780</v>
      </c>
      <c r="T3737" s="1" t="s">
        <v>7893</v>
      </c>
      <c r="AH3737" s="4">
        <v>43841</v>
      </c>
      <c r="AI3737" s="4">
        <v>44572</v>
      </c>
    </row>
    <row r="3738" spans="1:35">
      <c r="A3738">
        <v>3737</v>
      </c>
      <c r="B3738" s="1" t="s">
        <v>43</v>
      </c>
      <c r="C3738" s="1" t="s">
        <v>36</v>
      </c>
      <c r="D3738" s="1" t="s">
        <v>50</v>
      </c>
      <c r="E3738" s="1" t="s">
        <v>7917</v>
      </c>
      <c r="F3738" s="1" t="s">
        <v>7918</v>
      </c>
      <c r="G3738" s="1">
        <v>50</v>
      </c>
      <c r="H3738" s="1" t="s">
        <v>124</v>
      </c>
      <c r="J3738" s="1">
        <v>424.304</v>
      </c>
      <c r="L3738" s="1" t="s">
        <v>5729</v>
      </c>
      <c r="M3738" s="2">
        <v>43389</v>
      </c>
      <c r="N3738" s="4">
        <v>43389</v>
      </c>
      <c r="O3738" s="1">
        <v>0.9224</v>
      </c>
      <c r="P3738" s="1">
        <f t="shared" si="117"/>
        <v>9224</v>
      </c>
      <c r="Q3738" s="1">
        <v>0.7</v>
      </c>
      <c r="R3738" s="1">
        <f t="shared" si="118"/>
        <v>6456.8</v>
      </c>
      <c r="T3738" s="1" t="s">
        <v>7919</v>
      </c>
      <c r="AH3738" s="4">
        <v>43785</v>
      </c>
      <c r="AI3738" s="4">
        <v>44516</v>
      </c>
    </row>
    <row r="3739" spans="1:35">
      <c r="A3739">
        <v>3738</v>
      </c>
      <c r="B3739" s="1" t="s">
        <v>5563</v>
      </c>
      <c r="C3739" s="1" t="s">
        <v>36</v>
      </c>
      <c r="D3739" s="1" t="s">
        <v>44</v>
      </c>
      <c r="E3739" s="1" t="s">
        <v>7920</v>
      </c>
      <c r="F3739" s="1" t="s">
        <v>7921</v>
      </c>
      <c r="G3739" s="1">
        <v>70</v>
      </c>
      <c r="H3739" s="1" t="s">
        <v>47</v>
      </c>
      <c r="J3739" s="1">
        <v>8568.756</v>
      </c>
      <c r="L3739" s="1" t="s">
        <v>5729</v>
      </c>
      <c r="M3739" s="2">
        <v>43389</v>
      </c>
      <c r="N3739" s="4">
        <v>43389</v>
      </c>
      <c r="O3739" s="1">
        <v>5.1464</v>
      </c>
      <c r="P3739" s="1">
        <f t="shared" si="117"/>
        <v>51464</v>
      </c>
      <c r="Q3739" s="1">
        <v>1</v>
      </c>
      <c r="R3739" s="1">
        <f t="shared" si="118"/>
        <v>51464</v>
      </c>
      <c r="T3739" s="1" t="s">
        <v>7922</v>
      </c>
      <c r="AF3739" s="5">
        <v>0.1</v>
      </c>
      <c r="AG3739" s="1" t="s">
        <v>5736</v>
      </c>
      <c r="AH3739" s="4">
        <v>43754</v>
      </c>
      <c r="AI3739" s="4">
        <v>44485</v>
      </c>
    </row>
    <row r="3740" spans="1:35">
      <c r="A3740">
        <v>3739</v>
      </c>
      <c r="B3740" s="1" t="s">
        <v>43</v>
      </c>
      <c r="C3740" s="1" t="s">
        <v>36</v>
      </c>
      <c r="D3740" s="1" t="s">
        <v>50</v>
      </c>
      <c r="E3740" s="1" t="s">
        <v>7923</v>
      </c>
      <c r="F3740" s="1" t="s">
        <v>7924</v>
      </c>
      <c r="G3740" s="1">
        <v>50</v>
      </c>
      <c r="H3740" s="1" t="s">
        <v>47</v>
      </c>
      <c r="J3740" s="1">
        <v>94</v>
      </c>
      <c r="L3740" s="1" t="s">
        <v>5729</v>
      </c>
      <c r="M3740" s="2">
        <v>43389</v>
      </c>
      <c r="N3740" s="4">
        <v>43389</v>
      </c>
      <c r="O3740" s="1">
        <v>0.1958</v>
      </c>
      <c r="P3740" s="1">
        <f t="shared" si="117"/>
        <v>1958</v>
      </c>
      <c r="Q3740" s="1">
        <v>0.8</v>
      </c>
      <c r="R3740" s="1">
        <f t="shared" si="118"/>
        <v>1566.4</v>
      </c>
      <c r="T3740" s="1" t="s">
        <v>7925</v>
      </c>
      <c r="AH3740" s="4">
        <v>43719</v>
      </c>
      <c r="AI3740" s="4">
        <v>44450</v>
      </c>
    </row>
    <row r="3741" spans="1:35">
      <c r="A3741">
        <v>3740</v>
      </c>
      <c r="B3741" s="1" t="s">
        <v>5522</v>
      </c>
      <c r="C3741" s="1" t="s">
        <v>36</v>
      </c>
      <c r="D3741" s="1" t="s">
        <v>91</v>
      </c>
      <c r="E3741" s="1" t="s">
        <v>7926</v>
      </c>
      <c r="F3741" s="1" t="s">
        <v>149</v>
      </c>
      <c r="G3741" s="1"/>
      <c r="H3741" s="1" t="s">
        <v>40</v>
      </c>
      <c r="J3741" s="1">
        <v>859.572</v>
      </c>
      <c r="L3741" s="1" t="s">
        <v>5729</v>
      </c>
      <c r="M3741" s="2">
        <v>43388</v>
      </c>
      <c r="N3741" s="4">
        <v>43388</v>
      </c>
      <c r="O3741" s="1">
        <v>3.1836</v>
      </c>
      <c r="P3741" s="1">
        <f t="shared" si="117"/>
        <v>31836</v>
      </c>
      <c r="Q3741" s="1">
        <v>0</v>
      </c>
      <c r="R3741" s="1">
        <f t="shared" si="118"/>
        <v>0</v>
      </c>
      <c r="T3741" s="1" t="s">
        <v>3555</v>
      </c>
      <c r="AF3741" s="5">
        <v>1</v>
      </c>
      <c r="AG3741" s="1" t="s">
        <v>5736</v>
      </c>
      <c r="AH3741" s="4">
        <v>43570</v>
      </c>
      <c r="AI3741" s="4">
        <v>44119</v>
      </c>
    </row>
    <row r="3742" spans="1:35">
      <c r="A3742">
        <v>3741</v>
      </c>
      <c r="B3742" s="1" t="s">
        <v>43</v>
      </c>
      <c r="C3742" s="1" t="s">
        <v>36</v>
      </c>
      <c r="D3742" s="1" t="s">
        <v>95</v>
      </c>
      <c r="E3742" s="1" t="s">
        <v>7927</v>
      </c>
      <c r="F3742" s="1" t="s">
        <v>7928</v>
      </c>
      <c r="G3742" s="1">
        <v>50</v>
      </c>
      <c r="H3742" s="1" t="s">
        <v>47</v>
      </c>
      <c r="J3742" s="1">
        <v>6130</v>
      </c>
      <c r="L3742" s="1" t="s">
        <v>5729</v>
      </c>
      <c r="M3742" s="2">
        <v>43388</v>
      </c>
      <c r="N3742" s="4">
        <v>43388</v>
      </c>
      <c r="O3742" s="1">
        <v>6.9801</v>
      </c>
      <c r="P3742" s="1">
        <f t="shared" si="117"/>
        <v>69801</v>
      </c>
      <c r="Q3742" s="1">
        <v>0.6</v>
      </c>
      <c r="R3742" s="1">
        <f t="shared" si="118"/>
        <v>41880.6</v>
      </c>
      <c r="T3742" s="1" t="s">
        <v>7929</v>
      </c>
      <c r="AH3742" s="4">
        <v>43767</v>
      </c>
      <c r="AI3742" s="4">
        <v>44498</v>
      </c>
    </row>
    <row r="3743" spans="1:35">
      <c r="A3743">
        <v>3742</v>
      </c>
      <c r="B3743" s="1" t="s">
        <v>43</v>
      </c>
      <c r="C3743" s="1" t="s">
        <v>36</v>
      </c>
      <c r="D3743" s="1" t="s">
        <v>50</v>
      </c>
      <c r="E3743" s="1" t="s">
        <v>7930</v>
      </c>
      <c r="F3743" s="1" t="s">
        <v>7931</v>
      </c>
      <c r="G3743" s="1">
        <v>50</v>
      </c>
      <c r="H3743" s="1" t="s">
        <v>124</v>
      </c>
      <c r="J3743" s="1">
        <v>109.3288</v>
      </c>
      <c r="L3743" s="1" t="s">
        <v>5729</v>
      </c>
      <c r="M3743" s="2">
        <v>43388</v>
      </c>
      <c r="N3743" s="4">
        <v>43388</v>
      </c>
      <c r="O3743" s="1">
        <v>0.2789</v>
      </c>
      <c r="P3743" s="1">
        <f t="shared" si="117"/>
        <v>2789</v>
      </c>
      <c r="Q3743" s="1">
        <v>1</v>
      </c>
      <c r="R3743" s="1">
        <f t="shared" si="118"/>
        <v>2789</v>
      </c>
      <c r="T3743" s="1" t="s">
        <v>7932</v>
      </c>
      <c r="AH3743" s="4">
        <v>43784</v>
      </c>
      <c r="AI3743" s="4">
        <v>44515</v>
      </c>
    </row>
    <row r="3744" spans="1:35">
      <c r="A3744">
        <v>3743</v>
      </c>
      <c r="B3744" s="1" t="s">
        <v>5522</v>
      </c>
      <c r="C3744" s="1" t="s">
        <v>36</v>
      </c>
      <c r="D3744" s="1" t="s">
        <v>91</v>
      </c>
      <c r="E3744" s="1" t="s">
        <v>7933</v>
      </c>
      <c r="F3744" s="1" t="s">
        <v>220</v>
      </c>
      <c r="G3744" s="1"/>
      <c r="H3744" s="1" t="s">
        <v>40</v>
      </c>
      <c r="J3744" s="1">
        <v>90.27</v>
      </c>
      <c r="L3744" s="1" t="s">
        <v>5729</v>
      </c>
      <c r="M3744" s="2">
        <v>43388</v>
      </c>
      <c r="N3744" s="4">
        <v>43388</v>
      </c>
      <c r="O3744" s="1">
        <v>0.1003</v>
      </c>
      <c r="P3744" s="1">
        <f t="shared" si="117"/>
        <v>1003</v>
      </c>
      <c r="Q3744" s="1">
        <v>0.34</v>
      </c>
      <c r="R3744" s="1">
        <f t="shared" si="118"/>
        <v>341.02</v>
      </c>
      <c r="T3744" s="1" t="s">
        <v>221</v>
      </c>
      <c r="AF3744" s="5">
        <v>1</v>
      </c>
      <c r="AG3744" s="1" t="s">
        <v>5736</v>
      </c>
      <c r="AH3744" s="4">
        <v>43570</v>
      </c>
      <c r="AI3744" s="4">
        <v>44119</v>
      </c>
    </row>
    <row r="3745" spans="1:35">
      <c r="A3745">
        <v>3744</v>
      </c>
      <c r="B3745" s="1" t="s">
        <v>43</v>
      </c>
      <c r="C3745" s="1" t="s">
        <v>36</v>
      </c>
      <c r="D3745" s="1" t="s">
        <v>50</v>
      </c>
      <c r="E3745" s="1" t="s">
        <v>7934</v>
      </c>
      <c r="F3745" s="1" t="s">
        <v>7935</v>
      </c>
      <c r="G3745" s="1">
        <v>50</v>
      </c>
      <c r="H3745" s="1" t="s">
        <v>47</v>
      </c>
      <c r="J3745" s="1">
        <v>72</v>
      </c>
      <c r="L3745" s="1" t="s">
        <v>5729</v>
      </c>
      <c r="M3745" s="2">
        <v>43388</v>
      </c>
      <c r="N3745" s="4">
        <v>43388</v>
      </c>
      <c r="O3745" s="1">
        <v>0.151</v>
      </c>
      <c r="P3745" s="1">
        <f t="shared" si="117"/>
        <v>1510</v>
      </c>
      <c r="Q3745" s="1">
        <v>1</v>
      </c>
      <c r="R3745" s="1">
        <f t="shared" si="118"/>
        <v>1510</v>
      </c>
      <c r="T3745" s="1" t="s">
        <v>7936</v>
      </c>
      <c r="AH3745" s="4">
        <v>43806</v>
      </c>
      <c r="AI3745" s="4">
        <v>44537</v>
      </c>
    </row>
    <row r="3746" spans="1:35">
      <c r="A3746">
        <v>3745</v>
      </c>
      <c r="B3746" s="1" t="s">
        <v>43</v>
      </c>
      <c r="C3746" s="1" t="s">
        <v>36</v>
      </c>
      <c r="D3746" s="1" t="s">
        <v>50</v>
      </c>
      <c r="E3746" s="1" t="s">
        <v>7937</v>
      </c>
      <c r="F3746" s="1" t="s">
        <v>7938</v>
      </c>
      <c r="G3746" s="1">
        <v>50</v>
      </c>
      <c r="H3746" s="1" t="s">
        <v>47</v>
      </c>
      <c r="J3746" s="1">
        <v>290</v>
      </c>
      <c r="L3746" s="1" t="s">
        <v>5729</v>
      </c>
      <c r="M3746" s="2">
        <v>43388</v>
      </c>
      <c r="N3746" s="4">
        <v>43388</v>
      </c>
      <c r="O3746" s="1">
        <v>0.6248</v>
      </c>
      <c r="P3746" s="1">
        <f t="shared" si="117"/>
        <v>6248</v>
      </c>
      <c r="Q3746" s="1">
        <v>1</v>
      </c>
      <c r="R3746" s="1">
        <f t="shared" si="118"/>
        <v>6248</v>
      </c>
      <c r="T3746" s="1" t="s">
        <v>7939</v>
      </c>
      <c r="AH3746" s="4">
        <v>43806</v>
      </c>
      <c r="AI3746" s="4">
        <v>44537</v>
      </c>
    </row>
    <row r="3747" spans="1:35">
      <c r="A3747">
        <v>3746</v>
      </c>
      <c r="B3747" s="1" t="s">
        <v>5699</v>
      </c>
      <c r="C3747" s="1" t="s">
        <v>36</v>
      </c>
      <c r="D3747" s="1" t="s">
        <v>61</v>
      </c>
      <c r="E3747" s="1" t="s">
        <v>7940</v>
      </c>
      <c r="F3747" s="1" t="s">
        <v>2215</v>
      </c>
      <c r="G3747" s="1"/>
      <c r="H3747" s="1" t="s">
        <v>40</v>
      </c>
      <c r="J3747" s="1">
        <v>224.025</v>
      </c>
      <c r="L3747" s="1" t="s">
        <v>5729</v>
      </c>
      <c r="M3747" s="2">
        <v>43387</v>
      </c>
      <c r="N3747" s="4">
        <v>43387</v>
      </c>
      <c r="O3747" s="1">
        <v>0.2987</v>
      </c>
      <c r="P3747" s="1">
        <f t="shared" si="117"/>
        <v>2987</v>
      </c>
      <c r="Q3747" s="1">
        <v>0.01</v>
      </c>
      <c r="R3747" s="1">
        <f t="shared" si="118"/>
        <v>29.87</v>
      </c>
      <c r="T3747" s="1" t="s">
        <v>281</v>
      </c>
      <c r="AF3747" s="5">
        <v>1</v>
      </c>
      <c r="AG3747" s="1" t="s">
        <v>5736</v>
      </c>
      <c r="AH3747" s="4">
        <v>43933</v>
      </c>
      <c r="AI3747" s="4">
        <v>44662</v>
      </c>
    </row>
    <row r="3748" spans="1:35">
      <c r="A3748">
        <v>3747</v>
      </c>
      <c r="B3748" s="1" t="s">
        <v>81</v>
      </c>
      <c r="C3748" s="1" t="s">
        <v>36</v>
      </c>
      <c r="D3748" s="1" t="s">
        <v>61</v>
      </c>
      <c r="E3748" s="1" t="s">
        <v>7941</v>
      </c>
      <c r="F3748" s="1" t="s">
        <v>2215</v>
      </c>
      <c r="G3748" s="1"/>
      <c r="H3748" s="1" t="s">
        <v>40</v>
      </c>
      <c r="J3748" s="1">
        <v>33.3</v>
      </c>
      <c r="L3748" s="1" t="s">
        <v>5729</v>
      </c>
      <c r="M3748" s="2">
        <v>43387</v>
      </c>
      <c r="N3748" s="4">
        <v>43387</v>
      </c>
      <c r="O3748" s="1">
        <v>0.0444</v>
      </c>
      <c r="P3748" s="1">
        <f t="shared" si="117"/>
        <v>444</v>
      </c>
      <c r="Q3748" s="1">
        <v>1</v>
      </c>
      <c r="R3748" s="1">
        <f t="shared" si="118"/>
        <v>444</v>
      </c>
      <c r="T3748" s="1" t="s">
        <v>281</v>
      </c>
      <c r="AH3748" s="4">
        <v>43933</v>
      </c>
      <c r="AI3748" s="4">
        <v>44662</v>
      </c>
    </row>
    <row r="3749" spans="1:35">
      <c r="A3749">
        <v>3748</v>
      </c>
      <c r="B3749" s="1" t="s">
        <v>5699</v>
      </c>
      <c r="C3749" s="1" t="s">
        <v>36</v>
      </c>
      <c r="D3749" s="1" t="s">
        <v>61</v>
      </c>
      <c r="E3749" s="1" t="s">
        <v>7942</v>
      </c>
      <c r="F3749" s="1" t="s">
        <v>7943</v>
      </c>
      <c r="G3749" s="1"/>
      <c r="H3749" s="1" t="s">
        <v>40</v>
      </c>
      <c r="J3749" s="1">
        <v>492.9879</v>
      </c>
      <c r="L3749" s="1" t="s">
        <v>5729</v>
      </c>
      <c r="M3749" s="2">
        <v>43387</v>
      </c>
      <c r="N3749" s="4">
        <v>43387</v>
      </c>
      <c r="O3749" s="1">
        <v>0.6778</v>
      </c>
      <c r="P3749" s="1">
        <f t="shared" si="117"/>
        <v>6778</v>
      </c>
      <c r="Q3749" s="1">
        <v>0.01</v>
      </c>
      <c r="R3749" s="1">
        <f t="shared" si="118"/>
        <v>67.78</v>
      </c>
      <c r="T3749" s="1" t="s">
        <v>603</v>
      </c>
      <c r="AF3749" s="5">
        <v>1</v>
      </c>
      <c r="AG3749" s="1" t="s">
        <v>5736</v>
      </c>
      <c r="AH3749" s="4">
        <v>43946</v>
      </c>
      <c r="AI3749" s="4">
        <v>44675</v>
      </c>
    </row>
    <row r="3750" spans="1:35">
      <c r="A3750">
        <v>3749</v>
      </c>
      <c r="B3750" s="1" t="s">
        <v>81</v>
      </c>
      <c r="C3750" s="1" t="s">
        <v>36</v>
      </c>
      <c r="D3750" s="1" t="s">
        <v>2102</v>
      </c>
      <c r="E3750" s="1" t="s">
        <v>7944</v>
      </c>
      <c r="F3750" s="1" t="s">
        <v>2104</v>
      </c>
      <c r="G3750" s="1"/>
      <c r="H3750" s="1" t="s">
        <v>40</v>
      </c>
      <c r="J3750" s="1">
        <v>0</v>
      </c>
      <c r="L3750" s="1" t="s">
        <v>5729</v>
      </c>
      <c r="M3750" s="2">
        <v>43385</v>
      </c>
      <c r="N3750" s="4">
        <v>43385</v>
      </c>
      <c r="O3750" s="1">
        <v>11.8934</v>
      </c>
      <c r="P3750" s="1">
        <f t="shared" si="117"/>
        <v>118934</v>
      </c>
      <c r="Q3750" s="1">
        <v>0</v>
      </c>
      <c r="R3750" s="1">
        <f t="shared" si="118"/>
        <v>0</v>
      </c>
      <c r="T3750" s="1" t="s">
        <v>2192</v>
      </c>
      <c r="AH3750" s="4">
        <v>43750</v>
      </c>
      <c r="AI3750" s="4">
        <v>44846</v>
      </c>
    </row>
    <row r="3751" spans="1:35">
      <c r="A3751">
        <v>3750</v>
      </c>
      <c r="B3751" s="1" t="s">
        <v>5563</v>
      </c>
      <c r="C3751" s="1" t="s">
        <v>36</v>
      </c>
      <c r="D3751" s="1" t="s">
        <v>37</v>
      </c>
      <c r="E3751" s="1" t="s">
        <v>7945</v>
      </c>
      <c r="F3751" s="1" t="s">
        <v>479</v>
      </c>
      <c r="G3751" s="1" t="s">
        <v>7630</v>
      </c>
      <c r="H3751" s="1" t="s">
        <v>47</v>
      </c>
      <c r="J3751" s="1">
        <v>24744</v>
      </c>
      <c r="L3751" s="1" t="s">
        <v>5729</v>
      </c>
      <c r="M3751" s="2">
        <v>43385</v>
      </c>
      <c r="N3751" s="4">
        <v>43385</v>
      </c>
      <c r="O3751" s="1">
        <v>4.3639</v>
      </c>
      <c r="P3751" s="1">
        <f t="shared" si="117"/>
        <v>43639</v>
      </c>
      <c r="Q3751" s="1">
        <v>1.5</v>
      </c>
      <c r="R3751" s="1">
        <f t="shared" si="118"/>
        <v>65458.5</v>
      </c>
      <c r="T3751" s="1" t="s">
        <v>7946</v>
      </c>
      <c r="AF3751" s="5">
        <v>0.1</v>
      </c>
      <c r="AG3751" s="1" t="s">
        <v>5736</v>
      </c>
      <c r="AH3751" s="4">
        <v>43933</v>
      </c>
      <c r="AI3751" s="4">
        <v>44663</v>
      </c>
    </row>
    <row r="3752" spans="1:35">
      <c r="A3752">
        <v>3751</v>
      </c>
      <c r="B3752" s="1" t="s">
        <v>56</v>
      </c>
      <c r="C3752" s="1" t="s">
        <v>36</v>
      </c>
      <c r="D3752" s="1" t="s">
        <v>37</v>
      </c>
      <c r="E3752" s="1" t="s">
        <v>7947</v>
      </c>
      <c r="F3752" s="1" t="s">
        <v>895</v>
      </c>
      <c r="G3752" s="1">
        <v>40</v>
      </c>
      <c r="H3752" s="1" t="s">
        <v>47</v>
      </c>
      <c r="J3752" s="1">
        <v>7907</v>
      </c>
      <c r="L3752" s="1" t="s">
        <v>5729</v>
      </c>
      <c r="M3752" s="2">
        <v>43385</v>
      </c>
      <c r="N3752" s="4">
        <v>43385</v>
      </c>
      <c r="O3752" s="1">
        <v>2.2528</v>
      </c>
      <c r="P3752" s="1">
        <f t="shared" si="117"/>
        <v>22528</v>
      </c>
      <c r="Q3752" s="1">
        <v>1.5</v>
      </c>
      <c r="R3752" s="1">
        <f t="shared" si="118"/>
        <v>33792</v>
      </c>
      <c r="T3752" s="1" t="s">
        <v>7948</v>
      </c>
      <c r="AF3752" s="5">
        <v>0.1</v>
      </c>
      <c r="AG3752" s="1" t="s">
        <v>5736</v>
      </c>
      <c r="AH3752" s="4">
        <v>44120</v>
      </c>
      <c r="AI3752" s="4">
        <v>44850</v>
      </c>
    </row>
    <row r="3753" spans="1:35">
      <c r="A3753">
        <v>3752</v>
      </c>
      <c r="B3753" s="1" t="s">
        <v>5563</v>
      </c>
      <c r="C3753" s="1" t="s">
        <v>36</v>
      </c>
      <c r="D3753" s="1" t="s">
        <v>37</v>
      </c>
      <c r="E3753" s="1" t="s">
        <v>7949</v>
      </c>
      <c r="F3753" s="1" t="s">
        <v>479</v>
      </c>
      <c r="G3753" s="1" t="s">
        <v>7867</v>
      </c>
      <c r="H3753" s="1" t="s">
        <v>47</v>
      </c>
      <c r="J3753" s="1">
        <v>50898.15</v>
      </c>
      <c r="L3753" s="1" t="s">
        <v>5729</v>
      </c>
      <c r="M3753" s="2">
        <v>43385</v>
      </c>
      <c r="N3753" s="4">
        <v>43385</v>
      </c>
      <c r="O3753" s="1">
        <v>9.6398</v>
      </c>
      <c r="P3753" s="1">
        <f t="shared" si="117"/>
        <v>96398</v>
      </c>
      <c r="Q3753" s="1">
        <v>1.3</v>
      </c>
      <c r="R3753" s="1">
        <f t="shared" si="118"/>
        <v>125317.4</v>
      </c>
      <c r="T3753" s="1" t="s">
        <v>7946</v>
      </c>
      <c r="AF3753" s="5">
        <v>0.1</v>
      </c>
      <c r="AG3753" s="1" t="s">
        <v>5736</v>
      </c>
      <c r="AH3753" s="4">
        <v>43933</v>
      </c>
      <c r="AI3753" s="4">
        <v>44663</v>
      </c>
    </row>
    <row r="3754" spans="1:35">
      <c r="A3754">
        <v>3753</v>
      </c>
      <c r="B3754" s="1" t="s">
        <v>43</v>
      </c>
      <c r="C3754" s="1" t="s">
        <v>36</v>
      </c>
      <c r="D3754" s="1" t="s">
        <v>50</v>
      </c>
      <c r="E3754" s="1" t="s">
        <v>7950</v>
      </c>
      <c r="F3754" s="1" t="s">
        <v>7951</v>
      </c>
      <c r="G3754" s="1">
        <v>50</v>
      </c>
      <c r="H3754" s="1" t="s">
        <v>124</v>
      </c>
      <c r="J3754" s="1">
        <v>105.072</v>
      </c>
      <c r="L3754" s="1" t="s">
        <v>5729</v>
      </c>
      <c r="M3754" s="2">
        <v>43385</v>
      </c>
      <c r="N3754" s="4">
        <v>43385</v>
      </c>
      <c r="O3754" s="1">
        <v>0.264</v>
      </c>
      <c r="P3754" s="1">
        <f t="shared" si="117"/>
        <v>2640</v>
      </c>
      <c r="Q3754" s="1">
        <v>1.2</v>
      </c>
      <c r="R3754" s="1">
        <f t="shared" si="118"/>
        <v>3168</v>
      </c>
      <c r="T3754" s="1" t="s">
        <v>7952</v>
      </c>
      <c r="AH3754" s="4">
        <v>43781</v>
      </c>
      <c r="AI3754" s="4">
        <v>44512</v>
      </c>
    </row>
    <row r="3755" spans="1:35">
      <c r="A3755">
        <v>3754</v>
      </c>
      <c r="B3755" s="1" t="s">
        <v>43</v>
      </c>
      <c r="C3755" s="1" t="s">
        <v>36</v>
      </c>
      <c r="D3755" s="1" t="s">
        <v>50</v>
      </c>
      <c r="E3755" s="1" t="s">
        <v>7953</v>
      </c>
      <c r="F3755" s="1" t="s">
        <v>7954</v>
      </c>
      <c r="G3755" s="1">
        <v>50</v>
      </c>
      <c r="H3755" s="1" t="s">
        <v>124</v>
      </c>
      <c r="J3755" s="1">
        <v>39.7546</v>
      </c>
      <c r="L3755" s="1" t="s">
        <v>5729</v>
      </c>
      <c r="M3755" s="2">
        <v>43385</v>
      </c>
      <c r="N3755" s="4">
        <v>43385</v>
      </c>
      <c r="O3755" s="1">
        <v>0.1009</v>
      </c>
      <c r="P3755" s="1">
        <f t="shared" si="117"/>
        <v>1009</v>
      </c>
      <c r="Q3755" s="1">
        <v>1.2</v>
      </c>
      <c r="R3755" s="1">
        <f t="shared" si="118"/>
        <v>1210.8</v>
      </c>
      <c r="T3755" s="1" t="s">
        <v>7955</v>
      </c>
      <c r="AH3755" s="4">
        <v>43781</v>
      </c>
      <c r="AI3755" s="4">
        <v>44512</v>
      </c>
    </row>
    <row r="3756" spans="1:35">
      <c r="A3756">
        <v>3755</v>
      </c>
      <c r="B3756" s="1" t="s">
        <v>5551</v>
      </c>
      <c r="C3756" s="1" t="s">
        <v>36</v>
      </c>
      <c r="D3756" s="1" t="s">
        <v>66</v>
      </c>
      <c r="E3756" s="1" t="s">
        <v>7956</v>
      </c>
      <c r="F3756" s="1" t="s">
        <v>2982</v>
      </c>
      <c r="G3756" s="1">
        <v>40</v>
      </c>
      <c r="H3756" s="1" t="s">
        <v>64</v>
      </c>
      <c r="J3756" s="1">
        <v>12857</v>
      </c>
      <c r="L3756" s="1" t="s">
        <v>5729</v>
      </c>
      <c r="M3756" s="2">
        <v>43385</v>
      </c>
      <c r="N3756" s="4">
        <v>43385</v>
      </c>
      <c r="O3756" s="1">
        <v>3.3259</v>
      </c>
      <c r="P3756" s="1">
        <f t="shared" si="117"/>
        <v>33259</v>
      </c>
      <c r="Q3756" s="1">
        <v>1.1</v>
      </c>
      <c r="R3756" s="1">
        <f t="shared" si="118"/>
        <v>36584.9</v>
      </c>
      <c r="T3756" s="1" t="s">
        <v>7957</v>
      </c>
      <c r="AF3756" s="5">
        <v>0.1</v>
      </c>
      <c r="AG3756" s="1" t="s">
        <v>5736</v>
      </c>
      <c r="AH3756" s="4">
        <v>43778</v>
      </c>
      <c r="AI3756" s="4">
        <v>44874</v>
      </c>
    </row>
    <row r="3757" spans="1:35">
      <c r="A3757">
        <v>3756</v>
      </c>
      <c r="B3757" s="1" t="s">
        <v>56</v>
      </c>
      <c r="C3757" s="1" t="s">
        <v>36</v>
      </c>
      <c r="D3757" s="1" t="s">
        <v>44</v>
      </c>
      <c r="E3757" s="1" t="s">
        <v>7958</v>
      </c>
      <c r="F3757" s="1" t="s">
        <v>7959</v>
      </c>
      <c r="G3757" s="1">
        <v>40</v>
      </c>
      <c r="H3757" s="1" t="s">
        <v>47</v>
      </c>
      <c r="J3757" s="1">
        <v>5976.4457</v>
      </c>
      <c r="L3757" s="1" t="s">
        <v>5729</v>
      </c>
      <c r="M3757" s="2">
        <v>43384</v>
      </c>
      <c r="N3757" s="4">
        <v>43384</v>
      </c>
      <c r="O3757" s="1">
        <v>0.3167</v>
      </c>
      <c r="P3757" s="1">
        <f t="shared" si="117"/>
        <v>3167</v>
      </c>
      <c r="Q3757" s="1">
        <v>3.34</v>
      </c>
      <c r="R3757" s="1">
        <f t="shared" si="118"/>
        <v>10577.78</v>
      </c>
      <c r="T3757" s="1" t="s">
        <v>7960</v>
      </c>
      <c r="AF3757" s="5">
        <v>0.1</v>
      </c>
      <c r="AG3757" s="1" t="s">
        <v>5736</v>
      </c>
      <c r="AH3757" s="4">
        <v>43749</v>
      </c>
      <c r="AI3757" s="4">
        <v>44480</v>
      </c>
    </row>
    <row r="3758" spans="1:35">
      <c r="A3758">
        <v>3757</v>
      </c>
      <c r="B3758" s="1" t="s">
        <v>43</v>
      </c>
      <c r="C3758" s="1" t="s">
        <v>36</v>
      </c>
      <c r="D3758" s="1" t="s">
        <v>44</v>
      </c>
      <c r="E3758" s="1" t="s">
        <v>7961</v>
      </c>
      <c r="F3758" s="1" t="s">
        <v>4554</v>
      </c>
      <c r="G3758" s="1">
        <v>50</v>
      </c>
      <c r="H3758" s="1" t="s">
        <v>47</v>
      </c>
      <c r="J3758" s="1">
        <v>947</v>
      </c>
      <c r="L3758" s="1" t="s">
        <v>5729</v>
      </c>
      <c r="M3758" s="2">
        <v>43384</v>
      </c>
      <c r="N3758" s="4">
        <v>43384</v>
      </c>
      <c r="O3758" s="1">
        <v>1.4017</v>
      </c>
      <c r="P3758" s="1">
        <f t="shared" si="117"/>
        <v>14017</v>
      </c>
      <c r="Q3758" s="1">
        <v>0.8</v>
      </c>
      <c r="R3758" s="1">
        <f t="shared" si="118"/>
        <v>11213.6</v>
      </c>
      <c r="T3758" s="1" t="s">
        <v>7962</v>
      </c>
      <c r="AH3758" s="4">
        <v>43733</v>
      </c>
      <c r="AI3758" s="4">
        <v>44464</v>
      </c>
    </row>
    <row r="3759" spans="1:35">
      <c r="A3759">
        <v>3758</v>
      </c>
      <c r="B3759" s="1" t="s">
        <v>5563</v>
      </c>
      <c r="C3759" s="1" t="s">
        <v>36</v>
      </c>
      <c r="D3759" s="1" t="s">
        <v>44</v>
      </c>
      <c r="E3759" s="1" t="s">
        <v>7963</v>
      </c>
      <c r="F3759" s="1" t="s">
        <v>7964</v>
      </c>
      <c r="G3759" s="1">
        <v>70</v>
      </c>
      <c r="H3759" s="1" t="s">
        <v>47</v>
      </c>
      <c r="J3759" s="1">
        <v>80739.9495</v>
      </c>
      <c r="L3759" s="1" t="s">
        <v>5729</v>
      </c>
      <c r="M3759" s="2">
        <v>43384</v>
      </c>
      <c r="N3759" s="4">
        <v>43384</v>
      </c>
      <c r="O3759" s="1">
        <v>6.4309</v>
      </c>
      <c r="P3759" s="1">
        <f t="shared" si="117"/>
        <v>64309</v>
      </c>
      <c r="Q3759" s="1">
        <v>2</v>
      </c>
      <c r="R3759" s="1">
        <f t="shared" si="118"/>
        <v>128618</v>
      </c>
      <c r="T3759" s="1" t="s">
        <v>377</v>
      </c>
      <c r="AF3759" s="5">
        <v>0.1</v>
      </c>
      <c r="AG3759" s="1" t="s">
        <v>5736</v>
      </c>
      <c r="AH3759" s="4">
        <v>43749</v>
      </c>
      <c r="AI3759" s="4">
        <v>44480</v>
      </c>
    </row>
    <row r="3760" spans="1:35">
      <c r="A3760">
        <v>3759</v>
      </c>
      <c r="B3760" s="1" t="s">
        <v>81</v>
      </c>
      <c r="C3760" s="1" t="s">
        <v>36</v>
      </c>
      <c r="D3760" s="1" t="s">
        <v>66</v>
      </c>
      <c r="E3760" s="1" t="s">
        <v>7965</v>
      </c>
      <c r="F3760" s="1" t="s">
        <v>176</v>
      </c>
      <c r="G3760" s="1"/>
      <c r="H3760" s="1" t="s">
        <v>40</v>
      </c>
      <c r="L3760" s="1" t="s">
        <v>5729</v>
      </c>
      <c r="M3760" s="2">
        <v>43383</v>
      </c>
      <c r="N3760" s="4">
        <v>43383</v>
      </c>
      <c r="O3760" s="1">
        <v>1.101</v>
      </c>
      <c r="P3760" s="1">
        <f t="shared" si="117"/>
        <v>11010</v>
      </c>
      <c r="Q3760" s="1">
        <v>1</v>
      </c>
      <c r="R3760" s="1">
        <f t="shared" si="118"/>
        <v>11010</v>
      </c>
      <c r="T3760" s="1" t="s">
        <v>7966</v>
      </c>
      <c r="AH3760" s="4">
        <v>43595</v>
      </c>
      <c r="AI3760" s="4">
        <v>44326</v>
      </c>
    </row>
    <row r="3761" spans="1:35">
      <c r="A3761">
        <v>3760</v>
      </c>
      <c r="B3761" s="1" t="s">
        <v>43</v>
      </c>
      <c r="C3761" s="1" t="s">
        <v>36</v>
      </c>
      <c r="D3761" s="1" t="s">
        <v>50</v>
      </c>
      <c r="E3761" s="1" t="s">
        <v>7967</v>
      </c>
      <c r="F3761" s="1" t="s">
        <v>7968</v>
      </c>
      <c r="G3761" s="1">
        <v>50</v>
      </c>
      <c r="H3761" s="1" t="s">
        <v>124</v>
      </c>
      <c r="J3761" s="1">
        <v>135.1413</v>
      </c>
      <c r="L3761" s="1" t="s">
        <v>5729</v>
      </c>
      <c r="M3761" s="2">
        <v>43383</v>
      </c>
      <c r="N3761" s="4">
        <v>43383</v>
      </c>
      <c r="O3761" s="1">
        <v>0.3387</v>
      </c>
      <c r="P3761" s="1">
        <f t="shared" si="117"/>
        <v>3387</v>
      </c>
      <c r="Q3761" s="1">
        <v>1</v>
      </c>
      <c r="R3761" s="1">
        <f t="shared" si="118"/>
        <v>3387</v>
      </c>
      <c r="T3761" s="1" t="s">
        <v>7969</v>
      </c>
      <c r="AH3761" s="4">
        <v>43779</v>
      </c>
      <c r="AI3761" s="4">
        <v>44510</v>
      </c>
    </row>
    <row r="3762" spans="1:35">
      <c r="A3762">
        <v>3761</v>
      </c>
      <c r="B3762" s="1" t="s">
        <v>5582</v>
      </c>
      <c r="C3762" s="1" t="s">
        <v>36</v>
      </c>
      <c r="D3762" s="1" t="s">
        <v>66</v>
      </c>
      <c r="E3762" s="1" t="s">
        <v>7970</v>
      </c>
      <c r="F3762" s="1" t="s">
        <v>176</v>
      </c>
      <c r="G3762" s="1"/>
      <c r="H3762" s="1" t="s">
        <v>40</v>
      </c>
      <c r="L3762" s="1" t="s">
        <v>5729</v>
      </c>
      <c r="M3762" s="2">
        <v>43383</v>
      </c>
      <c r="N3762" s="4">
        <v>43383</v>
      </c>
      <c r="O3762" s="1">
        <v>0.9776</v>
      </c>
      <c r="P3762" s="1">
        <f t="shared" si="117"/>
        <v>9776</v>
      </c>
      <c r="Q3762" s="1">
        <v>1</v>
      </c>
      <c r="R3762" s="1">
        <f t="shared" si="118"/>
        <v>9776</v>
      </c>
      <c r="T3762" s="1" t="s">
        <v>450</v>
      </c>
      <c r="AH3762" s="4">
        <v>43595</v>
      </c>
      <c r="AI3762" s="4">
        <v>44326</v>
      </c>
    </row>
    <row r="3763" spans="1:35">
      <c r="A3763">
        <v>3762</v>
      </c>
      <c r="B3763" s="1" t="s">
        <v>43</v>
      </c>
      <c r="C3763" s="1" t="s">
        <v>36</v>
      </c>
      <c r="D3763" s="1" t="s">
        <v>95</v>
      </c>
      <c r="E3763" s="1" t="s">
        <v>7971</v>
      </c>
      <c r="F3763" s="1" t="s">
        <v>7972</v>
      </c>
      <c r="G3763" s="1">
        <v>38</v>
      </c>
      <c r="H3763" s="1" t="s">
        <v>124</v>
      </c>
      <c r="J3763" s="1">
        <v>298.7121</v>
      </c>
      <c r="L3763" s="1" t="s">
        <v>5729</v>
      </c>
      <c r="M3763" s="2">
        <v>43383</v>
      </c>
      <c r="N3763" s="4">
        <v>43383</v>
      </c>
      <c r="O3763" s="1">
        <v>0.4749</v>
      </c>
      <c r="P3763" s="1">
        <f t="shared" si="117"/>
        <v>4749</v>
      </c>
      <c r="Q3763" s="1">
        <v>0.8</v>
      </c>
      <c r="R3763" s="1">
        <f t="shared" si="118"/>
        <v>3799.2</v>
      </c>
      <c r="T3763" s="1" t="s">
        <v>7973</v>
      </c>
      <c r="AH3763" s="4">
        <v>43799</v>
      </c>
      <c r="AI3763" s="4">
        <v>44530</v>
      </c>
    </row>
    <row r="3764" spans="1:35">
      <c r="A3764">
        <v>3763</v>
      </c>
      <c r="B3764" s="1" t="s">
        <v>81</v>
      </c>
      <c r="C3764" s="1" t="s">
        <v>36</v>
      </c>
      <c r="D3764" s="1" t="s">
        <v>37</v>
      </c>
      <c r="E3764" s="1" t="s">
        <v>7974</v>
      </c>
      <c r="F3764" s="1" t="s">
        <v>7975</v>
      </c>
      <c r="G3764" s="1"/>
      <c r="H3764" s="1" t="s">
        <v>40</v>
      </c>
      <c r="J3764" s="1">
        <v>1213.1934</v>
      </c>
      <c r="L3764" s="1" t="s">
        <v>5729</v>
      </c>
      <c r="M3764" s="2">
        <v>43383</v>
      </c>
      <c r="N3764" s="4">
        <v>43383</v>
      </c>
      <c r="O3764" s="1">
        <v>10.3691</v>
      </c>
      <c r="P3764" s="1">
        <f t="shared" si="117"/>
        <v>103691</v>
      </c>
      <c r="Q3764" s="1">
        <v>1</v>
      </c>
      <c r="R3764" s="1">
        <f t="shared" si="118"/>
        <v>103691</v>
      </c>
      <c r="T3764" s="1" t="s">
        <v>781</v>
      </c>
      <c r="AH3764" s="4">
        <v>43755</v>
      </c>
      <c r="AI3764" s="4">
        <v>44486</v>
      </c>
    </row>
    <row r="3765" spans="1:35">
      <c r="A3765">
        <v>3764</v>
      </c>
      <c r="B3765" s="1" t="s">
        <v>81</v>
      </c>
      <c r="C3765" s="1" t="s">
        <v>36</v>
      </c>
      <c r="D3765" s="1" t="s">
        <v>37</v>
      </c>
      <c r="E3765" s="1" t="s">
        <v>7976</v>
      </c>
      <c r="F3765" s="1" t="s">
        <v>7975</v>
      </c>
      <c r="G3765" s="1"/>
      <c r="H3765" s="1" t="s">
        <v>40</v>
      </c>
      <c r="J3765" s="1">
        <v>4101.0723</v>
      </c>
      <c r="L3765" s="1" t="s">
        <v>5729</v>
      </c>
      <c r="M3765" s="2">
        <v>43383</v>
      </c>
      <c r="N3765" s="4">
        <v>43383</v>
      </c>
      <c r="O3765" s="1">
        <v>34.9921</v>
      </c>
      <c r="P3765" s="1">
        <f t="shared" si="117"/>
        <v>349921</v>
      </c>
      <c r="Q3765" s="1">
        <v>0.05</v>
      </c>
      <c r="R3765" s="1">
        <f t="shared" si="118"/>
        <v>17496.05</v>
      </c>
      <c r="T3765" s="1" t="s">
        <v>781</v>
      </c>
      <c r="AH3765" s="4">
        <v>43755</v>
      </c>
      <c r="AI3765" s="4">
        <v>44486</v>
      </c>
    </row>
    <row r="3766" spans="1:35">
      <c r="A3766">
        <v>3765</v>
      </c>
      <c r="B3766" s="1" t="s">
        <v>174</v>
      </c>
      <c r="C3766" s="1" t="s">
        <v>36</v>
      </c>
      <c r="D3766" s="1" t="s">
        <v>66</v>
      </c>
      <c r="E3766" s="1" t="s">
        <v>7977</v>
      </c>
      <c r="F3766" s="1" t="s">
        <v>176</v>
      </c>
      <c r="G3766" s="1"/>
      <c r="H3766" s="1" t="s">
        <v>40</v>
      </c>
      <c r="L3766" s="1" t="s">
        <v>5729</v>
      </c>
      <c r="M3766" s="2">
        <v>43383</v>
      </c>
      <c r="N3766" s="4">
        <v>43383</v>
      </c>
      <c r="O3766" s="1">
        <v>1.1332</v>
      </c>
      <c r="P3766" s="1">
        <f t="shared" si="117"/>
        <v>11332</v>
      </c>
      <c r="Q3766" s="1">
        <v>1</v>
      </c>
      <c r="R3766" s="1">
        <f t="shared" si="118"/>
        <v>11332</v>
      </c>
      <c r="T3766" s="1" t="s">
        <v>450</v>
      </c>
      <c r="AH3766" s="4">
        <v>43595</v>
      </c>
      <c r="AI3766" s="4">
        <v>44326</v>
      </c>
    </row>
    <row r="3767" spans="1:35">
      <c r="A3767">
        <v>3766</v>
      </c>
      <c r="B3767" s="1" t="s">
        <v>5522</v>
      </c>
      <c r="C3767" s="1" t="s">
        <v>36</v>
      </c>
      <c r="D3767" s="1" t="s">
        <v>66</v>
      </c>
      <c r="E3767" s="1" t="s">
        <v>7978</v>
      </c>
      <c r="F3767" s="1" t="s">
        <v>176</v>
      </c>
      <c r="G3767" s="1"/>
      <c r="H3767" s="1" t="s">
        <v>40</v>
      </c>
      <c r="L3767" s="1" t="s">
        <v>5729</v>
      </c>
      <c r="M3767" s="2">
        <v>43383</v>
      </c>
      <c r="N3767" s="4">
        <v>43383</v>
      </c>
      <c r="O3767" s="1">
        <v>0.026</v>
      </c>
      <c r="P3767" s="1">
        <f t="shared" si="117"/>
        <v>260</v>
      </c>
      <c r="Q3767" s="1">
        <v>1</v>
      </c>
      <c r="R3767" s="1">
        <f t="shared" si="118"/>
        <v>260</v>
      </c>
      <c r="T3767" s="1" t="s">
        <v>7979</v>
      </c>
      <c r="AF3767" s="5">
        <v>1</v>
      </c>
      <c r="AG3767" s="1" t="s">
        <v>5736</v>
      </c>
      <c r="AH3767" s="4">
        <v>43595</v>
      </c>
      <c r="AI3767" s="4">
        <v>44326</v>
      </c>
    </row>
    <row r="3768" spans="1:35">
      <c r="A3768">
        <v>3767</v>
      </c>
      <c r="B3768" s="1" t="s">
        <v>174</v>
      </c>
      <c r="C3768" s="1" t="s">
        <v>36</v>
      </c>
      <c r="D3768" s="1" t="s">
        <v>66</v>
      </c>
      <c r="E3768" s="1" t="s">
        <v>7980</v>
      </c>
      <c r="F3768" s="1" t="s">
        <v>176</v>
      </c>
      <c r="G3768" s="1"/>
      <c r="H3768" s="1" t="s">
        <v>40</v>
      </c>
      <c r="L3768" s="1" t="s">
        <v>5729</v>
      </c>
      <c r="M3768" s="2">
        <v>43383</v>
      </c>
      <c r="N3768" s="4">
        <v>43383</v>
      </c>
      <c r="O3768" s="1">
        <v>1.246</v>
      </c>
      <c r="P3768" s="1">
        <f t="shared" si="117"/>
        <v>12460</v>
      </c>
      <c r="Q3768" s="1">
        <v>1</v>
      </c>
      <c r="R3768" s="1">
        <f t="shared" si="118"/>
        <v>12460</v>
      </c>
      <c r="T3768" s="1" t="s">
        <v>952</v>
      </c>
      <c r="AH3768" s="4">
        <v>43595</v>
      </c>
      <c r="AI3768" s="4">
        <v>44326</v>
      </c>
    </row>
    <row r="3769" spans="1:35">
      <c r="A3769">
        <v>3768</v>
      </c>
      <c r="B3769" s="1" t="s">
        <v>5582</v>
      </c>
      <c r="C3769" s="1" t="s">
        <v>36</v>
      </c>
      <c r="D3769" s="1" t="s">
        <v>91</v>
      </c>
      <c r="E3769" s="1" t="s">
        <v>7981</v>
      </c>
      <c r="F3769" s="1" t="s">
        <v>1596</v>
      </c>
      <c r="G3769" s="1"/>
      <c r="H3769" s="1" t="s">
        <v>40</v>
      </c>
      <c r="J3769" s="1">
        <v>2995.47</v>
      </c>
      <c r="L3769" s="1" t="s">
        <v>5729</v>
      </c>
      <c r="M3769" s="2">
        <v>43383</v>
      </c>
      <c r="N3769" s="4">
        <v>43383</v>
      </c>
      <c r="O3769" s="1">
        <v>3.3283</v>
      </c>
      <c r="P3769" s="1">
        <f t="shared" si="117"/>
        <v>33283</v>
      </c>
      <c r="Q3769" s="1">
        <v>1</v>
      </c>
      <c r="R3769" s="1">
        <f t="shared" si="118"/>
        <v>33283</v>
      </c>
      <c r="T3769" s="1" t="s">
        <v>2282</v>
      </c>
      <c r="AH3769" s="4">
        <v>43565</v>
      </c>
      <c r="AI3769" s="4">
        <v>44116</v>
      </c>
    </row>
    <row r="3770" spans="1:35">
      <c r="A3770">
        <v>3769</v>
      </c>
      <c r="B3770" s="1" t="s">
        <v>43</v>
      </c>
      <c r="C3770" s="1" t="s">
        <v>36</v>
      </c>
      <c r="D3770" s="1" t="s">
        <v>50</v>
      </c>
      <c r="E3770" s="1" t="s">
        <v>7982</v>
      </c>
      <c r="F3770" s="1" t="s">
        <v>7983</v>
      </c>
      <c r="G3770" s="1">
        <v>50</v>
      </c>
      <c r="H3770" s="1" t="s">
        <v>124</v>
      </c>
      <c r="J3770" s="1">
        <v>70.6971</v>
      </c>
      <c r="L3770" s="1" t="s">
        <v>5729</v>
      </c>
      <c r="M3770" s="2">
        <v>43383</v>
      </c>
      <c r="N3770" s="4">
        <v>43383</v>
      </c>
      <c r="O3770" s="1">
        <v>0.1501</v>
      </c>
      <c r="P3770" s="1">
        <f t="shared" si="117"/>
        <v>1501</v>
      </c>
      <c r="Q3770" s="1">
        <v>0.9</v>
      </c>
      <c r="R3770" s="1">
        <f t="shared" si="118"/>
        <v>1350.9</v>
      </c>
      <c r="T3770" s="1" t="s">
        <v>7984</v>
      </c>
      <c r="AH3770" s="4">
        <v>43779</v>
      </c>
      <c r="AI3770" s="4">
        <v>44510</v>
      </c>
    </row>
    <row r="3771" spans="1:35">
      <c r="A3771">
        <v>3770</v>
      </c>
      <c r="B3771" s="1" t="s">
        <v>174</v>
      </c>
      <c r="C3771" s="1" t="s">
        <v>36</v>
      </c>
      <c r="D3771" s="1" t="s">
        <v>66</v>
      </c>
      <c r="E3771" s="1" t="s">
        <v>7985</v>
      </c>
      <c r="F3771" s="1" t="s">
        <v>176</v>
      </c>
      <c r="G3771" s="1"/>
      <c r="H3771" s="1" t="s">
        <v>40</v>
      </c>
      <c r="L3771" s="1" t="s">
        <v>5729</v>
      </c>
      <c r="M3771" s="2">
        <v>43383</v>
      </c>
      <c r="N3771" s="4">
        <v>43383</v>
      </c>
      <c r="O3771" s="1">
        <v>25.9178</v>
      </c>
      <c r="P3771" s="1">
        <f t="shared" si="117"/>
        <v>259178</v>
      </c>
      <c r="Q3771" s="1">
        <v>1</v>
      </c>
      <c r="R3771" s="1">
        <f t="shared" si="118"/>
        <v>259178</v>
      </c>
      <c r="T3771" s="1" t="s">
        <v>7747</v>
      </c>
      <c r="AH3771" s="4">
        <v>43595</v>
      </c>
      <c r="AI3771" s="4">
        <v>44326</v>
      </c>
    </row>
    <row r="3772" spans="1:35">
      <c r="A3772">
        <v>3771</v>
      </c>
      <c r="B3772" s="1" t="s">
        <v>43</v>
      </c>
      <c r="C3772" s="1" t="s">
        <v>36</v>
      </c>
      <c r="D3772" s="1" t="s">
        <v>95</v>
      </c>
      <c r="E3772" s="1" t="s">
        <v>7986</v>
      </c>
      <c r="F3772" s="1" t="s">
        <v>7987</v>
      </c>
      <c r="G3772" s="1">
        <v>50</v>
      </c>
      <c r="H3772" s="1" t="s">
        <v>47</v>
      </c>
      <c r="J3772" s="1">
        <v>480</v>
      </c>
      <c r="L3772" s="1" t="s">
        <v>5729</v>
      </c>
      <c r="M3772" s="2">
        <v>43383</v>
      </c>
      <c r="N3772" s="4">
        <v>43383</v>
      </c>
      <c r="O3772" s="1">
        <v>0.4623</v>
      </c>
      <c r="P3772" s="1">
        <f t="shared" si="117"/>
        <v>4623</v>
      </c>
      <c r="Q3772" s="1">
        <v>0.9</v>
      </c>
      <c r="R3772" s="1">
        <f t="shared" si="118"/>
        <v>4160.7</v>
      </c>
      <c r="T3772" s="1" t="s">
        <v>7988</v>
      </c>
      <c r="AH3772" s="4">
        <v>43779</v>
      </c>
      <c r="AI3772" s="4">
        <v>44510</v>
      </c>
    </row>
    <row r="3773" spans="1:35">
      <c r="A3773">
        <v>3772</v>
      </c>
      <c r="B3773" s="1" t="s">
        <v>43</v>
      </c>
      <c r="C3773" s="1" t="s">
        <v>36</v>
      </c>
      <c r="D3773" s="1" t="s">
        <v>37</v>
      </c>
      <c r="E3773" s="1" t="s">
        <v>7989</v>
      </c>
      <c r="F3773" s="1" t="s">
        <v>2454</v>
      </c>
      <c r="G3773" s="1">
        <v>50</v>
      </c>
      <c r="H3773" s="1" t="s">
        <v>124</v>
      </c>
      <c r="J3773" s="1">
        <v>89.6655</v>
      </c>
      <c r="L3773" s="1" t="s">
        <v>5729</v>
      </c>
      <c r="M3773" s="2">
        <v>43383</v>
      </c>
      <c r="N3773" s="4">
        <v>43383</v>
      </c>
      <c r="O3773" s="1">
        <v>0.2645</v>
      </c>
      <c r="P3773" s="1">
        <f t="shared" si="117"/>
        <v>2645</v>
      </c>
      <c r="Q3773" s="1">
        <v>1</v>
      </c>
      <c r="R3773" s="1">
        <f t="shared" si="118"/>
        <v>2645</v>
      </c>
      <c r="T3773" s="1" t="s">
        <v>7990</v>
      </c>
      <c r="AH3773" s="4">
        <v>43755</v>
      </c>
      <c r="AI3773" s="4">
        <v>44486</v>
      </c>
    </row>
    <row r="3774" spans="1:35">
      <c r="A3774">
        <v>3773</v>
      </c>
      <c r="B3774" s="1" t="s">
        <v>43</v>
      </c>
      <c r="C3774" s="1" t="s">
        <v>36</v>
      </c>
      <c r="D3774" s="1" t="s">
        <v>37</v>
      </c>
      <c r="E3774" s="1" t="s">
        <v>7991</v>
      </c>
      <c r="F3774" s="1" t="s">
        <v>2473</v>
      </c>
      <c r="G3774" s="1">
        <v>50</v>
      </c>
      <c r="H3774" s="1" t="s">
        <v>124</v>
      </c>
      <c r="J3774" s="1">
        <v>105.3241</v>
      </c>
      <c r="L3774" s="1" t="s">
        <v>5729</v>
      </c>
      <c r="M3774" s="2">
        <v>43383</v>
      </c>
      <c r="N3774" s="4">
        <v>43383</v>
      </c>
      <c r="O3774" s="1">
        <v>0.2779</v>
      </c>
      <c r="P3774" s="1">
        <f t="shared" si="117"/>
        <v>2779</v>
      </c>
      <c r="Q3774" s="1">
        <v>1</v>
      </c>
      <c r="R3774" s="1">
        <f t="shared" si="118"/>
        <v>2779</v>
      </c>
      <c r="T3774" s="1" t="s">
        <v>7992</v>
      </c>
      <c r="AH3774" s="4">
        <v>43755</v>
      </c>
      <c r="AI3774" s="4">
        <v>44486</v>
      </c>
    </row>
    <row r="3775" spans="1:35">
      <c r="A3775">
        <v>3774</v>
      </c>
      <c r="B3775" s="1" t="s">
        <v>43</v>
      </c>
      <c r="C3775" s="1" t="s">
        <v>36</v>
      </c>
      <c r="D3775" s="1" t="s">
        <v>37</v>
      </c>
      <c r="E3775" s="1" t="s">
        <v>7993</v>
      </c>
      <c r="F3775" s="1" t="s">
        <v>7421</v>
      </c>
      <c r="G3775" s="1">
        <v>50</v>
      </c>
      <c r="H3775" s="1" t="s">
        <v>124</v>
      </c>
      <c r="J3775" s="1">
        <v>116.4562</v>
      </c>
      <c r="L3775" s="1" t="s">
        <v>5729</v>
      </c>
      <c r="M3775" s="2">
        <v>43383</v>
      </c>
      <c r="N3775" s="4">
        <v>43383</v>
      </c>
      <c r="O3775" s="1">
        <v>0.2702</v>
      </c>
      <c r="P3775" s="1">
        <f t="shared" si="117"/>
        <v>2702</v>
      </c>
      <c r="Q3775" s="1">
        <v>1</v>
      </c>
      <c r="R3775" s="1">
        <f t="shared" si="118"/>
        <v>2702</v>
      </c>
      <c r="T3775" s="1" t="s">
        <v>7994</v>
      </c>
      <c r="AH3775" s="4">
        <v>43755</v>
      </c>
      <c r="AI3775" s="4">
        <v>44486</v>
      </c>
    </row>
    <row r="3776" spans="1:35">
      <c r="A3776">
        <v>3775</v>
      </c>
      <c r="B3776" s="1" t="s">
        <v>5582</v>
      </c>
      <c r="C3776" s="1" t="s">
        <v>36</v>
      </c>
      <c r="D3776" s="1" t="s">
        <v>91</v>
      </c>
      <c r="E3776" s="1" t="s">
        <v>7995</v>
      </c>
      <c r="F3776" s="1" t="s">
        <v>496</v>
      </c>
      <c r="G3776" s="1"/>
      <c r="H3776" s="1" t="s">
        <v>40</v>
      </c>
      <c r="J3776" s="1">
        <v>221.643</v>
      </c>
      <c r="L3776" s="1" t="s">
        <v>5729</v>
      </c>
      <c r="M3776" s="2">
        <v>43382</v>
      </c>
      <c r="N3776" s="4">
        <v>43382</v>
      </c>
      <c r="O3776" s="1">
        <v>0.8209</v>
      </c>
      <c r="P3776" s="1">
        <f t="shared" si="117"/>
        <v>8209</v>
      </c>
      <c r="Q3776" s="1">
        <v>1</v>
      </c>
      <c r="R3776" s="1">
        <f t="shared" si="118"/>
        <v>8209</v>
      </c>
      <c r="T3776" s="1" t="s">
        <v>497</v>
      </c>
      <c r="AH3776" s="4">
        <v>43564</v>
      </c>
      <c r="AI3776" s="4">
        <v>44113</v>
      </c>
    </row>
    <row r="3777" spans="1:35">
      <c r="A3777">
        <v>3776</v>
      </c>
      <c r="B3777" s="1" t="s">
        <v>5563</v>
      </c>
      <c r="C3777" s="1" t="s">
        <v>36</v>
      </c>
      <c r="D3777" s="1" t="s">
        <v>61</v>
      </c>
      <c r="E3777" s="1" t="s">
        <v>7996</v>
      </c>
      <c r="F3777" s="1" t="s">
        <v>7997</v>
      </c>
      <c r="G3777" s="1" t="s">
        <v>7998</v>
      </c>
      <c r="H3777" s="1" t="s">
        <v>47</v>
      </c>
      <c r="J3777" s="1">
        <v>120178.0362</v>
      </c>
      <c r="L3777" s="1" t="s">
        <v>5729</v>
      </c>
      <c r="M3777" s="2">
        <v>43382</v>
      </c>
      <c r="N3777" s="4">
        <v>43382</v>
      </c>
      <c r="O3777" s="1">
        <v>3.5918</v>
      </c>
      <c r="P3777" s="1">
        <f t="shared" si="117"/>
        <v>35918</v>
      </c>
      <c r="Q3777" s="1">
        <v>1.5</v>
      </c>
      <c r="R3777" s="1">
        <f t="shared" si="118"/>
        <v>53877</v>
      </c>
      <c r="T3777" s="1" t="s">
        <v>6148</v>
      </c>
      <c r="AF3777" s="5">
        <v>1</v>
      </c>
      <c r="AG3777" s="1" t="s">
        <v>5736</v>
      </c>
      <c r="AH3777" s="4">
        <v>43757</v>
      </c>
      <c r="AI3777" s="4">
        <v>44852</v>
      </c>
    </row>
    <row r="3778" spans="1:35">
      <c r="A3778">
        <v>3777</v>
      </c>
      <c r="B3778" s="1" t="s">
        <v>5563</v>
      </c>
      <c r="C3778" s="1" t="s">
        <v>36</v>
      </c>
      <c r="D3778" s="1" t="s">
        <v>66</v>
      </c>
      <c r="E3778" s="1" t="s">
        <v>7999</v>
      </c>
      <c r="F3778" s="1" t="s">
        <v>564</v>
      </c>
      <c r="G3778" s="1">
        <v>70</v>
      </c>
      <c r="H3778" s="1" t="s">
        <v>64</v>
      </c>
      <c r="J3778" s="1">
        <v>518</v>
      </c>
      <c r="L3778" s="1" t="s">
        <v>5729</v>
      </c>
      <c r="M3778" s="2">
        <v>43382</v>
      </c>
      <c r="N3778" s="4">
        <v>43382</v>
      </c>
      <c r="O3778" s="1">
        <v>0.2976</v>
      </c>
      <c r="P3778" s="1">
        <f t="shared" si="117"/>
        <v>2976</v>
      </c>
      <c r="Q3778" s="1">
        <v>1.3</v>
      </c>
      <c r="R3778" s="1">
        <f t="shared" si="118"/>
        <v>3868.8</v>
      </c>
      <c r="T3778" s="1" t="s">
        <v>8000</v>
      </c>
      <c r="AF3778" s="5">
        <v>0.1</v>
      </c>
      <c r="AG3778" s="1" t="s">
        <v>5736</v>
      </c>
      <c r="AH3778" s="4">
        <v>43777</v>
      </c>
      <c r="AI3778" s="4">
        <v>44873</v>
      </c>
    </row>
    <row r="3779" spans="1:35">
      <c r="A3779">
        <v>3778</v>
      </c>
      <c r="B3779" s="1" t="s">
        <v>5699</v>
      </c>
      <c r="C3779" s="1" t="s">
        <v>36</v>
      </c>
      <c r="D3779" s="1" t="s">
        <v>66</v>
      </c>
      <c r="E3779" s="1" t="s">
        <v>8001</v>
      </c>
      <c r="F3779" s="1" t="s">
        <v>5196</v>
      </c>
      <c r="G3779" s="1"/>
      <c r="H3779" s="1" t="s">
        <v>40</v>
      </c>
      <c r="J3779" s="1">
        <v>136.059</v>
      </c>
      <c r="L3779" s="1" t="s">
        <v>5729</v>
      </c>
      <c r="M3779" s="2">
        <v>43382</v>
      </c>
      <c r="N3779" s="4">
        <v>43382</v>
      </c>
      <c r="O3779" s="1">
        <v>0.3325</v>
      </c>
      <c r="P3779" s="1">
        <f t="shared" ref="P3779:P3842" si="119">O3779*10000</f>
        <v>3325</v>
      </c>
      <c r="Q3779" s="1">
        <v>0.1</v>
      </c>
      <c r="R3779" s="1">
        <f t="shared" si="118"/>
        <v>332.5</v>
      </c>
      <c r="T3779" s="1" t="s">
        <v>8002</v>
      </c>
      <c r="AF3779" s="5">
        <v>1</v>
      </c>
      <c r="AG3779" s="1" t="s">
        <v>5736</v>
      </c>
      <c r="AH3779" s="4">
        <v>43747</v>
      </c>
      <c r="AI3779" s="4">
        <v>44843</v>
      </c>
    </row>
    <row r="3780" spans="1:35">
      <c r="A3780">
        <v>3779</v>
      </c>
      <c r="B3780" s="1" t="s">
        <v>43</v>
      </c>
      <c r="C3780" s="1" t="s">
        <v>36</v>
      </c>
      <c r="D3780" s="1" t="s">
        <v>50</v>
      </c>
      <c r="E3780" s="1" t="s">
        <v>8003</v>
      </c>
      <c r="F3780" s="1" t="s">
        <v>8004</v>
      </c>
      <c r="G3780" s="1">
        <v>50</v>
      </c>
      <c r="H3780" s="1" t="s">
        <v>47</v>
      </c>
      <c r="J3780" s="1">
        <v>480</v>
      </c>
      <c r="L3780" s="1" t="s">
        <v>5729</v>
      </c>
      <c r="M3780" s="2">
        <v>43382</v>
      </c>
      <c r="N3780" s="4">
        <v>43382</v>
      </c>
      <c r="O3780" s="1">
        <v>0.9145</v>
      </c>
      <c r="P3780" s="1">
        <f t="shared" si="119"/>
        <v>9145</v>
      </c>
      <c r="Q3780" s="1">
        <v>1.2</v>
      </c>
      <c r="R3780" s="1">
        <f t="shared" si="118"/>
        <v>10974</v>
      </c>
      <c r="T3780" s="1" t="s">
        <v>8005</v>
      </c>
      <c r="AH3780" s="4">
        <v>43826</v>
      </c>
      <c r="AI3780" s="4">
        <v>44557</v>
      </c>
    </row>
    <row r="3781" spans="1:35">
      <c r="A3781">
        <v>3780</v>
      </c>
      <c r="B3781" s="1" t="s">
        <v>5602</v>
      </c>
      <c r="C3781" s="1" t="s">
        <v>36</v>
      </c>
      <c r="D3781" s="1" t="s">
        <v>99</v>
      </c>
      <c r="E3781" s="1" t="s">
        <v>8006</v>
      </c>
      <c r="F3781" s="1" t="s">
        <v>940</v>
      </c>
      <c r="G3781" s="1"/>
      <c r="H3781" s="1" t="s">
        <v>40</v>
      </c>
      <c r="J3781" s="1">
        <v>0</v>
      </c>
      <c r="L3781" s="1" t="s">
        <v>5729</v>
      </c>
      <c r="M3781" s="2">
        <v>43382</v>
      </c>
      <c r="N3781" s="4">
        <v>43382</v>
      </c>
      <c r="O3781" s="1">
        <v>4.4332</v>
      </c>
      <c r="P3781" s="1">
        <f t="shared" si="119"/>
        <v>44332</v>
      </c>
      <c r="Q3781" s="1">
        <v>1</v>
      </c>
      <c r="R3781" s="1">
        <f t="shared" si="118"/>
        <v>44332</v>
      </c>
      <c r="T3781" s="1" t="s">
        <v>8007</v>
      </c>
      <c r="AF3781" s="5">
        <v>1</v>
      </c>
      <c r="AG3781" s="1" t="s">
        <v>5736</v>
      </c>
      <c r="AH3781" s="4">
        <v>43746</v>
      </c>
      <c r="AI3781" s="4">
        <v>44477</v>
      </c>
    </row>
    <row r="3782" spans="1:35">
      <c r="A3782">
        <v>3781</v>
      </c>
      <c r="B3782" s="1" t="s">
        <v>43</v>
      </c>
      <c r="C3782" s="1" t="s">
        <v>36</v>
      </c>
      <c r="D3782" s="1" t="s">
        <v>61</v>
      </c>
      <c r="E3782" s="1" t="s">
        <v>8008</v>
      </c>
      <c r="F3782" s="1" t="s">
        <v>8009</v>
      </c>
      <c r="G3782" s="1">
        <v>50</v>
      </c>
      <c r="H3782" s="1" t="s">
        <v>47</v>
      </c>
      <c r="J3782" s="1">
        <v>481.8628</v>
      </c>
      <c r="L3782" s="1" t="s">
        <v>5729</v>
      </c>
      <c r="M3782" s="2">
        <v>43382</v>
      </c>
      <c r="N3782" s="4">
        <v>43382</v>
      </c>
      <c r="O3782" s="1">
        <v>0.5396</v>
      </c>
      <c r="P3782" s="1">
        <f t="shared" si="119"/>
        <v>5396</v>
      </c>
      <c r="Q3782" s="1">
        <v>1</v>
      </c>
      <c r="R3782" s="1">
        <f t="shared" si="118"/>
        <v>5396</v>
      </c>
      <c r="T3782" s="1" t="s">
        <v>8010</v>
      </c>
      <c r="AH3782" s="4">
        <v>43576</v>
      </c>
      <c r="AI3782" s="4">
        <v>44307</v>
      </c>
    </row>
    <row r="3783" spans="1:35">
      <c r="A3783">
        <v>3782</v>
      </c>
      <c r="B3783" s="1" t="s">
        <v>81</v>
      </c>
      <c r="C3783" s="1" t="s">
        <v>36</v>
      </c>
      <c r="D3783" s="1" t="s">
        <v>95</v>
      </c>
      <c r="E3783" s="1" t="s">
        <v>8011</v>
      </c>
      <c r="F3783" s="1" t="s">
        <v>2191</v>
      </c>
      <c r="G3783" s="1"/>
      <c r="H3783" s="1" t="s">
        <v>40</v>
      </c>
      <c r="L3783" s="1" t="s">
        <v>5729</v>
      </c>
      <c r="M3783" s="2">
        <v>43381</v>
      </c>
      <c r="N3783" s="4">
        <v>43381</v>
      </c>
      <c r="O3783" s="1">
        <v>3.2245</v>
      </c>
      <c r="P3783" s="1">
        <f t="shared" si="119"/>
        <v>32245</v>
      </c>
      <c r="Q3783" s="1">
        <v>1</v>
      </c>
      <c r="R3783" s="1">
        <f t="shared" si="118"/>
        <v>32245</v>
      </c>
      <c r="T3783" s="1" t="s">
        <v>2192</v>
      </c>
      <c r="AH3783" s="4">
        <v>43746</v>
      </c>
      <c r="AI3783" s="4">
        <v>44842</v>
      </c>
    </row>
    <row r="3784" spans="1:35">
      <c r="A3784">
        <v>3783</v>
      </c>
      <c r="B3784" s="1" t="s">
        <v>43</v>
      </c>
      <c r="C3784" s="1" t="s">
        <v>36</v>
      </c>
      <c r="D3784" s="1" t="s">
        <v>95</v>
      </c>
      <c r="E3784" s="1" t="s">
        <v>8012</v>
      </c>
      <c r="F3784" s="1" t="s">
        <v>8013</v>
      </c>
      <c r="G3784" s="1">
        <v>50</v>
      </c>
      <c r="H3784" s="1" t="s">
        <v>47</v>
      </c>
      <c r="J3784" s="1">
        <v>5820</v>
      </c>
      <c r="L3784" s="1" t="s">
        <v>5729</v>
      </c>
      <c r="M3784" s="2">
        <v>43381</v>
      </c>
      <c r="N3784" s="4">
        <v>43381</v>
      </c>
      <c r="O3784" s="1">
        <v>6.8254</v>
      </c>
      <c r="P3784" s="1">
        <f t="shared" si="119"/>
        <v>68254</v>
      </c>
      <c r="Q3784" s="1">
        <v>0.6</v>
      </c>
      <c r="R3784" s="1">
        <f t="shared" si="118"/>
        <v>40952.4</v>
      </c>
      <c r="T3784" s="1" t="s">
        <v>976</v>
      </c>
      <c r="AH3784" s="4">
        <v>43777</v>
      </c>
      <c r="AI3784" s="4">
        <v>44508</v>
      </c>
    </row>
    <row r="3785" spans="1:35">
      <c r="A3785">
        <v>3784</v>
      </c>
      <c r="B3785" s="1" t="s">
        <v>43</v>
      </c>
      <c r="C3785" s="1" t="s">
        <v>36</v>
      </c>
      <c r="D3785" s="1" t="s">
        <v>50</v>
      </c>
      <c r="E3785" s="1" t="s">
        <v>8014</v>
      </c>
      <c r="F3785" s="1" t="s">
        <v>8015</v>
      </c>
      <c r="G3785" s="1">
        <v>50</v>
      </c>
      <c r="H3785" s="1" t="s">
        <v>124</v>
      </c>
      <c r="J3785" s="1">
        <v>1168.3875</v>
      </c>
      <c r="L3785" s="1" t="s">
        <v>5729</v>
      </c>
      <c r="M3785" s="2">
        <v>43381</v>
      </c>
      <c r="N3785" s="4">
        <v>43381</v>
      </c>
      <c r="O3785" s="1">
        <v>3.1157</v>
      </c>
      <c r="P3785" s="1">
        <f t="shared" si="119"/>
        <v>31157</v>
      </c>
      <c r="Q3785" s="1">
        <v>0.8</v>
      </c>
      <c r="R3785" s="1">
        <f t="shared" ref="R3785:R3848" si="120">P3785*Q3785</f>
        <v>24925.6</v>
      </c>
      <c r="T3785" s="1" t="s">
        <v>8016</v>
      </c>
      <c r="AH3785" s="4">
        <v>43777</v>
      </c>
      <c r="AI3785" s="4">
        <v>44508</v>
      </c>
    </row>
    <row r="3786" spans="1:35">
      <c r="A3786">
        <v>3785</v>
      </c>
      <c r="B3786" s="1" t="s">
        <v>5569</v>
      </c>
      <c r="C3786" s="1" t="s">
        <v>36</v>
      </c>
      <c r="D3786" s="1" t="s">
        <v>44</v>
      </c>
      <c r="E3786" s="1" t="s">
        <v>8017</v>
      </c>
      <c r="F3786" s="1" t="s">
        <v>8018</v>
      </c>
      <c r="G3786" s="1"/>
      <c r="H3786" s="1" t="s">
        <v>40</v>
      </c>
      <c r="J3786" s="1">
        <v>17.19</v>
      </c>
      <c r="L3786" s="1" t="s">
        <v>5729</v>
      </c>
      <c r="M3786" s="2">
        <v>43381</v>
      </c>
      <c r="N3786" s="4">
        <v>43381</v>
      </c>
      <c r="O3786" s="1">
        <v>0.191</v>
      </c>
      <c r="P3786" s="1">
        <f t="shared" si="119"/>
        <v>1910</v>
      </c>
      <c r="Q3786" s="1">
        <v>1</v>
      </c>
      <c r="R3786" s="1">
        <f t="shared" si="120"/>
        <v>1910</v>
      </c>
      <c r="T3786" s="1" t="s">
        <v>8019</v>
      </c>
      <c r="AF3786" s="5">
        <v>1</v>
      </c>
      <c r="AG3786" s="1" t="s">
        <v>5736</v>
      </c>
      <c r="AH3786" s="4">
        <v>43746</v>
      </c>
      <c r="AI3786" s="4">
        <v>44477</v>
      </c>
    </row>
    <row r="3787" spans="1:35">
      <c r="A3787">
        <v>3786</v>
      </c>
      <c r="B3787" s="1" t="s">
        <v>43</v>
      </c>
      <c r="C3787" s="1" t="s">
        <v>36</v>
      </c>
      <c r="D3787" s="1" t="s">
        <v>61</v>
      </c>
      <c r="E3787" s="1" t="s">
        <v>8020</v>
      </c>
      <c r="F3787" s="1" t="s">
        <v>6597</v>
      </c>
      <c r="G3787" s="1">
        <v>50</v>
      </c>
      <c r="H3787" s="1" t="s">
        <v>47</v>
      </c>
      <c r="J3787" s="1">
        <v>845.775</v>
      </c>
      <c r="L3787" s="1" t="s">
        <v>5729</v>
      </c>
      <c r="M3787" s="2">
        <v>43381</v>
      </c>
      <c r="N3787" s="4">
        <v>43381</v>
      </c>
      <c r="O3787" s="1">
        <v>0.8055</v>
      </c>
      <c r="P3787" s="1">
        <f t="shared" si="119"/>
        <v>8055</v>
      </c>
      <c r="Q3787" s="1">
        <v>1.5</v>
      </c>
      <c r="R3787" s="1">
        <f t="shared" si="120"/>
        <v>12082.5</v>
      </c>
      <c r="T3787" s="1" t="s">
        <v>8021</v>
      </c>
      <c r="AH3787" s="4">
        <v>43566</v>
      </c>
      <c r="AI3787" s="4">
        <v>44297</v>
      </c>
    </row>
    <row r="3788" spans="1:35">
      <c r="A3788">
        <v>3787</v>
      </c>
      <c r="B3788" s="1" t="s">
        <v>5569</v>
      </c>
      <c r="C3788" s="1" t="s">
        <v>36</v>
      </c>
      <c r="D3788" s="1" t="s">
        <v>66</v>
      </c>
      <c r="E3788" s="1" t="s">
        <v>8022</v>
      </c>
      <c r="F3788" s="1" t="s">
        <v>8023</v>
      </c>
      <c r="G3788" s="1"/>
      <c r="H3788" s="1" t="s">
        <v>40</v>
      </c>
      <c r="J3788" s="1">
        <v>21.2917</v>
      </c>
      <c r="L3788" s="1" t="s">
        <v>5729</v>
      </c>
      <c r="M3788" s="2">
        <v>43373</v>
      </c>
      <c r="N3788" s="4">
        <v>43373</v>
      </c>
      <c r="O3788" s="1">
        <v>0.2022</v>
      </c>
      <c r="P3788" s="1">
        <f t="shared" si="119"/>
        <v>2022</v>
      </c>
      <c r="Q3788" s="1">
        <v>0.7</v>
      </c>
      <c r="R3788" s="1">
        <f t="shared" si="120"/>
        <v>1415.4</v>
      </c>
      <c r="T3788" s="1" t="s">
        <v>8024</v>
      </c>
      <c r="AF3788" s="5">
        <v>1</v>
      </c>
      <c r="AG3788" s="1" t="s">
        <v>5736</v>
      </c>
      <c r="AH3788" s="4">
        <v>43738</v>
      </c>
      <c r="AI3788" s="4">
        <v>44834</v>
      </c>
    </row>
    <row r="3789" spans="1:35">
      <c r="A3789">
        <v>3788</v>
      </c>
      <c r="B3789" s="1" t="s">
        <v>43</v>
      </c>
      <c r="C3789" s="1" t="s">
        <v>36</v>
      </c>
      <c r="D3789" s="1" t="s">
        <v>95</v>
      </c>
      <c r="E3789" s="1" t="s">
        <v>8025</v>
      </c>
      <c r="F3789" s="1" t="s">
        <v>8026</v>
      </c>
      <c r="G3789" s="1">
        <v>50</v>
      </c>
      <c r="H3789" s="1" t="s">
        <v>47</v>
      </c>
      <c r="J3789" s="1">
        <v>128800</v>
      </c>
      <c r="L3789" s="1" t="s">
        <v>5729</v>
      </c>
      <c r="M3789" s="2">
        <v>43373</v>
      </c>
      <c r="N3789" s="4">
        <v>43373</v>
      </c>
      <c r="O3789" s="1">
        <v>146.5289</v>
      </c>
      <c r="P3789" s="1">
        <f t="shared" si="119"/>
        <v>1465289</v>
      </c>
      <c r="Q3789" s="1">
        <v>0.6</v>
      </c>
      <c r="R3789" s="1">
        <f t="shared" si="120"/>
        <v>879173.4</v>
      </c>
      <c r="T3789" s="1" t="s">
        <v>8027</v>
      </c>
      <c r="AH3789" s="4">
        <v>43747</v>
      </c>
      <c r="AI3789" s="4">
        <v>44843</v>
      </c>
    </row>
    <row r="3790" spans="1:35">
      <c r="A3790">
        <v>3789</v>
      </c>
      <c r="B3790" s="1" t="s">
        <v>43</v>
      </c>
      <c r="C3790" s="1" t="s">
        <v>36</v>
      </c>
      <c r="D3790" s="1" t="s">
        <v>50</v>
      </c>
      <c r="E3790" s="1" t="s">
        <v>8028</v>
      </c>
      <c r="F3790" s="1" t="s">
        <v>8029</v>
      </c>
      <c r="G3790" s="1">
        <v>50</v>
      </c>
      <c r="H3790" s="1" t="s">
        <v>124</v>
      </c>
      <c r="J3790" s="1">
        <v>214.24</v>
      </c>
      <c r="L3790" s="1" t="s">
        <v>5729</v>
      </c>
      <c r="M3790" s="2">
        <v>43373</v>
      </c>
      <c r="N3790" s="4">
        <v>43373</v>
      </c>
      <c r="O3790" s="1">
        <v>0.416</v>
      </c>
      <c r="P3790" s="1">
        <f t="shared" si="119"/>
        <v>4160</v>
      </c>
      <c r="Q3790" s="1">
        <v>1</v>
      </c>
      <c r="R3790" s="1">
        <f t="shared" si="120"/>
        <v>4160</v>
      </c>
      <c r="T3790" s="1" t="s">
        <v>8030</v>
      </c>
      <c r="AH3790" s="4">
        <v>43768</v>
      </c>
      <c r="AI3790" s="4">
        <v>44499</v>
      </c>
    </row>
    <row r="3791" spans="1:35">
      <c r="A3791">
        <v>3790</v>
      </c>
      <c r="B3791" s="1" t="s">
        <v>43</v>
      </c>
      <c r="C3791" s="1" t="s">
        <v>36</v>
      </c>
      <c r="D3791" s="1" t="s">
        <v>50</v>
      </c>
      <c r="E3791" s="1" t="s">
        <v>8031</v>
      </c>
      <c r="F3791" s="1" t="s">
        <v>8032</v>
      </c>
      <c r="G3791" s="1">
        <v>50</v>
      </c>
      <c r="H3791" s="1" t="s">
        <v>124</v>
      </c>
      <c r="J3791" s="1">
        <v>322.0398</v>
      </c>
      <c r="L3791" s="1" t="s">
        <v>5729</v>
      </c>
      <c r="M3791" s="2">
        <v>43373</v>
      </c>
      <c r="N3791" s="4">
        <v>43373</v>
      </c>
      <c r="O3791" s="1">
        <v>0.8343</v>
      </c>
      <c r="P3791" s="1">
        <f t="shared" si="119"/>
        <v>8343</v>
      </c>
      <c r="Q3791" s="1">
        <v>0.7</v>
      </c>
      <c r="R3791" s="1">
        <f t="shared" si="120"/>
        <v>5840.1</v>
      </c>
      <c r="T3791" s="1" t="s">
        <v>8033</v>
      </c>
      <c r="AH3791" s="4">
        <v>43768</v>
      </c>
      <c r="AI3791" s="4">
        <v>44499</v>
      </c>
    </row>
    <row r="3792" spans="1:35">
      <c r="A3792">
        <v>3791</v>
      </c>
      <c r="B3792" s="1" t="s">
        <v>43</v>
      </c>
      <c r="C3792" s="1" t="s">
        <v>36</v>
      </c>
      <c r="D3792" s="1" t="s">
        <v>50</v>
      </c>
      <c r="E3792" s="1" t="s">
        <v>8034</v>
      </c>
      <c r="F3792" s="1" t="s">
        <v>8035</v>
      </c>
      <c r="G3792" s="1">
        <v>50</v>
      </c>
      <c r="H3792" s="1" t="s">
        <v>124</v>
      </c>
      <c r="J3792" s="1">
        <v>43.0695</v>
      </c>
      <c r="L3792" s="1" t="s">
        <v>5729</v>
      </c>
      <c r="M3792" s="2">
        <v>43373</v>
      </c>
      <c r="N3792" s="4">
        <v>43373</v>
      </c>
      <c r="O3792" s="1">
        <v>0.0765</v>
      </c>
      <c r="P3792" s="1">
        <f t="shared" si="119"/>
        <v>765</v>
      </c>
      <c r="Q3792" s="1">
        <v>1</v>
      </c>
      <c r="R3792" s="1">
        <f t="shared" si="120"/>
        <v>765</v>
      </c>
      <c r="T3792" s="1" t="s">
        <v>8036</v>
      </c>
      <c r="AH3792" s="4">
        <v>43768</v>
      </c>
      <c r="AI3792" s="4">
        <v>44499</v>
      </c>
    </row>
    <row r="3793" spans="1:35">
      <c r="A3793">
        <v>3792</v>
      </c>
      <c r="B3793" s="1" t="s">
        <v>5563</v>
      </c>
      <c r="C3793" s="1" t="s">
        <v>36</v>
      </c>
      <c r="D3793" s="1" t="s">
        <v>37</v>
      </c>
      <c r="E3793" s="1" t="s">
        <v>8037</v>
      </c>
      <c r="F3793" s="1" t="s">
        <v>2323</v>
      </c>
      <c r="G3793" s="1" t="s">
        <v>7630</v>
      </c>
      <c r="H3793" s="1" t="s">
        <v>47</v>
      </c>
      <c r="J3793" s="1">
        <v>27303.84</v>
      </c>
      <c r="L3793" s="1" t="s">
        <v>5729</v>
      </c>
      <c r="M3793" s="2">
        <v>43372</v>
      </c>
      <c r="N3793" s="4">
        <v>43372</v>
      </c>
      <c r="O3793" s="1">
        <v>4.5008</v>
      </c>
      <c r="P3793" s="1">
        <f t="shared" si="119"/>
        <v>45008</v>
      </c>
      <c r="Q3793" s="1">
        <v>1</v>
      </c>
      <c r="R3793" s="1">
        <f t="shared" si="120"/>
        <v>45008</v>
      </c>
      <c r="T3793" s="1" t="s">
        <v>8038</v>
      </c>
      <c r="AF3793" s="5">
        <v>0.1</v>
      </c>
      <c r="AG3793" s="1" t="s">
        <v>5736</v>
      </c>
      <c r="AH3793" s="4">
        <v>44044</v>
      </c>
      <c r="AI3793" s="4">
        <v>45139</v>
      </c>
    </row>
    <row r="3794" spans="1:35">
      <c r="A3794">
        <v>3793</v>
      </c>
      <c r="B3794" s="1" t="s">
        <v>151</v>
      </c>
      <c r="C3794" s="1" t="s">
        <v>36</v>
      </c>
      <c r="D3794" s="1" t="s">
        <v>61</v>
      </c>
      <c r="E3794" s="1" t="s">
        <v>8039</v>
      </c>
      <c r="F3794" s="1" t="s">
        <v>8040</v>
      </c>
      <c r="G3794" s="1"/>
      <c r="H3794" s="1" t="s">
        <v>40</v>
      </c>
      <c r="J3794" s="1">
        <v>0</v>
      </c>
      <c r="L3794" s="1" t="s">
        <v>5729</v>
      </c>
      <c r="M3794" s="2">
        <v>43372</v>
      </c>
      <c r="N3794" s="4">
        <v>43372</v>
      </c>
      <c r="O3794" s="1">
        <v>2.0764</v>
      </c>
      <c r="P3794" s="1">
        <f t="shared" si="119"/>
        <v>20764</v>
      </c>
      <c r="Q3794" s="1">
        <v>0</v>
      </c>
      <c r="R3794" s="1">
        <f t="shared" si="120"/>
        <v>0</v>
      </c>
      <c r="T3794" s="1" t="s">
        <v>154</v>
      </c>
      <c r="AH3794" s="4">
        <v>43917</v>
      </c>
      <c r="AI3794" s="4">
        <v>44646</v>
      </c>
    </row>
    <row r="3795" spans="1:35">
      <c r="A3795">
        <v>3794</v>
      </c>
      <c r="B3795" s="1" t="s">
        <v>43</v>
      </c>
      <c r="C3795" s="1" t="s">
        <v>36</v>
      </c>
      <c r="D3795" s="1" t="s">
        <v>91</v>
      </c>
      <c r="E3795" s="1" t="s">
        <v>8041</v>
      </c>
      <c r="F3795" s="1" t="s">
        <v>8042</v>
      </c>
      <c r="G3795" s="1">
        <v>50</v>
      </c>
      <c r="H3795" s="1" t="s">
        <v>47</v>
      </c>
      <c r="J3795" s="1">
        <v>4945.5328</v>
      </c>
      <c r="L3795" s="1" t="s">
        <v>5729</v>
      </c>
      <c r="M3795" s="2">
        <v>43372</v>
      </c>
      <c r="N3795" s="4">
        <v>43372</v>
      </c>
      <c r="O3795" s="1">
        <v>10.0112</v>
      </c>
      <c r="P3795" s="1">
        <f t="shared" si="119"/>
        <v>100112</v>
      </c>
      <c r="Q3795" s="1">
        <v>0.7</v>
      </c>
      <c r="R3795" s="1">
        <f t="shared" si="120"/>
        <v>70078.4</v>
      </c>
      <c r="T3795" s="1" t="s">
        <v>8043</v>
      </c>
      <c r="AH3795" s="4">
        <v>43689</v>
      </c>
      <c r="AI3795" s="4">
        <v>44328</v>
      </c>
    </row>
    <row r="3796" spans="1:35">
      <c r="A3796">
        <v>3795</v>
      </c>
      <c r="B3796" s="1" t="s">
        <v>5602</v>
      </c>
      <c r="C3796" s="1" t="s">
        <v>36</v>
      </c>
      <c r="D3796" s="1" t="s">
        <v>61</v>
      </c>
      <c r="E3796" s="1" t="s">
        <v>8044</v>
      </c>
      <c r="F3796" s="1" t="s">
        <v>8045</v>
      </c>
      <c r="G3796" s="1"/>
      <c r="H3796" s="1" t="s">
        <v>40</v>
      </c>
      <c r="L3796" s="1" t="s">
        <v>5729</v>
      </c>
      <c r="M3796" s="2">
        <v>43372</v>
      </c>
      <c r="N3796" s="4">
        <v>43372</v>
      </c>
      <c r="O3796" s="1">
        <v>1.1503</v>
      </c>
      <c r="P3796" s="1">
        <f t="shared" si="119"/>
        <v>11503</v>
      </c>
      <c r="Q3796" s="1">
        <v>1</v>
      </c>
      <c r="R3796" s="1">
        <f t="shared" si="120"/>
        <v>11503</v>
      </c>
      <c r="T3796" s="1" t="s">
        <v>1938</v>
      </c>
      <c r="AF3796" s="5">
        <v>1</v>
      </c>
      <c r="AG3796" s="1" t="s">
        <v>5736</v>
      </c>
      <c r="AH3796" s="4">
        <v>43738</v>
      </c>
      <c r="AI3796" s="4">
        <v>44833</v>
      </c>
    </row>
    <row r="3797" spans="1:35">
      <c r="A3797">
        <v>3796</v>
      </c>
      <c r="B3797" s="1" t="s">
        <v>5582</v>
      </c>
      <c r="C3797" s="1" t="s">
        <v>36</v>
      </c>
      <c r="D3797" s="1" t="s">
        <v>91</v>
      </c>
      <c r="E3797" s="1" t="s">
        <v>8046</v>
      </c>
      <c r="F3797" s="1" t="s">
        <v>485</v>
      </c>
      <c r="G3797" s="1"/>
      <c r="H3797" s="1" t="s">
        <v>40</v>
      </c>
      <c r="J3797" s="1">
        <v>989.28</v>
      </c>
      <c r="L3797" s="1" t="s">
        <v>5729</v>
      </c>
      <c r="M3797" s="2">
        <v>43372</v>
      </c>
      <c r="N3797" s="4">
        <v>43372</v>
      </c>
      <c r="O3797" s="1">
        <v>1.0992</v>
      </c>
      <c r="P3797" s="1">
        <f t="shared" si="119"/>
        <v>10992</v>
      </c>
      <c r="Q3797" s="1">
        <v>1</v>
      </c>
      <c r="R3797" s="1">
        <f t="shared" si="120"/>
        <v>10992</v>
      </c>
      <c r="T3797" s="1" t="s">
        <v>3655</v>
      </c>
      <c r="AH3797" s="4">
        <v>43553</v>
      </c>
      <c r="AI3797" s="4">
        <v>44103</v>
      </c>
    </row>
    <row r="3798" spans="1:35">
      <c r="A3798">
        <v>3797</v>
      </c>
      <c r="B3798" s="1" t="s">
        <v>5563</v>
      </c>
      <c r="C3798" s="1" t="s">
        <v>36</v>
      </c>
      <c r="D3798" s="1" t="s">
        <v>37</v>
      </c>
      <c r="E3798" s="1" t="s">
        <v>8047</v>
      </c>
      <c r="F3798" s="1" t="s">
        <v>2323</v>
      </c>
      <c r="G3798" s="1">
        <v>70</v>
      </c>
      <c r="H3798" s="1" t="s">
        <v>47</v>
      </c>
      <c r="J3798" s="1">
        <v>29911.47</v>
      </c>
      <c r="L3798" s="1" t="s">
        <v>5729</v>
      </c>
      <c r="M3798" s="2">
        <v>43372</v>
      </c>
      <c r="N3798" s="4">
        <v>43372</v>
      </c>
      <c r="O3798" s="1">
        <v>7.4923</v>
      </c>
      <c r="P3798" s="1">
        <f t="shared" si="119"/>
        <v>74923</v>
      </c>
      <c r="Q3798" s="1">
        <v>1</v>
      </c>
      <c r="R3798" s="1">
        <f t="shared" si="120"/>
        <v>74923</v>
      </c>
      <c r="T3798" s="1" t="s">
        <v>8038</v>
      </c>
      <c r="AF3798" s="5">
        <v>0.1</v>
      </c>
      <c r="AG3798" s="1" t="s">
        <v>5736</v>
      </c>
      <c r="AH3798" s="4">
        <v>44044</v>
      </c>
      <c r="AI3798" s="4">
        <v>45139</v>
      </c>
    </row>
    <row r="3799" spans="1:35">
      <c r="A3799">
        <v>3798</v>
      </c>
      <c r="B3799" s="1" t="s">
        <v>5582</v>
      </c>
      <c r="C3799" s="1" t="s">
        <v>36</v>
      </c>
      <c r="D3799" s="1" t="s">
        <v>91</v>
      </c>
      <c r="E3799" s="1" t="s">
        <v>8048</v>
      </c>
      <c r="F3799" s="1" t="s">
        <v>485</v>
      </c>
      <c r="G3799" s="1"/>
      <c r="H3799" s="1" t="s">
        <v>40</v>
      </c>
      <c r="J3799" s="1">
        <v>114.48</v>
      </c>
      <c r="L3799" s="1" t="s">
        <v>5729</v>
      </c>
      <c r="M3799" s="2">
        <v>43372</v>
      </c>
      <c r="N3799" s="4">
        <v>43372</v>
      </c>
      <c r="O3799" s="1">
        <v>0.424</v>
      </c>
      <c r="P3799" s="1">
        <f t="shared" si="119"/>
        <v>4240</v>
      </c>
      <c r="Q3799" s="1">
        <v>1</v>
      </c>
      <c r="R3799" s="1">
        <f t="shared" si="120"/>
        <v>4240</v>
      </c>
      <c r="T3799" s="1" t="s">
        <v>3655</v>
      </c>
      <c r="AH3799" s="4">
        <v>43553</v>
      </c>
      <c r="AI3799" s="4">
        <v>44103</v>
      </c>
    </row>
    <row r="3800" spans="1:35">
      <c r="A3800">
        <v>3799</v>
      </c>
      <c r="B3800" s="1" t="s">
        <v>43</v>
      </c>
      <c r="C3800" s="1" t="s">
        <v>36</v>
      </c>
      <c r="D3800" s="1" t="s">
        <v>103</v>
      </c>
      <c r="E3800" s="1" t="s">
        <v>8049</v>
      </c>
      <c r="F3800" s="1" t="s">
        <v>5931</v>
      </c>
      <c r="G3800" s="1">
        <v>44</v>
      </c>
      <c r="H3800" s="1" t="s">
        <v>64</v>
      </c>
      <c r="J3800" s="1">
        <v>201</v>
      </c>
      <c r="L3800" s="1" t="s">
        <v>5729</v>
      </c>
      <c r="M3800" s="2">
        <v>43372</v>
      </c>
      <c r="N3800" s="4">
        <v>43372</v>
      </c>
      <c r="O3800" s="1">
        <v>0.6671</v>
      </c>
      <c r="P3800" s="1">
        <f t="shared" si="119"/>
        <v>6671</v>
      </c>
      <c r="Q3800" s="1">
        <v>0.8</v>
      </c>
      <c r="R3800" s="1">
        <f t="shared" si="120"/>
        <v>5336.8</v>
      </c>
      <c r="T3800" s="1" t="s">
        <v>8050</v>
      </c>
      <c r="AH3800" s="4">
        <v>44102</v>
      </c>
      <c r="AI3800" s="4">
        <v>44832</v>
      </c>
    </row>
    <row r="3801" spans="1:35">
      <c r="A3801">
        <v>3800</v>
      </c>
      <c r="B3801" s="1" t="s">
        <v>56</v>
      </c>
      <c r="C3801" s="1" t="s">
        <v>36</v>
      </c>
      <c r="D3801" s="1" t="s">
        <v>37</v>
      </c>
      <c r="E3801" s="1" t="s">
        <v>8051</v>
      </c>
      <c r="F3801" s="1" t="s">
        <v>8052</v>
      </c>
      <c r="G3801" s="1">
        <v>40</v>
      </c>
      <c r="H3801" s="1" t="s">
        <v>47</v>
      </c>
      <c r="J3801" s="1">
        <v>2781</v>
      </c>
      <c r="L3801" s="1" t="s">
        <v>5729</v>
      </c>
      <c r="M3801" s="2">
        <v>43371</v>
      </c>
      <c r="N3801" s="4">
        <v>43371</v>
      </c>
      <c r="O3801" s="1">
        <v>5.3257</v>
      </c>
      <c r="P3801" s="1">
        <f t="shared" si="119"/>
        <v>53257</v>
      </c>
      <c r="Q3801" s="1">
        <v>0.73</v>
      </c>
      <c r="R3801" s="1">
        <f t="shared" si="120"/>
        <v>38877.61</v>
      </c>
      <c r="T3801" s="1" t="s">
        <v>8053</v>
      </c>
      <c r="AF3801" s="5">
        <v>0.1</v>
      </c>
      <c r="AG3801" s="1" t="s">
        <v>5736</v>
      </c>
      <c r="AH3801" s="4">
        <v>43778</v>
      </c>
      <c r="AI3801" s="4">
        <v>44874</v>
      </c>
    </row>
    <row r="3802" spans="1:35">
      <c r="A3802">
        <v>3801</v>
      </c>
      <c r="B3802" s="1" t="s">
        <v>43</v>
      </c>
      <c r="C3802" s="1" t="s">
        <v>36</v>
      </c>
      <c r="D3802" s="1" t="s">
        <v>66</v>
      </c>
      <c r="E3802" s="1" t="s">
        <v>8054</v>
      </c>
      <c r="F3802" s="1" t="s">
        <v>176</v>
      </c>
      <c r="G3802" s="1">
        <v>50</v>
      </c>
      <c r="H3802" s="1" t="s">
        <v>47</v>
      </c>
      <c r="J3802" s="1">
        <v>2364</v>
      </c>
      <c r="L3802" s="1" t="s">
        <v>5729</v>
      </c>
      <c r="M3802" s="2">
        <v>43371</v>
      </c>
      <c r="N3802" s="4">
        <v>43371</v>
      </c>
      <c r="O3802" s="1">
        <v>6.5665</v>
      </c>
      <c r="P3802" s="1">
        <f t="shared" si="119"/>
        <v>65665</v>
      </c>
      <c r="Q3802" s="1">
        <v>1</v>
      </c>
      <c r="R3802" s="1">
        <f t="shared" si="120"/>
        <v>65665</v>
      </c>
      <c r="T3802" s="1" t="s">
        <v>8055</v>
      </c>
      <c r="AH3802" s="4">
        <v>43542</v>
      </c>
      <c r="AI3802" s="4">
        <v>44457</v>
      </c>
    </row>
    <row r="3803" spans="1:35">
      <c r="A3803">
        <v>3802</v>
      </c>
      <c r="B3803" s="1" t="s">
        <v>43</v>
      </c>
      <c r="C3803" s="1" t="s">
        <v>36</v>
      </c>
      <c r="D3803" s="1" t="s">
        <v>44</v>
      </c>
      <c r="E3803" s="1" t="s">
        <v>8056</v>
      </c>
      <c r="F3803" s="1" t="s">
        <v>8057</v>
      </c>
      <c r="G3803" s="1">
        <v>50</v>
      </c>
      <c r="H3803" s="1" t="s">
        <v>47</v>
      </c>
      <c r="J3803" s="1">
        <v>153</v>
      </c>
      <c r="L3803" s="1" t="s">
        <v>5729</v>
      </c>
      <c r="M3803" s="2">
        <v>43371</v>
      </c>
      <c r="N3803" s="4">
        <v>43371</v>
      </c>
      <c r="O3803" s="1">
        <v>0.2264</v>
      </c>
      <c r="P3803" s="1">
        <f t="shared" si="119"/>
        <v>2264</v>
      </c>
      <c r="Q3803" s="1">
        <v>0.8</v>
      </c>
      <c r="R3803" s="1">
        <f t="shared" si="120"/>
        <v>1811.2</v>
      </c>
      <c r="T3803" s="1" t="s">
        <v>8058</v>
      </c>
      <c r="AH3803" s="4">
        <v>43725</v>
      </c>
      <c r="AI3803" s="4">
        <v>44091</v>
      </c>
    </row>
    <row r="3804" spans="1:35">
      <c r="A3804">
        <v>3803</v>
      </c>
      <c r="B3804" s="1" t="s">
        <v>43</v>
      </c>
      <c r="C3804" s="1" t="s">
        <v>36</v>
      </c>
      <c r="D3804" s="1" t="s">
        <v>44</v>
      </c>
      <c r="E3804" s="1" t="s">
        <v>8059</v>
      </c>
      <c r="F3804" s="1" t="s">
        <v>8060</v>
      </c>
      <c r="G3804" s="1">
        <v>49</v>
      </c>
      <c r="H3804" s="1" t="s">
        <v>124</v>
      </c>
      <c r="J3804" s="1">
        <v>55</v>
      </c>
      <c r="L3804" s="1" t="s">
        <v>5729</v>
      </c>
      <c r="M3804" s="2">
        <v>43371</v>
      </c>
      <c r="N3804" s="4">
        <v>43371</v>
      </c>
      <c r="O3804" s="1">
        <v>0.0779</v>
      </c>
      <c r="P3804" s="1">
        <f t="shared" si="119"/>
        <v>779</v>
      </c>
      <c r="Q3804" s="1">
        <v>0.9</v>
      </c>
      <c r="R3804" s="1">
        <f t="shared" si="120"/>
        <v>701.1</v>
      </c>
      <c r="T3804" s="1" t="s">
        <v>8061</v>
      </c>
      <c r="AH3804" s="4">
        <v>43732</v>
      </c>
      <c r="AI3804" s="4">
        <v>44098</v>
      </c>
    </row>
    <row r="3805" spans="1:35">
      <c r="A3805">
        <v>3804</v>
      </c>
      <c r="B3805" s="1" t="s">
        <v>174</v>
      </c>
      <c r="C3805" s="1" t="s">
        <v>36</v>
      </c>
      <c r="D3805" s="1" t="s">
        <v>50</v>
      </c>
      <c r="E3805" s="1" t="s">
        <v>8062</v>
      </c>
      <c r="F3805" s="1" t="s">
        <v>8063</v>
      </c>
      <c r="G3805" s="1"/>
      <c r="H3805" s="1" t="s">
        <v>40</v>
      </c>
      <c r="J3805" s="1">
        <v>7222.92</v>
      </c>
      <c r="L3805" s="1" t="s">
        <v>5729</v>
      </c>
      <c r="M3805" s="2">
        <v>43371</v>
      </c>
      <c r="N3805" s="4">
        <v>43371</v>
      </c>
      <c r="O3805" s="1">
        <v>36.5397</v>
      </c>
      <c r="P3805" s="1">
        <f t="shared" si="119"/>
        <v>365397</v>
      </c>
      <c r="Q3805" s="1">
        <v>0</v>
      </c>
      <c r="R3805" s="1">
        <f t="shared" si="120"/>
        <v>0</v>
      </c>
      <c r="T3805" s="1" t="s">
        <v>4108</v>
      </c>
      <c r="AH3805" s="4">
        <v>43766</v>
      </c>
      <c r="AI3805" s="4">
        <v>44862</v>
      </c>
    </row>
    <row r="3806" spans="1:35">
      <c r="A3806">
        <v>3805</v>
      </c>
      <c r="B3806" s="1" t="s">
        <v>43</v>
      </c>
      <c r="C3806" s="1" t="s">
        <v>36</v>
      </c>
      <c r="D3806" s="1" t="s">
        <v>44</v>
      </c>
      <c r="E3806" s="1" t="s">
        <v>8064</v>
      </c>
      <c r="F3806" s="1" t="s">
        <v>8060</v>
      </c>
      <c r="G3806" s="1">
        <v>49</v>
      </c>
      <c r="H3806" s="1" t="s">
        <v>124</v>
      </c>
      <c r="J3806" s="1">
        <v>9.5</v>
      </c>
      <c r="L3806" s="1" t="s">
        <v>5729</v>
      </c>
      <c r="M3806" s="2">
        <v>43371</v>
      </c>
      <c r="N3806" s="4">
        <v>43371</v>
      </c>
      <c r="O3806" s="1">
        <v>0.0135</v>
      </c>
      <c r="P3806" s="1">
        <f t="shared" si="119"/>
        <v>135</v>
      </c>
      <c r="Q3806" s="1">
        <v>0.9</v>
      </c>
      <c r="R3806" s="1">
        <f t="shared" si="120"/>
        <v>121.5</v>
      </c>
      <c r="T3806" s="1" t="s">
        <v>8065</v>
      </c>
      <c r="AH3806" s="4">
        <v>43732</v>
      </c>
      <c r="AI3806" s="4">
        <v>44098</v>
      </c>
    </row>
    <row r="3807" spans="1:35">
      <c r="A3807">
        <v>3806</v>
      </c>
      <c r="B3807" s="1" t="s">
        <v>43</v>
      </c>
      <c r="C3807" s="1" t="s">
        <v>36</v>
      </c>
      <c r="D3807" s="1" t="s">
        <v>103</v>
      </c>
      <c r="E3807" s="1" t="s">
        <v>8066</v>
      </c>
      <c r="F3807" s="1" t="s">
        <v>8067</v>
      </c>
      <c r="G3807" s="1">
        <v>50</v>
      </c>
      <c r="H3807" s="1" t="s">
        <v>64</v>
      </c>
      <c r="J3807" s="1">
        <v>148</v>
      </c>
      <c r="L3807" s="1" t="s">
        <v>5729</v>
      </c>
      <c r="M3807" s="2">
        <v>43371</v>
      </c>
      <c r="N3807" s="4">
        <v>43371</v>
      </c>
      <c r="O3807" s="1">
        <v>0.5476</v>
      </c>
      <c r="P3807" s="1">
        <f t="shared" si="119"/>
        <v>5476</v>
      </c>
      <c r="Q3807" s="1">
        <v>1</v>
      </c>
      <c r="R3807" s="1">
        <f t="shared" si="120"/>
        <v>5476</v>
      </c>
      <c r="T3807" s="1" t="s">
        <v>8068</v>
      </c>
      <c r="AH3807" s="4">
        <v>43735</v>
      </c>
      <c r="AI3807" s="4">
        <v>44466</v>
      </c>
    </row>
    <row r="3808" spans="1:35">
      <c r="A3808">
        <v>3807</v>
      </c>
      <c r="B3808" s="1" t="s">
        <v>43</v>
      </c>
      <c r="C3808" s="1" t="s">
        <v>36</v>
      </c>
      <c r="D3808" s="1" t="s">
        <v>103</v>
      </c>
      <c r="E3808" s="1" t="s">
        <v>8069</v>
      </c>
      <c r="F3808" s="1" t="s">
        <v>2470</v>
      </c>
      <c r="G3808" s="1">
        <v>50</v>
      </c>
      <c r="H3808" s="1" t="s">
        <v>64</v>
      </c>
      <c r="J3808" s="1">
        <v>23</v>
      </c>
      <c r="L3808" s="1" t="s">
        <v>5729</v>
      </c>
      <c r="M3808" s="2">
        <v>43371</v>
      </c>
      <c r="N3808" s="4">
        <v>43371</v>
      </c>
      <c r="O3808" s="1">
        <v>0.0613</v>
      </c>
      <c r="P3808" s="1">
        <f t="shared" si="119"/>
        <v>613</v>
      </c>
      <c r="Q3808" s="1">
        <v>0.8</v>
      </c>
      <c r="R3808" s="1">
        <f t="shared" si="120"/>
        <v>490.4</v>
      </c>
      <c r="T3808" s="1" t="s">
        <v>8070</v>
      </c>
      <c r="AH3808" s="4">
        <v>43735</v>
      </c>
      <c r="AI3808" s="4">
        <v>44466</v>
      </c>
    </row>
    <row r="3809" spans="1:35">
      <c r="A3809">
        <v>3808</v>
      </c>
      <c r="B3809" s="1" t="s">
        <v>5582</v>
      </c>
      <c r="C3809" s="1" t="s">
        <v>36</v>
      </c>
      <c r="D3809" s="1" t="s">
        <v>37</v>
      </c>
      <c r="E3809" s="1" t="s">
        <v>8071</v>
      </c>
      <c r="F3809" s="1" t="s">
        <v>2696</v>
      </c>
      <c r="G3809" s="1"/>
      <c r="H3809" s="1" t="s">
        <v>40</v>
      </c>
      <c r="J3809" s="1">
        <v>304.5577</v>
      </c>
      <c r="L3809" s="1" t="s">
        <v>5729</v>
      </c>
      <c r="M3809" s="2">
        <v>43370</v>
      </c>
      <c r="N3809" s="4">
        <v>43370</v>
      </c>
      <c r="O3809" s="1">
        <v>0.8038</v>
      </c>
      <c r="P3809" s="1">
        <f t="shared" si="119"/>
        <v>8038</v>
      </c>
      <c r="Q3809" s="1">
        <v>0</v>
      </c>
      <c r="R3809" s="1">
        <f t="shared" si="120"/>
        <v>0</v>
      </c>
      <c r="T3809" s="1" t="s">
        <v>627</v>
      </c>
      <c r="AH3809" s="4">
        <v>43742</v>
      </c>
      <c r="AI3809" s="4">
        <v>44473</v>
      </c>
    </row>
    <row r="3810" spans="1:35">
      <c r="A3810">
        <v>3809</v>
      </c>
      <c r="B3810" s="1" t="s">
        <v>5699</v>
      </c>
      <c r="C3810" s="1" t="s">
        <v>36</v>
      </c>
      <c r="D3810" s="1" t="s">
        <v>61</v>
      </c>
      <c r="E3810" s="1" t="s">
        <v>8072</v>
      </c>
      <c r="F3810" s="1" t="s">
        <v>8073</v>
      </c>
      <c r="G3810" s="1"/>
      <c r="H3810" s="1" t="s">
        <v>40</v>
      </c>
      <c r="J3810" s="1">
        <v>0</v>
      </c>
      <c r="L3810" s="1" t="s">
        <v>5729</v>
      </c>
      <c r="M3810" s="2">
        <v>43370</v>
      </c>
      <c r="N3810" s="4">
        <v>43370</v>
      </c>
      <c r="O3810" s="1">
        <v>0.6037</v>
      </c>
      <c r="P3810" s="1">
        <f t="shared" si="119"/>
        <v>6037</v>
      </c>
      <c r="Q3810" s="1">
        <v>0.01</v>
      </c>
      <c r="R3810" s="1">
        <f t="shared" si="120"/>
        <v>60.37</v>
      </c>
      <c r="T3810" s="1" t="s">
        <v>2332</v>
      </c>
      <c r="AF3810" s="5">
        <v>1</v>
      </c>
      <c r="AG3810" s="1" t="s">
        <v>5736</v>
      </c>
      <c r="AH3810" s="4">
        <v>43927</v>
      </c>
      <c r="AI3810" s="4">
        <v>44656</v>
      </c>
    </row>
    <row r="3811" spans="1:35">
      <c r="A3811">
        <v>3810</v>
      </c>
      <c r="B3811" s="1" t="s">
        <v>5582</v>
      </c>
      <c r="C3811" s="1" t="s">
        <v>36</v>
      </c>
      <c r="D3811" s="1" t="s">
        <v>37</v>
      </c>
      <c r="E3811" s="1" t="s">
        <v>8074</v>
      </c>
      <c r="F3811" s="1" t="s">
        <v>2696</v>
      </c>
      <c r="G3811" s="1"/>
      <c r="H3811" s="1" t="s">
        <v>40</v>
      </c>
      <c r="J3811" s="1">
        <v>374.41</v>
      </c>
      <c r="L3811" s="1" t="s">
        <v>5729</v>
      </c>
      <c r="M3811" s="2">
        <v>43370</v>
      </c>
      <c r="N3811" s="4">
        <v>43370</v>
      </c>
      <c r="O3811" s="1">
        <v>1.6013</v>
      </c>
      <c r="P3811" s="1">
        <f t="shared" si="119"/>
        <v>16013</v>
      </c>
      <c r="Q3811" s="1">
        <v>0</v>
      </c>
      <c r="R3811" s="1">
        <f t="shared" si="120"/>
        <v>0</v>
      </c>
      <c r="T3811" s="1" t="s">
        <v>627</v>
      </c>
      <c r="AH3811" s="4">
        <v>43742</v>
      </c>
      <c r="AI3811" s="4">
        <v>44473</v>
      </c>
    </row>
    <row r="3812" spans="1:35">
      <c r="A3812">
        <v>3811</v>
      </c>
      <c r="B3812" s="1" t="s">
        <v>5582</v>
      </c>
      <c r="C3812" s="1" t="s">
        <v>36</v>
      </c>
      <c r="D3812" s="1" t="s">
        <v>37</v>
      </c>
      <c r="E3812" s="1" t="s">
        <v>8075</v>
      </c>
      <c r="F3812" s="1" t="s">
        <v>2645</v>
      </c>
      <c r="G3812" s="1"/>
      <c r="H3812" s="1" t="s">
        <v>40</v>
      </c>
      <c r="J3812" s="1">
        <v>43.1074</v>
      </c>
      <c r="L3812" s="1" t="s">
        <v>5729</v>
      </c>
      <c r="M3812" s="2">
        <v>43370</v>
      </c>
      <c r="N3812" s="4">
        <v>43370</v>
      </c>
      <c r="O3812" s="1">
        <v>0.1872</v>
      </c>
      <c r="P3812" s="1">
        <f t="shared" si="119"/>
        <v>1872</v>
      </c>
      <c r="Q3812" s="1">
        <v>1</v>
      </c>
      <c r="R3812" s="1">
        <f t="shared" si="120"/>
        <v>1872</v>
      </c>
      <c r="T3812" s="1" t="s">
        <v>627</v>
      </c>
      <c r="AH3812" s="4">
        <v>43742</v>
      </c>
      <c r="AI3812" s="4">
        <v>44473</v>
      </c>
    </row>
    <row r="3813" spans="1:35">
      <c r="A3813">
        <v>3812</v>
      </c>
      <c r="B3813" s="1" t="s">
        <v>5563</v>
      </c>
      <c r="C3813" s="1" t="s">
        <v>36</v>
      </c>
      <c r="D3813" s="1" t="s">
        <v>66</v>
      </c>
      <c r="E3813" s="1" t="s">
        <v>8076</v>
      </c>
      <c r="F3813" s="1" t="s">
        <v>176</v>
      </c>
      <c r="G3813" s="1">
        <v>70</v>
      </c>
      <c r="H3813" s="1" t="s">
        <v>64</v>
      </c>
      <c r="J3813" s="1">
        <v>2550</v>
      </c>
      <c r="L3813" s="1" t="s">
        <v>5729</v>
      </c>
      <c r="M3813" s="2">
        <v>43370</v>
      </c>
      <c r="N3813" s="4">
        <v>43370</v>
      </c>
      <c r="O3813" s="1">
        <v>0.7391</v>
      </c>
      <c r="P3813" s="1">
        <f t="shared" si="119"/>
        <v>7391</v>
      </c>
      <c r="Q3813" s="1">
        <v>1</v>
      </c>
      <c r="R3813" s="1">
        <f t="shared" si="120"/>
        <v>7391</v>
      </c>
      <c r="T3813" s="1" t="s">
        <v>8077</v>
      </c>
      <c r="AF3813" s="5">
        <v>0.1</v>
      </c>
      <c r="AG3813" s="1" t="s">
        <v>5736</v>
      </c>
      <c r="AH3813" s="4">
        <v>43658</v>
      </c>
      <c r="AI3813" s="4">
        <v>44389</v>
      </c>
    </row>
    <row r="3814" spans="1:35">
      <c r="A3814">
        <v>3813</v>
      </c>
      <c r="B3814" s="1" t="s">
        <v>43</v>
      </c>
      <c r="C3814" s="1" t="s">
        <v>36</v>
      </c>
      <c r="D3814" s="1" t="s">
        <v>66</v>
      </c>
      <c r="E3814" s="1" t="s">
        <v>8078</v>
      </c>
      <c r="F3814" s="1" t="s">
        <v>176</v>
      </c>
      <c r="G3814" s="1">
        <v>50</v>
      </c>
      <c r="H3814" s="1" t="s">
        <v>47</v>
      </c>
      <c r="J3814" s="1">
        <v>1624</v>
      </c>
      <c r="L3814" s="1" t="s">
        <v>5729</v>
      </c>
      <c r="M3814" s="2">
        <v>43370</v>
      </c>
      <c r="N3814" s="4">
        <v>43370</v>
      </c>
      <c r="O3814" s="1">
        <v>3.8666</v>
      </c>
      <c r="P3814" s="1">
        <f t="shared" si="119"/>
        <v>38666</v>
      </c>
      <c r="Q3814" s="1">
        <v>1</v>
      </c>
      <c r="R3814" s="1">
        <f t="shared" si="120"/>
        <v>38666</v>
      </c>
      <c r="T3814" s="1" t="s">
        <v>8079</v>
      </c>
      <c r="AH3814" s="4">
        <v>43542</v>
      </c>
      <c r="AI3814" s="4">
        <v>44092</v>
      </c>
    </row>
    <row r="3815" spans="1:35">
      <c r="A3815">
        <v>3814</v>
      </c>
      <c r="B3815" s="1" t="s">
        <v>43</v>
      </c>
      <c r="C3815" s="1" t="s">
        <v>36</v>
      </c>
      <c r="D3815" s="1" t="s">
        <v>50</v>
      </c>
      <c r="E3815" s="1" t="s">
        <v>8080</v>
      </c>
      <c r="F3815" s="1" t="s">
        <v>8081</v>
      </c>
      <c r="G3815" s="1">
        <v>50</v>
      </c>
      <c r="H3815" s="1" t="s">
        <v>124</v>
      </c>
      <c r="J3815" s="1">
        <v>114.44</v>
      </c>
      <c r="L3815" s="1" t="s">
        <v>5729</v>
      </c>
      <c r="M3815" s="2">
        <v>43370</v>
      </c>
      <c r="N3815" s="4">
        <v>43370</v>
      </c>
      <c r="O3815" s="1">
        <v>0.2861</v>
      </c>
      <c r="P3815" s="1">
        <f t="shared" si="119"/>
        <v>2861</v>
      </c>
      <c r="Q3815" s="1">
        <v>0.9</v>
      </c>
      <c r="R3815" s="1">
        <f t="shared" si="120"/>
        <v>2574.9</v>
      </c>
      <c r="T3815" s="1" t="s">
        <v>8082</v>
      </c>
      <c r="AH3815" s="4">
        <v>43765</v>
      </c>
      <c r="AI3815" s="4">
        <v>44496</v>
      </c>
    </row>
    <row r="3816" spans="1:35">
      <c r="A3816">
        <v>3815</v>
      </c>
      <c r="B3816" s="1" t="s">
        <v>870</v>
      </c>
      <c r="C3816" s="1" t="s">
        <v>36</v>
      </c>
      <c r="D3816" s="1" t="s">
        <v>61</v>
      </c>
      <c r="E3816" s="1" t="s">
        <v>8083</v>
      </c>
      <c r="F3816" s="1" t="s">
        <v>8084</v>
      </c>
      <c r="G3816" s="1"/>
      <c r="H3816" s="1" t="s">
        <v>40</v>
      </c>
      <c r="L3816" s="1" t="s">
        <v>5729</v>
      </c>
      <c r="M3816" s="2">
        <v>43370</v>
      </c>
      <c r="N3816" s="4">
        <v>43370</v>
      </c>
      <c r="O3816" s="1">
        <v>1.3442</v>
      </c>
      <c r="P3816" s="1">
        <f t="shared" si="119"/>
        <v>13442</v>
      </c>
      <c r="Q3816" s="1">
        <v>1</v>
      </c>
      <c r="R3816" s="1">
        <f t="shared" si="120"/>
        <v>13442</v>
      </c>
      <c r="T3816" s="1" t="s">
        <v>8085</v>
      </c>
      <c r="AF3816" s="5">
        <v>1</v>
      </c>
      <c r="AG3816" s="1" t="s">
        <v>5736</v>
      </c>
      <c r="AH3816" s="4">
        <v>43735</v>
      </c>
      <c r="AI3816" s="4">
        <v>44830</v>
      </c>
    </row>
    <row r="3817" spans="1:35">
      <c r="A3817">
        <v>3816</v>
      </c>
      <c r="B3817" s="1" t="s">
        <v>43</v>
      </c>
      <c r="C3817" s="1" t="s">
        <v>36</v>
      </c>
      <c r="D3817" s="1" t="s">
        <v>66</v>
      </c>
      <c r="E3817" s="1" t="s">
        <v>8086</v>
      </c>
      <c r="F3817" s="1" t="s">
        <v>176</v>
      </c>
      <c r="G3817" s="1">
        <v>50</v>
      </c>
      <c r="H3817" s="1" t="s">
        <v>47</v>
      </c>
      <c r="J3817" s="1">
        <v>4248</v>
      </c>
      <c r="L3817" s="1" t="s">
        <v>5729</v>
      </c>
      <c r="M3817" s="2">
        <v>43370</v>
      </c>
      <c r="N3817" s="4">
        <v>43370</v>
      </c>
      <c r="O3817" s="1">
        <v>11.7974</v>
      </c>
      <c r="P3817" s="1">
        <f t="shared" si="119"/>
        <v>117974</v>
      </c>
      <c r="Q3817" s="1">
        <v>1</v>
      </c>
      <c r="R3817" s="1">
        <f t="shared" si="120"/>
        <v>117974</v>
      </c>
      <c r="T3817" s="1" t="s">
        <v>8087</v>
      </c>
      <c r="AH3817" s="4">
        <v>43538</v>
      </c>
      <c r="AI3817" s="4">
        <v>44453</v>
      </c>
    </row>
    <row r="3818" spans="1:35">
      <c r="A3818">
        <v>3817</v>
      </c>
      <c r="B3818" s="1" t="s">
        <v>43</v>
      </c>
      <c r="C3818" s="1" t="s">
        <v>36</v>
      </c>
      <c r="D3818" s="1" t="s">
        <v>66</v>
      </c>
      <c r="E3818" s="1" t="s">
        <v>8088</v>
      </c>
      <c r="F3818" s="1" t="s">
        <v>176</v>
      </c>
      <c r="G3818" s="1">
        <v>50</v>
      </c>
      <c r="H3818" s="1" t="s">
        <v>47</v>
      </c>
      <c r="J3818" s="1">
        <v>1417</v>
      </c>
      <c r="L3818" s="1" t="s">
        <v>5729</v>
      </c>
      <c r="M3818" s="2">
        <v>43370</v>
      </c>
      <c r="N3818" s="4">
        <v>43370</v>
      </c>
      <c r="O3818" s="1">
        <v>3.9356</v>
      </c>
      <c r="P3818" s="1">
        <f t="shared" si="119"/>
        <v>39356</v>
      </c>
      <c r="Q3818" s="1">
        <v>1</v>
      </c>
      <c r="R3818" s="1">
        <f t="shared" si="120"/>
        <v>39356</v>
      </c>
      <c r="T3818" s="1" t="s">
        <v>8087</v>
      </c>
      <c r="AH3818" s="4">
        <v>43538</v>
      </c>
      <c r="AI3818" s="4">
        <v>44453</v>
      </c>
    </row>
    <row r="3819" spans="1:35">
      <c r="A3819">
        <v>3818</v>
      </c>
      <c r="B3819" s="1" t="s">
        <v>5602</v>
      </c>
      <c r="C3819" s="1" t="s">
        <v>36</v>
      </c>
      <c r="D3819" s="1" t="s">
        <v>44</v>
      </c>
      <c r="E3819" s="1" t="s">
        <v>8089</v>
      </c>
      <c r="F3819" s="1" t="s">
        <v>8090</v>
      </c>
      <c r="G3819" s="1"/>
      <c r="H3819" s="1" t="s">
        <v>40</v>
      </c>
      <c r="J3819" s="1">
        <v>5.94</v>
      </c>
      <c r="L3819" s="1" t="s">
        <v>5729</v>
      </c>
      <c r="M3819" s="2">
        <v>43370</v>
      </c>
      <c r="N3819" s="4">
        <v>43370</v>
      </c>
      <c r="O3819" s="1">
        <v>0.066</v>
      </c>
      <c r="P3819" s="1">
        <f t="shared" si="119"/>
        <v>660</v>
      </c>
      <c r="Q3819" s="1">
        <v>1</v>
      </c>
      <c r="R3819" s="1">
        <f t="shared" si="120"/>
        <v>660</v>
      </c>
      <c r="T3819" s="1" t="s">
        <v>6882</v>
      </c>
      <c r="AF3819" s="5">
        <v>1</v>
      </c>
      <c r="AG3819" s="1" t="s">
        <v>5736</v>
      </c>
      <c r="AH3819" s="4">
        <v>43735</v>
      </c>
      <c r="AI3819" s="4">
        <v>44101</v>
      </c>
    </row>
    <row r="3820" spans="1:35">
      <c r="A3820">
        <v>3819</v>
      </c>
      <c r="B3820" s="1" t="s">
        <v>5582</v>
      </c>
      <c r="C3820" s="1" t="s">
        <v>36</v>
      </c>
      <c r="D3820" s="1" t="s">
        <v>37</v>
      </c>
      <c r="E3820" s="1" t="s">
        <v>8091</v>
      </c>
      <c r="F3820" s="1" t="s">
        <v>8092</v>
      </c>
      <c r="G3820" s="1"/>
      <c r="H3820" s="1" t="s">
        <v>40</v>
      </c>
      <c r="J3820" s="1">
        <v>342.3043</v>
      </c>
      <c r="L3820" s="1" t="s">
        <v>5729</v>
      </c>
      <c r="M3820" s="2">
        <v>43369</v>
      </c>
      <c r="N3820" s="4">
        <v>43369</v>
      </c>
      <c r="O3820" s="1">
        <v>0.8684</v>
      </c>
      <c r="P3820" s="1">
        <f t="shared" si="119"/>
        <v>8684</v>
      </c>
      <c r="Q3820" s="1">
        <v>1</v>
      </c>
      <c r="R3820" s="1">
        <f t="shared" si="120"/>
        <v>8684</v>
      </c>
      <c r="T3820" s="1" t="s">
        <v>42</v>
      </c>
      <c r="AH3820" s="4">
        <v>43741</v>
      </c>
      <c r="AI3820" s="4">
        <v>44472</v>
      </c>
    </row>
    <row r="3821" spans="1:35">
      <c r="A3821">
        <v>3820</v>
      </c>
      <c r="B3821" s="1" t="s">
        <v>5582</v>
      </c>
      <c r="C3821" s="1" t="s">
        <v>36</v>
      </c>
      <c r="D3821" s="1" t="s">
        <v>37</v>
      </c>
      <c r="E3821" s="1" t="s">
        <v>8093</v>
      </c>
      <c r="F3821" s="1" t="s">
        <v>2521</v>
      </c>
      <c r="G3821" s="1"/>
      <c r="H3821" s="1" t="s">
        <v>40</v>
      </c>
      <c r="J3821" s="1">
        <v>128.0953</v>
      </c>
      <c r="L3821" s="1" t="s">
        <v>5729</v>
      </c>
      <c r="M3821" s="2">
        <v>43369</v>
      </c>
      <c r="N3821" s="4">
        <v>43369</v>
      </c>
      <c r="O3821" s="1">
        <v>0.366</v>
      </c>
      <c r="P3821" s="1">
        <f t="shared" si="119"/>
        <v>3660</v>
      </c>
      <c r="Q3821" s="1">
        <v>1</v>
      </c>
      <c r="R3821" s="1">
        <f t="shared" si="120"/>
        <v>3660</v>
      </c>
      <c r="T3821" s="1" t="s">
        <v>42</v>
      </c>
      <c r="AH3821" s="4">
        <v>43741</v>
      </c>
      <c r="AI3821" s="4">
        <v>44472</v>
      </c>
    </row>
    <row r="3822" spans="1:35">
      <c r="A3822">
        <v>3821</v>
      </c>
      <c r="B3822" s="1" t="s">
        <v>5582</v>
      </c>
      <c r="C3822" s="1" t="s">
        <v>36</v>
      </c>
      <c r="D3822" s="1" t="s">
        <v>37</v>
      </c>
      <c r="E3822" s="1" t="s">
        <v>8094</v>
      </c>
      <c r="F3822" s="1" t="s">
        <v>2545</v>
      </c>
      <c r="G3822" s="1"/>
      <c r="H3822" s="1" t="s">
        <v>40</v>
      </c>
      <c r="J3822" s="1">
        <v>134.8501</v>
      </c>
      <c r="L3822" s="1" t="s">
        <v>5729</v>
      </c>
      <c r="M3822" s="2">
        <v>43369</v>
      </c>
      <c r="N3822" s="4">
        <v>43369</v>
      </c>
      <c r="O3822" s="1">
        <v>0.3993</v>
      </c>
      <c r="P3822" s="1">
        <f t="shared" si="119"/>
        <v>3993</v>
      </c>
      <c r="Q3822" s="1">
        <v>1</v>
      </c>
      <c r="R3822" s="1">
        <f t="shared" si="120"/>
        <v>3993</v>
      </c>
      <c r="T3822" s="1" t="s">
        <v>42</v>
      </c>
      <c r="AH3822" s="4">
        <v>43741</v>
      </c>
      <c r="AI3822" s="4">
        <v>44472</v>
      </c>
    </row>
    <row r="3823" spans="1:35">
      <c r="A3823">
        <v>3822</v>
      </c>
      <c r="B3823" s="1" t="s">
        <v>5582</v>
      </c>
      <c r="C3823" s="1" t="s">
        <v>36</v>
      </c>
      <c r="D3823" s="1" t="s">
        <v>37</v>
      </c>
      <c r="E3823" s="1" t="s">
        <v>8095</v>
      </c>
      <c r="F3823" s="1" t="s">
        <v>39</v>
      </c>
      <c r="G3823" s="1"/>
      <c r="H3823" s="1" t="s">
        <v>40</v>
      </c>
      <c r="J3823" s="1">
        <v>76.6013</v>
      </c>
      <c r="L3823" s="1" t="s">
        <v>5729</v>
      </c>
      <c r="M3823" s="2">
        <v>43369</v>
      </c>
      <c r="N3823" s="4">
        <v>43369</v>
      </c>
      <c r="O3823" s="1">
        <v>0.5125</v>
      </c>
      <c r="P3823" s="1">
        <f t="shared" si="119"/>
        <v>5125</v>
      </c>
      <c r="Q3823" s="1">
        <v>1</v>
      </c>
      <c r="R3823" s="1">
        <f t="shared" si="120"/>
        <v>5125</v>
      </c>
      <c r="T3823" s="1" t="s">
        <v>42</v>
      </c>
      <c r="AH3823" s="4">
        <v>43741</v>
      </c>
      <c r="AI3823" s="4">
        <v>44472</v>
      </c>
    </row>
    <row r="3824" spans="1:35">
      <c r="A3824">
        <v>3823</v>
      </c>
      <c r="B3824" s="1" t="s">
        <v>5582</v>
      </c>
      <c r="C3824" s="1" t="s">
        <v>36</v>
      </c>
      <c r="D3824" s="1" t="s">
        <v>37</v>
      </c>
      <c r="E3824" s="1" t="s">
        <v>8096</v>
      </c>
      <c r="F3824" s="1" t="s">
        <v>7866</v>
      </c>
      <c r="G3824" s="1"/>
      <c r="H3824" s="1" t="s">
        <v>40</v>
      </c>
      <c r="J3824" s="1">
        <v>73.7221</v>
      </c>
      <c r="L3824" s="1" t="s">
        <v>5729</v>
      </c>
      <c r="M3824" s="2">
        <v>43369</v>
      </c>
      <c r="N3824" s="4">
        <v>43369</v>
      </c>
      <c r="O3824" s="1">
        <v>0.3545</v>
      </c>
      <c r="P3824" s="1">
        <f t="shared" si="119"/>
        <v>3545</v>
      </c>
      <c r="Q3824" s="1">
        <v>0.3</v>
      </c>
      <c r="R3824" s="1">
        <f t="shared" si="120"/>
        <v>1063.5</v>
      </c>
      <c r="T3824" s="1" t="s">
        <v>827</v>
      </c>
      <c r="AH3824" s="4">
        <v>43741</v>
      </c>
      <c r="AI3824" s="4">
        <v>44472</v>
      </c>
    </row>
    <row r="3825" spans="1:35">
      <c r="A3825">
        <v>3824</v>
      </c>
      <c r="B3825" s="1" t="s">
        <v>5699</v>
      </c>
      <c r="C3825" s="1" t="s">
        <v>36</v>
      </c>
      <c r="D3825" s="1" t="s">
        <v>37</v>
      </c>
      <c r="E3825" s="1" t="s">
        <v>8097</v>
      </c>
      <c r="F3825" s="1" t="s">
        <v>8098</v>
      </c>
      <c r="G3825" s="1"/>
      <c r="H3825" s="1" t="s">
        <v>40</v>
      </c>
      <c r="J3825" s="1">
        <v>61.681</v>
      </c>
      <c r="L3825" s="1" t="s">
        <v>5729</v>
      </c>
      <c r="M3825" s="2">
        <v>43369</v>
      </c>
      <c r="N3825" s="4">
        <v>43369</v>
      </c>
      <c r="O3825" s="1">
        <v>0.39</v>
      </c>
      <c r="P3825" s="1">
        <f t="shared" si="119"/>
        <v>3900</v>
      </c>
      <c r="Q3825" s="1">
        <v>0.5</v>
      </c>
      <c r="R3825" s="1">
        <f t="shared" si="120"/>
        <v>1950</v>
      </c>
      <c r="T3825" s="1" t="s">
        <v>1588</v>
      </c>
      <c r="AF3825" s="5">
        <v>1</v>
      </c>
      <c r="AG3825" s="1" t="s">
        <v>5736</v>
      </c>
      <c r="AH3825" s="4">
        <v>43741</v>
      </c>
      <c r="AI3825" s="4">
        <v>44472</v>
      </c>
    </row>
    <row r="3826" spans="1:35">
      <c r="A3826">
        <v>3825</v>
      </c>
      <c r="B3826" s="1" t="s">
        <v>43</v>
      </c>
      <c r="C3826" s="1" t="s">
        <v>36</v>
      </c>
      <c r="D3826" s="1" t="s">
        <v>50</v>
      </c>
      <c r="E3826" s="1" t="s">
        <v>8099</v>
      </c>
      <c r="F3826" s="1" t="s">
        <v>8100</v>
      </c>
      <c r="G3826" s="1">
        <v>50</v>
      </c>
      <c r="H3826" s="1" t="s">
        <v>124</v>
      </c>
      <c r="J3826" s="1">
        <v>174.5042</v>
      </c>
      <c r="L3826" s="1" t="s">
        <v>5729</v>
      </c>
      <c r="M3826" s="2">
        <v>43369</v>
      </c>
      <c r="N3826" s="4">
        <v>43369</v>
      </c>
      <c r="O3826" s="1">
        <v>0.3274</v>
      </c>
      <c r="P3826" s="1">
        <f t="shared" si="119"/>
        <v>3274</v>
      </c>
      <c r="Q3826" s="1">
        <v>1</v>
      </c>
      <c r="R3826" s="1">
        <f t="shared" si="120"/>
        <v>3274</v>
      </c>
      <c r="T3826" s="1" t="s">
        <v>8101</v>
      </c>
      <c r="AH3826" s="4">
        <v>43764</v>
      </c>
      <c r="AI3826" s="4">
        <v>44495</v>
      </c>
    </row>
    <row r="3827" spans="1:35">
      <c r="A3827">
        <v>3826</v>
      </c>
      <c r="B3827" s="1" t="s">
        <v>5566</v>
      </c>
      <c r="C3827" s="1" t="s">
        <v>36</v>
      </c>
      <c r="D3827" s="1" t="s">
        <v>66</v>
      </c>
      <c r="E3827" s="1" t="s">
        <v>8102</v>
      </c>
      <c r="F3827" s="1" t="s">
        <v>8103</v>
      </c>
      <c r="G3827" s="1"/>
      <c r="H3827" s="1" t="s">
        <v>40</v>
      </c>
      <c r="J3827" s="1">
        <v>16.1859</v>
      </c>
      <c r="L3827" s="1" t="s">
        <v>5729</v>
      </c>
      <c r="M3827" s="2">
        <v>43369</v>
      </c>
      <c r="N3827" s="4">
        <v>43369</v>
      </c>
      <c r="O3827" s="1">
        <v>0.1655</v>
      </c>
      <c r="P3827" s="1">
        <f t="shared" si="119"/>
        <v>1655</v>
      </c>
      <c r="Q3827" s="1">
        <v>0.6</v>
      </c>
      <c r="R3827" s="1">
        <f t="shared" si="120"/>
        <v>993</v>
      </c>
      <c r="T3827" s="1" t="s">
        <v>8104</v>
      </c>
      <c r="AF3827" s="5">
        <v>1</v>
      </c>
      <c r="AG3827" s="1" t="s">
        <v>5736</v>
      </c>
      <c r="AH3827" s="4">
        <v>43734</v>
      </c>
      <c r="AI3827" s="4">
        <v>44830</v>
      </c>
    </row>
    <row r="3828" spans="1:35">
      <c r="A3828">
        <v>3827</v>
      </c>
      <c r="B3828" s="1" t="s">
        <v>43</v>
      </c>
      <c r="C3828" s="1" t="s">
        <v>36</v>
      </c>
      <c r="D3828" s="1" t="s">
        <v>66</v>
      </c>
      <c r="E3828" s="1" t="s">
        <v>8105</v>
      </c>
      <c r="F3828" s="1" t="s">
        <v>1888</v>
      </c>
      <c r="G3828" s="1">
        <v>50</v>
      </c>
      <c r="H3828" s="1" t="s">
        <v>124</v>
      </c>
      <c r="J3828" s="1">
        <v>111.999</v>
      </c>
      <c r="L3828" s="1" t="s">
        <v>5729</v>
      </c>
      <c r="M3828" s="2">
        <v>43369</v>
      </c>
      <c r="N3828" s="4">
        <v>43369</v>
      </c>
      <c r="O3828" s="1">
        <v>0.2018</v>
      </c>
      <c r="P3828" s="1">
        <f t="shared" si="119"/>
        <v>2018</v>
      </c>
      <c r="Q3828" s="1">
        <v>0.8</v>
      </c>
      <c r="R3828" s="1">
        <f t="shared" si="120"/>
        <v>1614.4</v>
      </c>
      <c r="T3828" s="1" t="s">
        <v>8106</v>
      </c>
      <c r="AH3828" s="4">
        <v>43734</v>
      </c>
      <c r="AI3828" s="4">
        <v>44830</v>
      </c>
    </row>
    <row r="3829" spans="1:35">
      <c r="A3829">
        <v>3828</v>
      </c>
      <c r="B3829" s="1" t="s">
        <v>43</v>
      </c>
      <c r="C3829" s="1" t="s">
        <v>36</v>
      </c>
      <c r="D3829" s="1" t="s">
        <v>66</v>
      </c>
      <c r="E3829" s="1" t="s">
        <v>8107</v>
      </c>
      <c r="F3829" s="1" t="s">
        <v>3522</v>
      </c>
      <c r="G3829" s="1">
        <v>50</v>
      </c>
      <c r="H3829" s="1" t="s">
        <v>124</v>
      </c>
      <c r="J3829" s="1">
        <v>79.101</v>
      </c>
      <c r="L3829" s="1" t="s">
        <v>5729</v>
      </c>
      <c r="M3829" s="2">
        <v>43369</v>
      </c>
      <c r="N3829" s="4">
        <v>43369</v>
      </c>
      <c r="O3829" s="1">
        <v>0.1598</v>
      </c>
      <c r="P3829" s="1">
        <f t="shared" si="119"/>
        <v>1598</v>
      </c>
      <c r="Q3829" s="1">
        <v>0.8</v>
      </c>
      <c r="R3829" s="1">
        <f t="shared" si="120"/>
        <v>1278.4</v>
      </c>
      <c r="T3829" s="1" t="s">
        <v>8108</v>
      </c>
      <c r="AH3829" s="4">
        <v>43734</v>
      </c>
      <c r="AI3829" s="4">
        <v>44830</v>
      </c>
    </row>
    <row r="3830" spans="1:35">
      <c r="A3830">
        <v>3829</v>
      </c>
      <c r="B3830" s="1" t="s">
        <v>43</v>
      </c>
      <c r="C3830" s="1" t="s">
        <v>36</v>
      </c>
      <c r="D3830" s="1" t="s">
        <v>66</v>
      </c>
      <c r="E3830" s="1" t="s">
        <v>8109</v>
      </c>
      <c r="F3830" s="1" t="s">
        <v>3522</v>
      </c>
      <c r="G3830" s="1">
        <v>50</v>
      </c>
      <c r="H3830" s="1" t="s">
        <v>124</v>
      </c>
      <c r="J3830" s="1">
        <v>218.1465</v>
      </c>
      <c r="L3830" s="1" t="s">
        <v>5729</v>
      </c>
      <c r="M3830" s="2">
        <v>43369</v>
      </c>
      <c r="N3830" s="4">
        <v>43369</v>
      </c>
      <c r="O3830" s="1">
        <v>0.4407</v>
      </c>
      <c r="P3830" s="1">
        <f t="shared" si="119"/>
        <v>4407</v>
      </c>
      <c r="Q3830" s="1">
        <v>0.9</v>
      </c>
      <c r="R3830" s="1">
        <f t="shared" si="120"/>
        <v>3966.3</v>
      </c>
      <c r="T3830" s="1" t="s">
        <v>8110</v>
      </c>
      <c r="AH3830" s="4">
        <v>43734</v>
      </c>
      <c r="AI3830" s="4">
        <v>44830</v>
      </c>
    </row>
    <row r="3831" spans="1:35">
      <c r="A3831">
        <v>3830</v>
      </c>
      <c r="B3831" s="1" t="s">
        <v>43</v>
      </c>
      <c r="C3831" s="1" t="s">
        <v>36</v>
      </c>
      <c r="D3831" s="1" t="s">
        <v>66</v>
      </c>
      <c r="E3831" s="1" t="s">
        <v>8111</v>
      </c>
      <c r="F3831" s="1" t="s">
        <v>2778</v>
      </c>
      <c r="G3831" s="1">
        <v>50</v>
      </c>
      <c r="H3831" s="1" t="s">
        <v>124</v>
      </c>
      <c r="J3831" s="1">
        <v>54.8895</v>
      </c>
      <c r="L3831" s="1" t="s">
        <v>5729</v>
      </c>
      <c r="M3831" s="2">
        <v>43369</v>
      </c>
      <c r="N3831" s="4">
        <v>43369</v>
      </c>
      <c r="O3831" s="1">
        <v>0.0989</v>
      </c>
      <c r="P3831" s="1">
        <f t="shared" si="119"/>
        <v>989</v>
      </c>
      <c r="Q3831" s="1">
        <v>0.9</v>
      </c>
      <c r="R3831" s="1">
        <f t="shared" si="120"/>
        <v>890.1</v>
      </c>
      <c r="T3831" s="1" t="s">
        <v>8112</v>
      </c>
      <c r="AH3831" s="4">
        <v>43734</v>
      </c>
      <c r="AI3831" s="4">
        <v>44830</v>
      </c>
    </row>
    <row r="3832" spans="1:35">
      <c r="A3832">
        <v>3831</v>
      </c>
      <c r="B3832" s="1" t="s">
        <v>43</v>
      </c>
      <c r="C3832" s="1" t="s">
        <v>36</v>
      </c>
      <c r="D3832" s="1" t="s">
        <v>66</v>
      </c>
      <c r="E3832" s="1" t="s">
        <v>8113</v>
      </c>
      <c r="F3832" s="1" t="s">
        <v>587</v>
      </c>
      <c r="G3832" s="1">
        <v>50</v>
      </c>
      <c r="H3832" s="1" t="s">
        <v>124</v>
      </c>
      <c r="J3832" s="1">
        <v>133.086</v>
      </c>
      <c r="L3832" s="1" t="s">
        <v>5729</v>
      </c>
      <c r="M3832" s="2">
        <v>43369</v>
      </c>
      <c r="N3832" s="4">
        <v>43369</v>
      </c>
      <c r="O3832" s="1">
        <v>0.2164</v>
      </c>
      <c r="P3832" s="1">
        <f t="shared" si="119"/>
        <v>2164</v>
      </c>
      <c r="Q3832" s="1">
        <v>1.2</v>
      </c>
      <c r="R3832" s="1">
        <f t="shared" si="120"/>
        <v>2596.8</v>
      </c>
      <c r="T3832" s="1" t="s">
        <v>8114</v>
      </c>
      <c r="AH3832" s="4">
        <v>43734</v>
      </c>
      <c r="AI3832" s="4">
        <v>44830</v>
      </c>
    </row>
    <row r="3833" spans="1:35">
      <c r="A3833">
        <v>3832</v>
      </c>
      <c r="B3833" s="1" t="s">
        <v>43</v>
      </c>
      <c r="C3833" s="1" t="s">
        <v>36</v>
      </c>
      <c r="D3833" s="1" t="s">
        <v>66</v>
      </c>
      <c r="E3833" s="1" t="s">
        <v>8115</v>
      </c>
      <c r="F3833" s="1" t="s">
        <v>2778</v>
      </c>
      <c r="G3833" s="1">
        <v>50</v>
      </c>
      <c r="H3833" s="1" t="s">
        <v>124</v>
      </c>
      <c r="J3833" s="1">
        <v>245.865</v>
      </c>
      <c r="L3833" s="1" t="s">
        <v>5729</v>
      </c>
      <c r="M3833" s="2">
        <v>43369</v>
      </c>
      <c r="N3833" s="4">
        <v>43369</v>
      </c>
      <c r="O3833" s="1">
        <v>0.443</v>
      </c>
      <c r="P3833" s="1">
        <f t="shared" si="119"/>
        <v>4430</v>
      </c>
      <c r="Q3833" s="1">
        <v>0.8</v>
      </c>
      <c r="R3833" s="1">
        <f t="shared" si="120"/>
        <v>3544</v>
      </c>
      <c r="T3833" s="1" t="s">
        <v>8116</v>
      </c>
      <c r="AH3833" s="4">
        <v>43734</v>
      </c>
      <c r="AI3833" s="4">
        <v>44830</v>
      </c>
    </row>
    <row r="3834" spans="1:35">
      <c r="A3834">
        <v>3833</v>
      </c>
      <c r="B3834" s="1" t="s">
        <v>43</v>
      </c>
      <c r="C3834" s="1" t="s">
        <v>36</v>
      </c>
      <c r="D3834" s="1" t="s">
        <v>66</v>
      </c>
      <c r="E3834" s="1" t="s">
        <v>8117</v>
      </c>
      <c r="F3834" s="1" t="s">
        <v>4717</v>
      </c>
      <c r="G3834" s="1">
        <v>50</v>
      </c>
      <c r="H3834" s="1" t="s">
        <v>124</v>
      </c>
      <c r="J3834" s="1">
        <v>27.429</v>
      </c>
      <c r="L3834" s="1" t="s">
        <v>5729</v>
      </c>
      <c r="M3834" s="2">
        <v>43369</v>
      </c>
      <c r="N3834" s="4">
        <v>43369</v>
      </c>
      <c r="O3834" s="1">
        <v>0.0446</v>
      </c>
      <c r="P3834" s="1">
        <f t="shared" si="119"/>
        <v>446</v>
      </c>
      <c r="Q3834" s="1">
        <v>0.8</v>
      </c>
      <c r="R3834" s="1">
        <f t="shared" si="120"/>
        <v>356.8</v>
      </c>
      <c r="T3834" s="1" t="s">
        <v>8118</v>
      </c>
      <c r="AH3834" s="4">
        <v>43734</v>
      </c>
      <c r="AI3834" s="4">
        <v>44830</v>
      </c>
    </row>
    <row r="3835" spans="1:35">
      <c r="A3835">
        <v>3834</v>
      </c>
      <c r="B3835" s="1" t="s">
        <v>5563</v>
      </c>
      <c r="C3835" s="1" t="s">
        <v>36</v>
      </c>
      <c r="D3835" s="1" t="s">
        <v>50</v>
      </c>
      <c r="E3835" s="1" t="s">
        <v>8119</v>
      </c>
      <c r="F3835" s="1" t="s">
        <v>8120</v>
      </c>
      <c r="G3835" s="1">
        <v>70</v>
      </c>
      <c r="H3835" s="1" t="s">
        <v>47</v>
      </c>
      <c r="J3835" s="1">
        <v>134056.94</v>
      </c>
      <c r="L3835" s="1" t="s">
        <v>5729</v>
      </c>
      <c r="M3835" s="2">
        <v>43369</v>
      </c>
      <c r="N3835" s="4">
        <v>43369</v>
      </c>
      <c r="O3835" s="1">
        <v>5.6997</v>
      </c>
      <c r="P3835" s="1">
        <f t="shared" si="119"/>
        <v>56997</v>
      </c>
      <c r="Q3835" s="1">
        <v>1</v>
      </c>
      <c r="R3835" s="1">
        <f t="shared" si="120"/>
        <v>56997</v>
      </c>
      <c r="T3835" s="1" t="s">
        <v>932</v>
      </c>
      <c r="AF3835" s="5">
        <v>0.1</v>
      </c>
      <c r="AG3835" s="1" t="s">
        <v>5736</v>
      </c>
      <c r="AH3835" s="4">
        <v>43744</v>
      </c>
      <c r="AI3835" s="4">
        <v>44840</v>
      </c>
    </row>
    <row r="3836" spans="1:35">
      <c r="A3836">
        <v>3835</v>
      </c>
      <c r="B3836" s="1" t="s">
        <v>5582</v>
      </c>
      <c r="C3836" s="1" t="s">
        <v>36</v>
      </c>
      <c r="D3836" s="1" t="s">
        <v>37</v>
      </c>
      <c r="E3836" s="1" t="s">
        <v>8121</v>
      </c>
      <c r="F3836" s="1" t="s">
        <v>8092</v>
      </c>
      <c r="G3836" s="1"/>
      <c r="H3836" s="1" t="s">
        <v>40</v>
      </c>
      <c r="J3836" s="1">
        <v>1319.2381</v>
      </c>
      <c r="L3836" s="1" t="s">
        <v>5729</v>
      </c>
      <c r="M3836" s="2">
        <v>43368</v>
      </c>
      <c r="N3836" s="4">
        <v>43368</v>
      </c>
      <c r="O3836" s="1">
        <v>5.3026</v>
      </c>
      <c r="P3836" s="1">
        <f t="shared" si="119"/>
        <v>53026</v>
      </c>
      <c r="Q3836" s="1">
        <v>1</v>
      </c>
      <c r="R3836" s="1">
        <f t="shared" si="120"/>
        <v>53026</v>
      </c>
      <c r="T3836" s="1" t="s">
        <v>42</v>
      </c>
      <c r="AH3836" s="4">
        <v>43740</v>
      </c>
      <c r="AI3836" s="4">
        <v>44471</v>
      </c>
    </row>
    <row r="3837" spans="1:35">
      <c r="A3837">
        <v>3836</v>
      </c>
      <c r="B3837" s="1" t="s">
        <v>5582</v>
      </c>
      <c r="C3837" s="1" t="s">
        <v>36</v>
      </c>
      <c r="D3837" s="1" t="s">
        <v>37</v>
      </c>
      <c r="E3837" s="1" t="s">
        <v>8122</v>
      </c>
      <c r="F3837" s="1" t="s">
        <v>8123</v>
      </c>
      <c r="G3837" s="1"/>
      <c r="H3837" s="1" t="s">
        <v>40</v>
      </c>
      <c r="J3837" s="1">
        <v>2220.6339</v>
      </c>
      <c r="L3837" s="1" t="s">
        <v>5729</v>
      </c>
      <c r="M3837" s="2">
        <v>43368</v>
      </c>
      <c r="N3837" s="4">
        <v>43368</v>
      </c>
      <c r="O3837" s="1">
        <v>5.4099</v>
      </c>
      <c r="P3837" s="1">
        <f t="shared" si="119"/>
        <v>54099</v>
      </c>
      <c r="Q3837" s="1">
        <v>1</v>
      </c>
      <c r="R3837" s="1">
        <f t="shared" si="120"/>
        <v>54099</v>
      </c>
      <c r="T3837" s="1" t="s">
        <v>42</v>
      </c>
      <c r="AH3837" s="4">
        <v>43740</v>
      </c>
      <c r="AI3837" s="4">
        <v>44471</v>
      </c>
    </row>
    <row r="3838" spans="1:35">
      <c r="A3838">
        <v>3837</v>
      </c>
      <c r="B3838" s="1" t="s">
        <v>43</v>
      </c>
      <c r="C3838" s="1" t="s">
        <v>36</v>
      </c>
      <c r="D3838" s="1" t="s">
        <v>66</v>
      </c>
      <c r="E3838" s="1" t="s">
        <v>8124</v>
      </c>
      <c r="F3838" s="1" t="s">
        <v>8125</v>
      </c>
      <c r="G3838" s="1">
        <v>50</v>
      </c>
      <c r="H3838" s="1" t="s">
        <v>124</v>
      </c>
      <c r="J3838" s="1">
        <v>61.479</v>
      </c>
      <c r="L3838" s="1" t="s">
        <v>5729</v>
      </c>
      <c r="M3838" s="2">
        <v>43368</v>
      </c>
      <c r="N3838" s="4">
        <v>43368</v>
      </c>
      <c r="O3838" s="1">
        <v>0.1242</v>
      </c>
      <c r="P3838" s="1">
        <f t="shared" si="119"/>
        <v>1242</v>
      </c>
      <c r="Q3838" s="1">
        <v>0.8</v>
      </c>
      <c r="R3838" s="1">
        <f t="shared" si="120"/>
        <v>993.6</v>
      </c>
      <c r="T3838" s="1" t="s">
        <v>8126</v>
      </c>
      <c r="AH3838" s="4">
        <v>43733</v>
      </c>
      <c r="AI3838" s="4">
        <v>44829</v>
      </c>
    </row>
    <row r="3839" spans="1:35">
      <c r="A3839">
        <v>3838</v>
      </c>
      <c r="B3839" s="1" t="s">
        <v>43</v>
      </c>
      <c r="C3839" s="1" t="s">
        <v>36</v>
      </c>
      <c r="D3839" s="1" t="s">
        <v>66</v>
      </c>
      <c r="E3839" s="1" t="s">
        <v>8127</v>
      </c>
      <c r="F3839" s="1" t="s">
        <v>572</v>
      </c>
      <c r="G3839" s="1">
        <v>50</v>
      </c>
      <c r="H3839" s="1" t="s">
        <v>124</v>
      </c>
      <c r="J3839" s="1">
        <v>37.0755</v>
      </c>
      <c r="L3839" s="1" t="s">
        <v>5729</v>
      </c>
      <c r="M3839" s="2">
        <v>43368</v>
      </c>
      <c r="N3839" s="4">
        <v>43368</v>
      </c>
      <c r="O3839" s="1">
        <v>0.0749</v>
      </c>
      <c r="P3839" s="1">
        <f t="shared" si="119"/>
        <v>749</v>
      </c>
      <c r="Q3839" s="1">
        <v>0.9</v>
      </c>
      <c r="R3839" s="1">
        <f t="shared" si="120"/>
        <v>674.1</v>
      </c>
      <c r="T3839" s="1" t="s">
        <v>8128</v>
      </c>
      <c r="AH3839" s="4">
        <v>43733</v>
      </c>
      <c r="AI3839" s="4">
        <v>44829</v>
      </c>
    </row>
    <row r="3840" spans="1:35">
      <c r="A3840">
        <v>3839</v>
      </c>
      <c r="B3840" s="1" t="s">
        <v>43</v>
      </c>
      <c r="C3840" s="1" t="s">
        <v>36</v>
      </c>
      <c r="D3840" s="1" t="s">
        <v>66</v>
      </c>
      <c r="E3840" s="1" t="s">
        <v>8129</v>
      </c>
      <c r="F3840" s="1" t="s">
        <v>1294</v>
      </c>
      <c r="G3840" s="1">
        <v>50</v>
      </c>
      <c r="H3840" s="1" t="s">
        <v>124</v>
      </c>
      <c r="J3840" s="1">
        <v>407.8584</v>
      </c>
      <c r="L3840" s="1" t="s">
        <v>5729</v>
      </c>
      <c r="M3840" s="2">
        <v>43368</v>
      </c>
      <c r="N3840" s="4">
        <v>43368</v>
      </c>
      <c r="O3840" s="1">
        <v>0.9186</v>
      </c>
      <c r="P3840" s="1">
        <f t="shared" si="119"/>
        <v>9186</v>
      </c>
      <c r="Q3840" s="1">
        <v>1.1</v>
      </c>
      <c r="R3840" s="1">
        <f t="shared" si="120"/>
        <v>10104.6</v>
      </c>
      <c r="T3840" s="1" t="s">
        <v>8130</v>
      </c>
      <c r="AH3840" s="4">
        <v>43733</v>
      </c>
      <c r="AI3840" s="4">
        <v>44829</v>
      </c>
    </row>
    <row r="3841" spans="1:35">
      <c r="A3841">
        <v>3840</v>
      </c>
      <c r="B3841" s="1" t="s">
        <v>43</v>
      </c>
      <c r="C3841" s="1" t="s">
        <v>36</v>
      </c>
      <c r="D3841" s="1" t="s">
        <v>66</v>
      </c>
      <c r="E3841" s="1" t="s">
        <v>8131</v>
      </c>
      <c r="F3841" s="1" t="s">
        <v>1872</v>
      </c>
      <c r="G3841" s="1">
        <v>50</v>
      </c>
      <c r="H3841" s="1" t="s">
        <v>124</v>
      </c>
      <c r="J3841" s="1">
        <v>28.2384</v>
      </c>
      <c r="L3841" s="1" t="s">
        <v>5729</v>
      </c>
      <c r="M3841" s="2">
        <v>43368</v>
      </c>
      <c r="N3841" s="4">
        <v>43368</v>
      </c>
      <c r="O3841" s="1">
        <v>0.0636</v>
      </c>
      <c r="P3841" s="1">
        <f t="shared" si="119"/>
        <v>636</v>
      </c>
      <c r="Q3841" s="1">
        <v>1.1</v>
      </c>
      <c r="R3841" s="1">
        <f t="shared" si="120"/>
        <v>699.6</v>
      </c>
      <c r="T3841" s="1" t="s">
        <v>8132</v>
      </c>
      <c r="AH3841" s="4">
        <v>43733</v>
      </c>
      <c r="AI3841" s="4">
        <v>44829</v>
      </c>
    </row>
    <row r="3842" spans="1:35">
      <c r="A3842">
        <v>3841</v>
      </c>
      <c r="B3842" s="1" t="s">
        <v>43</v>
      </c>
      <c r="C3842" s="1" t="s">
        <v>36</v>
      </c>
      <c r="D3842" s="1" t="s">
        <v>66</v>
      </c>
      <c r="E3842" s="1" t="s">
        <v>8133</v>
      </c>
      <c r="F3842" s="1" t="s">
        <v>510</v>
      </c>
      <c r="G3842" s="1">
        <v>50</v>
      </c>
      <c r="H3842" s="1" t="s">
        <v>124</v>
      </c>
      <c r="J3842" s="1">
        <v>75.48</v>
      </c>
      <c r="L3842" s="1" t="s">
        <v>5729</v>
      </c>
      <c r="M3842" s="2">
        <v>43368</v>
      </c>
      <c r="N3842" s="4">
        <v>43368</v>
      </c>
      <c r="O3842" s="1">
        <v>0.17</v>
      </c>
      <c r="P3842" s="1">
        <f t="shared" si="119"/>
        <v>1700</v>
      </c>
      <c r="Q3842" s="1">
        <v>0.9</v>
      </c>
      <c r="R3842" s="1">
        <f t="shared" si="120"/>
        <v>1530</v>
      </c>
      <c r="T3842" s="1" t="s">
        <v>8134</v>
      </c>
      <c r="AH3842" s="4">
        <v>43733</v>
      </c>
      <c r="AI3842" s="4">
        <v>44829</v>
      </c>
    </row>
    <row r="3843" spans="1:35">
      <c r="A3843">
        <v>3842</v>
      </c>
      <c r="B3843" s="1" t="s">
        <v>43</v>
      </c>
      <c r="C3843" s="1" t="s">
        <v>36</v>
      </c>
      <c r="D3843" s="1" t="s">
        <v>66</v>
      </c>
      <c r="E3843" s="1" t="s">
        <v>8135</v>
      </c>
      <c r="F3843" s="1" t="s">
        <v>727</v>
      </c>
      <c r="G3843" s="1">
        <v>32</v>
      </c>
      <c r="H3843" s="1" t="s">
        <v>124</v>
      </c>
      <c r="J3843" s="1">
        <v>47.971</v>
      </c>
      <c r="L3843" s="1" t="s">
        <v>5729</v>
      </c>
      <c r="M3843" s="2">
        <v>43368</v>
      </c>
      <c r="N3843" s="4">
        <v>43368</v>
      </c>
      <c r="O3843" s="1">
        <v>0.0979</v>
      </c>
      <c r="P3843" s="1">
        <f t="shared" ref="P3843:P3906" si="121">O3843*10000</f>
        <v>979</v>
      </c>
      <c r="Q3843" s="1">
        <v>0.9</v>
      </c>
      <c r="R3843" s="1">
        <f t="shared" si="120"/>
        <v>881.1</v>
      </c>
      <c r="T3843" s="1" t="s">
        <v>8136</v>
      </c>
      <c r="AH3843" s="4">
        <v>43733</v>
      </c>
      <c r="AI3843" s="4">
        <v>44829</v>
      </c>
    </row>
    <row r="3844" spans="1:35">
      <c r="A3844">
        <v>3843</v>
      </c>
      <c r="B3844" s="1" t="s">
        <v>5699</v>
      </c>
      <c r="C3844" s="1" t="s">
        <v>36</v>
      </c>
      <c r="D3844" s="1" t="s">
        <v>44</v>
      </c>
      <c r="E3844" s="1" t="s">
        <v>8137</v>
      </c>
      <c r="F3844" s="1" t="s">
        <v>8138</v>
      </c>
      <c r="G3844" s="1"/>
      <c r="H3844" s="1" t="s">
        <v>40</v>
      </c>
      <c r="J3844" s="1">
        <v>144.7428</v>
      </c>
      <c r="L3844" s="1" t="s">
        <v>5729</v>
      </c>
      <c r="M3844" s="2">
        <v>43368</v>
      </c>
      <c r="N3844" s="4">
        <v>43368</v>
      </c>
      <c r="O3844" s="1">
        <v>0.942</v>
      </c>
      <c r="P3844" s="1">
        <f t="shared" si="121"/>
        <v>9420</v>
      </c>
      <c r="Q3844" s="1">
        <v>1</v>
      </c>
      <c r="R3844" s="1">
        <f t="shared" si="120"/>
        <v>9420</v>
      </c>
      <c r="T3844" s="1" t="s">
        <v>8139</v>
      </c>
      <c r="AF3844" s="5">
        <v>1</v>
      </c>
      <c r="AG3844" s="1" t="s">
        <v>5736</v>
      </c>
      <c r="AH3844" s="4">
        <v>43733</v>
      </c>
      <c r="AI3844" s="4">
        <v>44464</v>
      </c>
    </row>
    <row r="3845" spans="1:35">
      <c r="A3845">
        <v>3844</v>
      </c>
      <c r="B3845" s="1" t="s">
        <v>43</v>
      </c>
      <c r="C3845" s="1" t="s">
        <v>36</v>
      </c>
      <c r="D3845" s="1" t="s">
        <v>66</v>
      </c>
      <c r="E3845" s="1" t="s">
        <v>8140</v>
      </c>
      <c r="F3845" s="1" t="s">
        <v>727</v>
      </c>
      <c r="G3845" s="1">
        <v>34</v>
      </c>
      <c r="H3845" s="1" t="s">
        <v>124</v>
      </c>
      <c r="J3845" s="1">
        <v>40.621</v>
      </c>
      <c r="L3845" s="1" t="s">
        <v>5729</v>
      </c>
      <c r="M3845" s="2">
        <v>43368</v>
      </c>
      <c r="N3845" s="4">
        <v>43368</v>
      </c>
      <c r="O3845" s="1">
        <v>0.0829</v>
      </c>
      <c r="P3845" s="1">
        <f t="shared" si="121"/>
        <v>829</v>
      </c>
      <c r="Q3845" s="1">
        <v>0.8</v>
      </c>
      <c r="R3845" s="1">
        <f t="shared" si="120"/>
        <v>663.2</v>
      </c>
      <c r="T3845" s="1" t="s">
        <v>8141</v>
      </c>
      <c r="AH3845" s="4">
        <v>43733</v>
      </c>
      <c r="AI3845" s="4">
        <v>44829</v>
      </c>
    </row>
    <row r="3846" spans="1:35">
      <c r="A3846">
        <v>3845</v>
      </c>
      <c r="B3846" s="1" t="s">
        <v>43</v>
      </c>
      <c r="C3846" s="1" t="s">
        <v>36</v>
      </c>
      <c r="D3846" s="1" t="s">
        <v>103</v>
      </c>
      <c r="E3846" s="1" t="s">
        <v>8142</v>
      </c>
      <c r="F3846" s="1" t="s">
        <v>7700</v>
      </c>
      <c r="G3846" s="1">
        <v>41</v>
      </c>
      <c r="H3846" s="1" t="s">
        <v>124</v>
      </c>
      <c r="J3846" s="1">
        <v>27.6223</v>
      </c>
      <c r="L3846" s="1" t="s">
        <v>5729</v>
      </c>
      <c r="M3846" s="2">
        <v>43368</v>
      </c>
      <c r="N3846" s="4">
        <v>43368</v>
      </c>
      <c r="O3846" s="1">
        <v>0.0983</v>
      </c>
      <c r="P3846" s="1">
        <f t="shared" si="121"/>
        <v>983</v>
      </c>
      <c r="Q3846" s="1">
        <v>0.9</v>
      </c>
      <c r="R3846" s="1">
        <f t="shared" si="120"/>
        <v>884.7</v>
      </c>
      <c r="T3846" s="1" t="s">
        <v>8143</v>
      </c>
      <c r="AH3846" s="4">
        <v>43732</v>
      </c>
      <c r="AI3846" s="4">
        <v>44463</v>
      </c>
    </row>
    <row r="3847" spans="1:35">
      <c r="A3847">
        <v>3846</v>
      </c>
      <c r="B3847" s="1" t="s">
        <v>174</v>
      </c>
      <c r="C3847" s="1" t="s">
        <v>36</v>
      </c>
      <c r="D3847" s="1" t="s">
        <v>37</v>
      </c>
      <c r="E3847" s="1" t="s">
        <v>8144</v>
      </c>
      <c r="F3847" s="1" t="s">
        <v>479</v>
      </c>
      <c r="G3847" s="1"/>
      <c r="H3847" s="1" t="s">
        <v>40</v>
      </c>
      <c r="J3847" s="1">
        <v>2830.4869</v>
      </c>
      <c r="L3847" s="1" t="s">
        <v>5729</v>
      </c>
      <c r="M3847" s="2">
        <v>43368</v>
      </c>
      <c r="N3847" s="4">
        <v>43368</v>
      </c>
      <c r="O3847" s="1">
        <v>8.8809</v>
      </c>
      <c r="P3847" s="1">
        <f t="shared" si="121"/>
        <v>88809</v>
      </c>
      <c r="Q3847" s="1">
        <v>1</v>
      </c>
      <c r="R3847" s="1">
        <f t="shared" si="120"/>
        <v>88809</v>
      </c>
      <c r="T3847" s="1" t="s">
        <v>356</v>
      </c>
      <c r="AH3847" s="4">
        <v>43740</v>
      </c>
      <c r="AI3847" s="4">
        <v>44471</v>
      </c>
    </row>
    <row r="3848" spans="1:35">
      <c r="A3848">
        <v>3847</v>
      </c>
      <c r="B3848" s="1" t="s">
        <v>174</v>
      </c>
      <c r="C3848" s="1" t="s">
        <v>36</v>
      </c>
      <c r="D3848" s="1" t="s">
        <v>37</v>
      </c>
      <c r="E3848" s="1" t="s">
        <v>8145</v>
      </c>
      <c r="F3848" s="1" t="s">
        <v>649</v>
      </c>
      <c r="G3848" s="1"/>
      <c r="H3848" s="1" t="s">
        <v>40</v>
      </c>
      <c r="J3848" s="1">
        <v>4215.3642</v>
      </c>
      <c r="L3848" s="1" t="s">
        <v>5729</v>
      </c>
      <c r="M3848" s="2">
        <v>43368</v>
      </c>
      <c r="N3848" s="4">
        <v>43368</v>
      </c>
      <c r="O3848" s="1">
        <v>7.3614</v>
      </c>
      <c r="P3848" s="1">
        <f t="shared" si="121"/>
        <v>73614</v>
      </c>
      <c r="Q3848" s="1">
        <v>1</v>
      </c>
      <c r="R3848" s="1">
        <f t="shared" si="120"/>
        <v>73614</v>
      </c>
      <c r="T3848" s="1" t="s">
        <v>1244</v>
      </c>
      <c r="AH3848" s="4">
        <v>43740</v>
      </c>
      <c r="AI3848" s="4">
        <v>44471</v>
      </c>
    </row>
    <row r="3849" spans="1:35">
      <c r="A3849">
        <v>3848</v>
      </c>
      <c r="B3849" s="1" t="s">
        <v>43</v>
      </c>
      <c r="C3849" s="1" t="s">
        <v>36</v>
      </c>
      <c r="D3849" s="1" t="s">
        <v>66</v>
      </c>
      <c r="E3849" s="1" t="s">
        <v>8146</v>
      </c>
      <c r="F3849" s="1" t="s">
        <v>646</v>
      </c>
      <c r="G3849" s="1">
        <v>50</v>
      </c>
      <c r="H3849" s="1" t="s">
        <v>124</v>
      </c>
      <c r="J3849" s="1">
        <v>184.0525</v>
      </c>
      <c r="L3849" s="1" t="s">
        <v>5729</v>
      </c>
      <c r="M3849" s="2">
        <v>43368</v>
      </c>
      <c r="N3849" s="4">
        <v>43368</v>
      </c>
      <c r="O3849" s="1">
        <v>0.4435</v>
      </c>
      <c r="P3849" s="1">
        <f t="shared" si="121"/>
        <v>4435</v>
      </c>
      <c r="Q3849" s="1">
        <v>0.6</v>
      </c>
      <c r="R3849" s="1">
        <f t="shared" ref="R3849:R3912" si="122">P3849*Q3849</f>
        <v>2661</v>
      </c>
      <c r="T3849" s="1" t="s">
        <v>8147</v>
      </c>
      <c r="AH3849" s="4">
        <v>43733</v>
      </c>
      <c r="AI3849" s="4">
        <v>44829</v>
      </c>
    </row>
    <row r="3850" spans="1:35">
      <c r="A3850">
        <v>3849</v>
      </c>
      <c r="B3850" s="1" t="s">
        <v>43</v>
      </c>
      <c r="C3850" s="1" t="s">
        <v>36</v>
      </c>
      <c r="D3850" s="1" t="s">
        <v>44</v>
      </c>
      <c r="E3850" s="1" t="s">
        <v>8148</v>
      </c>
      <c r="F3850" s="1" t="s">
        <v>8149</v>
      </c>
      <c r="G3850" s="1">
        <v>50</v>
      </c>
      <c r="H3850" s="1" t="s">
        <v>47</v>
      </c>
      <c r="J3850" s="1">
        <v>175</v>
      </c>
      <c r="L3850" s="1" t="s">
        <v>5729</v>
      </c>
      <c r="M3850" s="2">
        <v>43368</v>
      </c>
      <c r="N3850" s="4">
        <v>43368</v>
      </c>
      <c r="O3850" s="1">
        <v>0.2581</v>
      </c>
      <c r="P3850" s="1">
        <f t="shared" si="121"/>
        <v>2581</v>
      </c>
      <c r="Q3850" s="1">
        <v>0.9</v>
      </c>
      <c r="R3850" s="1">
        <f t="shared" si="122"/>
        <v>2322.9</v>
      </c>
      <c r="T3850" s="1" t="s">
        <v>8150</v>
      </c>
      <c r="AH3850" s="4">
        <v>43726</v>
      </c>
      <c r="AI3850" s="4">
        <v>44457</v>
      </c>
    </row>
    <row r="3851" spans="1:35">
      <c r="A3851">
        <v>3850</v>
      </c>
      <c r="B3851" s="1" t="s">
        <v>43</v>
      </c>
      <c r="C3851" s="1" t="s">
        <v>36</v>
      </c>
      <c r="D3851" s="1" t="s">
        <v>66</v>
      </c>
      <c r="E3851" s="1" t="s">
        <v>8151</v>
      </c>
      <c r="F3851" s="1" t="s">
        <v>572</v>
      </c>
      <c r="G3851" s="1">
        <v>50</v>
      </c>
      <c r="H3851" s="1" t="s">
        <v>124</v>
      </c>
      <c r="J3851" s="1">
        <v>165.231</v>
      </c>
      <c r="L3851" s="1" t="s">
        <v>5729</v>
      </c>
      <c r="M3851" s="2">
        <v>43368</v>
      </c>
      <c r="N3851" s="4">
        <v>43368</v>
      </c>
      <c r="O3851" s="1">
        <v>0.3338</v>
      </c>
      <c r="P3851" s="1">
        <f t="shared" si="121"/>
        <v>3338</v>
      </c>
      <c r="Q3851" s="1">
        <v>0.9</v>
      </c>
      <c r="R3851" s="1">
        <f t="shared" si="122"/>
        <v>3004.2</v>
      </c>
      <c r="T3851" s="1" t="s">
        <v>8152</v>
      </c>
      <c r="AH3851" s="4">
        <v>43733</v>
      </c>
      <c r="AI3851" s="4">
        <v>44829</v>
      </c>
    </row>
    <row r="3852" spans="1:35">
      <c r="A3852">
        <v>3851</v>
      </c>
      <c r="B3852" s="1" t="s">
        <v>43</v>
      </c>
      <c r="C3852" s="1" t="s">
        <v>36</v>
      </c>
      <c r="D3852" s="1" t="s">
        <v>66</v>
      </c>
      <c r="E3852" s="1" t="s">
        <v>8153</v>
      </c>
      <c r="F3852" s="1" t="s">
        <v>7287</v>
      </c>
      <c r="G3852" s="1">
        <v>50</v>
      </c>
      <c r="H3852" s="1" t="s">
        <v>124</v>
      </c>
      <c r="J3852" s="1">
        <v>77.256</v>
      </c>
      <c r="L3852" s="1" t="s">
        <v>5729</v>
      </c>
      <c r="M3852" s="2">
        <v>43364</v>
      </c>
      <c r="N3852" s="4">
        <v>43364</v>
      </c>
      <c r="O3852" s="1">
        <v>0.1776</v>
      </c>
      <c r="P3852" s="1">
        <f t="shared" si="121"/>
        <v>1776</v>
      </c>
      <c r="Q3852" s="1">
        <v>0.9</v>
      </c>
      <c r="R3852" s="1">
        <f t="shared" si="122"/>
        <v>1598.4</v>
      </c>
      <c r="T3852" s="1" t="s">
        <v>8154</v>
      </c>
      <c r="AH3852" s="4">
        <v>43729</v>
      </c>
      <c r="AI3852" s="4">
        <v>44825</v>
      </c>
    </row>
    <row r="3853" spans="1:35">
      <c r="A3853">
        <v>3852</v>
      </c>
      <c r="B3853" s="1" t="s">
        <v>43</v>
      </c>
      <c r="C3853" s="1" t="s">
        <v>36</v>
      </c>
      <c r="D3853" s="1" t="s">
        <v>66</v>
      </c>
      <c r="E3853" s="1" t="s">
        <v>8155</v>
      </c>
      <c r="F3853" s="1" t="s">
        <v>2284</v>
      </c>
      <c r="G3853" s="1">
        <v>50</v>
      </c>
      <c r="H3853" s="1" t="s">
        <v>124</v>
      </c>
      <c r="J3853" s="1">
        <v>15.834</v>
      </c>
      <c r="L3853" s="1" t="s">
        <v>5729</v>
      </c>
      <c r="M3853" s="2">
        <v>43364</v>
      </c>
      <c r="N3853" s="4">
        <v>43364</v>
      </c>
      <c r="O3853" s="1">
        <v>0.0364</v>
      </c>
      <c r="P3853" s="1">
        <f t="shared" si="121"/>
        <v>364</v>
      </c>
      <c r="Q3853" s="1">
        <v>0.6</v>
      </c>
      <c r="R3853" s="1">
        <f t="shared" si="122"/>
        <v>218.4</v>
      </c>
      <c r="T3853" s="1" t="s">
        <v>8156</v>
      </c>
      <c r="AH3853" s="4">
        <v>43729</v>
      </c>
      <c r="AI3853" s="4">
        <v>44825</v>
      </c>
    </row>
    <row r="3854" spans="1:35">
      <c r="A3854">
        <v>3853</v>
      </c>
      <c r="B3854" s="1" t="s">
        <v>43</v>
      </c>
      <c r="C3854" s="1" t="s">
        <v>36</v>
      </c>
      <c r="D3854" s="1" t="s">
        <v>66</v>
      </c>
      <c r="E3854" s="1" t="s">
        <v>8157</v>
      </c>
      <c r="F3854" s="1" t="s">
        <v>8158</v>
      </c>
      <c r="G3854" s="1">
        <v>50</v>
      </c>
      <c r="H3854" s="1" t="s">
        <v>124</v>
      </c>
      <c r="J3854" s="1">
        <v>39.9765</v>
      </c>
      <c r="L3854" s="1" t="s">
        <v>5729</v>
      </c>
      <c r="M3854" s="2">
        <v>43364</v>
      </c>
      <c r="N3854" s="4">
        <v>43364</v>
      </c>
      <c r="O3854" s="1">
        <v>0.0919</v>
      </c>
      <c r="P3854" s="1">
        <f t="shared" si="121"/>
        <v>919</v>
      </c>
      <c r="Q3854" s="1">
        <v>0.9</v>
      </c>
      <c r="R3854" s="1">
        <f t="shared" si="122"/>
        <v>827.1</v>
      </c>
      <c r="T3854" s="1" t="s">
        <v>8159</v>
      </c>
      <c r="AH3854" s="4">
        <v>43729</v>
      </c>
      <c r="AI3854" s="4">
        <v>44825</v>
      </c>
    </row>
    <row r="3855" spans="1:35">
      <c r="A3855">
        <v>3854</v>
      </c>
      <c r="B3855" s="1" t="s">
        <v>43</v>
      </c>
      <c r="C3855" s="1" t="s">
        <v>36</v>
      </c>
      <c r="D3855" s="1" t="s">
        <v>50</v>
      </c>
      <c r="E3855" s="1" t="s">
        <v>8160</v>
      </c>
      <c r="F3855" s="1" t="s">
        <v>8161</v>
      </c>
      <c r="G3855" s="1">
        <v>50</v>
      </c>
      <c r="H3855" s="1" t="s">
        <v>124</v>
      </c>
      <c r="J3855" s="1">
        <v>183.652</v>
      </c>
      <c r="L3855" s="1" t="s">
        <v>5729</v>
      </c>
      <c r="M3855" s="2">
        <v>43364</v>
      </c>
      <c r="N3855" s="4">
        <v>43364</v>
      </c>
      <c r="O3855" s="1">
        <v>0.4685</v>
      </c>
      <c r="P3855" s="1">
        <f t="shared" si="121"/>
        <v>4685</v>
      </c>
      <c r="Q3855" s="1">
        <v>0.9</v>
      </c>
      <c r="R3855" s="1">
        <f t="shared" si="122"/>
        <v>4216.5</v>
      </c>
      <c r="T3855" s="1" t="s">
        <v>8162</v>
      </c>
      <c r="AH3855" s="4">
        <v>43759</v>
      </c>
      <c r="AI3855" s="4">
        <v>44490</v>
      </c>
    </row>
    <row r="3856" spans="1:35">
      <c r="A3856">
        <v>3855</v>
      </c>
      <c r="B3856" s="1" t="s">
        <v>5551</v>
      </c>
      <c r="C3856" s="1" t="s">
        <v>36</v>
      </c>
      <c r="D3856" s="1" t="s">
        <v>50</v>
      </c>
      <c r="E3856" s="1" t="s">
        <v>8163</v>
      </c>
      <c r="F3856" s="1" t="s">
        <v>8164</v>
      </c>
      <c r="G3856" s="1">
        <v>40</v>
      </c>
      <c r="H3856" s="1" t="s">
        <v>47</v>
      </c>
      <c r="J3856" s="1">
        <v>2480</v>
      </c>
      <c r="L3856" s="1" t="s">
        <v>5729</v>
      </c>
      <c r="M3856" s="2">
        <v>43364</v>
      </c>
      <c r="N3856" s="4">
        <v>43364</v>
      </c>
      <c r="O3856" s="1">
        <v>0.8472</v>
      </c>
      <c r="P3856" s="1">
        <f t="shared" si="121"/>
        <v>8472</v>
      </c>
      <c r="Q3856" s="1">
        <v>0.2</v>
      </c>
      <c r="R3856" s="1">
        <f t="shared" si="122"/>
        <v>1694.4</v>
      </c>
      <c r="T3856" s="1" t="s">
        <v>5191</v>
      </c>
      <c r="AF3856" s="5">
        <v>0.1</v>
      </c>
      <c r="AG3856" s="1" t="s">
        <v>5736</v>
      </c>
      <c r="AH3856" s="4">
        <v>43809</v>
      </c>
      <c r="AI3856" s="4">
        <v>44905</v>
      </c>
    </row>
    <row r="3857" spans="1:35">
      <c r="A3857">
        <v>3856</v>
      </c>
      <c r="B3857" s="1" t="s">
        <v>5563</v>
      </c>
      <c r="C3857" s="1" t="s">
        <v>36</v>
      </c>
      <c r="D3857" s="1" t="s">
        <v>91</v>
      </c>
      <c r="E3857" s="1" t="s">
        <v>8165</v>
      </c>
      <c r="F3857" s="1" t="s">
        <v>8166</v>
      </c>
      <c r="G3857" s="1">
        <v>70</v>
      </c>
      <c r="H3857" s="1" t="s">
        <v>47</v>
      </c>
      <c r="J3857" s="1">
        <v>137513.6</v>
      </c>
      <c r="L3857" s="1" t="s">
        <v>5729</v>
      </c>
      <c r="M3857" s="2">
        <v>43364</v>
      </c>
      <c r="N3857" s="4">
        <v>43364</v>
      </c>
      <c r="O3857" s="1">
        <v>4.385</v>
      </c>
      <c r="P3857" s="1">
        <f t="shared" si="121"/>
        <v>43850</v>
      </c>
      <c r="Q3857" s="1">
        <v>1</v>
      </c>
      <c r="R3857" s="1">
        <f t="shared" si="122"/>
        <v>43850</v>
      </c>
      <c r="T3857" s="1" t="s">
        <v>8167</v>
      </c>
      <c r="AF3857" s="5">
        <v>0.3</v>
      </c>
      <c r="AG3857" s="1" t="s">
        <v>5736</v>
      </c>
      <c r="AH3857" s="4">
        <v>43668</v>
      </c>
      <c r="AI3857" s="4">
        <v>44764</v>
      </c>
    </row>
    <row r="3858" spans="1:35">
      <c r="A3858">
        <v>3857</v>
      </c>
      <c r="B3858" s="1" t="s">
        <v>43</v>
      </c>
      <c r="C3858" s="1" t="s">
        <v>36</v>
      </c>
      <c r="D3858" s="1" t="s">
        <v>66</v>
      </c>
      <c r="E3858" s="1" t="s">
        <v>8168</v>
      </c>
      <c r="F3858" s="1" t="s">
        <v>8169</v>
      </c>
      <c r="G3858" s="1">
        <v>50</v>
      </c>
      <c r="H3858" s="1" t="s">
        <v>124</v>
      </c>
      <c r="J3858" s="1">
        <v>125.4105</v>
      </c>
      <c r="L3858" s="1" t="s">
        <v>5729</v>
      </c>
      <c r="M3858" s="2">
        <v>43364</v>
      </c>
      <c r="N3858" s="4">
        <v>43364</v>
      </c>
      <c r="O3858" s="1">
        <v>0.2883</v>
      </c>
      <c r="P3858" s="1">
        <f t="shared" si="121"/>
        <v>2883</v>
      </c>
      <c r="Q3858" s="1">
        <v>1</v>
      </c>
      <c r="R3858" s="1">
        <f t="shared" si="122"/>
        <v>2883</v>
      </c>
      <c r="T3858" s="1" t="s">
        <v>8170</v>
      </c>
      <c r="AH3858" s="4">
        <v>43729</v>
      </c>
      <c r="AI3858" s="4">
        <v>44825</v>
      </c>
    </row>
    <row r="3859" spans="1:35">
      <c r="A3859">
        <v>3858</v>
      </c>
      <c r="B3859" s="1" t="s">
        <v>43</v>
      </c>
      <c r="C3859" s="1" t="s">
        <v>36</v>
      </c>
      <c r="D3859" s="1" t="s">
        <v>66</v>
      </c>
      <c r="E3859" s="1" t="s">
        <v>8171</v>
      </c>
      <c r="F3859" s="1" t="s">
        <v>4460</v>
      </c>
      <c r="G3859" s="1">
        <v>50</v>
      </c>
      <c r="H3859" s="1" t="s">
        <v>124</v>
      </c>
      <c r="J3859" s="1">
        <v>52.3572</v>
      </c>
      <c r="L3859" s="1" t="s">
        <v>5729</v>
      </c>
      <c r="M3859" s="2">
        <v>43363</v>
      </c>
      <c r="N3859" s="4">
        <v>43363</v>
      </c>
      <c r="O3859" s="1">
        <v>0.0813</v>
      </c>
      <c r="P3859" s="1">
        <f t="shared" si="121"/>
        <v>813</v>
      </c>
      <c r="Q3859" s="1">
        <v>1</v>
      </c>
      <c r="R3859" s="1">
        <f t="shared" si="122"/>
        <v>813</v>
      </c>
      <c r="T3859" s="1" t="s">
        <v>8172</v>
      </c>
      <c r="AH3859" s="4">
        <v>43728</v>
      </c>
      <c r="AI3859" s="4">
        <v>44824</v>
      </c>
    </row>
    <row r="3860" spans="1:35">
      <c r="A3860">
        <v>3859</v>
      </c>
      <c r="B3860" s="1" t="s">
        <v>43</v>
      </c>
      <c r="C3860" s="1" t="s">
        <v>36</v>
      </c>
      <c r="D3860" s="1" t="s">
        <v>66</v>
      </c>
      <c r="E3860" s="1" t="s">
        <v>8173</v>
      </c>
      <c r="F3860" s="1" t="s">
        <v>841</v>
      </c>
      <c r="G3860" s="1">
        <v>50</v>
      </c>
      <c r="H3860" s="1" t="s">
        <v>124</v>
      </c>
      <c r="J3860" s="1">
        <v>151.4205</v>
      </c>
      <c r="L3860" s="1" t="s">
        <v>5729</v>
      </c>
      <c r="M3860" s="2">
        <v>43363</v>
      </c>
      <c r="N3860" s="4">
        <v>43363</v>
      </c>
      <c r="O3860" s="1">
        <v>0.3059</v>
      </c>
      <c r="P3860" s="1">
        <f t="shared" si="121"/>
        <v>3059</v>
      </c>
      <c r="Q3860" s="1">
        <v>1</v>
      </c>
      <c r="R3860" s="1">
        <f t="shared" si="122"/>
        <v>3059</v>
      </c>
      <c r="T3860" s="1" t="s">
        <v>8174</v>
      </c>
      <c r="AH3860" s="4">
        <v>43728</v>
      </c>
      <c r="AI3860" s="4">
        <v>44824</v>
      </c>
    </row>
    <row r="3861" spans="1:35">
      <c r="A3861">
        <v>3860</v>
      </c>
      <c r="B3861" s="1" t="s">
        <v>43</v>
      </c>
      <c r="C3861" s="1" t="s">
        <v>36</v>
      </c>
      <c r="D3861" s="1" t="s">
        <v>66</v>
      </c>
      <c r="E3861" s="1" t="s">
        <v>8175</v>
      </c>
      <c r="F3861" s="1" t="s">
        <v>8176</v>
      </c>
      <c r="G3861" s="1">
        <v>50</v>
      </c>
      <c r="H3861" s="1" t="s">
        <v>124</v>
      </c>
      <c r="J3861" s="1">
        <v>82.5396</v>
      </c>
      <c r="L3861" s="1" t="s">
        <v>5729</v>
      </c>
      <c r="M3861" s="2">
        <v>43363</v>
      </c>
      <c r="N3861" s="4">
        <v>43363</v>
      </c>
      <c r="O3861" s="1">
        <v>0.1859</v>
      </c>
      <c r="P3861" s="1">
        <f t="shared" si="121"/>
        <v>1859</v>
      </c>
      <c r="Q3861" s="1">
        <v>1</v>
      </c>
      <c r="R3861" s="1">
        <f t="shared" si="122"/>
        <v>1859</v>
      </c>
      <c r="T3861" s="1" t="s">
        <v>8177</v>
      </c>
      <c r="AH3861" s="4">
        <v>43728</v>
      </c>
      <c r="AI3861" s="4">
        <v>44824</v>
      </c>
    </row>
    <row r="3862" spans="1:35">
      <c r="A3862">
        <v>3861</v>
      </c>
      <c r="B3862" s="1" t="s">
        <v>43</v>
      </c>
      <c r="C3862" s="1" t="s">
        <v>36</v>
      </c>
      <c r="D3862" s="1" t="s">
        <v>66</v>
      </c>
      <c r="E3862" s="1" t="s">
        <v>8178</v>
      </c>
      <c r="F3862" s="1" t="s">
        <v>4460</v>
      </c>
      <c r="G3862" s="1">
        <v>50</v>
      </c>
      <c r="H3862" s="1" t="s">
        <v>124</v>
      </c>
      <c r="J3862" s="1">
        <v>35.9718</v>
      </c>
      <c r="L3862" s="1" t="s">
        <v>5729</v>
      </c>
      <c r="M3862" s="2">
        <v>43363</v>
      </c>
      <c r="N3862" s="4">
        <v>43363</v>
      </c>
      <c r="O3862" s="1">
        <v>0.0718</v>
      </c>
      <c r="P3862" s="1">
        <f t="shared" si="121"/>
        <v>718</v>
      </c>
      <c r="Q3862" s="1">
        <v>1</v>
      </c>
      <c r="R3862" s="1">
        <f t="shared" si="122"/>
        <v>718</v>
      </c>
      <c r="T3862" s="1" t="s">
        <v>8179</v>
      </c>
      <c r="AH3862" s="4">
        <v>43728</v>
      </c>
      <c r="AI3862" s="4">
        <v>44824</v>
      </c>
    </row>
    <row r="3863" spans="1:35">
      <c r="A3863">
        <v>3862</v>
      </c>
      <c r="B3863" s="1" t="s">
        <v>43</v>
      </c>
      <c r="C3863" s="1" t="s">
        <v>36</v>
      </c>
      <c r="D3863" s="1" t="s">
        <v>66</v>
      </c>
      <c r="E3863" s="1" t="s">
        <v>8180</v>
      </c>
      <c r="F3863" s="1" t="s">
        <v>8181</v>
      </c>
      <c r="G3863" s="1">
        <v>50</v>
      </c>
      <c r="H3863" s="1" t="s">
        <v>124</v>
      </c>
      <c r="J3863" s="1">
        <v>17.226</v>
      </c>
      <c r="L3863" s="1" t="s">
        <v>5729</v>
      </c>
      <c r="M3863" s="2">
        <v>43363</v>
      </c>
      <c r="N3863" s="4">
        <v>43363</v>
      </c>
      <c r="O3863" s="1">
        <v>0.029</v>
      </c>
      <c r="P3863" s="1">
        <f t="shared" si="121"/>
        <v>290</v>
      </c>
      <c r="Q3863" s="1">
        <v>0.9</v>
      </c>
      <c r="R3863" s="1">
        <f t="shared" si="122"/>
        <v>261</v>
      </c>
      <c r="T3863" s="1" t="s">
        <v>8182</v>
      </c>
      <c r="AH3863" s="4">
        <v>43728</v>
      </c>
      <c r="AI3863" s="4">
        <v>44824</v>
      </c>
    </row>
    <row r="3864" spans="1:35">
      <c r="A3864">
        <v>3863</v>
      </c>
      <c r="B3864" s="1" t="s">
        <v>5582</v>
      </c>
      <c r="C3864" s="1" t="s">
        <v>36</v>
      </c>
      <c r="D3864" s="1" t="s">
        <v>37</v>
      </c>
      <c r="E3864" s="1" t="s">
        <v>8183</v>
      </c>
      <c r="F3864" s="1" t="s">
        <v>1722</v>
      </c>
      <c r="G3864" s="1"/>
      <c r="H3864" s="1" t="s">
        <v>40</v>
      </c>
      <c r="J3864" s="1">
        <v>5034.9766</v>
      </c>
      <c r="L3864" s="1" t="s">
        <v>5729</v>
      </c>
      <c r="M3864" s="2">
        <v>43363</v>
      </c>
      <c r="N3864" s="4">
        <v>43363</v>
      </c>
      <c r="O3864" s="1">
        <v>11.8357</v>
      </c>
      <c r="P3864" s="1">
        <f t="shared" si="121"/>
        <v>118357</v>
      </c>
      <c r="Q3864" s="1">
        <v>1</v>
      </c>
      <c r="R3864" s="1">
        <f t="shared" si="122"/>
        <v>118357</v>
      </c>
      <c r="T3864" s="1" t="s">
        <v>214</v>
      </c>
      <c r="AH3864" s="4">
        <v>43735</v>
      </c>
      <c r="AI3864" s="4">
        <v>44466</v>
      </c>
    </row>
    <row r="3865" spans="1:35">
      <c r="A3865">
        <v>3864</v>
      </c>
      <c r="B3865" s="1" t="s">
        <v>215</v>
      </c>
      <c r="C3865" s="1" t="s">
        <v>36</v>
      </c>
      <c r="D3865" s="1" t="s">
        <v>66</v>
      </c>
      <c r="E3865" s="1" t="s">
        <v>8184</v>
      </c>
      <c r="F3865" s="1" t="s">
        <v>3976</v>
      </c>
      <c r="G3865" s="1">
        <v>50</v>
      </c>
      <c r="H3865" s="1" t="s">
        <v>124</v>
      </c>
      <c r="J3865" s="1">
        <v>112.761</v>
      </c>
      <c r="L3865" s="1" t="s">
        <v>5729</v>
      </c>
      <c r="M3865" s="2">
        <v>43363</v>
      </c>
      <c r="N3865" s="4">
        <v>43363</v>
      </c>
      <c r="O3865" s="1">
        <v>0.2278</v>
      </c>
      <c r="P3865" s="1">
        <f t="shared" si="121"/>
        <v>2278</v>
      </c>
      <c r="Q3865" s="1">
        <v>1</v>
      </c>
      <c r="R3865" s="1">
        <f t="shared" si="122"/>
        <v>2278</v>
      </c>
      <c r="T3865" s="1" t="s">
        <v>8185</v>
      </c>
      <c r="AH3865" s="4">
        <v>43728</v>
      </c>
      <c r="AI3865" s="4">
        <v>44824</v>
      </c>
    </row>
    <row r="3866" spans="1:35">
      <c r="A3866">
        <v>3865</v>
      </c>
      <c r="B3866" s="1" t="s">
        <v>43</v>
      </c>
      <c r="C3866" s="1" t="s">
        <v>36</v>
      </c>
      <c r="D3866" s="1" t="s">
        <v>50</v>
      </c>
      <c r="E3866" s="1" t="s">
        <v>8186</v>
      </c>
      <c r="F3866" s="1" t="s">
        <v>8187</v>
      </c>
      <c r="G3866" s="1">
        <v>50</v>
      </c>
      <c r="H3866" s="1" t="s">
        <v>47</v>
      </c>
      <c r="J3866" s="1">
        <v>350</v>
      </c>
      <c r="L3866" s="1" t="s">
        <v>5729</v>
      </c>
      <c r="M3866" s="2">
        <v>43363</v>
      </c>
      <c r="N3866" s="4">
        <v>43363</v>
      </c>
      <c r="O3866" s="1">
        <v>0.7394</v>
      </c>
      <c r="P3866" s="1">
        <f t="shared" si="121"/>
        <v>7394</v>
      </c>
      <c r="Q3866" s="1">
        <v>1</v>
      </c>
      <c r="R3866" s="1">
        <f t="shared" si="122"/>
        <v>7394</v>
      </c>
      <c r="T3866" s="1" t="s">
        <v>8188</v>
      </c>
      <c r="AH3866" s="4">
        <v>43806</v>
      </c>
      <c r="AI3866" s="4">
        <v>44537</v>
      </c>
    </row>
    <row r="3867" spans="1:35">
      <c r="A3867">
        <v>3866</v>
      </c>
      <c r="B3867" s="1" t="s">
        <v>43</v>
      </c>
      <c r="C3867" s="1" t="s">
        <v>36</v>
      </c>
      <c r="D3867" s="1" t="s">
        <v>66</v>
      </c>
      <c r="E3867" s="1" t="s">
        <v>8189</v>
      </c>
      <c r="F3867" s="1" t="s">
        <v>1358</v>
      </c>
      <c r="G3867" s="1">
        <v>50</v>
      </c>
      <c r="H3867" s="1" t="s">
        <v>124</v>
      </c>
      <c r="J3867" s="1">
        <v>153.153</v>
      </c>
      <c r="L3867" s="1" t="s">
        <v>5729</v>
      </c>
      <c r="M3867" s="2">
        <v>43363</v>
      </c>
      <c r="N3867" s="4">
        <v>43363</v>
      </c>
      <c r="O3867" s="1">
        <v>0.3094</v>
      </c>
      <c r="P3867" s="1">
        <f t="shared" si="121"/>
        <v>3094</v>
      </c>
      <c r="Q3867" s="1">
        <v>1</v>
      </c>
      <c r="R3867" s="1">
        <f t="shared" si="122"/>
        <v>3094</v>
      </c>
      <c r="T3867" s="1" t="s">
        <v>8190</v>
      </c>
      <c r="AH3867" s="4">
        <v>43728</v>
      </c>
      <c r="AI3867" s="4">
        <v>44824</v>
      </c>
    </row>
    <row r="3868" spans="1:35">
      <c r="A3868">
        <v>3867</v>
      </c>
      <c r="B3868" s="1" t="s">
        <v>43</v>
      </c>
      <c r="C3868" s="1" t="s">
        <v>36</v>
      </c>
      <c r="D3868" s="1" t="s">
        <v>66</v>
      </c>
      <c r="E3868" s="1" t="s">
        <v>8191</v>
      </c>
      <c r="F3868" s="1" t="s">
        <v>1872</v>
      </c>
      <c r="G3868" s="1">
        <v>50</v>
      </c>
      <c r="H3868" s="1" t="s">
        <v>124</v>
      </c>
      <c r="J3868" s="1">
        <v>94.7052</v>
      </c>
      <c r="L3868" s="1" t="s">
        <v>5729</v>
      </c>
      <c r="M3868" s="2">
        <v>43363</v>
      </c>
      <c r="N3868" s="4">
        <v>43363</v>
      </c>
      <c r="O3868" s="1">
        <v>0.2133</v>
      </c>
      <c r="P3868" s="1">
        <f t="shared" si="121"/>
        <v>2133</v>
      </c>
      <c r="Q3868" s="1">
        <v>1</v>
      </c>
      <c r="R3868" s="1">
        <f t="shared" si="122"/>
        <v>2133</v>
      </c>
      <c r="T3868" s="1" t="s">
        <v>1873</v>
      </c>
      <c r="AH3868" s="4">
        <v>43728</v>
      </c>
      <c r="AI3868" s="4">
        <v>44824</v>
      </c>
    </row>
    <row r="3869" spans="1:35">
      <c r="A3869">
        <v>3868</v>
      </c>
      <c r="B3869" s="1" t="s">
        <v>43</v>
      </c>
      <c r="C3869" s="1" t="s">
        <v>36</v>
      </c>
      <c r="D3869" s="1" t="s">
        <v>50</v>
      </c>
      <c r="E3869" s="1" t="s">
        <v>8192</v>
      </c>
      <c r="F3869" s="1" t="s">
        <v>8193</v>
      </c>
      <c r="G3869" s="1">
        <v>50</v>
      </c>
      <c r="H3869" s="1" t="s">
        <v>124</v>
      </c>
      <c r="J3869" s="1">
        <v>133.5012</v>
      </c>
      <c r="L3869" s="1" t="s">
        <v>5729</v>
      </c>
      <c r="M3869" s="2">
        <v>43363</v>
      </c>
      <c r="N3869" s="4">
        <v>43363</v>
      </c>
      <c r="O3869" s="1">
        <v>0.2764</v>
      </c>
      <c r="P3869" s="1">
        <f t="shared" si="121"/>
        <v>2764</v>
      </c>
      <c r="Q3869" s="1">
        <v>1.1</v>
      </c>
      <c r="R3869" s="1">
        <f t="shared" si="122"/>
        <v>3040.4</v>
      </c>
      <c r="T3869" s="1" t="s">
        <v>8194</v>
      </c>
      <c r="AH3869" s="4">
        <v>43758</v>
      </c>
      <c r="AI3869" s="4">
        <v>44489</v>
      </c>
    </row>
    <row r="3870" spans="1:35">
      <c r="A3870">
        <v>3869</v>
      </c>
      <c r="B3870" s="1" t="s">
        <v>43</v>
      </c>
      <c r="C3870" s="1" t="s">
        <v>36</v>
      </c>
      <c r="D3870" s="1" t="s">
        <v>66</v>
      </c>
      <c r="E3870" s="1" t="s">
        <v>8195</v>
      </c>
      <c r="F3870" s="1" t="s">
        <v>1872</v>
      </c>
      <c r="G3870" s="1">
        <v>50</v>
      </c>
      <c r="H3870" s="1" t="s">
        <v>124</v>
      </c>
      <c r="J3870" s="1">
        <v>34.41</v>
      </c>
      <c r="L3870" s="1" t="s">
        <v>5729</v>
      </c>
      <c r="M3870" s="2">
        <v>43363</v>
      </c>
      <c r="N3870" s="4">
        <v>43363</v>
      </c>
      <c r="O3870" s="1">
        <v>0.0775</v>
      </c>
      <c r="P3870" s="1">
        <f t="shared" si="121"/>
        <v>775</v>
      </c>
      <c r="Q3870" s="1">
        <v>1</v>
      </c>
      <c r="R3870" s="1">
        <f t="shared" si="122"/>
        <v>775</v>
      </c>
      <c r="T3870" s="1" t="s">
        <v>8196</v>
      </c>
      <c r="AH3870" s="4">
        <v>43728</v>
      </c>
      <c r="AI3870" s="4">
        <v>44824</v>
      </c>
    </row>
    <row r="3871" spans="1:35">
      <c r="A3871">
        <v>3870</v>
      </c>
      <c r="B3871" s="1" t="s">
        <v>43</v>
      </c>
      <c r="C3871" s="1" t="s">
        <v>36</v>
      </c>
      <c r="D3871" s="1" t="s">
        <v>66</v>
      </c>
      <c r="E3871" s="1" t="s">
        <v>8197</v>
      </c>
      <c r="F3871" s="1" t="s">
        <v>572</v>
      </c>
      <c r="G3871" s="1">
        <v>50</v>
      </c>
      <c r="H3871" s="1" t="s">
        <v>124</v>
      </c>
      <c r="J3871" s="1">
        <v>47.2725</v>
      </c>
      <c r="L3871" s="1" t="s">
        <v>5729</v>
      </c>
      <c r="M3871" s="2">
        <v>43363</v>
      </c>
      <c r="N3871" s="4">
        <v>43363</v>
      </c>
      <c r="O3871" s="1">
        <v>0.0955</v>
      </c>
      <c r="P3871" s="1">
        <f t="shared" si="121"/>
        <v>955</v>
      </c>
      <c r="Q3871" s="1">
        <v>1</v>
      </c>
      <c r="R3871" s="1">
        <f t="shared" si="122"/>
        <v>955</v>
      </c>
      <c r="T3871" s="1" t="s">
        <v>8198</v>
      </c>
      <c r="AH3871" s="4">
        <v>43728</v>
      </c>
      <c r="AI3871" s="4">
        <v>44824</v>
      </c>
    </row>
    <row r="3872" spans="1:35">
      <c r="A3872">
        <v>3871</v>
      </c>
      <c r="B3872" s="1" t="s">
        <v>43</v>
      </c>
      <c r="C3872" s="1" t="s">
        <v>36</v>
      </c>
      <c r="D3872" s="1" t="s">
        <v>66</v>
      </c>
      <c r="E3872" s="1" t="s">
        <v>8199</v>
      </c>
      <c r="F3872" s="1" t="s">
        <v>1872</v>
      </c>
      <c r="G3872" s="1">
        <v>50</v>
      </c>
      <c r="H3872" s="1" t="s">
        <v>124</v>
      </c>
      <c r="J3872" s="1">
        <v>35.2536</v>
      </c>
      <c r="L3872" s="1" t="s">
        <v>5729</v>
      </c>
      <c r="M3872" s="2">
        <v>43363</v>
      </c>
      <c r="N3872" s="4">
        <v>43363</v>
      </c>
      <c r="O3872" s="1">
        <v>0.0794</v>
      </c>
      <c r="P3872" s="1">
        <f t="shared" si="121"/>
        <v>794</v>
      </c>
      <c r="Q3872" s="1">
        <v>1</v>
      </c>
      <c r="R3872" s="1">
        <f t="shared" si="122"/>
        <v>794</v>
      </c>
      <c r="T3872" s="1" t="s">
        <v>8200</v>
      </c>
      <c r="AH3872" s="4">
        <v>43728</v>
      </c>
      <c r="AI3872" s="4">
        <v>44824</v>
      </c>
    </row>
    <row r="3873" spans="1:35">
      <c r="A3873">
        <v>3872</v>
      </c>
      <c r="B3873" s="1" t="s">
        <v>43</v>
      </c>
      <c r="C3873" s="1" t="s">
        <v>36</v>
      </c>
      <c r="D3873" s="1" t="s">
        <v>50</v>
      </c>
      <c r="E3873" s="1" t="s">
        <v>8201</v>
      </c>
      <c r="F3873" s="1" t="s">
        <v>8202</v>
      </c>
      <c r="G3873" s="1">
        <v>50</v>
      </c>
      <c r="H3873" s="1" t="s">
        <v>124</v>
      </c>
      <c r="J3873" s="1">
        <v>180.5076</v>
      </c>
      <c r="L3873" s="1" t="s">
        <v>5729</v>
      </c>
      <c r="M3873" s="2">
        <v>43363</v>
      </c>
      <c r="N3873" s="4">
        <v>43363</v>
      </c>
      <c r="O3873" s="1">
        <v>0.4446</v>
      </c>
      <c r="P3873" s="1">
        <f t="shared" si="121"/>
        <v>4446</v>
      </c>
      <c r="Q3873" s="1">
        <v>1</v>
      </c>
      <c r="R3873" s="1">
        <f t="shared" si="122"/>
        <v>4446</v>
      </c>
      <c r="T3873" s="1" t="s">
        <v>8203</v>
      </c>
      <c r="AH3873" s="4">
        <v>43758</v>
      </c>
      <c r="AI3873" s="4">
        <v>44489</v>
      </c>
    </row>
    <row r="3874" spans="1:35">
      <c r="A3874">
        <v>3873</v>
      </c>
      <c r="B3874" s="1" t="s">
        <v>43</v>
      </c>
      <c r="C3874" s="1" t="s">
        <v>36</v>
      </c>
      <c r="D3874" s="1" t="s">
        <v>66</v>
      </c>
      <c r="E3874" s="1" t="s">
        <v>8204</v>
      </c>
      <c r="F3874" s="1" t="s">
        <v>8205</v>
      </c>
      <c r="G3874" s="1">
        <v>50</v>
      </c>
      <c r="H3874" s="1" t="s">
        <v>124</v>
      </c>
      <c r="J3874" s="1">
        <v>63.7672</v>
      </c>
      <c r="L3874" s="1" t="s">
        <v>5729</v>
      </c>
      <c r="M3874" s="2">
        <v>43363</v>
      </c>
      <c r="N3874" s="4">
        <v>43363</v>
      </c>
      <c r="O3874" s="1">
        <v>0.0826</v>
      </c>
      <c r="P3874" s="1">
        <f t="shared" si="121"/>
        <v>826</v>
      </c>
      <c r="Q3874" s="1">
        <v>0.9</v>
      </c>
      <c r="R3874" s="1">
        <f t="shared" si="122"/>
        <v>743.4</v>
      </c>
      <c r="T3874" s="1" t="s">
        <v>8206</v>
      </c>
      <c r="AH3874" s="4">
        <v>43728</v>
      </c>
      <c r="AI3874" s="4">
        <v>44824</v>
      </c>
    </row>
    <row r="3875" spans="1:35">
      <c r="A3875">
        <v>3874</v>
      </c>
      <c r="B3875" s="1" t="s">
        <v>43</v>
      </c>
      <c r="C3875" s="1" t="s">
        <v>36</v>
      </c>
      <c r="D3875" s="1" t="s">
        <v>66</v>
      </c>
      <c r="E3875" s="1" t="s">
        <v>8207</v>
      </c>
      <c r="F3875" s="1" t="s">
        <v>176</v>
      </c>
      <c r="G3875" s="1">
        <v>50</v>
      </c>
      <c r="H3875" s="1" t="s">
        <v>47</v>
      </c>
      <c r="J3875" s="1">
        <v>3127</v>
      </c>
      <c r="L3875" s="1" t="s">
        <v>5729</v>
      </c>
      <c r="M3875" s="2">
        <v>43363</v>
      </c>
      <c r="N3875" s="4">
        <v>43363</v>
      </c>
      <c r="O3875" s="1">
        <v>7.445</v>
      </c>
      <c r="P3875" s="1">
        <f t="shared" si="121"/>
        <v>74450</v>
      </c>
      <c r="Q3875" s="1">
        <v>1</v>
      </c>
      <c r="R3875" s="1">
        <f t="shared" si="122"/>
        <v>74450</v>
      </c>
      <c r="T3875" s="1" t="s">
        <v>8208</v>
      </c>
      <c r="AH3875" s="4">
        <v>43536</v>
      </c>
      <c r="AI3875" s="4">
        <v>44086</v>
      </c>
    </row>
    <row r="3876" spans="1:35">
      <c r="A3876">
        <v>3875</v>
      </c>
      <c r="B3876" s="1" t="s">
        <v>43</v>
      </c>
      <c r="C3876" s="1" t="s">
        <v>36</v>
      </c>
      <c r="D3876" s="1" t="s">
        <v>66</v>
      </c>
      <c r="E3876" s="1" t="s">
        <v>8209</v>
      </c>
      <c r="F3876" s="1" t="s">
        <v>1872</v>
      </c>
      <c r="G3876" s="1">
        <v>50</v>
      </c>
      <c r="H3876" s="1" t="s">
        <v>124</v>
      </c>
      <c r="J3876" s="1">
        <v>66.378</v>
      </c>
      <c r="L3876" s="1" t="s">
        <v>5729</v>
      </c>
      <c r="M3876" s="2">
        <v>43363</v>
      </c>
      <c r="N3876" s="4">
        <v>43363</v>
      </c>
      <c r="O3876" s="1">
        <v>0.1495</v>
      </c>
      <c r="P3876" s="1">
        <f t="shared" si="121"/>
        <v>1495</v>
      </c>
      <c r="Q3876" s="1">
        <v>1</v>
      </c>
      <c r="R3876" s="1">
        <f t="shared" si="122"/>
        <v>1495</v>
      </c>
      <c r="T3876" s="1" t="s">
        <v>8210</v>
      </c>
      <c r="AH3876" s="4">
        <v>43728</v>
      </c>
      <c r="AI3876" s="4">
        <v>44824</v>
      </c>
    </row>
    <row r="3877" spans="1:35">
      <c r="A3877">
        <v>3876</v>
      </c>
      <c r="B3877" s="1" t="s">
        <v>43</v>
      </c>
      <c r="C3877" s="1" t="s">
        <v>36</v>
      </c>
      <c r="D3877" s="1" t="s">
        <v>50</v>
      </c>
      <c r="E3877" s="1" t="s">
        <v>8211</v>
      </c>
      <c r="F3877" s="1" t="s">
        <v>8212</v>
      </c>
      <c r="G3877" s="1">
        <v>50</v>
      </c>
      <c r="H3877" s="1" t="s">
        <v>124</v>
      </c>
      <c r="J3877" s="1">
        <v>77.1784</v>
      </c>
      <c r="L3877" s="1" t="s">
        <v>5729</v>
      </c>
      <c r="M3877" s="2">
        <v>43363</v>
      </c>
      <c r="N3877" s="4">
        <v>43363</v>
      </c>
      <c r="O3877" s="1">
        <v>0.1448</v>
      </c>
      <c r="P3877" s="1">
        <f t="shared" si="121"/>
        <v>1448</v>
      </c>
      <c r="Q3877" s="1">
        <v>1.1</v>
      </c>
      <c r="R3877" s="1">
        <f t="shared" si="122"/>
        <v>1592.8</v>
      </c>
      <c r="T3877" s="1" t="s">
        <v>8213</v>
      </c>
      <c r="AH3877" s="4">
        <v>43758</v>
      </c>
      <c r="AI3877" s="4">
        <v>44489</v>
      </c>
    </row>
    <row r="3878" spans="1:35">
      <c r="A3878">
        <v>3877</v>
      </c>
      <c r="B3878" s="1" t="s">
        <v>43</v>
      </c>
      <c r="C3878" s="1" t="s">
        <v>36</v>
      </c>
      <c r="D3878" s="1" t="s">
        <v>66</v>
      </c>
      <c r="E3878" s="1" t="s">
        <v>8214</v>
      </c>
      <c r="F3878" s="1" t="s">
        <v>8125</v>
      </c>
      <c r="G3878" s="1">
        <v>50</v>
      </c>
      <c r="H3878" s="1" t="s">
        <v>124</v>
      </c>
      <c r="J3878" s="1">
        <v>50.8365</v>
      </c>
      <c r="L3878" s="1" t="s">
        <v>5729</v>
      </c>
      <c r="M3878" s="2">
        <v>43363</v>
      </c>
      <c r="N3878" s="4">
        <v>43363</v>
      </c>
      <c r="O3878" s="1">
        <v>0.1027</v>
      </c>
      <c r="P3878" s="1">
        <f t="shared" si="121"/>
        <v>1027</v>
      </c>
      <c r="Q3878" s="1">
        <v>1</v>
      </c>
      <c r="R3878" s="1">
        <f t="shared" si="122"/>
        <v>1027</v>
      </c>
      <c r="T3878" s="1" t="s">
        <v>8215</v>
      </c>
      <c r="AH3878" s="4">
        <v>43728</v>
      </c>
      <c r="AI3878" s="4">
        <v>44824</v>
      </c>
    </row>
    <row r="3879" spans="1:35">
      <c r="A3879">
        <v>3878</v>
      </c>
      <c r="B3879" s="1" t="s">
        <v>43</v>
      </c>
      <c r="C3879" s="1" t="s">
        <v>36</v>
      </c>
      <c r="D3879" s="1" t="s">
        <v>66</v>
      </c>
      <c r="E3879" s="1" t="s">
        <v>8216</v>
      </c>
      <c r="F3879" s="1" t="s">
        <v>510</v>
      </c>
      <c r="G3879" s="1">
        <v>50</v>
      </c>
      <c r="H3879" s="1" t="s">
        <v>124</v>
      </c>
      <c r="J3879" s="1">
        <v>75.0804</v>
      </c>
      <c r="L3879" s="1" t="s">
        <v>5729</v>
      </c>
      <c r="M3879" s="2">
        <v>43363</v>
      </c>
      <c r="N3879" s="4">
        <v>43363</v>
      </c>
      <c r="O3879" s="1">
        <v>0.1691</v>
      </c>
      <c r="P3879" s="1">
        <f t="shared" si="121"/>
        <v>1691</v>
      </c>
      <c r="Q3879" s="1">
        <v>1</v>
      </c>
      <c r="R3879" s="1">
        <f t="shared" si="122"/>
        <v>1691</v>
      </c>
      <c r="T3879" s="1" t="s">
        <v>8217</v>
      </c>
      <c r="AH3879" s="4">
        <v>43728</v>
      </c>
      <c r="AI3879" s="4">
        <v>44824</v>
      </c>
    </row>
    <row r="3880" spans="1:35">
      <c r="A3880">
        <v>3879</v>
      </c>
      <c r="B3880" s="1" t="s">
        <v>43</v>
      </c>
      <c r="C3880" s="1" t="s">
        <v>36</v>
      </c>
      <c r="D3880" s="1" t="s">
        <v>37</v>
      </c>
      <c r="E3880" s="1" t="s">
        <v>8218</v>
      </c>
      <c r="F3880" s="1" t="s">
        <v>8219</v>
      </c>
      <c r="G3880" s="1">
        <v>50</v>
      </c>
      <c r="H3880" s="1" t="s">
        <v>124</v>
      </c>
      <c r="J3880" s="1">
        <v>73.3257</v>
      </c>
      <c r="L3880" s="1" t="s">
        <v>5729</v>
      </c>
      <c r="M3880" s="2">
        <v>43363</v>
      </c>
      <c r="N3880" s="4">
        <v>43363</v>
      </c>
      <c r="O3880" s="1">
        <v>0.2163</v>
      </c>
      <c r="P3880" s="1">
        <f t="shared" si="121"/>
        <v>2163</v>
      </c>
      <c r="Q3880" s="1">
        <v>1</v>
      </c>
      <c r="R3880" s="1">
        <f t="shared" si="122"/>
        <v>2163</v>
      </c>
      <c r="T3880" s="1" t="s">
        <v>8220</v>
      </c>
      <c r="AH3880" s="4">
        <v>43735</v>
      </c>
      <c r="AI3880" s="4">
        <v>44466</v>
      </c>
    </row>
    <row r="3881" spans="1:35">
      <c r="A3881">
        <v>3880</v>
      </c>
      <c r="B3881" s="1" t="s">
        <v>43</v>
      </c>
      <c r="C3881" s="1" t="s">
        <v>36</v>
      </c>
      <c r="D3881" s="1" t="s">
        <v>66</v>
      </c>
      <c r="E3881" s="1" t="s">
        <v>8221</v>
      </c>
      <c r="F3881" s="1" t="s">
        <v>727</v>
      </c>
      <c r="G3881" s="1">
        <v>50</v>
      </c>
      <c r="H3881" s="1" t="s">
        <v>124</v>
      </c>
      <c r="J3881" s="1">
        <v>55.722</v>
      </c>
      <c r="L3881" s="1" t="s">
        <v>5729</v>
      </c>
      <c r="M3881" s="2">
        <v>43363</v>
      </c>
      <c r="N3881" s="4">
        <v>43363</v>
      </c>
      <c r="O3881" s="1">
        <v>0.1255</v>
      </c>
      <c r="P3881" s="1">
        <f t="shared" si="121"/>
        <v>1255</v>
      </c>
      <c r="Q3881" s="1">
        <v>1</v>
      </c>
      <c r="R3881" s="1">
        <f t="shared" si="122"/>
        <v>1255</v>
      </c>
      <c r="T3881" s="1" t="s">
        <v>8222</v>
      </c>
      <c r="AH3881" s="4">
        <v>43728</v>
      </c>
      <c r="AI3881" s="4">
        <v>44824</v>
      </c>
    </row>
    <row r="3882" spans="1:35">
      <c r="A3882">
        <v>3881</v>
      </c>
      <c r="B3882" s="1" t="s">
        <v>43</v>
      </c>
      <c r="C3882" s="1" t="s">
        <v>36</v>
      </c>
      <c r="D3882" s="1" t="s">
        <v>66</v>
      </c>
      <c r="E3882" s="1" t="s">
        <v>8223</v>
      </c>
      <c r="F3882" s="1" t="s">
        <v>5082</v>
      </c>
      <c r="G3882" s="1">
        <v>50</v>
      </c>
      <c r="H3882" s="1" t="s">
        <v>64</v>
      </c>
      <c r="J3882" s="1">
        <v>2691</v>
      </c>
      <c r="L3882" s="1" t="s">
        <v>5729</v>
      </c>
      <c r="M3882" s="2">
        <v>43363</v>
      </c>
      <c r="N3882" s="4">
        <v>43363</v>
      </c>
      <c r="O3882" s="1">
        <v>9.442825</v>
      </c>
      <c r="P3882" s="1">
        <f t="shared" si="121"/>
        <v>94428.25</v>
      </c>
      <c r="Q3882" s="1">
        <v>1</v>
      </c>
      <c r="R3882" s="1">
        <f t="shared" si="122"/>
        <v>94428.25</v>
      </c>
      <c r="T3882" s="1" t="s">
        <v>8224</v>
      </c>
      <c r="AH3882" s="4">
        <v>43728</v>
      </c>
      <c r="AI3882" s="4">
        <v>44459</v>
      </c>
    </row>
    <row r="3883" spans="1:35">
      <c r="A3883">
        <v>3882</v>
      </c>
      <c r="B3883" s="1" t="s">
        <v>43</v>
      </c>
      <c r="C3883" s="1" t="s">
        <v>36</v>
      </c>
      <c r="D3883" s="1" t="s">
        <v>37</v>
      </c>
      <c r="E3883" s="1" t="s">
        <v>8225</v>
      </c>
      <c r="F3883" s="1" t="s">
        <v>2089</v>
      </c>
      <c r="G3883" s="1">
        <v>50</v>
      </c>
      <c r="H3883" s="1" t="s">
        <v>124</v>
      </c>
      <c r="J3883" s="1">
        <v>133.1253</v>
      </c>
      <c r="L3883" s="1" t="s">
        <v>5729</v>
      </c>
      <c r="M3883" s="2">
        <v>43363</v>
      </c>
      <c r="N3883" s="4">
        <v>43363</v>
      </c>
      <c r="O3883" s="1">
        <v>0.3927</v>
      </c>
      <c r="P3883" s="1">
        <f t="shared" si="121"/>
        <v>3927</v>
      </c>
      <c r="Q3883" s="1">
        <v>1</v>
      </c>
      <c r="R3883" s="1">
        <f t="shared" si="122"/>
        <v>3927</v>
      </c>
      <c r="T3883" s="1" t="s">
        <v>8226</v>
      </c>
      <c r="AH3883" s="4">
        <v>43735</v>
      </c>
      <c r="AI3883" s="4">
        <v>44466</v>
      </c>
    </row>
    <row r="3884" spans="1:35">
      <c r="A3884">
        <v>3883</v>
      </c>
      <c r="B3884" s="1" t="s">
        <v>5582</v>
      </c>
      <c r="C3884" s="1" t="s">
        <v>36</v>
      </c>
      <c r="D3884" s="1" t="s">
        <v>66</v>
      </c>
      <c r="E3884" s="1" t="s">
        <v>8227</v>
      </c>
      <c r="F3884" s="1" t="s">
        <v>8228</v>
      </c>
      <c r="G3884" s="1"/>
      <c r="H3884" s="1" t="s">
        <v>40</v>
      </c>
      <c r="J3884" s="1">
        <v>204.1797</v>
      </c>
      <c r="L3884" s="1" t="s">
        <v>5729</v>
      </c>
      <c r="M3884" s="2">
        <v>43362</v>
      </c>
      <c r="N3884" s="4">
        <v>43362</v>
      </c>
      <c r="O3884" s="1">
        <v>0.8349</v>
      </c>
      <c r="P3884" s="1">
        <f t="shared" si="121"/>
        <v>8349</v>
      </c>
      <c r="Q3884" s="1">
        <v>1</v>
      </c>
      <c r="R3884" s="1">
        <f t="shared" si="122"/>
        <v>8349</v>
      </c>
      <c r="T3884" s="1" t="s">
        <v>579</v>
      </c>
      <c r="AH3884" s="4">
        <v>43727</v>
      </c>
      <c r="AI3884" s="4">
        <v>44821</v>
      </c>
    </row>
    <row r="3885" spans="1:35">
      <c r="A3885">
        <v>3884</v>
      </c>
      <c r="B3885" s="1" t="s">
        <v>43</v>
      </c>
      <c r="C3885" s="1" t="s">
        <v>36</v>
      </c>
      <c r="D3885" s="1" t="s">
        <v>66</v>
      </c>
      <c r="E3885" s="1" t="s">
        <v>8229</v>
      </c>
      <c r="F3885" s="1" t="s">
        <v>7756</v>
      </c>
      <c r="G3885" s="1">
        <v>35</v>
      </c>
      <c r="H3885" s="1" t="s">
        <v>124</v>
      </c>
      <c r="J3885" s="1">
        <v>51.779</v>
      </c>
      <c r="L3885" s="1" t="s">
        <v>5729</v>
      </c>
      <c r="M3885" s="2">
        <v>43362</v>
      </c>
      <c r="N3885" s="4">
        <v>43362</v>
      </c>
      <c r="O3885" s="1">
        <v>0.091</v>
      </c>
      <c r="P3885" s="1">
        <f t="shared" si="121"/>
        <v>910</v>
      </c>
      <c r="Q3885" s="1">
        <v>0.9</v>
      </c>
      <c r="R3885" s="1">
        <f t="shared" si="122"/>
        <v>819</v>
      </c>
      <c r="T3885" s="1" t="s">
        <v>8230</v>
      </c>
      <c r="AH3885" s="4">
        <v>43727</v>
      </c>
      <c r="AI3885" s="4">
        <v>44823</v>
      </c>
    </row>
    <row r="3886" spans="1:35">
      <c r="A3886">
        <v>3885</v>
      </c>
      <c r="B3886" s="1" t="s">
        <v>174</v>
      </c>
      <c r="C3886" s="1" t="s">
        <v>36</v>
      </c>
      <c r="D3886" s="1" t="s">
        <v>44</v>
      </c>
      <c r="E3886" s="1" t="s">
        <v>8231</v>
      </c>
      <c r="F3886" s="1" t="s">
        <v>8232</v>
      </c>
      <c r="G3886" s="1">
        <v>50</v>
      </c>
      <c r="H3886" s="1" t="s">
        <v>47</v>
      </c>
      <c r="J3886" s="1">
        <v>1130</v>
      </c>
      <c r="L3886" s="1" t="s">
        <v>5729</v>
      </c>
      <c r="M3886" s="2">
        <v>43362</v>
      </c>
      <c r="N3886" s="4">
        <v>43362</v>
      </c>
      <c r="O3886" s="1">
        <v>1.9657</v>
      </c>
      <c r="P3886" s="1">
        <f t="shared" si="121"/>
        <v>19657</v>
      </c>
      <c r="Q3886" s="1">
        <v>0.4</v>
      </c>
      <c r="R3886" s="1">
        <f t="shared" si="122"/>
        <v>7862.8</v>
      </c>
      <c r="T3886" s="1" t="s">
        <v>2560</v>
      </c>
      <c r="AH3886" s="4">
        <v>43721</v>
      </c>
      <c r="AI3886" s="4">
        <v>44452</v>
      </c>
    </row>
    <row r="3887" spans="1:35">
      <c r="A3887">
        <v>3886</v>
      </c>
      <c r="B3887" s="1" t="s">
        <v>43</v>
      </c>
      <c r="C3887" s="1" t="s">
        <v>36</v>
      </c>
      <c r="D3887" s="1" t="s">
        <v>66</v>
      </c>
      <c r="E3887" s="1" t="s">
        <v>8233</v>
      </c>
      <c r="F3887" s="1" t="s">
        <v>176</v>
      </c>
      <c r="G3887" s="1">
        <v>50</v>
      </c>
      <c r="H3887" s="1" t="s">
        <v>47</v>
      </c>
      <c r="J3887" s="1">
        <v>1541</v>
      </c>
      <c r="L3887" s="1" t="s">
        <v>5729</v>
      </c>
      <c r="M3887" s="2">
        <v>43362</v>
      </c>
      <c r="N3887" s="4">
        <v>43362</v>
      </c>
      <c r="O3887" s="1">
        <v>3.6679</v>
      </c>
      <c r="P3887" s="1">
        <f t="shared" si="121"/>
        <v>36679</v>
      </c>
      <c r="Q3887" s="1">
        <v>1</v>
      </c>
      <c r="R3887" s="1">
        <f t="shared" si="122"/>
        <v>36679</v>
      </c>
      <c r="T3887" s="1" t="s">
        <v>8234</v>
      </c>
      <c r="AH3887" s="4">
        <v>43538</v>
      </c>
      <c r="AI3887" s="4">
        <v>44088</v>
      </c>
    </row>
    <row r="3888" spans="1:35">
      <c r="A3888">
        <v>3887</v>
      </c>
      <c r="B3888" s="1" t="s">
        <v>43</v>
      </c>
      <c r="C3888" s="1" t="s">
        <v>36</v>
      </c>
      <c r="D3888" s="1" t="s">
        <v>66</v>
      </c>
      <c r="E3888" s="1" t="s">
        <v>8235</v>
      </c>
      <c r="F3888" s="1" t="s">
        <v>3458</v>
      </c>
      <c r="G3888" s="1">
        <v>29</v>
      </c>
      <c r="H3888" s="1" t="s">
        <v>124</v>
      </c>
      <c r="J3888" s="1">
        <v>11.4405</v>
      </c>
      <c r="L3888" s="1" t="s">
        <v>5729</v>
      </c>
      <c r="M3888" s="2">
        <v>43362</v>
      </c>
      <c r="N3888" s="4">
        <v>43362</v>
      </c>
      <c r="O3888" s="1">
        <v>0.0263</v>
      </c>
      <c r="P3888" s="1">
        <f t="shared" si="121"/>
        <v>263</v>
      </c>
      <c r="Q3888" s="1">
        <v>0.9</v>
      </c>
      <c r="R3888" s="1">
        <f t="shared" si="122"/>
        <v>236.7</v>
      </c>
      <c r="T3888" s="1" t="s">
        <v>8236</v>
      </c>
      <c r="AH3888" s="4">
        <v>43727</v>
      </c>
      <c r="AI3888" s="4">
        <v>44823</v>
      </c>
    </row>
    <row r="3889" spans="1:35">
      <c r="A3889">
        <v>3888</v>
      </c>
      <c r="B3889" s="1" t="s">
        <v>43</v>
      </c>
      <c r="C3889" s="1" t="s">
        <v>36</v>
      </c>
      <c r="D3889" s="1" t="s">
        <v>66</v>
      </c>
      <c r="E3889" s="1" t="s">
        <v>8237</v>
      </c>
      <c r="F3889" s="1" t="s">
        <v>7756</v>
      </c>
      <c r="G3889" s="1">
        <v>35</v>
      </c>
      <c r="H3889" s="1" t="s">
        <v>124</v>
      </c>
      <c r="J3889" s="1">
        <v>41.1956</v>
      </c>
      <c r="L3889" s="1" t="s">
        <v>5729</v>
      </c>
      <c r="M3889" s="2">
        <v>43362</v>
      </c>
      <c r="N3889" s="4">
        <v>43362</v>
      </c>
      <c r="O3889" s="1">
        <v>0.0724</v>
      </c>
      <c r="P3889" s="1">
        <f t="shared" si="121"/>
        <v>724</v>
      </c>
      <c r="Q3889" s="1">
        <v>0.9</v>
      </c>
      <c r="R3889" s="1">
        <f t="shared" si="122"/>
        <v>651.6</v>
      </c>
      <c r="T3889" s="1" t="s">
        <v>8238</v>
      </c>
      <c r="AH3889" s="4">
        <v>43727</v>
      </c>
      <c r="AI3889" s="4">
        <v>44823</v>
      </c>
    </row>
    <row r="3890" spans="1:35">
      <c r="A3890">
        <v>3889</v>
      </c>
      <c r="B3890" s="1" t="s">
        <v>43</v>
      </c>
      <c r="C3890" s="1" t="s">
        <v>36</v>
      </c>
      <c r="D3890" s="1" t="s">
        <v>95</v>
      </c>
      <c r="E3890" s="1" t="s">
        <v>8239</v>
      </c>
      <c r="F3890" s="1" t="s">
        <v>8240</v>
      </c>
      <c r="G3890" s="1">
        <v>50</v>
      </c>
      <c r="H3890" s="1" t="s">
        <v>47</v>
      </c>
      <c r="J3890" s="1">
        <v>2910</v>
      </c>
      <c r="L3890" s="1" t="s">
        <v>5729</v>
      </c>
      <c r="M3890" s="2">
        <v>43362</v>
      </c>
      <c r="N3890" s="4">
        <v>43362</v>
      </c>
      <c r="O3890" s="1">
        <v>3.3333</v>
      </c>
      <c r="P3890" s="1">
        <f t="shared" si="121"/>
        <v>33333</v>
      </c>
      <c r="Q3890" s="1">
        <v>0.8</v>
      </c>
      <c r="R3890" s="1">
        <f t="shared" si="122"/>
        <v>26666.4</v>
      </c>
      <c r="T3890" s="1" t="s">
        <v>8241</v>
      </c>
      <c r="AH3890" s="4">
        <v>43909</v>
      </c>
      <c r="AI3890" s="4">
        <v>44639</v>
      </c>
    </row>
    <row r="3891" spans="1:35">
      <c r="A3891">
        <v>3890</v>
      </c>
      <c r="B3891" s="1" t="s">
        <v>5582</v>
      </c>
      <c r="C3891" s="1" t="s">
        <v>36</v>
      </c>
      <c r="D3891" s="1" t="s">
        <v>66</v>
      </c>
      <c r="E3891" s="1" t="s">
        <v>8242</v>
      </c>
      <c r="F3891" s="1" t="s">
        <v>661</v>
      </c>
      <c r="G3891" s="1"/>
      <c r="H3891" s="1" t="s">
        <v>40</v>
      </c>
      <c r="J3891" s="1">
        <v>986.0245</v>
      </c>
      <c r="L3891" s="1" t="s">
        <v>5729</v>
      </c>
      <c r="M3891" s="2">
        <v>43362</v>
      </c>
      <c r="N3891" s="4">
        <v>43362</v>
      </c>
      <c r="O3891" s="1">
        <v>2.3906</v>
      </c>
      <c r="P3891" s="1">
        <f t="shared" si="121"/>
        <v>23906</v>
      </c>
      <c r="Q3891" s="1">
        <v>0</v>
      </c>
      <c r="R3891" s="1">
        <f t="shared" si="122"/>
        <v>0</v>
      </c>
      <c r="T3891" s="1" t="s">
        <v>536</v>
      </c>
      <c r="AH3891" s="4">
        <v>44091</v>
      </c>
      <c r="AI3891" s="4">
        <v>45186</v>
      </c>
    </row>
    <row r="3892" spans="1:35">
      <c r="A3892">
        <v>3891</v>
      </c>
      <c r="B3892" s="1" t="s">
        <v>43</v>
      </c>
      <c r="C3892" s="1" t="s">
        <v>36</v>
      </c>
      <c r="D3892" s="1" t="s">
        <v>44</v>
      </c>
      <c r="E3892" s="1" t="s">
        <v>8243</v>
      </c>
      <c r="F3892" s="1" t="s">
        <v>1221</v>
      </c>
      <c r="G3892" s="1">
        <v>50</v>
      </c>
      <c r="H3892" s="1" t="s">
        <v>47</v>
      </c>
      <c r="J3892" s="1">
        <v>241</v>
      </c>
      <c r="L3892" s="1" t="s">
        <v>5729</v>
      </c>
      <c r="M3892" s="2">
        <v>43361</v>
      </c>
      <c r="N3892" s="4">
        <v>43361</v>
      </c>
      <c r="O3892" s="1">
        <v>0.4365</v>
      </c>
      <c r="P3892" s="1">
        <f t="shared" si="121"/>
        <v>4365</v>
      </c>
      <c r="Q3892" s="1">
        <v>0.9</v>
      </c>
      <c r="R3892" s="1">
        <f t="shared" si="122"/>
        <v>3928.5</v>
      </c>
      <c r="T3892" s="1" t="s">
        <v>8244</v>
      </c>
      <c r="AH3892" s="4">
        <v>43726</v>
      </c>
      <c r="AI3892" s="4">
        <v>44457</v>
      </c>
    </row>
    <row r="3893" spans="1:35">
      <c r="A3893">
        <v>3892</v>
      </c>
      <c r="B3893" s="1" t="s">
        <v>43</v>
      </c>
      <c r="C3893" s="1" t="s">
        <v>36</v>
      </c>
      <c r="D3893" s="1" t="s">
        <v>66</v>
      </c>
      <c r="E3893" s="1" t="s">
        <v>8245</v>
      </c>
      <c r="F3893" s="1" t="s">
        <v>176</v>
      </c>
      <c r="G3893" s="1">
        <v>50</v>
      </c>
      <c r="H3893" s="1" t="s">
        <v>47</v>
      </c>
      <c r="J3893" s="1">
        <v>13003</v>
      </c>
      <c r="L3893" s="1" t="s">
        <v>5729</v>
      </c>
      <c r="M3893" s="2">
        <v>43361</v>
      </c>
      <c r="N3893" s="4">
        <v>43361</v>
      </c>
      <c r="O3893" s="1">
        <v>36.1174</v>
      </c>
      <c r="P3893" s="1">
        <f t="shared" si="121"/>
        <v>361174</v>
      </c>
      <c r="Q3893" s="1">
        <v>1.2</v>
      </c>
      <c r="R3893" s="1">
        <f t="shared" si="122"/>
        <v>433408.8</v>
      </c>
      <c r="T3893" s="1" t="s">
        <v>7325</v>
      </c>
      <c r="AH3893" s="4">
        <v>43465</v>
      </c>
      <c r="AI3893" s="4">
        <v>43830</v>
      </c>
    </row>
    <row r="3894" spans="1:35">
      <c r="A3894">
        <v>3893</v>
      </c>
      <c r="B3894" s="1" t="s">
        <v>43</v>
      </c>
      <c r="C3894" s="1" t="s">
        <v>36</v>
      </c>
      <c r="D3894" s="1" t="s">
        <v>50</v>
      </c>
      <c r="E3894" s="1" t="s">
        <v>8246</v>
      </c>
      <c r="F3894" s="1" t="s">
        <v>8247</v>
      </c>
      <c r="G3894" s="1">
        <v>50</v>
      </c>
      <c r="H3894" s="1" t="s">
        <v>124</v>
      </c>
      <c r="J3894" s="1">
        <v>77.4</v>
      </c>
      <c r="L3894" s="1" t="s">
        <v>5729</v>
      </c>
      <c r="M3894" s="2">
        <v>43361</v>
      </c>
      <c r="N3894" s="4">
        <v>43361</v>
      </c>
      <c r="O3894" s="1">
        <v>0.2064</v>
      </c>
      <c r="P3894" s="1">
        <f t="shared" si="121"/>
        <v>2064</v>
      </c>
      <c r="Q3894" s="1">
        <v>0.9</v>
      </c>
      <c r="R3894" s="1">
        <f t="shared" si="122"/>
        <v>1857.6</v>
      </c>
      <c r="T3894" s="1" t="s">
        <v>8248</v>
      </c>
      <c r="AH3894" s="4">
        <v>43756</v>
      </c>
      <c r="AI3894" s="4">
        <v>44487</v>
      </c>
    </row>
    <row r="3895" spans="1:35">
      <c r="A3895">
        <v>3894</v>
      </c>
      <c r="B3895" s="1" t="s">
        <v>43</v>
      </c>
      <c r="C3895" s="1" t="s">
        <v>36</v>
      </c>
      <c r="D3895" s="1" t="s">
        <v>50</v>
      </c>
      <c r="E3895" s="1" t="s">
        <v>8249</v>
      </c>
      <c r="F3895" s="1" t="s">
        <v>5219</v>
      </c>
      <c r="G3895" s="1">
        <v>50</v>
      </c>
      <c r="H3895" s="1" t="s">
        <v>124</v>
      </c>
      <c r="J3895" s="1">
        <v>51.9649</v>
      </c>
      <c r="L3895" s="1" t="s">
        <v>5729</v>
      </c>
      <c r="M3895" s="2">
        <v>43361</v>
      </c>
      <c r="N3895" s="4">
        <v>43361</v>
      </c>
      <c r="O3895" s="1">
        <v>0.0923</v>
      </c>
      <c r="P3895" s="1">
        <f t="shared" si="121"/>
        <v>923</v>
      </c>
      <c r="Q3895" s="1">
        <v>0.9</v>
      </c>
      <c r="R3895" s="1">
        <f t="shared" si="122"/>
        <v>830.7</v>
      </c>
      <c r="T3895" s="1" t="s">
        <v>8250</v>
      </c>
      <c r="AH3895" s="4">
        <v>43756</v>
      </c>
      <c r="AI3895" s="4">
        <v>44487</v>
      </c>
    </row>
    <row r="3896" spans="1:35">
      <c r="A3896">
        <v>3895</v>
      </c>
      <c r="B3896" s="1" t="s">
        <v>43</v>
      </c>
      <c r="C3896" s="1" t="s">
        <v>36</v>
      </c>
      <c r="D3896" s="1" t="s">
        <v>66</v>
      </c>
      <c r="E3896" s="1" t="s">
        <v>8251</v>
      </c>
      <c r="F3896" s="1" t="s">
        <v>176</v>
      </c>
      <c r="G3896" s="1">
        <v>50</v>
      </c>
      <c r="H3896" s="1" t="s">
        <v>47</v>
      </c>
      <c r="J3896" s="1">
        <v>5410</v>
      </c>
      <c r="L3896" s="1" t="s">
        <v>5729</v>
      </c>
      <c r="M3896" s="2">
        <v>43361</v>
      </c>
      <c r="N3896" s="4">
        <v>43361</v>
      </c>
      <c r="O3896" s="1">
        <v>15.0263</v>
      </c>
      <c r="P3896" s="1">
        <f t="shared" si="121"/>
        <v>150263</v>
      </c>
      <c r="Q3896" s="1">
        <v>1.2</v>
      </c>
      <c r="R3896" s="1">
        <f t="shared" si="122"/>
        <v>180315.6</v>
      </c>
      <c r="T3896" s="1" t="s">
        <v>7325</v>
      </c>
      <c r="AH3896" s="4">
        <v>43454</v>
      </c>
      <c r="AI3896" s="4">
        <v>43830</v>
      </c>
    </row>
    <row r="3897" spans="1:35">
      <c r="A3897">
        <v>3896</v>
      </c>
      <c r="B3897" s="1" t="s">
        <v>43</v>
      </c>
      <c r="C3897" s="1" t="s">
        <v>36</v>
      </c>
      <c r="D3897" s="1" t="s">
        <v>91</v>
      </c>
      <c r="E3897" s="1" t="s">
        <v>8252</v>
      </c>
      <c r="F3897" s="1" t="s">
        <v>8253</v>
      </c>
      <c r="G3897" s="1">
        <v>50</v>
      </c>
      <c r="H3897" s="1" t="s">
        <v>47</v>
      </c>
      <c r="J3897" s="1">
        <v>737.4</v>
      </c>
      <c r="L3897" s="1" t="s">
        <v>5729</v>
      </c>
      <c r="M3897" s="2">
        <v>43361</v>
      </c>
      <c r="N3897" s="4">
        <v>43361</v>
      </c>
      <c r="O3897" s="1">
        <v>2.458</v>
      </c>
      <c r="P3897" s="1">
        <f t="shared" si="121"/>
        <v>24580</v>
      </c>
      <c r="Q3897" s="1">
        <v>1.2</v>
      </c>
      <c r="R3897" s="1">
        <f t="shared" si="122"/>
        <v>29496</v>
      </c>
      <c r="T3897" s="1" t="s">
        <v>1288</v>
      </c>
      <c r="AH3897" s="4">
        <v>43574</v>
      </c>
      <c r="AI3897" s="4">
        <v>44305</v>
      </c>
    </row>
    <row r="3898" spans="1:35">
      <c r="A3898">
        <v>3897</v>
      </c>
      <c r="B3898" s="1" t="s">
        <v>43</v>
      </c>
      <c r="C3898" s="1" t="s">
        <v>36</v>
      </c>
      <c r="D3898" s="1" t="s">
        <v>66</v>
      </c>
      <c r="E3898" s="1" t="s">
        <v>8254</v>
      </c>
      <c r="F3898" s="1" t="s">
        <v>176</v>
      </c>
      <c r="G3898" s="1">
        <v>50</v>
      </c>
      <c r="H3898" s="1" t="s">
        <v>47</v>
      </c>
      <c r="J3898" s="1">
        <v>1121</v>
      </c>
      <c r="L3898" s="1" t="s">
        <v>5729</v>
      </c>
      <c r="M3898" s="2">
        <v>43361</v>
      </c>
      <c r="N3898" s="4">
        <v>43361</v>
      </c>
      <c r="O3898" s="1">
        <v>2.6667</v>
      </c>
      <c r="P3898" s="1">
        <f t="shared" si="121"/>
        <v>26667</v>
      </c>
      <c r="Q3898" s="1">
        <v>1</v>
      </c>
      <c r="R3898" s="1">
        <f t="shared" si="122"/>
        <v>26667</v>
      </c>
      <c r="T3898" s="1" t="s">
        <v>8255</v>
      </c>
      <c r="AH3898" s="4">
        <v>43555</v>
      </c>
      <c r="AI3898" s="4">
        <v>44196</v>
      </c>
    </row>
    <row r="3899" spans="1:35">
      <c r="A3899">
        <v>3898</v>
      </c>
      <c r="B3899" s="1" t="s">
        <v>43</v>
      </c>
      <c r="C3899" s="1" t="s">
        <v>36</v>
      </c>
      <c r="D3899" s="1" t="s">
        <v>91</v>
      </c>
      <c r="E3899" s="1" t="s">
        <v>8256</v>
      </c>
      <c r="F3899" s="1" t="s">
        <v>8253</v>
      </c>
      <c r="G3899" s="1">
        <v>50</v>
      </c>
      <c r="H3899" s="1" t="s">
        <v>47</v>
      </c>
      <c r="J3899" s="1">
        <v>1005.06</v>
      </c>
      <c r="L3899" s="1" t="s">
        <v>5729</v>
      </c>
      <c r="M3899" s="2">
        <v>43361</v>
      </c>
      <c r="N3899" s="4">
        <v>43361</v>
      </c>
      <c r="O3899" s="1">
        <v>3.3502</v>
      </c>
      <c r="P3899" s="1">
        <f t="shared" si="121"/>
        <v>33502</v>
      </c>
      <c r="Q3899" s="1">
        <v>1.2</v>
      </c>
      <c r="R3899" s="1">
        <f t="shared" si="122"/>
        <v>40202.4</v>
      </c>
      <c r="T3899" s="1" t="s">
        <v>8257</v>
      </c>
      <c r="AH3899" s="4">
        <v>43574</v>
      </c>
      <c r="AI3899" s="4">
        <v>44305</v>
      </c>
    </row>
    <row r="3900" spans="1:35">
      <c r="A3900">
        <v>3899</v>
      </c>
      <c r="B3900" s="1" t="s">
        <v>43</v>
      </c>
      <c r="C3900" s="1" t="s">
        <v>36</v>
      </c>
      <c r="D3900" s="1" t="s">
        <v>44</v>
      </c>
      <c r="E3900" s="1" t="s">
        <v>8258</v>
      </c>
      <c r="F3900" s="1" t="s">
        <v>1221</v>
      </c>
      <c r="G3900" s="1">
        <v>50</v>
      </c>
      <c r="H3900" s="1" t="s">
        <v>47</v>
      </c>
      <c r="J3900" s="1">
        <v>78</v>
      </c>
      <c r="L3900" s="1" t="s">
        <v>5729</v>
      </c>
      <c r="M3900" s="2">
        <v>43361</v>
      </c>
      <c r="N3900" s="4">
        <v>43361</v>
      </c>
      <c r="O3900" s="1">
        <v>0.1399</v>
      </c>
      <c r="P3900" s="1">
        <f t="shared" si="121"/>
        <v>1399</v>
      </c>
      <c r="Q3900" s="1">
        <v>0.8</v>
      </c>
      <c r="R3900" s="1">
        <f t="shared" si="122"/>
        <v>1119.2</v>
      </c>
      <c r="T3900" s="1" t="s">
        <v>8259</v>
      </c>
      <c r="AH3900" s="4">
        <v>43726</v>
      </c>
      <c r="AI3900" s="4">
        <v>44457</v>
      </c>
    </row>
    <row r="3901" spans="1:35">
      <c r="A3901">
        <v>3900</v>
      </c>
      <c r="B3901" s="1" t="s">
        <v>43</v>
      </c>
      <c r="C3901" s="1" t="s">
        <v>36</v>
      </c>
      <c r="D3901" s="1" t="s">
        <v>50</v>
      </c>
      <c r="E3901" s="1" t="s">
        <v>8260</v>
      </c>
      <c r="F3901" s="1" t="s">
        <v>8261</v>
      </c>
      <c r="G3901" s="1">
        <v>50</v>
      </c>
      <c r="H3901" s="1" t="s">
        <v>124</v>
      </c>
      <c r="J3901" s="1">
        <v>125.2905</v>
      </c>
      <c r="L3901" s="1" t="s">
        <v>5729</v>
      </c>
      <c r="M3901" s="2">
        <v>43361</v>
      </c>
      <c r="N3901" s="4">
        <v>43361</v>
      </c>
      <c r="O3901" s="1">
        <v>0.2481</v>
      </c>
      <c r="P3901" s="1">
        <f t="shared" si="121"/>
        <v>2481</v>
      </c>
      <c r="Q3901" s="1">
        <v>0.7</v>
      </c>
      <c r="R3901" s="1">
        <f t="shared" si="122"/>
        <v>1736.7</v>
      </c>
      <c r="T3901" s="1" t="s">
        <v>8262</v>
      </c>
      <c r="AH3901" s="4">
        <v>43756</v>
      </c>
      <c r="AI3901" s="4">
        <v>44487</v>
      </c>
    </row>
    <row r="3902" spans="1:35">
      <c r="A3902">
        <v>3901</v>
      </c>
      <c r="B3902" s="1" t="s">
        <v>43</v>
      </c>
      <c r="C3902" s="1" t="s">
        <v>36</v>
      </c>
      <c r="D3902" s="1" t="s">
        <v>50</v>
      </c>
      <c r="E3902" s="1" t="s">
        <v>8263</v>
      </c>
      <c r="F3902" s="1" t="s">
        <v>8264</v>
      </c>
      <c r="G3902" s="1">
        <v>50</v>
      </c>
      <c r="H3902" s="1" t="s">
        <v>124</v>
      </c>
      <c r="J3902" s="1">
        <v>117.0267</v>
      </c>
      <c r="L3902" s="1" t="s">
        <v>5729</v>
      </c>
      <c r="M3902" s="2">
        <v>43361</v>
      </c>
      <c r="N3902" s="4">
        <v>43361</v>
      </c>
      <c r="O3902" s="1">
        <v>0.2933</v>
      </c>
      <c r="P3902" s="1">
        <f t="shared" si="121"/>
        <v>2933</v>
      </c>
      <c r="Q3902" s="1">
        <v>1</v>
      </c>
      <c r="R3902" s="1">
        <f t="shared" si="122"/>
        <v>2933</v>
      </c>
      <c r="T3902" s="1" t="s">
        <v>8265</v>
      </c>
      <c r="AH3902" s="4">
        <v>43756</v>
      </c>
      <c r="AI3902" s="4">
        <v>44487</v>
      </c>
    </row>
    <row r="3903" spans="1:35">
      <c r="A3903">
        <v>3902</v>
      </c>
      <c r="B3903" s="1" t="s">
        <v>43</v>
      </c>
      <c r="C3903" s="1" t="s">
        <v>36</v>
      </c>
      <c r="D3903" s="1" t="s">
        <v>50</v>
      </c>
      <c r="E3903" s="1" t="s">
        <v>8266</v>
      </c>
      <c r="F3903" s="1" t="s">
        <v>8267</v>
      </c>
      <c r="G3903" s="1">
        <v>50</v>
      </c>
      <c r="H3903" s="1" t="s">
        <v>47</v>
      </c>
      <c r="J3903" s="1">
        <v>2773</v>
      </c>
      <c r="L3903" s="1" t="s">
        <v>5729</v>
      </c>
      <c r="M3903" s="2">
        <v>43361</v>
      </c>
      <c r="N3903" s="4">
        <v>43361</v>
      </c>
      <c r="O3903" s="1">
        <v>3.7727</v>
      </c>
      <c r="P3903" s="1">
        <f t="shared" si="121"/>
        <v>37727</v>
      </c>
      <c r="Q3903" s="1">
        <v>1.5</v>
      </c>
      <c r="R3903" s="1">
        <f t="shared" si="122"/>
        <v>56590.5</v>
      </c>
      <c r="T3903" s="1" t="s">
        <v>3673</v>
      </c>
      <c r="AH3903" s="4">
        <v>44093</v>
      </c>
      <c r="AI3903" s="4">
        <v>44458</v>
      </c>
    </row>
    <row r="3904" spans="1:35">
      <c r="A3904">
        <v>3903</v>
      </c>
      <c r="B3904" s="1" t="s">
        <v>5582</v>
      </c>
      <c r="C3904" s="1" t="s">
        <v>36</v>
      </c>
      <c r="D3904" s="1" t="s">
        <v>37</v>
      </c>
      <c r="E3904" s="1" t="s">
        <v>8268</v>
      </c>
      <c r="F3904" s="1" t="s">
        <v>457</v>
      </c>
      <c r="G3904" s="1"/>
      <c r="H3904" s="1" t="s">
        <v>40</v>
      </c>
      <c r="J3904" s="1">
        <v>157.5108</v>
      </c>
      <c r="L3904" s="1" t="s">
        <v>5729</v>
      </c>
      <c r="M3904" s="2">
        <v>43360</v>
      </c>
      <c r="N3904" s="4">
        <v>43360</v>
      </c>
      <c r="O3904" s="1">
        <v>0.7813</v>
      </c>
      <c r="P3904" s="1">
        <f t="shared" si="121"/>
        <v>7813</v>
      </c>
      <c r="Q3904" s="1">
        <v>0</v>
      </c>
      <c r="R3904" s="1">
        <f t="shared" si="122"/>
        <v>0</v>
      </c>
      <c r="T3904" s="1" t="s">
        <v>701</v>
      </c>
      <c r="AH3904" s="4">
        <v>43732</v>
      </c>
      <c r="AI3904" s="4">
        <v>44463</v>
      </c>
    </row>
    <row r="3905" spans="1:35">
      <c r="A3905">
        <v>3904</v>
      </c>
      <c r="B3905" s="1" t="s">
        <v>5563</v>
      </c>
      <c r="C3905" s="1" t="s">
        <v>36</v>
      </c>
      <c r="D3905" s="1" t="s">
        <v>37</v>
      </c>
      <c r="E3905" s="1" t="s">
        <v>8269</v>
      </c>
      <c r="F3905" s="1" t="s">
        <v>139</v>
      </c>
      <c r="G3905" s="1" t="s">
        <v>7630</v>
      </c>
      <c r="H3905" s="1" t="s">
        <v>47</v>
      </c>
      <c r="J3905" s="1">
        <v>23048</v>
      </c>
      <c r="L3905" s="1" t="s">
        <v>5729</v>
      </c>
      <c r="M3905" s="2">
        <v>43360</v>
      </c>
      <c r="N3905" s="4">
        <v>43360</v>
      </c>
      <c r="O3905" s="1">
        <v>10.2432</v>
      </c>
      <c r="P3905" s="1">
        <f t="shared" si="121"/>
        <v>102432</v>
      </c>
      <c r="Q3905" s="1">
        <v>1.3</v>
      </c>
      <c r="R3905" s="1">
        <f t="shared" si="122"/>
        <v>133161.6</v>
      </c>
      <c r="T3905" s="1" t="s">
        <v>8270</v>
      </c>
      <c r="AF3905" s="5">
        <v>0.1</v>
      </c>
      <c r="AG3905" s="1" t="s">
        <v>5736</v>
      </c>
      <c r="AH3905" s="4">
        <v>43862</v>
      </c>
      <c r="AI3905" s="4">
        <v>44958</v>
      </c>
    </row>
    <row r="3906" spans="1:35">
      <c r="A3906">
        <v>3905</v>
      </c>
      <c r="B3906" s="1" t="s">
        <v>81</v>
      </c>
      <c r="C3906" s="1" t="s">
        <v>36</v>
      </c>
      <c r="D3906" s="1" t="s">
        <v>113</v>
      </c>
      <c r="E3906" s="1" t="s">
        <v>8271</v>
      </c>
      <c r="F3906" s="1" t="s">
        <v>5889</v>
      </c>
      <c r="G3906" s="1"/>
      <c r="H3906" s="1" t="s">
        <v>40</v>
      </c>
      <c r="J3906" s="1">
        <v>0</v>
      </c>
      <c r="L3906" s="1" t="s">
        <v>5729</v>
      </c>
      <c r="M3906" s="2">
        <v>43360</v>
      </c>
      <c r="N3906" s="4">
        <v>43360</v>
      </c>
      <c r="O3906" s="1">
        <v>16.9682</v>
      </c>
      <c r="P3906" s="1">
        <f t="shared" si="121"/>
        <v>169682</v>
      </c>
      <c r="Q3906" s="1">
        <v>0</v>
      </c>
      <c r="R3906" s="1">
        <f t="shared" si="122"/>
        <v>0</v>
      </c>
      <c r="T3906" s="1" t="s">
        <v>2819</v>
      </c>
      <c r="AH3906" s="4">
        <v>43725</v>
      </c>
      <c r="AI3906" s="4">
        <v>44820</v>
      </c>
    </row>
    <row r="3907" spans="1:35">
      <c r="A3907">
        <v>3906</v>
      </c>
      <c r="B3907" s="1" t="s">
        <v>5699</v>
      </c>
      <c r="C3907" s="1" t="s">
        <v>36</v>
      </c>
      <c r="D3907" s="1" t="s">
        <v>37</v>
      </c>
      <c r="E3907" s="1" t="s">
        <v>8272</v>
      </c>
      <c r="F3907" s="1" t="s">
        <v>2662</v>
      </c>
      <c r="G3907" s="1"/>
      <c r="H3907" s="1" t="s">
        <v>40</v>
      </c>
      <c r="J3907" s="1">
        <v>333.7232</v>
      </c>
      <c r="L3907" s="1" t="s">
        <v>5729</v>
      </c>
      <c r="M3907" s="2">
        <v>43360</v>
      </c>
      <c r="N3907" s="4">
        <v>43360</v>
      </c>
      <c r="O3907" s="1">
        <v>0.7837</v>
      </c>
      <c r="P3907" s="1">
        <f t="shared" ref="P3907:P3970" si="123">O3907*10000</f>
        <v>7837</v>
      </c>
      <c r="Q3907" s="1">
        <v>0.5</v>
      </c>
      <c r="R3907" s="1">
        <f t="shared" si="122"/>
        <v>3918.5</v>
      </c>
      <c r="T3907" s="1" t="s">
        <v>8273</v>
      </c>
      <c r="AF3907" s="5">
        <v>1</v>
      </c>
      <c r="AG3907" s="1" t="s">
        <v>5736</v>
      </c>
      <c r="AH3907" s="4">
        <v>43732</v>
      </c>
      <c r="AI3907" s="4">
        <v>44463</v>
      </c>
    </row>
    <row r="3908" spans="1:35">
      <c r="A3908">
        <v>3907</v>
      </c>
      <c r="B3908" s="1" t="s">
        <v>81</v>
      </c>
      <c r="C3908" s="1" t="s">
        <v>36</v>
      </c>
      <c r="D3908" s="1" t="s">
        <v>37</v>
      </c>
      <c r="E3908" s="1" t="s">
        <v>8274</v>
      </c>
      <c r="F3908" s="1" t="s">
        <v>1696</v>
      </c>
      <c r="G3908" s="1"/>
      <c r="H3908" s="1" t="s">
        <v>40</v>
      </c>
      <c r="J3908" s="1">
        <v>10.5245</v>
      </c>
      <c r="L3908" s="1" t="s">
        <v>5729</v>
      </c>
      <c r="M3908" s="2">
        <v>43360</v>
      </c>
      <c r="N3908" s="4">
        <v>43360</v>
      </c>
      <c r="O3908" s="1">
        <v>0.0777</v>
      </c>
      <c r="P3908" s="1">
        <f t="shared" si="123"/>
        <v>777</v>
      </c>
      <c r="Q3908" s="1">
        <v>0</v>
      </c>
      <c r="R3908" s="1">
        <f t="shared" si="122"/>
        <v>0</v>
      </c>
      <c r="T3908" s="1" t="s">
        <v>8275</v>
      </c>
      <c r="AH3908" s="4">
        <v>43732</v>
      </c>
      <c r="AI3908" s="4">
        <v>44463</v>
      </c>
    </row>
    <row r="3909" spans="1:35">
      <c r="A3909">
        <v>3908</v>
      </c>
      <c r="B3909" s="1" t="s">
        <v>5582</v>
      </c>
      <c r="C3909" s="1" t="s">
        <v>36</v>
      </c>
      <c r="D3909" s="1" t="s">
        <v>113</v>
      </c>
      <c r="E3909" s="1" t="s">
        <v>8276</v>
      </c>
      <c r="F3909" s="1" t="s">
        <v>8277</v>
      </c>
      <c r="G3909" s="1"/>
      <c r="H3909" s="1" t="s">
        <v>40</v>
      </c>
      <c r="J3909" s="1">
        <v>0</v>
      </c>
      <c r="L3909" s="1" t="s">
        <v>5729</v>
      </c>
      <c r="M3909" s="2">
        <v>43360</v>
      </c>
      <c r="N3909" s="4">
        <v>43360</v>
      </c>
      <c r="O3909" s="1">
        <v>0.5488</v>
      </c>
      <c r="P3909" s="1">
        <f t="shared" si="123"/>
        <v>5488</v>
      </c>
      <c r="Q3909" s="1">
        <v>0</v>
      </c>
      <c r="R3909" s="1">
        <f t="shared" si="122"/>
        <v>0</v>
      </c>
      <c r="T3909" s="1" t="s">
        <v>1479</v>
      </c>
      <c r="AH3909" s="4">
        <v>43725</v>
      </c>
      <c r="AI3909" s="4">
        <v>44820</v>
      </c>
    </row>
    <row r="3910" spans="1:35">
      <c r="A3910">
        <v>3909</v>
      </c>
      <c r="B3910" s="1" t="s">
        <v>5566</v>
      </c>
      <c r="C3910" s="1" t="s">
        <v>36</v>
      </c>
      <c r="D3910" s="1" t="s">
        <v>66</v>
      </c>
      <c r="E3910" s="1" t="s">
        <v>8278</v>
      </c>
      <c r="F3910" s="1" t="s">
        <v>5234</v>
      </c>
      <c r="G3910" s="1"/>
      <c r="H3910" s="1" t="s">
        <v>40</v>
      </c>
      <c r="J3910" s="1">
        <v>0</v>
      </c>
      <c r="L3910" s="1" t="s">
        <v>5729</v>
      </c>
      <c r="M3910" s="2">
        <v>43360</v>
      </c>
      <c r="N3910" s="4">
        <v>43360</v>
      </c>
      <c r="O3910" s="1">
        <v>2.1927</v>
      </c>
      <c r="P3910" s="1">
        <f t="shared" si="123"/>
        <v>21927</v>
      </c>
      <c r="Q3910" s="1">
        <v>0.5</v>
      </c>
      <c r="R3910" s="1">
        <f t="shared" si="122"/>
        <v>10963.5</v>
      </c>
      <c r="T3910" s="1" t="s">
        <v>8279</v>
      </c>
      <c r="AF3910" s="5">
        <v>1</v>
      </c>
      <c r="AG3910" s="1" t="s">
        <v>5736</v>
      </c>
      <c r="AH3910" s="4">
        <v>43725</v>
      </c>
      <c r="AI3910" s="4">
        <v>44821</v>
      </c>
    </row>
    <row r="3911" spans="1:35">
      <c r="A3911">
        <v>3910</v>
      </c>
      <c r="B3911" s="1" t="s">
        <v>5551</v>
      </c>
      <c r="C3911" s="1" t="s">
        <v>36</v>
      </c>
      <c r="D3911" s="1" t="s">
        <v>103</v>
      </c>
      <c r="E3911" s="1" t="s">
        <v>8280</v>
      </c>
      <c r="F3911" s="1" t="s">
        <v>8281</v>
      </c>
      <c r="G3911" s="1">
        <v>37</v>
      </c>
      <c r="H3911" s="1" t="s">
        <v>64</v>
      </c>
      <c r="J3911" s="1">
        <v>227</v>
      </c>
      <c r="L3911" s="1" t="s">
        <v>5729</v>
      </c>
      <c r="M3911" s="2">
        <v>43360</v>
      </c>
      <c r="N3911" s="4">
        <v>43360</v>
      </c>
      <c r="O3911" s="1">
        <v>0.1393</v>
      </c>
      <c r="P3911" s="1">
        <f t="shared" si="123"/>
        <v>1393</v>
      </c>
      <c r="Q3911" s="1">
        <v>1.5</v>
      </c>
      <c r="R3911" s="1">
        <f t="shared" si="122"/>
        <v>2089.5</v>
      </c>
      <c r="T3911" s="1" t="s">
        <v>8282</v>
      </c>
      <c r="AF3911" s="5">
        <v>0.1</v>
      </c>
      <c r="AG3911" s="1" t="s">
        <v>5736</v>
      </c>
      <c r="AH3911" s="4">
        <v>43724</v>
      </c>
      <c r="AI3911" s="4">
        <v>44820</v>
      </c>
    </row>
    <row r="3912" spans="1:35">
      <c r="A3912">
        <v>3911</v>
      </c>
      <c r="B3912" s="1" t="s">
        <v>5582</v>
      </c>
      <c r="C3912" s="1" t="s">
        <v>36</v>
      </c>
      <c r="D3912" s="1" t="s">
        <v>37</v>
      </c>
      <c r="E3912" s="1" t="s">
        <v>8283</v>
      </c>
      <c r="F3912" s="1" t="s">
        <v>457</v>
      </c>
      <c r="G3912" s="1"/>
      <c r="H3912" s="1" t="s">
        <v>40</v>
      </c>
      <c r="J3912" s="1">
        <v>58.5458</v>
      </c>
      <c r="L3912" s="1" t="s">
        <v>5729</v>
      </c>
      <c r="M3912" s="2">
        <v>43360</v>
      </c>
      <c r="N3912" s="4">
        <v>43360</v>
      </c>
      <c r="O3912" s="1">
        <v>0.4451</v>
      </c>
      <c r="P3912" s="1">
        <f t="shared" si="123"/>
        <v>4451</v>
      </c>
      <c r="Q3912" s="1">
        <v>0</v>
      </c>
      <c r="R3912" s="1">
        <f t="shared" si="122"/>
        <v>0</v>
      </c>
      <c r="T3912" s="1" t="s">
        <v>701</v>
      </c>
      <c r="AH3912" s="4">
        <v>43732</v>
      </c>
      <c r="AI3912" s="4">
        <v>44463</v>
      </c>
    </row>
    <row r="3913" spans="1:35">
      <c r="A3913">
        <v>3912</v>
      </c>
      <c r="B3913" s="1" t="s">
        <v>43</v>
      </c>
      <c r="C3913" s="1" t="s">
        <v>36</v>
      </c>
      <c r="D3913" s="1" t="s">
        <v>50</v>
      </c>
      <c r="E3913" s="1" t="s">
        <v>8284</v>
      </c>
      <c r="F3913" s="1" t="s">
        <v>8285</v>
      </c>
      <c r="G3913" s="1">
        <v>50</v>
      </c>
      <c r="H3913" s="1" t="s">
        <v>47</v>
      </c>
      <c r="J3913" s="1">
        <v>164</v>
      </c>
      <c r="L3913" s="1" t="s">
        <v>5729</v>
      </c>
      <c r="M3913" s="2">
        <v>43360</v>
      </c>
      <c r="N3913" s="4">
        <v>43360</v>
      </c>
      <c r="O3913" s="1">
        <v>0.4099</v>
      </c>
      <c r="P3913" s="1">
        <f t="shared" si="123"/>
        <v>4099</v>
      </c>
      <c r="Q3913" s="1">
        <v>1.2</v>
      </c>
      <c r="R3913" s="1">
        <f t="shared" ref="R3913:R3976" si="124">P3913*Q3913</f>
        <v>4918.8</v>
      </c>
      <c r="T3913" s="1" t="s">
        <v>8286</v>
      </c>
      <c r="AH3913" s="4">
        <v>43785</v>
      </c>
      <c r="AI3913" s="4">
        <v>44516</v>
      </c>
    </row>
    <row r="3914" spans="1:35">
      <c r="A3914">
        <v>3913</v>
      </c>
      <c r="B3914" s="1" t="s">
        <v>5582</v>
      </c>
      <c r="C3914" s="1" t="s">
        <v>36</v>
      </c>
      <c r="D3914" s="1" t="s">
        <v>113</v>
      </c>
      <c r="E3914" s="1" t="s">
        <v>8287</v>
      </c>
      <c r="F3914" s="1" t="s">
        <v>8288</v>
      </c>
      <c r="G3914" s="1"/>
      <c r="H3914" s="1" t="s">
        <v>40</v>
      </c>
      <c r="J3914" s="1">
        <v>0</v>
      </c>
      <c r="L3914" s="1" t="s">
        <v>5729</v>
      </c>
      <c r="M3914" s="2">
        <v>43360</v>
      </c>
      <c r="N3914" s="4">
        <v>43360</v>
      </c>
      <c r="O3914" s="1">
        <v>1.2854</v>
      </c>
      <c r="P3914" s="1">
        <f t="shared" si="123"/>
        <v>12854</v>
      </c>
      <c r="Q3914" s="1">
        <v>0</v>
      </c>
      <c r="R3914" s="1">
        <f t="shared" si="124"/>
        <v>0</v>
      </c>
      <c r="T3914" s="1" t="s">
        <v>1881</v>
      </c>
      <c r="AH3914" s="4">
        <v>43725</v>
      </c>
      <c r="AI3914" s="4">
        <v>44820</v>
      </c>
    </row>
    <row r="3915" spans="1:35">
      <c r="A3915">
        <v>3914</v>
      </c>
      <c r="B3915" s="1" t="s">
        <v>5582</v>
      </c>
      <c r="C3915" s="1" t="s">
        <v>36</v>
      </c>
      <c r="D3915" s="1" t="s">
        <v>113</v>
      </c>
      <c r="E3915" s="1" t="s">
        <v>8289</v>
      </c>
      <c r="F3915" s="1" t="s">
        <v>8290</v>
      </c>
      <c r="G3915" s="1"/>
      <c r="H3915" s="1" t="s">
        <v>40</v>
      </c>
      <c r="J3915" s="1">
        <v>0</v>
      </c>
      <c r="L3915" s="1" t="s">
        <v>5729</v>
      </c>
      <c r="M3915" s="2">
        <v>43360</v>
      </c>
      <c r="N3915" s="4">
        <v>43360</v>
      </c>
      <c r="O3915" s="1">
        <v>0.7415</v>
      </c>
      <c r="P3915" s="1">
        <f t="shared" si="123"/>
        <v>7415</v>
      </c>
      <c r="Q3915" s="1">
        <v>0</v>
      </c>
      <c r="R3915" s="1">
        <f t="shared" si="124"/>
        <v>0</v>
      </c>
      <c r="T3915" s="1" t="s">
        <v>1479</v>
      </c>
      <c r="AH3915" s="4">
        <v>43725</v>
      </c>
      <c r="AI3915" s="4">
        <v>44820</v>
      </c>
    </row>
    <row r="3916" spans="1:35">
      <c r="A3916">
        <v>3915</v>
      </c>
      <c r="B3916" s="1" t="s">
        <v>5582</v>
      </c>
      <c r="C3916" s="1" t="s">
        <v>36</v>
      </c>
      <c r="D3916" s="1" t="s">
        <v>113</v>
      </c>
      <c r="E3916" s="1" t="s">
        <v>8291</v>
      </c>
      <c r="F3916" s="1" t="s">
        <v>5889</v>
      </c>
      <c r="G3916" s="1"/>
      <c r="H3916" s="1" t="s">
        <v>40</v>
      </c>
      <c r="J3916" s="1">
        <v>0</v>
      </c>
      <c r="L3916" s="1" t="s">
        <v>5729</v>
      </c>
      <c r="M3916" s="2">
        <v>43360</v>
      </c>
      <c r="N3916" s="4">
        <v>43360</v>
      </c>
      <c r="O3916" s="1">
        <v>5.7954</v>
      </c>
      <c r="P3916" s="1">
        <f t="shared" si="123"/>
        <v>57954</v>
      </c>
      <c r="Q3916" s="1">
        <v>0</v>
      </c>
      <c r="R3916" s="1">
        <f t="shared" si="124"/>
        <v>0</v>
      </c>
      <c r="T3916" s="1" t="s">
        <v>2819</v>
      </c>
      <c r="AH3916" s="4">
        <v>43725</v>
      </c>
      <c r="AI3916" s="4">
        <v>44820</v>
      </c>
    </row>
    <row r="3917" spans="1:35">
      <c r="A3917">
        <v>3916</v>
      </c>
      <c r="B3917" s="1" t="s">
        <v>5582</v>
      </c>
      <c r="C3917" s="1" t="s">
        <v>36</v>
      </c>
      <c r="D3917" s="1" t="s">
        <v>113</v>
      </c>
      <c r="E3917" s="1" t="s">
        <v>8292</v>
      </c>
      <c r="F3917" s="1" t="s">
        <v>8293</v>
      </c>
      <c r="G3917" s="1"/>
      <c r="H3917" s="1" t="s">
        <v>40</v>
      </c>
      <c r="J3917" s="1">
        <v>0</v>
      </c>
      <c r="L3917" s="1" t="s">
        <v>5729</v>
      </c>
      <c r="M3917" s="2">
        <v>43360</v>
      </c>
      <c r="N3917" s="4">
        <v>43360</v>
      </c>
      <c r="O3917" s="1">
        <v>2.6491</v>
      </c>
      <c r="P3917" s="1">
        <f t="shared" si="123"/>
        <v>26491</v>
      </c>
      <c r="Q3917" s="1">
        <v>0</v>
      </c>
      <c r="R3917" s="1">
        <f t="shared" si="124"/>
        <v>0</v>
      </c>
      <c r="T3917" s="1" t="s">
        <v>1479</v>
      </c>
      <c r="AH3917" s="4">
        <v>43726</v>
      </c>
      <c r="AI3917" s="4">
        <v>44820</v>
      </c>
    </row>
    <row r="3918" spans="1:35">
      <c r="A3918">
        <v>3917</v>
      </c>
      <c r="B3918" s="1" t="s">
        <v>2042</v>
      </c>
      <c r="C3918" s="1" t="s">
        <v>36</v>
      </c>
      <c r="D3918" s="1" t="s">
        <v>91</v>
      </c>
      <c r="E3918" s="1" t="s">
        <v>8294</v>
      </c>
      <c r="F3918" s="1" t="s">
        <v>8295</v>
      </c>
      <c r="G3918" s="1"/>
      <c r="H3918" s="1" t="s">
        <v>40</v>
      </c>
      <c r="J3918" s="1">
        <v>644.6325</v>
      </c>
      <c r="L3918" s="1" t="s">
        <v>5729</v>
      </c>
      <c r="M3918" s="2">
        <v>43357</v>
      </c>
      <c r="N3918" s="4">
        <v>43357</v>
      </c>
      <c r="O3918" s="1">
        <v>1.1615</v>
      </c>
      <c r="P3918" s="1">
        <f t="shared" si="123"/>
        <v>11615</v>
      </c>
      <c r="Q3918" s="1">
        <v>1</v>
      </c>
      <c r="R3918" s="1">
        <f t="shared" si="124"/>
        <v>11615</v>
      </c>
      <c r="T3918" s="1" t="s">
        <v>3802</v>
      </c>
      <c r="AH3918" s="4">
        <v>43496</v>
      </c>
      <c r="AI3918" s="4">
        <v>43830</v>
      </c>
    </row>
    <row r="3919" spans="1:35">
      <c r="A3919">
        <v>3918</v>
      </c>
      <c r="B3919" s="1" t="s">
        <v>43</v>
      </c>
      <c r="C3919" s="1" t="s">
        <v>36</v>
      </c>
      <c r="D3919" s="1" t="s">
        <v>50</v>
      </c>
      <c r="E3919" s="1" t="s">
        <v>8296</v>
      </c>
      <c r="F3919" s="1" t="s">
        <v>8297</v>
      </c>
      <c r="G3919" s="1">
        <v>50</v>
      </c>
      <c r="H3919" s="1" t="s">
        <v>124</v>
      </c>
      <c r="J3919" s="1">
        <v>118.9328</v>
      </c>
      <c r="L3919" s="1" t="s">
        <v>5729</v>
      </c>
      <c r="M3919" s="2">
        <v>43357</v>
      </c>
      <c r="N3919" s="4">
        <v>43357</v>
      </c>
      <c r="O3919" s="1">
        <v>0.3034</v>
      </c>
      <c r="P3919" s="1">
        <f t="shared" si="123"/>
        <v>3034</v>
      </c>
      <c r="Q3919" s="1">
        <v>0.9</v>
      </c>
      <c r="R3919" s="1">
        <f t="shared" si="124"/>
        <v>2730.6</v>
      </c>
      <c r="T3919" s="1" t="s">
        <v>8298</v>
      </c>
      <c r="AH3919" s="4">
        <v>43752</v>
      </c>
      <c r="AI3919" s="4">
        <v>44483</v>
      </c>
    </row>
    <row r="3920" spans="1:35">
      <c r="A3920">
        <v>3919</v>
      </c>
      <c r="B3920" s="1" t="s">
        <v>43</v>
      </c>
      <c r="C3920" s="1" t="s">
        <v>36</v>
      </c>
      <c r="D3920" s="1" t="s">
        <v>50</v>
      </c>
      <c r="E3920" s="1" t="s">
        <v>8299</v>
      </c>
      <c r="F3920" s="1" t="s">
        <v>8300</v>
      </c>
      <c r="G3920" s="1">
        <v>50</v>
      </c>
      <c r="H3920" s="1" t="s">
        <v>124</v>
      </c>
      <c r="J3920" s="1">
        <v>20.703</v>
      </c>
      <c r="L3920" s="1" t="s">
        <v>5729</v>
      </c>
      <c r="M3920" s="2">
        <v>43357</v>
      </c>
      <c r="N3920" s="4">
        <v>43357</v>
      </c>
      <c r="O3920" s="1">
        <v>0.0515</v>
      </c>
      <c r="P3920" s="1">
        <f t="shared" si="123"/>
        <v>515</v>
      </c>
      <c r="Q3920" s="1">
        <v>0.9</v>
      </c>
      <c r="R3920" s="1">
        <f t="shared" si="124"/>
        <v>463.5</v>
      </c>
      <c r="T3920" s="1" t="s">
        <v>8301</v>
      </c>
      <c r="AH3920" s="4">
        <v>43752</v>
      </c>
      <c r="AI3920" s="4">
        <v>44483</v>
      </c>
    </row>
    <row r="3921" spans="1:35">
      <c r="A3921">
        <v>3920</v>
      </c>
      <c r="B3921" s="1" t="s">
        <v>43</v>
      </c>
      <c r="C3921" s="1" t="s">
        <v>36</v>
      </c>
      <c r="D3921" s="1" t="s">
        <v>50</v>
      </c>
      <c r="E3921" s="1" t="s">
        <v>8302</v>
      </c>
      <c r="F3921" s="1" t="s">
        <v>8303</v>
      </c>
      <c r="G3921" s="1">
        <v>50</v>
      </c>
      <c r="H3921" s="1" t="s">
        <v>124</v>
      </c>
      <c r="J3921" s="1">
        <v>187.2108</v>
      </c>
      <c r="L3921" s="1" t="s">
        <v>5729</v>
      </c>
      <c r="M3921" s="2">
        <v>43357</v>
      </c>
      <c r="N3921" s="4">
        <v>43357</v>
      </c>
      <c r="O3921" s="1">
        <v>0.4692</v>
      </c>
      <c r="P3921" s="1">
        <f t="shared" si="123"/>
        <v>4692</v>
      </c>
      <c r="Q3921" s="1">
        <v>1</v>
      </c>
      <c r="R3921" s="1">
        <f t="shared" si="124"/>
        <v>4692</v>
      </c>
      <c r="T3921" s="1" t="s">
        <v>8304</v>
      </c>
      <c r="AH3921" s="4">
        <v>43752</v>
      </c>
      <c r="AI3921" s="4">
        <v>44483</v>
      </c>
    </row>
    <row r="3922" spans="1:35">
      <c r="A3922">
        <v>3921</v>
      </c>
      <c r="B3922" s="1" t="s">
        <v>43</v>
      </c>
      <c r="C3922" s="1" t="s">
        <v>36</v>
      </c>
      <c r="D3922" s="1" t="s">
        <v>50</v>
      </c>
      <c r="E3922" s="1" t="s">
        <v>8305</v>
      </c>
      <c r="F3922" s="1" t="s">
        <v>8306</v>
      </c>
      <c r="G3922" s="1">
        <v>50</v>
      </c>
      <c r="H3922" s="1" t="s">
        <v>124</v>
      </c>
      <c r="J3922" s="1">
        <v>133.7125</v>
      </c>
      <c r="L3922" s="1" t="s">
        <v>5729</v>
      </c>
      <c r="M3922" s="2">
        <v>43357</v>
      </c>
      <c r="N3922" s="4">
        <v>43357</v>
      </c>
      <c r="O3922" s="1">
        <v>0.2375</v>
      </c>
      <c r="P3922" s="1">
        <f t="shared" si="123"/>
        <v>2375</v>
      </c>
      <c r="Q3922" s="1">
        <v>1</v>
      </c>
      <c r="R3922" s="1">
        <f t="shared" si="124"/>
        <v>2375</v>
      </c>
      <c r="T3922" s="1" t="s">
        <v>8307</v>
      </c>
      <c r="AH3922" s="4">
        <v>43752</v>
      </c>
      <c r="AI3922" s="4">
        <v>44483</v>
      </c>
    </row>
    <row r="3923" spans="1:35">
      <c r="A3923">
        <v>3922</v>
      </c>
      <c r="B3923" s="1" t="s">
        <v>43</v>
      </c>
      <c r="C3923" s="1" t="s">
        <v>36</v>
      </c>
      <c r="D3923" s="1" t="s">
        <v>50</v>
      </c>
      <c r="E3923" s="1" t="s">
        <v>8308</v>
      </c>
      <c r="F3923" s="1" t="s">
        <v>8193</v>
      </c>
      <c r="G3923" s="1">
        <v>50</v>
      </c>
      <c r="H3923" s="1" t="s">
        <v>124</v>
      </c>
      <c r="J3923" s="1">
        <v>196.098</v>
      </c>
      <c r="L3923" s="1" t="s">
        <v>5729</v>
      </c>
      <c r="M3923" s="2">
        <v>43357</v>
      </c>
      <c r="N3923" s="4">
        <v>43357</v>
      </c>
      <c r="O3923" s="1">
        <v>0.406</v>
      </c>
      <c r="P3923" s="1">
        <f t="shared" si="123"/>
        <v>4060</v>
      </c>
      <c r="Q3923" s="1">
        <v>0.9</v>
      </c>
      <c r="R3923" s="1">
        <f t="shared" si="124"/>
        <v>3654</v>
      </c>
      <c r="T3923" s="1" t="s">
        <v>8309</v>
      </c>
      <c r="AH3923" s="4">
        <v>43752</v>
      </c>
      <c r="AI3923" s="4">
        <v>44483</v>
      </c>
    </row>
    <row r="3924" spans="1:35">
      <c r="A3924">
        <v>3923</v>
      </c>
      <c r="B3924" s="1" t="s">
        <v>43</v>
      </c>
      <c r="C3924" s="1" t="s">
        <v>36</v>
      </c>
      <c r="D3924" s="1" t="s">
        <v>50</v>
      </c>
      <c r="E3924" s="1" t="s">
        <v>8310</v>
      </c>
      <c r="F3924" s="1" t="s">
        <v>8311</v>
      </c>
      <c r="G3924" s="1">
        <v>50</v>
      </c>
      <c r="H3924" s="1" t="s">
        <v>124</v>
      </c>
      <c r="J3924" s="1">
        <v>46.6727</v>
      </c>
      <c r="L3924" s="1" t="s">
        <v>5729</v>
      </c>
      <c r="M3924" s="2">
        <v>43357</v>
      </c>
      <c r="N3924" s="4">
        <v>43357</v>
      </c>
      <c r="O3924" s="1">
        <v>0.0829</v>
      </c>
      <c r="P3924" s="1">
        <f t="shared" si="123"/>
        <v>829</v>
      </c>
      <c r="Q3924" s="1">
        <v>1.1</v>
      </c>
      <c r="R3924" s="1">
        <f t="shared" si="124"/>
        <v>911.9</v>
      </c>
      <c r="T3924" s="1" t="s">
        <v>8312</v>
      </c>
      <c r="AH3924" s="4">
        <v>43752</v>
      </c>
      <c r="AI3924" s="4">
        <v>44483</v>
      </c>
    </row>
    <row r="3925" spans="1:35">
      <c r="A3925">
        <v>3924</v>
      </c>
      <c r="B3925" s="1" t="s">
        <v>5551</v>
      </c>
      <c r="C3925" s="1" t="s">
        <v>36</v>
      </c>
      <c r="D3925" s="1" t="s">
        <v>103</v>
      </c>
      <c r="E3925" s="1" t="s">
        <v>8313</v>
      </c>
      <c r="F3925" s="1" t="s">
        <v>8314</v>
      </c>
      <c r="G3925" s="1">
        <v>40</v>
      </c>
      <c r="H3925" s="1" t="s">
        <v>64</v>
      </c>
      <c r="J3925" s="1">
        <v>1475</v>
      </c>
      <c r="L3925" s="1" t="s">
        <v>5729</v>
      </c>
      <c r="M3925" s="2">
        <v>43357</v>
      </c>
      <c r="N3925" s="4">
        <v>43357</v>
      </c>
      <c r="O3925" s="1">
        <v>1.032</v>
      </c>
      <c r="P3925" s="1">
        <f t="shared" si="123"/>
        <v>10320</v>
      </c>
      <c r="Q3925" s="1">
        <v>1.5</v>
      </c>
      <c r="R3925" s="1">
        <f t="shared" si="124"/>
        <v>15480</v>
      </c>
      <c r="T3925" s="1" t="s">
        <v>8315</v>
      </c>
      <c r="AF3925" s="5">
        <v>0.1</v>
      </c>
      <c r="AG3925" s="1" t="s">
        <v>5736</v>
      </c>
      <c r="AH3925" s="4">
        <v>43721</v>
      </c>
      <c r="AI3925" s="4">
        <v>44817</v>
      </c>
    </row>
    <row r="3926" spans="1:35">
      <c r="A3926">
        <v>3925</v>
      </c>
      <c r="B3926" s="1" t="s">
        <v>5522</v>
      </c>
      <c r="C3926" s="1" t="s">
        <v>36</v>
      </c>
      <c r="D3926" s="1" t="s">
        <v>91</v>
      </c>
      <c r="E3926" s="1" t="s">
        <v>8316</v>
      </c>
      <c r="F3926" s="1" t="s">
        <v>8317</v>
      </c>
      <c r="G3926" s="1"/>
      <c r="H3926" s="1" t="s">
        <v>40</v>
      </c>
      <c r="J3926" s="1">
        <v>454.0094</v>
      </c>
      <c r="L3926" s="1" t="s">
        <v>5729</v>
      </c>
      <c r="M3926" s="2">
        <v>43357</v>
      </c>
      <c r="N3926" s="4">
        <v>43357</v>
      </c>
      <c r="O3926" s="1">
        <v>0.818035</v>
      </c>
      <c r="P3926" s="1">
        <f t="shared" si="123"/>
        <v>8180.35</v>
      </c>
      <c r="Q3926" s="1">
        <v>1</v>
      </c>
      <c r="R3926" s="1">
        <f t="shared" si="124"/>
        <v>8180.35</v>
      </c>
      <c r="T3926" s="1" t="s">
        <v>784</v>
      </c>
      <c r="AF3926" s="5">
        <v>1</v>
      </c>
      <c r="AG3926" s="1" t="s">
        <v>5736</v>
      </c>
      <c r="AH3926" s="4">
        <v>43585</v>
      </c>
      <c r="AI3926" s="4">
        <v>44316</v>
      </c>
    </row>
    <row r="3927" spans="1:35">
      <c r="A3927">
        <v>3926</v>
      </c>
      <c r="B3927" s="1" t="s">
        <v>5582</v>
      </c>
      <c r="C3927" s="1" t="s">
        <v>36</v>
      </c>
      <c r="D3927" s="1" t="s">
        <v>2102</v>
      </c>
      <c r="E3927" s="1" t="s">
        <v>8318</v>
      </c>
      <c r="F3927" s="1" t="s">
        <v>2102</v>
      </c>
      <c r="G3927" s="1"/>
      <c r="H3927" s="1" t="s">
        <v>40</v>
      </c>
      <c r="J3927" s="1">
        <v>0</v>
      </c>
      <c r="L3927" s="1" t="s">
        <v>5729</v>
      </c>
      <c r="M3927" s="2">
        <v>43356</v>
      </c>
      <c r="N3927" s="4">
        <v>43356</v>
      </c>
      <c r="O3927" s="1">
        <v>1.527</v>
      </c>
      <c r="P3927" s="1">
        <f t="shared" si="123"/>
        <v>15270</v>
      </c>
      <c r="Q3927" s="1">
        <v>0</v>
      </c>
      <c r="R3927" s="1">
        <f t="shared" si="124"/>
        <v>0</v>
      </c>
      <c r="T3927" s="1" t="s">
        <v>2894</v>
      </c>
      <c r="AH3927" s="4">
        <v>43721</v>
      </c>
      <c r="AI3927" s="4">
        <v>44817</v>
      </c>
    </row>
    <row r="3928" spans="1:35">
      <c r="A3928">
        <v>3927</v>
      </c>
      <c r="B3928" s="1" t="s">
        <v>43</v>
      </c>
      <c r="C3928" s="1" t="s">
        <v>36</v>
      </c>
      <c r="D3928" s="1" t="s">
        <v>50</v>
      </c>
      <c r="E3928" s="1" t="s">
        <v>8319</v>
      </c>
      <c r="F3928" s="1" t="s">
        <v>8320</v>
      </c>
      <c r="G3928" s="1">
        <v>50</v>
      </c>
      <c r="H3928" s="1" t="s">
        <v>124</v>
      </c>
      <c r="J3928" s="1">
        <v>66.5224</v>
      </c>
      <c r="L3928" s="1" t="s">
        <v>5729</v>
      </c>
      <c r="M3928" s="2">
        <v>43356</v>
      </c>
      <c r="N3928" s="4">
        <v>43356</v>
      </c>
      <c r="O3928" s="1">
        <v>0.1697</v>
      </c>
      <c r="P3928" s="1">
        <f t="shared" si="123"/>
        <v>1697</v>
      </c>
      <c r="Q3928" s="1">
        <v>0.9</v>
      </c>
      <c r="R3928" s="1">
        <f t="shared" si="124"/>
        <v>1527.3</v>
      </c>
      <c r="T3928" s="1" t="s">
        <v>8321</v>
      </c>
      <c r="AH3928" s="4">
        <v>43751</v>
      </c>
      <c r="AI3928" s="4">
        <v>44482</v>
      </c>
    </row>
    <row r="3929" spans="1:35">
      <c r="A3929">
        <v>3928</v>
      </c>
      <c r="B3929" s="1" t="s">
        <v>56</v>
      </c>
      <c r="C3929" s="1" t="s">
        <v>36</v>
      </c>
      <c r="D3929" s="1" t="s">
        <v>37</v>
      </c>
      <c r="E3929" s="1" t="s">
        <v>8322</v>
      </c>
      <c r="F3929" s="1" t="s">
        <v>8323</v>
      </c>
      <c r="G3929" s="1">
        <v>40</v>
      </c>
      <c r="H3929" s="1" t="s">
        <v>47</v>
      </c>
      <c r="J3929" s="1">
        <v>3180.11</v>
      </c>
      <c r="L3929" s="1" t="s">
        <v>5729</v>
      </c>
      <c r="M3929" s="2">
        <v>43355</v>
      </c>
      <c r="N3929" s="4">
        <v>43355</v>
      </c>
      <c r="O3929" s="1">
        <v>0.7511</v>
      </c>
      <c r="P3929" s="1">
        <f t="shared" si="123"/>
        <v>7511</v>
      </c>
      <c r="Q3929" s="1">
        <v>0.7</v>
      </c>
      <c r="R3929" s="1">
        <f t="shared" si="124"/>
        <v>5257.7</v>
      </c>
      <c r="T3929" s="1" t="s">
        <v>8324</v>
      </c>
      <c r="AF3929" s="5">
        <v>0.1</v>
      </c>
      <c r="AG3929" s="1" t="s">
        <v>5736</v>
      </c>
      <c r="AH3929" s="4">
        <v>43834</v>
      </c>
      <c r="AI3929" s="4">
        <v>44565</v>
      </c>
    </row>
    <row r="3930" spans="1:35">
      <c r="A3930">
        <v>3929</v>
      </c>
      <c r="B3930" s="1" t="s">
        <v>43</v>
      </c>
      <c r="C3930" s="1" t="s">
        <v>36</v>
      </c>
      <c r="D3930" s="1" t="s">
        <v>50</v>
      </c>
      <c r="E3930" s="1" t="s">
        <v>8325</v>
      </c>
      <c r="F3930" s="1" t="s">
        <v>8326</v>
      </c>
      <c r="G3930" s="1">
        <v>50</v>
      </c>
      <c r="H3930" s="1" t="s">
        <v>47</v>
      </c>
      <c r="J3930" s="1">
        <v>268</v>
      </c>
      <c r="L3930" s="1" t="s">
        <v>5729</v>
      </c>
      <c r="M3930" s="2">
        <v>43355</v>
      </c>
      <c r="N3930" s="4">
        <v>43355</v>
      </c>
      <c r="O3930" s="1">
        <v>0.6781</v>
      </c>
      <c r="P3930" s="1">
        <f t="shared" si="123"/>
        <v>6781</v>
      </c>
      <c r="Q3930" s="1">
        <v>1.1</v>
      </c>
      <c r="R3930" s="1">
        <f t="shared" si="124"/>
        <v>7459.1</v>
      </c>
      <c r="T3930" s="1" t="s">
        <v>8327</v>
      </c>
      <c r="AH3930" s="4">
        <v>43785</v>
      </c>
      <c r="AI3930" s="4">
        <v>44516</v>
      </c>
    </row>
    <row r="3931" spans="1:35">
      <c r="A3931">
        <v>3930</v>
      </c>
      <c r="B3931" s="1" t="s">
        <v>174</v>
      </c>
      <c r="C3931" s="1" t="s">
        <v>36</v>
      </c>
      <c r="D3931" s="1" t="s">
        <v>66</v>
      </c>
      <c r="E3931" s="1" t="s">
        <v>8328</v>
      </c>
      <c r="F3931" s="1" t="s">
        <v>176</v>
      </c>
      <c r="G3931" s="1"/>
      <c r="H3931" s="1" t="s">
        <v>40</v>
      </c>
      <c r="L3931" s="1" t="s">
        <v>5729</v>
      </c>
      <c r="M3931" s="2">
        <v>43354</v>
      </c>
      <c r="N3931" s="4">
        <v>43354</v>
      </c>
      <c r="O3931" s="1">
        <v>28.6312</v>
      </c>
      <c r="P3931" s="1">
        <f t="shared" si="123"/>
        <v>286312</v>
      </c>
      <c r="Q3931" s="1">
        <v>1</v>
      </c>
      <c r="R3931" s="1">
        <f t="shared" si="124"/>
        <v>286312</v>
      </c>
      <c r="T3931" s="1" t="s">
        <v>7747</v>
      </c>
      <c r="AH3931" s="4">
        <v>43566</v>
      </c>
      <c r="AI3931" s="4">
        <v>44297</v>
      </c>
    </row>
    <row r="3932" spans="1:35">
      <c r="A3932">
        <v>3931</v>
      </c>
      <c r="B3932" s="1" t="s">
        <v>43</v>
      </c>
      <c r="C3932" s="1" t="s">
        <v>36</v>
      </c>
      <c r="D3932" s="1" t="s">
        <v>50</v>
      </c>
      <c r="E3932" s="1" t="s">
        <v>8329</v>
      </c>
      <c r="F3932" s="1" t="s">
        <v>8330</v>
      </c>
      <c r="G3932" s="1">
        <v>50</v>
      </c>
      <c r="H3932" s="1" t="s">
        <v>124</v>
      </c>
      <c r="J3932" s="1">
        <v>87.9984</v>
      </c>
      <c r="L3932" s="1" t="s">
        <v>5729</v>
      </c>
      <c r="M3932" s="2">
        <v>43354</v>
      </c>
      <c r="N3932" s="4">
        <v>43354</v>
      </c>
      <c r="O3932" s="1">
        <v>0.2328</v>
      </c>
      <c r="P3932" s="1">
        <f t="shared" si="123"/>
        <v>2328</v>
      </c>
      <c r="Q3932" s="1">
        <v>1</v>
      </c>
      <c r="R3932" s="1">
        <f t="shared" si="124"/>
        <v>2328</v>
      </c>
      <c r="T3932" s="1" t="s">
        <v>8331</v>
      </c>
      <c r="AH3932" s="4">
        <v>43749</v>
      </c>
      <c r="AI3932" s="4">
        <v>44480</v>
      </c>
    </row>
    <row r="3933" spans="1:35">
      <c r="A3933">
        <v>3932</v>
      </c>
      <c r="B3933" s="1" t="s">
        <v>5699</v>
      </c>
      <c r="C3933" s="1" t="s">
        <v>36</v>
      </c>
      <c r="D3933" s="1" t="s">
        <v>50</v>
      </c>
      <c r="E3933" s="1" t="s">
        <v>8332</v>
      </c>
      <c r="F3933" s="1" t="s">
        <v>8333</v>
      </c>
      <c r="G3933" s="1"/>
      <c r="H3933" s="1" t="s">
        <v>40</v>
      </c>
      <c r="J3933" s="1">
        <v>437.449</v>
      </c>
      <c r="L3933" s="1" t="s">
        <v>5729</v>
      </c>
      <c r="M3933" s="2">
        <v>43354</v>
      </c>
      <c r="N3933" s="4">
        <v>43354</v>
      </c>
      <c r="O3933" s="1">
        <v>4.7691</v>
      </c>
      <c r="P3933" s="1">
        <f t="shared" si="123"/>
        <v>47691</v>
      </c>
      <c r="Q3933" s="1">
        <v>0.5</v>
      </c>
      <c r="R3933" s="1">
        <f t="shared" si="124"/>
        <v>23845.5</v>
      </c>
      <c r="T3933" s="1" t="s">
        <v>8334</v>
      </c>
      <c r="AF3933" s="5">
        <v>1</v>
      </c>
      <c r="AG3933" s="1" t="s">
        <v>5736</v>
      </c>
      <c r="AH3933" s="4">
        <v>43749</v>
      </c>
      <c r="AI3933" s="4">
        <v>44845</v>
      </c>
    </row>
    <row r="3934" spans="1:35">
      <c r="A3934">
        <v>3933</v>
      </c>
      <c r="B3934" s="1" t="s">
        <v>174</v>
      </c>
      <c r="C3934" s="1" t="s">
        <v>36</v>
      </c>
      <c r="D3934" s="1" t="s">
        <v>66</v>
      </c>
      <c r="E3934" s="1" t="s">
        <v>8335</v>
      </c>
      <c r="F3934" s="1" t="s">
        <v>176</v>
      </c>
      <c r="G3934" s="1"/>
      <c r="H3934" s="1" t="s">
        <v>40</v>
      </c>
      <c r="L3934" s="1" t="s">
        <v>5729</v>
      </c>
      <c r="M3934" s="2">
        <v>43354</v>
      </c>
      <c r="N3934" s="4">
        <v>43354</v>
      </c>
      <c r="O3934" s="1">
        <v>11.6545</v>
      </c>
      <c r="P3934" s="1">
        <f t="shared" si="123"/>
        <v>116545</v>
      </c>
      <c r="Q3934" s="1">
        <v>1</v>
      </c>
      <c r="R3934" s="1">
        <f t="shared" si="124"/>
        <v>116545</v>
      </c>
      <c r="T3934" s="1" t="s">
        <v>7747</v>
      </c>
      <c r="AH3934" s="4">
        <v>43566</v>
      </c>
      <c r="AI3934" s="4">
        <v>44297</v>
      </c>
    </row>
    <row r="3935" spans="1:35">
      <c r="A3935">
        <v>3934</v>
      </c>
      <c r="B3935" s="1" t="s">
        <v>174</v>
      </c>
      <c r="C3935" s="1" t="s">
        <v>36</v>
      </c>
      <c r="D3935" s="1" t="s">
        <v>66</v>
      </c>
      <c r="E3935" s="1" t="s">
        <v>8336</v>
      </c>
      <c r="F3935" s="1" t="s">
        <v>176</v>
      </c>
      <c r="G3935" s="1"/>
      <c r="H3935" s="1" t="s">
        <v>40</v>
      </c>
      <c r="L3935" s="1" t="s">
        <v>5729</v>
      </c>
      <c r="M3935" s="2">
        <v>43354</v>
      </c>
      <c r="N3935" s="4">
        <v>43354</v>
      </c>
      <c r="O3935" s="1">
        <v>10.522</v>
      </c>
      <c r="P3935" s="1">
        <f t="shared" si="123"/>
        <v>105220</v>
      </c>
      <c r="Q3935" s="1">
        <v>1</v>
      </c>
      <c r="R3935" s="1">
        <f t="shared" si="124"/>
        <v>105220</v>
      </c>
      <c r="T3935" s="1" t="s">
        <v>7747</v>
      </c>
      <c r="AH3935" s="4">
        <v>43566</v>
      </c>
      <c r="AI3935" s="4">
        <v>44297</v>
      </c>
    </row>
    <row r="3936" spans="1:35">
      <c r="A3936">
        <v>3935</v>
      </c>
      <c r="B3936" s="1" t="s">
        <v>81</v>
      </c>
      <c r="C3936" s="1" t="s">
        <v>36</v>
      </c>
      <c r="D3936" s="1" t="s">
        <v>50</v>
      </c>
      <c r="E3936" s="1" t="s">
        <v>8337</v>
      </c>
      <c r="F3936" s="1" t="s">
        <v>8338</v>
      </c>
      <c r="G3936" s="1"/>
      <c r="H3936" s="1" t="s">
        <v>40</v>
      </c>
      <c r="J3936" s="1">
        <v>0</v>
      </c>
      <c r="L3936" s="1" t="s">
        <v>5729</v>
      </c>
      <c r="M3936" s="2">
        <v>43354</v>
      </c>
      <c r="N3936" s="4">
        <v>43354</v>
      </c>
      <c r="O3936" s="1">
        <v>0.4555</v>
      </c>
      <c r="P3936" s="1">
        <f t="shared" si="123"/>
        <v>4555</v>
      </c>
      <c r="Q3936" s="1">
        <v>0</v>
      </c>
      <c r="R3936" s="1">
        <f t="shared" si="124"/>
        <v>0</v>
      </c>
      <c r="T3936" s="1" t="s">
        <v>6971</v>
      </c>
      <c r="AH3936" s="4">
        <v>43749</v>
      </c>
      <c r="AI3936" s="4">
        <v>44845</v>
      </c>
    </row>
    <row r="3937" spans="1:35">
      <c r="A3937">
        <v>3936</v>
      </c>
      <c r="B3937" s="1" t="s">
        <v>43</v>
      </c>
      <c r="C3937" s="1" t="s">
        <v>36</v>
      </c>
      <c r="D3937" s="1" t="s">
        <v>95</v>
      </c>
      <c r="E3937" s="1" t="s">
        <v>8339</v>
      </c>
      <c r="F3937" s="1" t="s">
        <v>8340</v>
      </c>
      <c r="G3937" s="1">
        <v>28</v>
      </c>
      <c r="H3937" s="1" t="s">
        <v>124</v>
      </c>
      <c r="J3937" s="1">
        <v>4.7495</v>
      </c>
      <c r="L3937" s="1" t="s">
        <v>5729</v>
      </c>
      <c r="M3937" s="2">
        <v>43353</v>
      </c>
      <c r="N3937" s="4">
        <v>43353</v>
      </c>
      <c r="O3937" s="1">
        <v>0.0059</v>
      </c>
      <c r="P3937" s="1">
        <f t="shared" si="123"/>
        <v>59</v>
      </c>
      <c r="Q3937" s="1">
        <v>1.2</v>
      </c>
      <c r="R3937" s="1">
        <f t="shared" si="124"/>
        <v>70.8</v>
      </c>
      <c r="T3937" s="1" t="s">
        <v>8341</v>
      </c>
      <c r="AH3937" s="4">
        <v>43736</v>
      </c>
      <c r="AI3937" s="4">
        <v>44467</v>
      </c>
    </row>
    <row r="3938" spans="1:35">
      <c r="A3938">
        <v>3937</v>
      </c>
      <c r="B3938" s="1" t="s">
        <v>5582</v>
      </c>
      <c r="C3938" s="1" t="s">
        <v>36</v>
      </c>
      <c r="D3938" s="1" t="s">
        <v>91</v>
      </c>
      <c r="E3938" s="1" t="s">
        <v>8342</v>
      </c>
      <c r="F3938" s="1" t="s">
        <v>93</v>
      </c>
      <c r="G3938" s="1"/>
      <c r="H3938" s="1" t="s">
        <v>40</v>
      </c>
      <c r="J3938" s="1">
        <v>1608.147</v>
      </c>
      <c r="L3938" s="1" t="s">
        <v>5729</v>
      </c>
      <c r="M3938" s="2">
        <v>43353</v>
      </c>
      <c r="N3938" s="4">
        <v>43353</v>
      </c>
      <c r="O3938" s="1">
        <v>5.9561</v>
      </c>
      <c r="P3938" s="1">
        <f t="shared" si="123"/>
        <v>59561</v>
      </c>
      <c r="Q3938" s="1">
        <v>0</v>
      </c>
      <c r="R3938" s="1">
        <f t="shared" si="124"/>
        <v>0</v>
      </c>
      <c r="T3938" s="1" t="s">
        <v>497</v>
      </c>
      <c r="AH3938" s="4">
        <v>43535</v>
      </c>
      <c r="AI3938" s="4">
        <v>44084</v>
      </c>
    </row>
    <row r="3939" spans="1:35">
      <c r="A3939">
        <v>3938</v>
      </c>
      <c r="B3939" s="1" t="s">
        <v>43</v>
      </c>
      <c r="C3939" s="1" t="s">
        <v>36</v>
      </c>
      <c r="D3939" s="1" t="s">
        <v>50</v>
      </c>
      <c r="E3939" s="1" t="s">
        <v>8343</v>
      </c>
      <c r="F3939" s="1" t="s">
        <v>8344</v>
      </c>
      <c r="G3939" s="1">
        <v>50</v>
      </c>
      <c r="H3939" s="1" t="s">
        <v>124</v>
      </c>
      <c r="J3939" s="1">
        <v>1396.652</v>
      </c>
      <c r="L3939" s="1" t="s">
        <v>5729</v>
      </c>
      <c r="M3939" s="2">
        <v>43353</v>
      </c>
      <c r="N3939" s="4">
        <v>43353</v>
      </c>
      <c r="O3939" s="1">
        <v>2.9716</v>
      </c>
      <c r="P3939" s="1">
        <f t="shared" si="123"/>
        <v>29716</v>
      </c>
      <c r="Q3939" s="1">
        <v>0.9</v>
      </c>
      <c r="R3939" s="1">
        <f t="shared" si="124"/>
        <v>26744.4</v>
      </c>
      <c r="T3939" s="1" t="s">
        <v>8345</v>
      </c>
      <c r="AH3939" s="4">
        <v>43748</v>
      </c>
      <c r="AI3939" s="4">
        <v>44479</v>
      </c>
    </row>
    <row r="3940" spans="1:35">
      <c r="A3940">
        <v>3939</v>
      </c>
      <c r="B3940" s="1" t="s">
        <v>5699</v>
      </c>
      <c r="C3940" s="1" t="s">
        <v>36</v>
      </c>
      <c r="D3940" s="1" t="s">
        <v>95</v>
      </c>
      <c r="E3940" s="1" t="s">
        <v>8346</v>
      </c>
      <c r="F3940" s="1" t="s">
        <v>8347</v>
      </c>
      <c r="G3940" s="1"/>
      <c r="H3940" s="1" t="s">
        <v>40</v>
      </c>
      <c r="J3940" s="1">
        <v>1481.2236</v>
      </c>
      <c r="L3940" s="1" t="s">
        <v>5729</v>
      </c>
      <c r="M3940" s="2">
        <v>43353</v>
      </c>
      <c r="N3940" s="4">
        <v>43353</v>
      </c>
      <c r="O3940" s="1">
        <v>3.4481</v>
      </c>
      <c r="P3940" s="1">
        <f t="shared" si="123"/>
        <v>34481</v>
      </c>
      <c r="Q3940" s="1">
        <v>0.5</v>
      </c>
      <c r="R3940" s="1">
        <f t="shared" si="124"/>
        <v>17240.5</v>
      </c>
      <c r="T3940" s="1" t="s">
        <v>245</v>
      </c>
      <c r="AF3940" s="5">
        <v>1</v>
      </c>
      <c r="AG3940" s="1" t="s">
        <v>5736</v>
      </c>
      <c r="AH3940" s="4">
        <v>43736</v>
      </c>
      <c r="AI3940" s="4">
        <v>44467</v>
      </c>
    </row>
    <row r="3941" spans="1:35">
      <c r="A3941">
        <v>3940</v>
      </c>
      <c r="B3941" s="1" t="s">
        <v>43</v>
      </c>
      <c r="C3941" s="1" t="s">
        <v>36</v>
      </c>
      <c r="D3941" s="1" t="s">
        <v>50</v>
      </c>
      <c r="E3941" s="1" t="s">
        <v>8348</v>
      </c>
      <c r="F3941" s="1" t="s">
        <v>8285</v>
      </c>
      <c r="G3941" s="1">
        <v>50</v>
      </c>
      <c r="H3941" s="1" t="s">
        <v>47</v>
      </c>
      <c r="J3941" s="1">
        <v>396</v>
      </c>
      <c r="L3941" s="1" t="s">
        <v>5729</v>
      </c>
      <c r="M3941" s="2">
        <v>43353</v>
      </c>
      <c r="N3941" s="4">
        <v>43353</v>
      </c>
      <c r="O3941" s="1">
        <v>0.9913</v>
      </c>
      <c r="P3941" s="1">
        <f t="shared" si="123"/>
        <v>9913</v>
      </c>
      <c r="Q3941" s="1">
        <v>1.1</v>
      </c>
      <c r="R3941" s="1">
        <f t="shared" si="124"/>
        <v>10904.3</v>
      </c>
      <c r="T3941" s="1" t="s">
        <v>8304</v>
      </c>
      <c r="AH3941" s="4">
        <v>43785</v>
      </c>
      <c r="AI3941" s="4">
        <v>44516</v>
      </c>
    </row>
    <row r="3942" spans="1:35">
      <c r="A3942">
        <v>3941</v>
      </c>
      <c r="B3942" s="1" t="s">
        <v>43</v>
      </c>
      <c r="C3942" s="1" t="s">
        <v>36</v>
      </c>
      <c r="D3942" s="1" t="s">
        <v>37</v>
      </c>
      <c r="E3942" s="1" t="s">
        <v>8349</v>
      </c>
      <c r="F3942" s="1" t="s">
        <v>2454</v>
      </c>
      <c r="G3942" s="1">
        <v>50</v>
      </c>
      <c r="H3942" s="1" t="s">
        <v>124</v>
      </c>
      <c r="J3942" s="1">
        <v>73.7325</v>
      </c>
      <c r="L3942" s="1" t="s">
        <v>5729</v>
      </c>
      <c r="M3942" s="2">
        <v>43353</v>
      </c>
      <c r="N3942" s="4">
        <v>43353</v>
      </c>
      <c r="O3942" s="1">
        <v>0.2175</v>
      </c>
      <c r="P3942" s="1">
        <f t="shared" si="123"/>
        <v>2175</v>
      </c>
      <c r="Q3942" s="1">
        <v>1</v>
      </c>
      <c r="R3942" s="1">
        <f t="shared" si="124"/>
        <v>2175</v>
      </c>
      <c r="T3942" s="1" t="s">
        <v>8350</v>
      </c>
      <c r="AH3942" s="4">
        <v>43725</v>
      </c>
      <c r="AI3942" s="4">
        <v>44456</v>
      </c>
    </row>
    <row r="3943" spans="1:35">
      <c r="A3943">
        <v>3942</v>
      </c>
      <c r="B3943" s="1" t="s">
        <v>43</v>
      </c>
      <c r="C3943" s="1" t="s">
        <v>36</v>
      </c>
      <c r="D3943" s="1" t="s">
        <v>37</v>
      </c>
      <c r="E3943" s="1" t="s">
        <v>8351</v>
      </c>
      <c r="F3943" s="1" t="s">
        <v>7421</v>
      </c>
      <c r="G3943" s="1">
        <v>50</v>
      </c>
      <c r="H3943" s="1" t="s">
        <v>124</v>
      </c>
      <c r="J3943" s="1">
        <v>102.2332</v>
      </c>
      <c r="L3943" s="1" t="s">
        <v>5729</v>
      </c>
      <c r="M3943" s="2">
        <v>43353</v>
      </c>
      <c r="N3943" s="4">
        <v>43353</v>
      </c>
      <c r="O3943" s="1">
        <v>0.2372</v>
      </c>
      <c r="P3943" s="1">
        <f t="shared" si="123"/>
        <v>2372</v>
      </c>
      <c r="Q3943" s="1">
        <v>1</v>
      </c>
      <c r="R3943" s="1">
        <f t="shared" si="124"/>
        <v>2372</v>
      </c>
      <c r="T3943" s="1" t="s">
        <v>8352</v>
      </c>
      <c r="AH3943" s="4">
        <v>43725</v>
      </c>
      <c r="AI3943" s="4">
        <v>44456</v>
      </c>
    </row>
    <row r="3944" spans="1:35">
      <c r="A3944">
        <v>3943</v>
      </c>
      <c r="B3944" s="1" t="s">
        <v>43</v>
      </c>
      <c r="C3944" s="1" t="s">
        <v>36</v>
      </c>
      <c r="D3944" s="1" t="s">
        <v>37</v>
      </c>
      <c r="E3944" s="1" t="s">
        <v>8353</v>
      </c>
      <c r="F3944" s="1" t="s">
        <v>2473</v>
      </c>
      <c r="G3944" s="1">
        <v>50</v>
      </c>
      <c r="H3944" s="1" t="s">
        <v>124</v>
      </c>
      <c r="J3944" s="1">
        <v>263.4808</v>
      </c>
      <c r="L3944" s="1" t="s">
        <v>5729</v>
      </c>
      <c r="M3944" s="2">
        <v>43353</v>
      </c>
      <c r="N3944" s="4">
        <v>43353</v>
      </c>
      <c r="O3944" s="1">
        <v>0.6952</v>
      </c>
      <c r="P3944" s="1">
        <f t="shared" si="123"/>
        <v>6952</v>
      </c>
      <c r="Q3944" s="1">
        <v>1</v>
      </c>
      <c r="R3944" s="1">
        <f t="shared" si="124"/>
        <v>6952</v>
      </c>
      <c r="T3944" s="1" t="s">
        <v>8354</v>
      </c>
      <c r="AH3944" s="4">
        <v>43725</v>
      </c>
      <c r="AI3944" s="4">
        <v>44456</v>
      </c>
    </row>
    <row r="3945" spans="1:35">
      <c r="A3945">
        <v>3944</v>
      </c>
      <c r="B3945" s="1" t="s">
        <v>81</v>
      </c>
      <c r="C3945" s="1" t="s">
        <v>36</v>
      </c>
      <c r="D3945" s="1" t="s">
        <v>37</v>
      </c>
      <c r="E3945" s="1" t="s">
        <v>8355</v>
      </c>
      <c r="F3945" s="1" t="s">
        <v>8356</v>
      </c>
      <c r="G3945" s="1"/>
      <c r="H3945" s="1" t="s">
        <v>40</v>
      </c>
      <c r="J3945" s="1">
        <v>10.4715</v>
      </c>
      <c r="L3945" s="1" t="s">
        <v>5729</v>
      </c>
      <c r="M3945" s="2">
        <v>43350</v>
      </c>
      <c r="N3945" s="4">
        <v>43350</v>
      </c>
      <c r="O3945" s="1">
        <v>0.0895</v>
      </c>
      <c r="P3945" s="1">
        <f t="shared" si="123"/>
        <v>895</v>
      </c>
      <c r="Q3945" s="1">
        <v>0</v>
      </c>
      <c r="R3945" s="1">
        <f t="shared" si="124"/>
        <v>0</v>
      </c>
      <c r="T3945" s="1" t="s">
        <v>214</v>
      </c>
      <c r="AH3945" s="4">
        <v>43722</v>
      </c>
      <c r="AI3945" s="4">
        <v>44453</v>
      </c>
    </row>
    <row r="3946" spans="1:35">
      <c r="A3946">
        <v>3945</v>
      </c>
      <c r="B3946" s="1" t="s">
        <v>5569</v>
      </c>
      <c r="C3946" s="1" t="s">
        <v>36</v>
      </c>
      <c r="D3946" s="1" t="s">
        <v>50</v>
      </c>
      <c r="E3946" s="1" t="s">
        <v>8357</v>
      </c>
      <c r="F3946" s="1" t="s">
        <v>8358</v>
      </c>
      <c r="G3946" s="1"/>
      <c r="H3946" s="1" t="s">
        <v>40</v>
      </c>
      <c r="J3946" s="1">
        <v>0</v>
      </c>
      <c r="L3946" s="1" t="s">
        <v>5729</v>
      </c>
      <c r="M3946" s="2">
        <v>43350</v>
      </c>
      <c r="N3946" s="4">
        <v>43350</v>
      </c>
      <c r="O3946" s="1">
        <v>1.6028</v>
      </c>
      <c r="P3946" s="1">
        <f t="shared" si="123"/>
        <v>16028</v>
      </c>
      <c r="Q3946" s="1">
        <v>1</v>
      </c>
      <c r="R3946" s="1">
        <f t="shared" si="124"/>
        <v>16028</v>
      </c>
      <c r="T3946" s="1" t="s">
        <v>4108</v>
      </c>
      <c r="AF3946" s="5">
        <v>1</v>
      </c>
      <c r="AG3946" s="1" t="s">
        <v>5736</v>
      </c>
      <c r="AH3946" s="4">
        <v>43745</v>
      </c>
      <c r="AI3946" s="4">
        <v>44841</v>
      </c>
    </row>
    <row r="3947" spans="1:35">
      <c r="A3947">
        <v>3946</v>
      </c>
      <c r="B3947" s="1" t="s">
        <v>43</v>
      </c>
      <c r="C3947" s="1" t="s">
        <v>36</v>
      </c>
      <c r="D3947" s="1" t="s">
        <v>37</v>
      </c>
      <c r="E3947" s="1" t="s">
        <v>8359</v>
      </c>
      <c r="F3947" s="1" t="s">
        <v>432</v>
      </c>
      <c r="G3947" s="1">
        <v>50</v>
      </c>
      <c r="H3947" s="1" t="s">
        <v>124</v>
      </c>
      <c r="J3947" s="1">
        <v>109.7326</v>
      </c>
      <c r="L3947" s="1" t="s">
        <v>5729</v>
      </c>
      <c r="M3947" s="2">
        <v>43349</v>
      </c>
      <c r="N3947" s="4">
        <v>43349</v>
      </c>
      <c r="O3947" s="1">
        <v>0.2546</v>
      </c>
      <c r="P3947" s="1">
        <f t="shared" si="123"/>
        <v>2546</v>
      </c>
      <c r="Q3947" s="1">
        <v>1.2</v>
      </c>
      <c r="R3947" s="1">
        <f t="shared" si="124"/>
        <v>3055.2</v>
      </c>
      <c r="T3947" s="1" t="s">
        <v>8360</v>
      </c>
      <c r="AH3947" s="4">
        <v>43721</v>
      </c>
      <c r="AI3947" s="4">
        <v>44452</v>
      </c>
    </row>
    <row r="3948" spans="1:35">
      <c r="A3948">
        <v>3947</v>
      </c>
      <c r="B3948" s="1" t="s">
        <v>174</v>
      </c>
      <c r="C3948" s="1" t="s">
        <v>36</v>
      </c>
      <c r="D3948" s="1" t="s">
        <v>37</v>
      </c>
      <c r="E3948" s="1" t="s">
        <v>8361</v>
      </c>
      <c r="F3948" s="1" t="s">
        <v>8362</v>
      </c>
      <c r="G3948" s="1"/>
      <c r="H3948" s="1" t="s">
        <v>40</v>
      </c>
      <c r="J3948" s="1">
        <v>19812.2071</v>
      </c>
      <c r="L3948" s="1" t="s">
        <v>5729</v>
      </c>
      <c r="M3948" s="2">
        <v>43349</v>
      </c>
      <c r="N3948" s="4">
        <v>43349</v>
      </c>
      <c r="O3948" s="1">
        <v>55.7246</v>
      </c>
      <c r="P3948" s="1">
        <f t="shared" si="123"/>
        <v>557246</v>
      </c>
      <c r="Q3948" s="1">
        <v>1</v>
      </c>
      <c r="R3948" s="1">
        <f t="shared" si="124"/>
        <v>557246</v>
      </c>
      <c r="T3948" s="1" t="s">
        <v>356</v>
      </c>
      <c r="AH3948" s="4">
        <v>43721</v>
      </c>
      <c r="AI3948" s="4">
        <v>44452</v>
      </c>
    </row>
    <row r="3949" spans="1:35">
      <c r="A3949">
        <v>3948</v>
      </c>
      <c r="B3949" s="1" t="s">
        <v>5582</v>
      </c>
      <c r="C3949" s="1" t="s">
        <v>36</v>
      </c>
      <c r="D3949" s="1" t="s">
        <v>95</v>
      </c>
      <c r="E3949" s="1" t="s">
        <v>8363</v>
      </c>
      <c r="F3949" s="1" t="s">
        <v>2191</v>
      </c>
      <c r="G3949" s="1"/>
      <c r="H3949" s="1" t="s">
        <v>40</v>
      </c>
      <c r="J3949" s="1">
        <v>0</v>
      </c>
      <c r="L3949" s="1" t="s">
        <v>5729</v>
      </c>
      <c r="M3949" s="2">
        <v>43349</v>
      </c>
      <c r="N3949" s="4">
        <v>43349</v>
      </c>
      <c r="O3949" s="1">
        <v>7.0025</v>
      </c>
      <c r="P3949" s="1">
        <f t="shared" si="123"/>
        <v>70025</v>
      </c>
      <c r="Q3949" s="1">
        <v>0</v>
      </c>
      <c r="R3949" s="1">
        <f t="shared" si="124"/>
        <v>0</v>
      </c>
      <c r="T3949" s="1" t="s">
        <v>2192</v>
      </c>
      <c r="AH3949" s="4">
        <v>43714</v>
      </c>
      <c r="AI3949" s="4">
        <v>44810</v>
      </c>
    </row>
    <row r="3950" spans="1:35">
      <c r="A3950">
        <v>3949</v>
      </c>
      <c r="B3950" s="1" t="s">
        <v>5582</v>
      </c>
      <c r="C3950" s="1" t="s">
        <v>36</v>
      </c>
      <c r="D3950" s="1" t="s">
        <v>2102</v>
      </c>
      <c r="E3950" s="1" t="s">
        <v>8364</v>
      </c>
      <c r="F3950" s="1" t="s">
        <v>2102</v>
      </c>
      <c r="G3950" s="1"/>
      <c r="H3950" s="1" t="s">
        <v>40</v>
      </c>
      <c r="J3950" s="1">
        <v>0</v>
      </c>
      <c r="L3950" s="1" t="s">
        <v>5729</v>
      </c>
      <c r="M3950" s="2">
        <v>43349</v>
      </c>
      <c r="N3950" s="4">
        <v>43349</v>
      </c>
      <c r="O3950" s="1">
        <v>2.5874</v>
      </c>
      <c r="P3950" s="1">
        <f t="shared" si="123"/>
        <v>25874</v>
      </c>
      <c r="Q3950" s="1">
        <v>0</v>
      </c>
      <c r="R3950" s="1">
        <f t="shared" si="124"/>
        <v>0</v>
      </c>
      <c r="T3950" s="1" t="s">
        <v>2192</v>
      </c>
      <c r="AH3950" s="4">
        <v>43714</v>
      </c>
      <c r="AI3950" s="4">
        <v>44810</v>
      </c>
    </row>
    <row r="3951" spans="1:35">
      <c r="A3951">
        <v>3950</v>
      </c>
      <c r="B3951" s="1" t="s">
        <v>43</v>
      </c>
      <c r="C3951" s="1" t="s">
        <v>36</v>
      </c>
      <c r="D3951" s="1" t="s">
        <v>103</v>
      </c>
      <c r="E3951" s="1" t="s">
        <v>8365</v>
      </c>
      <c r="F3951" s="1" t="s">
        <v>6142</v>
      </c>
      <c r="G3951" s="1">
        <v>50</v>
      </c>
      <c r="H3951" s="1" t="s">
        <v>64</v>
      </c>
      <c r="J3951" s="1">
        <v>514</v>
      </c>
      <c r="L3951" s="1" t="s">
        <v>5729</v>
      </c>
      <c r="M3951" s="2">
        <v>43349</v>
      </c>
      <c r="N3951" s="4">
        <v>43349</v>
      </c>
      <c r="O3951" s="1">
        <v>2.1399</v>
      </c>
      <c r="P3951" s="1">
        <f t="shared" si="123"/>
        <v>21399</v>
      </c>
      <c r="Q3951" s="1">
        <v>1.1</v>
      </c>
      <c r="R3951" s="1">
        <f t="shared" si="124"/>
        <v>23538.9</v>
      </c>
      <c r="T3951" s="1" t="s">
        <v>8366</v>
      </c>
      <c r="AH3951" s="4">
        <v>43713</v>
      </c>
      <c r="AI3951" s="4">
        <v>44444</v>
      </c>
    </row>
    <row r="3952" spans="1:35">
      <c r="A3952">
        <v>3951</v>
      </c>
      <c r="B3952" s="1" t="s">
        <v>5582</v>
      </c>
      <c r="C3952" s="1" t="s">
        <v>36</v>
      </c>
      <c r="D3952" s="1" t="s">
        <v>91</v>
      </c>
      <c r="E3952" s="1" t="s">
        <v>8367</v>
      </c>
      <c r="F3952" s="1" t="s">
        <v>1297</v>
      </c>
      <c r="G3952" s="1"/>
      <c r="H3952" s="1" t="s">
        <v>40</v>
      </c>
      <c r="J3952" s="1">
        <v>238.68</v>
      </c>
      <c r="L3952" s="1" t="s">
        <v>5729</v>
      </c>
      <c r="M3952" s="2">
        <v>43349</v>
      </c>
      <c r="N3952" s="4">
        <v>43349</v>
      </c>
      <c r="O3952" s="1">
        <v>0.884</v>
      </c>
      <c r="P3952" s="1">
        <f t="shared" si="123"/>
        <v>8840</v>
      </c>
      <c r="Q3952" s="1">
        <v>0</v>
      </c>
      <c r="R3952" s="1">
        <f t="shared" si="124"/>
        <v>0</v>
      </c>
      <c r="T3952" s="1" t="s">
        <v>150</v>
      </c>
      <c r="AH3952" s="4">
        <v>43531</v>
      </c>
      <c r="AI3952" s="4">
        <v>44081</v>
      </c>
    </row>
    <row r="3953" spans="1:35">
      <c r="A3953">
        <v>3952</v>
      </c>
      <c r="B3953" s="1" t="s">
        <v>43</v>
      </c>
      <c r="C3953" s="1" t="s">
        <v>36</v>
      </c>
      <c r="D3953" s="1" t="s">
        <v>50</v>
      </c>
      <c r="E3953" s="1" t="s">
        <v>8368</v>
      </c>
      <c r="F3953" s="1" t="s">
        <v>8369</v>
      </c>
      <c r="G3953" s="1">
        <v>50</v>
      </c>
      <c r="H3953" s="1" t="s">
        <v>124</v>
      </c>
      <c r="J3953" s="1">
        <v>21.831</v>
      </c>
      <c r="L3953" s="1" t="s">
        <v>5729</v>
      </c>
      <c r="M3953" s="2">
        <v>43349</v>
      </c>
      <c r="N3953" s="4">
        <v>43349</v>
      </c>
      <c r="O3953" s="1">
        <v>0.0383</v>
      </c>
      <c r="P3953" s="1">
        <f t="shared" si="123"/>
        <v>383</v>
      </c>
      <c r="Q3953" s="1">
        <v>1.1</v>
      </c>
      <c r="R3953" s="1">
        <f t="shared" si="124"/>
        <v>421.3</v>
      </c>
      <c r="T3953" s="1" t="s">
        <v>8370</v>
      </c>
      <c r="AH3953" s="4">
        <v>43744</v>
      </c>
      <c r="AI3953" s="4">
        <v>44475</v>
      </c>
    </row>
    <row r="3954" spans="1:35">
      <c r="A3954">
        <v>3953</v>
      </c>
      <c r="B3954" s="1" t="s">
        <v>43</v>
      </c>
      <c r="C3954" s="1" t="s">
        <v>36</v>
      </c>
      <c r="D3954" s="1" t="s">
        <v>50</v>
      </c>
      <c r="E3954" s="1" t="s">
        <v>8371</v>
      </c>
      <c r="F3954" s="1" t="s">
        <v>8372</v>
      </c>
      <c r="G3954" s="1">
        <v>50</v>
      </c>
      <c r="H3954" s="1" t="s">
        <v>124</v>
      </c>
      <c r="J3954" s="1">
        <v>73.726</v>
      </c>
      <c r="L3954" s="1" t="s">
        <v>5729</v>
      </c>
      <c r="M3954" s="2">
        <v>43349</v>
      </c>
      <c r="N3954" s="4">
        <v>43349</v>
      </c>
      <c r="O3954" s="1">
        <v>0.191</v>
      </c>
      <c r="P3954" s="1">
        <f t="shared" si="123"/>
        <v>1910</v>
      </c>
      <c r="Q3954" s="1">
        <v>0.7</v>
      </c>
      <c r="R3954" s="1">
        <f t="shared" si="124"/>
        <v>1337</v>
      </c>
      <c r="T3954" s="1" t="s">
        <v>8373</v>
      </c>
      <c r="AH3954" s="4">
        <v>43744</v>
      </c>
      <c r="AI3954" s="4">
        <v>44475</v>
      </c>
    </row>
    <row r="3955" spans="1:35">
      <c r="A3955">
        <v>3954</v>
      </c>
      <c r="B3955" s="1" t="s">
        <v>5563</v>
      </c>
      <c r="C3955" s="1" t="s">
        <v>36</v>
      </c>
      <c r="D3955" s="1" t="s">
        <v>61</v>
      </c>
      <c r="E3955" s="1" t="s">
        <v>8374</v>
      </c>
      <c r="F3955" s="1" t="s">
        <v>4053</v>
      </c>
      <c r="G3955" s="1">
        <v>70</v>
      </c>
      <c r="H3955" s="1" t="s">
        <v>47</v>
      </c>
      <c r="J3955" s="1">
        <v>35962.9974</v>
      </c>
      <c r="L3955" s="1" t="s">
        <v>5729</v>
      </c>
      <c r="M3955" s="2">
        <v>43349</v>
      </c>
      <c r="N3955" s="4">
        <v>43349</v>
      </c>
      <c r="O3955" s="1">
        <v>1.0147</v>
      </c>
      <c r="P3955" s="1">
        <f t="shared" si="123"/>
        <v>10147</v>
      </c>
      <c r="Q3955" s="1">
        <v>1</v>
      </c>
      <c r="R3955" s="1">
        <f t="shared" si="124"/>
        <v>10147</v>
      </c>
      <c r="T3955" s="1" t="s">
        <v>8375</v>
      </c>
      <c r="AF3955" s="5">
        <v>1</v>
      </c>
      <c r="AG3955" s="1" t="s">
        <v>5736</v>
      </c>
      <c r="AH3955" s="4">
        <v>43722</v>
      </c>
      <c r="AI3955" s="4">
        <v>44452</v>
      </c>
    </row>
    <row r="3956" spans="1:35">
      <c r="A3956">
        <v>3955</v>
      </c>
      <c r="B3956" s="1" t="s">
        <v>56</v>
      </c>
      <c r="C3956" s="1" t="s">
        <v>36</v>
      </c>
      <c r="D3956" s="1" t="s">
        <v>61</v>
      </c>
      <c r="E3956" s="1" t="s">
        <v>8376</v>
      </c>
      <c r="F3956" s="1" t="s">
        <v>5978</v>
      </c>
      <c r="G3956" s="1">
        <v>40</v>
      </c>
      <c r="H3956" s="1" t="s">
        <v>47</v>
      </c>
      <c r="J3956" s="1">
        <v>2405.3504</v>
      </c>
      <c r="L3956" s="1" t="s">
        <v>5729</v>
      </c>
      <c r="M3956" s="2">
        <v>43349</v>
      </c>
      <c r="N3956" s="4">
        <v>43349</v>
      </c>
      <c r="O3956" s="1">
        <v>1.1054</v>
      </c>
      <c r="P3956" s="1">
        <f t="shared" si="123"/>
        <v>11054</v>
      </c>
      <c r="Q3956" s="1">
        <v>1</v>
      </c>
      <c r="R3956" s="1">
        <f t="shared" si="124"/>
        <v>11054</v>
      </c>
      <c r="T3956" s="1" t="s">
        <v>8377</v>
      </c>
      <c r="AF3956" s="5">
        <v>1</v>
      </c>
      <c r="AG3956" s="1" t="s">
        <v>5736</v>
      </c>
      <c r="AH3956" s="4">
        <v>44088</v>
      </c>
      <c r="AI3956" s="4">
        <v>44817</v>
      </c>
    </row>
    <row r="3957" spans="1:35">
      <c r="A3957">
        <v>3956</v>
      </c>
      <c r="B3957" s="1" t="s">
        <v>5582</v>
      </c>
      <c r="C3957" s="1" t="s">
        <v>36</v>
      </c>
      <c r="D3957" s="1" t="s">
        <v>2102</v>
      </c>
      <c r="E3957" s="1" t="s">
        <v>8378</v>
      </c>
      <c r="F3957" s="1" t="s">
        <v>8379</v>
      </c>
      <c r="G3957" s="1"/>
      <c r="H3957" s="1" t="s">
        <v>40</v>
      </c>
      <c r="J3957" s="1">
        <v>0</v>
      </c>
      <c r="L3957" s="1" t="s">
        <v>5729</v>
      </c>
      <c r="M3957" s="2">
        <v>43349</v>
      </c>
      <c r="N3957" s="4">
        <v>43349</v>
      </c>
      <c r="O3957" s="1">
        <v>0.629</v>
      </c>
      <c r="P3957" s="1">
        <f t="shared" si="123"/>
        <v>6290</v>
      </c>
      <c r="Q3957" s="1">
        <v>0</v>
      </c>
      <c r="R3957" s="1">
        <f t="shared" si="124"/>
        <v>0</v>
      </c>
      <c r="T3957" s="1" t="s">
        <v>2213</v>
      </c>
      <c r="AH3957" s="4">
        <v>43714</v>
      </c>
      <c r="AI3957" s="4">
        <v>44810</v>
      </c>
    </row>
    <row r="3958" spans="1:35">
      <c r="A3958">
        <v>3957</v>
      </c>
      <c r="B3958" s="1" t="s">
        <v>43</v>
      </c>
      <c r="C3958" s="1" t="s">
        <v>36</v>
      </c>
      <c r="D3958" s="1" t="s">
        <v>37</v>
      </c>
      <c r="E3958" s="1" t="s">
        <v>8380</v>
      </c>
      <c r="F3958" s="1" t="s">
        <v>7421</v>
      </c>
      <c r="G3958" s="1">
        <v>50</v>
      </c>
      <c r="H3958" s="1" t="s">
        <v>124</v>
      </c>
      <c r="J3958" s="1">
        <v>144.6867</v>
      </c>
      <c r="L3958" s="1" t="s">
        <v>5729</v>
      </c>
      <c r="M3958" s="2">
        <v>43349</v>
      </c>
      <c r="N3958" s="4">
        <v>43349</v>
      </c>
      <c r="O3958" s="1">
        <v>0.3357</v>
      </c>
      <c r="P3958" s="1">
        <f t="shared" si="123"/>
        <v>3357</v>
      </c>
      <c r="Q3958" s="1">
        <v>1</v>
      </c>
      <c r="R3958" s="1">
        <f t="shared" si="124"/>
        <v>3357</v>
      </c>
      <c r="T3958" s="1" t="s">
        <v>8381</v>
      </c>
      <c r="AH3958" s="4">
        <v>43721</v>
      </c>
      <c r="AI3958" s="4">
        <v>44452</v>
      </c>
    </row>
    <row r="3959" spans="1:35">
      <c r="A3959">
        <v>3958</v>
      </c>
      <c r="B3959" s="1" t="s">
        <v>43</v>
      </c>
      <c r="C3959" s="1" t="s">
        <v>36</v>
      </c>
      <c r="D3959" s="1" t="s">
        <v>44</v>
      </c>
      <c r="E3959" s="1" t="s">
        <v>8382</v>
      </c>
      <c r="F3959" s="1" t="s">
        <v>8383</v>
      </c>
      <c r="G3959" s="1">
        <v>50</v>
      </c>
      <c r="H3959" s="1" t="s">
        <v>47</v>
      </c>
      <c r="J3959" s="1">
        <v>186</v>
      </c>
      <c r="L3959" s="1" t="s">
        <v>5729</v>
      </c>
      <c r="M3959" s="2">
        <v>43349</v>
      </c>
      <c r="N3959" s="4">
        <v>43349</v>
      </c>
      <c r="O3959" s="1">
        <v>0.275</v>
      </c>
      <c r="P3959" s="1">
        <f t="shared" si="123"/>
        <v>2750</v>
      </c>
      <c r="Q3959" s="1">
        <v>0.9</v>
      </c>
      <c r="R3959" s="1">
        <f t="shared" si="124"/>
        <v>2475</v>
      </c>
      <c r="T3959" s="1" t="s">
        <v>8384</v>
      </c>
      <c r="AH3959" s="4">
        <v>43714</v>
      </c>
      <c r="AI3959" s="4">
        <v>44445</v>
      </c>
    </row>
    <row r="3960" spans="1:35">
      <c r="A3960">
        <v>3959</v>
      </c>
      <c r="B3960" s="1" t="s">
        <v>43</v>
      </c>
      <c r="C3960" s="1" t="s">
        <v>36</v>
      </c>
      <c r="D3960" s="1" t="s">
        <v>103</v>
      </c>
      <c r="E3960" s="1" t="s">
        <v>8385</v>
      </c>
      <c r="F3960" s="1" t="s">
        <v>8386</v>
      </c>
      <c r="G3960" s="1">
        <v>50</v>
      </c>
      <c r="H3960" s="1" t="s">
        <v>64</v>
      </c>
      <c r="J3960" s="1">
        <v>21</v>
      </c>
      <c r="L3960" s="1" t="s">
        <v>5729</v>
      </c>
      <c r="M3960" s="2">
        <v>43349</v>
      </c>
      <c r="N3960" s="4">
        <v>43349</v>
      </c>
      <c r="O3960" s="1">
        <v>0.054</v>
      </c>
      <c r="P3960" s="1">
        <f t="shared" si="123"/>
        <v>540</v>
      </c>
      <c r="Q3960" s="1">
        <v>1</v>
      </c>
      <c r="R3960" s="1">
        <f t="shared" si="124"/>
        <v>540</v>
      </c>
      <c r="T3960" s="1" t="s">
        <v>8387</v>
      </c>
      <c r="AH3960" s="4">
        <v>43713</v>
      </c>
      <c r="AI3960" s="4">
        <v>44444</v>
      </c>
    </row>
    <row r="3961" spans="1:35">
      <c r="A3961">
        <v>3960</v>
      </c>
      <c r="B3961" s="1" t="s">
        <v>43</v>
      </c>
      <c r="C3961" s="1" t="s">
        <v>36</v>
      </c>
      <c r="D3961" s="1" t="s">
        <v>37</v>
      </c>
      <c r="E3961" s="1" t="s">
        <v>8388</v>
      </c>
      <c r="F3961" s="1" t="s">
        <v>8389</v>
      </c>
      <c r="G3961" s="1">
        <v>50</v>
      </c>
      <c r="H3961" s="1" t="s">
        <v>124</v>
      </c>
      <c r="J3961" s="1">
        <v>96.0765</v>
      </c>
      <c r="L3961" s="1" t="s">
        <v>5729</v>
      </c>
      <c r="M3961" s="2">
        <v>43349</v>
      </c>
      <c r="N3961" s="4">
        <v>43349</v>
      </c>
      <c r="O3961" s="1">
        <v>0.2535</v>
      </c>
      <c r="P3961" s="1">
        <f t="shared" si="123"/>
        <v>2535</v>
      </c>
      <c r="Q3961" s="1">
        <v>1.2</v>
      </c>
      <c r="R3961" s="1">
        <f t="shared" si="124"/>
        <v>3042</v>
      </c>
      <c r="T3961" s="1" t="s">
        <v>8390</v>
      </c>
      <c r="AH3961" s="4">
        <v>43721</v>
      </c>
      <c r="AI3961" s="4">
        <v>44452</v>
      </c>
    </row>
    <row r="3962" spans="1:35">
      <c r="A3962">
        <v>3961</v>
      </c>
      <c r="B3962" s="1" t="s">
        <v>5582</v>
      </c>
      <c r="C3962" s="1" t="s">
        <v>36</v>
      </c>
      <c r="D3962" s="1" t="s">
        <v>91</v>
      </c>
      <c r="E3962" s="1" t="s">
        <v>8391</v>
      </c>
      <c r="F3962" s="1" t="s">
        <v>1596</v>
      </c>
      <c r="G3962" s="1"/>
      <c r="H3962" s="1" t="s">
        <v>40</v>
      </c>
      <c r="J3962" s="1">
        <v>1173.231</v>
      </c>
      <c r="L3962" s="1" t="s">
        <v>5729</v>
      </c>
      <c r="M3962" s="2">
        <v>43348</v>
      </c>
      <c r="N3962" s="4">
        <v>43348</v>
      </c>
      <c r="O3962" s="1">
        <v>4.3453</v>
      </c>
      <c r="P3962" s="1">
        <f t="shared" si="123"/>
        <v>43453</v>
      </c>
      <c r="Q3962" s="1">
        <v>0</v>
      </c>
      <c r="R3962" s="1">
        <f t="shared" si="124"/>
        <v>0</v>
      </c>
      <c r="T3962" s="1" t="s">
        <v>2282</v>
      </c>
      <c r="AH3962" s="4">
        <v>43528</v>
      </c>
      <c r="AI3962" s="4">
        <v>44078</v>
      </c>
    </row>
    <row r="3963" spans="1:35">
      <c r="A3963">
        <v>3962</v>
      </c>
      <c r="B3963" s="1" t="s">
        <v>5582</v>
      </c>
      <c r="C3963" s="1" t="s">
        <v>36</v>
      </c>
      <c r="D3963" s="1" t="s">
        <v>66</v>
      </c>
      <c r="E3963" s="1" t="s">
        <v>8392</v>
      </c>
      <c r="F3963" s="1" t="s">
        <v>4641</v>
      </c>
      <c r="G3963" s="1"/>
      <c r="H3963" s="1" t="s">
        <v>40</v>
      </c>
      <c r="J3963" s="1">
        <v>2.3377</v>
      </c>
      <c r="L3963" s="1" t="s">
        <v>5729</v>
      </c>
      <c r="M3963" s="2">
        <v>43348</v>
      </c>
      <c r="N3963" s="4">
        <v>43348</v>
      </c>
      <c r="O3963" s="1">
        <v>0.1914</v>
      </c>
      <c r="P3963" s="1">
        <f t="shared" si="123"/>
        <v>1914</v>
      </c>
      <c r="Q3963" s="1">
        <v>1</v>
      </c>
      <c r="R3963" s="1">
        <f t="shared" si="124"/>
        <v>1914</v>
      </c>
      <c r="T3963" s="1" t="s">
        <v>84</v>
      </c>
      <c r="AH3963" s="4">
        <v>43713</v>
      </c>
      <c r="AI3963" s="4">
        <v>44809</v>
      </c>
    </row>
    <row r="3964" spans="1:35">
      <c r="A3964">
        <v>3963</v>
      </c>
      <c r="B3964" s="1" t="s">
        <v>43</v>
      </c>
      <c r="C3964" s="1" t="s">
        <v>36</v>
      </c>
      <c r="D3964" s="1" t="s">
        <v>50</v>
      </c>
      <c r="E3964" s="1" t="s">
        <v>8393</v>
      </c>
      <c r="F3964" s="1" t="s">
        <v>8394</v>
      </c>
      <c r="G3964" s="1">
        <v>50</v>
      </c>
      <c r="H3964" s="1" t="s">
        <v>124</v>
      </c>
      <c r="J3964" s="1">
        <v>127.988</v>
      </c>
      <c r="L3964" s="1" t="s">
        <v>5729</v>
      </c>
      <c r="M3964" s="2">
        <v>43348</v>
      </c>
      <c r="N3964" s="4">
        <v>43348</v>
      </c>
      <c r="O3964" s="1">
        <v>0.3265</v>
      </c>
      <c r="P3964" s="1">
        <f t="shared" si="123"/>
        <v>3265</v>
      </c>
      <c r="Q3964" s="1">
        <v>0.7</v>
      </c>
      <c r="R3964" s="1">
        <f t="shared" si="124"/>
        <v>2285.5</v>
      </c>
      <c r="T3964" s="1" t="s">
        <v>8395</v>
      </c>
      <c r="AH3964" s="4">
        <v>43743</v>
      </c>
      <c r="AI3964" s="4">
        <v>44474</v>
      </c>
    </row>
    <row r="3965" spans="1:35">
      <c r="A3965">
        <v>3964</v>
      </c>
      <c r="B3965" s="1" t="s">
        <v>174</v>
      </c>
      <c r="C3965" s="1" t="s">
        <v>36</v>
      </c>
      <c r="D3965" s="1" t="s">
        <v>247</v>
      </c>
      <c r="E3965" s="1" t="s">
        <v>8396</v>
      </c>
      <c r="F3965" s="1" t="s">
        <v>8397</v>
      </c>
      <c r="G3965" s="1"/>
      <c r="H3965" s="1" t="s">
        <v>40</v>
      </c>
      <c r="J3965" s="1">
        <v>0</v>
      </c>
      <c r="L3965" s="1" t="s">
        <v>5729</v>
      </c>
      <c r="M3965" s="2">
        <v>43348</v>
      </c>
      <c r="N3965" s="4">
        <v>43348</v>
      </c>
      <c r="O3965" s="1">
        <v>4.0292</v>
      </c>
      <c r="P3965" s="1">
        <f t="shared" si="123"/>
        <v>40292</v>
      </c>
      <c r="Q3965" s="1">
        <v>0</v>
      </c>
      <c r="R3965" s="1">
        <f t="shared" si="124"/>
        <v>0</v>
      </c>
      <c r="T3965" s="1" t="s">
        <v>4049</v>
      </c>
      <c r="AH3965" s="4">
        <v>43713</v>
      </c>
      <c r="AI3965" s="4">
        <v>44444</v>
      </c>
    </row>
    <row r="3966" spans="1:35">
      <c r="A3966">
        <v>3965</v>
      </c>
      <c r="B3966" s="1" t="s">
        <v>5582</v>
      </c>
      <c r="C3966" s="1" t="s">
        <v>36</v>
      </c>
      <c r="D3966" s="1" t="s">
        <v>66</v>
      </c>
      <c r="E3966" s="1" t="s">
        <v>8398</v>
      </c>
      <c r="F3966" s="1" t="s">
        <v>8399</v>
      </c>
      <c r="G3966" s="1"/>
      <c r="H3966" s="1" t="s">
        <v>40</v>
      </c>
      <c r="J3966" s="1">
        <v>0</v>
      </c>
      <c r="L3966" s="1" t="s">
        <v>5729</v>
      </c>
      <c r="M3966" s="2">
        <v>43348</v>
      </c>
      <c r="N3966" s="4">
        <v>43348</v>
      </c>
      <c r="O3966" s="1">
        <v>0.567</v>
      </c>
      <c r="P3966" s="1">
        <f t="shared" si="123"/>
        <v>5670</v>
      </c>
      <c r="Q3966" s="1">
        <v>1</v>
      </c>
      <c r="R3966" s="1">
        <f t="shared" si="124"/>
        <v>5670</v>
      </c>
      <c r="T3966" s="1" t="s">
        <v>69</v>
      </c>
      <c r="AH3966" s="4">
        <v>43713</v>
      </c>
      <c r="AI3966" s="4">
        <v>44809</v>
      </c>
    </row>
    <row r="3967" spans="1:35">
      <c r="A3967">
        <v>3966</v>
      </c>
      <c r="B3967" s="1" t="s">
        <v>246</v>
      </c>
      <c r="C3967" s="1" t="s">
        <v>36</v>
      </c>
      <c r="D3967" s="1" t="s">
        <v>61</v>
      </c>
      <c r="E3967" s="1" t="s">
        <v>8400</v>
      </c>
      <c r="F3967" s="1" t="s">
        <v>8401</v>
      </c>
      <c r="G3967" s="1">
        <v>40</v>
      </c>
      <c r="H3967" s="1" t="s">
        <v>47</v>
      </c>
      <c r="J3967" s="1">
        <v>5348.0056</v>
      </c>
      <c r="L3967" s="1" t="s">
        <v>5729</v>
      </c>
      <c r="M3967" s="2">
        <v>43348</v>
      </c>
      <c r="N3967" s="4">
        <v>43348</v>
      </c>
      <c r="O3967" s="1">
        <v>0.5207</v>
      </c>
      <c r="P3967" s="1">
        <f t="shared" si="123"/>
        <v>5207</v>
      </c>
      <c r="Q3967" s="1">
        <v>1.3</v>
      </c>
      <c r="R3967" s="1">
        <f t="shared" si="124"/>
        <v>6769.1</v>
      </c>
      <c r="T3967" s="1" t="s">
        <v>8402</v>
      </c>
      <c r="AF3967" s="5">
        <v>1</v>
      </c>
      <c r="AG3967" s="1" t="s">
        <v>5736</v>
      </c>
      <c r="AH3967" s="4">
        <v>43721</v>
      </c>
      <c r="AI3967" s="4">
        <v>44451</v>
      </c>
    </row>
    <row r="3968" spans="1:35">
      <c r="A3968">
        <v>3967</v>
      </c>
      <c r="B3968" s="1" t="s">
        <v>174</v>
      </c>
      <c r="C3968" s="1" t="s">
        <v>36</v>
      </c>
      <c r="D3968" s="1" t="s">
        <v>247</v>
      </c>
      <c r="E3968" s="1" t="s">
        <v>8403</v>
      </c>
      <c r="F3968" s="1" t="s">
        <v>8404</v>
      </c>
      <c r="G3968" s="1"/>
      <c r="H3968" s="1" t="s">
        <v>40</v>
      </c>
      <c r="J3968" s="1">
        <v>0</v>
      </c>
      <c r="L3968" s="1" t="s">
        <v>5729</v>
      </c>
      <c r="M3968" s="2">
        <v>43348</v>
      </c>
      <c r="N3968" s="4">
        <v>43348</v>
      </c>
      <c r="O3968" s="1">
        <v>1.2767</v>
      </c>
      <c r="P3968" s="1">
        <f t="shared" si="123"/>
        <v>12767</v>
      </c>
      <c r="Q3968" s="1">
        <v>0</v>
      </c>
      <c r="R3968" s="1">
        <f t="shared" si="124"/>
        <v>0</v>
      </c>
      <c r="T3968" s="1" t="s">
        <v>4049</v>
      </c>
      <c r="AH3968" s="4">
        <v>43713</v>
      </c>
      <c r="AI3968" s="4">
        <v>44444</v>
      </c>
    </row>
    <row r="3969" spans="1:35">
      <c r="A3969">
        <v>3968</v>
      </c>
      <c r="B3969" s="1" t="s">
        <v>43</v>
      </c>
      <c r="C3969" s="1" t="s">
        <v>36</v>
      </c>
      <c r="D3969" s="1" t="s">
        <v>50</v>
      </c>
      <c r="E3969" s="1" t="s">
        <v>8405</v>
      </c>
      <c r="F3969" s="1" t="s">
        <v>8406</v>
      </c>
      <c r="G3969" s="1">
        <v>50</v>
      </c>
      <c r="H3969" s="1" t="s">
        <v>47</v>
      </c>
      <c r="J3969" s="1">
        <v>793</v>
      </c>
      <c r="L3969" s="1" t="s">
        <v>5729</v>
      </c>
      <c r="M3969" s="2">
        <v>43348</v>
      </c>
      <c r="N3969" s="4">
        <v>43348</v>
      </c>
      <c r="O3969" s="1">
        <v>1.3903</v>
      </c>
      <c r="P3969" s="1">
        <f t="shared" si="123"/>
        <v>13903</v>
      </c>
      <c r="Q3969" s="1">
        <v>1.3</v>
      </c>
      <c r="R3969" s="1">
        <f t="shared" si="124"/>
        <v>18073.9</v>
      </c>
      <c r="T3969" s="1" t="s">
        <v>8407</v>
      </c>
      <c r="AH3969" s="4">
        <v>43782</v>
      </c>
      <c r="AI3969" s="4">
        <v>44513</v>
      </c>
    </row>
    <row r="3970" spans="1:35">
      <c r="A3970">
        <v>3969</v>
      </c>
      <c r="B3970" s="1" t="s">
        <v>43</v>
      </c>
      <c r="C3970" s="1" t="s">
        <v>36</v>
      </c>
      <c r="D3970" s="1" t="s">
        <v>50</v>
      </c>
      <c r="E3970" s="1" t="s">
        <v>8408</v>
      </c>
      <c r="F3970" s="1" t="s">
        <v>2156</v>
      </c>
      <c r="G3970" s="1">
        <v>50</v>
      </c>
      <c r="H3970" s="1" t="s">
        <v>47</v>
      </c>
      <c r="J3970" s="1">
        <v>240</v>
      </c>
      <c r="L3970" s="1" t="s">
        <v>5729</v>
      </c>
      <c r="M3970" s="2">
        <v>43348</v>
      </c>
      <c r="N3970" s="4">
        <v>43348</v>
      </c>
      <c r="O3970" s="1">
        <v>0.4381</v>
      </c>
      <c r="P3970" s="1">
        <f t="shared" si="123"/>
        <v>4381</v>
      </c>
      <c r="Q3970" s="1">
        <v>1.1</v>
      </c>
      <c r="R3970" s="1">
        <f t="shared" si="124"/>
        <v>4819.1</v>
      </c>
      <c r="T3970" s="1" t="s">
        <v>8409</v>
      </c>
      <c r="AH3970" s="4">
        <v>44162</v>
      </c>
      <c r="AI3970" s="4">
        <v>44527</v>
      </c>
    </row>
    <row r="3971" spans="1:35">
      <c r="A3971">
        <v>3970</v>
      </c>
      <c r="B3971" s="1" t="s">
        <v>5522</v>
      </c>
      <c r="C3971" s="1" t="s">
        <v>36</v>
      </c>
      <c r="D3971" s="1" t="s">
        <v>99</v>
      </c>
      <c r="E3971" s="1" t="s">
        <v>8410</v>
      </c>
      <c r="F3971" s="1" t="s">
        <v>8411</v>
      </c>
      <c r="G3971" s="1"/>
      <c r="H3971" s="1" t="s">
        <v>40</v>
      </c>
      <c r="J3971" s="1">
        <v>0</v>
      </c>
      <c r="L3971" s="1" t="s">
        <v>5729</v>
      </c>
      <c r="M3971" s="2">
        <v>43347</v>
      </c>
      <c r="N3971" s="4">
        <v>43347</v>
      </c>
      <c r="O3971" s="1">
        <v>0.1553</v>
      </c>
      <c r="P3971" s="1">
        <f t="shared" ref="P3971:P4034" si="125">O3971*10000</f>
        <v>1553</v>
      </c>
      <c r="Q3971" s="1">
        <v>0</v>
      </c>
      <c r="R3971" s="1">
        <f t="shared" si="124"/>
        <v>0</v>
      </c>
      <c r="T3971" s="1" t="s">
        <v>725</v>
      </c>
      <c r="AF3971" s="5">
        <v>1</v>
      </c>
      <c r="AG3971" s="1" t="s">
        <v>5736</v>
      </c>
      <c r="AH3971" s="4">
        <v>43711</v>
      </c>
      <c r="AI3971" s="4">
        <v>44442</v>
      </c>
    </row>
    <row r="3972" spans="1:35">
      <c r="A3972">
        <v>3971</v>
      </c>
      <c r="B3972" s="1" t="s">
        <v>43</v>
      </c>
      <c r="C3972" s="1" t="s">
        <v>36</v>
      </c>
      <c r="D3972" s="1" t="s">
        <v>50</v>
      </c>
      <c r="E3972" s="1" t="s">
        <v>8412</v>
      </c>
      <c r="F3972" s="1" t="s">
        <v>8413</v>
      </c>
      <c r="G3972" s="1">
        <v>50</v>
      </c>
      <c r="H3972" s="1" t="s">
        <v>124</v>
      </c>
      <c r="J3972" s="1">
        <v>363.2646</v>
      </c>
      <c r="L3972" s="1" t="s">
        <v>5729</v>
      </c>
      <c r="M3972" s="2">
        <v>43347</v>
      </c>
      <c r="N3972" s="4">
        <v>43347</v>
      </c>
      <c r="O3972" s="1">
        <v>0.9411</v>
      </c>
      <c r="P3972" s="1">
        <f t="shared" si="125"/>
        <v>9411</v>
      </c>
      <c r="Q3972" s="1">
        <v>0.9</v>
      </c>
      <c r="R3972" s="1">
        <f t="shared" si="124"/>
        <v>8469.9</v>
      </c>
      <c r="T3972" s="1" t="s">
        <v>8414</v>
      </c>
      <c r="AH3972" s="4">
        <v>43742</v>
      </c>
      <c r="AI3972" s="4">
        <v>44473</v>
      </c>
    </row>
    <row r="3973" spans="1:35">
      <c r="A3973">
        <v>3972</v>
      </c>
      <c r="B3973" s="1" t="s">
        <v>5699</v>
      </c>
      <c r="C3973" s="1" t="s">
        <v>36</v>
      </c>
      <c r="D3973" s="1" t="s">
        <v>91</v>
      </c>
      <c r="E3973" s="1" t="s">
        <v>8415</v>
      </c>
      <c r="F3973" s="1" t="s">
        <v>93</v>
      </c>
      <c r="G3973" s="1"/>
      <c r="H3973" s="1" t="s">
        <v>40</v>
      </c>
      <c r="J3973" s="1">
        <v>205.146</v>
      </c>
      <c r="L3973" s="1" t="s">
        <v>5729</v>
      </c>
      <c r="M3973" s="2">
        <v>43347</v>
      </c>
      <c r="N3973" s="4">
        <v>43347</v>
      </c>
      <c r="O3973" s="1">
        <v>0.7598</v>
      </c>
      <c r="P3973" s="1">
        <f t="shared" si="125"/>
        <v>7598</v>
      </c>
      <c r="Q3973" s="1">
        <v>0.8</v>
      </c>
      <c r="R3973" s="1">
        <f t="shared" si="124"/>
        <v>6078.4</v>
      </c>
      <c r="T3973" s="1" t="s">
        <v>406</v>
      </c>
      <c r="AF3973" s="5">
        <v>1</v>
      </c>
      <c r="AG3973" s="1" t="s">
        <v>5736</v>
      </c>
      <c r="AH3973" s="4">
        <v>43528</v>
      </c>
      <c r="AI3973" s="4">
        <v>44078</v>
      </c>
    </row>
    <row r="3974" spans="1:35">
      <c r="A3974">
        <v>3973</v>
      </c>
      <c r="B3974" s="1" t="s">
        <v>43</v>
      </c>
      <c r="C3974" s="1" t="s">
        <v>36</v>
      </c>
      <c r="D3974" s="1" t="s">
        <v>50</v>
      </c>
      <c r="E3974" s="1" t="s">
        <v>8416</v>
      </c>
      <c r="F3974" s="1" t="s">
        <v>8406</v>
      </c>
      <c r="G3974" s="1">
        <v>50</v>
      </c>
      <c r="H3974" s="1" t="s">
        <v>47</v>
      </c>
      <c r="J3974" s="1">
        <v>507</v>
      </c>
      <c r="L3974" s="1" t="s">
        <v>5729</v>
      </c>
      <c r="M3974" s="2">
        <v>43347</v>
      </c>
      <c r="N3974" s="4">
        <v>43347</v>
      </c>
      <c r="O3974" s="1">
        <v>0.8891</v>
      </c>
      <c r="P3974" s="1">
        <f t="shared" si="125"/>
        <v>8891</v>
      </c>
      <c r="Q3974" s="1">
        <v>1.3</v>
      </c>
      <c r="R3974" s="1">
        <f t="shared" si="124"/>
        <v>11558.3</v>
      </c>
      <c r="T3974" s="1" t="s">
        <v>8417</v>
      </c>
      <c r="AH3974" s="4">
        <v>44148</v>
      </c>
      <c r="AI3974" s="4">
        <v>44513</v>
      </c>
    </row>
    <row r="3975" spans="1:35">
      <c r="A3975">
        <v>3974</v>
      </c>
      <c r="B3975" s="1" t="s">
        <v>43</v>
      </c>
      <c r="C3975" s="1" t="s">
        <v>36</v>
      </c>
      <c r="D3975" s="1" t="s">
        <v>50</v>
      </c>
      <c r="E3975" s="1" t="s">
        <v>8418</v>
      </c>
      <c r="F3975" s="1" t="s">
        <v>8406</v>
      </c>
      <c r="G3975" s="1">
        <v>50</v>
      </c>
      <c r="H3975" s="1" t="s">
        <v>47</v>
      </c>
      <c r="J3975" s="1">
        <v>563</v>
      </c>
      <c r="L3975" s="1" t="s">
        <v>5729</v>
      </c>
      <c r="M3975" s="2">
        <v>43347</v>
      </c>
      <c r="N3975" s="4">
        <v>43347</v>
      </c>
      <c r="O3975" s="1">
        <v>0.9863</v>
      </c>
      <c r="P3975" s="1">
        <f t="shared" si="125"/>
        <v>9863</v>
      </c>
      <c r="Q3975" s="1">
        <v>1.3</v>
      </c>
      <c r="R3975" s="1">
        <f t="shared" si="124"/>
        <v>12821.9</v>
      </c>
      <c r="T3975" s="1" t="s">
        <v>8419</v>
      </c>
      <c r="AH3975" s="4">
        <v>44148</v>
      </c>
      <c r="AI3975" s="4">
        <v>44513</v>
      </c>
    </row>
    <row r="3976" spans="1:35">
      <c r="A3976">
        <v>3975</v>
      </c>
      <c r="B3976" s="1" t="s">
        <v>5582</v>
      </c>
      <c r="C3976" s="1" t="s">
        <v>36</v>
      </c>
      <c r="D3976" s="1" t="s">
        <v>61</v>
      </c>
      <c r="E3976" s="1" t="s">
        <v>8420</v>
      </c>
      <c r="F3976" s="1" t="s">
        <v>8421</v>
      </c>
      <c r="G3976" s="1"/>
      <c r="H3976" s="1" t="s">
        <v>40</v>
      </c>
      <c r="J3976" s="1">
        <v>793.3571</v>
      </c>
      <c r="L3976" s="1" t="s">
        <v>5729</v>
      </c>
      <c r="M3976" s="2">
        <v>43346</v>
      </c>
      <c r="N3976" s="4">
        <v>43346</v>
      </c>
      <c r="O3976" s="1">
        <v>1.669</v>
      </c>
      <c r="P3976" s="1">
        <f t="shared" si="125"/>
        <v>16690</v>
      </c>
      <c r="Q3976" s="1">
        <v>0</v>
      </c>
      <c r="R3976" s="1">
        <f t="shared" si="124"/>
        <v>0</v>
      </c>
      <c r="T3976" s="1" t="s">
        <v>436</v>
      </c>
      <c r="AH3976" s="4">
        <v>43928</v>
      </c>
      <c r="AI3976" s="4">
        <v>44657</v>
      </c>
    </row>
    <row r="3977" spans="1:35">
      <c r="A3977">
        <v>3976</v>
      </c>
      <c r="B3977" s="1" t="s">
        <v>43</v>
      </c>
      <c r="C3977" s="1" t="s">
        <v>36</v>
      </c>
      <c r="D3977" s="1" t="s">
        <v>103</v>
      </c>
      <c r="E3977" s="1" t="s">
        <v>8422</v>
      </c>
      <c r="F3977" s="1" t="s">
        <v>8423</v>
      </c>
      <c r="G3977" s="1">
        <v>50</v>
      </c>
      <c r="H3977" s="1" t="s">
        <v>64</v>
      </c>
      <c r="J3977" s="1">
        <v>150</v>
      </c>
      <c r="L3977" s="1" t="s">
        <v>5729</v>
      </c>
      <c r="M3977" s="2">
        <v>43346</v>
      </c>
      <c r="N3977" s="4">
        <v>43346</v>
      </c>
      <c r="O3977" s="1">
        <v>0.4977</v>
      </c>
      <c r="P3977" s="1">
        <f t="shared" si="125"/>
        <v>4977</v>
      </c>
      <c r="Q3977" s="1">
        <v>0.9</v>
      </c>
      <c r="R3977" s="1">
        <f t="shared" ref="R3977:R4040" si="126">P3977*Q3977</f>
        <v>4479.3</v>
      </c>
      <c r="T3977" s="1" t="s">
        <v>8424</v>
      </c>
      <c r="AH3977" s="4">
        <v>43710</v>
      </c>
      <c r="AI3977" s="4">
        <v>44441</v>
      </c>
    </row>
    <row r="3978" spans="1:35">
      <c r="A3978">
        <v>3977</v>
      </c>
      <c r="B3978" s="1" t="s">
        <v>174</v>
      </c>
      <c r="C3978" s="1" t="s">
        <v>36</v>
      </c>
      <c r="D3978" s="1" t="s">
        <v>37</v>
      </c>
      <c r="E3978" s="1" t="s">
        <v>8425</v>
      </c>
      <c r="F3978" s="1" t="s">
        <v>8426</v>
      </c>
      <c r="G3978" s="1"/>
      <c r="H3978" s="1" t="s">
        <v>40</v>
      </c>
      <c r="J3978" s="1">
        <v>275.7534</v>
      </c>
      <c r="L3978" s="1" t="s">
        <v>5729</v>
      </c>
      <c r="M3978" s="2">
        <v>43343</v>
      </c>
      <c r="N3978" s="4">
        <v>43343</v>
      </c>
      <c r="O3978" s="1">
        <v>5.0477</v>
      </c>
      <c r="P3978" s="1">
        <f t="shared" si="125"/>
        <v>50477</v>
      </c>
      <c r="Q3978" s="1">
        <v>0</v>
      </c>
      <c r="R3978" s="1">
        <f t="shared" si="126"/>
        <v>0</v>
      </c>
      <c r="T3978" s="1" t="s">
        <v>356</v>
      </c>
      <c r="AH3978" s="4">
        <v>43715</v>
      </c>
      <c r="AI3978" s="4">
        <v>44446</v>
      </c>
    </row>
    <row r="3979" spans="1:35">
      <c r="A3979">
        <v>3978</v>
      </c>
      <c r="B3979" s="1" t="s">
        <v>5582</v>
      </c>
      <c r="C3979" s="1" t="s">
        <v>36</v>
      </c>
      <c r="D3979" s="1" t="s">
        <v>95</v>
      </c>
      <c r="E3979" s="1" t="s">
        <v>8427</v>
      </c>
      <c r="F3979" s="1" t="s">
        <v>2191</v>
      </c>
      <c r="G3979" s="1"/>
      <c r="H3979" s="1" t="s">
        <v>40</v>
      </c>
      <c r="J3979" s="1">
        <v>0</v>
      </c>
      <c r="L3979" s="1" t="s">
        <v>5729</v>
      </c>
      <c r="M3979" s="2">
        <v>43343</v>
      </c>
      <c r="N3979" s="4">
        <v>43343</v>
      </c>
      <c r="O3979" s="1">
        <v>1.4176</v>
      </c>
      <c r="P3979" s="1">
        <f t="shared" si="125"/>
        <v>14176</v>
      </c>
      <c r="Q3979" s="1">
        <v>0</v>
      </c>
      <c r="R3979" s="1">
        <f t="shared" si="126"/>
        <v>0</v>
      </c>
      <c r="T3979" s="1" t="s">
        <v>2192</v>
      </c>
      <c r="AH3979" s="4">
        <v>43708</v>
      </c>
      <c r="AI3979" s="4">
        <v>44804</v>
      </c>
    </row>
    <row r="3980" spans="1:35">
      <c r="A3980">
        <v>3979</v>
      </c>
      <c r="B3980" s="1" t="s">
        <v>5563</v>
      </c>
      <c r="C3980" s="1" t="s">
        <v>36</v>
      </c>
      <c r="D3980" s="1" t="s">
        <v>37</v>
      </c>
      <c r="E3980" s="1" t="s">
        <v>8428</v>
      </c>
      <c r="F3980" s="1" t="s">
        <v>1019</v>
      </c>
      <c r="G3980" s="1">
        <v>70</v>
      </c>
      <c r="H3980" s="1" t="s">
        <v>47</v>
      </c>
      <c r="J3980" s="1">
        <v>8636</v>
      </c>
      <c r="L3980" s="1" t="s">
        <v>5729</v>
      </c>
      <c r="M3980" s="2">
        <v>43343</v>
      </c>
      <c r="N3980" s="4">
        <v>43343</v>
      </c>
      <c r="O3980" s="1">
        <v>2.8784</v>
      </c>
      <c r="P3980" s="1">
        <f t="shared" si="125"/>
        <v>28784</v>
      </c>
      <c r="Q3980" s="1">
        <v>1</v>
      </c>
      <c r="R3980" s="1">
        <f t="shared" si="126"/>
        <v>28784</v>
      </c>
      <c r="T3980" s="1" t="s">
        <v>8429</v>
      </c>
      <c r="AF3980" s="5">
        <v>0.1</v>
      </c>
      <c r="AG3980" s="1" t="s">
        <v>5736</v>
      </c>
      <c r="AH3980" s="4">
        <v>43895</v>
      </c>
      <c r="AI3980" s="4">
        <v>44990</v>
      </c>
    </row>
    <row r="3981" spans="1:35">
      <c r="A3981">
        <v>3980</v>
      </c>
      <c r="B3981" s="1" t="s">
        <v>5582</v>
      </c>
      <c r="C3981" s="1" t="s">
        <v>36</v>
      </c>
      <c r="D3981" s="1" t="s">
        <v>95</v>
      </c>
      <c r="E3981" s="1" t="s">
        <v>8430</v>
      </c>
      <c r="F3981" s="1" t="s">
        <v>8431</v>
      </c>
      <c r="G3981" s="1"/>
      <c r="H3981" s="1" t="s">
        <v>40</v>
      </c>
      <c r="J3981" s="1">
        <v>59.085</v>
      </c>
      <c r="L3981" s="1" t="s">
        <v>5729</v>
      </c>
      <c r="M3981" s="2">
        <v>43343</v>
      </c>
      <c r="N3981" s="4">
        <v>43343</v>
      </c>
      <c r="O3981" s="1">
        <v>0.1313</v>
      </c>
      <c r="P3981" s="1">
        <f t="shared" si="125"/>
        <v>1313</v>
      </c>
      <c r="Q3981" s="1">
        <v>1</v>
      </c>
      <c r="R3981" s="1">
        <f t="shared" si="126"/>
        <v>1313</v>
      </c>
      <c r="T3981" s="1" t="s">
        <v>8432</v>
      </c>
      <c r="AH3981" s="4">
        <v>43736</v>
      </c>
      <c r="AI3981" s="4">
        <v>44467</v>
      </c>
    </row>
    <row r="3982" spans="1:35">
      <c r="A3982">
        <v>3981</v>
      </c>
      <c r="B3982" s="1" t="s">
        <v>43</v>
      </c>
      <c r="C3982" s="1" t="s">
        <v>36</v>
      </c>
      <c r="D3982" s="1" t="s">
        <v>50</v>
      </c>
      <c r="E3982" s="1" t="s">
        <v>8433</v>
      </c>
      <c r="F3982" s="1" t="s">
        <v>8434</v>
      </c>
      <c r="G3982" s="1">
        <v>50</v>
      </c>
      <c r="H3982" s="1" t="s">
        <v>124</v>
      </c>
      <c r="J3982" s="1">
        <v>29.9892</v>
      </c>
      <c r="L3982" s="1" t="s">
        <v>5729</v>
      </c>
      <c r="M3982" s="2">
        <v>43343</v>
      </c>
      <c r="N3982" s="4">
        <v>43343</v>
      </c>
      <c r="O3982" s="1">
        <v>0.0804</v>
      </c>
      <c r="P3982" s="1">
        <f t="shared" si="125"/>
        <v>804</v>
      </c>
      <c r="Q3982" s="1">
        <v>0.9</v>
      </c>
      <c r="R3982" s="1">
        <f t="shared" si="126"/>
        <v>723.6</v>
      </c>
      <c r="T3982" s="1" t="s">
        <v>8435</v>
      </c>
      <c r="AH3982" s="4">
        <v>43738</v>
      </c>
      <c r="AI3982" s="4">
        <v>44469</v>
      </c>
    </row>
    <row r="3983" spans="1:35">
      <c r="A3983">
        <v>3982</v>
      </c>
      <c r="B3983" s="1" t="s">
        <v>5569</v>
      </c>
      <c r="C3983" s="1" t="s">
        <v>36</v>
      </c>
      <c r="D3983" s="1" t="s">
        <v>37</v>
      </c>
      <c r="E3983" s="1" t="s">
        <v>8436</v>
      </c>
      <c r="F3983" s="1" t="s">
        <v>6015</v>
      </c>
      <c r="G3983" s="1"/>
      <c r="H3983" s="1" t="s">
        <v>40</v>
      </c>
      <c r="J3983" s="1">
        <v>121.1481</v>
      </c>
      <c r="L3983" s="1" t="s">
        <v>5729</v>
      </c>
      <c r="M3983" s="2">
        <v>43343</v>
      </c>
      <c r="N3983" s="4">
        <v>43343</v>
      </c>
      <c r="O3983" s="1">
        <v>0.3334</v>
      </c>
      <c r="P3983" s="1">
        <f t="shared" si="125"/>
        <v>3334</v>
      </c>
      <c r="Q3983" s="1">
        <v>1</v>
      </c>
      <c r="R3983" s="1">
        <f t="shared" si="126"/>
        <v>3334</v>
      </c>
      <c r="T3983" s="1" t="s">
        <v>8437</v>
      </c>
      <c r="AF3983" s="5">
        <v>1</v>
      </c>
      <c r="AG3983" s="1" t="s">
        <v>5736</v>
      </c>
      <c r="AH3983" s="4">
        <v>43715</v>
      </c>
      <c r="AI3983" s="4">
        <v>44446</v>
      </c>
    </row>
    <row r="3984" spans="1:35">
      <c r="A3984">
        <v>3983</v>
      </c>
      <c r="B3984" s="1" t="s">
        <v>5582</v>
      </c>
      <c r="C3984" s="1" t="s">
        <v>36</v>
      </c>
      <c r="D3984" s="1" t="s">
        <v>95</v>
      </c>
      <c r="E3984" s="1" t="s">
        <v>8438</v>
      </c>
      <c r="F3984" s="1" t="s">
        <v>2191</v>
      </c>
      <c r="G3984" s="1"/>
      <c r="H3984" s="1" t="s">
        <v>40</v>
      </c>
      <c r="J3984" s="1">
        <v>0</v>
      </c>
      <c r="L3984" s="1" t="s">
        <v>5729</v>
      </c>
      <c r="M3984" s="2">
        <v>43343</v>
      </c>
      <c r="N3984" s="4">
        <v>43343</v>
      </c>
      <c r="O3984" s="1">
        <v>2.3169</v>
      </c>
      <c r="P3984" s="1">
        <f t="shared" si="125"/>
        <v>23169</v>
      </c>
      <c r="Q3984" s="1">
        <v>0</v>
      </c>
      <c r="R3984" s="1">
        <f t="shared" si="126"/>
        <v>0</v>
      </c>
      <c r="T3984" s="1" t="s">
        <v>2192</v>
      </c>
      <c r="AH3984" s="4">
        <v>43708</v>
      </c>
      <c r="AI3984" s="4">
        <v>44804</v>
      </c>
    </row>
    <row r="3985" spans="1:35">
      <c r="A3985">
        <v>3984</v>
      </c>
      <c r="B3985" s="1" t="s">
        <v>43</v>
      </c>
      <c r="C3985" s="1" t="s">
        <v>36</v>
      </c>
      <c r="D3985" s="1" t="s">
        <v>37</v>
      </c>
      <c r="E3985" s="1" t="s">
        <v>8439</v>
      </c>
      <c r="F3985" s="1" t="s">
        <v>1696</v>
      </c>
      <c r="G3985" s="1">
        <v>50</v>
      </c>
      <c r="H3985" s="1" t="s">
        <v>124</v>
      </c>
      <c r="J3985" s="1">
        <v>113.353</v>
      </c>
      <c r="L3985" s="1" t="s">
        <v>5729</v>
      </c>
      <c r="M3985" s="2">
        <v>43343</v>
      </c>
      <c r="N3985" s="4">
        <v>43343</v>
      </c>
      <c r="O3985" s="1">
        <v>0.263</v>
      </c>
      <c r="P3985" s="1">
        <f t="shared" si="125"/>
        <v>2630</v>
      </c>
      <c r="Q3985" s="1">
        <v>1</v>
      </c>
      <c r="R3985" s="1">
        <f t="shared" si="126"/>
        <v>2630</v>
      </c>
      <c r="T3985" s="1" t="s">
        <v>8440</v>
      </c>
      <c r="AH3985" s="4">
        <v>43715</v>
      </c>
      <c r="AI3985" s="4">
        <v>44446</v>
      </c>
    </row>
    <row r="3986" spans="1:35">
      <c r="A3986">
        <v>3985</v>
      </c>
      <c r="B3986" s="1" t="s">
        <v>43</v>
      </c>
      <c r="C3986" s="1" t="s">
        <v>36</v>
      </c>
      <c r="D3986" s="1" t="s">
        <v>50</v>
      </c>
      <c r="E3986" s="1" t="s">
        <v>8441</v>
      </c>
      <c r="F3986" s="1" t="s">
        <v>8442</v>
      </c>
      <c r="G3986" s="1">
        <v>50</v>
      </c>
      <c r="H3986" s="1" t="s">
        <v>47</v>
      </c>
      <c r="J3986" s="1">
        <v>1053</v>
      </c>
      <c r="L3986" s="1" t="s">
        <v>5729</v>
      </c>
      <c r="M3986" s="2">
        <v>43343</v>
      </c>
      <c r="N3986" s="4">
        <v>43343</v>
      </c>
      <c r="O3986" s="1">
        <v>2.6855</v>
      </c>
      <c r="P3986" s="1">
        <f t="shared" si="125"/>
        <v>26855</v>
      </c>
      <c r="Q3986" s="1">
        <v>0.8</v>
      </c>
      <c r="R3986" s="1">
        <f t="shared" si="126"/>
        <v>21484</v>
      </c>
      <c r="T3986" s="1" t="s">
        <v>8443</v>
      </c>
      <c r="AH3986" s="4">
        <v>43785</v>
      </c>
      <c r="AI3986" s="4">
        <v>44516</v>
      </c>
    </row>
    <row r="3987" spans="1:35">
      <c r="A3987">
        <v>3986</v>
      </c>
      <c r="B3987" s="1" t="s">
        <v>56</v>
      </c>
      <c r="C3987" s="1" t="s">
        <v>36</v>
      </c>
      <c r="D3987" s="1" t="s">
        <v>37</v>
      </c>
      <c r="E3987" s="1" t="s">
        <v>8444</v>
      </c>
      <c r="F3987" s="1" t="s">
        <v>4936</v>
      </c>
      <c r="G3987" s="1">
        <v>40</v>
      </c>
      <c r="H3987" s="1" t="s">
        <v>47</v>
      </c>
      <c r="J3987" s="1">
        <v>1285</v>
      </c>
      <c r="L3987" s="1" t="s">
        <v>5729</v>
      </c>
      <c r="M3987" s="2">
        <v>43342</v>
      </c>
      <c r="N3987" s="4">
        <v>43342</v>
      </c>
      <c r="O3987" s="1">
        <v>1.3594</v>
      </c>
      <c r="P3987" s="1">
        <f t="shared" si="125"/>
        <v>13594</v>
      </c>
      <c r="Q3987" s="1">
        <v>0.6</v>
      </c>
      <c r="R3987" s="1">
        <f t="shared" si="126"/>
        <v>8156.4</v>
      </c>
      <c r="T3987" s="1" t="s">
        <v>8445</v>
      </c>
      <c r="AF3987" s="5">
        <v>0.1</v>
      </c>
      <c r="AG3987" s="1" t="s">
        <v>5736</v>
      </c>
      <c r="AH3987" s="4">
        <v>43511</v>
      </c>
      <c r="AI3987" s="4">
        <v>43876</v>
      </c>
    </row>
    <row r="3988" spans="1:35">
      <c r="A3988">
        <v>3987</v>
      </c>
      <c r="B3988" s="1" t="s">
        <v>43</v>
      </c>
      <c r="C3988" s="1" t="s">
        <v>36</v>
      </c>
      <c r="D3988" s="1" t="s">
        <v>37</v>
      </c>
      <c r="E3988" s="1" t="s">
        <v>8446</v>
      </c>
      <c r="F3988" s="1" t="s">
        <v>5345</v>
      </c>
      <c r="G3988" s="1">
        <v>50</v>
      </c>
      <c r="H3988" s="1" t="s">
        <v>47</v>
      </c>
      <c r="J3988" s="1">
        <v>1518</v>
      </c>
      <c r="L3988" s="1" t="s">
        <v>5729</v>
      </c>
      <c r="M3988" s="2">
        <v>43342</v>
      </c>
      <c r="N3988" s="4">
        <v>43342</v>
      </c>
      <c r="O3988" s="1">
        <v>4</v>
      </c>
      <c r="P3988" s="1">
        <f t="shared" si="125"/>
        <v>40000</v>
      </c>
      <c r="Q3988" s="1">
        <v>1</v>
      </c>
      <c r="R3988" s="1">
        <f t="shared" si="126"/>
        <v>40000</v>
      </c>
      <c r="T3988" s="1" t="s">
        <v>8447</v>
      </c>
      <c r="AH3988" s="4">
        <v>43753</v>
      </c>
      <c r="AI3988" s="4">
        <v>44484</v>
      </c>
    </row>
    <row r="3989" spans="1:35">
      <c r="A3989">
        <v>3988</v>
      </c>
      <c r="B3989" s="1" t="s">
        <v>43</v>
      </c>
      <c r="C3989" s="1" t="s">
        <v>36</v>
      </c>
      <c r="D3989" s="1" t="s">
        <v>37</v>
      </c>
      <c r="E3989" s="1" t="s">
        <v>8448</v>
      </c>
      <c r="F3989" s="1" t="s">
        <v>5345</v>
      </c>
      <c r="G3989" s="1">
        <v>50</v>
      </c>
      <c r="H3989" s="1" t="s">
        <v>47</v>
      </c>
      <c r="J3989" s="1">
        <v>1709</v>
      </c>
      <c r="L3989" s="1" t="s">
        <v>5729</v>
      </c>
      <c r="M3989" s="2">
        <v>43342</v>
      </c>
      <c r="N3989" s="4">
        <v>43342</v>
      </c>
      <c r="O3989" s="1">
        <v>4.5025</v>
      </c>
      <c r="P3989" s="1">
        <f t="shared" si="125"/>
        <v>45025</v>
      </c>
      <c r="Q3989" s="1">
        <v>1</v>
      </c>
      <c r="R3989" s="1">
        <f t="shared" si="126"/>
        <v>45025</v>
      </c>
      <c r="T3989" s="1" t="s">
        <v>8449</v>
      </c>
      <c r="AH3989" s="4">
        <v>43753</v>
      </c>
      <c r="AI3989" s="4">
        <v>44484</v>
      </c>
    </row>
    <row r="3990" spans="1:35">
      <c r="A3990">
        <v>3989</v>
      </c>
      <c r="B3990" s="1" t="s">
        <v>5582</v>
      </c>
      <c r="C3990" s="1" t="s">
        <v>36</v>
      </c>
      <c r="D3990" s="1" t="s">
        <v>44</v>
      </c>
      <c r="E3990" s="1" t="s">
        <v>8450</v>
      </c>
      <c r="F3990" s="1" t="s">
        <v>2391</v>
      </c>
      <c r="G3990" s="1"/>
      <c r="H3990" s="1" t="s">
        <v>40</v>
      </c>
      <c r="J3990" s="1">
        <v>105.4699</v>
      </c>
      <c r="L3990" s="1" t="s">
        <v>5729</v>
      </c>
      <c r="M3990" s="2">
        <v>43342</v>
      </c>
      <c r="N3990" s="4">
        <v>43342</v>
      </c>
      <c r="O3990" s="1">
        <v>0.4953</v>
      </c>
      <c r="P3990" s="1">
        <f t="shared" si="125"/>
        <v>4953</v>
      </c>
      <c r="Q3990" s="1">
        <v>0</v>
      </c>
      <c r="R3990" s="1">
        <f t="shared" si="126"/>
        <v>0</v>
      </c>
      <c r="T3990" s="1" t="s">
        <v>2392</v>
      </c>
      <c r="AH3990" s="4">
        <v>43707</v>
      </c>
      <c r="AI3990" s="4">
        <v>44438</v>
      </c>
    </row>
    <row r="3991" spans="1:35">
      <c r="A3991">
        <v>3990</v>
      </c>
      <c r="B3991" s="1" t="s">
        <v>43</v>
      </c>
      <c r="C3991" s="1" t="s">
        <v>36</v>
      </c>
      <c r="D3991" s="1" t="s">
        <v>50</v>
      </c>
      <c r="E3991" s="1" t="s">
        <v>8451</v>
      </c>
      <c r="F3991" s="1" t="s">
        <v>8452</v>
      </c>
      <c r="G3991" s="1">
        <v>50</v>
      </c>
      <c r="H3991" s="1" t="s">
        <v>124</v>
      </c>
      <c r="J3991" s="1">
        <v>223.0578</v>
      </c>
      <c r="L3991" s="1" t="s">
        <v>5729</v>
      </c>
      <c r="M3991" s="2">
        <v>43342</v>
      </c>
      <c r="N3991" s="4">
        <v>43342</v>
      </c>
      <c r="O3991" s="1">
        <v>0.5901</v>
      </c>
      <c r="P3991" s="1">
        <f t="shared" si="125"/>
        <v>5901</v>
      </c>
      <c r="Q3991" s="1">
        <v>1</v>
      </c>
      <c r="R3991" s="1">
        <f t="shared" si="126"/>
        <v>5901</v>
      </c>
      <c r="T3991" s="1" t="s">
        <v>8453</v>
      </c>
      <c r="AH3991" s="4">
        <v>43738</v>
      </c>
      <c r="AI3991" s="4">
        <v>44469</v>
      </c>
    </row>
    <row r="3992" spans="1:35">
      <c r="A3992">
        <v>3991</v>
      </c>
      <c r="B3992" s="1" t="s">
        <v>5563</v>
      </c>
      <c r="C3992" s="1" t="s">
        <v>36</v>
      </c>
      <c r="D3992" s="1" t="s">
        <v>37</v>
      </c>
      <c r="E3992" s="1" t="s">
        <v>8454</v>
      </c>
      <c r="F3992" s="1" t="s">
        <v>4815</v>
      </c>
      <c r="G3992" s="1">
        <v>70</v>
      </c>
      <c r="H3992" s="1" t="s">
        <v>47</v>
      </c>
      <c r="J3992" s="1">
        <v>5888</v>
      </c>
      <c r="L3992" s="1" t="s">
        <v>5729</v>
      </c>
      <c r="M3992" s="2">
        <v>43342</v>
      </c>
      <c r="N3992" s="4">
        <v>43342</v>
      </c>
      <c r="O3992" s="1">
        <v>2.1991</v>
      </c>
      <c r="P3992" s="1">
        <f t="shared" si="125"/>
        <v>21991</v>
      </c>
      <c r="Q3992" s="1">
        <v>1</v>
      </c>
      <c r="R3992" s="1">
        <f t="shared" si="126"/>
        <v>21991</v>
      </c>
      <c r="T3992" s="1" t="s">
        <v>8455</v>
      </c>
      <c r="AF3992" s="5">
        <v>0.1</v>
      </c>
      <c r="AG3992" s="1" t="s">
        <v>5736</v>
      </c>
      <c r="AH3992" s="4">
        <v>43778</v>
      </c>
      <c r="AI3992" s="4">
        <v>44509</v>
      </c>
    </row>
    <row r="3993" spans="1:35">
      <c r="A3993">
        <v>3992</v>
      </c>
      <c r="B3993" s="1" t="s">
        <v>43</v>
      </c>
      <c r="C3993" s="1" t="s">
        <v>36</v>
      </c>
      <c r="D3993" s="1" t="s">
        <v>50</v>
      </c>
      <c r="E3993" s="1" t="s">
        <v>8456</v>
      </c>
      <c r="F3993" s="1" t="s">
        <v>8285</v>
      </c>
      <c r="G3993" s="1">
        <v>50</v>
      </c>
      <c r="H3993" s="1" t="s">
        <v>47</v>
      </c>
      <c r="J3993" s="1">
        <v>468</v>
      </c>
      <c r="L3993" s="1" t="s">
        <v>5729</v>
      </c>
      <c r="M3993" s="2">
        <v>43342</v>
      </c>
      <c r="N3993" s="4">
        <v>43342</v>
      </c>
      <c r="O3993" s="1">
        <v>1.1646</v>
      </c>
      <c r="P3993" s="1">
        <f t="shared" si="125"/>
        <v>11646</v>
      </c>
      <c r="Q3993" s="1">
        <v>0.8</v>
      </c>
      <c r="R3993" s="1">
        <f t="shared" si="126"/>
        <v>9316.8</v>
      </c>
      <c r="T3993" s="1" t="s">
        <v>8457</v>
      </c>
      <c r="AH3993" s="4">
        <v>43785</v>
      </c>
      <c r="AI3993" s="4">
        <v>44516</v>
      </c>
    </row>
    <row r="3994" spans="1:35">
      <c r="A3994">
        <v>3993</v>
      </c>
      <c r="B3994" s="1" t="s">
        <v>5563</v>
      </c>
      <c r="C3994" s="1" t="s">
        <v>36</v>
      </c>
      <c r="D3994" s="1" t="s">
        <v>37</v>
      </c>
      <c r="E3994" s="1" t="s">
        <v>8458</v>
      </c>
      <c r="F3994" s="1" t="s">
        <v>4815</v>
      </c>
      <c r="G3994" s="1">
        <v>70</v>
      </c>
      <c r="H3994" s="1" t="s">
        <v>47</v>
      </c>
      <c r="J3994" s="1">
        <v>1260</v>
      </c>
      <c r="L3994" s="1" t="s">
        <v>5729</v>
      </c>
      <c r="M3994" s="2">
        <v>43342</v>
      </c>
      <c r="N3994" s="4">
        <v>43342</v>
      </c>
      <c r="O3994" s="1">
        <v>0.49</v>
      </c>
      <c r="P3994" s="1">
        <f t="shared" si="125"/>
        <v>4900</v>
      </c>
      <c r="Q3994" s="1">
        <v>1</v>
      </c>
      <c r="R3994" s="1">
        <f t="shared" si="126"/>
        <v>4900</v>
      </c>
      <c r="T3994" s="1" t="s">
        <v>8459</v>
      </c>
      <c r="AF3994" s="5">
        <v>0.1</v>
      </c>
      <c r="AG3994" s="1" t="s">
        <v>5736</v>
      </c>
      <c r="AH3994" s="4">
        <v>43778</v>
      </c>
      <c r="AI3994" s="4">
        <v>44509</v>
      </c>
    </row>
    <row r="3995" spans="1:35">
      <c r="A3995">
        <v>3994</v>
      </c>
      <c r="B3995" s="1" t="s">
        <v>5582</v>
      </c>
      <c r="C3995" s="1" t="s">
        <v>36</v>
      </c>
      <c r="D3995" s="1" t="s">
        <v>91</v>
      </c>
      <c r="E3995" s="1" t="s">
        <v>8460</v>
      </c>
      <c r="F3995" s="1" t="s">
        <v>485</v>
      </c>
      <c r="G3995" s="1"/>
      <c r="H3995" s="1" t="s">
        <v>40</v>
      </c>
      <c r="J3995" s="1">
        <v>183.33</v>
      </c>
      <c r="L3995" s="1" t="s">
        <v>5729</v>
      </c>
      <c r="M3995" s="2">
        <v>43341</v>
      </c>
      <c r="N3995" s="4">
        <v>43341</v>
      </c>
      <c r="O3995" s="1">
        <v>0.679</v>
      </c>
      <c r="P3995" s="1">
        <f t="shared" si="125"/>
        <v>6790</v>
      </c>
      <c r="Q3995" s="1">
        <v>0</v>
      </c>
      <c r="R3995" s="1">
        <f t="shared" si="126"/>
        <v>0</v>
      </c>
      <c r="T3995" s="1" t="s">
        <v>3655</v>
      </c>
      <c r="AH3995" s="4">
        <v>43524</v>
      </c>
      <c r="AI3995" s="4">
        <v>44074</v>
      </c>
    </row>
    <row r="3996" spans="1:35">
      <c r="A3996">
        <v>3995</v>
      </c>
      <c r="B3996" s="1" t="s">
        <v>81</v>
      </c>
      <c r="C3996" s="1" t="s">
        <v>36</v>
      </c>
      <c r="D3996" s="1" t="s">
        <v>37</v>
      </c>
      <c r="E3996" s="1" t="s">
        <v>8461</v>
      </c>
      <c r="F3996" s="1" t="s">
        <v>8426</v>
      </c>
      <c r="G3996" s="1"/>
      <c r="H3996" s="1" t="s">
        <v>40</v>
      </c>
      <c r="J3996" s="1">
        <v>24.9939</v>
      </c>
      <c r="L3996" s="1" t="s">
        <v>5729</v>
      </c>
      <c r="M3996" s="2">
        <v>43341</v>
      </c>
      <c r="N3996" s="4">
        <v>43341</v>
      </c>
      <c r="O3996" s="1">
        <v>0.1955</v>
      </c>
      <c r="P3996" s="1">
        <f t="shared" si="125"/>
        <v>1955</v>
      </c>
      <c r="Q3996" s="1">
        <v>0</v>
      </c>
      <c r="R3996" s="1">
        <f t="shared" si="126"/>
        <v>0</v>
      </c>
      <c r="T3996" s="1" t="s">
        <v>356</v>
      </c>
      <c r="AH3996" s="4">
        <v>43713</v>
      </c>
      <c r="AI3996" s="4">
        <v>44444</v>
      </c>
    </row>
    <row r="3997" spans="1:35">
      <c r="A3997">
        <v>3996</v>
      </c>
      <c r="B3997" s="1" t="s">
        <v>43</v>
      </c>
      <c r="C3997" s="1" t="s">
        <v>36</v>
      </c>
      <c r="D3997" s="1" t="s">
        <v>50</v>
      </c>
      <c r="E3997" s="1" t="s">
        <v>8462</v>
      </c>
      <c r="F3997" s="1" t="s">
        <v>8463</v>
      </c>
      <c r="G3997" s="1">
        <v>50</v>
      </c>
      <c r="H3997" s="1" t="s">
        <v>124</v>
      </c>
      <c r="J3997" s="1">
        <v>306.52</v>
      </c>
      <c r="L3997" s="1" t="s">
        <v>5729</v>
      </c>
      <c r="M3997" s="2">
        <v>43341</v>
      </c>
      <c r="N3997" s="4">
        <v>43341</v>
      </c>
      <c r="O3997" s="1">
        <v>0.776</v>
      </c>
      <c r="P3997" s="1">
        <f t="shared" si="125"/>
        <v>7760</v>
      </c>
      <c r="Q3997" s="1">
        <v>1</v>
      </c>
      <c r="R3997" s="1">
        <f t="shared" si="126"/>
        <v>7760</v>
      </c>
      <c r="T3997" s="1" t="s">
        <v>8464</v>
      </c>
      <c r="AH3997" s="4">
        <v>43737</v>
      </c>
      <c r="AI3997" s="4">
        <v>44468</v>
      </c>
    </row>
    <row r="3998" spans="1:35">
      <c r="A3998">
        <v>3997</v>
      </c>
      <c r="B3998" s="1" t="s">
        <v>5699</v>
      </c>
      <c r="C3998" s="1" t="s">
        <v>36</v>
      </c>
      <c r="D3998" s="1" t="s">
        <v>50</v>
      </c>
      <c r="E3998" s="1" t="s">
        <v>8465</v>
      </c>
      <c r="F3998" s="1" t="s">
        <v>8466</v>
      </c>
      <c r="G3998" s="1">
        <v>50</v>
      </c>
      <c r="H3998" s="1" t="s">
        <v>47</v>
      </c>
      <c r="J3998" s="1">
        <v>8848</v>
      </c>
      <c r="L3998" s="1" t="s">
        <v>5729</v>
      </c>
      <c r="M3998" s="2">
        <v>43341</v>
      </c>
      <c r="N3998" s="4">
        <v>43341</v>
      </c>
      <c r="O3998" s="1">
        <v>9.1214</v>
      </c>
      <c r="P3998" s="1">
        <f t="shared" si="125"/>
        <v>91214</v>
      </c>
      <c r="Q3998" s="1">
        <v>0.5</v>
      </c>
      <c r="R3998" s="1">
        <f t="shared" si="126"/>
        <v>45607</v>
      </c>
      <c r="T3998" s="1" t="s">
        <v>8467</v>
      </c>
      <c r="AF3998" s="5">
        <v>0.1</v>
      </c>
      <c r="AG3998" s="1" t="s">
        <v>5736</v>
      </c>
      <c r="AH3998" s="4">
        <v>43775</v>
      </c>
      <c r="AI3998" s="4">
        <v>44871</v>
      </c>
    </row>
    <row r="3999" spans="1:35">
      <c r="A3999">
        <v>3998</v>
      </c>
      <c r="B3999" s="1" t="s">
        <v>43</v>
      </c>
      <c r="C3999" s="1" t="s">
        <v>36</v>
      </c>
      <c r="D3999" s="1" t="s">
        <v>37</v>
      </c>
      <c r="E3999" s="1" t="s">
        <v>8468</v>
      </c>
      <c r="F3999" s="1" t="s">
        <v>8469</v>
      </c>
      <c r="G3999" s="1">
        <v>50</v>
      </c>
      <c r="H3999" s="1" t="s">
        <v>47</v>
      </c>
      <c r="J3999" s="1">
        <v>2306</v>
      </c>
      <c r="L3999" s="1" t="s">
        <v>5729</v>
      </c>
      <c r="M3999" s="2">
        <v>43340</v>
      </c>
      <c r="N3999" s="4">
        <v>43340</v>
      </c>
      <c r="O3999" s="1">
        <v>3.0742</v>
      </c>
      <c r="P3999" s="1">
        <f t="shared" si="125"/>
        <v>30742</v>
      </c>
      <c r="Q3999" s="1">
        <v>1.2</v>
      </c>
      <c r="R3999" s="1">
        <f t="shared" si="126"/>
        <v>36890.4</v>
      </c>
      <c r="T3999" s="1" t="s">
        <v>8470</v>
      </c>
      <c r="AH3999" s="4">
        <v>43570</v>
      </c>
      <c r="AI3999" s="4">
        <v>43936</v>
      </c>
    </row>
    <row r="4000" spans="1:35">
      <c r="A4000">
        <v>3999</v>
      </c>
      <c r="B4000" s="1" t="s">
        <v>5582</v>
      </c>
      <c r="C4000" s="1" t="s">
        <v>36</v>
      </c>
      <c r="D4000" s="1" t="s">
        <v>50</v>
      </c>
      <c r="E4000" s="1" t="s">
        <v>8471</v>
      </c>
      <c r="F4000" s="1" t="s">
        <v>8472</v>
      </c>
      <c r="G4000" s="1"/>
      <c r="H4000" s="1" t="s">
        <v>40</v>
      </c>
      <c r="J4000" s="1">
        <v>5355.8598</v>
      </c>
      <c r="L4000" s="1" t="s">
        <v>5729</v>
      </c>
      <c r="M4000" s="2">
        <v>43340</v>
      </c>
      <c r="N4000" s="4">
        <v>43340</v>
      </c>
      <c r="O4000" s="1">
        <v>7.0099</v>
      </c>
      <c r="P4000" s="1">
        <f t="shared" si="125"/>
        <v>70099</v>
      </c>
      <c r="Q4000" s="1">
        <v>0</v>
      </c>
      <c r="R4000" s="1">
        <f t="shared" si="126"/>
        <v>0</v>
      </c>
      <c r="T4000" s="1" t="s">
        <v>3619</v>
      </c>
      <c r="AH4000" s="4">
        <v>43736</v>
      </c>
      <c r="AI4000" s="4">
        <v>44832</v>
      </c>
    </row>
    <row r="4001" spans="1:35">
      <c r="A4001">
        <v>4000</v>
      </c>
      <c r="B4001" s="1" t="s">
        <v>43</v>
      </c>
      <c r="C4001" s="1" t="s">
        <v>36</v>
      </c>
      <c r="D4001" s="1" t="s">
        <v>50</v>
      </c>
      <c r="E4001" s="1" t="s">
        <v>8473</v>
      </c>
      <c r="F4001" s="1" t="s">
        <v>8474</v>
      </c>
      <c r="G4001" s="1">
        <v>50</v>
      </c>
      <c r="H4001" s="1" t="s">
        <v>47</v>
      </c>
      <c r="J4001" s="1">
        <v>1200</v>
      </c>
      <c r="L4001" s="1" t="s">
        <v>5729</v>
      </c>
      <c r="M4001" s="2">
        <v>43340</v>
      </c>
      <c r="N4001" s="4">
        <v>43340</v>
      </c>
      <c r="O4001" s="1">
        <v>1.7776</v>
      </c>
      <c r="P4001" s="1">
        <f t="shared" si="125"/>
        <v>17776</v>
      </c>
      <c r="Q4001" s="1">
        <v>1.3</v>
      </c>
      <c r="R4001" s="1">
        <f t="shared" si="126"/>
        <v>23108.8</v>
      </c>
      <c r="T4001" s="1" t="s">
        <v>8475</v>
      </c>
      <c r="AH4001" s="4">
        <v>43775</v>
      </c>
      <c r="AI4001" s="4">
        <v>44506</v>
      </c>
    </row>
    <row r="4002" spans="1:35">
      <c r="A4002">
        <v>4001</v>
      </c>
      <c r="B4002" s="1" t="s">
        <v>5582</v>
      </c>
      <c r="C4002" s="1" t="s">
        <v>36</v>
      </c>
      <c r="D4002" s="1" t="s">
        <v>50</v>
      </c>
      <c r="E4002" s="1" t="s">
        <v>8476</v>
      </c>
      <c r="F4002" s="1" t="s">
        <v>8477</v>
      </c>
      <c r="G4002" s="1"/>
      <c r="H4002" s="1" t="s">
        <v>40</v>
      </c>
      <c r="J4002" s="1">
        <v>5046.023</v>
      </c>
      <c r="L4002" s="1" t="s">
        <v>5729</v>
      </c>
      <c r="M4002" s="2">
        <v>43340</v>
      </c>
      <c r="N4002" s="4">
        <v>43340</v>
      </c>
      <c r="O4002" s="1">
        <v>6.5089</v>
      </c>
      <c r="P4002" s="1">
        <f t="shared" si="125"/>
        <v>65089</v>
      </c>
      <c r="Q4002" s="1">
        <v>0</v>
      </c>
      <c r="R4002" s="1">
        <f t="shared" si="126"/>
        <v>0</v>
      </c>
      <c r="T4002" s="1" t="s">
        <v>3619</v>
      </c>
      <c r="AH4002" s="4">
        <v>43736</v>
      </c>
      <c r="AI4002" s="4">
        <v>44832</v>
      </c>
    </row>
    <row r="4003" spans="1:35">
      <c r="A4003">
        <v>4002</v>
      </c>
      <c r="B4003" s="1" t="s">
        <v>43</v>
      </c>
      <c r="C4003" s="1" t="s">
        <v>36</v>
      </c>
      <c r="D4003" s="1" t="s">
        <v>66</v>
      </c>
      <c r="E4003" s="1" t="s">
        <v>8478</v>
      </c>
      <c r="F4003" s="1" t="s">
        <v>8479</v>
      </c>
      <c r="G4003" s="1">
        <v>50</v>
      </c>
      <c r="H4003" s="1" t="s">
        <v>64</v>
      </c>
      <c r="J4003" s="1">
        <v>1351.5</v>
      </c>
      <c r="L4003" s="1" t="s">
        <v>5729</v>
      </c>
      <c r="M4003" s="2">
        <v>43340</v>
      </c>
      <c r="N4003" s="4">
        <v>43340</v>
      </c>
      <c r="O4003" s="1">
        <v>2.0171</v>
      </c>
      <c r="P4003" s="1">
        <f t="shared" si="125"/>
        <v>20171</v>
      </c>
      <c r="Q4003" s="1">
        <v>1</v>
      </c>
      <c r="R4003" s="1">
        <f t="shared" si="126"/>
        <v>20171</v>
      </c>
      <c r="T4003" s="1" t="s">
        <v>8480</v>
      </c>
      <c r="AH4003" s="4">
        <v>43705</v>
      </c>
      <c r="AI4003" s="4">
        <v>44801</v>
      </c>
    </row>
    <row r="4004" spans="1:35">
      <c r="A4004">
        <v>4003</v>
      </c>
      <c r="B4004" s="1" t="s">
        <v>5582</v>
      </c>
      <c r="C4004" s="1" t="s">
        <v>36</v>
      </c>
      <c r="D4004" s="1" t="s">
        <v>91</v>
      </c>
      <c r="E4004" s="1" t="s">
        <v>8481</v>
      </c>
      <c r="F4004" s="1" t="s">
        <v>220</v>
      </c>
      <c r="G4004" s="1"/>
      <c r="H4004" s="1" t="s">
        <v>40</v>
      </c>
      <c r="J4004" s="1">
        <v>309.231</v>
      </c>
      <c r="L4004" s="1" t="s">
        <v>5729</v>
      </c>
      <c r="M4004" s="2">
        <v>43339</v>
      </c>
      <c r="N4004" s="4">
        <v>43339</v>
      </c>
      <c r="O4004" s="1">
        <v>1.1453</v>
      </c>
      <c r="P4004" s="1">
        <f t="shared" si="125"/>
        <v>11453</v>
      </c>
      <c r="Q4004" s="1">
        <v>0</v>
      </c>
      <c r="R4004" s="1">
        <f t="shared" si="126"/>
        <v>0</v>
      </c>
      <c r="T4004" s="1" t="s">
        <v>4429</v>
      </c>
      <c r="AH4004" s="4">
        <v>43522</v>
      </c>
      <c r="AI4004" s="4">
        <v>44069</v>
      </c>
    </row>
    <row r="4005" spans="1:35">
      <c r="A4005">
        <v>4004</v>
      </c>
      <c r="B4005" s="1" t="s">
        <v>43</v>
      </c>
      <c r="C4005" s="1" t="s">
        <v>36</v>
      </c>
      <c r="D4005" s="1" t="s">
        <v>103</v>
      </c>
      <c r="E4005" s="1" t="s">
        <v>8482</v>
      </c>
      <c r="F4005" s="1" t="s">
        <v>8483</v>
      </c>
      <c r="G4005" s="1">
        <v>50</v>
      </c>
      <c r="H4005" s="1" t="s">
        <v>64</v>
      </c>
      <c r="J4005" s="1">
        <v>140</v>
      </c>
      <c r="L4005" s="1" t="s">
        <v>5729</v>
      </c>
      <c r="M4005" s="2">
        <v>43339</v>
      </c>
      <c r="N4005" s="4">
        <v>43339</v>
      </c>
      <c r="O4005" s="1">
        <v>0.3715</v>
      </c>
      <c r="P4005" s="1">
        <f t="shared" si="125"/>
        <v>3715</v>
      </c>
      <c r="Q4005" s="1">
        <v>0.8</v>
      </c>
      <c r="R4005" s="1">
        <f t="shared" si="126"/>
        <v>2972</v>
      </c>
      <c r="T4005" s="1" t="s">
        <v>8484</v>
      </c>
      <c r="AH4005" s="4">
        <v>43703</v>
      </c>
      <c r="AI4005" s="4">
        <v>44434</v>
      </c>
    </row>
    <row r="4006" spans="1:35">
      <c r="A4006">
        <v>4005</v>
      </c>
      <c r="B4006" s="1" t="s">
        <v>81</v>
      </c>
      <c r="C4006" s="1" t="s">
        <v>36</v>
      </c>
      <c r="D4006" s="1" t="s">
        <v>37</v>
      </c>
      <c r="E4006" s="1" t="s">
        <v>8485</v>
      </c>
      <c r="F4006" s="1" t="s">
        <v>8486</v>
      </c>
      <c r="G4006" s="1"/>
      <c r="H4006" s="1" t="s">
        <v>40</v>
      </c>
      <c r="J4006" s="1">
        <v>5.1981</v>
      </c>
      <c r="L4006" s="1" t="s">
        <v>5729</v>
      </c>
      <c r="M4006" s="2">
        <v>43339</v>
      </c>
      <c r="N4006" s="4">
        <v>43339</v>
      </c>
      <c r="O4006" s="1">
        <v>0.0115</v>
      </c>
      <c r="P4006" s="1">
        <f t="shared" si="125"/>
        <v>115</v>
      </c>
      <c r="Q4006" s="1">
        <v>0</v>
      </c>
      <c r="R4006" s="1">
        <f t="shared" si="126"/>
        <v>0</v>
      </c>
      <c r="T4006" s="1" t="s">
        <v>261</v>
      </c>
      <c r="AH4006" s="4">
        <v>43711</v>
      </c>
      <c r="AI4006" s="4">
        <v>44442</v>
      </c>
    </row>
    <row r="4007" spans="1:35">
      <c r="A4007">
        <v>4006</v>
      </c>
      <c r="B4007" s="1" t="s">
        <v>5699</v>
      </c>
      <c r="C4007" s="1" t="s">
        <v>36</v>
      </c>
      <c r="D4007" s="1" t="s">
        <v>66</v>
      </c>
      <c r="E4007" s="1" t="s">
        <v>8487</v>
      </c>
      <c r="F4007" s="1" t="s">
        <v>8488</v>
      </c>
      <c r="G4007" s="1"/>
      <c r="H4007" s="1" t="s">
        <v>40</v>
      </c>
      <c r="J4007" s="1">
        <v>13.4061</v>
      </c>
      <c r="L4007" s="1" t="s">
        <v>5729</v>
      </c>
      <c r="M4007" s="2">
        <v>43339</v>
      </c>
      <c r="N4007" s="4">
        <v>43339</v>
      </c>
      <c r="O4007" s="1">
        <v>0.0673</v>
      </c>
      <c r="P4007" s="1">
        <f t="shared" si="125"/>
        <v>673</v>
      </c>
      <c r="Q4007" s="1">
        <v>0.5</v>
      </c>
      <c r="R4007" s="1">
        <f t="shared" si="126"/>
        <v>336.5</v>
      </c>
      <c r="T4007" s="1" t="s">
        <v>8489</v>
      </c>
      <c r="AF4007" s="5">
        <v>1</v>
      </c>
      <c r="AG4007" s="1" t="s">
        <v>5736</v>
      </c>
      <c r="AH4007" s="4">
        <v>43704</v>
      </c>
      <c r="AI4007" s="4">
        <v>44796</v>
      </c>
    </row>
    <row r="4008" spans="1:35">
      <c r="A4008">
        <v>4007</v>
      </c>
      <c r="B4008" s="1" t="s">
        <v>43</v>
      </c>
      <c r="C4008" s="1" t="s">
        <v>36</v>
      </c>
      <c r="D4008" s="1" t="s">
        <v>37</v>
      </c>
      <c r="E4008" s="1" t="s">
        <v>8490</v>
      </c>
      <c r="F4008" s="1" t="s">
        <v>1422</v>
      </c>
      <c r="G4008" s="1">
        <v>50</v>
      </c>
      <c r="H4008" s="1" t="s">
        <v>124</v>
      </c>
      <c r="J4008" s="1">
        <v>23.0154</v>
      </c>
      <c r="L4008" s="1" t="s">
        <v>5729</v>
      </c>
      <c r="M4008" s="2">
        <v>43339</v>
      </c>
      <c r="N4008" s="4">
        <v>43339</v>
      </c>
      <c r="O4008" s="1">
        <v>0.0534</v>
      </c>
      <c r="P4008" s="1">
        <f t="shared" si="125"/>
        <v>534</v>
      </c>
      <c r="Q4008" s="1">
        <v>1</v>
      </c>
      <c r="R4008" s="1">
        <f t="shared" si="126"/>
        <v>534</v>
      </c>
      <c r="T4008" s="1" t="s">
        <v>8491</v>
      </c>
      <c r="AH4008" s="4">
        <v>43711</v>
      </c>
      <c r="AI4008" s="4">
        <v>44442</v>
      </c>
    </row>
    <row r="4009" spans="1:35">
      <c r="A4009">
        <v>4008</v>
      </c>
      <c r="B4009" s="1" t="s">
        <v>43</v>
      </c>
      <c r="C4009" s="1" t="s">
        <v>36</v>
      </c>
      <c r="D4009" s="1" t="s">
        <v>103</v>
      </c>
      <c r="E4009" s="1" t="s">
        <v>8492</v>
      </c>
      <c r="F4009" s="1" t="s">
        <v>8493</v>
      </c>
      <c r="G4009" s="1">
        <v>50</v>
      </c>
      <c r="H4009" s="1" t="s">
        <v>64</v>
      </c>
      <c r="J4009" s="1">
        <v>673</v>
      </c>
      <c r="L4009" s="1" t="s">
        <v>5729</v>
      </c>
      <c r="M4009" s="2">
        <v>43339</v>
      </c>
      <c r="N4009" s="4">
        <v>43339</v>
      </c>
      <c r="O4009" s="1">
        <v>1.5434</v>
      </c>
      <c r="P4009" s="1">
        <f t="shared" si="125"/>
        <v>15434</v>
      </c>
      <c r="Q4009" s="1">
        <v>0.8</v>
      </c>
      <c r="R4009" s="1">
        <f t="shared" si="126"/>
        <v>12347.2</v>
      </c>
      <c r="T4009" s="1" t="s">
        <v>8494</v>
      </c>
      <c r="AH4009" s="4">
        <v>43703</v>
      </c>
      <c r="AI4009" s="4">
        <v>44434</v>
      </c>
    </row>
    <row r="4010" spans="1:35">
      <c r="A4010">
        <v>4009</v>
      </c>
      <c r="B4010" s="1" t="s">
        <v>43</v>
      </c>
      <c r="C4010" s="1" t="s">
        <v>36</v>
      </c>
      <c r="D4010" s="1" t="s">
        <v>50</v>
      </c>
      <c r="E4010" s="1" t="s">
        <v>8495</v>
      </c>
      <c r="F4010" s="1" t="s">
        <v>8496</v>
      </c>
      <c r="G4010" s="1">
        <v>50</v>
      </c>
      <c r="H4010" s="1" t="s">
        <v>47</v>
      </c>
      <c r="J4010" s="1">
        <v>60</v>
      </c>
      <c r="L4010" s="1" t="s">
        <v>5729</v>
      </c>
      <c r="M4010" s="2">
        <v>43339</v>
      </c>
      <c r="N4010" s="4">
        <v>43339</v>
      </c>
      <c r="O4010" s="1">
        <v>0.1488</v>
      </c>
      <c r="P4010" s="1">
        <f t="shared" si="125"/>
        <v>1488</v>
      </c>
      <c r="Q4010" s="1">
        <v>1.1</v>
      </c>
      <c r="R4010" s="1">
        <f t="shared" si="126"/>
        <v>1636.8</v>
      </c>
      <c r="T4010" s="1" t="s">
        <v>8497</v>
      </c>
      <c r="AH4010" s="4">
        <v>43785</v>
      </c>
      <c r="AI4010" s="4">
        <v>44516</v>
      </c>
    </row>
    <row r="4011" spans="1:35">
      <c r="A4011">
        <v>4010</v>
      </c>
      <c r="B4011" s="1" t="s">
        <v>43</v>
      </c>
      <c r="C4011" s="1" t="s">
        <v>36</v>
      </c>
      <c r="D4011" s="1" t="s">
        <v>103</v>
      </c>
      <c r="E4011" s="1" t="s">
        <v>8498</v>
      </c>
      <c r="F4011" s="1" t="s">
        <v>8499</v>
      </c>
      <c r="G4011" s="1">
        <v>50</v>
      </c>
      <c r="H4011" s="1" t="s">
        <v>64</v>
      </c>
      <c r="J4011" s="1">
        <v>361</v>
      </c>
      <c r="L4011" s="1" t="s">
        <v>5729</v>
      </c>
      <c r="M4011" s="2">
        <v>43339</v>
      </c>
      <c r="N4011" s="4">
        <v>43339</v>
      </c>
      <c r="O4011" s="1">
        <v>0.8259</v>
      </c>
      <c r="P4011" s="1">
        <f t="shared" si="125"/>
        <v>8259</v>
      </c>
      <c r="Q4011" s="1">
        <v>0.8</v>
      </c>
      <c r="R4011" s="1">
        <f t="shared" si="126"/>
        <v>6607.2</v>
      </c>
      <c r="T4011" s="1" t="s">
        <v>8500</v>
      </c>
      <c r="AH4011" s="4">
        <v>43703</v>
      </c>
      <c r="AI4011" s="4">
        <v>44434</v>
      </c>
    </row>
    <row r="4012" spans="1:35">
      <c r="A4012">
        <v>4011</v>
      </c>
      <c r="B4012" s="1" t="s">
        <v>43</v>
      </c>
      <c r="C4012" s="1" t="s">
        <v>36</v>
      </c>
      <c r="D4012" s="1" t="s">
        <v>50</v>
      </c>
      <c r="E4012" s="1" t="s">
        <v>8501</v>
      </c>
      <c r="F4012" s="1" t="s">
        <v>8285</v>
      </c>
      <c r="G4012" s="1">
        <v>50</v>
      </c>
      <c r="H4012" s="1" t="s">
        <v>47</v>
      </c>
      <c r="J4012" s="1">
        <v>295</v>
      </c>
      <c r="L4012" s="1" t="s">
        <v>5729</v>
      </c>
      <c r="M4012" s="2">
        <v>43339</v>
      </c>
      <c r="N4012" s="4">
        <v>43339</v>
      </c>
      <c r="O4012" s="1">
        <v>0.739</v>
      </c>
      <c r="P4012" s="1">
        <f t="shared" si="125"/>
        <v>7390</v>
      </c>
      <c r="Q4012" s="1">
        <v>1.1</v>
      </c>
      <c r="R4012" s="1">
        <f t="shared" si="126"/>
        <v>8129</v>
      </c>
      <c r="T4012" s="1" t="s">
        <v>8502</v>
      </c>
      <c r="AH4012" s="4">
        <v>43785</v>
      </c>
      <c r="AI4012" s="4">
        <v>44516</v>
      </c>
    </row>
    <row r="4013" spans="1:35">
      <c r="A4013">
        <v>4012</v>
      </c>
      <c r="B4013" s="1" t="s">
        <v>43</v>
      </c>
      <c r="C4013" s="1" t="s">
        <v>36</v>
      </c>
      <c r="D4013" s="1" t="s">
        <v>37</v>
      </c>
      <c r="E4013" s="1" t="s">
        <v>8503</v>
      </c>
      <c r="F4013" s="1" t="s">
        <v>2645</v>
      </c>
      <c r="G4013" s="1">
        <v>50</v>
      </c>
      <c r="H4013" s="1" t="s">
        <v>124</v>
      </c>
      <c r="J4013" s="1">
        <v>73.7872</v>
      </c>
      <c r="L4013" s="1" t="s">
        <v>5729</v>
      </c>
      <c r="M4013" s="2">
        <v>43339</v>
      </c>
      <c r="N4013" s="4">
        <v>43339</v>
      </c>
      <c r="O4013" s="1">
        <v>0.1712</v>
      </c>
      <c r="P4013" s="1">
        <f t="shared" si="125"/>
        <v>1712</v>
      </c>
      <c r="Q4013" s="1">
        <v>1.2</v>
      </c>
      <c r="R4013" s="1">
        <f t="shared" si="126"/>
        <v>2054.4</v>
      </c>
      <c r="T4013" s="1" t="s">
        <v>8504</v>
      </c>
      <c r="AH4013" s="4">
        <v>43711</v>
      </c>
      <c r="AI4013" s="4">
        <v>44442</v>
      </c>
    </row>
    <row r="4014" spans="1:35">
      <c r="A4014">
        <v>4013</v>
      </c>
      <c r="B4014" s="1" t="s">
        <v>56</v>
      </c>
      <c r="C4014" s="1" t="s">
        <v>36</v>
      </c>
      <c r="D4014" s="1" t="s">
        <v>66</v>
      </c>
      <c r="E4014" s="1" t="s">
        <v>8505</v>
      </c>
      <c r="F4014" s="1" t="s">
        <v>176</v>
      </c>
      <c r="G4014" s="1">
        <v>40</v>
      </c>
      <c r="H4014" s="1" t="s">
        <v>124</v>
      </c>
      <c r="J4014" s="1">
        <v>2491.2378</v>
      </c>
      <c r="L4014" s="1" t="s">
        <v>5729</v>
      </c>
      <c r="M4014" s="2">
        <v>43336</v>
      </c>
      <c r="N4014" s="4">
        <v>43336</v>
      </c>
      <c r="O4014" s="1">
        <v>2.8734</v>
      </c>
      <c r="P4014" s="1">
        <f t="shared" si="125"/>
        <v>28734</v>
      </c>
      <c r="Q4014" s="1">
        <v>2</v>
      </c>
      <c r="R4014" s="1">
        <f t="shared" si="126"/>
        <v>57468</v>
      </c>
      <c r="T4014" s="1" t="s">
        <v>7323</v>
      </c>
      <c r="AF4014" s="5">
        <v>0.1</v>
      </c>
      <c r="AG4014" s="1" t="s">
        <v>5736</v>
      </c>
      <c r="AH4014" s="4">
        <v>43701</v>
      </c>
      <c r="AI4014" s="4">
        <v>44432</v>
      </c>
    </row>
    <row r="4015" spans="1:35">
      <c r="A4015">
        <v>4014</v>
      </c>
      <c r="B4015" s="1" t="s">
        <v>5566</v>
      </c>
      <c r="C4015" s="1" t="s">
        <v>36</v>
      </c>
      <c r="D4015" s="1" t="s">
        <v>91</v>
      </c>
      <c r="E4015" s="1" t="s">
        <v>8506</v>
      </c>
      <c r="F4015" s="1" t="s">
        <v>485</v>
      </c>
      <c r="G4015" s="1"/>
      <c r="H4015" s="1" t="s">
        <v>40</v>
      </c>
      <c r="J4015" s="1">
        <v>228.258</v>
      </c>
      <c r="L4015" s="1" t="s">
        <v>5729</v>
      </c>
      <c r="M4015" s="2">
        <v>43336</v>
      </c>
      <c r="N4015" s="4">
        <v>43336</v>
      </c>
      <c r="O4015" s="1">
        <v>0.8454</v>
      </c>
      <c r="P4015" s="1">
        <f t="shared" si="125"/>
        <v>8454</v>
      </c>
      <c r="Q4015" s="1">
        <v>0.78</v>
      </c>
      <c r="R4015" s="1">
        <f t="shared" si="126"/>
        <v>6594.12</v>
      </c>
      <c r="T4015" s="1" t="s">
        <v>8507</v>
      </c>
      <c r="AF4015" s="5">
        <v>1</v>
      </c>
      <c r="AG4015" s="1" t="s">
        <v>5736</v>
      </c>
      <c r="AH4015" s="4">
        <v>43518</v>
      </c>
      <c r="AI4015" s="4">
        <v>44067</v>
      </c>
    </row>
    <row r="4016" spans="1:35">
      <c r="A4016">
        <v>4015</v>
      </c>
      <c r="B4016" s="1" t="s">
        <v>56</v>
      </c>
      <c r="C4016" s="1" t="s">
        <v>36</v>
      </c>
      <c r="D4016" s="1" t="s">
        <v>66</v>
      </c>
      <c r="E4016" s="1" t="s">
        <v>8508</v>
      </c>
      <c r="F4016" s="1" t="s">
        <v>176</v>
      </c>
      <c r="G4016" s="1">
        <v>40</v>
      </c>
      <c r="H4016" s="1" t="s">
        <v>124</v>
      </c>
      <c r="J4016" s="1">
        <v>6391.875</v>
      </c>
      <c r="L4016" s="1" t="s">
        <v>5729</v>
      </c>
      <c r="M4016" s="2">
        <v>43336</v>
      </c>
      <c r="N4016" s="4">
        <v>43336</v>
      </c>
      <c r="O4016" s="1">
        <v>7.305</v>
      </c>
      <c r="P4016" s="1">
        <f t="shared" si="125"/>
        <v>73050</v>
      </c>
      <c r="Q4016" s="1">
        <v>2</v>
      </c>
      <c r="R4016" s="1">
        <f t="shared" si="126"/>
        <v>146100</v>
      </c>
      <c r="T4016" s="1" t="s">
        <v>7323</v>
      </c>
      <c r="AF4016" s="5">
        <v>0.1</v>
      </c>
      <c r="AG4016" s="1" t="s">
        <v>5736</v>
      </c>
      <c r="AH4016" s="4">
        <v>43701</v>
      </c>
      <c r="AI4016" s="4">
        <v>44432</v>
      </c>
    </row>
    <row r="4017" spans="1:35">
      <c r="A4017">
        <v>4016</v>
      </c>
      <c r="B4017" s="1" t="s">
        <v>43</v>
      </c>
      <c r="C4017" s="1" t="s">
        <v>36</v>
      </c>
      <c r="D4017" s="1" t="s">
        <v>50</v>
      </c>
      <c r="E4017" s="1" t="s">
        <v>8509</v>
      </c>
      <c r="F4017" s="1" t="s">
        <v>8510</v>
      </c>
      <c r="G4017" s="1">
        <v>50</v>
      </c>
      <c r="H4017" s="1" t="s">
        <v>124</v>
      </c>
      <c r="J4017" s="1">
        <v>337.2115</v>
      </c>
      <c r="L4017" s="1" t="s">
        <v>5729</v>
      </c>
      <c r="M4017" s="2">
        <v>43336</v>
      </c>
      <c r="N4017" s="4">
        <v>43336</v>
      </c>
      <c r="O4017" s="1">
        <v>0.8537</v>
      </c>
      <c r="P4017" s="1">
        <f t="shared" si="125"/>
        <v>8537</v>
      </c>
      <c r="Q4017" s="1">
        <v>1</v>
      </c>
      <c r="R4017" s="1">
        <f t="shared" si="126"/>
        <v>8537</v>
      </c>
      <c r="T4017" s="1" t="s">
        <v>8511</v>
      </c>
      <c r="AH4017" s="4">
        <v>43732</v>
      </c>
      <c r="AI4017" s="4">
        <v>44463</v>
      </c>
    </row>
    <row r="4018" spans="1:35">
      <c r="A4018">
        <v>4017</v>
      </c>
      <c r="B4018" s="1" t="s">
        <v>56</v>
      </c>
      <c r="C4018" s="1" t="s">
        <v>36</v>
      </c>
      <c r="D4018" s="1" t="s">
        <v>66</v>
      </c>
      <c r="E4018" s="1" t="s">
        <v>8512</v>
      </c>
      <c r="F4018" s="1" t="s">
        <v>176</v>
      </c>
      <c r="G4018" s="1">
        <v>40</v>
      </c>
      <c r="H4018" s="1" t="s">
        <v>124</v>
      </c>
      <c r="J4018" s="1">
        <v>5461.6022</v>
      </c>
      <c r="L4018" s="1" t="s">
        <v>5729</v>
      </c>
      <c r="M4018" s="2">
        <v>43336</v>
      </c>
      <c r="N4018" s="4">
        <v>43336</v>
      </c>
      <c r="O4018" s="1">
        <v>6.3067</v>
      </c>
      <c r="P4018" s="1">
        <f t="shared" si="125"/>
        <v>63067</v>
      </c>
      <c r="Q4018" s="1">
        <v>2</v>
      </c>
      <c r="R4018" s="1">
        <f t="shared" si="126"/>
        <v>126134</v>
      </c>
      <c r="T4018" s="1" t="s">
        <v>7323</v>
      </c>
      <c r="AF4018" s="5">
        <v>0.1</v>
      </c>
      <c r="AG4018" s="1" t="s">
        <v>5736</v>
      </c>
      <c r="AH4018" s="4">
        <v>43701</v>
      </c>
      <c r="AI4018" s="4">
        <v>44432</v>
      </c>
    </row>
    <row r="4019" spans="1:35">
      <c r="A4019">
        <v>4018</v>
      </c>
      <c r="B4019" s="1" t="s">
        <v>43</v>
      </c>
      <c r="C4019" s="1" t="s">
        <v>36</v>
      </c>
      <c r="D4019" s="1" t="s">
        <v>50</v>
      </c>
      <c r="E4019" s="1" t="s">
        <v>8513</v>
      </c>
      <c r="F4019" s="1" t="s">
        <v>8514</v>
      </c>
      <c r="G4019" s="1">
        <v>50</v>
      </c>
      <c r="H4019" s="1" t="s">
        <v>47</v>
      </c>
      <c r="J4019" s="1">
        <v>3038</v>
      </c>
      <c r="L4019" s="1" t="s">
        <v>5729</v>
      </c>
      <c r="M4019" s="2">
        <v>43335</v>
      </c>
      <c r="N4019" s="4">
        <v>43335</v>
      </c>
      <c r="O4019" s="1">
        <v>7.1046</v>
      </c>
      <c r="P4019" s="1">
        <f t="shared" si="125"/>
        <v>71046</v>
      </c>
      <c r="Q4019" s="1">
        <v>2.2</v>
      </c>
      <c r="R4019" s="1">
        <f t="shared" si="126"/>
        <v>156301.2</v>
      </c>
      <c r="T4019" s="1" t="s">
        <v>8515</v>
      </c>
      <c r="AH4019" s="4">
        <v>43744</v>
      </c>
      <c r="AI4019" s="4">
        <v>44475</v>
      </c>
    </row>
    <row r="4020" spans="1:35">
      <c r="A4020">
        <v>4019</v>
      </c>
      <c r="B4020" s="1" t="s">
        <v>5699</v>
      </c>
      <c r="C4020" s="1" t="s">
        <v>36</v>
      </c>
      <c r="D4020" s="1" t="s">
        <v>61</v>
      </c>
      <c r="E4020" s="1" t="s">
        <v>8516</v>
      </c>
      <c r="F4020" s="1" t="s">
        <v>8517</v>
      </c>
      <c r="G4020" s="1"/>
      <c r="H4020" s="1" t="s">
        <v>40</v>
      </c>
      <c r="J4020" s="1">
        <v>689.8503</v>
      </c>
      <c r="L4020" s="1" t="s">
        <v>5729</v>
      </c>
      <c r="M4020" s="2">
        <v>43335</v>
      </c>
      <c r="N4020" s="4">
        <v>43335</v>
      </c>
      <c r="O4020" s="1">
        <v>0.9819</v>
      </c>
      <c r="P4020" s="1">
        <f t="shared" si="125"/>
        <v>9819</v>
      </c>
      <c r="Q4020" s="1">
        <v>0.5</v>
      </c>
      <c r="R4020" s="1">
        <f t="shared" si="126"/>
        <v>4909.5</v>
      </c>
      <c r="T4020" s="1" t="s">
        <v>8518</v>
      </c>
      <c r="AF4020" s="5">
        <v>1</v>
      </c>
      <c r="AG4020" s="1" t="s">
        <v>5736</v>
      </c>
      <c r="AH4020" s="4">
        <v>43701</v>
      </c>
      <c r="AI4020" s="4">
        <v>44796</v>
      </c>
    </row>
    <row r="4021" spans="1:35">
      <c r="A4021">
        <v>4020</v>
      </c>
      <c r="B4021" s="1" t="s">
        <v>5602</v>
      </c>
      <c r="C4021" s="1" t="s">
        <v>36</v>
      </c>
      <c r="D4021" s="1" t="s">
        <v>66</v>
      </c>
      <c r="E4021" s="1" t="s">
        <v>8519</v>
      </c>
      <c r="F4021" s="1" t="s">
        <v>8520</v>
      </c>
      <c r="G4021" s="1"/>
      <c r="H4021" s="1" t="s">
        <v>40</v>
      </c>
      <c r="J4021" s="1">
        <v>3736.1378</v>
      </c>
      <c r="L4021" s="1" t="s">
        <v>5729</v>
      </c>
      <c r="M4021" s="2">
        <v>43335</v>
      </c>
      <c r="N4021" s="4">
        <v>43335</v>
      </c>
      <c r="O4021" s="1">
        <v>9.815</v>
      </c>
      <c r="P4021" s="1">
        <f t="shared" si="125"/>
        <v>98150</v>
      </c>
      <c r="Q4021" s="1">
        <v>2</v>
      </c>
      <c r="R4021" s="1">
        <f t="shared" si="126"/>
        <v>196300</v>
      </c>
      <c r="T4021" s="1" t="s">
        <v>1635</v>
      </c>
      <c r="AF4021" s="5">
        <v>1</v>
      </c>
      <c r="AG4021" s="1" t="s">
        <v>5736</v>
      </c>
      <c r="AH4021" s="4">
        <v>43700</v>
      </c>
      <c r="AI4021" s="4">
        <v>44796</v>
      </c>
    </row>
    <row r="4022" spans="1:35">
      <c r="A4022">
        <v>4021</v>
      </c>
      <c r="B4022" s="1" t="s">
        <v>56</v>
      </c>
      <c r="C4022" s="1" t="s">
        <v>36</v>
      </c>
      <c r="D4022" s="1" t="s">
        <v>66</v>
      </c>
      <c r="E4022" s="1" t="s">
        <v>8521</v>
      </c>
      <c r="F4022" s="1" t="s">
        <v>176</v>
      </c>
      <c r="G4022" s="1">
        <v>40</v>
      </c>
      <c r="H4022" s="1" t="s">
        <v>124</v>
      </c>
      <c r="J4022" s="1">
        <v>7377.4424</v>
      </c>
      <c r="L4022" s="1" t="s">
        <v>5729</v>
      </c>
      <c r="M4022" s="2">
        <v>43335</v>
      </c>
      <c r="N4022" s="4">
        <v>43335</v>
      </c>
      <c r="O4022" s="1">
        <v>8.0716</v>
      </c>
      <c r="P4022" s="1">
        <f t="shared" si="125"/>
        <v>80716</v>
      </c>
      <c r="Q4022" s="1">
        <v>2</v>
      </c>
      <c r="R4022" s="1">
        <f t="shared" si="126"/>
        <v>161432</v>
      </c>
      <c r="T4022" s="1" t="s">
        <v>7323</v>
      </c>
      <c r="AF4022" s="5">
        <v>0.1</v>
      </c>
      <c r="AG4022" s="1" t="s">
        <v>5736</v>
      </c>
      <c r="AH4022" s="4">
        <v>43700</v>
      </c>
      <c r="AI4022" s="4">
        <v>44431</v>
      </c>
    </row>
    <row r="4023" spans="1:35">
      <c r="A4023">
        <v>4022</v>
      </c>
      <c r="B4023" s="1" t="s">
        <v>43</v>
      </c>
      <c r="C4023" s="1" t="s">
        <v>36</v>
      </c>
      <c r="D4023" s="1" t="s">
        <v>44</v>
      </c>
      <c r="E4023" s="1" t="s">
        <v>8522</v>
      </c>
      <c r="F4023" s="1" t="s">
        <v>8523</v>
      </c>
      <c r="G4023" s="1">
        <v>33</v>
      </c>
      <c r="H4023" s="1" t="s">
        <v>124</v>
      </c>
      <c r="J4023" s="1">
        <v>10</v>
      </c>
      <c r="L4023" s="1" t="s">
        <v>5729</v>
      </c>
      <c r="M4023" s="2">
        <v>43335</v>
      </c>
      <c r="N4023" s="4">
        <v>43335</v>
      </c>
      <c r="O4023" s="1">
        <v>0.0312</v>
      </c>
      <c r="P4023" s="1">
        <f t="shared" si="125"/>
        <v>312</v>
      </c>
      <c r="Q4023" s="1">
        <v>1</v>
      </c>
      <c r="R4023" s="1">
        <f t="shared" si="126"/>
        <v>312</v>
      </c>
      <c r="T4023" s="1" t="s">
        <v>8524</v>
      </c>
      <c r="AH4023" s="4">
        <v>43700</v>
      </c>
      <c r="AI4023" s="4">
        <v>44066</v>
      </c>
    </row>
    <row r="4024" spans="1:35">
      <c r="A4024">
        <v>4023</v>
      </c>
      <c r="B4024" s="1" t="s">
        <v>5522</v>
      </c>
      <c r="C4024" s="1" t="s">
        <v>36</v>
      </c>
      <c r="D4024" s="1" t="s">
        <v>91</v>
      </c>
      <c r="E4024" s="1" t="s">
        <v>8525</v>
      </c>
      <c r="F4024" s="1" t="s">
        <v>93</v>
      </c>
      <c r="G4024" s="1"/>
      <c r="H4024" s="1" t="s">
        <v>40</v>
      </c>
      <c r="J4024" s="1">
        <v>28.647</v>
      </c>
      <c r="L4024" s="1" t="s">
        <v>5729</v>
      </c>
      <c r="M4024" s="2">
        <v>43335</v>
      </c>
      <c r="N4024" s="4">
        <v>43335</v>
      </c>
      <c r="O4024" s="1">
        <v>0.1061</v>
      </c>
      <c r="P4024" s="1">
        <f t="shared" si="125"/>
        <v>1061</v>
      </c>
      <c r="Q4024" s="1">
        <v>0</v>
      </c>
      <c r="R4024" s="1">
        <f t="shared" si="126"/>
        <v>0</v>
      </c>
      <c r="T4024" s="1" t="s">
        <v>3555</v>
      </c>
      <c r="AF4024" s="5">
        <v>1</v>
      </c>
      <c r="AG4024" s="1" t="s">
        <v>5736</v>
      </c>
      <c r="AH4024" s="4">
        <v>43518</v>
      </c>
      <c r="AI4024" s="4">
        <v>44064</v>
      </c>
    </row>
    <row r="4025" spans="1:35">
      <c r="A4025">
        <v>4024</v>
      </c>
      <c r="B4025" s="1" t="s">
        <v>43</v>
      </c>
      <c r="C4025" s="1" t="s">
        <v>36</v>
      </c>
      <c r="D4025" s="1" t="s">
        <v>50</v>
      </c>
      <c r="E4025" s="1" t="s">
        <v>8526</v>
      </c>
      <c r="F4025" s="1" t="s">
        <v>8527</v>
      </c>
      <c r="G4025" s="1">
        <v>50</v>
      </c>
      <c r="H4025" s="1" t="s">
        <v>47</v>
      </c>
      <c r="J4025" s="1">
        <v>1271</v>
      </c>
      <c r="L4025" s="1" t="s">
        <v>5729</v>
      </c>
      <c r="M4025" s="2">
        <v>43335</v>
      </c>
      <c r="N4025" s="4">
        <v>43335</v>
      </c>
      <c r="O4025" s="1">
        <v>2.2239</v>
      </c>
      <c r="P4025" s="1">
        <f t="shared" si="125"/>
        <v>22239</v>
      </c>
      <c r="Q4025" s="1">
        <v>1.1</v>
      </c>
      <c r="R4025" s="1">
        <f t="shared" si="126"/>
        <v>24462.9</v>
      </c>
      <c r="T4025" s="1" t="s">
        <v>8528</v>
      </c>
      <c r="AH4025" s="4">
        <v>43778</v>
      </c>
      <c r="AI4025" s="4">
        <v>44509</v>
      </c>
    </row>
    <row r="4026" spans="1:35">
      <c r="A4026">
        <v>4025</v>
      </c>
      <c r="B4026" s="1" t="s">
        <v>5522</v>
      </c>
      <c r="C4026" s="1" t="s">
        <v>36</v>
      </c>
      <c r="D4026" s="1" t="s">
        <v>61</v>
      </c>
      <c r="E4026" s="1" t="s">
        <v>8529</v>
      </c>
      <c r="F4026" s="1" t="s">
        <v>8517</v>
      </c>
      <c r="G4026" s="1"/>
      <c r="H4026" s="1" t="s">
        <v>40</v>
      </c>
      <c r="J4026" s="1">
        <v>583.0718</v>
      </c>
      <c r="L4026" s="1" t="s">
        <v>5729</v>
      </c>
      <c r="M4026" s="2">
        <v>43335</v>
      </c>
      <c r="N4026" s="4">
        <v>43335</v>
      </c>
      <c r="O4026" s="1">
        <v>0.8148</v>
      </c>
      <c r="P4026" s="1">
        <f t="shared" si="125"/>
        <v>8148</v>
      </c>
      <c r="Q4026" s="1">
        <v>1</v>
      </c>
      <c r="R4026" s="1">
        <f t="shared" si="126"/>
        <v>8148</v>
      </c>
      <c r="T4026" s="1" t="s">
        <v>8518</v>
      </c>
      <c r="AF4026" s="5">
        <v>1</v>
      </c>
      <c r="AG4026" s="1" t="s">
        <v>5736</v>
      </c>
      <c r="AH4026" s="4">
        <v>43700</v>
      </c>
      <c r="AI4026" s="4">
        <v>44795</v>
      </c>
    </row>
    <row r="4027" spans="1:35">
      <c r="A4027">
        <v>4026</v>
      </c>
      <c r="B4027" s="1" t="s">
        <v>43</v>
      </c>
      <c r="C4027" s="1" t="s">
        <v>36</v>
      </c>
      <c r="D4027" s="1" t="s">
        <v>66</v>
      </c>
      <c r="E4027" s="1" t="s">
        <v>8530</v>
      </c>
      <c r="F4027" s="1" t="s">
        <v>1150</v>
      </c>
      <c r="G4027" s="1">
        <v>50</v>
      </c>
      <c r="H4027" s="1" t="s">
        <v>64</v>
      </c>
      <c r="J4027" s="1">
        <v>2359</v>
      </c>
      <c r="L4027" s="1" t="s">
        <v>5729</v>
      </c>
      <c r="M4027" s="2">
        <v>43334</v>
      </c>
      <c r="N4027" s="4">
        <v>43334</v>
      </c>
      <c r="O4027" s="1">
        <v>4.266047</v>
      </c>
      <c r="P4027" s="1">
        <f t="shared" si="125"/>
        <v>42660.47</v>
      </c>
      <c r="Q4027" s="1">
        <v>1</v>
      </c>
      <c r="R4027" s="1">
        <f t="shared" si="126"/>
        <v>42660.47</v>
      </c>
      <c r="T4027" s="1" t="s">
        <v>8531</v>
      </c>
      <c r="AH4027" s="4">
        <v>43699</v>
      </c>
      <c r="AI4027" s="4">
        <v>44795</v>
      </c>
    </row>
    <row r="4028" spans="1:35">
      <c r="A4028">
        <v>4027</v>
      </c>
      <c r="B4028" s="1" t="s">
        <v>43</v>
      </c>
      <c r="C4028" s="1" t="s">
        <v>36</v>
      </c>
      <c r="D4028" s="1" t="s">
        <v>66</v>
      </c>
      <c r="E4028" s="1" t="s">
        <v>8532</v>
      </c>
      <c r="F4028" s="1" t="s">
        <v>8533</v>
      </c>
      <c r="G4028" s="1">
        <v>50</v>
      </c>
      <c r="H4028" s="1" t="s">
        <v>64</v>
      </c>
      <c r="J4028" s="1">
        <v>1134</v>
      </c>
      <c r="L4028" s="1" t="s">
        <v>5729</v>
      </c>
      <c r="M4028" s="2">
        <v>43334</v>
      </c>
      <c r="N4028" s="4">
        <v>43334</v>
      </c>
      <c r="O4028" s="1">
        <v>1.9109</v>
      </c>
      <c r="P4028" s="1">
        <f t="shared" si="125"/>
        <v>19109</v>
      </c>
      <c r="Q4028" s="1">
        <v>1</v>
      </c>
      <c r="R4028" s="1">
        <f t="shared" si="126"/>
        <v>19109</v>
      </c>
      <c r="T4028" s="1" t="s">
        <v>8534</v>
      </c>
      <c r="AH4028" s="4">
        <v>43699</v>
      </c>
      <c r="AI4028" s="4">
        <v>44795</v>
      </c>
    </row>
    <row r="4029" spans="1:35">
      <c r="A4029">
        <v>4028</v>
      </c>
      <c r="B4029" s="1" t="s">
        <v>43</v>
      </c>
      <c r="C4029" s="1" t="s">
        <v>36</v>
      </c>
      <c r="D4029" s="1" t="s">
        <v>44</v>
      </c>
      <c r="E4029" s="1" t="s">
        <v>8535</v>
      </c>
      <c r="F4029" s="1" t="s">
        <v>8536</v>
      </c>
      <c r="G4029" s="1">
        <v>43</v>
      </c>
      <c r="H4029" s="1" t="s">
        <v>124</v>
      </c>
      <c r="J4029" s="1">
        <v>28</v>
      </c>
      <c r="L4029" s="1" t="s">
        <v>5729</v>
      </c>
      <c r="M4029" s="2">
        <v>43334</v>
      </c>
      <c r="N4029" s="4">
        <v>43334</v>
      </c>
      <c r="O4029" s="1">
        <v>0.0782</v>
      </c>
      <c r="P4029" s="1">
        <f t="shared" si="125"/>
        <v>782</v>
      </c>
      <c r="Q4029" s="1">
        <v>1.1</v>
      </c>
      <c r="R4029" s="1">
        <f t="shared" si="126"/>
        <v>860.2</v>
      </c>
      <c r="T4029" s="1" t="s">
        <v>8537</v>
      </c>
      <c r="AH4029" s="4">
        <v>43699</v>
      </c>
      <c r="AI4029" s="4">
        <v>44430</v>
      </c>
    </row>
    <row r="4030" spans="1:35">
      <c r="A4030">
        <v>4029</v>
      </c>
      <c r="B4030" s="1" t="s">
        <v>5582</v>
      </c>
      <c r="C4030" s="1" t="s">
        <v>36</v>
      </c>
      <c r="D4030" s="1" t="s">
        <v>91</v>
      </c>
      <c r="E4030" s="1" t="s">
        <v>8538</v>
      </c>
      <c r="F4030" s="1" t="s">
        <v>149</v>
      </c>
      <c r="G4030" s="1"/>
      <c r="H4030" s="1" t="s">
        <v>40</v>
      </c>
      <c r="J4030" s="1">
        <v>0</v>
      </c>
      <c r="L4030" s="1" t="s">
        <v>5729</v>
      </c>
      <c r="M4030" s="2">
        <v>43334</v>
      </c>
      <c r="N4030" s="4">
        <v>43334</v>
      </c>
      <c r="O4030" s="1">
        <v>1.3037</v>
      </c>
      <c r="P4030" s="1">
        <f t="shared" si="125"/>
        <v>13037</v>
      </c>
      <c r="Q4030" s="1">
        <v>0</v>
      </c>
      <c r="R4030" s="1">
        <f t="shared" si="126"/>
        <v>0</v>
      </c>
      <c r="T4030" s="1" t="s">
        <v>150</v>
      </c>
      <c r="AH4030" s="4">
        <v>43517</v>
      </c>
      <c r="AI4030" s="4">
        <v>44064</v>
      </c>
    </row>
    <row r="4031" spans="1:35">
      <c r="A4031">
        <v>4030</v>
      </c>
      <c r="B4031" s="1" t="s">
        <v>43</v>
      </c>
      <c r="C4031" s="1" t="s">
        <v>36</v>
      </c>
      <c r="D4031" s="1" t="s">
        <v>37</v>
      </c>
      <c r="E4031" s="1" t="s">
        <v>8539</v>
      </c>
      <c r="F4031" s="1" t="s">
        <v>1622</v>
      </c>
      <c r="G4031" s="1">
        <v>50</v>
      </c>
      <c r="H4031" s="1" t="s">
        <v>47</v>
      </c>
      <c r="J4031" s="1">
        <v>289</v>
      </c>
      <c r="L4031" s="1" t="s">
        <v>5729</v>
      </c>
      <c r="M4031" s="2">
        <v>43334</v>
      </c>
      <c r="N4031" s="4">
        <v>43334</v>
      </c>
      <c r="O4031" s="1">
        <v>0.4166</v>
      </c>
      <c r="P4031" s="1">
        <f t="shared" si="125"/>
        <v>4166</v>
      </c>
      <c r="Q4031" s="1">
        <v>1.1</v>
      </c>
      <c r="R4031" s="1">
        <f t="shared" si="126"/>
        <v>4582.6</v>
      </c>
      <c r="T4031" s="1" t="s">
        <v>8540</v>
      </c>
      <c r="AH4031" s="4">
        <v>43738</v>
      </c>
      <c r="AI4031" s="4">
        <v>44104</v>
      </c>
    </row>
    <row r="4032" spans="1:35">
      <c r="A4032">
        <v>4031</v>
      </c>
      <c r="B4032" s="1" t="s">
        <v>215</v>
      </c>
      <c r="C4032" s="1" t="s">
        <v>36</v>
      </c>
      <c r="D4032" s="1" t="s">
        <v>37</v>
      </c>
      <c r="E4032" s="1" t="s">
        <v>8541</v>
      </c>
      <c r="F4032" s="1" t="s">
        <v>1906</v>
      </c>
      <c r="G4032" s="1">
        <v>50</v>
      </c>
      <c r="H4032" s="1" t="s">
        <v>47</v>
      </c>
      <c r="J4032" s="1">
        <v>924</v>
      </c>
      <c r="L4032" s="1" t="s">
        <v>5729</v>
      </c>
      <c r="M4032" s="2">
        <v>43334</v>
      </c>
      <c r="N4032" s="4">
        <v>43334</v>
      </c>
      <c r="O4032" s="1">
        <v>1.0237</v>
      </c>
      <c r="P4032" s="1">
        <f t="shared" si="125"/>
        <v>10237</v>
      </c>
      <c r="Q4032" s="1">
        <v>1.1</v>
      </c>
      <c r="R4032" s="1">
        <f t="shared" si="126"/>
        <v>11260.7</v>
      </c>
      <c r="T4032" s="1" t="s">
        <v>8542</v>
      </c>
      <c r="AH4032" s="4">
        <v>43524</v>
      </c>
      <c r="AI4032" s="4">
        <v>43889</v>
      </c>
    </row>
    <row r="4033" spans="1:35">
      <c r="A4033">
        <v>4032</v>
      </c>
      <c r="B4033" s="1" t="s">
        <v>43</v>
      </c>
      <c r="C4033" s="1" t="s">
        <v>36</v>
      </c>
      <c r="D4033" s="1" t="s">
        <v>103</v>
      </c>
      <c r="E4033" s="1" t="s">
        <v>8543</v>
      </c>
      <c r="F4033" s="1" t="s">
        <v>8544</v>
      </c>
      <c r="G4033" s="1">
        <v>50</v>
      </c>
      <c r="H4033" s="1" t="s">
        <v>64</v>
      </c>
      <c r="J4033" s="1">
        <v>583</v>
      </c>
      <c r="L4033" s="1" t="s">
        <v>5729</v>
      </c>
      <c r="M4033" s="2">
        <v>43334</v>
      </c>
      <c r="N4033" s="4">
        <v>43334</v>
      </c>
      <c r="O4033" s="1">
        <v>1.3874</v>
      </c>
      <c r="P4033" s="1">
        <f t="shared" si="125"/>
        <v>13874</v>
      </c>
      <c r="Q4033" s="1">
        <v>0.8</v>
      </c>
      <c r="R4033" s="1">
        <f t="shared" si="126"/>
        <v>11099.2</v>
      </c>
      <c r="T4033" s="1" t="s">
        <v>8545</v>
      </c>
      <c r="AH4033" s="4">
        <v>43698</v>
      </c>
      <c r="AI4033" s="4">
        <v>44429</v>
      </c>
    </row>
    <row r="4034" spans="1:35">
      <c r="A4034">
        <v>4033</v>
      </c>
      <c r="B4034" s="1" t="s">
        <v>43</v>
      </c>
      <c r="C4034" s="1" t="s">
        <v>36</v>
      </c>
      <c r="D4034" s="1" t="s">
        <v>37</v>
      </c>
      <c r="E4034" s="1" t="s">
        <v>8546</v>
      </c>
      <c r="F4034" s="1" t="s">
        <v>2462</v>
      </c>
      <c r="G4034" s="1">
        <v>50</v>
      </c>
      <c r="H4034" s="1" t="s">
        <v>47</v>
      </c>
      <c r="J4034" s="1">
        <v>250</v>
      </c>
      <c r="L4034" s="1" t="s">
        <v>5729</v>
      </c>
      <c r="M4034" s="2">
        <v>43334</v>
      </c>
      <c r="N4034" s="4">
        <v>43334</v>
      </c>
      <c r="O4034" s="1">
        <v>0.2229</v>
      </c>
      <c r="P4034" s="1">
        <f t="shared" si="125"/>
        <v>2229</v>
      </c>
      <c r="Q4034" s="1">
        <v>1.1</v>
      </c>
      <c r="R4034" s="1">
        <f t="shared" si="126"/>
        <v>2451.9</v>
      </c>
      <c r="T4034" s="1" t="s">
        <v>8547</v>
      </c>
      <c r="AH4034" s="4">
        <v>43738</v>
      </c>
      <c r="AI4034" s="4">
        <v>44104</v>
      </c>
    </row>
    <row r="4035" spans="1:35">
      <c r="A4035">
        <v>4034</v>
      </c>
      <c r="B4035" s="1" t="s">
        <v>43</v>
      </c>
      <c r="C4035" s="1" t="s">
        <v>36</v>
      </c>
      <c r="D4035" s="1" t="s">
        <v>37</v>
      </c>
      <c r="E4035" s="1" t="s">
        <v>8548</v>
      </c>
      <c r="F4035" s="1" t="s">
        <v>297</v>
      </c>
      <c r="G4035" s="1">
        <v>50</v>
      </c>
      <c r="H4035" s="1" t="s">
        <v>47</v>
      </c>
      <c r="J4035" s="1">
        <v>249</v>
      </c>
      <c r="L4035" s="1" t="s">
        <v>5729</v>
      </c>
      <c r="M4035" s="2">
        <v>43334</v>
      </c>
      <c r="N4035" s="4">
        <v>43334</v>
      </c>
      <c r="O4035" s="1">
        <v>0.1853</v>
      </c>
      <c r="P4035" s="1">
        <f t="shared" ref="P4035:P4098" si="127">O4035*10000</f>
        <v>1853</v>
      </c>
      <c r="Q4035" s="1">
        <v>1.2</v>
      </c>
      <c r="R4035" s="1">
        <f t="shared" si="126"/>
        <v>2223.6</v>
      </c>
      <c r="T4035" s="1" t="s">
        <v>8549</v>
      </c>
      <c r="AH4035" s="4">
        <v>43738</v>
      </c>
      <c r="AI4035" s="4">
        <v>44104</v>
      </c>
    </row>
    <row r="4036" spans="1:35">
      <c r="A4036">
        <v>4035</v>
      </c>
      <c r="B4036" s="1" t="s">
        <v>43</v>
      </c>
      <c r="C4036" s="1" t="s">
        <v>36</v>
      </c>
      <c r="D4036" s="1" t="s">
        <v>37</v>
      </c>
      <c r="E4036" s="1" t="s">
        <v>8550</v>
      </c>
      <c r="F4036" s="1" t="s">
        <v>2462</v>
      </c>
      <c r="G4036" s="1">
        <v>50</v>
      </c>
      <c r="H4036" s="1" t="s">
        <v>47</v>
      </c>
      <c r="J4036" s="1">
        <v>505</v>
      </c>
      <c r="L4036" s="1" t="s">
        <v>5729</v>
      </c>
      <c r="M4036" s="2">
        <v>43334</v>
      </c>
      <c r="N4036" s="4">
        <v>43334</v>
      </c>
      <c r="O4036" s="1">
        <v>0.4407</v>
      </c>
      <c r="P4036" s="1">
        <f t="shared" si="127"/>
        <v>4407</v>
      </c>
      <c r="Q4036" s="1">
        <v>1.1</v>
      </c>
      <c r="R4036" s="1">
        <f t="shared" si="126"/>
        <v>4847.7</v>
      </c>
      <c r="T4036" s="1" t="s">
        <v>8551</v>
      </c>
      <c r="AH4036" s="4">
        <v>43738</v>
      </c>
      <c r="AI4036" s="4">
        <v>44104</v>
      </c>
    </row>
    <row r="4037" spans="1:35">
      <c r="A4037">
        <v>4036</v>
      </c>
      <c r="B4037" s="1" t="s">
        <v>43</v>
      </c>
      <c r="C4037" s="1" t="s">
        <v>36</v>
      </c>
      <c r="D4037" s="1" t="s">
        <v>37</v>
      </c>
      <c r="E4037" s="1" t="s">
        <v>8552</v>
      </c>
      <c r="F4037" s="1" t="s">
        <v>2459</v>
      </c>
      <c r="G4037" s="1">
        <v>50</v>
      </c>
      <c r="H4037" s="1" t="s">
        <v>47</v>
      </c>
      <c r="J4037" s="1">
        <v>283</v>
      </c>
      <c r="L4037" s="1" t="s">
        <v>5729</v>
      </c>
      <c r="M4037" s="2">
        <v>43334</v>
      </c>
      <c r="N4037" s="4">
        <v>43334</v>
      </c>
      <c r="O4037" s="1">
        <v>0.4176</v>
      </c>
      <c r="P4037" s="1">
        <f t="shared" si="127"/>
        <v>4176</v>
      </c>
      <c r="Q4037" s="1">
        <v>1.4</v>
      </c>
      <c r="R4037" s="1">
        <f t="shared" si="126"/>
        <v>5846.4</v>
      </c>
      <c r="T4037" s="1" t="s">
        <v>8553</v>
      </c>
      <c r="AH4037" s="4">
        <v>43738</v>
      </c>
      <c r="AI4037" s="4">
        <v>44104</v>
      </c>
    </row>
    <row r="4038" spans="1:35">
      <c r="A4038">
        <v>4037</v>
      </c>
      <c r="B4038" s="1" t="s">
        <v>43</v>
      </c>
      <c r="C4038" s="1" t="s">
        <v>36</v>
      </c>
      <c r="D4038" s="1" t="s">
        <v>37</v>
      </c>
      <c r="E4038" s="1" t="s">
        <v>8554</v>
      </c>
      <c r="F4038" s="1" t="s">
        <v>3651</v>
      </c>
      <c r="G4038" s="1">
        <v>50</v>
      </c>
      <c r="H4038" s="1" t="s">
        <v>47</v>
      </c>
      <c r="J4038" s="1">
        <v>157</v>
      </c>
      <c r="L4038" s="1" t="s">
        <v>5729</v>
      </c>
      <c r="M4038" s="2">
        <v>43334</v>
      </c>
      <c r="N4038" s="4">
        <v>43334</v>
      </c>
      <c r="O4038" s="1">
        <v>0.2001</v>
      </c>
      <c r="P4038" s="1">
        <f t="shared" si="127"/>
        <v>2001</v>
      </c>
      <c r="Q4038" s="1">
        <v>1.1</v>
      </c>
      <c r="R4038" s="1">
        <f t="shared" si="126"/>
        <v>2201.1</v>
      </c>
      <c r="T4038" s="1" t="s">
        <v>8555</v>
      </c>
      <c r="AH4038" s="4">
        <v>43738</v>
      </c>
      <c r="AI4038" s="4">
        <v>44104</v>
      </c>
    </row>
    <row r="4039" spans="1:35">
      <c r="A4039">
        <v>4038</v>
      </c>
      <c r="B4039" s="1" t="s">
        <v>43</v>
      </c>
      <c r="C4039" s="1" t="s">
        <v>36</v>
      </c>
      <c r="D4039" s="1" t="s">
        <v>37</v>
      </c>
      <c r="E4039" s="1" t="s">
        <v>8556</v>
      </c>
      <c r="F4039" s="1" t="s">
        <v>2459</v>
      </c>
      <c r="G4039" s="1">
        <v>50</v>
      </c>
      <c r="H4039" s="1" t="s">
        <v>47</v>
      </c>
      <c r="J4039" s="1">
        <v>291</v>
      </c>
      <c r="L4039" s="1" t="s">
        <v>5729</v>
      </c>
      <c r="M4039" s="2">
        <v>43334</v>
      </c>
      <c r="N4039" s="4">
        <v>43334</v>
      </c>
      <c r="O4039" s="1">
        <v>0.4499</v>
      </c>
      <c r="P4039" s="1">
        <f t="shared" si="127"/>
        <v>4499</v>
      </c>
      <c r="Q4039" s="1">
        <v>1.4</v>
      </c>
      <c r="R4039" s="1">
        <f t="shared" si="126"/>
        <v>6298.6</v>
      </c>
      <c r="T4039" s="1" t="s">
        <v>8557</v>
      </c>
      <c r="AH4039" s="4">
        <v>43738</v>
      </c>
      <c r="AI4039" s="4">
        <v>44104</v>
      </c>
    </row>
    <row r="4040" spans="1:35">
      <c r="A4040">
        <v>4039</v>
      </c>
      <c r="B4040" s="1" t="s">
        <v>43</v>
      </c>
      <c r="C4040" s="1" t="s">
        <v>36</v>
      </c>
      <c r="D4040" s="1" t="s">
        <v>37</v>
      </c>
      <c r="E4040" s="1" t="s">
        <v>8558</v>
      </c>
      <c r="F4040" s="1" t="s">
        <v>2459</v>
      </c>
      <c r="G4040" s="1">
        <v>50</v>
      </c>
      <c r="H4040" s="1" t="s">
        <v>47</v>
      </c>
      <c r="J4040" s="1">
        <v>298</v>
      </c>
      <c r="L4040" s="1" t="s">
        <v>5729</v>
      </c>
      <c r="M4040" s="2">
        <v>43334</v>
      </c>
      <c r="N4040" s="4">
        <v>43334</v>
      </c>
      <c r="O4040" s="1">
        <v>0.4089</v>
      </c>
      <c r="P4040" s="1">
        <f t="shared" si="127"/>
        <v>4089</v>
      </c>
      <c r="Q4040" s="1">
        <v>1.4</v>
      </c>
      <c r="R4040" s="1">
        <f t="shared" si="126"/>
        <v>5724.6</v>
      </c>
      <c r="T4040" s="1" t="s">
        <v>8559</v>
      </c>
      <c r="AH4040" s="4">
        <v>43738</v>
      </c>
      <c r="AI4040" s="4">
        <v>43951</v>
      </c>
    </row>
    <row r="4041" spans="1:35">
      <c r="A4041">
        <v>4040</v>
      </c>
      <c r="B4041" s="1" t="s">
        <v>43</v>
      </c>
      <c r="C4041" s="1" t="s">
        <v>36</v>
      </c>
      <c r="D4041" s="1" t="s">
        <v>37</v>
      </c>
      <c r="E4041" s="1" t="s">
        <v>8560</v>
      </c>
      <c r="F4041" s="1" t="s">
        <v>2462</v>
      </c>
      <c r="G4041" s="1">
        <v>50</v>
      </c>
      <c r="H4041" s="1" t="s">
        <v>47</v>
      </c>
      <c r="J4041" s="1">
        <v>286</v>
      </c>
      <c r="L4041" s="1" t="s">
        <v>5729</v>
      </c>
      <c r="M4041" s="2">
        <v>43334</v>
      </c>
      <c r="N4041" s="4">
        <v>43334</v>
      </c>
      <c r="O4041" s="1">
        <v>0.2528</v>
      </c>
      <c r="P4041" s="1">
        <f t="shared" si="127"/>
        <v>2528</v>
      </c>
      <c r="Q4041" s="1">
        <v>1</v>
      </c>
      <c r="R4041" s="1">
        <f t="shared" ref="R4041:R4104" si="128">P4041*Q4041</f>
        <v>2528</v>
      </c>
      <c r="T4041" s="1" t="s">
        <v>8561</v>
      </c>
      <c r="AH4041" s="4">
        <v>43738</v>
      </c>
      <c r="AI4041" s="4">
        <v>44104</v>
      </c>
    </row>
    <row r="4042" spans="1:35">
      <c r="A4042">
        <v>4041</v>
      </c>
      <c r="B4042" s="1" t="s">
        <v>43</v>
      </c>
      <c r="C4042" s="1" t="s">
        <v>36</v>
      </c>
      <c r="D4042" s="1" t="s">
        <v>37</v>
      </c>
      <c r="E4042" s="1" t="s">
        <v>8562</v>
      </c>
      <c r="F4042" s="1" t="s">
        <v>1422</v>
      </c>
      <c r="G4042" s="1">
        <v>50</v>
      </c>
      <c r="H4042" s="1" t="s">
        <v>47</v>
      </c>
      <c r="J4042" s="1">
        <v>778</v>
      </c>
      <c r="L4042" s="1" t="s">
        <v>5729</v>
      </c>
      <c r="M4042" s="2">
        <v>43334</v>
      </c>
      <c r="N4042" s="4">
        <v>43334</v>
      </c>
      <c r="O4042" s="1">
        <v>1.0691</v>
      </c>
      <c r="P4042" s="1">
        <f t="shared" si="127"/>
        <v>10691</v>
      </c>
      <c r="Q4042" s="1">
        <v>1.1</v>
      </c>
      <c r="R4042" s="1">
        <f t="shared" si="128"/>
        <v>11760.1</v>
      </c>
      <c r="T4042" s="1" t="s">
        <v>8563</v>
      </c>
      <c r="AH4042" s="4">
        <v>43738</v>
      </c>
      <c r="AI4042" s="4">
        <v>44469</v>
      </c>
    </row>
    <row r="4043" spans="1:35">
      <c r="A4043">
        <v>4042</v>
      </c>
      <c r="B4043" s="1" t="s">
        <v>5563</v>
      </c>
      <c r="C4043" s="1" t="s">
        <v>36</v>
      </c>
      <c r="D4043" s="1" t="s">
        <v>50</v>
      </c>
      <c r="E4043" s="1" t="s">
        <v>8564</v>
      </c>
      <c r="F4043" s="1" t="s">
        <v>8565</v>
      </c>
      <c r="G4043" s="1">
        <v>70</v>
      </c>
      <c r="H4043" s="1" t="s">
        <v>47</v>
      </c>
      <c r="J4043" s="1">
        <v>44095.8</v>
      </c>
      <c r="L4043" s="1" t="s">
        <v>5729</v>
      </c>
      <c r="M4043" s="2">
        <v>43333</v>
      </c>
      <c r="N4043" s="4">
        <v>43333</v>
      </c>
      <c r="O4043" s="1">
        <v>5.2495</v>
      </c>
      <c r="P4043" s="1">
        <f t="shared" si="127"/>
        <v>52495</v>
      </c>
      <c r="Q4043" s="1">
        <v>1</v>
      </c>
      <c r="R4043" s="1">
        <f t="shared" si="128"/>
        <v>52495</v>
      </c>
      <c r="T4043" s="1" t="s">
        <v>8566</v>
      </c>
      <c r="AF4043" s="5">
        <v>0.1</v>
      </c>
      <c r="AG4043" s="1" t="s">
        <v>5736</v>
      </c>
      <c r="AH4043" s="4">
        <v>43679</v>
      </c>
      <c r="AI4043" s="4">
        <v>44775</v>
      </c>
    </row>
    <row r="4044" spans="1:35">
      <c r="A4044">
        <v>4043</v>
      </c>
      <c r="B4044" s="1" t="s">
        <v>56</v>
      </c>
      <c r="C4044" s="1" t="s">
        <v>36</v>
      </c>
      <c r="D4044" s="1" t="s">
        <v>37</v>
      </c>
      <c r="E4044" s="1" t="s">
        <v>8567</v>
      </c>
      <c r="F4044" s="1" t="s">
        <v>3065</v>
      </c>
      <c r="G4044" s="1">
        <v>40</v>
      </c>
      <c r="H4044" s="1" t="s">
        <v>47</v>
      </c>
      <c r="J4044" s="1">
        <v>417.42</v>
      </c>
      <c r="L4044" s="1" t="s">
        <v>5729</v>
      </c>
      <c r="M4044" s="2">
        <v>43333</v>
      </c>
      <c r="N4044" s="4">
        <v>43333</v>
      </c>
      <c r="O4044" s="1">
        <v>0.1546</v>
      </c>
      <c r="P4044" s="1">
        <f t="shared" si="127"/>
        <v>1546</v>
      </c>
      <c r="Q4044" s="1">
        <v>1.3</v>
      </c>
      <c r="R4044" s="1">
        <f t="shared" si="128"/>
        <v>2009.8</v>
      </c>
      <c r="T4044" s="1" t="s">
        <v>8568</v>
      </c>
      <c r="AF4044" s="5">
        <v>0.1</v>
      </c>
      <c r="AG4044" s="1" t="s">
        <v>5736</v>
      </c>
      <c r="AH4044" s="4">
        <v>43746</v>
      </c>
      <c r="AI4044" s="4">
        <v>44112</v>
      </c>
    </row>
    <row r="4045" spans="1:35">
      <c r="A4045">
        <v>4044</v>
      </c>
      <c r="B4045" s="1" t="s">
        <v>43</v>
      </c>
      <c r="C4045" s="1" t="s">
        <v>36</v>
      </c>
      <c r="D4045" s="1" t="s">
        <v>2102</v>
      </c>
      <c r="E4045" s="1" t="s">
        <v>8569</v>
      </c>
      <c r="F4045" s="1" t="s">
        <v>2104</v>
      </c>
      <c r="G4045" s="1">
        <v>50</v>
      </c>
      <c r="H4045" s="1" t="s">
        <v>47</v>
      </c>
      <c r="J4045" s="1">
        <v>1753.325</v>
      </c>
      <c r="L4045" s="1" t="s">
        <v>5729</v>
      </c>
      <c r="M4045" s="2">
        <v>43332</v>
      </c>
      <c r="N4045" s="4">
        <v>43332</v>
      </c>
      <c r="O4045" s="1">
        <v>2.0038</v>
      </c>
      <c r="P4045" s="1">
        <f t="shared" si="127"/>
        <v>20038</v>
      </c>
      <c r="Q4045" s="1">
        <v>2</v>
      </c>
      <c r="R4045" s="1">
        <f t="shared" si="128"/>
        <v>40076</v>
      </c>
      <c r="T4045" s="1" t="s">
        <v>8570</v>
      </c>
      <c r="AH4045" s="4">
        <v>43707</v>
      </c>
      <c r="AI4045" s="4">
        <v>44438</v>
      </c>
    </row>
    <row r="4046" spans="1:35">
      <c r="A4046">
        <v>4045</v>
      </c>
      <c r="B4046" s="1" t="s">
        <v>43</v>
      </c>
      <c r="C4046" s="1" t="s">
        <v>36</v>
      </c>
      <c r="D4046" s="1" t="s">
        <v>50</v>
      </c>
      <c r="E4046" s="1" t="s">
        <v>8571</v>
      </c>
      <c r="F4046" s="1" t="s">
        <v>8572</v>
      </c>
      <c r="G4046" s="1">
        <v>50</v>
      </c>
      <c r="H4046" s="1" t="s">
        <v>124</v>
      </c>
      <c r="J4046" s="1">
        <v>90.4</v>
      </c>
      <c r="L4046" s="1" t="s">
        <v>5729</v>
      </c>
      <c r="M4046" s="2">
        <v>43332</v>
      </c>
      <c r="N4046" s="4">
        <v>43332</v>
      </c>
      <c r="O4046" s="1">
        <v>0.226</v>
      </c>
      <c r="P4046" s="1">
        <f t="shared" si="127"/>
        <v>2260</v>
      </c>
      <c r="Q4046" s="1">
        <v>1.1</v>
      </c>
      <c r="R4046" s="1">
        <f t="shared" si="128"/>
        <v>2486</v>
      </c>
      <c r="T4046" s="1" t="s">
        <v>8573</v>
      </c>
      <c r="AH4046" s="4">
        <v>43728</v>
      </c>
      <c r="AI4046" s="4">
        <v>44459</v>
      </c>
    </row>
    <row r="4047" spans="1:35">
      <c r="A4047">
        <v>4046</v>
      </c>
      <c r="B4047" s="1" t="s">
        <v>43</v>
      </c>
      <c r="C4047" s="1" t="s">
        <v>36</v>
      </c>
      <c r="D4047" s="1" t="s">
        <v>50</v>
      </c>
      <c r="E4047" s="1" t="s">
        <v>8574</v>
      </c>
      <c r="F4047" s="1" t="s">
        <v>8575</v>
      </c>
      <c r="G4047" s="1">
        <v>50</v>
      </c>
      <c r="H4047" s="1" t="s">
        <v>124</v>
      </c>
      <c r="J4047" s="1">
        <v>163.2621</v>
      </c>
      <c r="L4047" s="1" t="s">
        <v>5729</v>
      </c>
      <c r="M4047" s="2">
        <v>43332</v>
      </c>
      <c r="N4047" s="4">
        <v>43332</v>
      </c>
      <c r="O4047" s="1">
        <v>0.4377</v>
      </c>
      <c r="P4047" s="1">
        <f t="shared" si="127"/>
        <v>4377</v>
      </c>
      <c r="Q4047" s="1">
        <v>1</v>
      </c>
      <c r="R4047" s="1">
        <f t="shared" si="128"/>
        <v>4377</v>
      </c>
      <c r="T4047" s="1" t="s">
        <v>8576</v>
      </c>
      <c r="AH4047" s="4">
        <v>43728</v>
      </c>
      <c r="AI4047" s="4">
        <v>44459</v>
      </c>
    </row>
    <row r="4048" spans="1:35">
      <c r="A4048">
        <v>4047</v>
      </c>
      <c r="B4048" s="1" t="s">
        <v>43</v>
      </c>
      <c r="C4048" s="1" t="s">
        <v>36</v>
      </c>
      <c r="D4048" s="1" t="s">
        <v>50</v>
      </c>
      <c r="E4048" s="1" t="s">
        <v>8577</v>
      </c>
      <c r="F4048" s="1" t="s">
        <v>8578</v>
      </c>
      <c r="G4048" s="1">
        <v>50</v>
      </c>
      <c r="H4048" s="1" t="s">
        <v>124</v>
      </c>
      <c r="J4048" s="1">
        <v>52.7022</v>
      </c>
      <c r="L4048" s="1" t="s">
        <v>5729</v>
      </c>
      <c r="M4048" s="2">
        <v>43332</v>
      </c>
      <c r="N4048" s="4">
        <v>43332</v>
      </c>
      <c r="O4048" s="1">
        <v>0.1311</v>
      </c>
      <c r="P4048" s="1">
        <f t="shared" si="127"/>
        <v>1311</v>
      </c>
      <c r="Q4048" s="1">
        <v>1.1</v>
      </c>
      <c r="R4048" s="1">
        <f t="shared" si="128"/>
        <v>1442.1</v>
      </c>
      <c r="T4048" s="1" t="s">
        <v>8579</v>
      </c>
      <c r="AH4048" s="4">
        <v>43728</v>
      </c>
      <c r="AI4048" s="4">
        <v>44459</v>
      </c>
    </row>
    <row r="4049" spans="1:35">
      <c r="A4049">
        <v>4048</v>
      </c>
      <c r="B4049" s="1" t="s">
        <v>43</v>
      </c>
      <c r="C4049" s="1" t="s">
        <v>36</v>
      </c>
      <c r="D4049" s="1" t="s">
        <v>50</v>
      </c>
      <c r="E4049" s="1" t="s">
        <v>8580</v>
      </c>
      <c r="F4049" s="1" t="s">
        <v>8581</v>
      </c>
      <c r="G4049" s="1">
        <v>50</v>
      </c>
      <c r="H4049" s="1" t="s">
        <v>47</v>
      </c>
      <c r="J4049" s="1">
        <v>267</v>
      </c>
      <c r="L4049" s="1" t="s">
        <v>5729</v>
      </c>
      <c r="M4049" s="2">
        <v>43332</v>
      </c>
      <c r="N4049" s="4">
        <v>43332</v>
      </c>
      <c r="O4049" s="1">
        <v>0.6669</v>
      </c>
      <c r="P4049" s="1">
        <f t="shared" si="127"/>
        <v>6669</v>
      </c>
      <c r="Q4049" s="1">
        <v>1</v>
      </c>
      <c r="R4049" s="1">
        <f t="shared" si="128"/>
        <v>6669</v>
      </c>
      <c r="T4049" s="1" t="s">
        <v>8582</v>
      </c>
      <c r="AH4049" s="4">
        <v>43719</v>
      </c>
      <c r="AI4049" s="4">
        <v>44450</v>
      </c>
    </row>
    <row r="4050" spans="1:35">
      <c r="A4050">
        <v>4049</v>
      </c>
      <c r="B4050" s="1" t="s">
        <v>43</v>
      </c>
      <c r="C4050" s="1" t="s">
        <v>36</v>
      </c>
      <c r="D4050" s="1" t="s">
        <v>50</v>
      </c>
      <c r="E4050" s="1" t="s">
        <v>8583</v>
      </c>
      <c r="F4050" s="1" t="s">
        <v>8297</v>
      </c>
      <c r="G4050" s="1">
        <v>50</v>
      </c>
      <c r="H4050" s="1" t="s">
        <v>124</v>
      </c>
      <c r="J4050" s="1">
        <v>251.9705</v>
      </c>
      <c r="L4050" s="1" t="s">
        <v>5729</v>
      </c>
      <c r="M4050" s="2">
        <v>43332</v>
      </c>
      <c r="N4050" s="4">
        <v>43332</v>
      </c>
      <c r="O4050" s="1">
        <v>0.6379</v>
      </c>
      <c r="P4050" s="1">
        <f t="shared" si="127"/>
        <v>6379</v>
      </c>
      <c r="Q4050" s="1">
        <v>0.9</v>
      </c>
      <c r="R4050" s="1">
        <f t="shared" si="128"/>
        <v>5741.1</v>
      </c>
      <c r="T4050" s="1" t="s">
        <v>8584</v>
      </c>
      <c r="AH4050" s="4">
        <v>43728</v>
      </c>
      <c r="AI4050" s="4">
        <v>44459</v>
      </c>
    </row>
    <row r="4051" spans="1:35">
      <c r="A4051">
        <v>4050</v>
      </c>
      <c r="B4051" s="1" t="s">
        <v>5563</v>
      </c>
      <c r="C4051" s="1" t="s">
        <v>36</v>
      </c>
      <c r="D4051" s="1" t="s">
        <v>50</v>
      </c>
      <c r="E4051" s="1" t="s">
        <v>8585</v>
      </c>
      <c r="F4051" s="1" t="s">
        <v>8267</v>
      </c>
      <c r="G4051" s="1">
        <v>70</v>
      </c>
      <c r="H4051" s="1" t="s">
        <v>47</v>
      </c>
      <c r="J4051" s="1">
        <v>36667.9</v>
      </c>
      <c r="L4051" s="1" t="s">
        <v>5729</v>
      </c>
      <c r="M4051" s="2">
        <v>43332</v>
      </c>
      <c r="N4051" s="4">
        <v>43332</v>
      </c>
      <c r="O4051" s="1">
        <v>5.1205</v>
      </c>
      <c r="P4051" s="1">
        <f t="shared" si="127"/>
        <v>51205</v>
      </c>
      <c r="Q4051" s="1">
        <v>1</v>
      </c>
      <c r="R4051" s="1">
        <f t="shared" si="128"/>
        <v>51205</v>
      </c>
      <c r="T4051" s="1" t="s">
        <v>8586</v>
      </c>
      <c r="AF4051" s="5">
        <v>0.1</v>
      </c>
      <c r="AG4051" s="1" t="s">
        <v>5736</v>
      </c>
      <c r="AH4051" s="4">
        <v>43679</v>
      </c>
      <c r="AI4051" s="4">
        <v>44775</v>
      </c>
    </row>
    <row r="4052" spans="1:35">
      <c r="A4052">
        <v>4051</v>
      </c>
      <c r="B4052" s="1" t="s">
        <v>5582</v>
      </c>
      <c r="C4052" s="1" t="s">
        <v>36</v>
      </c>
      <c r="D4052" s="1" t="s">
        <v>91</v>
      </c>
      <c r="E4052" s="1" t="s">
        <v>8587</v>
      </c>
      <c r="F4052" s="1" t="s">
        <v>93</v>
      </c>
      <c r="G4052" s="1"/>
      <c r="H4052" s="1" t="s">
        <v>40</v>
      </c>
      <c r="J4052" s="1">
        <v>76.842</v>
      </c>
      <c r="L4052" s="1" t="s">
        <v>5729</v>
      </c>
      <c r="M4052" s="2">
        <v>43332</v>
      </c>
      <c r="N4052" s="4">
        <v>43332</v>
      </c>
      <c r="O4052" s="1">
        <v>0.2846</v>
      </c>
      <c r="P4052" s="1">
        <f t="shared" si="127"/>
        <v>2846</v>
      </c>
      <c r="Q4052" s="1">
        <v>0</v>
      </c>
      <c r="R4052" s="1">
        <f t="shared" si="128"/>
        <v>0</v>
      </c>
      <c r="T4052" s="1" t="s">
        <v>2282</v>
      </c>
      <c r="AH4052" s="4">
        <v>43515</v>
      </c>
      <c r="AI4052" s="4">
        <v>44062</v>
      </c>
    </row>
    <row r="4053" spans="1:35">
      <c r="A4053">
        <v>4052</v>
      </c>
      <c r="B4053" s="1" t="s">
        <v>43</v>
      </c>
      <c r="C4053" s="1" t="s">
        <v>36</v>
      </c>
      <c r="D4053" s="1" t="s">
        <v>50</v>
      </c>
      <c r="E4053" s="1" t="s">
        <v>8588</v>
      </c>
      <c r="F4053" s="1" t="s">
        <v>8589</v>
      </c>
      <c r="G4053" s="1">
        <v>50</v>
      </c>
      <c r="H4053" s="1" t="s">
        <v>124</v>
      </c>
      <c r="J4053" s="1">
        <v>519.962</v>
      </c>
      <c r="L4053" s="1" t="s">
        <v>5729</v>
      </c>
      <c r="M4053" s="2">
        <v>43332</v>
      </c>
      <c r="N4053" s="4">
        <v>43332</v>
      </c>
      <c r="O4053" s="1">
        <v>1.394</v>
      </c>
      <c r="P4053" s="1">
        <f t="shared" si="127"/>
        <v>13940</v>
      </c>
      <c r="Q4053" s="1">
        <v>0.7</v>
      </c>
      <c r="R4053" s="1">
        <f t="shared" si="128"/>
        <v>9758</v>
      </c>
      <c r="T4053" s="1" t="s">
        <v>8590</v>
      </c>
      <c r="AH4053" s="4">
        <v>43728</v>
      </c>
      <c r="AI4053" s="4">
        <v>44459</v>
      </c>
    </row>
    <row r="4054" spans="1:35">
      <c r="A4054">
        <v>4053</v>
      </c>
      <c r="B4054" s="1" t="s">
        <v>5582</v>
      </c>
      <c r="C4054" s="1" t="s">
        <v>36</v>
      </c>
      <c r="D4054" s="1" t="s">
        <v>103</v>
      </c>
      <c r="E4054" s="1" t="s">
        <v>8591</v>
      </c>
      <c r="F4054" s="1" t="s">
        <v>5140</v>
      </c>
      <c r="G4054" s="1"/>
      <c r="H4054" s="1" t="s">
        <v>40</v>
      </c>
      <c r="J4054" s="1">
        <v>0</v>
      </c>
      <c r="L4054" s="1" t="s">
        <v>5729</v>
      </c>
      <c r="M4054" s="2">
        <v>43332</v>
      </c>
      <c r="N4054" s="4">
        <v>43332</v>
      </c>
      <c r="O4054" s="1">
        <v>0.3366</v>
      </c>
      <c r="P4054" s="1">
        <f t="shared" si="127"/>
        <v>3366</v>
      </c>
      <c r="Q4054" s="1">
        <v>1</v>
      </c>
      <c r="R4054" s="1">
        <f t="shared" si="128"/>
        <v>3366</v>
      </c>
      <c r="T4054" s="1" t="s">
        <v>8592</v>
      </c>
      <c r="AH4054" s="4">
        <v>43696</v>
      </c>
      <c r="AI4054" s="4">
        <v>44427</v>
      </c>
    </row>
    <row r="4055" spans="1:35">
      <c r="A4055">
        <v>4054</v>
      </c>
      <c r="B4055" s="1" t="s">
        <v>5563</v>
      </c>
      <c r="C4055" s="1" t="s">
        <v>36</v>
      </c>
      <c r="D4055" s="1" t="s">
        <v>91</v>
      </c>
      <c r="E4055" s="1" t="s">
        <v>8593</v>
      </c>
      <c r="F4055" s="1" t="s">
        <v>8594</v>
      </c>
      <c r="G4055" s="1">
        <v>70</v>
      </c>
      <c r="H4055" s="1" t="s">
        <v>47</v>
      </c>
      <c r="J4055" s="1">
        <v>56402.9184</v>
      </c>
      <c r="L4055" s="1" t="s">
        <v>5729</v>
      </c>
      <c r="M4055" s="2">
        <v>43332</v>
      </c>
      <c r="N4055" s="4">
        <v>43332</v>
      </c>
      <c r="O4055" s="1">
        <v>4.1424</v>
      </c>
      <c r="P4055" s="1">
        <f t="shared" si="127"/>
        <v>41424</v>
      </c>
      <c r="Q4055" s="1">
        <v>1</v>
      </c>
      <c r="R4055" s="1">
        <f t="shared" si="128"/>
        <v>41424</v>
      </c>
      <c r="T4055" s="1" t="s">
        <v>8595</v>
      </c>
      <c r="AF4055" s="5">
        <v>0.3</v>
      </c>
      <c r="AG4055" s="1" t="s">
        <v>5736</v>
      </c>
      <c r="AH4055" s="4">
        <v>43636</v>
      </c>
      <c r="AI4055" s="4">
        <v>44732</v>
      </c>
    </row>
    <row r="4056" spans="1:35">
      <c r="A4056">
        <v>4055</v>
      </c>
      <c r="B4056" s="1" t="s">
        <v>43</v>
      </c>
      <c r="C4056" s="1" t="s">
        <v>36</v>
      </c>
      <c r="D4056" s="1" t="s">
        <v>66</v>
      </c>
      <c r="E4056" s="1" t="s">
        <v>8596</v>
      </c>
      <c r="F4056" s="1" t="s">
        <v>1896</v>
      </c>
      <c r="G4056" s="1">
        <v>30</v>
      </c>
      <c r="H4056" s="1" t="s">
        <v>64</v>
      </c>
      <c r="J4056" s="1">
        <v>1440.1</v>
      </c>
      <c r="L4056" s="1" t="s">
        <v>5729</v>
      </c>
      <c r="M4056" s="2">
        <v>43329</v>
      </c>
      <c r="N4056" s="4">
        <v>43329</v>
      </c>
      <c r="O4056" s="1">
        <v>2.6667</v>
      </c>
      <c r="P4056" s="1">
        <f t="shared" si="127"/>
        <v>26667</v>
      </c>
      <c r="Q4056" s="1">
        <v>1</v>
      </c>
      <c r="R4056" s="1">
        <f t="shared" si="128"/>
        <v>26667</v>
      </c>
      <c r="T4056" s="1" t="s">
        <v>8597</v>
      </c>
      <c r="AH4056" s="4">
        <v>43694</v>
      </c>
      <c r="AI4056" s="4">
        <v>44790</v>
      </c>
    </row>
    <row r="4057" spans="1:35">
      <c r="A4057">
        <v>4056</v>
      </c>
      <c r="B4057" s="1" t="s">
        <v>43</v>
      </c>
      <c r="C4057" s="1" t="s">
        <v>36</v>
      </c>
      <c r="D4057" s="1" t="s">
        <v>66</v>
      </c>
      <c r="E4057" s="1" t="s">
        <v>8598</v>
      </c>
      <c r="F4057" s="1" t="s">
        <v>1872</v>
      </c>
      <c r="G4057" s="1">
        <v>50</v>
      </c>
      <c r="H4057" s="1" t="s">
        <v>64</v>
      </c>
      <c r="J4057" s="1">
        <v>56</v>
      </c>
      <c r="L4057" s="1" t="s">
        <v>5729</v>
      </c>
      <c r="M4057" s="2">
        <v>43329</v>
      </c>
      <c r="N4057" s="4">
        <v>43329</v>
      </c>
      <c r="O4057" s="1">
        <v>0.1261</v>
      </c>
      <c r="P4057" s="1">
        <f t="shared" si="127"/>
        <v>1261</v>
      </c>
      <c r="Q4057" s="1">
        <v>1</v>
      </c>
      <c r="R4057" s="1">
        <f t="shared" si="128"/>
        <v>1261</v>
      </c>
      <c r="T4057" s="1" t="s">
        <v>1875</v>
      </c>
      <c r="AH4057" s="4">
        <v>43694</v>
      </c>
      <c r="AI4057" s="4">
        <v>44790</v>
      </c>
    </row>
    <row r="4058" spans="1:35">
      <c r="A4058">
        <v>4057</v>
      </c>
      <c r="B4058" s="1" t="s">
        <v>43</v>
      </c>
      <c r="C4058" s="1" t="s">
        <v>36</v>
      </c>
      <c r="D4058" s="1" t="s">
        <v>61</v>
      </c>
      <c r="E4058" s="1" t="s">
        <v>8599</v>
      </c>
      <c r="F4058" s="1" t="s">
        <v>777</v>
      </c>
      <c r="G4058" s="1">
        <v>50</v>
      </c>
      <c r="H4058" s="1" t="s">
        <v>47</v>
      </c>
      <c r="J4058" s="1">
        <v>5226.6096</v>
      </c>
      <c r="L4058" s="1" t="s">
        <v>5729</v>
      </c>
      <c r="M4058" s="2">
        <v>43329</v>
      </c>
      <c r="N4058" s="4">
        <v>43329</v>
      </c>
      <c r="O4058" s="1">
        <v>5.2476</v>
      </c>
      <c r="P4058" s="1">
        <f t="shared" si="127"/>
        <v>52476</v>
      </c>
      <c r="Q4058" s="1">
        <v>1.5</v>
      </c>
      <c r="R4058" s="1">
        <f t="shared" si="128"/>
        <v>78714</v>
      </c>
      <c r="T4058" s="1" t="s">
        <v>778</v>
      </c>
      <c r="AH4058" s="4">
        <v>43706</v>
      </c>
      <c r="AI4058" s="4">
        <v>44802</v>
      </c>
    </row>
    <row r="4059" spans="1:35">
      <c r="A4059">
        <v>4058</v>
      </c>
      <c r="B4059" s="1" t="s">
        <v>43</v>
      </c>
      <c r="C4059" s="1" t="s">
        <v>36</v>
      </c>
      <c r="D4059" s="1" t="s">
        <v>61</v>
      </c>
      <c r="E4059" s="1" t="s">
        <v>8600</v>
      </c>
      <c r="F4059" s="1" t="s">
        <v>61</v>
      </c>
      <c r="G4059" s="1">
        <v>50</v>
      </c>
      <c r="H4059" s="1" t="s">
        <v>47</v>
      </c>
      <c r="J4059" s="1">
        <v>1929.9</v>
      </c>
      <c r="L4059" s="1" t="s">
        <v>5729</v>
      </c>
      <c r="M4059" s="2">
        <v>43329</v>
      </c>
      <c r="N4059" s="4">
        <v>43329</v>
      </c>
      <c r="O4059" s="1">
        <v>2.2056</v>
      </c>
      <c r="P4059" s="1">
        <f t="shared" si="127"/>
        <v>22056</v>
      </c>
      <c r="Q4059" s="1">
        <v>2</v>
      </c>
      <c r="R4059" s="1">
        <f t="shared" si="128"/>
        <v>44112</v>
      </c>
      <c r="T4059" s="1" t="s">
        <v>8601</v>
      </c>
      <c r="AH4059" s="4">
        <v>43829</v>
      </c>
      <c r="AI4059" s="4">
        <v>44499</v>
      </c>
    </row>
    <row r="4060" spans="1:35">
      <c r="A4060">
        <v>4059</v>
      </c>
      <c r="B4060" s="1" t="s">
        <v>5582</v>
      </c>
      <c r="C4060" s="1" t="s">
        <v>36</v>
      </c>
      <c r="D4060" s="1" t="s">
        <v>95</v>
      </c>
      <c r="E4060" s="1" t="s">
        <v>8602</v>
      </c>
      <c r="F4060" s="1" t="s">
        <v>2191</v>
      </c>
      <c r="G4060" s="1"/>
      <c r="H4060" s="1" t="s">
        <v>40</v>
      </c>
      <c r="J4060" s="1">
        <v>0</v>
      </c>
      <c r="L4060" s="1" t="s">
        <v>5729</v>
      </c>
      <c r="M4060" s="2">
        <v>43328</v>
      </c>
      <c r="N4060" s="4">
        <v>43328</v>
      </c>
      <c r="O4060" s="1">
        <v>1.3875</v>
      </c>
      <c r="P4060" s="1">
        <f t="shared" si="127"/>
        <v>13875</v>
      </c>
      <c r="Q4060" s="1">
        <v>0</v>
      </c>
      <c r="R4060" s="1">
        <f t="shared" si="128"/>
        <v>0</v>
      </c>
      <c r="T4060" s="1" t="s">
        <v>2192</v>
      </c>
      <c r="AH4060" s="4">
        <v>43693</v>
      </c>
      <c r="AI4060" s="4">
        <v>44789</v>
      </c>
    </row>
    <row r="4061" spans="1:35">
      <c r="A4061">
        <v>4060</v>
      </c>
      <c r="B4061" s="1" t="s">
        <v>5563</v>
      </c>
      <c r="C4061" s="1" t="s">
        <v>36</v>
      </c>
      <c r="D4061" s="1" t="s">
        <v>91</v>
      </c>
      <c r="E4061" s="1" t="s">
        <v>8603</v>
      </c>
      <c r="F4061" s="1" t="s">
        <v>8604</v>
      </c>
      <c r="G4061" s="1">
        <v>70</v>
      </c>
      <c r="H4061" s="1" t="s">
        <v>47</v>
      </c>
      <c r="J4061" s="1">
        <v>99960.036</v>
      </c>
      <c r="L4061" s="1" t="s">
        <v>5729</v>
      </c>
      <c r="M4061" s="2">
        <v>43328</v>
      </c>
      <c r="N4061" s="4">
        <v>43328</v>
      </c>
      <c r="O4061" s="1">
        <v>10.5666</v>
      </c>
      <c r="P4061" s="1">
        <f t="shared" si="127"/>
        <v>105666</v>
      </c>
      <c r="Q4061" s="1">
        <v>1.6</v>
      </c>
      <c r="R4061" s="1">
        <f t="shared" si="128"/>
        <v>169065.6</v>
      </c>
      <c r="T4061" s="1" t="s">
        <v>8605</v>
      </c>
      <c r="AF4061" s="5">
        <v>0.3</v>
      </c>
      <c r="AG4061" s="1" t="s">
        <v>5736</v>
      </c>
      <c r="AH4061" s="4">
        <v>43633</v>
      </c>
      <c r="AI4061" s="4">
        <v>44729</v>
      </c>
    </row>
    <row r="4062" spans="1:35">
      <c r="A4062">
        <v>4061</v>
      </c>
      <c r="B4062" s="1" t="s">
        <v>5582</v>
      </c>
      <c r="C4062" s="1" t="s">
        <v>36</v>
      </c>
      <c r="D4062" s="1" t="s">
        <v>95</v>
      </c>
      <c r="E4062" s="1" t="s">
        <v>8606</v>
      </c>
      <c r="F4062" s="1" t="s">
        <v>2191</v>
      </c>
      <c r="G4062" s="1"/>
      <c r="H4062" s="1" t="s">
        <v>40</v>
      </c>
      <c r="J4062" s="1">
        <v>0</v>
      </c>
      <c r="L4062" s="1" t="s">
        <v>5729</v>
      </c>
      <c r="M4062" s="2">
        <v>43328</v>
      </c>
      <c r="N4062" s="4">
        <v>43328</v>
      </c>
      <c r="O4062" s="1">
        <v>1.3592</v>
      </c>
      <c r="P4062" s="1">
        <f t="shared" si="127"/>
        <v>13592</v>
      </c>
      <c r="Q4062" s="1">
        <v>0</v>
      </c>
      <c r="R4062" s="1">
        <f t="shared" si="128"/>
        <v>0</v>
      </c>
      <c r="T4062" s="1" t="s">
        <v>2192</v>
      </c>
      <c r="AH4062" s="4">
        <v>43693</v>
      </c>
      <c r="AI4062" s="4">
        <v>44789</v>
      </c>
    </row>
    <row r="4063" spans="1:35">
      <c r="A4063">
        <v>4062</v>
      </c>
      <c r="B4063" s="1" t="s">
        <v>43</v>
      </c>
      <c r="C4063" s="1" t="s">
        <v>36</v>
      </c>
      <c r="D4063" s="1" t="s">
        <v>37</v>
      </c>
      <c r="E4063" s="1" t="s">
        <v>8607</v>
      </c>
      <c r="F4063" s="1" t="s">
        <v>146</v>
      </c>
      <c r="G4063" s="1">
        <v>50</v>
      </c>
      <c r="H4063" s="1" t="s">
        <v>124</v>
      </c>
      <c r="J4063" s="1">
        <v>117.9216</v>
      </c>
      <c r="L4063" s="1" t="s">
        <v>5729</v>
      </c>
      <c r="M4063" s="2">
        <v>43328</v>
      </c>
      <c r="N4063" s="4">
        <v>43328</v>
      </c>
      <c r="O4063" s="1">
        <v>0.2736</v>
      </c>
      <c r="P4063" s="1">
        <f t="shared" si="127"/>
        <v>2736</v>
      </c>
      <c r="Q4063" s="1">
        <v>1</v>
      </c>
      <c r="R4063" s="1">
        <f t="shared" si="128"/>
        <v>2736</v>
      </c>
      <c r="T4063" s="1" t="s">
        <v>8608</v>
      </c>
      <c r="AH4063" s="4">
        <v>43700</v>
      </c>
      <c r="AI4063" s="4">
        <v>44431</v>
      </c>
    </row>
    <row r="4064" spans="1:35">
      <c r="A4064">
        <v>4063</v>
      </c>
      <c r="B4064" s="1" t="s">
        <v>5582</v>
      </c>
      <c r="C4064" s="1" t="s">
        <v>36</v>
      </c>
      <c r="D4064" s="1" t="s">
        <v>2102</v>
      </c>
      <c r="E4064" s="1" t="s">
        <v>8609</v>
      </c>
      <c r="F4064" s="1" t="s">
        <v>8610</v>
      </c>
      <c r="G4064" s="1"/>
      <c r="H4064" s="1" t="s">
        <v>40</v>
      </c>
      <c r="J4064" s="1">
        <v>0</v>
      </c>
      <c r="L4064" s="1" t="s">
        <v>5729</v>
      </c>
      <c r="M4064" s="2">
        <v>43328</v>
      </c>
      <c r="N4064" s="4">
        <v>43328</v>
      </c>
      <c r="O4064" s="1">
        <v>0.3512</v>
      </c>
      <c r="P4064" s="1">
        <f t="shared" si="127"/>
        <v>3512</v>
      </c>
      <c r="Q4064" s="1">
        <v>0</v>
      </c>
      <c r="R4064" s="1">
        <f t="shared" si="128"/>
        <v>0</v>
      </c>
      <c r="T4064" s="1" t="s">
        <v>2213</v>
      </c>
      <c r="AH4064" s="4">
        <v>43693</v>
      </c>
      <c r="AI4064" s="4">
        <v>44789</v>
      </c>
    </row>
    <row r="4065" spans="1:35">
      <c r="A4065">
        <v>4064</v>
      </c>
      <c r="B4065" s="1" t="s">
        <v>5582</v>
      </c>
      <c r="C4065" s="1" t="s">
        <v>36</v>
      </c>
      <c r="D4065" s="1" t="s">
        <v>95</v>
      </c>
      <c r="E4065" s="1" t="s">
        <v>8611</v>
      </c>
      <c r="F4065" s="1" t="s">
        <v>2191</v>
      </c>
      <c r="G4065" s="1"/>
      <c r="H4065" s="1" t="s">
        <v>40</v>
      </c>
      <c r="J4065" s="1">
        <v>0</v>
      </c>
      <c r="L4065" s="1" t="s">
        <v>5729</v>
      </c>
      <c r="M4065" s="2">
        <v>43328</v>
      </c>
      <c r="N4065" s="4">
        <v>43328</v>
      </c>
      <c r="O4065" s="1">
        <v>0.597</v>
      </c>
      <c r="P4065" s="1">
        <f t="shared" si="127"/>
        <v>5970</v>
      </c>
      <c r="Q4065" s="1">
        <v>0</v>
      </c>
      <c r="R4065" s="1">
        <f t="shared" si="128"/>
        <v>0</v>
      </c>
      <c r="T4065" s="1" t="s">
        <v>2192</v>
      </c>
      <c r="AH4065" s="4">
        <v>43693</v>
      </c>
      <c r="AI4065" s="4">
        <v>44789</v>
      </c>
    </row>
    <row r="4066" spans="1:35">
      <c r="A4066">
        <v>4065</v>
      </c>
      <c r="B4066" s="1" t="s">
        <v>5582</v>
      </c>
      <c r="C4066" s="1" t="s">
        <v>36</v>
      </c>
      <c r="D4066" s="1" t="s">
        <v>95</v>
      </c>
      <c r="E4066" s="1" t="s">
        <v>8612</v>
      </c>
      <c r="F4066" s="1" t="s">
        <v>2191</v>
      </c>
      <c r="G4066" s="1"/>
      <c r="H4066" s="1" t="s">
        <v>40</v>
      </c>
      <c r="J4066" s="1">
        <v>0</v>
      </c>
      <c r="L4066" s="1" t="s">
        <v>5729</v>
      </c>
      <c r="M4066" s="2">
        <v>43328</v>
      </c>
      <c r="N4066" s="4">
        <v>43328</v>
      </c>
      <c r="O4066" s="1">
        <v>0.7491</v>
      </c>
      <c r="P4066" s="1">
        <f t="shared" si="127"/>
        <v>7491</v>
      </c>
      <c r="Q4066" s="1">
        <v>0</v>
      </c>
      <c r="R4066" s="1">
        <f t="shared" si="128"/>
        <v>0</v>
      </c>
      <c r="T4066" s="1" t="s">
        <v>2192</v>
      </c>
      <c r="AH4066" s="4">
        <v>43693</v>
      </c>
      <c r="AI4066" s="4">
        <v>44789</v>
      </c>
    </row>
    <row r="4067" spans="1:35">
      <c r="A4067">
        <v>4066</v>
      </c>
      <c r="B4067" s="1" t="s">
        <v>5563</v>
      </c>
      <c r="C4067" s="1" t="s">
        <v>36</v>
      </c>
      <c r="D4067" s="1" t="s">
        <v>103</v>
      </c>
      <c r="E4067" s="1" t="s">
        <v>8613</v>
      </c>
      <c r="F4067" s="1" t="s">
        <v>8614</v>
      </c>
      <c r="G4067" s="1">
        <v>70</v>
      </c>
      <c r="H4067" s="1" t="s">
        <v>64</v>
      </c>
      <c r="J4067" s="1">
        <v>9105</v>
      </c>
      <c r="L4067" s="1" t="s">
        <v>5729</v>
      </c>
      <c r="M4067" s="2">
        <v>43328</v>
      </c>
      <c r="N4067" s="4">
        <v>43328</v>
      </c>
      <c r="O4067" s="1">
        <v>7.487</v>
      </c>
      <c r="P4067" s="1">
        <f t="shared" si="127"/>
        <v>74870</v>
      </c>
      <c r="Q4067" s="1">
        <v>1.5</v>
      </c>
      <c r="R4067" s="1">
        <f t="shared" si="128"/>
        <v>112305</v>
      </c>
      <c r="T4067" s="1" t="s">
        <v>8615</v>
      </c>
      <c r="AF4067" s="5">
        <v>0.1</v>
      </c>
      <c r="AG4067" s="1" t="s">
        <v>5736</v>
      </c>
      <c r="AH4067" s="4">
        <v>43692</v>
      </c>
      <c r="AI4067" s="4">
        <v>44788</v>
      </c>
    </row>
    <row r="4068" spans="1:35">
      <c r="A4068">
        <v>4067</v>
      </c>
      <c r="B4068" s="1" t="s">
        <v>43</v>
      </c>
      <c r="C4068" s="1" t="s">
        <v>36</v>
      </c>
      <c r="D4068" s="1" t="s">
        <v>44</v>
      </c>
      <c r="E4068" s="1" t="s">
        <v>8616</v>
      </c>
      <c r="F4068" s="1" t="s">
        <v>8617</v>
      </c>
      <c r="G4068" s="1">
        <v>50</v>
      </c>
      <c r="H4068" s="1" t="s">
        <v>47</v>
      </c>
      <c r="J4068" s="1">
        <v>338</v>
      </c>
      <c r="L4068" s="1" t="s">
        <v>5729</v>
      </c>
      <c r="M4068" s="2">
        <v>43328</v>
      </c>
      <c r="N4068" s="4">
        <v>43328</v>
      </c>
      <c r="O4068" s="1">
        <v>1.0254</v>
      </c>
      <c r="P4068" s="1">
        <f t="shared" si="127"/>
        <v>10254</v>
      </c>
      <c r="Q4068" s="1">
        <v>1</v>
      </c>
      <c r="R4068" s="1">
        <f t="shared" si="128"/>
        <v>10254</v>
      </c>
      <c r="T4068" s="1" t="s">
        <v>8618</v>
      </c>
      <c r="AH4068" s="4">
        <v>43689</v>
      </c>
      <c r="AI4068" s="4">
        <v>44420</v>
      </c>
    </row>
    <row r="4069" spans="1:35">
      <c r="A4069">
        <v>4068</v>
      </c>
      <c r="B4069" s="1" t="s">
        <v>5563</v>
      </c>
      <c r="C4069" s="1" t="s">
        <v>36</v>
      </c>
      <c r="D4069" s="1" t="s">
        <v>50</v>
      </c>
      <c r="E4069" s="1" t="s">
        <v>8619</v>
      </c>
      <c r="F4069" s="1" t="s">
        <v>8620</v>
      </c>
      <c r="G4069" s="1">
        <v>70</v>
      </c>
      <c r="H4069" s="1" t="s">
        <v>47</v>
      </c>
      <c r="J4069" s="1">
        <v>30885.69</v>
      </c>
      <c r="L4069" s="1" t="s">
        <v>5729</v>
      </c>
      <c r="M4069" s="2">
        <v>43327</v>
      </c>
      <c r="N4069" s="4">
        <v>43327</v>
      </c>
      <c r="O4069" s="1">
        <v>2.2836</v>
      </c>
      <c r="P4069" s="1">
        <f t="shared" si="127"/>
        <v>22836</v>
      </c>
      <c r="Q4069" s="1">
        <v>1</v>
      </c>
      <c r="R4069" s="1">
        <f t="shared" si="128"/>
        <v>22836</v>
      </c>
      <c r="T4069" s="1" t="s">
        <v>2069</v>
      </c>
      <c r="AF4069" s="5">
        <v>0.1</v>
      </c>
      <c r="AG4069" s="1" t="s">
        <v>5736</v>
      </c>
      <c r="AH4069" s="4">
        <v>43679</v>
      </c>
      <c r="AI4069" s="4">
        <v>44775</v>
      </c>
    </row>
    <row r="4070" spans="1:35">
      <c r="A4070">
        <v>4069</v>
      </c>
      <c r="B4070" s="1" t="s">
        <v>2023</v>
      </c>
      <c r="C4070" s="1" t="s">
        <v>36</v>
      </c>
      <c r="D4070" s="1" t="s">
        <v>37</v>
      </c>
      <c r="E4070" s="1" t="s">
        <v>8621</v>
      </c>
      <c r="F4070" s="1" t="s">
        <v>1696</v>
      </c>
      <c r="G4070" s="1"/>
      <c r="H4070" s="1" t="s">
        <v>40</v>
      </c>
      <c r="J4070" s="1">
        <v>119.5947</v>
      </c>
      <c r="L4070" s="1" t="s">
        <v>5729</v>
      </c>
      <c r="M4070" s="2">
        <v>43327</v>
      </c>
      <c r="N4070" s="4">
        <v>43327</v>
      </c>
      <c r="O4070" s="1">
        <v>0.5319</v>
      </c>
      <c r="P4070" s="1">
        <f t="shared" si="127"/>
        <v>5319</v>
      </c>
      <c r="Q4070" s="1">
        <v>0.6</v>
      </c>
      <c r="R4070" s="1">
        <f t="shared" si="128"/>
        <v>3191.4</v>
      </c>
      <c r="T4070" s="1" t="s">
        <v>3419</v>
      </c>
      <c r="AF4070" s="5">
        <v>1</v>
      </c>
      <c r="AG4070" s="1" t="s">
        <v>5736</v>
      </c>
      <c r="AH4070" s="4">
        <v>43699</v>
      </c>
      <c r="AI4070" s="4">
        <v>44430</v>
      </c>
    </row>
    <row r="4071" spans="1:35">
      <c r="A4071">
        <v>4070</v>
      </c>
      <c r="B4071" s="1" t="s">
        <v>43</v>
      </c>
      <c r="C4071" s="1" t="s">
        <v>36</v>
      </c>
      <c r="D4071" s="1" t="s">
        <v>50</v>
      </c>
      <c r="E4071" s="1" t="s">
        <v>8622</v>
      </c>
      <c r="F4071" s="1" t="s">
        <v>8623</v>
      </c>
      <c r="G4071" s="1">
        <v>50</v>
      </c>
      <c r="H4071" s="1" t="s">
        <v>124</v>
      </c>
      <c r="J4071" s="1">
        <v>343.3735</v>
      </c>
      <c r="L4071" s="1" t="s">
        <v>5729</v>
      </c>
      <c r="M4071" s="2">
        <v>43327</v>
      </c>
      <c r="N4071" s="4">
        <v>43327</v>
      </c>
      <c r="O4071" s="1">
        <v>0.8693</v>
      </c>
      <c r="P4071" s="1">
        <f t="shared" si="127"/>
        <v>8693</v>
      </c>
      <c r="Q4071" s="1">
        <v>0.9</v>
      </c>
      <c r="R4071" s="1">
        <f t="shared" si="128"/>
        <v>7823.7</v>
      </c>
      <c r="T4071" s="1" t="s">
        <v>8624</v>
      </c>
      <c r="AH4071" s="4">
        <v>43723</v>
      </c>
      <c r="AI4071" s="4">
        <v>44454</v>
      </c>
    </row>
    <row r="4072" spans="1:35">
      <c r="A4072">
        <v>4071</v>
      </c>
      <c r="B4072" s="1" t="s">
        <v>43</v>
      </c>
      <c r="C4072" s="1" t="s">
        <v>36</v>
      </c>
      <c r="D4072" s="1" t="s">
        <v>50</v>
      </c>
      <c r="E4072" s="1" t="s">
        <v>8625</v>
      </c>
      <c r="F4072" s="1" t="s">
        <v>8626</v>
      </c>
      <c r="G4072" s="1">
        <v>50</v>
      </c>
      <c r="H4072" s="1" t="s">
        <v>124</v>
      </c>
      <c r="J4072" s="1">
        <v>548.7624</v>
      </c>
      <c r="L4072" s="1" t="s">
        <v>5729</v>
      </c>
      <c r="M4072" s="2">
        <v>43327</v>
      </c>
      <c r="N4072" s="4">
        <v>43327</v>
      </c>
      <c r="O4072" s="1">
        <v>1.4328</v>
      </c>
      <c r="P4072" s="1">
        <f t="shared" si="127"/>
        <v>14328</v>
      </c>
      <c r="Q4072" s="1">
        <v>0.8</v>
      </c>
      <c r="R4072" s="1">
        <f t="shared" si="128"/>
        <v>11462.4</v>
      </c>
      <c r="T4072" s="1" t="s">
        <v>8627</v>
      </c>
      <c r="AH4072" s="4">
        <v>43723</v>
      </c>
      <c r="AI4072" s="4">
        <v>44454</v>
      </c>
    </row>
    <row r="4073" spans="1:35">
      <c r="A4073">
        <v>4072</v>
      </c>
      <c r="B4073" s="1" t="s">
        <v>246</v>
      </c>
      <c r="C4073" s="1" t="s">
        <v>36</v>
      </c>
      <c r="D4073" s="1" t="s">
        <v>66</v>
      </c>
      <c r="E4073" s="1" t="s">
        <v>8628</v>
      </c>
      <c r="F4073" s="1" t="s">
        <v>4634</v>
      </c>
      <c r="G4073" s="1">
        <v>40</v>
      </c>
      <c r="H4073" s="1" t="s">
        <v>64</v>
      </c>
      <c r="J4073" s="1">
        <v>402</v>
      </c>
      <c r="L4073" s="1" t="s">
        <v>5729</v>
      </c>
      <c r="M4073" s="2">
        <v>43327</v>
      </c>
      <c r="N4073" s="4">
        <v>43327</v>
      </c>
      <c r="O4073" s="1">
        <v>0.0565</v>
      </c>
      <c r="P4073" s="1">
        <f t="shared" si="127"/>
        <v>565</v>
      </c>
      <c r="Q4073" s="1">
        <v>1</v>
      </c>
      <c r="R4073" s="1">
        <f t="shared" si="128"/>
        <v>565</v>
      </c>
      <c r="T4073" s="1" t="s">
        <v>8629</v>
      </c>
      <c r="AF4073" s="5">
        <v>0.1</v>
      </c>
      <c r="AG4073" s="1" t="s">
        <v>5736</v>
      </c>
      <c r="AH4073" s="4">
        <v>43722</v>
      </c>
      <c r="AI4073" s="4">
        <v>44818</v>
      </c>
    </row>
    <row r="4074" spans="1:35">
      <c r="A4074">
        <v>4073</v>
      </c>
      <c r="B4074" s="1" t="s">
        <v>5563</v>
      </c>
      <c r="C4074" s="1" t="s">
        <v>36</v>
      </c>
      <c r="D4074" s="1" t="s">
        <v>50</v>
      </c>
      <c r="E4074" s="1" t="s">
        <v>8630</v>
      </c>
      <c r="F4074" s="1" t="s">
        <v>6725</v>
      </c>
      <c r="G4074" s="1">
        <v>70</v>
      </c>
      <c r="H4074" s="1" t="s">
        <v>47</v>
      </c>
      <c r="J4074" s="1">
        <v>24255.68</v>
      </c>
      <c r="L4074" s="1" t="s">
        <v>5729</v>
      </c>
      <c r="M4074" s="2">
        <v>43327</v>
      </c>
      <c r="N4074" s="4">
        <v>43327</v>
      </c>
      <c r="O4074" s="1">
        <v>2.2202</v>
      </c>
      <c r="P4074" s="1">
        <f t="shared" si="127"/>
        <v>22202</v>
      </c>
      <c r="Q4074" s="1">
        <v>1</v>
      </c>
      <c r="R4074" s="1">
        <f t="shared" si="128"/>
        <v>22202</v>
      </c>
      <c r="T4074" s="1" t="s">
        <v>2069</v>
      </c>
      <c r="AF4074" s="5">
        <v>0.1</v>
      </c>
      <c r="AG4074" s="1" t="s">
        <v>5736</v>
      </c>
      <c r="AH4074" s="4">
        <v>43679</v>
      </c>
      <c r="AI4074" s="4">
        <v>44775</v>
      </c>
    </row>
    <row r="4075" spans="1:35">
      <c r="A4075">
        <v>4074</v>
      </c>
      <c r="B4075" s="1" t="s">
        <v>43</v>
      </c>
      <c r="C4075" s="1" t="s">
        <v>36</v>
      </c>
      <c r="D4075" s="1" t="s">
        <v>50</v>
      </c>
      <c r="E4075" s="1" t="s">
        <v>8631</v>
      </c>
      <c r="F4075" s="1" t="s">
        <v>8632</v>
      </c>
      <c r="G4075" s="1">
        <v>50</v>
      </c>
      <c r="H4075" s="1" t="s">
        <v>124</v>
      </c>
      <c r="J4075" s="1">
        <v>494.7845</v>
      </c>
      <c r="L4075" s="1" t="s">
        <v>5729</v>
      </c>
      <c r="M4075" s="2">
        <v>43327</v>
      </c>
      <c r="N4075" s="4">
        <v>43327</v>
      </c>
      <c r="O4075" s="1">
        <v>1.3265</v>
      </c>
      <c r="P4075" s="1">
        <f t="shared" si="127"/>
        <v>13265</v>
      </c>
      <c r="Q4075" s="1">
        <v>0.7</v>
      </c>
      <c r="R4075" s="1">
        <f t="shared" si="128"/>
        <v>9285.5</v>
      </c>
      <c r="T4075" s="1" t="s">
        <v>8633</v>
      </c>
      <c r="AH4075" s="4">
        <v>43723</v>
      </c>
      <c r="AI4075" s="4">
        <v>44454</v>
      </c>
    </row>
    <row r="4076" spans="1:35">
      <c r="A4076">
        <v>4075</v>
      </c>
      <c r="B4076" s="1" t="s">
        <v>2023</v>
      </c>
      <c r="C4076" s="1" t="s">
        <v>36</v>
      </c>
      <c r="D4076" s="1" t="s">
        <v>37</v>
      </c>
      <c r="E4076" s="1" t="s">
        <v>8634</v>
      </c>
      <c r="F4076" s="1" t="s">
        <v>8635</v>
      </c>
      <c r="G4076" s="1"/>
      <c r="H4076" s="1" t="s">
        <v>40</v>
      </c>
      <c r="J4076" s="1">
        <v>0</v>
      </c>
      <c r="L4076" s="1" t="s">
        <v>5729</v>
      </c>
      <c r="M4076" s="2">
        <v>43326</v>
      </c>
      <c r="N4076" s="4">
        <v>43326</v>
      </c>
      <c r="O4076" s="1">
        <v>0.2141</v>
      </c>
      <c r="P4076" s="1">
        <f t="shared" si="127"/>
        <v>2141</v>
      </c>
      <c r="Q4076" s="1">
        <v>0.6</v>
      </c>
      <c r="R4076" s="1">
        <f t="shared" si="128"/>
        <v>1284.6</v>
      </c>
      <c r="T4076" s="1" t="s">
        <v>3419</v>
      </c>
      <c r="AF4076" s="5">
        <v>1</v>
      </c>
      <c r="AG4076" s="1" t="s">
        <v>5736</v>
      </c>
      <c r="AH4076" s="4">
        <v>43698</v>
      </c>
      <c r="AI4076" s="4">
        <v>44429</v>
      </c>
    </row>
    <row r="4077" spans="1:35">
      <c r="A4077">
        <v>4076</v>
      </c>
      <c r="B4077" s="1" t="s">
        <v>43</v>
      </c>
      <c r="C4077" s="1" t="s">
        <v>36</v>
      </c>
      <c r="D4077" s="1" t="s">
        <v>103</v>
      </c>
      <c r="E4077" s="1" t="s">
        <v>8636</v>
      </c>
      <c r="F4077" s="1" t="s">
        <v>8637</v>
      </c>
      <c r="G4077" s="1">
        <v>50</v>
      </c>
      <c r="H4077" s="1" t="s">
        <v>64</v>
      </c>
      <c r="J4077" s="1">
        <v>376</v>
      </c>
      <c r="L4077" s="1" t="s">
        <v>5729</v>
      </c>
      <c r="M4077" s="2">
        <v>43326</v>
      </c>
      <c r="N4077" s="4">
        <v>43326</v>
      </c>
      <c r="O4077" s="1">
        <v>1.251</v>
      </c>
      <c r="P4077" s="1">
        <f t="shared" si="127"/>
        <v>12510</v>
      </c>
      <c r="Q4077" s="1">
        <v>0.8</v>
      </c>
      <c r="R4077" s="1">
        <f t="shared" si="128"/>
        <v>10008</v>
      </c>
      <c r="T4077" s="1" t="s">
        <v>8638</v>
      </c>
      <c r="AH4077" s="4">
        <v>43690</v>
      </c>
      <c r="AI4077" s="4">
        <v>44421</v>
      </c>
    </row>
    <row r="4078" spans="1:35">
      <c r="A4078">
        <v>4077</v>
      </c>
      <c r="B4078" s="1" t="s">
        <v>43</v>
      </c>
      <c r="C4078" s="1" t="s">
        <v>36</v>
      </c>
      <c r="D4078" s="1" t="s">
        <v>50</v>
      </c>
      <c r="E4078" s="1" t="s">
        <v>8639</v>
      </c>
      <c r="F4078" s="1" t="s">
        <v>8640</v>
      </c>
      <c r="G4078" s="1">
        <v>50</v>
      </c>
      <c r="H4078" s="1" t="s">
        <v>47</v>
      </c>
      <c r="J4078" s="1">
        <v>160</v>
      </c>
      <c r="L4078" s="1" t="s">
        <v>5729</v>
      </c>
      <c r="M4078" s="2">
        <v>43326</v>
      </c>
      <c r="N4078" s="4">
        <v>43326</v>
      </c>
      <c r="O4078" s="1">
        <v>0.3339</v>
      </c>
      <c r="P4078" s="1">
        <f t="shared" si="127"/>
        <v>3339</v>
      </c>
      <c r="Q4078" s="1">
        <v>1</v>
      </c>
      <c r="R4078" s="1">
        <f t="shared" si="128"/>
        <v>3339</v>
      </c>
      <c r="T4078" s="1" t="s">
        <v>8641</v>
      </c>
      <c r="AH4078" s="4">
        <v>43743</v>
      </c>
      <c r="AI4078" s="4">
        <v>44474</v>
      </c>
    </row>
    <row r="4079" spans="1:35">
      <c r="A4079">
        <v>4078</v>
      </c>
      <c r="B4079" s="1" t="s">
        <v>43</v>
      </c>
      <c r="C4079" s="1" t="s">
        <v>36</v>
      </c>
      <c r="D4079" s="1" t="s">
        <v>66</v>
      </c>
      <c r="E4079" s="1" t="s">
        <v>8642</v>
      </c>
      <c r="F4079" s="1" t="s">
        <v>8643</v>
      </c>
      <c r="G4079" s="1">
        <v>50</v>
      </c>
      <c r="H4079" s="1" t="s">
        <v>64</v>
      </c>
      <c r="J4079" s="1">
        <v>1716</v>
      </c>
      <c r="L4079" s="1" t="s">
        <v>5729</v>
      </c>
      <c r="M4079" s="2">
        <v>43326</v>
      </c>
      <c r="N4079" s="4">
        <v>43326</v>
      </c>
      <c r="O4079" s="1">
        <v>2.2</v>
      </c>
      <c r="P4079" s="1">
        <f t="shared" si="127"/>
        <v>22000</v>
      </c>
      <c r="Q4079" s="1">
        <v>1</v>
      </c>
      <c r="R4079" s="1">
        <f t="shared" si="128"/>
        <v>22000</v>
      </c>
      <c r="T4079" s="1" t="s">
        <v>8644</v>
      </c>
      <c r="AH4079" s="4">
        <v>43691</v>
      </c>
      <c r="AI4079" s="4">
        <v>44787</v>
      </c>
    </row>
    <row r="4080" spans="1:35">
      <c r="A4080">
        <v>4079</v>
      </c>
      <c r="B4080" s="1" t="s">
        <v>5522</v>
      </c>
      <c r="C4080" s="1" t="s">
        <v>36</v>
      </c>
      <c r="D4080" s="1" t="s">
        <v>44</v>
      </c>
      <c r="E4080" s="1" t="s">
        <v>8645</v>
      </c>
      <c r="F4080" s="1" t="s">
        <v>4419</v>
      </c>
      <c r="G4080" s="1"/>
      <c r="H4080" s="1" t="s">
        <v>40</v>
      </c>
      <c r="J4080" s="1">
        <v>77.4906</v>
      </c>
      <c r="L4080" s="1" t="s">
        <v>5729</v>
      </c>
      <c r="M4080" s="2">
        <v>43326</v>
      </c>
      <c r="N4080" s="4">
        <v>43326</v>
      </c>
      <c r="O4080" s="1">
        <v>0.3894</v>
      </c>
      <c r="P4080" s="1">
        <f t="shared" si="127"/>
        <v>3894</v>
      </c>
      <c r="Q4080" s="1">
        <v>0</v>
      </c>
      <c r="R4080" s="1">
        <f t="shared" si="128"/>
        <v>0</v>
      </c>
      <c r="T4080" s="1" t="s">
        <v>784</v>
      </c>
      <c r="AF4080" s="5">
        <v>1</v>
      </c>
      <c r="AG4080" s="1" t="s">
        <v>5736</v>
      </c>
      <c r="AH4080" s="4">
        <v>43765</v>
      </c>
      <c r="AI4080" s="4">
        <v>44496</v>
      </c>
    </row>
    <row r="4081" spans="1:35">
      <c r="A4081">
        <v>4080</v>
      </c>
      <c r="B4081" s="1" t="s">
        <v>43</v>
      </c>
      <c r="C4081" s="1" t="s">
        <v>36</v>
      </c>
      <c r="D4081" s="1" t="s">
        <v>103</v>
      </c>
      <c r="E4081" s="1" t="s">
        <v>8646</v>
      </c>
      <c r="F4081" s="1" t="s">
        <v>8647</v>
      </c>
      <c r="G4081" s="1">
        <v>29</v>
      </c>
      <c r="H4081" s="1" t="s">
        <v>124</v>
      </c>
      <c r="J4081" s="1">
        <v>7.2816</v>
      </c>
      <c r="L4081" s="1" t="s">
        <v>5729</v>
      </c>
      <c r="M4081" s="2">
        <v>43325</v>
      </c>
      <c r="N4081" s="4">
        <v>43325</v>
      </c>
      <c r="O4081" s="1">
        <v>0.0246</v>
      </c>
      <c r="P4081" s="1">
        <f t="shared" si="127"/>
        <v>246</v>
      </c>
      <c r="Q4081" s="1">
        <v>0.9</v>
      </c>
      <c r="R4081" s="1">
        <f t="shared" si="128"/>
        <v>221.4</v>
      </c>
      <c r="T4081" s="1" t="s">
        <v>8648</v>
      </c>
      <c r="AH4081" s="4">
        <v>43689</v>
      </c>
      <c r="AI4081" s="4">
        <v>44420</v>
      </c>
    </row>
    <row r="4082" spans="1:35">
      <c r="A4082">
        <v>4081</v>
      </c>
      <c r="B4082" s="1" t="s">
        <v>43</v>
      </c>
      <c r="C4082" s="1" t="s">
        <v>36</v>
      </c>
      <c r="D4082" s="1" t="s">
        <v>66</v>
      </c>
      <c r="E4082" s="1" t="s">
        <v>8649</v>
      </c>
      <c r="F4082" s="1" t="s">
        <v>1888</v>
      </c>
      <c r="G4082" s="1">
        <v>50</v>
      </c>
      <c r="H4082" s="1" t="s">
        <v>64</v>
      </c>
      <c r="J4082" s="1">
        <v>41.2</v>
      </c>
      <c r="L4082" s="1" t="s">
        <v>5729</v>
      </c>
      <c r="M4082" s="2">
        <v>43325</v>
      </c>
      <c r="N4082" s="4">
        <v>43325</v>
      </c>
      <c r="O4082" s="1">
        <v>0.0741</v>
      </c>
      <c r="P4082" s="1">
        <f t="shared" si="127"/>
        <v>741</v>
      </c>
      <c r="Q4082" s="1">
        <v>1</v>
      </c>
      <c r="R4082" s="1">
        <f t="shared" si="128"/>
        <v>741</v>
      </c>
      <c r="T4082" s="1" t="s">
        <v>8650</v>
      </c>
      <c r="AH4082" s="4">
        <v>43690</v>
      </c>
      <c r="AI4082" s="4">
        <v>44786</v>
      </c>
    </row>
    <row r="4083" spans="1:35">
      <c r="A4083">
        <v>4082</v>
      </c>
      <c r="B4083" s="1" t="s">
        <v>7498</v>
      </c>
      <c r="C4083" s="1" t="s">
        <v>36</v>
      </c>
      <c r="D4083" s="1" t="s">
        <v>103</v>
      </c>
      <c r="E4083" s="1" t="s">
        <v>8651</v>
      </c>
      <c r="F4083" s="1" t="s">
        <v>8314</v>
      </c>
      <c r="G4083" s="1">
        <v>40</v>
      </c>
      <c r="H4083" s="1" t="s">
        <v>64</v>
      </c>
      <c r="J4083" s="1">
        <v>1535</v>
      </c>
      <c r="L4083" s="1" t="s">
        <v>5729</v>
      </c>
      <c r="M4083" s="2">
        <v>43325</v>
      </c>
      <c r="N4083" s="4">
        <v>43325</v>
      </c>
      <c r="O4083" s="1">
        <v>1.0229</v>
      </c>
      <c r="P4083" s="1">
        <f t="shared" si="127"/>
        <v>10229</v>
      </c>
      <c r="Q4083" s="1">
        <v>1.5</v>
      </c>
      <c r="R4083" s="1">
        <f t="shared" si="128"/>
        <v>15343.5</v>
      </c>
      <c r="T4083" s="1" t="s">
        <v>8652</v>
      </c>
      <c r="AF4083" s="5">
        <v>0.1</v>
      </c>
      <c r="AG4083" s="1" t="s">
        <v>5736</v>
      </c>
      <c r="AH4083" s="4">
        <v>43689</v>
      </c>
      <c r="AI4083" s="4">
        <v>44785</v>
      </c>
    </row>
    <row r="4084" spans="1:35">
      <c r="A4084">
        <v>4083</v>
      </c>
      <c r="B4084" s="1" t="s">
        <v>43</v>
      </c>
      <c r="C4084" s="1" t="s">
        <v>36</v>
      </c>
      <c r="D4084" s="1" t="s">
        <v>66</v>
      </c>
      <c r="E4084" s="1" t="s">
        <v>8653</v>
      </c>
      <c r="F4084" s="1" t="s">
        <v>414</v>
      </c>
      <c r="G4084" s="1">
        <v>50</v>
      </c>
      <c r="H4084" s="1" t="s">
        <v>64</v>
      </c>
      <c r="J4084" s="1">
        <v>2076.5</v>
      </c>
      <c r="L4084" s="1" t="s">
        <v>5729</v>
      </c>
      <c r="M4084" s="2">
        <v>43325</v>
      </c>
      <c r="N4084" s="4">
        <v>43325</v>
      </c>
      <c r="O4084" s="1">
        <v>3.0854</v>
      </c>
      <c r="P4084" s="1">
        <f t="shared" si="127"/>
        <v>30854</v>
      </c>
      <c r="Q4084" s="1">
        <v>1</v>
      </c>
      <c r="R4084" s="1">
        <f t="shared" si="128"/>
        <v>30854</v>
      </c>
      <c r="T4084" s="1" t="s">
        <v>8654</v>
      </c>
      <c r="AH4084" s="4">
        <v>43690</v>
      </c>
      <c r="AI4084" s="4">
        <v>44786</v>
      </c>
    </row>
    <row r="4085" spans="1:35">
      <c r="A4085">
        <v>4084</v>
      </c>
      <c r="B4085" s="1" t="s">
        <v>43</v>
      </c>
      <c r="C4085" s="1" t="s">
        <v>36</v>
      </c>
      <c r="D4085" s="1" t="s">
        <v>50</v>
      </c>
      <c r="E4085" s="1" t="s">
        <v>8655</v>
      </c>
      <c r="F4085" s="1" t="s">
        <v>8656</v>
      </c>
      <c r="G4085" s="1">
        <v>50</v>
      </c>
      <c r="H4085" s="1" t="s">
        <v>124</v>
      </c>
      <c r="J4085" s="1">
        <v>168.075</v>
      </c>
      <c r="L4085" s="1" t="s">
        <v>5729</v>
      </c>
      <c r="M4085" s="2">
        <v>43322</v>
      </c>
      <c r="N4085" s="4">
        <v>43322</v>
      </c>
      <c r="O4085" s="1">
        <v>0.4482</v>
      </c>
      <c r="P4085" s="1">
        <f t="shared" si="127"/>
        <v>4482</v>
      </c>
      <c r="Q4085" s="1">
        <v>1</v>
      </c>
      <c r="R4085" s="1">
        <f t="shared" si="128"/>
        <v>4482</v>
      </c>
      <c r="T4085" s="1" t="s">
        <v>8657</v>
      </c>
      <c r="AH4085" s="4">
        <v>43718</v>
      </c>
      <c r="AI4085" s="4">
        <v>44449</v>
      </c>
    </row>
    <row r="4086" spans="1:35">
      <c r="A4086">
        <v>4085</v>
      </c>
      <c r="B4086" s="1" t="s">
        <v>5563</v>
      </c>
      <c r="C4086" s="1" t="s">
        <v>36</v>
      </c>
      <c r="D4086" s="1" t="s">
        <v>50</v>
      </c>
      <c r="E4086" s="1" t="s">
        <v>8658</v>
      </c>
      <c r="F4086" s="1" t="s">
        <v>8620</v>
      </c>
      <c r="G4086" s="1">
        <v>70</v>
      </c>
      <c r="H4086" s="1" t="s">
        <v>47</v>
      </c>
      <c r="J4086" s="1">
        <v>24360.65</v>
      </c>
      <c r="L4086" s="1" t="s">
        <v>5729</v>
      </c>
      <c r="M4086" s="2">
        <v>43322</v>
      </c>
      <c r="N4086" s="4">
        <v>43322</v>
      </c>
      <c r="O4086" s="1">
        <v>1.9069</v>
      </c>
      <c r="P4086" s="1">
        <f t="shared" si="127"/>
        <v>19069</v>
      </c>
      <c r="Q4086" s="1">
        <v>1</v>
      </c>
      <c r="R4086" s="1">
        <f t="shared" si="128"/>
        <v>19069</v>
      </c>
      <c r="T4086" s="1" t="s">
        <v>8659</v>
      </c>
      <c r="AF4086" s="5">
        <v>0.1</v>
      </c>
      <c r="AG4086" s="1" t="s">
        <v>5736</v>
      </c>
      <c r="AH4086" s="4">
        <v>43679</v>
      </c>
      <c r="AI4086" s="4">
        <v>44775</v>
      </c>
    </row>
    <row r="4087" spans="1:35">
      <c r="A4087">
        <v>4086</v>
      </c>
      <c r="B4087" s="1" t="s">
        <v>5582</v>
      </c>
      <c r="C4087" s="1" t="s">
        <v>36</v>
      </c>
      <c r="D4087" s="1" t="s">
        <v>91</v>
      </c>
      <c r="E4087" s="1" t="s">
        <v>8660</v>
      </c>
      <c r="F4087" s="1" t="s">
        <v>93</v>
      </c>
      <c r="G4087" s="1"/>
      <c r="H4087" s="1" t="s">
        <v>40</v>
      </c>
      <c r="J4087" s="1">
        <v>158.868</v>
      </c>
      <c r="L4087" s="1" t="s">
        <v>5729</v>
      </c>
      <c r="M4087" s="2">
        <v>43322</v>
      </c>
      <c r="N4087" s="4">
        <v>43322</v>
      </c>
      <c r="O4087" s="1">
        <v>0.5884</v>
      </c>
      <c r="P4087" s="1">
        <f t="shared" si="127"/>
        <v>5884</v>
      </c>
      <c r="Q4087" s="1">
        <v>0</v>
      </c>
      <c r="R4087" s="1">
        <f t="shared" si="128"/>
        <v>0</v>
      </c>
      <c r="T4087" s="1" t="s">
        <v>497</v>
      </c>
      <c r="AH4087" s="4">
        <v>43507</v>
      </c>
      <c r="AI4087" s="4">
        <v>44053</v>
      </c>
    </row>
    <row r="4088" spans="1:35">
      <c r="A4088">
        <v>4087</v>
      </c>
      <c r="B4088" s="1" t="s">
        <v>2042</v>
      </c>
      <c r="C4088" s="1" t="s">
        <v>36</v>
      </c>
      <c r="D4088" s="1" t="s">
        <v>247</v>
      </c>
      <c r="E4088" s="1" t="s">
        <v>8661</v>
      </c>
      <c r="F4088" s="1" t="s">
        <v>5193</v>
      </c>
      <c r="G4088" s="1"/>
      <c r="H4088" s="1" t="s">
        <v>40</v>
      </c>
      <c r="L4088" s="1" t="s">
        <v>5729</v>
      </c>
      <c r="M4088" s="2">
        <v>43322</v>
      </c>
      <c r="N4088" s="4">
        <v>43322</v>
      </c>
      <c r="O4088" s="1">
        <v>15.3557</v>
      </c>
      <c r="P4088" s="1">
        <f t="shared" si="127"/>
        <v>153557</v>
      </c>
      <c r="Q4088" s="1">
        <v>1</v>
      </c>
      <c r="R4088" s="1">
        <f t="shared" si="128"/>
        <v>153557</v>
      </c>
      <c r="T4088" s="1" t="s">
        <v>5194</v>
      </c>
      <c r="AH4088" s="4">
        <v>43687</v>
      </c>
      <c r="AI4088" s="4">
        <v>44418</v>
      </c>
    </row>
    <row r="4089" spans="1:35">
      <c r="A4089">
        <v>4088</v>
      </c>
      <c r="B4089" s="1" t="s">
        <v>5569</v>
      </c>
      <c r="C4089" s="1" t="s">
        <v>36</v>
      </c>
      <c r="D4089" s="1" t="s">
        <v>66</v>
      </c>
      <c r="E4089" s="1" t="s">
        <v>8662</v>
      </c>
      <c r="F4089" s="1" t="s">
        <v>5196</v>
      </c>
      <c r="G4089" s="1"/>
      <c r="H4089" s="1" t="s">
        <v>40</v>
      </c>
      <c r="J4089" s="1">
        <v>104.8</v>
      </c>
      <c r="L4089" s="1" t="s">
        <v>5729</v>
      </c>
      <c r="M4089" s="2">
        <v>43322</v>
      </c>
      <c r="N4089" s="4">
        <v>43322</v>
      </c>
      <c r="O4089" s="1">
        <v>0.2968</v>
      </c>
      <c r="P4089" s="1">
        <f t="shared" si="127"/>
        <v>2968</v>
      </c>
      <c r="Q4089" s="1">
        <v>1</v>
      </c>
      <c r="R4089" s="1">
        <f t="shared" si="128"/>
        <v>2968</v>
      </c>
      <c r="T4089" s="1" t="s">
        <v>8663</v>
      </c>
      <c r="AF4089" s="5">
        <v>1</v>
      </c>
      <c r="AG4089" s="1" t="s">
        <v>5736</v>
      </c>
      <c r="AH4089" s="4">
        <v>43687</v>
      </c>
      <c r="AI4089" s="4">
        <v>44783</v>
      </c>
    </row>
    <row r="4090" spans="1:35">
      <c r="A4090">
        <v>4089</v>
      </c>
      <c r="B4090" s="1" t="s">
        <v>5582</v>
      </c>
      <c r="C4090" s="1" t="s">
        <v>36</v>
      </c>
      <c r="D4090" s="1" t="s">
        <v>91</v>
      </c>
      <c r="E4090" s="1" t="s">
        <v>8664</v>
      </c>
      <c r="F4090" s="1" t="s">
        <v>496</v>
      </c>
      <c r="G4090" s="1"/>
      <c r="H4090" s="1" t="s">
        <v>40</v>
      </c>
      <c r="J4090" s="1">
        <v>573.156</v>
      </c>
      <c r="L4090" s="1" t="s">
        <v>5729</v>
      </c>
      <c r="M4090" s="2">
        <v>43322</v>
      </c>
      <c r="N4090" s="4">
        <v>43322</v>
      </c>
      <c r="O4090" s="1">
        <v>2.1228</v>
      </c>
      <c r="P4090" s="1">
        <f t="shared" si="127"/>
        <v>21228</v>
      </c>
      <c r="Q4090" s="1">
        <v>0</v>
      </c>
      <c r="R4090" s="1">
        <f t="shared" si="128"/>
        <v>0</v>
      </c>
      <c r="T4090" s="1" t="s">
        <v>497</v>
      </c>
      <c r="AH4090" s="4">
        <v>43507</v>
      </c>
      <c r="AI4090" s="4">
        <v>44053</v>
      </c>
    </row>
    <row r="4091" spans="1:35">
      <c r="A4091">
        <v>4090</v>
      </c>
      <c r="B4091" s="1" t="s">
        <v>56</v>
      </c>
      <c r="C4091" s="1" t="s">
        <v>36</v>
      </c>
      <c r="D4091" s="1" t="s">
        <v>44</v>
      </c>
      <c r="E4091" s="1" t="s">
        <v>8665</v>
      </c>
      <c r="F4091" s="1" t="s">
        <v>8666</v>
      </c>
      <c r="G4091" s="1">
        <v>40</v>
      </c>
      <c r="H4091" s="1" t="s">
        <v>47</v>
      </c>
      <c r="J4091" s="1">
        <v>2300</v>
      </c>
      <c r="L4091" s="1" t="s">
        <v>5729</v>
      </c>
      <c r="M4091" s="2">
        <v>43321</v>
      </c>
      <c r="N4091" s="4">
        <v>43321</v>
      </c>
      <c r="O4091" s="1">
        <v>1.0571</v>
      </c>
      <c r="P4091" s="1">
        <f t="shared" si="127"/>
        <v>10571</v>
      </c>
      <c r="Q4091" s="1">
        <v>1</v>
      </c>
      <c r="R4091" s="1">
        <f t="shared" si="128"/>
        <v>10571</v>
      </c>
      <c r="T4091" s="1" t="s">
        <v>8667</v>
      </c>
      <c r="AF4091" s="5">
        <v>0.1</v>
      </c>
      <c r="AG4091" s="1" t="s">
        <v>5736</v>
      </c>
      <c r="AH4091" s="4">
        <v>43672</v>
      </c>
      <c r="AI4091" s="4">
        <v>44403</v>
      </c>
    </row>
    <row r="4092" spans="1:35">
      <c r="A4092">
        <v>4091</v>
      </c>
      <c r="B4092" s="1" t="s">
        <v>43</v>
      </c>
      <c r="C4092" s="1" t="s">
        <v>36</v>
      </c>
      <c r="D4092" s="1" t="s">
        <v>95</v>
      </c>
      <c r="E4092" s="1" t="s">
        <v>8668</v>
      </c>
      <c r="F4092" s="1" t="s">
        <v>8669</v>
      </c>
      <c r="G4092" s="1">
        <v>50</v>
      </c>
      <c r="H4092" s="1" t="s">
        <v>47</v>
      </c>
      <c r="J4092" s="1">
        <v>956</v>
      </c>
      <c r="L4092" s="1" t="s">
        <v>5729</v>
      </c>
      <c r="M4092" s="2">
        <v>43321</v>
      </c>
      <c r="N4092" s="4">
        <v>43321</v>
      </c>
      <c r="O4092" s="1">
        <v>1.1161</v>
      </c>
      <c r="P4092" s="1">
        <f t="shared" si="127"/>
        <v>11161</v>
      </c>
      <c r="Q4092" s="1">
        <v>0.8</v>
      </c>
      <c r="R4092" s="1">
        <f t="shared" si="128"/>
        <v>8928.8</v>
      </c>
      <c r="T4092" s="1" t="s">
        <v>8670</v>
      </c>
      <c r="AH4092" s="4">
        <v>43870</v>
      </c>
      <c r="AI4092" s="4">
        <v>44601</v>
      </c>
    </row>
    <row r="4093" spans="1:35">
      <c r="A4093">
        <v>4092</v>
      </c>
      <c r="B4093" s="1" t="s">
        <v>43</v>
      </c>
      <c r="C4093" s="1" t="s">
        <v>36</v>
      </c>
      <c r="D4093" s="1" t="s">
        <v>95</v>
      </c>
      <c r="E4093" s="1" t="s">
        <v>8671</v>
      </c>
      <c r="F4093" s="1" t="s">
        <v>8672</v>
      </c>
      <c r="G4093" s="1">
        <v>50</v>
      </c>
      <c r="H4093" s="1" t="s">
        <v>47</v>
      </c>
      <c r="J4093" s="1">
        <v>1416</v>
      </c>
      <c r="L4093" s="1" t="s">
        <v>5729</v>
      </c>
      <c r="M4093" s="2">
        <v>43321</v>
      </c>
      <c r="N4093" s="4">
        <v>43321</v>
      </c>
      <c r="O4093" s="1">
        <v>1.6536</v>
      </c>
      <c r="P4093" s="1">
        <f t="shared" si="127"/>
        <v>16536</v>
      </c>
      <c r="Q4093" s="1">
        <v>0.9</v>
      </c>
      <c r="R4093" s="1">
        <f t="shared" si="128"/>
        <v>14882.4</v>
      </c>
      <c r="T4093" s="1" t="s">
        <v>8673</v>
      </c>
      <c r="AH4093" s="4">
        <v>43870</v>
      </c>
      <c r="AI4093" s="4">
        <v>44601</v>
      </c>
    </row>
    <row r="4094" spans="1:35">
      <c r="A4094">
        <v>4093</v>
      </c>
      <c r="B4094" s="1" t="s">
        <v>43</v>
      </c>
      <c r="C4094" s="1" t="s">
        <v>36</v>
      </c>
      <c r="D4094" s="1" t="s">
        <v>66</v>
      </c>
      <c r="E4094" s="1" t="s">
        <v>8674</v>
      </c>
      <c r="F4094" s="1" t="s">
        <v>8675</v>
      </c>
      <c r="G4094" s="1">
        <v>30</v>
      </c>
      <c r="H4094" s="1" t="s">
        <v>64</v>
      </c>
      <c r="J4094" s="1">
        <v>1792.3</v>
      </c>
      <c r="L4094" s="1" t="s">
        <v>5729</v>
      </c>
      <c r="M4094" s="2">
        <v>43321</v>
      </c>
      <c r="N4094" s="4">
        <v>43321</v>
      </c>
      <c r="O4094" s="1">
        <v>3.319</v>
      </c>
      <c r="P4094" s="1">
        <f t="shared" si="127"/>
        <v>33190</v>
      </c>
      <c r="Q4094" s="1">
        <v>1</v>
      </c>
      <c r="R4094" s="1">
        <f t="shared" si="128"/>
        <v>33190</v>
      </c>
      <c r="T4094" s="1" t="s">
        <v>8676</v>
      </c>
      <c r="AH4094" s="4">
        <v>44052</v>
      </c>
      <c r="AI4094" s="4">
        <v>45147</v>
      </c>
    </row>
    <row r="4095" spans="1:35">
      <c r="A4095">
        <v>4094</v>
      </c>
      <c r="B4095" s="1" t="s">
        <v>43</v>
      </c>
      <c r="C4095" s="1" t="s">
        <v>36</v>
      </c>
      <c r="D4095" s="1" t="s">
        <v>95</v>
      </c>
      <c r="E4095" s="1" t="s">
        <v>8677</v>
      </c>
      <c r="F4095" s="1" t="s">
        <v>8678</v>
      </c>
      <c r="G4095" s="1">
        <v>50</v>
      </c>
      <c r="H4095" s="1" t="s">
        <v>47</v>
      </c>
      <c r="J4095" s="1">
        <v>1367</v>
      </c>
      <c r="L4095" s="1" t="s">
        <v>5729</v>
      </c>
      <c r="M4095" s="2">
        <v>43321</v>
      </c>
      <c r="N4095" s="4">
        <v>43321</v>
      </c>
      <c r="O4095" s="1">
        <v>1.596</v>
      </c>
      <c r="P4095" s="1">
        <f t="shared" si="127"/>
        <v>15960</v>
      </c>
      <c r="Q4095" s="1">
        <v>0.7</v>
      </c>
      <c r="R4095" s="1">
        <f t="shared" si="128"/>
        <v>11172</v>
      </c>
      <c r="T4095" s="1" t="s">
        <v>8679</v>
      </c>
      <c r="AH4095" s="4">
        <v>43711</v>
      </c>
      <c r="AI4095" s="4">
        <v>44442</v>
      </c>
    </row>
    <row r="4096" spans="1:35">
      <c r="A4096">
        <v>4095</v>
      </c>
      <c r="B4096" s="1" t="s">
        <v>5563</v>
      </c>
      <c r="C4096" s="1" t="s">
        <v>36</v>
      </c>
      <c r="D4096" s="1" t="s">
        <v>37</v>
      </c>
      <c r="E4096" s="1" t="s">
        <v>8680</v>
      </c>
      <c r="F4096" s="1" t="s">
        <v>4477</v>
      </c>
      <c r="G4096" s="1">
        <v>70</v>
      </c>
      <c r="H4096" s="1" t="s">
        <v>47</v>
      </c>
      <c r="J4096" s="1">
        <v>5754.33</v>
      </c>
      <c r="L4096" s="1" t="s">
        <v>5729</v>
      </c>
      <c r="M4096" s="2">
        <v>43320</v>
      </c>
      <c r="N4096" s="4">
        <v>43320</v>
      </c>
      <c r="O4096" s="1">
        <v>1.5044</v>
      </c>
      <c r="P4096" s="1">
        <f t="shared" si="127"/>
        <v>15044</v>
      </c>
      <c r="Q4096" s="1">
        <v>1</v>
      </c>
      <c r="R4096" s="1">
        <f t="shared" si="128"/>
        <v>15044</v>
      </c>
      <c r="T4096" s="1" t="s">
        <v>8681</v>
      </c>
      <c r="AF4096" s="5">
        <v>0.1</v>
      </c>
      <c r="AG4096" s="1" t="s">
        <v>5736</v>
      </c>
      <c r="AH4096" s="4">
        <v>43763</v>
      </c>
      <c r="AI4096" s="4">
        <v>44494</v>
      </c>
    </row>
    <row r="4097" spans="1:35">
      <c r="A4097">
        <v>4096</v>
      </c>
      <c r="B4097" s="1" t="s">
        <v>43</v>
      </c>
      <c r="C4097" s="1" t="s">
        <v>36</v>
      </c>
      <c r="D4097" s="1" t="s">
        <v>91</v>
      </c>
      <c r="E4097" s="1" t="s">
        <v>8682</v>
      </c>
      <c r="F4097" s="1" t="s">
        <v>8683</v>
      </c>
      <c r="G4097" s="1">
        <v>50</v>
      </c>
      <c r="H4097" s="1" t="s">
        <v>47</v>
      </c>
      <c r="J4097" s="1">
        <v>6805.02</v>
      </c>
      <c r="L4097" s="1" t="s">
        <v>5729</v>
      </c>
      <c r="M4097" s="2">
        <v>43320</v>
      </c>
      <c r="N4097" s="4">
        <v>43320</v>
      </c>
      <c r="O4097" s="1">
        <v>11.3417</v>
      </c>
      <c r="P4097" s="1">
        <f t="shared" si="127"/>
        <v>113417</v>
      </c>
      <c r="Q4097" s="1">
        <v>1.2</v>
      </c>
      <c r="R4097" s="1">
        <f t="shared" si="128"/>
        <v>136100.4</v>
      </c>
      <c r="T4097" s="1" t="s">
        <v>8684</v>
      </c>
      <c r="AH4097" s="4">
        <v>43535</v>
      </c>
      <c r="AI4097" s="4">
        <v>44266</v>
      </c>
    </row>
    <row r="4098" spans="1:35">
      <c r="A4098">
        <v>4097</v>
      </c>
      <c r="B4098" s="1" t="s">
        <v>43</v>
      </c>
      <c r="C4098" s="1" t="s">
        <v>36</v>
      </c>
      <c r="D4098" s="1" t="s">
        <v>50</v>
      </c>
      <c r="E4098" s="1" t="s">
        <v>8685</v>
      </c>
      <c r="F4098" s="1" t="s">
        <v>8686</v>
      </c>
      <c r="G4098" s="1">
        <v>50</v>
      </c>
      <c r="H4098" s="1" t="s">
        <v>124</v>
      </c>
      <c r="J4098" s="1">
        <v>61.4656</v>
      </c>
      <c r="L4098" s="1" t="s">
        <v>5729</v>
      </c>
      <c r="M4098" s="2">
        <v>43320</v>
      </c>
      <c r="N4098" s="4">
        <v>43320</v>
      </c>
      <c r="O4098" s="1">
        <v>0.1568</v>
      </c>
      <c r="P4098" s="1">
        <f t="shared" si="127"/>
        <v>1568</v>
      </c>
      <c r="Q4098" s="1">
        <v>1.1</v>
      </c>
      <c r="R4098" s="1">
        <f t="shared" si="128"/>
        <v>1724.8</v>
      </c>
      <c r="T4098" s="1" t="s">
        <v>8687</v>
      </c>
      <c r="AH4098" s="4">
        <v>43716</v>
      </c>
      <c r="AI4098" s="4">
        <v>44447</v>
      </c>
    </row>
    <row r="4099" spans="1:35">
      <c r="A4099">
        <v>4098</v>
      </c>
      <c r="B4099" s="1" t="s">
        <v>43</v>
      </c>
      <c r="C4099" s="1" t="s">
        <v>36</v>
      </c>
      <c r="D4099" s="1" t="s">
        <v>66</v>
      </c>
      <c r="E4099" s="1" t="s">
        <v>8688</v>
      </c>
      <c r="F4099" s="1" t="s">
        <v>8689</v>
      </c>
      <c r="G4099" s="1">
        <v>50</v>
      </c>
      <c r="H4099" s="1" t="s">
        <v>64</v>
      </c>
      <c r="J4099" s="1">
        <v>4672.2</v>
      </c>
      <c r="L4099" s="1" t="s">
        <v>5729</v>
      </c>
      <c r="M4099" s="2">
        <v>43320</v>
      </c>
      <c r="N4099" s="4">
        <v>43320</v>
      </c>
      <c r="O4099" s="1">
        <v>8.6521</v>
      </c>
      <c r="P4099" s="1">
        <f t="shared" ref="P4099:P4162" si="129">O4099*10000</f>
        <v>86521</v>
      </c>
      <c r="Q4099" s="1">
        <v>1</v>
      </c>
      <c r="R4099" s="1">
        <f t="shared" si="128"/>
        <v>86521</v>
      </c>
      <c r="T4099" s="1" t="s">
        <v>8690</v>
      </c>
      <c r="AH4099" s="4">
        <v>43685</v>
      </c>
      <c r="AI4099" s="4">
        <v>44781</v>
      </c>
    </row>
    <row r="4100" spans="1:35">
      <c r="A4100">
        <v>4099</v>
      </c>
      <c r="B4100" s="1" t="s">
        <v>43</v>
      </c>
      <c r="C4100" s="1" t="s">
        <v>36</v>
      </c>
      <c r="D4100" s="1" t="s">
        <v>66</v>
      </c>
      <c r="E4100" s="1" t="s">
        <v>8691</v>
      </c>
      <c r="F4100" s="1" t="s">
        <v>3976</v>
      </c>
      <c r="G4100" s="1">
        <v>50</v>
      </c>
      <c r="H4100" s="1" t="s">
        <v>124</v>
      </c>
      <c r="J4100" s="1">
        <v>165.231</v>
      </c>
      <c r="L4100" s="1" t="s">
        <v>5729</v>
      </c>
      <c r="M4100" s="2">
        <v>43320</v>
      </c>
      <c r="N4100" s="4">
        <v>43320</v>
      </c>
      <c r="O4100" s="1">
        <v>0.3338</v>
      </c>
      <c r="P4100" s="1">
        <f t="shared" si="129"/>
        <v>3338</v>
      </c>
      <c r="Q4100" s="1">
        <v>1</v>
      </c>
      <c r="R4100" s="1">
        <f t="shared" si="128"/>
        <v>3338</v>
      </c>
      <c r="T4100" s="1" t="s">
        <v>3977</v>
      </c>
      <c r="AH4100" s="4">
        <v>43685</v>
      </c>
      <c r="AI4100" s="4">
        <v>44781</v>
      </c>
    </row>
    <row r="4101" spans="1:35">
      <c r="A4101">
        <v>4100</v>
      </c>
      <c r="B4101" s="1" t="s">
        <v>43</v>
      </c>
      <c r="C4101" s="1" t="s">
        <v>36</v>
      </c>
      <c r="D4101" s="1" t="s">
        <v>44</v>
      </c>
      <c r="E4101" s="1" t="s">
        <v>8692</v>
      </c>
      <c r="F4101" s="1" t="s">
        <v>8693</v>
      </c>
      <c r="G4101" s="1">
        <v>50</v>
      </c>
      <c r="H4101" s="1" t="s">
        <v>47</v>
      </c>
      <c r="J4101" s="1">
        <v>48</v>
      </c>
      <c r="L4101" s="1" t="s">
        <v>5729</v>
      </c>
      <c r="M4101" s="2">
        <v>43320</v>
      </c>
      <c r="N4101" s="4">
        <v>43320</v>
      </c>
      <c r="O4101" s="1">
        <v>0.1333</v>
      </c>
      <c r="P4101" s="1">
        <f t="shared" si="129"/>
        <v>1333</v>
      </c>
      <c r="Q4101" s="1">
        <v>0.8</v>
      </c>
      <c r="R4101" s="1">
        <f t="shared" si="128"/>
        <v>1066.4</v>
      </c>
      <c r="T4101" s="1" t="s">
        <v>8694</v>
      </c>
      <c r="AH4101" s="4">
        <v>43675</v>
      </c>
      <c r="AI4101" s="4">
        <v>44406</v>
      </c>
    </row>
    <row r="4102" spans="1:35">
      <c r="A4102">
        <v>4101</v>
      </c>
      <c r="B4102" s="1" t="s">
        <v>43</v>
      </c>
      <c r="C4102" s="1" t="s">
        <v>36</v>
      </c>
      <c r="D4102" s="1" t="s">
        <v>50</v>
      </c>
      <c r="E4102" s="1" t="s">
        <v>8695</v>
      </c>
      <c r="F4102" s="1" t="s">
        <v>8696</v>
      </c>
      <c r="G4102" s="1">
        <v>50</v>
      </c>
      <c r="H4102" s="1" t="s">
        <v>47</v>
      </c>
      <c r="J4102" s="1">
        <v>722</v>
      </c>
      <c r="L4102" s="1" t="s">
        <v>5729</v>
      </c>
      <c r="M4102" s="2">
        <v>43319</v>
      </c>
      <c r="N4102" s="4">
        <v>43319</v>
      </c>
      <c r="O4102" s="1">
        <v>1.5442</v>
      </c>
      <c r="P4102" s="1">
        <f t="shared" si="129"/>
        <v>15442</v>
      </c>
      <c r="Q4102" s="1">
        <v>1.2</v>
      </c>
      <c r="R4102" s="1">
        <f t="shared" si="128"/>
        <v>18530.4</v>
      </c>
      <c r="T4102" s="1" t="s">
        <v>8697</v>
      </c>
      <c r="AH4102" s="4">
        <v>43743</v>
      </c>
      <c r="AI4102" s="4">
        <v>44474</v>
      </c>
    </row>
    <row r="4103" spans="1:35">
      <c r="A4103">
        <v>4102</v>
      </c>
      <c r="B4103" s="1" t="s">
        <v>43</v>
      </c>
      <c r="C4103" s="1" t="s">
        <v>36</v>
      </c>
      <c r="D4103" s="1" t="s">
        <v>50</v>
      </c>
      <c r="E4103" s="1" t="s">
        <v>8698</v>
      </c>
      <c r="F4103" s="1" t="s">
        <v>8699</v>
      </c>
      <c r="G4103" s="1">
        <v>50</v>
      </c>
      <c r="H4103" s="1" t="s">
        <v>47</v>
      </c>
      <c r="J4103" s="1">
        <v>7117</v>
      </c>
      <c r="L4103" s="1" t="s">
        <v>5729</v>
      </c>
      <c r="M4103" s="2">
        <v>43319</v>
      </c>
      <c r="N4103" s="4">
        <v>43319</v>
      </c>
      <c r="O4103" s="1">
        <v>11.8607</v>
      </c>
      <c r="P4103" s="1">
        <f t="shared" si="129"/>
        <v>118607</v>
      </c>
      <c r="Q4103" s="1">
        <v>1.2</v>
      </c>
      <c r="R4103" s="1">
        <f t="shared" si="128"/>
        <v>142328.4</v>
      </c>
      <c r="T4103" s="1" t="s">
        <v>8700</v>
      </c>
      <c r="AH4103" s="4">
        <v>43740</v>
      </c>
      <c r="AI4103" s="4">
        <v>44471</v>
      </c>
    </row>
    <row r="4104" spans="1:35">
      <c r="A4104">
        <v>4103</v>
      </c>
      <c r="B4104" s="1" t="s">
        <v>56</v>
      </c>
      <c r="C4104" s="1" t="s">
        <v>36</v>
      </c>
      <c r="D4104" s="1" t="s">
        <v>37</v>
      </c>
      <c r="E4104" s="1" t="s">
        <v>8701</v>
      </c>
      <c r="F4104" s="1" t="s">
        <v>4477</v>
      </c>
      <c r="G4104" s="1">
        <v>40</v>
      </c>
      <c r="H4104" s="1" t="s">
        <v>47</v>
      </c>
      <c r="J4104" s="1">
        <v>829.93</v>
      </c>
      <c r="L4104" s="1" t="s">
        <v>5729</v>
      </c>
      <c r="M4104" s="2">
        <v>43319</v>
      </c>
      <c r="N4104" s="4">
        <v>43319</v>
      </c>
      <c r="O4104" s="1">
        <v>0.2133</v>
      </c>
      <c r="P4104" s="1">
        <f t="shared" si="129"/>
        <v>2133</v>
      </c>
      <c r="Q4104" s="1">
        <v>0.9</v>
      </c>
      <c r="R4104" s="1">
        <f t="shared" si="128"/>
        <v>1919.7</v>
      </c>
      <c r="T4104" s="1" t="s">
        <v>8702</v>
      </c>
      <c r="AF4104" s="5">
        <v>0.1</v>
      </c>
      <c r="AG4104" s="1" t="s">
        <v>5736</v>
      </c>
      <c r="AH4104" s="4">
        <v>43702</v>
      </c>
      <c r="AI4104" s="4">
        <v>44433</v>
      </c>
    </row>
    <row r="4105" spans="1:35">
      <c r="A4105">
        <v>4104</v>
      </c>
      <c r="B4105" s="1" t="s">
        <v>43</v>
      </c>
      <c r="C4105" s="1" t="s">
        <v>36</v>
      </c>
      <c r="D4105" s="1" t="s">
        <v>66</v>
      </c>
      <c r="E4105" s="1" t="s">
        <v>8703</v>
      </c>
      <c r="F4105" s="1" t="s">
        <v>3458</v>
      </c>
      <c r="G4105" s="1">
        <v>50</v>
      </c>
      <c r="H4105" s="1" t="s">
        <v>64</v>
      </c>
      <c r="J4105" s="1">
        <v>239.1</v>
      </c>
      <c r="L4105" s="1" t="s">
        <v>5729</v>
      </c>
      <c r="M4105" s="2">
        <v>43319</v>
      </c>
      <c r="N4105" s="4">
        <v>43319</v>
      </c>
      <c r="O4105" s="1">
        <v>0.3771</v>
      </c>
      <c r="P4105" s="1">
        <f t="shared" si="129"/>
        <v>3771</v>
      </c>
      <c r="Q4105" s="1">
        <v>1</v>
      </c>
      <c r="R4105" s="1">
        <f t="shared" ref="R4105:R4168" si="130">P4105*Q4105</f>
        <v>3771</v>
      </c>
      <c r="T4105" s="1" t="s">
        <v>8704</v>
      </c>
      <c r="AH4105" s="4">
        <v>43684</v>
      </c>
      <c r="AI4105" s="4">
        <v>44780</v>
      </c>
    </row>
    <row r="4106" spans="1:35">
      <c r="A4106">
        <v>4105</v>
      </c>
      <c r="B4106" s="1" t="s">
        <v>43</v>
      </c>
      <c r="C4106" s="1" t="s">
        <v>36</v>
      </c>
      <c r="D4106" s="1" t="s">
        <v>66</v>
      </c>
      <c r="E4106" s="1" t="s">
        <v>8705</v>
      </c>
      <c r="F4106" s="1" t="s">
        <v>1913</v>
      </c>
      <c r="G4106" s="1">
        <v>50</v>
      </c>
      <c r="H4106" s="1" t="s">
        <v>64</v>
      </c>
      <c r="J4106" s="1">
        <v>402</v>
      </c>
      <c r="L4106" s="1" t="s">
        <v>5729</v>
      </c>
      <c r="M4106" s="2">
        <v>43319</v>
      </c>
      <c r="N4106" s="4">
        <v>43319</v>
      </c>
      <c r="O4106" s="1">
        <v>0.6</v>
      </c>
      <c r="P4106" s="1">
        <f t="shared" si="129"/>
        <v>6000</v>
      </c>
      <c r="Q4106" s="1">
        <v>1</v>
      </c>
      <c r="R4106" s="1">
        <f t="shared" si="130"/>
        <v>6000</v>
      </c>
      <c r="T4106" s="1" t="s">
        <v>8706</v>
      </c>
      <c r="AH4106" s="4">
        <v>44050</v>
      </c>
      <c r="AI4106" s="4">
        <v>45145</v>
      </c>
    </row>
    <row r="4107" spans="1:35">
      <c r="A4107">
        <v>4106</v>
      </c>
      <c r="B4107" s="1" t="s">
        <v>5522</v>
      </c>
      <c r="C4107" s="1" t="s">
        <v>36</v>
      </c>
      <c r="D4107" s="1" t="s">
        <v>61</v>
      </c>
      <c r="E4107" s="1" t="s">
        <v>8707</v>
      </c>
      <c r="F4107" s="1" t="s">
        <v>8708</v>
      </c>
      <c r="G4107" s="1"/>
      <c r="H4107" s="1" t="s">
        <v>40</v>
      </c>
      <c r="J4107" s="1">
        <v>293.8362</v>
      </c>
      <c r="L4107" s="1" t="s">
        <v>5729</v>
      </c>
      <c r="M4107" s="2">
        <v>43319</v>
      </c>
      <c r="N4107" s="4">
        <v>43319</v>
      </c>
      <c r="O4107" s="1">
        <v>0.6409</v>
      </c>
      <c r="P4107" s="1">
        <f t="shared" si="129"/>
        <v>6409</v>
      </c>
      <c r="Q4107" s="1">
        <v>1</v>
      </c>
      <c r="R4107" s="1">
        <f t="shared" si="130"/>
        <v>6409</v>
      </c>
      <c r="T4107" s="1" t="s">
        <v>6073</v>
      </c>
      <c r="AF4107" s="5">
        <v>1</v>
      </c>
      <c r="AG4107" s="1" t="s">
        <v>5736</v>
      </c>
      <c r="AH4107" s="4">
        <v>43866</v>
      </c>
      <c r="AI4107" s="4">
        <v>44596</v>
      </c>
    </row>
    <row r="4108" spans="1:35">
      <c r="A4108">
        <v>4107</v>
      </c>
      <c r="B4108" s="1" t="s">
        <v>43</v>
      </c>
      <c r="C4108" s="1" t="s">
        <v>36</v>
      </c>
      <c r="D4108" s="1" t="s">
        <v>66</v>
      </c>
      <c r="E4108" s="1" t="s">
        <v>8709</v>
      </c>
      <c r="F4108" s="1" t="s">
        <v>7017</v>
      </c>
      <c r="G4108" s="1">
        <v>50</v>
      </c>
      <c r="H4108" s="1" t="s">
        <v>64</v>
      </c>
      <c r="J4108" s="1">
        <v>267.9</v>
      </c>
      <c r="L4108" s="1" t="s">
        <v>5729</v>
      </c>
      <c r="M4108" s="2">
        <v>43318</v>
      </c>
      <c r="N4108" s="4">
        <v>43318</v>
      </c>
      <c r="O4108" s="1">
        <v>0.4127</v>
      </c>
      <c r="P4108" s="1">
        <f t="shared" si="129"/>
        <v>4127</v>
      </c>
      <c r="Q4108" s="1">
        <v>1.1</v>
      </c>
      <c r="R4108" s="1">
        <f t="shared" si="130"/>
        <v>4539.7</v>
      </c>
      <c r="T4108" s="1" t="s">
        <v>7367</v>
      </c>
      <c r="AH4108" s="4">
        <v>43683</v>
      </c>
      <c r="AI4108" s="4">
        <v>44779</v>
      </c>
    </row>
    <row r="4109" spans="1:35">
      <c r="A4109">
        <v>4108</v>
      </c>
      <c r="B4109" s="1" t="s">
        <v>5582</v>
      </c>
      <c r="C4109" s="1" t="s">
        <v>36</v>
      </c>
      <c r="D4109" s="1" t="s">
        <v>91</v>
      </c>
      <c r="E4109" s="1" t="s">
        <v>8710</v>
      </c>
      <c r="F4109" s="1" t="s">
        <v>149</v>
      </c>
      <c r="G4109" s="1"/>
      <c r="H4109" s="1" t="s">
        <v>40</v>
      </c>
      <c r="J4109" s="1">
        <v>1200.42</v>
      </c>
      <c r="L4109" s="1" t="s">
        <v>5729</v>
      </c>
      <c r="M4109" s="2">
        <v>43318</v>
      </c>
      <c r="N4109" s="4">
        <v>43318</v>
      </c>
      <c r="O4109" s="1">
        <v>4.446</v>
      </c>
      <c r="P4109" s="1">
        <f t="shared" si="129"/>
        <v>44460</v>
      </c>
      <c r="Q4109" s="1">
        <v>0</v>
      </c>
      <c r="R4109" s="1">
        <f t="shared" si="130"/>
        <v>0</v>
      </c>
      <c r="T4109" s="1" t="s">
        <v>150</v>
      </c>
      <c r="AH4109" s="4">
        <v>43501</v>
      </c>
      <c r="AI4109" s="4">
        <v>44048</v>
      </c>
    </row>
    <row r="4110" spans="1:35">
      <c r="A4110">
        <v>4109</v>
      </c>
      <c r="B4110" s="1" t="s">
        <v>43</v>
      </c>
      <c r="C4110" s="1" t="s">
        <v>36</v>
      </c>
      <c r="D4110" s="1" t="s">
        <v>66</v>
      </c>
      <c r="E4110" s="1" t="s">
        <v>8711</v>
      </c>
      <c r="F4110" s="1" t="s">
        <v>7017</v>
      </c>
      <c r="G4110" s="1">
        <v>50</v>
      </c>
      <c r="H4110" s="1" t="s">
        <v>64</v>
      </c>
      <c r="J4110" s="1">
        <v>222.5</v>
      </c>
      <c r="L4110" s="1" t="s">
        <v>5729</v>
      </c>
      <c r="M4110" s="2">
        <v>43318</v>
      </c>
      <c r="N4110" s="4">
        <v>43318</v>
      </c>
      <c r="O4110" s="1">
        <v>0.3443</v>
      </c>
      <c r="P4110" s="1">
        <f t="shared" si="129"/>
        <v>3443</v>
      </c>
      <c r="Q4110" s="1">
        <v>1</v>
      </c>
      <c r="R4110" s="1">
        <f t="shared" si="130"/>
        <v>3443</v>
      </c>
      <c r="T4110" s="1" t="s">
        <v>7246</v>
      </c>
      <c r="AH4110" s="4">
        <v>43683</v>
      </c>
      <c r="AI4110" s="4">
        <v>44779</v>
      </c>
    </row>
    <row r="4111" spans="1:35">
      <c r="A4111">
        <v>4110</v>
      </c>
      <c r="B4111" s="1" t="s">
        <v>5582</v>
      </c>
      <c r="C4111" s="1" t="s">
        <v>36</v>
      </c>
      <c r="D4111" s="1" t="s">
        <v>91</v>
      </c>
      <c r="E4111" s="1" t="s">
        <v>8712</v>
      </c>
      <c r="F4111" s="1" t="s">
        <v>149</v>
      </c>
      <c r="G4111" s="1"/>
      <c r="H4111" s="1" t="s">
        <v>40</v>
      </c>
      <c r="J4111" s="1">
        <v>69.93</v>
      </c>
      <c r="L4111" s="1" t="s">
        <v>5729</v>
      </c>
      <c r="M4111" s="2">
        <v>43318</v>
      </c>
      <c r="N4111" s="4">
        <v>43318</v>
      </c>
      <c r="O4111" s="1">
        <v>0.259</v>
      </c>
      <c r="P4111" s="1">
        <f t="shared" si="129"/>
        <v>2590</v>
      </c>
      <c r="Q4111" s="1">
        <v>0</v>
      </c>
      <c r="R4111" s="1">
        <f t="shared" si="130"/>
        <v>0</v>
      </c>
      <c r="T4111" s="1" t="s">
        <v>150</v>
      </c>
      <c r="AH4111" s="4">
        <v>43501</v>
      </c>
      <c r="AI4111" s="4">
        <v>44048</v>
      </c>
    </row>
    <row r="4112" spans="1:35">
      <c r="A4112">
        <v>4111</v>
      </c>
      <c r="B4112" s="1" t="s">
        <v>43</v>
      </c>
      <c r="C4112" s="1" t="s">
        <v>36</v>
      </c>
      <c r="D4112" s="1" t="s">
        <v>50</v>
      </c>
      <c r="E4112" s="1" t="s">
        <v>8713</v>
      </c>
      <c r="F4112" s="1" t="s">
        <v>8714</v>
      </c>
      <c r="G4112" s="1">
        <v>50</v>
      </c>
      <c r="H4112" s="1" t="s">
        <v>124</v>
      </c>
      <c r="J4112" s="1">
        <v>118.4898</v>
      </c>
      <c r="L4112" s="1" t="s">
        <v>5729</v>
      </c>
      <c r="M4112" s="2">
        <v>43318</v>
      </c>
      <c r="N4112" s="4">
        <v>43318</v>
      </c>
      <c r="O4112" s="1">
        <v>0.2762</v>
      </c>
      <c r="P4112" s="1">
        <f t="shared" si="129"/>
        <v>2762</v>
      </c>
      <c r="Q4112" s="1">
        <v>0.9</v>
      </c>
      <c r="R4112" s="1">
        <f t="shared" si="130"/>
        <v>2485.8</v>
      </c>
      <c r="T4112" s="1" t="s">
        <v>8715</v>
      </c>
      <c r="AH4112" s="4">
        <v>43714</v>
      </c>
      <c r="AI4112" s="4">
        <v>44445</v>
      </c>
    </row>
    <row r="4113" spans="1:35">
      <c r="A4113">
        <v>4112</v>
      </c>
      <c r="B4113" s="1" t="s">
        <v>5563</v>
      </c>
      <c r="C4113" s="1" t="s">
        <v>36</v>
      </c>
      <c r="D4113" s="1" t="s">
        <v>103</v>
      </c>
      <c r="E4113" s="1" t="s">
        <v>8716</v>
      </c>
      <c r="F4113" s="1" t="s">
        <v>8717</v>
      </c>
      <c r="G4113" s="1">
        <v>70</v>
      </c>
      <c r="H4113" s="1" t="s">
        <v>64</v>
      </c>
      <c r="J4113" s="1">
        <v>19370</v>
      </c>
      <c r="L4113" s="1" t="s">
        <v>5729</v>
      </c>
      <c r="M4113" s="2">
        <v>43318</v>
      </c>
      <c r="N4113" s="4">
        <v>43318</v>
      </c>
      <c r="O4113" s="1">
        <v>5.083</v>
      </c>
      <c r="P4113" s="1">
        <f t="shared" si="129"/>
        <v>50830</v>
      </c>
      <c r="Q4113" s="1">
        <v>1</v>
      </c>
      <c r="R4113" s="1">
        <f t="shared" si="130"/>
        <v>50830</v>
      </c>
      <c r="T4113" s="1" t="s">
        <v>8718</v>
      </c>
      <c r="AF4113" s="5">
        <v>0.1</v>
      </c>
      <c r="AG4113" s="1" t="s">
        <v>5736</v>
      </c>
      <c r="AH4113" s="4">
        <v>43682</v>
      </c>
      <c r="AI4113" s="4">
        <v>44778</v>
      </c>
    </row>
    <row r="4114" spans="1:35">
      <c r="A4114">
        <v>4113</v>
      </c>
      <c r="B4114" s="1" t="s">
        <v>5699</v>
      </c>
      <c r="C4114" s="1" t="s">
        <v>36</v>
      </c>
      <c r="D4114" s="1" t="s">
        <v>91</v>
      </c>
      <c r="E4114" s="1" t="s">
        <v>8719</v>
      </c>
      <c r="F4114" s="1" t="s">
        <v>93</v>
      </c>
      <c r="G4114" s="1"/>
      <c r="H4114" s="1" t="s">
        <v>40</v>
      </c>
      <c r="J4114" s="1">
        <v>81.999</v>
      </c>
      <c r="L4114" s="1" t="s">
        <v>5729</v>
      </c>
      <c r="M4114" s="2">
        <v>43318</v>
      </c>
      <c r="N4114" s="4">
        <v>43318</v>
      </c>
      <c r="O4114" s="1">
        <v>0.3037</v>
      </c>
      <c r="P4114" s="1">
        <f t="shared" si="129"/>
        <v>3037</v>
      </c>
      <c r="Q4114" s="1">
        <v>1.11</v>
      </c>
      <c r="R4114" s="1">
        <f t="shared" si="130"/>
        <v>3371.07</v>
      </c>
      <c r="T4114" s="1" t="s">
        <v>406</v>
      </c>
      <c r="AF4114" s="5">
        <v>1</v>
      </c>
      <c r="AG4114" s="1" t="s">
        <v>5736</v>
      </c>
      <c r="AH4114" s="4">
        <v>43501</v>
      </c>
      <c r="AI4114" s="4">
        <v>44048</v>
      </c>
    </row>
    <row r="4115" spans="1:35">
      <c r="A4115">
        <v>4114</v>
      </c>
      <c r="B4115" s="1" t="s">
        <v>5563</v>
      </c>
      <c r="C4115" s="1" t="s">
        <v>36</v>
      </c>
      <c r="D4115" s="1" t="s">
        <v>37</v>
      </c>
      <c r="E4115" s="1" t="s">
        <v>8720</v>
      </c>
      <c r="F4115" s="1" t="s">
        <v>8323</v>
      </c>
      <c r="G4115" s="1">
        <v>70</v>
      </c>
      <c r="H4115" s="1" t="s">
        <v>47</v>
      </c>
      <c r="J4115" s="1">
        <v>124622</v>
      </c>
      <c r="L4115" s="1" t="s">
        <v>5729</v>
      </c>
      <c r="M4115" s="2">
        <v>43315</v>
      </c>
      <c r="N4115" s="4">
        <v>43315</v>
      </c>
      <c r="O4115" s="1">
        <v>9.7429</v>
      </c>
      <c r="P4115" s="1">
        <f t="shared" si="129"/>
        <v>97429</v>
      </c>
      <c r="Q4115" s="1">
        <v>1</v>
      </c>
      <c r="R4115" s="1">
        <f t="shared" si="130"/>
        <v>97429</v>
      </c>
      <c r="T4115" s="1" t="s">
        <v>8721</v>
      </c>
      <c r="AF4115" s="5">
        <v>0.1</v>
      </c>
      <c r="AG4115" s="1" t="s">
        <v>5736</v>
      </c>
      <c r="AH4115" s="4">
        <v>43834</v>
      </c>
      <c r="AI4115" s="4">
        <v>44930</v>
      </c>
    </row>
    <row r="4116" spans="1:35">
      <c r="A4116">
        <v>4115</v>
      </c>
      <c r="B4116" s="1" t="s">
        <v>5563</v>
      </c>
      <c r="C4116" s="1" t="s">
        <v>36</v>
      </c>
      <c r="D4116" s="1" t="s">
        <v>61</v>
      </c>
      <c r="E4116" s="1" t="s">
        <v>8722</v>
      </c>
      <c r="F4116" s="1" t="s">
        <v>8723</v>
      </c>
      <c r="G4116" s="1" t="s">
        <v>8724</v>
      </c>
      <c r="H4116" s="1" t="s">
        <v>47</v>
      </c>
      <c r="J4116" s="1">
        <v>22738.248</v>
      </c>
      <c r="L4116" s="1" t="s">
        <v>5729</v>
      </c>
      <c r="M4116" s="2">
        <v>43315</v>
      </c>
      <c r="N4116" s="4">
        <v>43315</v>
      </c>
      <c r="O4116" s="1">
        <v>4.8586</v>
      </c>
      <c r="P4116" s="1">
        <f t="shared" si="129"/>
        <v>48586</v>
      </c>
      <c r="Q4116" s="1">
        <v>1</v>
      </c>
      <c r="R4116" s="1">
        <f t="shared" si="130"/>
        <v>48586</v>
      </c>
      <c r="T4116" s="1" t="s">
        <v>4203</v>
      </c>
      <c r="AF4116" s="5">
        <v>1</v>
      </c>
      <c r="AG4116" s="1" t="s">
        <v>5736</v>
      </c>
      <c r="AH4116" s="4">
        <v>43690</v>
      </c>
      <c r="AI4116" s="4">
        <v>44785</v>
      </c>
    </row>
    <row r="4117" spans="1:35">
      <c r="A4117">
        <v>4116</v>
      </c>
      <c r="B4117" s="1" t="s">
        <v>5563</v>
      </c>
      <c r="C4117" s="1" t="s">
        <v>36</v>
      </c>
      <c r="D4117" s="1" t="s">
        <v>37</v>
      </c>
      <c r="E4117" s="1" t="s">
        <v>8725</v>
      </c>
      <c r="F4117" s="1" t="s">
        <v>8323</v>
      </c>
      <c r="G4117" s="1">
        <v>70</v>
      </c>
      <c r="H4117" s="1" t="s">
        <v>47</v>
      </c>
      <c r="J4117" s="1">
        <v>50161.05</v>
      </c>
      <c r="L4117" s="1" t="s">
        <v>5729</v>
      </c>
      <c r="M4117" s="2">
        <v>43315</v>
      </c>
      <c r="N4117" s="4">
        <v>43315</v>
      </c>
      <c r="O4117" s="1">
        <v>3.9342</v>
      </c>
      <c r="P4117" s="1">
        <f t="shared" si="129"/>
        <v>39342</v>
      </c>
      <c r="Q4117" s="1">
        <v>1</v>
      </c>
      <c r="R4117" s="1">
        <f t="shared" si="130"/>
        <v>39342</v>
      </c>
      <c r="T4117" s="1" t="s">
        <v>8726</v>
      </c>
      <c r="AF4117" s="5">
        <v>0.1</v>
      </c>
      <c r="AG4117" s="1" t="s">
        <v>5736</v>
      </c>
      <c r="AH4117" s="4">
        <v>43834</v>
      </c>
      <c r="AI4117" s="4">
        <v>44565</v>
      </c>
    </row>
    <row r="4118" spans="1:35">
      <c r="A4118">
        <v>4117</v>
      </c>
      <c r="B4118" s="1" t="s">
        <v>43</v>
      </c>
      <c r="C4118" s="1" t="s">
        <v>36</v>
      </c>
      <c r="D4118" s="1" t="s">
        <v>91</v>
      </c>
      <c r="E4118" s="1" t="s">
        <v>8727</v>
      </c>
      <c r="F4118" s="1" t="s">
        <v>5859</v>
      </c>
      <c r="G4118" s="1">
        <v>50</v>
      </c>
      <c r="H4118" s="1" t="s">
        <v>47</v>
      </c>
      <c r="J4118" s="1">
        <v>2497.575</v>
      </c>
      <c r="L4118" s="1" t="s">
        <v>5729</v>
      </c>
      <c r="M4118" s="2">
        <v>43315</v>
      </c>
      <c r="N4118" s="4">
        <v>43315</v>
      </c>
      <c r="O4118" s="1">
        <v>3.3301</v>
      </c>
      <c r="P4118" s="1">
        <f t="shared" si="129"/>
        <v>33301</v>
      </c>
      <c r="Q4118" s="1">
        <v>1.2</v>
      </c>
      <c r="R4118" s="1">
        <f t="shared" si="130"/>
        <v>39961.2</v>
      </c>
      <c r="T4118" s="1" t="s">
        <v>8728</v>
      </c>
      <c r="AH4118" s="4">
        <v>43712</v>
      </c>
      <c r="AI4118" s="4">
        <v>44443</v>
      </c>
    </row>
    <row r="4119" spans="1:35">
      <c r="A4119">
        <v>4118</v>
      </c>
      <c r="B4119" s="1" t="s">
        <v>5563</v>
      </c>
      <c r="C4119" s="1" t="s">
        <v>36</v>
      </c>
      <c r="D4119" s="1" t="s">
        <v>61</v>
      </c>
      <c r="E4119" s="1" t="s">
        <v>8729</v>
      </c>
      <c r="F4119" s="1" t="s">
        <v>7113</v>
      </c>
      <c r="G4119" s="1">
        <v>70</v>
      </c>
      <c r="H4119" s="1" t="s">
        <v>47</v>
      </c>
      <c r="J4119" s="1">
        <v>146891.36</v>
      </c>
      <c r="L4119" s="1" t="s">
        <v>5729</v>
      </c>
      <c r="M4119" s="2">
        <v>43315</v>
      </c>
      <c r="N4119" s="4">
        <v>43315</v>
      </c>
      <c r="O4119" s="1">
        <v>4.7692</v>
      </c>
      <c r="P4119" s="1">
        <f t="shared" si="129"/>
        <v>47692</v>
      </c>
      <c r="Q4119" s="1">
        <v>1</v>
      </c>
      <c r="R4119" s="1">
        <f t="shared" si="130"/>
        <v>47692</v>
      </c>
      <c r="T4119" s="1" t="s">
        <v>8730</v>
      </c>
      <c r="AF4119" s="5">
        <v>1</v>
      </c>
      <c r="AG4119" s="1" t="s">
        <v>5736</v>
      </c>
      <c r="AH4119" s="4">
        <v>43690</v>
      </c>
      <c r="AI4119" s="4">
        <v>44785</v>
      </c>
    </row>
    <row r="4120" spans="1:35">
      <c r="A4120">
        <v>4119</v>
      </c>
      <c r="B4120" s="1" t="s">
        <v>43</v>
      </c>
      <c r="C4120" s="1" t="s">
        <v>36</v>
      </c>
      <c r="D4120" s="1" t="s">
        <v>91</v>
      </c>
      <c r="E4120" s="1" t="s">
        <v>8731</v>
      </c>
      <c r="F4120" s="1" t="s">
        <v>5859</v>
      </c>
      <c r="G4120" s="1">
        <v>50</v>
      </c>
      <c r="H4120" s="1" t="s">
        <v>47</v>
      </c>
      <c r="J4120" s="1">
        <v>4438.5</v>
      </c>
      <c r="L4120" s="1" t="s">
        <v>5729</v>
      </c>
      <c r="M4120" s="2">
        <v>43315</v>
      </c>
      <c r="N4120" s="4">
        <v>43315</v>
      </c>
      <c r="O4120" s="1">
        <v>5.918</v>
      </c>
      <c r="P4120" s="1">
        <f t="shared" si="129"/>
        <v>59180</v>
      </c>
      <c r="Q4120" s="1">
        <v>1.2</v>
      </c>
      <c r="R4120" s="1">
        <f t="shared" si="130"/>
        <v>71016</v>
      </c>
      <c r="T4120" s="1" t="s">
        <v>8728</v>
      </c>
      <c r="AH4120" s="4">
        <v>43894</v>
      </c>
      <c r="AI4120" s="4">
        <v>44443</v>
      </c>
    </row>
    <row r="4121" spans="1:35">
      <c r="A4121">
        <v>4120</v>
      </c>
      <c r="B4121" s="1" t="s">
        <v>5563</v>
      </c>
      <c r="C4121" s="1" t="s">
        <v>36</v>
      </c>
      <c r="D4121" s="1" t="s">
        <v>61</v>
      </c>
      <c r="E4121" s="1" t="s">
        <v>8732</v>
      </c>
      <c r="F4121" s="1" t="s">
        <v>8733</v>
      </c>
      <c r="G4121" s="1">
        <v>70</v>
      </c>
      <c r="H4121" s="1" t="s">
        <v>47</v>
      </c>
      <c r="J4121" s="1">
        <v>76902.1176</v>
      </c>
      <c r="L4121" s="1" t="s">
        <v>5729</v>
      </c>
      <c r="M4121" s="2">
        <v>43315</v>
      </c>
      <c r="N4121" s="4">
        <v>43315</v>
      </c>
      <c r="O4121" s="1">
        <v>3.7266</v>
      </c>
      <c r="P4121" s="1">
        <f t="shared" si="129"/>
        <v>37266</v>
      </c>
      <c r="Q4121" s="1">
        <v>1</v>
      </c>
      <c r="R4121" s="1">
        <f t="shared" si="130"/>
        <v>37266</v>
      </c>
      <c r="T4121" s="1" t="s">
        <v>8734</v>
      </c>
      <c r="AF4121" s="5">
        <v>1</v>
      </c>
      <c r="AG4121" s="1" t="s">
        <v>5736</v>
      </c>
      <c r="AH4121" s="4">
        <v>43690</v>
      </c>
      <c r="AI4121" s="4">
        <v>44785</v>
      </c>
    </row>
    <row r="4122" spans="1:35">
      <c r="A4122">
        <v>4121</v>
      </c>
      <c r="B4122" s="1" t="s">
        <v>43</v>
      </c>
      <c r="C4122" s="1" t="s">
        <v>36</v>
      </c>
      <c r="D4122" s="1" t="s">
        <v>66</v>
      </c>
      <c r="E4122" s="1" t="s">
        <v>8735</v>
      </c>
      <c r="F4122" s="1" t="s">
        <v>572</v>
      </c>
      <c r="G4122" s="1">
        <v>50</v>
      </c>
      <c r="H4122" s="1" t="s">
        <v>124</v>
      </c>
      <c r="J4122" s="1">
        <v>63.6075</v>
      </c>
      <c r="L4122" s="1" t="s">
        <v>5729</v>
      </c>
      <c r="M4122" s="2">
        <v>43315</v>
      </c>
      <c r="N4122" s="4">
        <v>43315</v>
      </c>
      <c r="O4122" s="1">
        <v>0.1285</v>
      </c>
      <c r="P4122" s="1">
        <f t="shared" si="129"/>
        <v>1285</v>
      </c>
      <c r="Q4122" s="1">
        <v>1</v>
      </c>
      <c r="R4122" s="1">
        <f t="shared" si="130"/>
        <v>1285</v>
      </c>
      <c r="T4122" s="1" t="s">
        <v>8736</v>
      </c>
      <c r="AH4122" s="4">
        <v>43680</v>
      </c>
      <c r="AI4122" s="4">
        <v>44776</v>
      </c>
    </row>
    <row r="4123" spans="1:35">
      <c r="A4123">
        <v>4122</v>
      </c>
      <c r="B4123" s="1" t="s">
        <v>2023</v>
      </c>
      <c r="C4123" s="1" t="s">
        <v>36</v>
      </c>
      <c r="D4123" s="1" t="s">
        <v>37</v>
      </c>
      <c r="E4123" s="1" t="s">
        <v>8737</v>
      </c>
      <c r="F4123" s="1" t="s">
        <v>432</v>
      </c>
      <c r="G4123" s="1"/>
      <c r="H4123" s="1" t="s">
        <v>40</v>
      </c>
      <c r="J4123" s="1">
        <v>141.8125</v>
      </c>
      <c r="L4123" s="1" t="s">
        <v>5729</v>
      </c>
      <c r="M4123" s="2">
        <v>43314</v>
      </c>
      <c r="N4123" s="4">
        <v>43314</v>
      </c>
      <c r="O4123" s="1">
        <v>0.3826</v>
      </c>
      <c r="P4123" s="1">
        <f t="shared" si="129"/>
        <v>3826</v>
      </c>
      <c r="Q4123" s="1">
        <v>0.6</v>
      </c>
      <c r="R4123" s="1">
        <f t="shared" si="130"/>
        <v>2295.6</v>
      </c>
      <c r="T4123" s="1" t="s">
        <v>3419</v>
      </c>
      <c r="AF4123" s="5">
        <v>1</v>
      </c>
      <c r="AG4123" s="1" t="s">
        <v>5736</v>
      </c>
      <c r="AH4123" s="4">
        <v>43686</v>
      </c>
      <c r="AI4123" s="4">
        <v>44417</v>
      </c>
    </row>
    <row r="4124" spans="1:35">
      <c r="A4124">
        <v>4123</v>
      </c>
      <c r="B4124" s="1" t="s">
        <v>81</v>
      </c>
      <c r="C4124" s="1" t="s">
        <v>36</v>
      </c>
      <c r="D4124" s="1" t="s">
        <v>66</v>
      </c>
      <c r="E4124" s="1" t="s">
        <v>8738</v>
      </c>
      <c r="F4124" s="1" t="s">
        <v>176</v>
      </c>
      <c r="G4124" s="1"/>
      <c r="H4124" s="1" t="s">
        <v>40</v>
      </c>
      <c r="J4124" s="1">
        <v>0</v>
      </c>
      <c r="L4124" s="1" t="s">
        <v>5729</v>
      </c>
      <c r="M4124" s="2">
        <v>43314</v>
      </c>
      <c r="N4124" s="4">
        <v>43314</v>
      </c>
      <c r="O4124" s="1">
        <v>2.5066</v>
      </c>
      <c r="P4124" s="1">
        <f t="shared" si="129"/>
        <v>25066</v>
      </c>
      <c r="Q4124" s="1">
        <v>0</v>
      </c>
      <c r="R4124" s="1">
        <f t="shared" si="130"/>
        <v>0</v>
      </c>
      <c r="T4124" s="1" t="s">
        <v>952</v>
      </c>
      <c r="AH4124" s="4">
        <v>43526</v>
      </c>
      <c r="AI4124" s="4">
        <v>44257</v>
      </c>
    </row>
    <row r="4125" spans="1:35">
      <c r="A4125">
        <v>4124</v>
      </c>
      <c r="B4125" s="1" t="s">
        <v>43</v>
      </c>
      <c r="C4125" s="1" t="s">
        <v>36</v>
      </c>
      <c r="D4125" s="1" t="s">
        <v>66</v>
      </c>
      <c r="E4125" s="1" t="s">
        <v>8739</v>
      </c>
      <c r="F4125" s="1" t="s">
        <v>1913</v>
      </c>
      <c r="G4125" s="1">
        <v>50</v>
      </c>
      <c r="H4125" s="1" t="s">
        <v>64</v>
      </c>
      <c r="J4125" s="1">
        <v>491.3</v>
      </c>
      <c r="L4125" s="1" t="s">
        <v>5729</v>
      </c>
      <c r="M4125" s="2">
        <v>43314</v>
      </c>
      <c r="N4125" s="4">
        <v>43314</v>
      </c>
      <c r="O4125" s="1">
        <v>0.7332</v>
      </c>
      <c r="P4125" s="1">
        <f t="shared" si="129"/>
        <v>7332</v>
      </c>
      <c r="Q4125" s="1">
        <v>1</v>
      </c>
      <c r="R4125" s="1">
        <f t="shared" si="130"/>
        <v>7332</v>
      </c>
      <c r="T4125" s="1" t="s">
        <v>8740</v>
      </c>
      <c r="AH4125" s="4">
        <v>43679</v>
      </c>
      <c r="AI4125" s="4">
        <v>44775</v>
      </c>
    </row>
    <row r="4126" spans="1:35">
      <c r="A4126">
        <v>4125</v>
      </c>
      <c r="B4126" s="1" t="s">
        <v>43</v>
      </c>
      <c r="C4126" s="1" t="s">
        <v>36</v>
      </c>
      <c r="D4126" s="1" t="s">
        <v>66</v>
      </c>
      <c r="E4126" s="1" t="s">
        <v>8741</v>
      </c>
      <c r="F4126" s="1" t="s">
        <v>4460</v>
      </c>
      <c r="G4126" s="1">
        <v>50</v>
      </c>
      <c r="H4126" s="1" t="s">
        <v>64</v>
      </c>
      <c r="J4126" s="1">
        <v>130.6</v>
      </c>
      <c r="L4126" s="1" t="s">
        <v>5729</v>
      </c>
      <c r="M4126" s="2">
        <v>43314</v>
      </c>
      <c r="N4126" s="4">
        <v>43314</v>
      </c>
      <c r="O4126" s="1">
        <v>0.2254</v>
      </c>
      <c r="P4126" s="1">
        <f t="shared" si="129"/>
        <v>2254</v>
      </c>
      <c r="Q4126" s="1">
        <v>1</v>
      </c>
      <c r="R4126" s="1">
        <f t="shared" si="130"/>
        <v>2254</v>
      </c>
      <c r="T4126" s="1" t="s">
        <v>8742</v>
      </c>
      <c r="AH4126" s="4">
        <v>43679</v>
      </c>
      <c r="AI4126" s="4">
        <v>44775</v>
      </c>
    </row>
    <row r="4127" spans="1:35">
      <c r="A4127">
        <v>4126</v>
      </c>
      <c r="B4127" s="1" t="s">
        <v>43</v>
      </c>
      <c r="C4127" s="1" t="s">
        <v>36</v>
      </c>
      <c r="D4127" s="1" t="s">
        <v>50</v>
      </c>
      <c r="E4127" s="1" t="s">
        <v>8743</v>
      </c>
      <c r="F4127" s="1" t="s">
        <v>8744</v>
      </c>
      <c r="G4127" s="1">
        <v>50</v>
      </c>
      <c r="H4127" s="1" t="s">
        <v>47</v>
      </c>
      <c r="J4127" s="1">
        <v>205</v>
      </c>
      <c r="L4127" s="1" t="s">
        <v>5729</v>
      </c>
      <c r="M4127" s="2">
        <v>43314</v>
      </c>
      <c r="N4127" s="4">
        <v>43314</v>
      </c>
      <c r="O4127" s="1">
        <v>0.344</v>
      </c>
      <c r="P4127" s="1">
        <f t="shared" si="129"/>
        <v>3440</v>
      </c>
      <c r="Q4127" s="1">
        <v>1</v>
      </c>
      <c r="R4127" s="1">
        <f t="shared" si="130"/>
        <v>3440</v>
      </c>
      <c r="T4127" s="1" t="s">
        <v>8745</v>
      </c>
      <c r="AH4127" s="4">
        <v>43698</v>
      </c>
      <c r="AI4127" s="4">
        <v>44429</v>
      </c>
    </row>
    <row r="4128" spans="1:35">
      <c r="A4128">
        <v>4127</v>
      </c>
      <c r="B4128" s="1" t="s">
        <v>43</v>
      </c>
      <c r="C4128" s="1" t="s">
        <v>36</v>
      </c>
      <c r="D4128" s="1" t="s">
        <v>66</v>
      </c>
      <c r="E4128" s="1" t="s">
        <v>8746</v>
      </c>
      <c r="F4128" s="1" t="s">
        <v>4460</v>
      </c>
      <c r="G4128" s="1">
        <v>50</v>
      </c>
      <c r="H4128" s="1" t="s">
        <v>64</v>
      </c>
      <c r="J4128" s="1">
        <v>189.6</v>
      </c>
      <c r="L4128" s="1" t="s">
        <v>5729</v>
      </c>
      <c r="M4128" s="2">
        <v>43314</v>
      </c>
      <c r="N4128" s="4">
        <v>43314</v>
      </c>
      <c r="O4128" s="1">
        <v>0.3113</v>
      </c>
      <c r="P4128" s="1">
        <f t="shared" si="129"/>
        <v>3113</v>
      </c>
      <c r="Q4128" s="1">
        <v>1</v>
      </c>
      <c r="R4128" s="1">
        <f t="shared" si="130"/>
        <v>3113</v>
      </c>
      <c r="T4128" s="1" t="s">
        <v>8747</v>
      </c>
      <c r="AH4128" s="4">
        <v>43679</v>
      </c>
      <c r="AI4128" s="4">
        <v>44775</v>
      </c>
    </row>
    <row r="4129" spans="1:35">
      <c r="A4129">
        <v>4128</v>
      </c>
      <c r="B4129" s="1" t="s">
        <v>174</v>
      </c>
      <c r="C4129" s="1" t="s">
        <v>36</v>
      </c>
      <c r="D4129" s="1" t="s">
        <v>66</v>
      </c>
      <c r="E4129" s="1" t="s">
        <v>8748</v>
      </c>
      <c r="F4129" s="1" t="s">
        <v>176</v>
      </c>
      <c r="G4129" s="1"/>
      <c r="H4129" s="1" t="s">
        <v>40</v>
      </c>
      <c r="J4129" s="1">
        <v>0</v>
      </c>
      <c r="L4129" s="1" t="s">
        <v>5729</v>
      </c>
      <c r="M4129" s="2">
        <v>43314</v>
      </c>
      <c r="N4129" s="4">
        <v>43314</v>
      </c>
      <c r="O4129" s="1">
        <v>0.8868</v>
      </c>
      <c r="P4129" s="1">
        <f t="shared" si="129"/>
        <v>8868</v>
      </c>
      <c r="Q4129" s="1">
        <v>0</v>
      </c>
      <c r="R4129" s="1">
        <f t="shared" si="130"/>
        <v>0</v>
      </c>
      <c r="T4129" s="1" t="s">
        <v>3862</v>
      </c>
      <c r="AH4129" s="4">
        <v>43526</v>
      </c>
      <c r="AI4129" s="4">
        <v>44257</v>
      </c>
    </row>
    <row r="4130" spans="1:35">
      <c r="A4130">
        <v>4129</v>
      </c>
      <c r="B4130" s="1" t="s">
        <v>43</v>
      </c>
      <c r="C4130" s="1" t="s">
        <v>36</v>
      </c>
      <c r="D4130" s="1" t="s">
        <v>66</v>
      </c>
      <c r="E4130" s="1" t="s">
        <v>8749</v>
      </c>
      <c r="F4130" s="1" t="s">
        <v>572</v>
      </c>
      <c r="G4130" s="1">
        <v>50</v>
      </c>
      <c r="H4130" s="1" t="s">
        <v>124</v>
      </c>
      <c r="J4130" s="1">
        <v>205.326</v>
      </c>
      <c r="L4130" s="1" t="s">
        <v>5729</v>
      </c>
      <c r="M4130" s="2">
        <v>43314</v>
      </c>
      <c r="N4130" s="4">
        <v>43314</v>
      </c>
      <c r="O4130" s="1">
        <v>0.4148</v>
      </c>
      <c r="P4130" s="1">
        <f t="shared" si="129"/>
        <v>4148</v>
      </c>
      <c r="Q4130" s="1">
        <v>0.9</v>
      </c>
      <c r="R4130" s="1">
        <f t="shared" si="130"/>
        <v>3733.2</v>
      </c>
      <c r="T4130" s="1" t="s">
        <v>8750</v>
      </c>
      <c r="AH4130" s="4">
        <v>43679</v>
      </c>
      <c r="AI4130" s="4">
        <v>44775</v>
      </c>
    </row>
    <row r="4131" spans="1:35">
      <c r="A4131">
        <v>4130</v>
      </c>
      <c r="B4131" s="1" t="s">
        <v>43</v>
      </c>
      <c r="C4131" s="1" t="s">
        <v>36</v>
      </c>
      <c r="D4131" s="1" t="s">
        <v>66</v>
      </c>
      <c r="E4131" s="1" t="s">
        <v>8751</v>
      </c>
      <c r="F4131" s="1" t="s">
        <v>8125</v>
      </c>
      <c r="G4131" s="1">
        <v>50</v>
      </c>
      <c r="H4131" s="1" t="s">
        <v>124</v>
      </c>
      <c r="J4131" s="1">
        <v>41.778</v>
      </c>
      <c r="L4131" s="1" t="s">
        <v>5729</v>
      </c>
      <c r="M4131" s="2">
        <v>43314</v>
      </c>
      <c r="N4131" s="4">
        <v>43314</v>
      </c>
      <c r="O4131" s="1">
        <v>0.0844</v>
      </c>
      <c r="P4131" s="1">
        <f t="shared" si="129"/>
        <v>844</v>
      </c>
      <c r="Q4131" s="1">
        <v>1</v>
      </c>
      <c r="R4131" s="1">
        <f t="shared" si="130"/>
        <v>844</v>
      </c>
      <c r="T4131" s="1" t="s">
        <v>8752</v>
      </c>
      <c r="AH4131" s="4">
        <v>43679</v>
      </c>
      <c r="AI4131" s="4">
        <v>44775</v>
      </c>
    </row>
    <row r="4132" spans="1:35">
      <c r="A4132">
        <v>4131</v>
      </c>
      <c r="B4132" s="1" t="s">
        <v>43</v>
      </c>
      <c r="C4132" s="1" t="s">
        <v>36</v>
      </c>
      <c r="D4132" s="1" t="s">
        <v>66</v>
      </c>
      <c r="E4132" s="1" t="s">
        <v>8753</v>
      </c>
      <c r="F4132" s="1" t="s">
        <v>572</v>
      </c>
      <c r="G4132" s="1">
        <v>50</v>
      </c>
      <c r="H4132" s="1" t="s">
        <v>124</v>
      </c>
      <c r="J4132" s="1">
        <v>31.7295</v>
      </c>
      <c r="L4132" s="1" t="s">
        <v>5729</v>
      </c>
      <c r="M4132" s="2">
        <v>43314</v>
      </c>
      <c r="N4132" s="4">
        <v>43314</v>
      </c>
      <c r="O4132" s="1">
        <v>0.0641</v>
      </c>
      <c r="P4132" s="1">
        <f t="shared" si="129"/>
        <v>641</v>
      </c>
      <c r="Q4132" s="1">
        <v>1</v>
      </c>
      <c r="R4132" s="1">
        <f t="shared" si="130"/>
        <v>641</v>
      </c>
      <c r="T4132" s="1" t="s">
        <v>8754</v>
      </c>
      <c r="AH4132" s="4">
        <v>43679</v>
      </c>
      <c r="AI4132" s="4">
        <v>44775</v>
      </c>
    </row>
    <row r="4133" spans="1:35">
      <c r="A4133">
        <v>4132</v>
      </c>
      <c r="B4133" s="1" t="s">
        <v>43</v>
      </c>
      <c r="C4133" s="1" t="s">
        <v>36</v>
      </c>
      <c r="D4133" s="1" t="s">
        <v>66</v>
      </c>
      <c r="E4133" s="1" t="s">
        <v>8755</v>
      </c>
      <c r="F4133" s="1" t="s">
        <v>176</v>
      </c>
      <c r="G4133" s="1">
        <v>50</v>
      </c>
      <c r="H4133" s="1" t="s">
        <v>64</v>
      </c>
      <c r="J4133" s="1">
        <v>1925</v>
      </c>
      <c r="L4133" s="1" t="s">
        <v>5729</v>
      </c>
      <c r="M4133" s="2">
        <v>43313</v>
      </c>
      <c r="N4133" s="4">
        <v>43313</v>
      </c>
      <c r="O4133" s="1">
        <v>4.2761</v>
      </c>
      <c r="P4133" s="1">
        <f t="shared" si="129"/>
        <v>42761</v>
      </c>
      <c r="Q4133" s="1">
        <v>1</v>
      </c>
      <c r="R4133" s="1">
        <f t="shared" si="130"/>
        <v>42761</v>
      </c>
      <c r="T4133" s="1" t="s">
        <v>8756</v>
      </c>
      <c r="AH4133" s="4">
        <v>43496</v>
      </c>
      <c r="AI4133" s="4">
        <v>44227</v>
      </c>
    </row>
    <row r="4134" spans="1:35">
      <c r="A4134">
        <v>4133</v>
      </c>
      <c r="B4134" s="1" t="s">
        <v>43</v>
      </c>
      <c r="C4134" s="1" t="s">
        <v>36</v>
      </c>
      <c r="D4134" s="1" t="s">
        <v>66</v>
      </c>
      <c r="E4134" s="1" t="s">
        <v>8757</v>
      </c>
      <c r="F4134" s="1" t="s">
        <v>176</v>
      </c>
      <c r="G4134" s="1">
        <v>50</v>
      </c>
      <c r="H4134" s="1" t="s">
        <v>64</v>
      </c>
      <c r="J4134" s="1">
        <v>1050</v>
      </c>
      <c r="L4134" s="1" t="s">
        <v>5729</v>
      </c>
      <c r="M4134" s="2">
        <v>43313</v>
      </c>
      <c r="N4134" s="4">
        <v>43313</v>
      </c>
      <c r="O4134" s="1">
        <v>2</v>
      </c>
      <c r="P4134" s="1">
        <f t="shared" si="129"/>
        <v>20000</v>
      </c>
      <c r="Q4134" s="1">
        <v>1</v>
      </c>
      <c r="R4134" s="1">
        <f t="shared" si="130"/>
        <v>20000</v>
      </c>
      <c r="T4134" s="1" t="s">
        <v>8758</v>
      </c>
      <c r="AH4134" s="4">
        <v>43491</v>
      </c>
      <c r="AI4134" s="4">
        <v>44038</v>
      </c>
    </row>
    <row r="4135" spans="1:35">
      <c r="A4135">
        <v>4134</v>
      </c>
      <c r="B4135" s="1" t="s">
        <v>43</v>
      </c>
      <c r="C4135" s="1" t="s">
        <v>36</v>
      </c>
      <c r="D4135" s="1" t="s">
        <v>66</v>
      </c>
      <c r="E4135" s="1" t="s">
        <v>8759</v>
      </c>
      <c r="F4135" s="1" t="s">
        <v>7287</v>
      </c>
      <c r="G4135" s="1">
        <v>50</v>
      </c>
      <c r="H4135" s="1" t="s">
        <v>64</v>
      </c>
      <c r="J4135" s="1">
        <v>110.7</v>
      </c>
      <c r="L4135" s="1" t="s">
        <v>5729</v>
      </c>
      <c r="M4135" s="2">
        <v>43313</v>
      </c>
      <c r="N4135" s="4">
        <v>43313</v>
      </c>
      <c r="O4135" s="1">
        <v>0.169</v>
      </c>
      <c r="P4135" s="1">
        <f t="shared" si="129"/>
        <v>1690</v>
      </c>
      <c r="Q4135" s="1">
        <v>1</v>
      </c>
      <c r="R4135" s="1">
        <f t="shared" si="130"/>
        <v>1690</v>
      </c>
      <c r="T4135" s="1" t="s">
        <v>8760</v>
      </c>
      <c r="AH4135" s="4">
        <v>43678</v>
      </c>
      <c r="AI4135" s="4">
        <v>44774</v>
      </c>
    </row>
    <row r="4136" spans="1:35">
      <c r="A4136">
        <v>4135</v>
      </c>
      <c r="B4136" s="1" t="s">
        <v>43</v>
      </c>
      <c r="C4136" s="1" t="s">
        <v>36</v>
      </c>
      <c r="D4136" s="1" t="s">
        <v>66</v>
      </c>
      <c r="E4136" s="1" t="s">
        <v>8761</v>
      </c>
      <c r="F4136" s="1" t="s">
        <v>8125</v>
      </c>
      <c r="G4136" s="1">
        <v>50</v>
      </c>
      <c r="H4136" s="1" t="s">
        <v>124</v>
      </c>
      <c r="J4136" s="1">
        <v>154.638</v>
      </c>
      <c r="L4136" s="1" t="s">
        <v>5729</v>
      </c>
      <c r="M4136" s="2">
        <v>43313</v>
      </c>
      <c r="N4136" s="4">
        <v>43313</v>
      </c>
      <c r="O4136" s="1">
        <v>0.3124</v>
      </c>
      <c r="P4136" s="1">
        <f t="shared" si="129"/>
        <v>3124</v>
      </c>
      <c r="Q4136" s="1">
        <v>0.8</v>
      </c>
      <c r="R4136" s="1">
        <f t="shared" si="130"/>
        <v>2499.2</v>
      </c>
      <c r="T4136" s="1" t="s">
        <v>8762</v>
      </c>
      <c r="AH4136" s="4">
        <v>43678</v>
      </c>
      <c r="AI4136" s="4">
        <v>44774</v>
      </c>
    </row>
    <row r="4137" spans="1:35">
      <c r="A4137">
        <v>4136</v>
      </c>
      <c r="B4137" s="1" t="s">
        <v>43</v>
      </c>
      <c r="C4137" s="1" t="s">
        <v>36</v>
      </c>
      <c r="D4137" s="1" t="s">
        <v>50</v>
      </c>
      <c r="E4137" s="1" t="s">
        <v>8763</v>
      </c>
      <c r="F4137" s="1" t="s">
        <v>8764</v>
      </c>
      <c r="G4137" s="1">
        <v>50</v>
      </c>
      <c r="H4137" s="1" t="s">
        <v>124</v>
      </c>
      <c r="J4137" s="1">
        <v>135.9958</v>
      </c>
      <c r="L4137" s="1" t="s">
        <v>5729</v>
      </c>
      <c r="M4137" s="2">
        <v>43313</v>
      </c>
      <c r="N4137" s="4">
        <v>43313</v>
      </c>
      <c r="O4137" s="1">
        <v>0.3646</v>
      </c>
      <c r="P4137" s="1">
        <f t="shared" si="129"/>
        <v>3646</v>
      </c>
      <c r="Q4137" s="1">
        <v>0.7</v>
      </c>
      <c r="R4137" s="1">
        <f t="shared" si="130"/>
        <v>2552.2</v>
      </c>
      <c r="T4137" s="1" t="s">
        <v>8765</v>
      </c>
      <c r="AH4137" s="4">
        <v>43709</v>
      </c>
      <c r="AI4137" s="4">
        <v>44440</v>
      </c>
    </row>
    <row r="4138" spans="1:35">
      <c r="A4138">
        <v>4137</v>
      </c>
      <c r="B4138" s="1" t="s">
        <v>43</v>
      </c>
      <c r="C4138" s="1" t="s">
        <v>36</v>
      </c>
      <c r="D4138" s="1" t="s">
        <v>66</v>
      </c>
      <c r="E4138" s="1" t="s">
        <v>8766</v>
      </c>
      <c r="F4138" s="1" t="s">
        <v>3976</v>
      </c>
      <c r="G4138" s="1">
        <v>50</v>
      </c>
      <c r="H4138" s="1" t="s">
        <v>124</v>
      </c>
      <c r="J4138" s="1">
        <v>49.5</v>
      </c>
      <c r="L4138" s="1" t="s">
        <v>5729</v>
      </c>
      <c r="M4138" s="2">
        <v>43313</v>
      </c>
      <c r="N4138" s="4">
        <v>43313</v>
      </c>
      <c r="O4138" s="1">
        <v>0.1</v>
      </c>
      <c r="P4138" s="1">
        <f t="shared" si="129"/>
        <v>1000</v>
      </c>
      <c r="Q4138" s="1">
        <v>1</v>
      </c>
      <c r="R4138" s="1">
        <f t="shared" si="130"/>
        <v>1000</v>
      </c>
      <c r="T4138" s="1" t="s">
        <v>8767</v>
      </c>
      <c r="AH4138" s="4">
        <v>43678</v>
      </c>
      <c r="AI4138" s="4">
        <v>44774</v>
      </c>
    </row>
    <row r="4139" spans="1:35">
      <c r="A4139">
        <v>4138</v>
      </c>
      <c r="B4139" s="1" t="s">
        <v>43</v>
      </c>
      <c r="C4139" s="1" t="s">
        <v>36</v>
      </c>
      <c r="D4139" s="1" t="s">
        <v>50</v>
      </c>
      <c r="E4139" s="1" t="s">
        <v>8768</v>
      </c>
      <c r="F4139" s="1" t="s">
        <v>8769</v>
      </c>
      <c r="G4139" s="1">
        <v>50</v>
      </c>
      <c r="H4139" s="1" t="s">
        <v>124</v>
      </c>
      <c r="J4139" s="1">
        <v>50.9824</v>
      </c>
      <c r="L4139" s="1" t="s">
        <v>5729</v>
      </c>
      <c r="M4139" s="2">
        <v>43313</v>
      </c>
      <c r="N4139" s="4">
        <v>43313</v>
      </c>
      <c r="O4139" s="1">
        <v>0.0896</v>
      </c>
      <c r="P4139" s="1">
        <f t="shared" si="129"/>
        <v>896</v>
      </c>
      <c r="Q4139" s="1">
        <v>1</v>
      </c>
      <c r="R4139" s="1">
        <f t="shared" si="130"/>
        <v>896</v>
      </c>
      <c r="T4139" s="1" t="s">
        <v>8770</v>
      </c>
      <c r="AH4139" s="4">
        <v>43709</v>
      </c>
      <c r="AI4139" s="4">
        <v>44440</v>
      </c>
    </row>
    <row r="4140" spans="1:35">
      <c r="A4140">
        <v>4139</v>
      </c>
      <c r="B4140" s="1" t="s">
        <v>43</v>
      </c>
      <c r="C4140" s="1" t="s">
        <v>36</v>
      </c>
      <c r="D4140" s="1" t="s">
        <v>50</v>
      </c>
      <c r="E4140" s="1" t="s">
        <v>8771</v>
      </c>
      <c r="F4140" s="1" t="s">
        <v>8772</v>
      </c>
      <c r="G4140" s="1">
        <v>50</v>
      </c>
      <c r="H4140" s="1" t="s">
        <v>124</v>
      </c>
      <c r="J4140" s="1">
        <v>949.902</v>
      </c>
      <c r="L4140" s="1" t="s">
        <v>5729</v>
      </c>
      <c r="M4140" s="2">
        <v>43313</v>
      </c>
      <c r="N4140" s="4">
        <v>43313</v>
      </c>
      <c r="O4140" s="1">
        <v>2.5535</v>
      </c>
      <c r="P4140" s="1">
        <f t="shared" si="129"/>
        <v>25535</v>
      </c>
      <c r="Q4140" s="1">
        <v>1.1</v>
      </c>
      <c r="R4140" s="1">
        <f t="shared" si="130"/>
        <v>28088.5</v>
      </c>
      <c r="T4140" s="1" t="s">
        <v>8773</v>
      </c>
      <c r="AH4140" s="4">
        <v>43709</v>
      </c>
      <c r="AI4140" s="4">
        <v>44440</v>
      </c>
    </row>
    <row r="4141" spans="1:35">
      <c r="A4141">
        <v>4140</v>
      </c>
      <c r="B4141" s="1" t="s">
        <v>43</v>
      </c>
      <c r="C4141" s="1" t="s">
        <v>36</v>
      </c>
      <c r="D4141" s="1" t="s">
        <v>50</v>
      </c>
      <c r="E4141" s="1" t="s">
        <v>8774</v>
      </c>
      <c r="F4141" s="1" t="s">
        <v>8775</v>
      </c>
      <c r="G4141" s="1">
        <v>50</v>
      </c>
      <c r="H4141" s="1" t="s">
        <v>124</v>
      </c>
      <c r="J4141" s="1">
        <v>45.984</v>
      </c>
      <c r="L4141" s="1" t="s">
        <v>5729</v>
      </c>
      <c r="M4141" s="2">
        <v>43313</v>
      </c>
      <c r="N4141" s="4">
        <v>43313</v>
      </c>
      <c r="O4141" s="1">
        <v>0.0958</v>
      </c>
      <c r="P4141" s="1">
        <f t="shared" si="129"/>
        <v>958</v>
      </c>
      <c r="Q4141" s="1">
        <v>0.9</v>
      </c>
      <c r="R4141" s="1">
        <f t="shared" si="130"/>
        <v>862.2</v>
      </c>
      <c r="T4141" s="1" t="s">
        <v>8776</v>
      </c>
      <c r="AH4141" s="4">
        <v>43709</v>
      </c>
      <c r="AI4141" s="4">
        <v>44440</v>
      </c>
    </row>
    <row r="4142" spans="1:35">
      <c r="A4142">
        <v>4141</v>
      </c>
      <c r="B4142" s="1" t="s">
        <v>43</v>
      </c>
      <c r="C4142" s="1" t="s">
        <v>36</v>
      </c>
      <c r="D4142" s="1" t="s">
        <v>66</v>
      </c>
      <c r="E4142" s="1" t="s">
        <v>8777</v>
      </c>
      <c r="F4142" s="1" t="s">
        <v>7017</v>
      </c>
      <c r="G4142" s="1">
        <v>50</v>
      </c>
      <c r="H4142" s="1" t="s">
        <v>64</v>
      </c>
      <c r="J4142" s="1">
        <v>955.8</v>
      </c>
      <c r="L4142" s="1" t="s">
        <v>5729</v>
      </c>
      <c r="M4142" s="2">
        <v>43313</v>
      </c>
      <c r="N4142" s="4">
        <v>43313</v>
      </c>
      <c r="O4142" s="1">
        <v>1.5004</v>
      </c>
      <c r="P4142" s="1">
        <f t="shared" si="129"/>
        <v>15004</v>
      </c>
      <c r="Q4142" s="1">
        <v>1</v>
      </c>
      <c r="R4142" s="1">
        <f t="shared" si="130"/>
        <v>15004</v>
      </c>
      <c r="T4142" s="1" t="s">
        <v>8778</v>
      </c>
      <c r="AH4142" s="4">
        <v>44044</v>
      </c>
      <c r="AI4142" s="4">
        <v>44774</v>
      </c>
    </row>
    <row r="4143" spans="1:35">
      <c r="A4143">
        <v>4142</v>
      </c>
      <c r="B4143" s="1" t="s">
        <v>5551</v>
      </c>
      <c r="C4143" s="1" t="s">
        <v>36</v>
      </c>
      <c r="D4143" s="1" t="s">
        <v>103</v>
      </c>
      <c r="E4143" s="1" t="s">
        <v>8779</v>
      </c>
      <c r="F4143" s="1" t="s">
        <v>8780</v>
      </c>
      <c r="G4143" s="1">
        <v>40</v>
      </c>
      <c r="H4143" s="1" t="s">
        <v>64</v>
      </c>
      <c r="J4143" s="1">
        <v>70650</v>
      </c>
      <c r="L4143" s="1" t="s">
        <v>5729</v>
      </c>
      <c r="M4143" s="2">
        <v>43313</v>
      </c>
      <c r="N4143" s="4">
        <v>43313</v>
      </c>
      <c r="O4143" s="1">
        <v>17.263</v>
      </c>
      <c r="P4143" s="1">
        <f t="shared" si="129"/>
        <v>172630</v>
      </c>
      <c r="Q4143" s="1">
        <v>1</v>
      </c>
      <c r="R4143" s="1">
        <f t="shared" si="130"/>
        <v>172630</v>
      </c>
      <c r="T4143" s="1" t="s">
        <v>8781</v>
      </c>
      <c r="AF4143" s="5">
        <v>0.1</v>
      </c>
      <c r="AG4143" s="1" t="s">
        <v>5736</v>
      </c>
      <c r="AH4143" s="4">
        <v>43677</v>
      </c>
      <c r="AI4143" s="4">
        <v>44773</v>
      </c>
    </row>
    <row r="4144" spans="1:35">
      <c r="A4144">
        <v>4143</v>
      </c>
      <c r="B4144" s="1" t="s">
        <v>5563</v>
      </c>
      <c r="C4144" s="1" t="s">
        <v>36</v>
      </c>
      <c r="D4144" s="1" t="s">
        <v>95</v>
      </c>
      <c r="E4144" s="1" t="s">
        <v>8782</v>
      </c>
      <c r="F4144" s="1" t="s">
        <v>8783</v>
      </c>
      <c r="G4144" s="1">
        <v>70</v>
      </c>
      <c r="H4144" s="1" t="s">
        <v>47</v>
      </c>
      <c r="J4144" s="1">
        <v>131413.56</v>
      </c>
      <c r="L4144" s="1" t="s">
        <v>5729</v>
      </c>
      <c r="M4144" s="2">
        <v>43312</v>
      </c>
      <c r="N4144" s="4">
        <v>43312</v>
      </c>
      <c r="O4144" s="1">
        <v>6.5445</v>
      </c>
      <c r="P4144" s="1">
        <f t="shared" si="129"/>
        <v>65445</v>
      </c>
      <c r="Q4144" s="1">
        <v>1.7</v>
      </c>
      <c r="R4144" s="1">
        <f t="shared" si="130"/>
        <v>111256.5</v>
      </c>
      <c r="T4144" s="1" t="s">
        <v>8784</v>
      </c>
      <c r="AF4144" s="5">
        <v>1</v>
      </c>
      <c r="AG4144" s="1" t="s">
        <v>5736</v>
      </c>
      <c r="AH4144" s="4">
        <v>43691</v>
      </c>
      <c r="AI4144" s="4">
        <v>44606</v>
      </c>
    </row>
    <row r="4145" spans="1:35">
      <c r="A4145">
        <v>4144</v>
      </c>
      <c r="B4145" s="1" t="s">
        <v>5582</v>
      </c>
      <c r="C4145" s="1" t="s">
        <v>36</v>
      </c>
      <c r="D4145" s="1" t="s">
        <v>61</v>
      </c>
      <c r="E4145" s="1" t="s">
        <v>8785</v>
      </c>
      <c r="F4145" s="1" t="s">
        <v>8786</v>
      </c>
      <c r="G4145" s="1"/>
      <c r="H4145" s="1" t="s">
        <v>40</v>
      </c>
      <c r="J4145" s="1">
        <v>0</v>
      </c>
      <c r="L4145" s="1" t="s">
        <v>5729</v>
      </c>
      <c r="M4145" s="2">
        <v>43312</v>
      </c>
      <c r="N4145" s="4">
        <v>43312</v>
      </c>
      <c r="O4145" s="1">
        <v>1.5855</v>
      </c>
      <c r="P4145" s="1">
        <f t="shared" si="129"/>
        <v>15855</v>
      </c>
      <c r="Q4145" s="1">
        <v>0</v>
      </c>
      <c r="R4145" s="1">
        <f t="shared" si="130"/>
        <v>0</v>
      </c>
      <c r="T4145" s="1" t="s">
        <v>8787</v>
      </c>
      <c r="AH4145" s="4">
        <v>43860</v>
      </c>
      <c r="AI4145" s="4">
        <v>44590</v>
      </c>
    </row>
    <row r="4146" spans="1:35">
      <c r="A4146">
        <v>4145</v>
      </c>
      <c r="B4146" s="1" t="s">
        <v>43</v>
      </c>
      <c r="C4146" s="1" t="s">
        <v>36</v>
      </c>
      <c r="D4146" s="1" t="s">
        <v>66</v>
      </c>
      <c r="E4146" s="1" t="s">
        <v>8788</v>
      </c>
      <c r="F4146" s="1" t="s">
        <v>572</v>
      </c>
      <c r="G4146" s="1">
        <v>50</v>
      </c>
      <c r="H4146" s="1" t="s">
        <v>124</v>
      </c>
      <c r="J4146" s="1">
        <v>171.864</v>
      </c>
      <c r="L4146" s="1" t="s">
        <v>5729</v>
      </c>
      <c r="M4146" s="2">
        <v>43312</v>
      </c>
      <c r="N4146" s="4">
        <v>43312</v>
      </c>
      <c r="O4146" s="1">
        <v>0.3472</v>
      </c>
      <c r="P4146" s="1">
        <f t="shared" si="129"/>
        <v>3472</v>
      </c>
      <c r="Q4146" s="1">
        <v>1</v>
      </c>
      <c r="R4146" s="1">
        <f t="shared" si="130"/>
        <v>3472</v>
      </c>
      <c r="T4146" s="1" t="s">
        <v>8789</v>
      </c>
      <c r="AH4146" s="4">
        <v>43677</v>
      </c>
      <c r="AI4146" s="4">
        <v>44773</v>
      </c>
    </row>
    <row r="4147" spans="1:35">
      <c r="A4147">
        <v>4146</v>
      </c>
      <c r="B4147" s="1" t="s">
        <v>43</v>
      </c>
      <c r="C4147" s="1" t="s">
        <v>36</v>
      </c>
      <c r="D4147" s="1" t="s">
        <v>66</v>
      </c>
      <c r="E4147" s="1" t="s">
        <v>8790</v>
      </c>
      <c r="F4147" s="1" t="s">
        <v>8791</v>
      </c>
      <c r="G4147" s="1">
        <v>50</v>
      </c>
      <c r="H4147" s="1" t="s">
        <v>124</v>
      </c>
      <c r="J4147" s="1">
        <v>45.551</v>
      </c>
      <c r="L4147" s="1" t="s">
        <v>5729</v>
      </c>
      <c r="M4147" s="2">
        <v>43312</v>
      </c>
      <c r="N4147" s="4">
        <v>43312</v>
      </c>
      <c r="O4147" s="1">
        <v>0.0902</v>
      </c>
      <c r="P4147" s="1">
        <f t="shared" si="129"/>
        <v>902</v>
      </c>
      <c r="Q4147" s="1">
        <v>0.9</v>
      </c>
      <c r="R4147" s="1">
        <f t="shared" si="130"/>
        <v>811.8</v>
      </c>
      <c r="T4147" s="1" t="s">
        <v>8792</v>
      </c>
      <c r="AH4147" s="4">
        <v>43677</v>
      </c>
      <c r="AI4147" s="4">
        <v>44773</v>
      </c>
    </row>
    <row r="4148" spans="1:35">
      <c r="A4148">
        <v>4147</v>
      </c>
      <c r="B4148" s="1" t="s">
        <v>43</v>
      </c>
      <c r="C4148" s="1" t="s">
        <v>36</v>
      </c>
      <c r="D4148" s="1" t="s">
        <v>50</v>
      </c>
      <c r="E4148" s="1" t="s">
        <v>8793</v>
      </c>
      <c r="F4148" s="1" t="s">
        <v>8794</v>
      </c>
      <c r="G4148" s="1">
        <v>50</v>
      </c>
      <c r="H4148" s="1" t="s">
        <v>124</v>
      </c>
      <c r="J4148" s="1">
        <v>73.462</v>
      </c>
      <c r="L4148" s="1" t="s">
        <v>5729</v>
      </c>
      <c r="M4148" s="2">
        <v>43312</v>
      </c>
      <c r="N4148" s="4">
        <v>43312</v>
      </c>
      <c r="O4148" s="1">
        <v>0.1597</v>
      </c>
      <c r="P4148" s="1">
        <f t="shared" si="129"/>
        <v>1597</v>
      </c>
      <c r="Q4148" s="1">
        <v>1</v>
      </c>
      <c r="R4148" s="1">
        <f t="shared" si="130"/>
        <v>1597</v>
      </c>
      <c r="T4148" s="1" t="s">
        <v>8795</v>
      </c>
      <c r="AH4148" s="4">
        <v>43708</v>
      </c>
      <c r="AI4148" s="4">
        <v>44439</v>
      </c>
    </row>
    <row r="4149" spans="1:35">
      <c r="A4149">
        <v>4148</v>
      </c>
      <c r="B4149" s="1" t="s">
        <v>5563</v>
      </c>
      <c r="C4149" s="1" t="s">
        <v>36</v>
      </c>
      <c r="D4149" s="1" t="s">
        <v>95</v>
      </c>
      <c r="E4149" s="1" t="s">
        <v>8796</v>
      </c>
      <c r="F4149" s="1" t="s">
        <v>8797</v>
      </c>
      <c r="G4149" s="1">
        <v>70</v>
      </c>
      <c r="H4149" s="1" t="s">
        <v>47</v>
      </c>
      <c r="J4149" s="1">
        <v>26714.99</v>
      </c>
      <c r="L4149" s="1" t="s">
        <v>5729</v>
      </c>
      <c r="M4149" s="2">
        <v>43312</v>
      </c>
      <c r="N4149" s="4">
        <v>43312</v>
      </c>
      <c r="O4149" s="1">
        <v>1.786</v>
      </c>
      <c r="P4149" s="1">
        <f t="shared" si="129"/>
        <v>17860</v>
      </c>
      <c r="Q4149" s="1">
        <v>1.5</v>
      </c>
      <c r="R4149" s="1">
        <f t="shared" si="130"/>
        <v>26790</v>
      </c>
      <c r="T4149" s="1" t="s">
        <v>1954</v>
      </c>
      <c r="AF4149" s="5">
        <v>1</v>
      </c>
      <c r="AG4149" s="1" t="s">
        <v>5736</v>
      </c>
      <c r="AH4149" s="4">
        <v>43691</v>
      </c>
      <c r="AI4149" s="4">
        <v>44422</v>
      </c>
    </row>
    <row r="4150" spans="1:35">
      <c r="A4150">
        <v>4149</v>
      </c>
      <c r="B4150" s="1" t="s">
        <v>246</v>
      </c>
      <c r="C4150" s="1" t="s">
        <v>36</v>
      </c>
      <c r="D4150" s="1" t="s">
        <v>99</v>
      </c>
      <c r="E4150" s="1" t="s">
        <v>8798</v>
      </c>
      <c r="F4150" s="1" t="s">
        <v>8799</v>
      </c>
      <c r="G4150" s="1">
        <v>40</v>
      </c>
      <c r="H4150" s="1" t="s">
        <v>47</v>
      </c>
      <c r="J4150" s="1">
        <v>12423.492</v>
      </c>
      <c r="L4150" s="1" t="s">
        <v>5729</v>
      </c>
      <c r="M4150" s="2">
        <v>43312</v>
      </c>
      <c r="N4150" s="4">
        <v>43312</v>
      </c>
      <c r="O4150" s="1">
        <v>3.3668</v>
      </c>
      <c r="P4150" s="1">
        <f t="shared" si="129"/>
        <v>33668</v>
      </c>
      <c r="Q4150" s="1">
        <v>1</v>
      </c>
      <c r="R4150" s="1">
        <f t="shared" si="130"/>
        <v>33668</v>
      </c>
      <c r="T4150" s="1" t="s">
        <v>8800</v>
      </c>
      <c r="AF4150" s="5">
        <v>0.3</v>
      </c>
      <c r="AG4150" s="1" t="s">
        <v>5736</v>
      </c>
      <c r="AH4150" s="4">
        <v>43668</v>
      </c>
      <c r="AI4150" s="4">
        <v>44764</v>
      </c>
    </row>
    <row r="4151" spans="1:35">
      <c r="A4151">
        <v>4150</v>
      </c>
      <c r="B4151" s="1" t="s">
        <v>5563</v>
      </c>
      <c r="C4151" s="1" t="s">
        <v>36</v>
      </c>
      <c r="D4151" s="1" t="s">
        <v>61</v>
      </c>
      <c r="E4151" s="1" t="s">
        <v>8801</v>
      </c>
      <c r="F4151" s="1" t="s">
        <v>2647</v>
      </c>
      <c r="G4151" s="1">
        <v>70</v>
      </c>
      <c r="H4151" s="1" t="s">
        <v>47</v>
      </c>
      <c r="J4151" s="1">
        <v>164102.1336</v>
      </c>
      <c r="L4151" s="1" t="s">
        <v>5729</v>
      </c>
      <c r="M4151" s="2">
        <v>43311</v>
      </c>
      <c r="N4151" s="4">
        <v>43311</v>
      </c>
      <c r="O4151" s="1">
        <v>15.0442</v>
      </c>
      <c r="P4151" s="1">
        <f t="shared" si="129"/>
        <v>150442</v>
      </c>
      <c r="Q4151" s="1">
        <v>1</v>
      </c>
      <c r="R4151" s="1">
        <f t="shared" si="130"/>
        <v>150442</v>
      </c>
      <c r="T4151" s="1" t="s">
        <v>8802</v>
      </c>
      <c r="AF4151" s="5">
        <v>1</v>
      </c>
      <c r="AG4151" s="1" t="s">
        <v>5736</v>
      </c>
      <c r="AH4151" s="4">
        <v>43690</v>
      </c>
      <c r="AI4151" s="4">
        <v>44786</v>
      </c>
    </row>
    <row r="4152" spans="1:35">
      <c r="A4152">
        <v>4151</v>
      </c>
      <c r="B4152" s="1" t="s">
        <v>43</v>
      </c>
      <c r="C4152" s="1" t="s">
        <v>36</v>
      </c>
      <c r="D4152" s="1" t="s">
        <v>66</v>
      </c>
      <c r="E4152" s="1" t="s">
        <v>8803</v>
      </c>
      <c r="F4152" s="1" t="s">
        <v>1386</v>
      </c>
      <c r="G4152" s="1">
        <v>50</v>
      </c>
      <c r="H4152" s="1" t="s">
        <v>64</v>
      </c>
      <c r="J4152" s="1">
        <v>879.6</v>
      </c>
      <c r="L4152" s="1" t="s">
        <v>5729</v>
      </c>
      <c r="M4152" s="2">
        <v>43311</v>
      </c>
      <c r="N4152" s="4">
        <v>43311</v>
      </c>
      <c r="O4152" s="1">
        <v>1.3939</v>
      </c>
      <c r="P4152" s="1">
        <f t="shared" si="129"/>
        <v>13939</v>
      </c>
      <c r="Q4152" s="1">
        <v>1</v>
      </c>
      <c r="R4152" s="1">
        <f t="shared" si="130"/>
        <v>13939</v>
      </c>
      <c r="T4152" s="1" t="s">
        <v>8804</v>
      </c>
      <c r="AH4152" s="4">
        <v>43676</v>
      </c>
      <c r="AI4152" s="4">
        <v>44772</v>
      </c>
    </row>
    <row r="4153" spans="1:35">
      <c r="A4153">
        <v>4152</v>
      </c>
      <c r="B4153" s="1" t="s">
        <v>43</v>
      </c>
      <c r="C4153" s="1" t="s">
        <v>36</v>
      </c>
      <c r="D4153" s="1" t="s">
        <v>66</v>
      </c>
      <c r="E4153" s="1" t="s">
        <v>8805</v>
      </c>
      <c r="F4153" s="1" t="s">
        <v>7017</v>
      </c>
      <c r="G4153" s="1">
        <v>50</v>
      </c>
      <c r="H4153" s="1" t="s">
        <v>124</v>
      </c>
      <c r="J4153" s="1">
        <v>99.4032</v>
      </c>
      <c r="L4153" s="1" t="s">
        <v>5729</v>
      </c>
      <c r="M4153" s="2">
        <v>43311</v>
      </c>
      <c r="N4153" s="4">
        <v>43311</v>
      </c>
      <c r="O4153" s="1">
        <v>0.1593</v>
      </c>
      <c r="P4153" s="1">
        <f t="shared" si="129"/>
        <v>1593</v>
      </c>
      <c r="Q4153" s="1">
        <v>0.9</v>
      </c>
      <c r="R4153" s="1">
        <f t="shared" si="130"/>
        <v>1433.7</v>
      </c>
      <c r="T4153" s="1" t="s">
        <v>8806</v>
      </c>
      <c r="AH4153" s="4">
        <v>43676</v>
      </c>
      <c r="AI4153" s="4">
        <v>44772</v>
      </c>
    </row>
    <row r="4154" spans="1:35">
      <c r="A4154">
        <v>4153</v>
      </c>
      <c r="B4154" s="1" t="s">
        <v>5602</v>
      </c>
      <c r="C4154" s="1" t="s">
        <v>36</v>
      </c>
      <c r="D4154" s="1" t="s">
        <v>50</v>
      </c>
      <c r="E4154" s="1" t="s">
        <v>8807</v>
      </c>
      <c r="F4154" s="1" t="s">
        <v>8808</v>
      </c>
      <c r="G4154" s="1"/>
      <c r="H4154" s="1" t="s">
        <v>40</v>
      </c>
      <c r="J4154" s="1">
        <v>347.3843</v>
      </c>
      <c r="L4154" s="1" t="s">
        <v>5729</v>
      </c>
      <c r="M4154" s="2">
        <v>43311</v>
      </c>
      <c r="N4154" s="4">
        <v>43311</v>
      </c>
      <c r="O4154" s="1">
        <v>5.32</v>
      </c>
      <c r="P4154" s="1">
        <f t="shared" si="129"/>
        <v>53200</v>
      </c>
      <c r="Q4154" s="1">
        <v>1.5</v>
      </c>
      <c r="R4154" s="1">
        <f t="shared" si="130"/>
        <v>79800</v>
      </c>
      <c r="T4154" s="1" t="s">
        <v>4108</v>
      </c>
      <c r="AF4154" s="5">
        <v>1</v>
      </c>
      <c r="AG4154" s="1" t="s">
        <v>5736</v>
      </c>
      <c r="AH4154" s="4">
        <v>43707</v>
      </c>
      <c r="AI4154" s="4">
        <v>44803</v>
      </c>
    </row>
    <row r="4155" spans="1:35">
      <c r="A4155">
        <v>4154</v>
      </c>
      <c r="B4155" s="1" t="s">
        <v>5602</v>
      </c>
      <c r="C4155" s="1" t="s">
        <v>36</v>
      </c>
      <c r="D4155" s="1" t="s">
        <v>50</v>
      </c>
      <c r="E4155" s="1" t="s">
        <v>8809</v>
      </c>
      <c r="F4155" s="1" t="s">
        <v>8810</v>
      </c>
      <c r="G4155" s="1"/>
      <c r="H4155" s="1" t="s">
        <v>40</v>
      </c>
      <c r="J4155" s="1">
        <v>258.7668</v>
      </c>
      <c r="L4155" s="1" t="s">
        <v>5729</v>
      </c>
      <c r="M4155" s="2">
        <v>43311</v>
      </c>
      <c r="N4155" s="4">
        <v>43311</v>
      </c>
      <c r="O4155" s="1">
        <v>4.9264</v>
      </c>
      <c r="P4155" s="1">
        <f t="shared" si="129"/>
        <v>49264</v>
      </c>
      <c r="Q4155" s="1">
        <v>1.5</v>
      </c>
      <c r="R4155" s="1">
        <f t="shared" si="130"/>
        <v>73896</v>
      </c>
      <c r="T4155" s="1" t="s">
        <v>4108</v>
      </c>
      <c r="AF4155" s="5">
        <v>1</v>
      </c>
      <c r="AG4155" s="1" t="s">
        <v>5736</v>
      </c>
      <c r="AH4155" s="4">
        <v>43707</v>
      </c>
      <c r="AI4155" s="4">
        <v>44803</v>
      </c>
    </row>
    <row r="4156" spans="1:35">
      <c r="A4156">
        <v>4155</v>
      </c>
      <c r="B4156" s="1" t="s">
        <v>5582</v>
      </c>
      <c r="C4156" s="1" t="s">
        <v>36</v>
      </c>
      <c r="D4156" s="1" t="s">
        <v>50</v>
      </c>
      <c r="E4156" s="1" t="s">
        <v>8811</v>
      </c>
      <c r="F4156" s="1" t="s">
        <v>8812</v>
      </c>
      <c r="G4156" s="1"/>
      <c r="H4156" s="1" t="s">
        <v>40</v>
      </c>
      <c r="J4156" s="1">
        <v>1639.962</v>
      </c>
      <c r="L4156" s="1" t="s">
        <v>5729</v>
      </c>
      <c r="M4156" s="2">
        <v>43311</v>
      </c>
      <c r="N4156" s="4">
        <v>43311</v>
      </c>
      <c r="O4156" s="1">
        <v>8.2327</v>
      </c>
      <c r="P4156" s="1">
        <f t="shared" si="129"/>
        <v>82327</v>
      </c>
      <c r="Q4156" s="1">
        <v>0</v>
      </c>
      <c r="R4156" s="1">
        <f t="shared" si="130"/>
        <v>0</v>
      </c>
      <c r="T4156" s="1" t="s">
        <v>4108</v>
      </c>
      <c r="AH4156" s="4">
        <v>43707</v>
      </c>
      <c r="AI4156" s="4">
        <v>44803</v>
      </c>
    </row>
    <row r="4157" spans="1:35">
      <c r="A4157">
        <v>4156</v>
      </c>
      <c r="B4157" s="1" t="s">
        <v>5563</v>
      </c>
      <c r="C4157" s="1" t="s">
        <v>36</v>
      </c>
      <c r="D4157" s="1" t="s">
        <v>66</v>
      </c>
      <c r="E4157" s="1" t="s">
        <v>8813</v>
      </c>
      <c r="F4157" s="1" t="s">
        <v>2946</v>
      </c>
      <c r="G4157" s="1">
        <v>70</v>
      </c>
      <c r="H4157" s="1" t="s">
        <v>64</v>
      </c>
      <c r="J4157" s="1">
        <v>59133</v>
      </c>
      <c r="L4157" s="1" t="s">
        <v>5729</v>
      </c>
      <c r="M4157" s="2">
        <v>43311</v>
      </c>
      <c r="N4157" s="4">
        <v>43311</v>
      </c>
      <c r="O4157" s="1">
        <v>10.6778</v>
      </c>
      <c r="P4157" s="1">
        <f t="shared" si="129"/>
        <v>106778</v>
      </c>
      <c r="Q4157" s="1">
        <v>1.2</v>
      </c>
      <c r="R4157" s="1">
        <f t="shared" si="130"/>
        <v>128133.6</v>
      </c>
      <c r="T4157" s="1" t="s">
        <v>8814</v>
      </c>
      <c r="AF4157" s="5">
        <v>0.1</v>
      </c>
      <c r="AG4157" s="1" t="s">
        <v>5736</v>
      </c>
      <c r="AH4157" s="4">
        <v>43706</v>
      </c>
      <c r="AI4157" s="4">
        <v>44802</v>
      </c>
    </row>
    <row r="4158" spans="1:35">
      <c r="A4158">
        <v>4157</v>
      </c>
      <c r="B4158" s="1" t="s">
        <v>43</v>
      </c>
      <c r="C4158" s="1" t="s">
        <v>36</v>
      </c>
      <c r="D4158" s="1" t="s">
        <v>103</v>
      </c>
      <c r="E4158" s="1" t="s">
        <v>8815</v>
      </c>
      <c r="F4158" s="1" t="s">
        <v>8816</v>
      </c>
      <c r="G4158" s="1">
        <v>33</v>
      </c>
      <c r="H4158" s="1" t="s">
        <v>64</v>
      </c>
      <c r="J4158" s="1">
        <v>61</v>
      </c>
      <c r="L4158" s="1" t="s">
        <v>5729</v>
      </c>
      <c r="M4158" s="2">
        <v>43311</v>
      </c>
      <c r="N4158" s="4">
        <v>43311</v>
      </c>
      <c r="O4158" s="1">
        <v>0.2362</v>
      </c>
      <c r="P4158" s="1">
        <f t="shared" si="129"/>
        <v>2362</v>
      </c>
      <c r="Q4158" s="1">
        <v>0.8</v>
      </c>
      <c r="R4158" s="1">
        <f t="shared" si="130"/>
        <v>1889.6</v>
      </c>
      <c r="T4158" s="1" t="s">
        <v>8817</v>
      </c>
      <c r="AH4158" s="4">
        <v>43675</v>
      </c>
      <c r="AI4158" s="4">
        <v>44406</v>
      </c>
    </row>
    <row r="4159" spans="1:35">
      <c r="A4159">
        <v>4158</v>
      </c>
      <c r="B4159" s="1" t="s">
        <v>5563</v>
      </c>
      <c r="C4159" s="1" t="s">
        <v>36</v>
      </c>
      <c r="D4159" s="1" t="s">
        <v>37</v>
      </c>
      <c r="E4159" s="1" t="s">
        <v>8818</v>
      </c>
      <c r="F4159" s="1" t="s">
        <v>6239</v>
      </c>
      <c r="G4159" s="1" t="s">
        <v>7867</v>
      </c>
      <c r="H4159" s="1" t="s">
        <v>47</v>
      </c>
      <c r="J4159" s="1">
        <v>7658</v>
      </c>
      <c r="L4159" s="1" t="s">
        <v>5729</v>
      </c>
      <c r="M4159" s="2">
        <v>43308</v>
      </c>
      <c r="N4159" s="4">
        <v>43308</v>
      </c>
      <c r="O4159" s="1">
        <v>3.8314</v>
      </c>
      <c r="P4159" s="1">
        <f t="shared" si="129"/>
        <v>38314</v>
      </c>
      <c r="Q4159" s="1">
        <v>1.3</v>
      </c>
      <c r="R4159" s="1">
        <f t="shared" si="130"/>
        <v>49808.2</v>
      </c>
      <c r="T4159" s="1" t="s">
        <v>8819</v>
      </c>
      <c r="AF4159" s="5">
        <v>0.1</v>
      </c>
      <c r="AG4159" s="1" t="s">
        <v>5736</v>
      </c>
      <c r="AH4159" s="4">
        <v>44049</v>
      </c>
      <c r="AI4159" s="4">
        <v>45144</v>
      </c>
    </row>
    <row r="4160" spans="1:35">
      <c r="A4160">
        <v>4159</v>
      </c>
      <c r="B4160" s="1" t="s">
        <v>5563</v>
      </c>
      <c r="C4160" s="1" t="s">
        <v>36</v>
      </c>
      <c r="D4160" s="1" t="s">
        <v>37</v>
      </c>
      <c r="E4160" s="1" t="s">
        <v>8820</v>
      </c>
      <c r="F4160" s="1" t="s">
        <v>8821</v>
      </c>
      <c r="G4160" s="1" t="s">
        <v>7867</v>
      </c>
      <c r="H4160" s="1" t="s">
        <v>47</v>
      </c>
      <c r="J4160" s="1">
        <v>8563</v>
      </c>
      <c r="L4160" s="1" t="s">
        <v>5729</v>
      </c>
      <c r="M4160" s="2">
        <v>43308</v>
      </c>
      <c r="N4160" s="4">
        <v>43308</v>
      </c>
      <c r="O4160" s="1">
        <v>4.154</v>
      </c>
      <c r="P4160" s="1">
        <f t="shared" si="129"/>
        <v>41540</v>
      </c>
      <c r="Q4160" s="1">
        <v>1.3</v>
      </c>
      <c r="R4160" s="1">
        <f t="shared" si="130"/>
        <v>54002</v>
      </c>
      <c r="T4160" s="1" t="s">
        <v>8822</v>
      </c>
      <c r="AF4160" s="5">
        <v>0.1</v>
      </c>
      <c r="AG4160" s="1" t="s">
        <v>5736</v>
      </c>
      <c r="AH4160" s="4">
        <v>44049</v>
      </c>
      <c r="AI4160" s="4">
        <v>45144</v>
      </c>
    </row>
    <row r="4161" spans="1:35">
      <c r="A4161">
        <v>4160</v>
      </c>
      <c r="B4161" s="1" t="s">
        <v>5522</v>
      </c>
      <c r="C4161" s="1" t="s">
        <v>36</v>
      </c>
      <c r="D4161" s="1" t="s">
        <v>66</v>
      </c>
      <c r="E4161" s="1" t="s">
        <v>8823</v>
      </c>
      <c r="F4161" s="1" t="s">
        <v>2313</v>
      </c>
      <c r="G4161" s="1"/>
      <c r="H4161" s="1" t="s">
        <v>40</v>
      </c>
      <c r="J4161" s="1">
        <v>113.2275</v>
      </c>
      <c r="L4161" s="1" t="s">
        <v>5729</v>
      </c>
      <c r="M4161" s="2">
        <v>43308</v>
      </c>
      <c r="N4161" s="4">
        <v>43308</v>
      </c>
      <c r="O4161" s="1">
        <v>0.2782</v>
      </c>
      <c r="P4161" s="1">
        <f t="shared" si="129"/>
        <v>2782</v>
      </c>
      <c r="Q4161" s="1">
        <v>1.5</v>
      </c>
      <c r="R4161" s="1">
        <f t="shared" si="130"/>
        <v>4173</v>
      </c>
      <c r="T4161" s="1" t="s">
        <v>3555</v>
      </c>
      <c r="AF4161" s="5">
        <v>1</v>
      </c>
      <c r="AG4161" s="1" t="s">
        <v>5736</v>
      </c>
      <c r="AH4161" s="4">
        <v>43673</v>
      </c>
      <c r="AI4161" s="4">
        <v>44769</v>
      </c>
    </row>
    <row r="4162" spans="1:35">
      <c r="A4162">
        <v>4161</v>
      </c>
      <c r="B4162" s="1" t="s">
        <v>5522</v>
      </c>
      <c r="C4162" s="1" t="s">
        <v>36</v>
      </c>
      <c r="D4162" s="1" t="s">
        <v>66</v>
      </c>
      <c r="E4162" s="1" t="s">
        <v>8824</v>
      </c>
      <c r="F4162" s="1" t="s">
        <v>2183</v>
      </c>
      <c r="G4162" s="1"/>
      <c r="H4162" s="1" t="s">
        <v>40</v>
      </c>
      <c r="J4162" s="1">
        <v>91.4563</v>
      </c>
      <c r="L4162" s="1" t="s">
        <v>5729</v>
      </c>
      <c r="M4162" s="2">
        <v>43308</v>
      </c>
      <c r="N4162" s="4">
        <v>43308</v>
      </c>
      <c r="O4162" s="1">
        <v>0.2896</v>
      </c>
      <c r="P4162" s="1">
        <f t="shared" si="129"/>
        <v>2896</v>
      </c>
      <c r="Q4162" s="1">
        <v>0.8</v>
      </c>
      <c r="R4162" s="1">
        <f t="shared" si="130"/>
        <v>2316.8</v>
      </c>
      <c r="T4162" s="1" t="s">
        <v>3555</v>
      </c>
      <c r="AF4162" s="5">
        <v>1</v>
      </c>
      <c r="AG4162" s="1" t="s">
        <v>5736</v>
      </c>
      <c r="AH4162" s="4">
        <v>43673</v>
      </c>
      <c r="AI4162" s="4">
        <v>44769</v>
      </c>
    </row>
    <row r="4163" spans="1:35">
      <c r="A4163">
        <v>4162</v>
      </c>
      <c r="B4163" s="1" t="s">
        <v>5563</v>
      </c>
      <c r="C4163" s="1" t="s">
        <v>36</v>
      </c>
      <c r="D4163" s="1" t="s">
        <v>99</v>
      </c>
      <c r="E4163" s="1" t="s">
        <v>8825</v>
      </c>
      <c r="F4163" s="1" t="s">
        <v>8826</v>
      </c>
      <c r="G4163" s="1">
        <v>70</v>
      </c>
      <c r="H4163" s="1" t="s">
        <v>47</v>
      </c>
      <c r="J4163" s="1">
        <v>28949.9272</v>
      </c>
      <c r="L4163" s="1" t="s">
        <v>5729</v>
      </c>
      <c r="M4163" s="2">
        <v>43308</v>
      </c>
      <c r="N4163" s="4">
        <v>43308</v>
      </c>
      <c r="O4163" s="1">
        <v>6.3941</v>
      </c>
      <c r="P4163" s="1">
        <f t="shared" ref="P4163:P4226" si="131">O4163*10000</f>
        <v>63941</v>
      </c>
      <c r="Q4163" s="1">
        <v>1</v>
      </c>
      <c r="R4163" s="1">
        <f t="shared" si="130"/>
        <v>63941</v>
      </c>
      <c r="T4163" s="1" t="s">
        <v>8827</v>
      </c>
      <c r="AF4163" s="5">
        <v>0.3</v>
      </c>
      <c r="AG4163" s="1" t="s">
        <v>5736</v>
      </c>
      <c r="AH4163" s="4">
        <v>43442</v>
      </c>
      <c r="AI4163" s="4">
        <v>44537</v>
      </c>
    </row>
    <row r="4164" spans="1:35">
      <c r="A4164">
        <v>4163</v>
      </c>
      <c r="B4164" s="1" t="s">
        <v>43</v>
      </c>
      <c r="C4164" s="1" t="s">
        <v>36</v>
      </c>
      <c r="D4164" s="1" t="s">
        <v>37</v>
      </c>
      <c r="E4164" s="1" t="s">
        <v>8828</v>
      </c>
      <c r="F4164" s="1" t="s">
        <v>5345</v>
      </c>
      <c r="G4164" s="1">
        <v>50</v>
      </c>
      <c r="H4164" s="1" t="s">
        <v>47</v>
      </c>
      <c r="J4164" s="1">
        <v>2093</v>
      </c>
      <c r="L4164" s="1" t="s">
        <v>5729</v>
      </c>
      <c r="M4164" s="2">
        <v>43307</v>
      </c>
      <c r="N4164" s="4">
        <v>43307</v>
      </c>
      <c r="O4164" s="1">
        <v>5.4937</v>
      </c>
      <c r="P4164" s="1">
        <f t="shared" si="131"/>
        <v>54937</v>
      </c>
      <c r="Q4164" s="1">
        <v>1</v>
      </c>
      <c r="R4164" s="1">
        <f t="shared" si="130"/>
        <v>54937</v>
      </c>
      <c r="T4164" s="1" t="s">
        <v>8829</v>
      </c>
      <c r="AH4164" s="4">
        <v>43713</v>
      </c>
      <c r="AI4164" s="4">
        <v>44444</v>
      </c>
    </row>
    <row r="4165" spans="1:35">
      <c r="A4165">
        <v>4164</v>
      </c>
      <c r="B4165" s="1" t="s">
        <v>2042</v>
      </c>
      <c r="C4165" s="1" t="s">
        <v>36</v>
      </c>
      <c r="D4165" s="1" t="s">
        <v>247</v>
      </c>
      <c r="E4165" s="1" t="s">
        <v>8830</v>
      </c>
      <c r="F4165" s="1" t="s">
        <v>8831</v>
      </c>
      <c r="G4165" s="1"/>
      <c r="H4165" s="1" t="s">
        <v>40</v>
      </c>
      <c r="J4165" s="1">
        <v>0</v>
      </c>
      <c r="L4165" s="1" t="s">
        <v>5729</v>
      </c>
      <c r="M4165" s="2">
        <v>43307</v>
      </c>
      <c r="N4165" s="4">
        <v>43307</v>
      </c>
      <c r="O4165" s="1">
        <v>9.1518</v>
      </c>
      <c r="P4165" s="1">
        <f t="shared" si="131"/>
        <v>91518</v>
      </c>
      <c r="Q4165" s="1">
        <v>0</v>
      </c>
      <c r="R4165" s="1">
        <f t="shared" si="130"/>
        <v>0</v>
      </c>
      <c r="T4165" s="1" t="s">
        <v>4049</v>
      </c>
      <c r="AH4165" s="4">
        <v>43672</v>
      </c>
      <c r="AI4165" s="4">
        <v>44403</v>
      </c>
    </row>
    <row r="4166" spans="1:35">
      <c r="A4166">
        <v>4165</v>
      </c>
      <c r="B4166" s="1" t="s">
        <v>43</v>
      </c>
      <c r="C4166" s="1" t="s">
        <v>36</v>
      </c>
      <c r="D4166" s="1" t="s">
        <v>44</v>
      </c>
      <c r="E4166" s="1" t="s">
        <v>8832</v>
      </c>
      <c r="F4166" s="1" t="s">
        <v>8833</v>
      </c>
      <c r="G4166" s="1">
        <v>50</v>
      </c>
      <c r="H4166" s="1" t="s">
        <v>47</v>
      </c>
      <c r="J4166" s="1">
        <v>782</v>
      </c>
      <c r="L4166" s="1" t="s">
        <v>5729</v>
      </c>
      <c r="M4166" s="2">
        <v>43307</v>
      </c>
      <c r="N4166" s="4">
        <v>43307</v>
      </c>
      <c r="O4166" s="1">
        <v>1.9096</v>
      </c>
      <c r="P4166" s="1">
        <f t="shared" si="131"/>
        <v>19096</v>
      </c>
      <c r="Q4166" s="1">
        <v>0.8</v>
      </c>
      <c r="R4166" s="1">
        <f t="shared" si="130"/>
        <v>15276.8</v>
      </c>
      <c r="T4166" s="1" t="s">
        <v>8834</v>
      </c>
      <c r="AH4166" s="4">
        <v>43652</v>
      </c>
      <c r="AI4166" s="4">
        <v>44383</v>
      </c>
    </row>
    <row r="4167" spans="1:35">
      <c r="A4167">
        <v>4166</v>
      </c>
      <c r="B4167" s="1" t="s">
        <v>43</v>
      </c>
      <c r="C4167" s="1" t="s">
        <v>36</v>
      </c>
      <c r="D4167" s="1" t="s">
        <v>50</v>
      </c>
      <c r="E4167" s="1" t="s">
        <v>8835</v>
      </c>
      <c r="F4167" s="1" t="s">
        <v>8836</v>
      </c>
      <c r="G4167" s="1">
        <v>50</v>
      </c>
      <c r="H4167" s="1" t="s">
        <v>124</v>
      </c>
      <c r="J4167" s="1">
        <v>39.8</v>
      </c>
      <c r="L4167" s="1" t="s">
        <v>5729</v>
      </c>
      <c r="M4167" s="2">
        <v>43307</v>
      </c>
      <c r="N4167" s="4">
        <v>43307</v>
      </c>
      <c r="O4167" s="1">
        <v>0.1</v>
      </c>
      <c r="P4167" s="1">
        <f t="shared" si="131"/>
        <v>1000</v>
      </c>
      <c r="Q4167" s="1">
        <v>1.1</v>
      </c>
      <c r="R4167" s="1">
        <f t="shared" si="130"/>
        <v>1100</v>
      </c>
      <c r="T4167" s="1" t="s">
        <v>8837</v>
      </c>
      <c r="AH4167" s="4">
        <v>43703</v>
      </c>
      <c r="AI4167" s="4">
        <v>44434</v>
      </c>
    </row>
    <row r="4168" spans="1:35">
      <c r="A4168">
        <v>4167</v>
      </c>
      <c r="B4168" s="1" t="s">
        <v>43</v>
      </c>
      <c r="C4168" s="1" t="s">
        <v>36</v>
      </c>
      <c r="D4168" s="1" t="s">
        <v>50</v>
      </c>
      <c r="E4168" s="1" t="s">
        <v>8838</v>
      </c>
      <c r="F4168" s="1" t="s">
        <v>8714</v>
      </c>
      <c r="G4168" s="1">
        <v>50</v>
      </c>
      <c r="H4168" s="1" t="s">
        <v>124</v>
      </c>
      <c r="J4168" s="1">
        <v>143.1573</v>
      </c>
      <c r="L4168" s="1" t="s">
        <v>5729</v>
      </c>
      <c r="M4168" s="2">
        <v>43307</v>
      </c>
      <c r="N4168" s="4">
        <v>43307</v>
      </c>
      <c r="O4168" s="1">
        <v>0.3337</v>
      </c>
      <c r="P4168" s="1">
        <f t="shared" si="131"/>
        <v>3337</v>
      </c>
      <c r="Q4168" s="1">
        <v>1.2</v>
      </c>
      <c r="R4168" s="1">
        <f t="shared" si="130"/>
        <v>4004.4</v>
      </c>
      <c r="T4168" s="1" t="s">
        <v>8839</v>
      </c>
      <c r="AH4168" s="4">
        <v>43703</v>
      </c>
      <c r="AI4168" s="4">
        <v>44434</v>
      </c>
    </row>
    <row r="4169" spans="1:35">
      <c r="A4169">
        <v>4168</v>
      </c>
      <c r="B4169" s="1" t="s">
        <v>43</v>
      </c>
      <c r="C4169" s="1" t="s">
        <v>36</v>
      </c>
      <c r="D4169" s="1" t="s">
        <v>37</v>
      </c>
      <c r="E4169" s="1" t="s">
        <v>8840</v>
      </c>
      <c r="F4169" s="1" t="s">
        <v>5345</v>
      </c>
      <c r="G4169" s="1">
        <v>50</v>
      </c>
      <c r="H4169" s="1" t="s">
        <v>47</v>
      </c>
      <c r="J4169" s="1">
        <v>1583</v>
      </c>
      <c r="L4169" s="1" t="s">
        <v>5729</v>
      </c>
      <c r="M4169" s="2">
        <v>43306</v>
      </c>
      <c r="N4169" s="4">
        <v>43306</v>
      </c>
      <c r="O4169" s="1">
        <v>4.6667</v>
      </c>
      <c r="P4169" s="1">
        <f t="shared" si="131"/>
        <v>46667</v>
      </c>
      <c r="Q4169" s="1">
        <v>1.1</v>
      </c>
      <c r="R4169" s="1">
        <f t="shared" ref="R4169:R4232" si="132">P4169*Q4169</f>
        <v>51333.7</v>
      </c>
      <c r="T4169" s="1" t="s">
        <v>8841</v>
      </c>
      <c r="AH4169" s="4">
        <v>43713</v>
      </c>
      <c r="AI4169" s="4">
        <v>44444</v>
      </c>
    </row>
    <row r="4170" spans="1:35">
      <c r="A4170">
        <v>4169</v>
      </c>
      <c r="B4170" s="1" t="s">
        <v>43</v>
      </c>
      <c r="C4170" s="1" t="s">
        <v>36</v>
      </c>
      <c r="D4170" s="1" t="s">
        <v>37</v>
      </c>
      <c r="E4170" s="1" t="s">
        <v>8842</v>
      </c>
      <c r="F4170" s="1" t="s">
        <v>5345</v>
      </c>
      <c r="G4170" s="1">
        <v>50</v>
      </c>
      <c r="H4170" s="1" t="s">
        <v>47</v>
      </c>
      <c r="J4170" s="1">
        <v>188</v>
      </c>
      <c r="L4170" s="1" t="s">
        <v>5729</v>
      </c>
      <c r="M4170" s="2">
        <v>43306</v>
      </c>
      <c r="N4170" s="4">
        <v>43306</v>
      </c>
      <c r="O4170" s="1">
        <v>0.4933</v>
      </c>
      <c r="P4170" s="1">
        <f t="shared" si="131"/>
        <v>4933</v>
      </c>
      <c r="Q4170" s="1">
        <v>1</v>
      </c>
      <c r="R4170" s="1">
        <f t="shared" si="132"/>
        <v>4933</v>
      </c>
      <c r="T4170" s="1" t="s">
        <v>8843</v>
      </c>
      <c r="AH4170" s="4">
        <v>43713</v>
      </c>
      <c r="AI4170" s="4">
        <v>44079</v>
      </c>
    </row>
    <row r="4171" spans="1:35">
      <c r="A4171">
        <v>4170</v>
      </c>
      <c r="B4171" s="1" t="s">
        <v>43</v>
      </c>
      <c r="C4171" s="1" t="s">
        <v>36</v>
      </c>
      <c r="D4171" s="1" t="s">
        <v>37</v>
      </c>
      <c r="E4171" s="1" t="s">
        <v>8844</v>
      </c>
      <c r="F4171" s="1" t="s">
        <v>4355</v>
      </c>
      <c r="G4171" s="1">
        <v>50</v>
      </c>
      <c r="H4171" s="1" t="s">
        <v>47</v>
      </c>
      <c r="J4171" s="1">
        <v>733</v>
      </c>
      <c r="L4171" s="1" t="s">
        <v>5729</v>
      </c>
      <c r="M4171" s="2">
        <v>43306</v>
      </c>
      <c r="N4171" s="4">
        <v>43306</v>
      </c>
      <c r="O4171" s="1">
        <v>0.6519</v>
      </c>
      <c r="P4171" s="1">
        <f t="shared" si="131"/>
        <v>6519</v>
      </c>
      <c r="Q4171" s="1">
        <v>1.4</v>
      </c>
      <c r="R4171" s="1">
        <f t="shared" si="132"/>
        <v>9126.6</v>
      </c>
      <c r="T4171" s="1" t="s">
        <v>8845</v>
      </c>
      <c r="AH4171" s="4">
        <v>43713</v>
      </c>
      <c r="AI4171" s="4">
        <v>44079</v>
      </c>
    </row>
    <row r="4172" spans="1:35">
      <c r="A4172">
        <v>4171</v>
      </c>
      <c r="B4172" s="1" t="s">
        <v>5582</v>
      </c>
      <c r="C4172" s="1" t="s">
        <v>36</v>
      </c>
      <c r="D4172" s="1" t="s">
        <v>37</v>
      </c>
      <c r="E4172" s="1" t="s">
        <v>8846</v>
      </c>
      <c r="F4172" s="1" t="s">
        <v>1107</v>
      </c>
      <c r="G4172" s="1"/>
      <c r="H4172" s="1" t="s">
        <v>40</v>
      </c>
      <c r="J4172" s="1">
        <v>419.1571</v>
      </c>
      <c r="L4172" s="1" t="s">
        <v>5729</v>
      </c>
      <c r="M4172" s="2">
        <v>43306</v>
      </c>
      <c r="N4172" s="4">
        <v>43306</v>
      </c>
      <c r="O4172" s="1">
        <v>1.3659</v>
      </c>
      <c r="P4172" s="1">
        <f t="shared" si="131"/>
        <v>13659</v>
      </c>
      <c r="Q4172" s="1">
        <v>0</v>
      </c>
      <c r="R4172" s="1">
        <f t="shared" si="132"/>
        <v>0</v>
      </c>
      <c r="T4172" s="1" t="s">
        <v>627</v>
      </c>
      <c r="AH4172" s="4">
        <v>43550</v>
      </c>
      <c r="AI4172" s="4">
        <v>44281</v>
      </c>
    </row>
    <row r="4173" spans="1:35">
      <c r="A4173">
        <v>4172</v>
      </c>
      <c r="B4173" s="1" t="s">
        <v>5563</v>
      </c>
      <c r="C4173" s="1" t="s">
        <v>36</v>
      </c>
      <c r="D4173" s="1" t="s">
        <v>99</v>
      </c>
      <c r="E4173" s="1" t="s">
        <v>8847</v>
      </c>
      <c r="F4173" s="1" t="s">
        <v>8848</v>
      </c>
      <c r="G4173" s="1" t="s">
        <v>8849</v>
      </c>
      <c r="H4173" s="1" t="s">
        <v>1009</v>
      </c>
      <c r="J4173" s="1">
        <v>171487.96</v>
      </c>
      <c r="L4173" s="1" t="s">
        <v>5729</v>
      </c>
      <c r="M4173" s="2">
        <v>43305</v>
      </c>
      <c r="N4173" s="4">
        <v>43305</v>
      </c>
      <c r="O4173" s="1">
        <v>2.9516</v>
      </c>
      <c r="P4173" s="1">
        <f t="shared" si="131"/>
        <v>29516</v>
      </c>
      <c r="Q4173" s="1">
        <v>1.5</v>
      </c>
      <c r="R4173" s="1">
        <f t="shared" si="132"/>
        <v>44274</v>
      </c>
      <c r="T4173" s="1" t="s">
        <v>8850</v>
      </c>
      <c r="AF4173" s="5">
        <v>0.3</v>
      </c>
      <c r="AG4173" s="1" t="s">
        <v>5736</v>
      </c>
      <c r="AH4173" s="4">
        <v>43659</v>
      </c>
      <c r="AI4173" s="4">
        <v>44755</v>
      </c>
    </row>
    <row r="4174" spans="1:35">
      <c r="A4174">
        <v>4173</v>
      </c>
      <c r="B4174" s="1" t="s">
        <v>56</v>
      </c>
      <c r="C4174" s="1" t="s">
        <v>36</v>
      </c>
      <c r="D4174" s="1" t="s">
        <v>37</v>
      </c>
      <c r="E4174" s="1" t="s">
        <v>8851</v>
      </c>
      <c r="F4174" s="1" t="s">
        <v>8323</v>
      </c>
      <c r="G4174" s="1">
        <v>40</v>
      </c>
      <c r="H4174" s="1" t="s">
        <v>47</v>
      </c>
      <c r="J4174" s="1">
        <v>1074.95</v>
      </c>
      <c r="L4174" s="1" t="s">
        <v>5729</v>
      </c>
      <c r="M4174" s="2">
        <v>43305</v>
      </c>
      <c r="N4174" s="4">
        <v>43305</v>
      </c>
      <c r="O4174" s="1">
        <v>0.4026</v>
      </c>
      <c r="P4174" s="1">
        <f t="shared" si="131"/>
        <v>4026</v>
      </c>
      <c r="Q4174" s="1">
        <v>1.3</v>
      </c>
      <c r="R4174" s="1">
        <f t="shared" si="132"/>
        <v>5233.8</v>
      </c>
      <c r="T4174" s="1" t="s">
        <v>8852</v>
      </c>
      <c r="AF4174" s="5">
        <v>0.1</v>
      </c>
      <c r="AG4174" s="1" t="s">
        <v>5736</v>
      </c>
      <c r="AH4174" s="4">
        <v>43834</v>
      </c>
      <c r="AI4174" s="4">
        <v>44565</v>
      </c>
    </row>
    <row r="4175" spans="1:35">
      <c r="A4175">
        <v>4174</v>
      </c>
      <c r="B4175" s="1" t="s">
        <v>5522</v>
      </c>
      <c r="C4175" s="1" t="s">
        <v>36</v>
      </c>
      <c r="D4175" s="1" t="s">
        <v>66</v>
      </c>
      <c r="E4175" s="1" t="s">
        <v>8853</v>
      </c>
      <c r="F4175" s="1" t="s">
        <v>176</v>
      </c>
      <c r="G4175" s="1"/>
      <c r="H4175" s="1" t="s">
        <v>40</v>
      </c>
      <c r="J4175" s="1">
        <v>0</v>
      </c>
      <c r="L4175" s="1" t="s">
        <v>5729</v>
      </c>
      <c r="M4175" s="2">
        <v>43305</v>
      </c>
      <c r="N4175" s="4">
        <v>43305</v>
      </c>
      <c r="O4175" s="1">
        <v>0.4075</v>
      </c>
      <c r="P4175" s="1">
        <f t="shared" si="131"/>
        <v>4075</v>
      </c>
      <c r="Q4175" s="1">
        <v>0</v>
      </c>
      <c r="R4175" s="1">
        <f t="shared" si="132"/>
        <v>0</v>
      </c>
      <c r="T4175" s="1" t="s">
        <v>784</v>
      </c>
      <c r="AF4175" s="5">
        <v>1</v>
      </c>
      <c r="AG4175" s="1" t="s">
        <v>5736</v>
      </c>
      <c r="AH4175" s="4">
        <v>43520</v>
      </c>
      <c r="AI4175" s="4">
        <v>44251</v>
      </c>
    </row>
    <row r="4176" spans="1:35">
      <c r="A4176">
        <v>4175</v>
      </c>
      <c r="B4176" s="1" t="s">
        <v>141</v>
      </c>
      <c r="C4176" s="1" t="s">
        <v>36</v>
      </c>
      <c r="D4176" s="1" t="s">
        <v>66</v>
      </c>
      <c r="E4176" s="1" t="s">
        <v>8854</v>
      </c>
      <c r="F4176" s="1" t="s">
        <v>176</v>
      </c>
      <c r="G4176" s="1"/>
      <c r="H4176" s="1" t="s">
        <v>40</v>
      </c>
      <c r="J4176" s="1">
        <v>0</v>
      </c>
      <c r="L4176" s="1" t="s">
        <v>5729</v>
      </c>
      <c r="M4176" s="2">
        <v>43305</v>
      </c>
      <c r="N4176" s="4">
        <v>43305</v>
      </c>
      <c r="O4176" s="1">
        <v>0.0472</v>
      </c>
      <c r="P4176" s="1">
        <f t="shared" si="131"/>
        <v>472</v>
      </c>
      <c r="Q4176" s="1">
        <v>0</v>
      </c>
      <c r="R4176" s="1">
        <f t="shared" si="132"/>
        <v>0</v>
      </c>
      <c r="T4176" s="1" t="s">
        <v>8855</v>
      </c>
      <c r="AF4176" s="5">
        <v>1</v>
      </c>
      <c r="AG4176" s="1" t="s">
        <v>5736</v>
      </c>
      <c r="AH4176" s="4">
        <v>43520</v>
      </c>
      <c r="AI4176" s="4">
        <v>44251</v>
      </c>
    </row>
    <row r="4177" spans="1:35">
      <c r="A4177">
        <v>4176</v>
      </c>
      <c r="B4177" s="1" t="s">
        <v>43</v>
      </c>
      <c r="C4177" s="1" t="s">
        <v>36</v>
      </c>
      <c r="D4177" s="1" t="s">
        <v>50</v>
      </c>
      <c r="E4177" s="1" t="s">
        <v>8856</v>
      </c>
      <c r="F4177" s="1" t="s">
        <v>8857</v>
      </c>
      <c r="G4177" s="1">
        <v>50</v>
      </c>
      <c r="H4177" s="1" t="s">
        <v>47</v>
      </c>
      <c r="J4177" s="1">
        <v>258</v>
      </c>
      <c r="L4177" s="1" t="s">
        <v>5729</v>
      </c>
      <c r="M4177" s="2">
        <v>43305</v>
      </c>
      <c r="N4177" s="4">
        <v>43305</v>
      </c>
      <c r="O4177" s="1">
        <v>0.5321</v>
      </c>
      <c r="P4177" s="1">
        <f t="shared" si="131"/>
        <v>5321</v>
      </c>
      <c r="Q4177" s="1">
        <v>0.9</v>
      </c>
      <c r="R4177" s="1">
        <f t="shared" si="132"/>
        <v>4788.9</v>
      </c>
      <c r="T4177" s="1" t="s">
        <v>8858</v>
      </c>
      <c r="AH4177" s="4">
        <v>43719</v>
      </c>
      <c r="AI4177" s="4">
        <v>44450</v>
      </c>
    </row>
    <row r="4178" spans="1:35">
      <c r="A4178">
        <v>4177</v>
      </c>
      <c r="B4178" s="1" t="s">
        <v>5699</v>
      </c>
      <c r="C4178" s="1" t="s">
        <v>36</v>
      </c>
      <c r="D4178" s="1" t="s">
        <v>66</v>
      </c>
      <c r="E4178" s="1" t="s">
        <v>8859</v>
      </c>
      <c r="F4178" s="1" t="s">
        <v>1046</v>
      </c>
      <c r="G4178" s="1"/>
      <c r="H4178" s="1" t="s">
        <v>40</v>
      </c>
      <c r="J4178" s="1">
        <v>187.165</v>
      </c>
      <c r="L4178" s="1" t="s">
        <v>5729</v>
      </c>
      <c r="M4178" s="2">
        <v>43304</v>
      </c>
      <c r="N4178" s="4">
        <v>43304</v>
      </c>
      <c r="O4178" s="1">
        <v>1.2187</v>
      </c>
      <c r="P4178" s="1">
        <f t="shared" si="131"/>
        <v>12187</v>
      </c>
      <c r="Q4178" s="1">
        <v>0.5</v>
      </c>
      <c r="R4178" s="1">
        <f t="shared" si="132"/>
        <v>6093.5</v>
      </c>
      <c r="T4178" s="1" t="s">
        <v>8860</v>
      </c>
      <c r="AF4178" s="5">
        <v>1</v>
      </c>
      <c r="AG4178" s="1" t="s">
        <v>5736</v>
      </c>
      <c r="AH4178" s="4">
        <v>43669</v>
      </c>
      <c r="AI4178" s="4">
        <v>44765</v>
      </c>
    </row>
    <row r="4179" spans="1:35">
      <c r="A4179">
        <v>4178</v>
      </c>
      <c r="B4179" s="1" t="s">
        <v>81</v>
      </c>
      <c r="C4179" s="1" t="s">
        <v>36</v>
      </c>
      <c r="D4179" s="1" t="s">
        <v>103</v>
      </c>
      <c r="E4179" s="1" t="s">
        <v>8861</v>
      </c>
      <c r="F4179" s="1" t="s">
        <v>8862</v>
      </c>
      <c r="G4179" s="1">
        <v>50</v>
      </c>
      <c r="H4179" s="1" t="s">
        <v>124</v>
      </c>
      <c r="J4179" s="1">
        <v>105.2825</v>
      </c>
      <c r="L4179" s="1" t="s">
        <v>5729</v>
      </c>
      <c r="M4179" s="2">
        <v>43301</v>
      </c>
      <c r="N4179" s="4">
        <v>43301</v>
      </c>
      <c r="O4179" s="1">
        <v>0.452828</v>
      </c>
      <c r="P4179" s="1">
        <f t="shared" si="131"/>
        <v>4528.28</v>
      </c>
      <c r="Q4179" s="1">
        <v>0</v>
      </c>
      <c r="R4179" s="1">
        <f t="shared" si="132"/>
        <v>0</v>
      </c>
      <c r="T4179" s="1" t="s">
        <v>8863</v>
      </c>
      <c r="AH4179" s="4">
        <v>43697</v>
      </c>
      <c r="AI4179" s="4">
        <v>44793</v>
      </c>
    </row>
    <row r="4180" spans="1:35">
      <c r="A4180">
        <v>4179</v>
      </c>
      <c r="B4180" s="1" t="s">
        <v>81</v>
      </c>
      <c r="C4180" s="1" t="s">
        <v>36</v>
      </c>
      <c r="D4180" s="1" t="s">
        <v>103</v>
      </c>
      <c r="E4180" s="1" t="s">
        <v>8864</v>
      </c>
      <c r="F4180" s="1" t="s">
        <v>8862</v>
      </c>
      <c r="G4180" s="1">
        <v>50</v>
      </c>
      <c r="H4180" s="1" t="s">
        <v>124</v>
      </c>
      <c r="J4180" s="1">
        <v>9776.25</v>
      </c>
      <c r="L4180" s="1" t="s">
        <v>5729</v>
      </c>
      <c r="M4180" s="2">
        <v>43301</v>
      </c>
      <c r="N4180" s="4">
        <v>43301</v>
      </c>
      <c r="O4180" s="1">
        <v>0.420484</v>
      </c>
      <c r="P4180" s="1">
        <f t="shared" si="131"/>
        <v>4204.84</v>
      </c>
      <c r="Q4180" s="1">
        <v>0</v>
      </c>
      <c r="R4180" s="1">
        <f t="shared" si="132"/>
        <v>0</v>
      </c>
      <c r="T4180" s="1" t="s">
        <v>8863</v>
      </c>
      <c r="AH4180" s="4">
        <v>43666</v>
      </c>
      <c r="AI4180" s="4">
        <v>44762</v>
      </c>
    </row>
    <row r="4181" spans="1:35">
      <c r="A4181">
        <v>4180</v>
      </c>
      <c r="B4181" s="1" t="s">
        <v>5699</v>
      </c>
      <c r="C4181" s="1" t="s">
        <v>36</v>
      </c>
      <c r="D4181" s="1" t="s">
        <v>61</v>
      </c>
      <c r="E4181" s="1" t="s">
        <v>8865</v>
      </c>
      <c r="F4181" s="1" t="s">
        <v>2215</v>
      </c>
      <c r="G4181" s="1"/>
      <c r="H4181" s="1" t="s">
        <v>40</v>
      </c>
      <c r="J4181" s="1">
        <v>2590.2276</v>
      </c>
      <c r="L4181" s="1" t="s">
        <v>5729</v>
      </c>
      <c r="M4181" s="2">
        <v>43300</v>
      </c>
      <c r="N4181" s="4">
        <v>43300</v>
      </c>
      <c r="O4181" s="1">
        <v>6.3753</v>
      </c>
      <c r="P4181" s="1">
        <f t="shared" si="131"/>
        <v>63753</v>
      </c>
      <c r="Q4181" s="1">
        <v>0.01</v>
      </c>
      <c r="R4181" s="1">
        <f t="shared" si="132"/>
        <v>637.53</v>
      </c>
      <c r="T4181" s="1" t="s">
        <v>281</v>
      </c>
      <c r="AF4181" s="5">
        <v>1</v>
      </c>
      <c r="AG4181" s="1" t="s">
        <v>5736</v>
      </c>
      <c r="AH4181" s="4">
        <v>43907</v>
      </c>
      <c r="AI4181" s="4">
        <v>44636</v>
      </c>
    </row>
    <row r="4182" spans="1:35">
      <c r="A4182">
        <v>4181</v>
      </c>
      <c r="B4182" s="1" t="s">
        <v>5582</v>
      </c>
      <c r="C4182" s="1" t="s">
        <v>36</v>
      </c>
      <c r="D4182" s="1" t="s">
        <v>66</v>
      </c>
      <c r="E4182" s="1" t="s">
        <v>8866</v>
      </c>
      <c r="F4182" s="1" t="s">
        <v>3976</v>
      </c>
      <c r="G4182" s="1"/>
      <c r="H4182" s="1" t="s">
        <v>40</v>
      </c>
      <c r="J4182" s="1">
        <v>84.7197</v>
      </c>
      <c r="L4182" s="1" t="s">
        <v>5729</v>
      </c>
      <c r="M4182" s="2">
        <v>43300</v>
      </c>
      <c r="N4182" s="4">
        <v>43300</v>
      </c>
      <c r="O4182" s="1">
        <v>0.4253</v>
      </c>
      <c r="P4182" s="1">
        <f t="shared" si="131"/>
        <v>4253</v>
      </c>
      <c r="Q4182" s="1">
        <v>0</v>
      </c>
      <c r="R4182" s="1">
        <f t="shared" si="132"/>
        <v>0</v>
      </c>
      <c r="T4182" s="1" t="s">
        <v>579</v>
      </c>
      <c r="AH4182" s="4">
        <v>43665</v>
      </c>
      <c r="AI4182" s="4">
        <v>44761</v>
      </c>
    </row>
    <row r="4183" spans="1:35">
      <c r="A4183">
        <v>4182</v>
      </c>
      <c r="B4183" s="1" t="s">
        <v>81</v>
      </c>
      <c r="C4183" s="1" t="s">
        <v>36</v>
      </c>
      <c r="D4183" s="1" t="s">
        <v>66</v>
      </c>
      <c r="E4183" s="1" t="s">
        <v>8867</v>
      </c>
      <c r="F4183" s="1" t="s">
        <v>1397</v>
      </c>
      <c r="G4183" s="1"/>
      <c r="H4183" s="1" t="s">
        <v>40</v>
      </c>
      <c r="J4183" s="1">
        <v>0.8619</v>
      </c>
      <c r="L4183" s="1" t="s">
        <v>5729</v>
      </c>
      <c r="M4183" s="2">
        <v>43300</v>
      </c>
      <c r="N4183" s="4">
        <v>43300</v>
      </c>
      <c r="O4183" s="1">
        <v>0.011726</v>
      </c>
      <c r="P4183" s="1">
        <f t="shared" si="131"/>
        <v>117.26</v>
      </c>
      <c r="Q4183" s="1">
        <v>0</v>
      </c>
      <c r="R4183" s="1">
        <f t="shared" si="132"/>
        <v>0</v>
      </c>
      <c r="T4183" s="1" t="s">
        <v>494</v>
      </c>
      <c r="AH4183" s="4">
        <v>43665</v>
      </c>
      <c r="AI4183" s="4">
        <v>44761</v>
      </c>
    </row>
    <row r="4184" spans="1:35">
      <c r="A4184">
        <v>4183</v>
      </c>
      <c r="B4184" s="1" t="s">
        <v>5563</v>
      </c>
      <c r="C4184" s="1" t="s">
        <v>36</v>
      </c>
      <c r="D4184" s="1" t="s">
        <v>103</v>
      </c>
      <c r="E4184" s="1" t="s">
        <v>8868</v>
      </c>
      <c r="F4184" s="1" t="s">
        <v>4957</v>
      </c>
      <c r="G4184" s="1">
        <v>70</v>
      </c>
      <c r="H4184" s="1" t="s">
        <v>47</v>
      </c>
      <c r="J4184" s="1">
        <v>4415</v>
      </c>
      <c r="L4184" s="1" t="s">
        <v>5729</v>
      </c>
      <c r="M4184" s="2">
        <v>43300</v>
      </c>
      <c r="N4184" s="4">
        <v>43300</v>
      </c>
      <c r="O4184" s="1">
        <v>5.81</v>
      </c>
      <c r="P4184" s="1">
        <f t="shared" si="131"/>
        <v>58100</v>
      </c>
      <c r="Q4184" s="1">
        <v>1</v>
      </c>
      <c r="R4184" s="1">
        <f t="shared" si="132"/>
        <v>58100</v>
      </c>
      <c r="T4184" s="1" t="s">
        <v>8869</v>
      </c>
      <c r="AF4184" s="5">
        <v>0.1</v>
      </c>
      <c r="AG4184" s="1" t="s">
        <v>5736</v>
      </c>
      <c r="AH4184" s="4">
        <v>43495</v>
      </c>
      <c r="AI4184" s="4">
        <v>44591</v>
      </c>
    </row>
    <row r="4185" spans="1:35">
      <c r="A4185">
        <v>4184</v>
      </c>
      <c r="B4185" s="1" t="s">
        <v>81</v>
      </c>
      <c r="C4185" s="1" t="s">
        <v>36</v>
      </c>
      <c r="D4185" s="1" t="s">
        <v>66</v>
      </c>
      <c r="E4185" s="1" t="s">
        <v>8870</v>
      </c>
      <c r="F4185" s="1" t="s">
        <v>1386</v>
      </c>
      <c r="G4185" s="1"/>
      <c r="H4185" s="1" t="s">
        <v>40</v>
      </c>
      <c r="J4185" s="1">
        <v>10.2144</v>
      </c>
      <c r="L4185" s="1" t="s">
        <v>5729</v>
      </c>
      <c r="M4185" s="2">
        <v>43300</v>
      </c>
      <c r="N4185" s="4">
        <v>43300</v>
      </c>
      <c r="O4185" s="1">
        <v>0.032</v>
      </c>
      <c r="P4185" s="1">
        <f t="shared" si="131"/>
        <v>320</v>
      </c>
      <c r="Q4185" s="1">
        <v>0</v>
      </c>
      <c r="R4185" s="1">
        <f t="shared" si="132"/>
        <v>0</v>
      </c>
      <c r="T4185" s="1" t="s">
        <v>494</v>
      </c>
      <c r="AH4185" s="4">
        <v>43665</v>
      </c>
      <c r="AI4185" s="4">
        <v>44761</v>
      </c>
    </row>
    <row r="4186" spans="1:35">
      <c r="A4186">
        <v>4185</v>
      </c>
      <c r="B4186" s="1" t="s">
        <v>5522</v>
      </c>
      <c r="C4186" s="1" t="s">
        <v>36</v>
      </c>
      <c r="D4186" s="1" t="s">
        <v>66</v>
      </c>
      <c r="E4186" s="1" t="s">
        <v>8871</v>
      </c>
      <c r="F4186" s="1" t="s">
        <v>1140</v>
      </c>
      <c r="G4186" s="1"/>
      <c r="H4186" s="1" t="s">
        <v>40</v>
      </c>
      <c r="J4186" s="1">
        <v>84.146</v>
      </c>
      <c r="L4186" s="1" t="s">
        <v>5729</v>
      </c>
      <c r="M4186" s="2">
        <v>43300</v>
      </c>
      <c r="N4186" s="4">
        <v>43300</v>
      </c>
      <c r="O4186" s="1">
        <v>0.2967</v>
      </c>
      <c r="P4186" s="1">
        <f t="shared" si="131"/>
        <v>2967</v>
      </c>
      <c r="Q4186" s="1">
        <v>0.6</v>
      </c>
      <c r="R4186" s="1">
        <f t="shared" si="132"/>
        <v>1780.2</v>
      </c>
      <c r="T4186" s="1" t="s">
        <v>3555</v>
      </c>
      <c r="AF4186" s="5">
        <v>1</v>
      </c>
      <c r="AG4186" s="1" t="s">
        <v>5736</v>
      </c>
      <c r="AH4186" s="4">
        <v>43665</v>
      </c>
      <c r="AI4186" s="4">
        <v>44761</v>
      </c>
    </row>
    <row r="4187" spans="1:35">
      <c r="A4187">
        <v>4186</v>
      </c>
      <c r="B4187" s="1" t="s">
        <v>5563</v>
      </c>
      <c r="C4187" s="1" t="s">
        <v>36</v>
      </c>
      <c r="D4187" s="1" t="s">
        <v>103</v>
      </c>
      <c r="E4187" s="1" t="s">
        <v>8872</v>
      </c>
      <c r="F4187" s="1" t="s">
        <v>4957</v>
      </c>
      <c r="G4187" s="1">
        <v>70</v>
      </c>
      <c r="H4187" s="1" t="s">
        <v>47</v>
      </c>
      <c r="J4187" s="1">
        <v>927</v>
      </c>
      <c r="L4187" s="1" t="s">
        <v>5729</v>
      </c>
      <c r="M4187" s="2">
        <v>43300</v>
      </c>
      <c r="N4187" s="4">
        <v>43300</v>
      </c>
      <c r="O4187" s="1">
        <v>1.3944</v>
      </c>
      <c r="P4187" s="1">
        <f t="shared" si="131"/>
        <v>13944</v>
      </c>
      <c r="Q4187" s="1">
        <v>1</v>
      </c>
      <c r="R4187" s="1">
        <f t="shared" si="132"/>
        <v>13944</v>
      </c>
      <c r="T4187" s="1" t="s">
        <v>8869</v>
      </c>
      <c r="AF4187" s="5">
        <v>0.1</v>
      </c>
      <c r="AG4187" s="1" t="s">
        <v>5736</v>
      </c>
      <c r="AH4187" s="4">
        <v>43646</v>
      </c>
      <c r="AI4187" s="4">
        <v>44742</v>
      </c>
    </row>
    <row r="4188" spans="1:35">
      <c r="A4188">
        <v>4187</v>
      </c>
      <c r="B4188" s="1" t="s">
        <v>81</v>
      </c>
      <c r="C4188" s="1" t="s">
        <v>36</v>
      </c>
      <c r="D4188" s="1" t="s">
        <v>66</v>
      </c>
      <c r="E4188" s="1" t="s">
        <v>8873</v>
      </c>
      <c r="F4188" s="1" t="s">
        <v>1397</v>
      </c>
      <c r="G4188" s="1"/>
      <c r="H4188" s="1" t="s">
        <v>40</v>
      </c>
      <c r="J4188" s="1">
        <v>4.5108</v>
      </c>
      <c r="L4188" s="1" t="s">
        <v>5729</v>
      </c>
      <c r="M4188" s="2">
        <v>43300</v>
      </c>
      <c r="N4188" s="4">
        <v>43300</v>
      </c>
      <c r="O4188" s="1">
        <v>0.0168</v>
      </c>
      <c r="P4188" s="1">
        <f t="shared" si="131"/>
        <v>168</v>
      </c>
      <c r="Q4188" s="1">
        <v>0</v>
      </c>
      <c r="R4188" s="1">
        <f t="shared" si="132"/>
        <v>0</v>
      </c>
      <c r="T4188" s="1" t="s">
        <v>494</v>
      </c>
      <c r="AH4188" s="4">
        <v>43665</v>
      </c>
      <c r="AI4188" s="4">
        <v>44761</v>
      </c>
    </row>
    <row r="4189" spans="1:35">
      <c r="A4189">
        <v>4188</v>
      </c>
      <c r="B4189" s="1" t="s">
        <v>5699</v>
      </c>
      <c r="C4189" s="1" t="s">
        <v>36</v>
      </c>
      <c r="D4189" s="1" t="s">
        <v>66</v>
      </c>
      <c r="E4189" s="1" t="s">
        <v>8874</v>
      </c>
      <c r="F4189" s="1" t="s">
        <v>990</v>
      </c>
      <c r="G4189" s="1">
        <v>50</v>
      </c>
      <c r="H4189" s="1" t="s">
        <v>64</v>
      </c>
      <c r="J4189" s="1">
        <v>3745</v>
      </c>
      <c r="L4189" s="1" t="s">
        <v>5729</v>
      </c>
      <c r="M4189" s="2">
        <v>43299</v>
      </c>
      <c r="N4189" s="4">
        <v>43299</v>
      </c>
      <c r="O4189" s="1">
        <v>6.4214</v>
      </c>
      <c r="P4189" s="1">
        <f t="shared" si="131"/>
        <v>64214</v>
      </c>
      <c r="Q4189" s="1">
        <v>0.5</v>
      </c>
      <c r="R4189" s="1">
        <f t="shared" si="132"/>
        <v>32107</v>
      </c>
      <c r="T4189" s="1" t="s">
        <v>4785</v>
      </c>
      <c r="AF4189" s="5">
        <v>0.1</v>
      </c>
      <c r="AG4189" s="1" t="s">
        <v>5736</v>
      </c>
      <c r="AH4189" s="4">
        <v>43694</v>
      </c>
      <c r="AI4189" s="4">
        <v>44790</v>
      </c>
    </row>
    <row r="4190" spans="1:35">
      <c r="A4190">
        <v>4189</v>
      </c>
      <c r="B4190" s="1" t="s">
        <v>43</v>
      </c>
      <c r="C4190" s="1" t="s">
        <v>36</v>
      </c>
      <c r="D4190" s="1" t="s">
        <v>44</v>
      </c>
      <c r="E4190" s="1" t="s">
        <v>8875</v>
      </c>
      <c r="F4190" s="1" t="s">
        <v>8876</v>
      </c>
      <c r="G4190" s="1">
        <v>50</v>
      </c>
      <c r="H4190" s="1" t="s">
        <v>47</v>
      </c>
      <c r="J4190" s="1">
        <v>59</v>
      </c>
      <c r="L4190" s="1" t="s">
        <v>5729</v>
      </c>
      <c r="M4190" s="2">
        <v>43299</v>
      </c>
      <c r="N4190" s="4">
        <v>43299</v>
      </c>
      <c r="O4190" s="1">
        <v>0.1653</v>
      </c>
      <c r="P4190" s="1">
        <f t="shared" si="131"/>
        <v>1653</v>
      </c>
      <c r="Q4190" s="1">
        <v>0.8</v>
      </c>
      <c r="R4190" s="1">
        <f t="shared" si="132"/>
        <v>1322.4</v>
      </c>
      <c r="T4190" s="1" t="s">
        <v>8877</v>
      </c>
      <c r="AH4190" s="4">
        <v>43658</v>
      </c>
      <c r="AI4190" s="4">
        <v>44389</v>
      </c>
    </row>
    <row r="4191" spans="1:35">
      <c r="A4191">
        <v>4190</v>
      </c>
      <c r="B4191" s="1" t="s">
        <v>215</v>
      </c>
      <c r="C4191" s="1" t="s">
        <v>36</v>
      </c>
      <c r="D4191" s="1" t="s">
        <v>91</v>
      </c>
      <c r="E4191" s="1" t="s">
        <v>8878</v>
      </c>
      <c r="F4191" s="1" t="s">
        <v>8879</v>
      </c>
      <c r="G4191" s="1">
        <v>50</v>
      </c>
      <c r="H4191" s="1" t="s">
        <v>47</v>
      </c>
      <c r="J4191" s="1">
        <v>6213.632</v>
      </c>
      <c r="L4191" s="1" t="s">
        <v>5729</v>
      </c>
      <c r="M4191" s="2">
        <v>43299</v>
      </c>
      <c r="N4191" s="4">
        <v>43299</v>
      </c>
      <c r="O4191" s="1">
        <v>8.3968</v>
      </c>
      <c r="P4191" s="1">
        <f t="shared" si="131"/>
        <v>83968</v>
      </c>
      <c r="Q4191" s="1">
        <v>1.2</v>
      </c>
      <c r="R4191" s="1">
        <f t="shared" si="132"/>
        <v>100761.6</v>
      </c>
      <c r="T4191" s="1" t="s">
        <v>8880</v>
      </c>
      <c r="AH4191" s="4">
        <v>43516</v>
      </c>
      <c r="AI4191" s="4">
        <v>44246</v>
      </c>
    </row>
    <row r="4192" spans="1:35">
      <c r="A4192">
        <v>4191</v>
      </c>
      <c r="B4192" s="1" t="s">
        <v>43</v>
      </c>
      <c r="C4192" s="1" t="s">
        <v>36</v>
      </c>
      <c r="D4192" s="1" t="s">
        <v>44</v>
      </c>
      <c r="E4192" s="1" t="s">
        <v>8881</v>
      </c>
      <c r="F4192" s="1" t="s">
        <v>8882</v>
      </c>
      <c r="G4192" s="1">
        <v>50</v>
      </c>
      <c r="H4192" s="1" t="s">
        <v>47</v>
      </c>
      <c r="J4192" s="1">
        <v>530</v>
      </c>
      <c r="L4192" s="1" t="s">
        <v>5729</v>
      </c>
      <c r="M4192" s="2">
        <v>43299</v>
      </c>
      <c r="N4192" s="4">
        <v>43299</v>
      </c>
      <c r="O4192" s="1">
        <v>1.5343</v>
      </c>
      <c r="P4192" s="1">
        <f t="shared" si="131"/>
        <v>15343</v>
      </c>
      <c r="Q4192" s="1">
        <v>1</v>
      </c>
      <c r="R4192" s="1">
        <f t="shared" si="132"/>
        <v>15343</v>
      </c>
      <c r="T4192" s="1" t="s">
        <v>8883</v>
      </c>
      <c r="AH4192" s="4">
        <v>43658</v>
      </c>
      <c r="AI4192" s="4">
        <v>44389</v>
      </c>
    </row>
    <row r="4193" spans="1:35">
      <c r="A4193">
        <v>4192</v>
      </c>
      <c r="B4193" s="1" t="s">
        <v>56</v>
      </c>
      <c r="C4193" s="1" t="s">
        <v>36</v>
      </c>
      <c r="D4193" s="1" t="s">
        <v>37</v>
      </c>
      <c r="E4193" s="1" t="s">
        <v>8884</v>
      </c>
      <c r="F4193" s="1" t="s">
        <v>4477</v>
      </c>
      <c r="G4193" s="1">
        <v>40</v>
      </c>
      <c r="H4193" s="1" t="s">
        <v>47</v>
      </c>
      <c r="J4193" s="1">
        <v>2207.58</v>
      </c>
      <c r="L4193" s="1" t="s">
        <v>5729</v>
      </c>
      <c r="M4193" s="2">
        <v>43298</v>
      </c>
      <c r="N4193" s="4">
        <v>43298</v>
      </c>
      <c r="O4193" s="1">
        <v>0.7367</v>
      </c>
      <c r="P4193" s="1">
        <f t="shared" si="131"/>
        <v>7367</v>
      </c>
      <c r="Q4193" s="1">
        <v>0.7</v>
      </c>
      <c r="R4193" s="1">
        <f t="shared" si="132"/>
        <v>5156.9</v>
      </c>
      <c r="T4193" s="1" t="s">
        <v>8885</v>
      </c>
      <c r="AF4193" s="5">
        <v>0.1</v>
      </c>
      <c r="AG4193" s="1" t="s">
        <v>5736</v>
      </c>
      <c r="AH4193" s="4">
        <v>43763</v>
      </c>
      <c r="AI4193" s="4">
        <v>44494</v>
      </c>
    </row>
    <row r="4194" spans="1:35">
      <c r="A4194">
        <v>4193</v>
      </c>
      <c r="B4194" s="1" t="s">
        <v>43</v>
      </c>
      <c r="C4194" s="1" t="s">
        <v>36</v>
      </c>
      <c r="D4194" s="1" t="s">
        <v>50</v>
      </c>
      <c r="E4194" s="1" t="s">
        <v>8886</v>
      </c>
      <c r="F4194" s="1" t="s">
        <v>8887</v>
      </c>
      <c r="G4194" s="1">
        <v>50</v>
      </c>
      <c r="H4194" s="1" t="s">
        <v>47</v>
      </c>
      <c r="J4194" s="1">
        <v>170</v>
      </c>
      <c r="L4194" s="1" t="s">
        <v>5729</v>
      </c>
      <c r="M4194" s="2">
        <v>43298</v>
      </c>
      <c r="N4194" s="4">
        <v>43298</v>
      </c>
      <c r="O4194" s="1">
        <v>0.3593</v>
      </c>
      <c r="P4194" s="1">
        <f t="shared" si="131"/>
        <v>3593</v>
      </c>
      <c r="Q4194" s="1">
        <v>0.9</v>
      </c>
      <c r="R4194" s="1">
        <f t="shared" si="132"/>
        <v>3233.7</v>
      </c>
      <c r="T4194" s="1" t="s">
        <v>8888</v>
      </c>
      <c r="AH4194" s="4">
        <v>43665</v>
      </c>
      <c r="AI4194" s="4">
        <v>44396</v>
      </c>
    </row>
    <row r="4195" spans="1:35">
      <c r="A4195">
        <v>4194</v>
      </c>
      <c r="B4195" s="1" t="s">
        <v>43</v>
      </c>
      <c r="C4195" s="1" t="s">
        <v>36</v>
      </c>
      <c r="D4195" s="1" t="s">
        <v>50</v>
      </c>
      <c r="E4195" s="1" t="s">
        <v>8889</v>
      </c>
      <c r="F4195" s="1" t="s">
        <v>8890</v>
      </c>
      <c r="G4195" s="1">
        <v>50</v>
      </c>
      <c r="H4195" s="1" t="s">
        <v>47</v>
      </c>
      <c r="J4195" s="1">
        <v>130</v>
      </c>
      <c r="L4195" s="1" t="s">
        <v>5729</v>
      </c>
      <c r="M4195" s="2">
        <v>43298</v>
      </c>
      <c r="N4195" s="4">
        <v>43298</v>
      </c>
      <c r="O4195" s="1">
        <v>0.2668</v>
      </c>
      <c r="P4195" s="1">
        <f t="shared" si="131"/>
        <v>2668</v>
      </c>
      <c r="Q4195" s="1">
        <v>0.9</v>
      </c>
      <c r="R4195" s="1">
        <f t="shared" si="132"/>
        <v>2401.2</v>
      </c>
      <c r="T4195" s="1" t="s">
        <v>8891</v>
      </c>
      <c r="AH4195" s="4">
        <v>43719</v>
      </c>
      <c r="AI4195" s="4">
        <v>44450</v>
      </c>
    </row>
    <row r="4196" spans="1:35">
      <c r="A4196">
        <v>4195</v>
      </c>
      <c r="B4196" s="1" t="s">
        <v>5522</v>
      </c>
      <c r="C4196" s="1" t="s">
        <v>36</v>
      </c>
      <c r="D4196" s="1" t="s">
        <v>103</v>
      </c>
      <c r="E4196" s="1" t="s">
        <v>8892</v>
      </c>
      <c r="F4196" s="1" t="s">
        <v>8893</v>
      </c>
      <c r="G4196" s="1"/>
      <c r="H4196" s="1" t="s">
        <v>40</v>
      </c>
      <c r="J4196" s="1">
        <v>0</v>
      </c>
      <c r="L4196" s="1" t="s">
        <v>5729</v>
      </c>
      <c r="M4196" s="2">
        <v>43298</v>
      </c>
      <c r="N4196" s="4">
        <v>43298</v>
      </c>
      <c r="O4196" s="1">
        <v>0.6851</v>
      </c>
      <c r="P4196" s="1">
        <f t="shared" si="131"/>
        <v>6851</v>
      </c>
      <c r="Q4196" s="1">
        <v>0.5</v>
      </c>
      <c r="R4196" s="1">
        <f t="shared" si="132"/>
        <v>3425.5</v>
      </c>
      <c r="T4196" s="1" t="s">
        <v>3749</v>
      </c>
      <c r="AF4196" s="5">
        <v>1</v>
      </c>
      <c r="AG4196" s="1" t="s">
        <v>5736</v>
      </c>
      <c r="AH4196" s="4">
        <v>43662</v>
      </c>
      <c r="AI4196" s="4">
        <v>44393</v>
      </c>
    </row>
    <row r="4197" spans="1:35">
      <c r="A4197">
        <v>4196</v>
      </c>
      <c r="B4197" s="1" t="s">
        <v>5582</v>
      </c>
      <c r="C4197" s="1" t="s">
        <v>36</v>
      </c>
      <c r="D4197" s="1" t="s">
        <v>66</v>
      </c>
      <c r="E4197" s="1" t="s">
        <v>8894</v>
      </c>
      <c r="F4197" s="1" t="s">
        <v>8895</v>
      </c>
      <c r="G4197" s="1"/>
      <c r="H4197" s="1" t="s">
        <v>40</v>
      </c>
      <c r="J4197" s="1">
        <v>223.9864</v>
      </c>
      <c r="L4197" s="1" t="s">
        <v>5729</v>
      </c>
      <c r="M4197" s="2">
        <v>43298</v>
      </c>
      <c r="N4197" s="4">
        <v>43298</v>
      </c>
      <c r="O4197" s="1">
        <v>1.1862</v>
      </c>
      <c r="P4197" s="1">
        <f t="shared" si="131"/>
        <v>11862</v>
      </c>
      <c r="Q4197" s="1">
        <v>0</v>
      </c>
      <c r="R4197" s="1">
        <f t="shared" si="132"/>
        <v>0</v>
      </c>
      <c r="T4197" s="1" t="s">
        <v>4289</v>
      </c>
      <c r="AH4197" s="4">
        <v>43663</v>
      </c>
      <c r="AI4197" s="4">
        <v>44759</v>
      </c>
    </row>
    <row r="4198" spans="1:35">
      <c r="A4198">
        <v>4197</v>
      </c>
      <c r="B4198" s="1" t="s">
        <v>5582</v>
      </c>
      <c r="C4198" s="1" t="s">
        <v>36</v>
      </c>
      <c r="D4198" s="1" t="s">
        <v>66</v>
      </c>
      <c r="E4198" s="1" t="s">
        <v>8896</v>
      </c>
      <c r="F4198" s="1" t="s">
        <v>8897</v>
      </c>
      <c r="G4198" s="1"/>
      <c r="H4198" s="1" t="s">
        <v>40</v>
      </c>
      <c r="J4198" s="1">
        <v>1424.5148</v>
      </c>
      <c r="L4198" s="1" t="s">
        <v>5729</v>
      </c>
      <c r="M4198" s="2">
        <v>43298</v>
      </c>
      <c r="N4198" s="4">
        <v>43298</v>
      </c>
      <c r="O4198" s="1">
        <v>3.5808</v>
      </c>
      <c r="P4198" s="1">
        <f t="shared" si="131"/>
        <v>35808</v>
      </c>
      <c r="Q4198" s="1">
        <v>0</v>
      </c>
      <c r="R4198" s="1">
        <f t="shared" si="132"/>
        <v>0</v>
      </c>
      <c r="T4198" s="1" t="s">
        <v>536</v>
      </c>
      <c r="AH4198" s="4">
        <v>43663</v>
      </c>
      <c r="AI4198" s="4">
        <v>44759</v>
      </c>
    </row>
    <row r="4199" spans="1:35">
      <c r="A4199">
        <v>4198</v>
      </c>
      <c r="B4199" s="1" t="s">
        <v>5582</v>
      </c>
      <c r="C4199" s="1" t="s">
        <v>36</v>
      </c>
      <c r="D4199" s="1" t="s">
        <v>91</v>
      </c>
      <c r="E4199" s="1" t="s">
        <v>8898</v>
      </c>
      <c r="F4199" s="1" t="s">
        <v>220</v>
      </c>
      <c r="G4199" s="1"/>
      <c r="H4199" s="1" t="s">
        <v>40</v>
      </c>
      <c r="J4199" s="1">
        <v>480.141</v>
      </c>
      <c r="L4199" s="1" t="s">
        <v>5729</v>
      </c>
      <c r="M4199" s="2">
        <v>43298</v>
      </c>
      <c r="N4199" s="4">
        <v>43298</v>
      </c>
      <c r="O4199" s="1">
        <v>1.7783</v>
      </c>
      <c r="P4199" s="1">
        <f t="shared" si="131"/>
        <v>17783</v>
      </c>
      <c r="Q4199" s="1">
        <v>0</v>
      </c>
      <c r="R4199" s="1">
        <f t="shared" si="132"/>
        <v>0</v>
      </c>
      <c r="T4199" s="1" t="s">
        <v>221</v>
      </c>
      <c r="AH4199" s="4">
        <v>43481</v>
      </c>
      <c r="AI4199" s="4">
        <v>44028</v>
      </c>
    </row>
    <row r="4200" spans="1:35">
      <c r="A4200">
        <v>4199</v>
      </c>
      <c r="B4200" s="1" t="s">
        <v>43</v>
      </c>
      <c r="C4200" s="1" t="s">
        <v>36</v>
      </c>
      <c r="D4200" s="1" t="s">
        <v>44</v>
      </c>
      <c r="E4200" s="1" t="s">
        <v>8899</v>
      </c>
      <c r="F4200" s="1" t="s">
        <v>8900</v>
      </c>
      <c r="G4200" s="1">
        <v>50</v>
      </c>
      <c r="H4200" s="1" t="s">
        <v>47</v>
      </c>
      <c r="J4200" s="1">
        <v>91</v>
      </c>
      <c r="L4200" s="1" t="s">
        <v>5729</v>
      </c>
      <c r="M4200" s="2">
        <v>43297</v>
      </c>
      <c r="N4200" s="4">
        <v>43297</v>
      </c>
      <c r="O4200" s="1">
        <v>0.258</v>
      </c>
      <c r="P4200" s="1">
        <f t="shared" si="131"/>
        <v>2580</v>
      </c>
      <c r="Q4200" s="1">
        <v>0.8</v>
      </c>
      <c r="R4200" s="1">
        <f t="shared" si="132"/>
        <v>2064</v>
      </c>
      <c r="T4200" s="1" t="s">
        <v>8901</v>
      </c>
      <c r="AH4200" s="4">
        <v>43654</v>
      </c>
      <c r="AI4200" s="4">
        <v>44385</v>
      </c>
    </row>
    <row r="4201" spans="1:35">
      <c r="A4201">
        <v>4200</v>
      </c>
      <c r="B4201" s="1" t="s">
        <v>174</v>
      </c>
      <c r="C4201" s="1" t="s">
        <v>36</v>
      </c>
      <c r="D4201" s="1" t="s">
        <v>44</v>
      </c>
      <c r="E4201" s="1" t="s">
        <v>8902</v>
      </c>
      <c r="F4201" s="1" t="s">
        <v>8903</v>
      </c>
      <c r="G4201" s="1"/>
      <c r="H4201" s="1" t="s">
        <v>40</v>
      </c>
      <c r="J4201" s="1">
        <v>9833.6395</v>
      </c>
      <c r="L4201" s="1" t="s">
        <v>5729</v>
      </c>
      <c r="M4201" s="2">
        <v>43297</v>
      </c>
      <c r="N4201" s="4">
        <v>43297</v>
      </c>
      <c r="O4201" s="1">
        <v>58.3355</v>
      </c>
      <c r="P4201" s="1">
        <f t="shared" si="131"/>
        <v>583355</v>
      </c>
      <c r="Q4201" s="1">
        <v>0</v>
      </c>
      <c r="R4201" s="1">
        <f t="shared" si="132"/>
        <v>0</v>
      </c>
      <c r="T4201" s="1" t="s">
        <v>386</v>
      </c>
      <c r="AH4201" s="4">
        <v>43662</v>
      </c>
      <c r="AI4201" s="4">
        <v>44758</v>
      </c>
    </row>
    <row r="4202" spans="1:35">
      <c r="A4202">
        <v>4201</v>
      </c>
      <c r="B4202" s="1" t="s">
        <v>81</v>
      </c>
      <c r="C4202" s="1" t="s">
        <v>36</v>
      </c>
      <c r="D4202" s="1" t="s">
        <v>61</v>
      </c>
      <c r="E4202" s="1" t="s">
        <v>8904</v>
      </c>
      <c r="F4202" s="1" t="s">
        <v>8905</v>
      </c>
      <c r="G4202" s="1"/>
      <c r="H4202" s="1" t="s">
        <v>40</v>
      </c>
      <c r="J4202" s="1">
        <v>0</v>
      </c>
      <c r="L4202" s="1" t="s">
        <v>5729</v>
      </c>
      <c r="M4202" s="2">
        <v>43294</v>
      </c>
      <c r="N4202" s="4">
        <v>43294</v>
      </c>
      <c r="O4202" s="1">
        <v>4.9283</v>
      </c>
      <c r="P4202" s="1">
        <f t="shared" si="131"/>
        <v>49283</v>
      </c>
      <c r="Q4202" s="1">
        <v>0</v>
      </c>
      <c r="R4202" s="1">
        <f t="shared" si="132"/>
        <v>0</v>
      </c>
      <c r="T4202" s="1" t="s">
        <v>8906</v>
      </c>
      <c r="AH4202" s="4">
        <v>43841</v>
      </c>
      <c r="AI4202" s="4">
        <v>44936</v>
      </c>
    </row>
    <row r="4203" spans="1:35">
      <c r="A4203">
        <v>4202</v>
      </c>
      <c r="B4203" s="1" t="s">
        <v>5582</v>
      </c>
      <c r="C4203" s="1" t="s">
        <v>36</v>
      </c>
      <c r="D4203" s="1" t="s">
        <v>91</v>
      </c>
      <c r="E4203" s="1" t="s">
        <v>8907</v>
      </c>
      <c r="F4203" s="1" t="s">
        <v>93</v>
      </c>
      <c r="G4203" s="1"/>
      <c r="H4203" s="1" t="s">
        <v>40</v>
      </c>
      <c r="J4203" s="1">
        <v>84.807</v>
      </c>
      <c r="L4203" s="1" t="s">
        <v>5729</v>
      </c>
      <c r="M4203" s="2">
        <v>43294</v>
      </c>
      <c r="N4203" s="4">
        <v>43294</v>
      </c>
      <c r="O4203" s="1">
        <v>0.3141</v>
      </c>
      <c r="P4203" s="1">
        <f t="shared" si="131"/>
        <v>3141</v>
      </c>
      <c r="Q4203" s="1">
        <v>0</v>
      </c>
      <c r="R4203" s="1">
        <f t="shared" si="132"/>
        <v>0</v>
      </c>
      <c r="T4203" s="1" t="s">
        <v>2282</v>
      </c>
      <c r="AH4203" s="4">
        <v>43478</v>
      </c>
      <c r="AI4203" s="4">
        <v>44025</v>
      </c>
    </row>
    <row r="4204" spans="1:35">
      <c r="A4204">
        <v>4203</v>
      </c>
      <c r="B4204" s="1" t="s">
        <v>5563</v>
      </c>
      <c r="C4204" s="1" t="s">
        <v>36</v>
      </c>
      <c r="D4204" s="1" t="s">
        <v>50</v>
      </c>
      <c r="E4204" s="1" t="s">
        <v>8908</v>
      </c>
      <c r="F4204" s="1" t="s">
        <v>8699</v>
      </c>
      <c r="G4204" s="1">
        <v>70</v>
      </c>
      <c r="H4204" s="1" t="s">
        <v>47</v>
      </c>
      <c r="J4204" s="1">
        <v>38500</v>
      </c>
      <c r="L4204" s="1" t="s">
        <v>5729</v>
      </c>
      <c r="M4204" s="2">
        <v>43294</v>
      </c>
      <c r="N4204" s="4">
        <v>43294</v>
      </c>
      <c r="O4204" s="1">
        <v>7.3325</v>
      </c>
      <c r="P4204" s="1">
        <f t="shared" si="131"/>
        <v>73325</v>
      </c>
      <c r="Q4204" s="1">
        <v>1</v>
      </c>
      <c r="R4204" s="1">
        <f t="shared" si="132"/>
        <v>73325</v>
      </c>
      <c r="T4204" s="1" t="s">
        <v>8909</v>
      </c>
      <c r="AF4204" s="5">
        <v>0.1</v>
      </c>
      <c r="AG4204" s="1" t="s">
        <v>5736</v>
      </c>
      <c r="AH4204" s="4">
        <v>43740</v>
      </c>
      <c r="AI4204" s="4">
        <v>44836</v>
      </c>
    </row>
    <row r="4205" spans="1:35">
      <c r="A4205">
        <v>4204</v>
      </c>
      <c r="B4205" s="1" t="s">
        <v>5582</v>
      </c>
      <c r="C4205" s="1" t="s">
        <v>36</v>
      </c>
      <c r="D4205" s="1" t="s">
        <v>99</v>
      </c>
      <c r="E4205" s="1" t="s">
        <v>8910</v>
      </c>
      <c r="F4205" s="1" t="s">
        <v>8911</v>
      </c>
      <c r="G4205" s="1"/>
      <c r="H4205" s="1" t="s">
        <v>40</v>
      </c>
      <c r="J4205" s="1">
        <v>0</v>
      </c>
      <c r="L4205" s="1" t="s">
        <v>5729</v>
      </c>
      <c r="M4205" s="2">
        <v>43294</v>
      </c>
      <c r="N4205" s="4">
        <v>43294</v>
      </c>
      <c r="O4205" s="1">
        <v>0.7494</v>
      </c>
      <c r="P4205" s="1">
        <f t="shared" si="131"/>
        <v>7494</v>
      </c>
      <c r="Q4205" s="1">
        <v>0</v>
      </c>
      <c r="R4205" s="1">
        <f t="shared" si="132"/>
        <v>0</v>
      </c>
      <c r="T4205" s="1" t="s">
        <v>1440</v>
      </c>
      <c r="AH4205" s="4">
        <v>43658</v>
      </c>
      <c r="AI4205" s="4">
        <v>44389</v>
      </c>
    </row>
    <row r="4206" spans="1:35">
      <c r="A4206">
        <v>4205</v>
      </c>
      <c r="B4206" s="1" t="s">
        <v>5563</v>
      </c>
      <c r="C4206" s="1" t="s">
        <v>36</v>
      </c>
      <c r="D4206" s="1" t="s">
        <v>44</v>
      </c>
      <c r="E4206" s="1" t="s">
        <v>8912</v>
      </c>
      <c r="F4206" s="1" t="s">
        <v>8913</v>
      </c>
      <c r="G4206" s="1">
        <v>70</v>
      </c>
      <c r="H4206" s="1" t="s">
        <v>47</v>
      </c>
      <c r="J4206" s="1">
        <v>900</v>
      </c>
      <c r="L4206" s="1" t="s">
        <v>5729</v>
      </c>
      <c r="M4206" s="2">
        <v>43294</v>
      </c>
      <c r="N4206" s="4">
        <v>43294</v>
      </c>
      <c r="O4206" s="1">
        <v>0.405</v>
      </c>
      <c r="P4206" s="1">
        <f t="shared" si="131"/>
        <v>4050</v>
      </c>
      <c r="Q4206" s="1">
        <v>1.8</v>
      </c>
      <c r="R4206" s="1">
        <f t="shared" si="132"/>
        <v>7290</v>
      </c>
      <c r="T4206" s="1" t="s">
        <v>8914</v>
      </c>
      <c r="AF4206" s="5">
        <v>0.1</v>
      </c>
      <c r="AG4206" s="1" t="s">
        <v>5736</v>
      </c>
      <c r="AH4206" s="4">
        <v>43475</v>
      </c>
      <c r="AI4206" s="4">
        <v>43900</v>
      </c>
    </row>
    <row r="4207" spans="1:35">
      <c r="A4207">
        <v>4206</v>
      </c>
      <c r="B4207" s="1" t="s">
        <v>5563</v>
      </c>
      <c r="C4207" s="1" t="s">
        <v>36</v>
      </c>
      <c r="D4207" s="1" t="s">
        <v>44</v>
      </c>
      <c r="E4207" s="1" t="s">
        <v>8915</v>
      </c>
      <c r="F4207" s="1" t="s">
        <v>8916</v>
      </c>
      <c r="G4207" s="1">
        <v>70</v>
      </c>
      <c r="H4207" s="1" t="s">
        <v>47</v>
      </c>
      <c r="J4207" s="1">
        <v>980</v>
      </c>
      <c r="L4207" s="1" t="s">
        <v>5729</v>
      </c>
      <c r="M4207" s="2">
        <v>43294</v>
      </c>
      <c r="N4207" s="4">
        <v>43294</v>
      </c>
      <c r="O4207" s="1">
        <v>1.6342</v>
      </c>
      <c r="P4207" s="1">
        <f t="shared" si="131"/>
        <v>16342</v>
      </c>
      <c r="Q4207" s="1">
        <v>1.5</v>
      </c>
      <c r="R4207" s="1">
        <f t="shared" si="132"/>
        <v>24513</v>
      </c>
      <c r="T4207" s="1" t="s">
        <v>8917</v>
      </c>
      <c r="AF4207" s="5">
        <v>0.1</v>
      </c>
      <c r="AG4207" s="1" t="s">
        <v>5736</v>
      </c>
      <c r="AH4207" s="4">
        <v>43415</v>
      </c>
      <c r="AI4207" s="4">
        <v>44207</v>
      </c>
    </row>
    <row r="4208" spans="1:35">
      <c r="A4208">
        <v>4207</v>
      </c>
      <c r="B4208" s="1" t="s">
        <v>5522</v>
      </c>
      <c r="C4208" s="1" t="s">
        <v>36</v>
      </c>
      <c r="D4208" s="1" t="s">
        <v>91</v>
      </c>
      <c r="E4208" s="1" t="s">
        <v>8918</v>
      </c>
      <c r="F4208" s="1" t="s">
        <v>2873</v>
      </c>
      <c r="G4208" s="1"/>
      <c r="H4208" s="1" t="s">
        <v>40</v>
      </c>
      <c r="J4208" s="1">
        <v>1087.0002</v>
      </c>
      <c r="L4208" s="1" t="s">
        <v>5729</v>
      </c>
      <c r="M4208" s="2">
        <v>43293</v>
      </c>
      <c r="N4208" s="4">
        <v>43293</v>
      </c>
      <c r="O4208" s="1">
        <v>0.4487</v>
      </c>
      <c r="P4208" s="1">
        <f t="shared" si="131"/>
        <v>4487</v>
      </c>
      <c r="Q4208" s="1">
        <v>0</v>
      </c>
      <c r="R4208" s="1">
        <f t="shared" si="132"/>
        <v>0</v>
      </c>
      <c r="T4208" s="1" t="s">
        <v>7752</v>
      </c>
      <c r="AF4208" s="5">
        <v>1</v>
      </c>
      <c r="AG4208" s="1" t="s">
        <v>5736</v>
      </c>
      <c r="AH4208" s="4">
        <v>43476</v>
      </c>
      <c r="AI4208" s="4">
        <v>44022</v>
      </c>
    </row>
    <row r="4209" spans="1:35">
      <c r="A4209">
        <v>4208</v>
      </c>
      <c r="B4209" s="1" t="s">
        <v>43</v>
      </c>
      <c r="C4209" s="1" t="s">
        <v>36</v>
      </c>
      <c r="D4209" s="1" t="s">
        <v>66</v>
      </c>
      <c r="E4209" s="1" t="s">
        <v>8919</v>
      </c>
      <c r="F4209" s="1" t="s">
        <v>176</v>
      </c>
      <c r="G4209" s="1">
        <v>50</v>
      </c>
      <c r="H4209" s="1" t="s">
        <v>64</v>
      </c>
      <c r="J4209" s="1">
        <v>3019</v>
      </c>
      <c r="L4209" s="1" t="s">
        <v>5729</v>
      </c>
      <c r="M4209" s="2">
        <v>43292</v>
      </c>
      <c r="N4209" s="4">
        <v>43292</v>
      </c>
      <c r="O4209" s="1">
        <v>6.7072</v>
      </c>
      <c r="P4209" s="1">
        <f t="shared" si="131"/>
        <v>67072</v>
      </c>
      <c r="Q4209" s="1">
        <v>1</v>
      </c>
      <c r="R4209" s="1">
        <f t="shared" si="132"/>
        <v>67072</v>
      </c>
      <c r="T4209" s="1" t="s">
        <v>8920</v>
      </c>
      <c r="AH4209" s="4">
        <v>43467</v>
      </c>
      <c r="AI4209" s="4">
        <v>44198</v>
      </c>
    </row>
    <row r="4210" spans="1:35">
      <c r="A4210">
        <v>4209</v>
      </c>
      <c r="B4210" s="1" t="s">
        <v>43</v>
      </c>
      <c r="C4210" s="1" t="s">
        <v>36</v>
      </c>
      <c r="D4210" s="1" t="s">
        <v>66</v>
      </c>
      <c r="E4210" s="1" t="s">
        <v>8921</v>
      </c>
      <c r="F4210" s="1" t="s">
        <v>176</v>
      </c>
      <c r="G4210" s="1">
        <v>50</v>
      </c>
      <c r="H4210" s="1" t="s">
        <v>64</v>
      </c>
      <c r="J4210" s="1">
        <v>32689</v>
      </c>
      <c r="L4210" s="1" t="s">
        <v>5729</v>
      </c>
      <c r="M4210" s="2">
        <v>43292</v>
      </c>
      <c r="N4210" s="4">
        <v>43292</v>
      </c>
      <c r="O4210" s="1">
        <v>129.7147</v>
      </c>
      <c r="P4210" s="1">
        <f t="shared" si="131"/>
        <v>1297147</v>
      </c>
      <c r="Q4210" s="1">
        <v>1</v>
      </c>
      <c r="R4210" s="1">
        <f t="shared" si="132"/>
        <v>1297147</v>
      </c>
      <c r="T4210" s="1" t="s">
        <v>8922</v>
      </c>
      <c r="AH4210" s="4">
        <v>43468</v>
      </c>
      <c r="AI4210" s="4">
        <v>44196</v>
      </c>
    </row>
    <row r="4211" spans="1:35">
      <c r="A4211">
        <v>4210</v>
      </c>
      <c r="B4211" s="1" t="s">
        <v>5563</v>
      </c>
      <c r="C4211" s="1" t="s">
        <v>36</v>
      </c>
      <c r="D4211" s="1" t="s">
        <v>66</v>
      </c>
      <c r="E4211" s="1" t="s">
        <v>8923</v>
      </c>
      <c r="F4211" s="1" t="s">
        <v>176</v>
      </c>
      <c r="G4211" s="1" t="s">
        <v>7630</v>
      </c>
      <c r="H4211" s="1" t="s">
        <v>64</v>
      </c>
      <c r="J4211" s="1">
        <v>59500</v>
      </c>
      <c r="L4211" s="1" t="s">
        <v>5729</v>
      </c>
      <c r="M4211" s="2">
        <v>43292</v>
      </c>
      <c r="N4211" s="4">
        <v>43292</v>
      </c>
      <c r="O4211" s="1">
        <v>9.162</v>
      </c>
      <c r="P4211" s="1">
        <f t="shared" si="131"/>
        <v>91620</v>
      </c>
      <c r="Q4211" s="1">
        <v>1</v>
      </c>
      <c r="R4211" s="1">
        <f t="shared" si="132"/>
        <v>91620</v>
      </c>
      <c r="T4211" s="1" t="s">
        <v>8924</v>
      </c>
      <c r="AF4211" s="5">
        <v>0.1</v>
      </c>
      <c r="AG4211" s="1" t="s">
        <v>5736</v>
      </c>
      <c r="AH4211" s="4">
        <v>43657</v>
      </c>
      <c r="AI4211" s="4">
        <v>44388</v>
      </c>
    </row>
    <row r="4212" spans="1:35">
      <c r="A4212">
        <v>4211</v>
      </c>
      <c r="B4212" s="1" t="s">
        <v>2042</v>
      </c>
      <c r="C4212" s="1" t="s">
        <v>36</v>
      </c>
      <c r="D4212" s="1" t="s">
        <v>66</v>
      </c>
      <c r="E4212" s="1" t="s">
        <v>8925</v>
      </c>
      <c r="F4212" s="1" t="s">
        <v>176</v>
      </c>
      <c r="G4212" s="1"/>
      <c r="H4212" s="1" t="s">
        <v>40</v>
      </c>
      <c r="J4212" s="1">
        <v>0</v>
      </c>
      <c r="L4212" s="1" t="s">
        <v>5729</v>
      </c>
      <c r="M4212" s="2">
        <v>43292</v>
      </c>
      <c r="N4212" s="4">
        <v>43292</v>
      </c>
      <c r="O4212" s="1">
        <v>4.125</v>
      </c>
      <c r="P4212" s="1">
        <f t="shared" si="131"/>
        <v>41250</v>
      </c>
      <c r="Q4212" s="1">
        <v>0</v>
      </c>
      <c r="R4212" s="1">
        <f t="shared" si="132"/>
        <v>0</v>
      </c>
      <c r="T4212" s="1" t="s">
        <v>177</v>
      </c>
      <c r="AH4212" s="4">
        <v>43509</v>
      </c>
      <c r="AI4212" s="4">
        <v>44240</v>
      </c>
    </row>
    <row r="4213" spans="1:35">
      <c r="A4213">
        <v>4212</v>
      </c>
      <c r="B4213" s="1" t="s">
        <v>2042</v>
      </c>
      <c r="C4213" s="1" t="s">
        <v>36</v>
      </c>
      <c r="D4213" s="1" t="s">
        <v>66</v>
      </c>
      <c r="E4213" s="1" t="s">
        <v>8926</v>
      </c>
      <c r="F4213" s="1" t="s">
        <v>176</v>
      </c>
      <c r="G4213" s="1"/>
      <c r="H4213" s="1" t="s">
        <v>40</v>
      </c>
      <c r="J4213" s="1">
        <v>0</v>
      </c>
      <c r="L4213" s="1" t="s">
        <v>5729</v>
      </c>
      <c r="M4213" s="2">
        <v>43292</v>
      </c>
      <c r="N4213" s="4">
        <v>43292</v>
      </c>
      <c r="O4213" s="1">
        <v>1.5429</v>
      </c>
      <c r="P4213" s="1">
        <f t="shared" si="131"/>
        <v>15429</v>
      </c>
      <c r="Q4213" s="1">
        <v>0</v>
      </c>
      <c r="R4213" s="1">
        <f t="shared" si="132"/>
        <v>0</v>
      </c>
      <c r="T4213" s="1" t="s">
        <v>177</v>
      </c>
      <c r="AH4213" s="4">
        <v>43509</v>
      </c>
      <c r="AI4213" s="4">
        <v>44240</v>
      </c>
    </row>
    <row r="4214" spans="1:35">
      <c r="A4214">
        <v>4213</v>
      </c>
      <c r="B4214" s="1" t="s">
        <v>5563</v>
      </c>
      <c r="C4214" s="1" t="s">
        <v>36</v>
      </c>
      <c r="D4214" s="1" t="s">
        <v>66</v>
      </c>
      <c r="E4214" s="1" t="s">
        <v>8927</v>
      </c>
      <c r="F4214" s="1" t="s">
        <v>176</v>
      </c>
      <c r="G4214" s="1">
        <v>70</v>
      </c>
      <c r="H4214" s="1" t="s">
        <v>64</v>
      </c>
      <c r="J4214" s="1">
        <v>99500</v>
      </c>
      <c r="L4214" s="1" t="s">
        <v>5729</v>
      </c>
      <c r="M4214" s="2">
        <v>43292</v>
      </c>
      <c r="N4214" s="4">
        <v>43292</v>
      </c>
      <c r="O4214" s="1">
        <v>13.377</v>
      </c>
      <c r="P4214" s="1">
        <f t="shared" si="131"/>
        <v>133770</v>
      </c>
      <c r="Q4214" s="1">
        <v>1</v>
      </c>
      <c r="R4214" s="1">
        <f t="shared" si="132"/>
        <v>133770</v>
      </c>
      <c r="T4214" s="1" t="s">
        <v>8924</v>
      </c>
      <c r="AF4214" s="5">
        <v>0.1</v>
      </c>
      <c r="AG4214" s="1" t="s">
        <v>5736</v>
      </c>
      <c r="AH4214" s="4">
        <v>43657</v>
      </c>
      <c r="AI4214" s="4">
        <v>44388</v>
      </c>
    </row>
    <row r="4215" spans="1:35">
      <c r="A4215">
        <v>4214</v>
      </c>
      <c r="B4215" s="1" t="s">
        <v>174</v>
      </c>
      <c r="C4215" s="1" t="s">
        <v>36</v>
      </c>
      <c r="D4215" s="1" t="s">
        <v>66</v>
      </c>
      <c r="E4215" s="1" t="s">
        <v>8928</v>
      </c>
      <c r="F4215" s="1" t="s">
        <v>176</v>
      </c>
      <c r="G4215" s="1"/>
      <c r="H4215" s="1" t="s">
        <v>40</v>
      </c>
      <c r="J4215" s="1">
        <v>0</v>
      </c>
      <c r="L4215" s="1" t="s">
        <v>5729</v>
      </c>
      <c r="M4215" s="2">
        <v>43292</v>
      </c>
      <c r="N4215" s="4">
        <v>43292</v>
      </c>
      <c r="O4215" s="1">
        <v>1.5586</v>
      </c>
      <c r="P4215" s="1">
        <f t="shared" si="131"/>
        <v>15586</v>
      </c>
      <c r="Q4215" s="1">
        <v>0</v>
      </c>
      <c r="R4215" s="1">
        <f t="shared" si="132"/>
        <v>0</v>
      </c>
      <c r="T4215" s="1" t="s">
        <v>450</v>
      </c>
      <c r="AH4215" s="4">
        <v>43509</v>
      </c>
      <c r="AI4215" s="4">
        <v>44240</v>
      </c>
    </row>
    <row r="4216" spans="1:35">
      <c r="A4216">
        <v>4215</v>
      </c>
      <c r="B4216" s="1" t="s">
        <v>43</v>
      </c>
      <c r="C4216" s="1" t="s">
        <v>36</v>
      </c>
      <c r="D4216" s="1" t="s">
        <v>66</v>
      </c>
      <c r="E4216" s="1" t="s">
        <v>8929</v>
      </c>
      <c r="F4216" s="1" t="s">
        <v>176</v>
      </c>
      <c r="G4216" s="1">
        <v>50</v>
      </c>
      <c r="H4216" s="1" t="s">
        <v>64</v>
      </c>
      <c r="J4216" s="1">
        <v>1524</v>
      </c>
      <c r="L4216" s="1" t="s">
        <v>5729</v>
      </c>
      <c r="M4216" s="2">
        <v>43291</v>
      </c>
      <c r="N4216" s="4">
        <v>43291</v>
      </c>
      <c r="O4216" s="1">
        <v>3.6264</v>
      </c>
      <c r="P4216" s="1">
        <f t="shared" si="131"/>
        <v>36264</v>
      </c>
      <c r="Q4216" s="1">
        <v>1</v>
      </c>
      <c r="R4216" s="1">
        <f t="shared" si="132"/>
        <v>36264</v>
      </c>
      <c r="T4216" s="1" t="s">
        <v>8930</v>
      </c>
      <c r="AH4216" s="4">
        <v>43468</v>
      </c>
      <c r="AI4216" s="4">
        <v>44015</v>
      </c>
    </row>
    <row r="4217" spans="1:35">
      <c r="A4217">
        <v>4216</v>
      </c>
      <c r="B4217" s="1" t="s">
        <v>151</v>
      </c>
      <c r="C4217" s="1" t="s">
        <v>36</v>
      </c>
      <c r="D4217" s="1" t="s">
        <v>61</v>
      </c>
      <c r="E4217" s="1" t="s">
        <v>8931</v>
      </c>
      <c r="F4217" s="1" t="s">
        <v>8932</v>
      </c>
      <c r="G4217" s="1"/>
      <c r="H4217" s="1" t="s">
        <v>40</v>
      </c>
      <c r="J4217" s="1">
        <v>3156.6916</v>
      </c>
      <c r="L4217" s="1" t="s">
        <v>5729</v>
      </c>
      <c r="M4217" s="2">
        <v>43291</v>
      </c>
      <c r="N4217" s="4">
        <v>43291</v>
      </c>
      <c r="O4217" s="1">
        <v>31.4927</v>
      </c>
      <c r="P4217" s="1">
        <f t="shared" si="131"/>
        <v>314927</v>
      </c>
      <c r="Q4217" s="1">
        <v>0</v>
      </c>
      <c r="R4217" s="1">
        <f t="shared" si="132"/>
        <v>0</v>
      </c>
      <c r="T4217" s="1" t="s">
        <v>2914</v>
      </c>
      <c r="AH4217" s="4">
        <v>43656</v>
      </c>
      <c r="AI4217" s="4">
        <v>44752</v>
      </c>
    </row>
    <row r="4218" spans="1:35">
      <c r="A4218">
        <v>4217</v>
      </c>
      <c r="B4218" s="1" t="s">
        <v>43</v>
      </c>
      <c r="C4218" s="1" t="s">
        <v>36</v>
      </c>
      <c r="D4218" s="1" t="s">
        <v>91</v>
      </c>
      <c r="E4218" s="1" t="s">
        <v>8933</v>
      </c>
      <c r="F4218" s="1" t="s">
        <v>8934</v>
      </c>
      <c r="G4218" s="1">
        <v>50</v>
      </c>
      <c r="H4218" s="1" t="s">
        <v>47</v>
      </c>
      <c r="J4218" s="1">
        <v>2100.042</v>
      </c>
      <c r="L4218" s="1" t="s">
        <v>5729</v>
      </c>
      <c r="M4218" s="2">
        <v>43291</v>
      </c>
      <c r="N4218" s="4">
        <v>43291</v>
      </c>
      <c r="O4218" s="1">
        <v>3.3334</v>
      </c>
      <c r="P4218" s="1">
        <f t="shared" si="131"/>
        <v>33334</v>
      </c>
      <c r="Q4218" s="1">
        <v>1.2</v>
      </c>
      <c r="R4218" s="1">
        <f t="shared" si="132"/>
        <v>40000.8</v>
      </c>
      <c r="T4218" s="1" t="s">
        <v>8935</v>
      </c>
      <c r="AH4218" s="4">
        <v>43504</v>
      </c>
      <c r="AI4218" s="4">
        <v>44236</v>
      </c>
    </row>
    <row r="4219" spans="1:35">
      <c r="A4219">
        <v>4218</v>
      </c>
      <c r="B4219" s="1" t="s">
        <v>5563</v>
      </c>
      <c r="C4219" s="1" t="s">
        <v>36</v>
      </c>
      <c r="D4219" s="1" t="s">
        <v>247</v>
      </c>
      <c r="E4219" s="1" t="s">
        <v>8936</v>
      </c>
      <c r="F4219" s="1" t="s">
        <v>8937</v>
      </c>
      <c r="G4219" s="1">
        <v>70</v>
      </c>
      <c r="H4219" s="1" t="s">
        <v>47</v>
      </c>
      <c r="J4219" s="1">
        <v>261889.875</v>
      </c>
      <c r="L4219" s="1" t="s">
        <v>5729</v>
      </c>
      <c r="M4219" s="2">
        <v>43291</v>
      </c>
      <c r="N4219" s="4">
        <v>43291</v>
      </c>
      <c r="O4219" s="1">
        <v>7.9862</v>
      </c>
      <c r="P4219" s="1">
        <f t="shared" si="131"/>
        <v>79862</v>
      </c>
      <c r="Q4219" s="1">
        <v>1</v>
      </c>
      <c r="R4219" s="1">
        <f t="shared" si="132"/>
        <v>79862</v>
      </c>
      <c r="T4219" s="1" t="s">
        <v>8938</v>
      </c>
      <c r="AH4219" s="4">
        <v>43648</v>
      </c>
      <c r="AI4219" s="4">
        <v>44744</v>
      </c>
    </row>
    <row r="4220" spans="1:35">
      <c r="A4220">
        <v>4219</v>
      </c>
      <c r="B4220" s="1" t="s">
        <v>56</v>
      </c>
      <c r="C4220" s="1" t="s">
        <v>36</v>
      </c>
      <c r="D4220" s="1" t="s">
        <v>66</v>
      </c>
      <c r="E4220" s="1" t="s">
        <v>2865</v>
      </c>
      <c r="F4220" s="1" t="s">
        <v>176</v>
      </c>
      <c r="G4220" s="1">
        <v>40</v>
      </c>
      <c r="H4220" s="1" t="s">
        <v>64</v>
      </c>
      <c r="J4220" s="1">
        <v>3360</v>
      </c>
      <c r="L4220" s="1" t="s">
        <v>5729</v>
      </c>
      <c r="M4220" s="2">
        <v>43291</v>
      </c>
      <c r="N4220" s="4">
        <v>43291</v>
      </c>
      <c r="O4220" s="1">
        <v>1.5912</v>
      </c>
      <c r="P4220" s="1">
        <f t="shared" si="131"/>
        <v>15912</v>
      </c>
      <c r="Q4220" s="1">
        <v>1.8</v>
      </c>
      <c r="R4220" s="1">
        <f t="shared" si="132"/>
        <v>28641.6</v>
      </c>
      <c r="T4220" s="1" t="s">
        <v>8939</v>
      </c>
      <c r="AF4220" s="5">
        <v>0.1</v>
      </c>
      <c r="AG4220" s="1" t="s">
        <v>5736</v>
      </c>
      <c r="AH4220" s="4">
        <v>43656</v>
      </c>
      <c r="AI4220" s="4">
        <v>44387</v>
      </c>
    </row>
    <row r="4221" spans="1:35">
      <c r="A4221">
        <v>4220</v>
      </c>
      <c r="B4221" s="1" t="s">
        <v>43</v>
      </c>
      <c r="C4221" s="1" t="s">
        <v>36</v>
      </c>
      <c r="D4221" s="1" t="s">
        <v>103</v>
      </c>
      <c r="E4221" s="1" t="s">
        <v>8940</v>
      </c>
      <c r="F4221" s="1" t="s">
        <v>8941</v>
      </c>
      <c r="G4221" s="1">
        <v>47</v>
      </c>
      <c r="H4221" s="1" t="s">
        <v>124</v>
      </c>
      <c r="J4221" s="1">
        <v>4.5835</v>
      </c>
      <c r="L4221" s="1" t="s">
        <v>5729</v>
      </c>
      <c r="M4221" s="2">
        <v>43291</v>
      </c>
      <c r="N4221" s="4">
        <v>43291</v>
      </c>
      <c r="O4221" s="1">
        <v>0.0089</v>
      </c>
      <c r="P4221" s="1">
        <f t="shared" si="131"/>
        <v>89</v>
      </c>
      <c r="Q4221" s="1">
        <v>0.9</v>
      </c>
      <c r="R4221" s="1">
        <f t="shared" si="132"/>
        <v>80.1</v>
      </c>
      <c r="T4221" s="1" t="s">
        <v>8942</v>
      </c>
      <c r="AH4221" s="4">
        <v>43655</v>
      </c>
      <c r="AI4221" s="4">
        <v>44386</v>
      </c>
    </row>
    <row r="4222" spans="1:35">
      <c r="A4222">
        <v>4221</v>
      </c>
      <c r="B4222" s="1" t="s">
        <v>7321</v>
      </c>
      <c r="C4222" s="1" t="s">
        <v>36</v>
      </c>
      <c r="D4222" s="1" t="s">
        <v>50</v>
      </c>
      <c r="E4222" s="1" t="s">
        <v>8943</v>
      </c>
      <c r="F4222" s="1" t="s">
        <v>8944</v>
      </c>
      <c r="G4222" s="1"/>
      <c r="H4222" s="1" t="s">
        <v>40</v>
      </c>
      <c r="J4222" s="1">
        <v>0</v>
      </c>
      <c r="L4222" s="1" t="s">
        <v>5729</v>
      </c>
      <c r="M4222" s="2">
        <v>43290</v>
      </c>
      <c r="N4222" s="4">
        <v>43290</v>
      </c>
      <c r="O4222" s="1">
        <v>2.149</v>
      </c>
      <c r="P4222" s="1">
        <f t="shared" si="131"/>
        <v>21490</v>
      </c>
      <c r="Q4222" s="1">
        <v>1</v>
      </c>
      <c r="R4222" s="1">
        <f t="shared" si="132"/>
        <v>21490</v>
      </c>
      <c r="T4222" s="1" t="s">
        <v>6726</v>
      </c>
      <c r="AF4222" s="5">
        <v>1</v>
      </c>
      <c r="AG4222" s="1" t="s">
        <v>5736</v>
      </c>
      <c r="AH4222" s="4">
        <v>43686</v>
      </c>
      <c r="AI4222" s="4">
        <v>44782</v>
      </c>
    </row>
    <row r="4223" spans="1:35">
      <c r="A4223">
        <v>4222</v>
      </c>
      <c r="B4223" s="1" t="s">
        <v>43</v>
      </c>
      <c r="C4223" s="1" t="s">
        <v>36</v>
      </c>
      <c r="D4223" s="1" t="s">
        <v>50</v>
      </c>
      <c r="E4223" s="1" t="s">
        <v>8945</v>
      </c>
      <c r="F4223" s="1" t="s">
        <v>8946</v>
      </c>
      <c r="G4223" s="1">
        <v>50</v>
      </c>
      <c r="H4223" s="1" t="s">
        <v>47</v>
      </c>
      <c r="J4223" s="1">
        <v>449</v>
      </c>
      <c r="L4223" s="1" t="s">
        <v>5729</v>
      </c>
      <c r="M4223" s="2">
        <v>43290</v>
      </c>
      <c r="N4223" s="4">
        <v>43290</v>
      </c>
      <c r="O4223" s="1">
        <v>1.1192</v>
      </c>
      <c r="P4223" s="1">
        <f t="shared" si="131"/>
        <v>11192</v>
      </c>
      <c r="Q4223" s="1">
        <v>0.8</v>
      </c>
      <c r="R4223" s="1">
        <f t="shared" si="132"/>
        <v>8953.6</v>
      </c>
      <c r="T4223" s="1" t="s">
        <v>8947</v>
      </c>
      <c r="AH4223" s="4">
        <v>43719</v>
      </c>
      <c r="AI4223" s="4">
        <v>44450</v>
      </c>
    </row>
    <row r="4224" spans="1:35">
      <c r="A4224">
        <v>4223</v>
      </c>
      <c r="B4224" s="1" t="s">
        <v>5582</v>
      </c>
      <c r="C4224" s="1" t="s">
        <v>36</v>
      </c>
      <c r="D4224" s="1" t="s">
        <v>50</v>
      </c>
      <c r="E4224" s="1" t="s">
        <v>8948</v>
      </c>
      <c r="F4224" s="1" t="s">
        <v>8949</v>
      </c>
      <c r="G4224" s="1"/>
      <c r="H4224" s="1" t="s">
        <v>40</v>
      </c>
      <c r="J4224" s="1">
        <v>458.7723</v>
      </c>
      <c r="L4224" s="1" t="s">
        <v>5729</v>
      </c>
      <c r="M4224" s="2">
        <v>43290</v>
      </c>
      <c r="N4224" s="4">
        <v>43290</v>
      </c>
      <c r="O4224" s="1">
        <v>0.6458</v>
      </c>
      <c r="P4224" s="1">
        <f t="shared" si="131"/>
        <v>6458</v>
      </c>
      <c r="Q4224" s="1">
        <v>0</v>
      </c>
      <c r="R4224" s="1">
        <f t="shared" si="132"/>
        <v>0</v>
      </c>
      <c r="T4224" s="1" t="s">
        <v>8950</v>
      </c>
      <c r="AH4224" s="4">
        <v>43686</v>
      </c>
      <c r="AI4224" s="4">
        <v>44782</v>
      </c>
    </row>
    <row r="4225" spans="1:35">
      <c r="A4225">
        <v>4224</v>
      </c>
      <c r="B4225" s="1" t="s">
        <v>5522</v>
      </c>
      <c r="C4225" s="1" t="s">
        <v>36</v>
      </c>
      <c r="D4225" s="1" t="s">
        <v>103</v>
      </c>
      <c r="E4225" s="1" t="s">
        <v>8951</v>
      </c>
      <c r="F4225" s="1" t="s">
        <v>8952</v>
      </c>
      <c r="G4225" s="1"/>
      <c r="H4225" s="1" t="s">
        <v>40</v>
      </c>
      <c r="J4225" s="1">
        <v>0</v>
      </c>
      <c r="L4225" s="1" t="s">
        <v>5729</v>
      </c>
      <c r="M4225" s="2">
        <v>43290</v>
      </c>
      <c r="N4225" s="4">
        <v>43290</v>
      </c>
      <c r="O4225" s="1">
        <v>0.4027</v>
      </c>
      <c r="P4225" s="1">
        <f t="shared" si="131"/>
        <v>4027</v>
      </c>
      <c r="Q4225" s="1">
        <v>0.6</v>
      </c>
      <c r="R4225" s="1">
        <f t="shared" si="132"/>
        <v>2416.2</v>
      </c>
      <c r="T4225" s="1" t="s">
        <v>784</v>
      </c>
      <c r="AF4225" s="5">
        <v>1</v>
      </c>
      <c r="AG4225" s="1" t="s">
        <v>5736</v>
      </c>
      <c r="AH4225" s="4">
        <v>43654</v>
      </c>
      <c r="AI4225" s="4">
        <v>44385</v>
      </c>
    </row>
    <row r="4226" spans="1:35">
      <c r="A4226">
        <v>4225</v>
      </c>
      <c r="B4226" s="1" t="s">
        <v>5563</v>
      </c>
      <c r="C4226" s="1" t="s">
        <v>36</v>
      </c>
      <c r="D4226" s="1" t="s">
        <v>91</v>
      </c>
      <c r="E4226" s="1" t="s">
        <v>8953</v>
      </c>
      <c r="F4226" s="1" t="s">
        <v>8954</v>
      </c>
      <c r="G4226" s="1">
        <v>70</v>
      </c>
      <c r="H4226" s="1" t="s">
        <v>47</v>
      </c>
      <c r="J4226" s="1">
        <v>66959.375</v>
      </c>
      <c r="L4226" s="1" t="s">
        <v>5729</v>
      </c>
      <c r="M4226" s="2">
        <v>43287</v>
      </c>
      <c r="N4226" s="4">
        <v>43287</v>
      </c>
      <c r="O4226" s="1">
        <v>2.1427</v>
      </c>
      <c r="P4226" s="1">
        <f t="shared" si="131"/>
        <v>21427</v>
      </c>
      <c r="Q4226" s="1">
        <v>1</v>
      </c>
      <c r="R4226" s="1">
        <f t="shared" si="132"/>
        <v>21427</v>
      </c>
      <c r="T4226" s="1" t="s">
        <v>8955</v>
      </c>
      <c r="AF4226" s="5">
        <v>0.3</v>
      </c>
      <c r="AG4226" s="1" t="s">
        <v>5736</v>
      </c>
      <c r="AH4226" s="4">
        <v>43606</v>
      </c>
      <c r="AI4226" s="4">
        <v>44701</v>
      </c>
    </row>
    <row r="4227" spans="1:35">
      <c r="A4227">
        <v>4226</v>
      </c>
      <c r="B4227" s="1" t="s">
        <v>5563</v>
      </c>
      <c r="C4227" s="1" t="s">
        <v>36</v>
      </c>
      <c r="D4227" s="1" t="s">
        <v>37</v>
      </c>
      <c r="E4227" s="1" t="s">
        <v>8956</v>
      </c>
      <c r="F4227" s="1" t="s">
        <v>1493</v>
      </c>
      <c r="G4227" s="1">
        <v>70</v>
      </c>
      <c r="H4227" s="1" t="s">
        <v>47</v>
      </c>
      <c r="J4227" s="1">
        <v>2599</v>
      </c>
      <c r="L4227" s="1" t="s">
        <v>5729</v>
      </c>
      <c r="M4227" s="2">
        <v>43287</v>
      </c>
      <c r="N4227" s="4">
        <v>43287</v>
      </c>
      <c r="O4227" s="1">
        <v>1.533</v>
      </c>
      <c r="P4227" s="1">
        <f t="shared" ref="P4227:P4290" si="133">O4227*10000</f>
        <v>15330</v>
      </c>
      <c r="Q4227" s="1">
        <v>1</v>
      </c>
      <c r="R4227" s="1">
        <f t="shared" si="132"/>
        <v>15330</v>
      </c>
      <c r="T4227" s="1" t="s">
        <v>8957</v>
      </c>
      <c r="AF4227" s="5">
        <v>0.1</v>
      </c>
      <c r="AG4227" s="1" t="s">
        <v>5736</v>
      </c>
      <c r="AH4227" s="4">
        <v>43697</v>
      </c>
      <c r="AI4227" s="4">
        <v>44428</v>
      </c>
    </row>
    <row r="4228" spans="1:35">
      <c r="A4228">
        <v>4227</v>
      </c>
      <c r="B4228" s="1" t="s">
        <v>43</v>
      </c>
      <c r="C4228" s="1" t="s">
        <v>36</v>
      </c>
      <c r="D4228" s="1" t="s">
        <v>37</v>
      </c>
      <c r="E4228" s="1" t="s">
        <v>8958</v>
      </c>
      <c r="F4228" s="1" t="s">
        <v>1877</v>
      </c>
      <c r="G4228" s="1">
        <v>50</v>
      </c>
      <c r="H4228" s="1" t="s">
        <v>124</v>
      </c>
      <c r="J4228" s="1">
        <v>188.7349</v>
      </c>
      <c r="L4228" s="1" t="s">
        <v>5729</v>
      </c>
      <c r="M4228" s="2">
        <v>43287</v>
      </c>
      <c r="N4228" s="4">
        <v>43287</v>
      </c>
      <c r="O4228" s="1">
        <v>0.4379</v>
      </c>
      <c r="P4228" s="1">
        <f t="shared" si="133"/>
        <v>4379</v>
      </c>
      <c r="Q4228" s="1">
        <v>1</v>
      </c>
      <c r="R4228" s="1">
        <f t="shared" si="132"/>
        <v>4379</v>
      </c>
      <c r="T4228" s="1" t="s">
        <v>8959</v>
      </c>
      <c r="AH4228" s="4">
        <v>43659</v>
      </c>
      <c r="AI4228" s="4">
        <v>44390</v>
      </c>
    </row>
    <row r="4229" spans="1:35">
      <c r="A4229">
        <v>4228</v>
      </c>
      <c r="B4229" s="1" t="s">
        <v>5563</v>
      </c>
      <c r="C4229" s="1" t="s">
        <v>36</v>
      </c>
      <c r="D4229" s="1" t="s">
        <v>44</v>
      </c>
      <c r="E4229" s="1" t="s">
        <v>8960</v>
      </c>
      <c r="F4229" s="1" t="s">
        <v>8961</v>
      </c>
      <c r="G4229" s="1">
        <v>70</v>
      </c>
      <c r="H4229" s="1" t="s">
        <v>47</v>
      </c>
      <c r="J4229" s="1">
        <v>70666.074</v>
      </c>
      <c r="L4229" s="1" t="s">
        <v>5729</v>
      </c>
      <c r="M4229" s="2">
        <v>43287</v>
      </c>
      <c r="N4229" s="4">
        <v>43287</v>
      </c>
      <c r="O4229" s="1">
        <v>5.6897</v>
      </c>
      <c r="P4229" s="1">
        <f t="shared" si="133"/>
        <v>56897</v>
      </c>
      <c r="Q4229" s="1">
        <v>1.8</v>
      </c>
      <c r="R4229" s="1">
        <f t="shared" si="132"/>
        <v>102414.6</v>
      </c>
      <c r="T4229" s="1" t="s">
        <v>377</v>
      </c>
      <c r="AF4229" s="5">
        <v>0.1</v>
      </c>
      <c r="AG4229" s="1" t="s">
        <v>5736</v>
      </c>
      <c r="AH4229" s="4">
        <v>43652</v>
      </c>
      <c r="AI4229" s="4">
        <v>44383</v>
      </c>
    </row>
    <row r="4230" spans="1:35">
      <c r="A4230">
        <v>4229</v>
      </c>
      <c r="B4230" s="1" t="s">
        <v>5563</v>
      </c>
      <c r="C4230" s="1" t="s">
        <v>36</v>
      </c>
      <c r="D4230" s="1" t="s">
        <v>44</v>
      </c>
      <c r="E4230" s="1" t="s">
        <v>8962</v>
      </c>
      <c r="F4230" s="1" t="s">
        <v>8963</v>
      </c>
      <c r="G4230" s="1">
        <v>70</v>
      </c>
      <c r="H4230" s="1" t="s">
        <v>47</v>
      </c>
      <c r="J4230" s="1">
        <v>37693.188</v>
      </c>
      <c r="L4230" s="1" t="s">
        <v>5729</v>
      </c>
      <c r="M4230" s="2">
        <v>43287</v>
      </c>
      <c r="N4230" s="4">
        <v>43287</v>
      </c>
      <c r="O4230" s="1">
        <v>3.6738</v>
      </c>
      <c r="P4230" s="1">
        <f t="shared" si="133"/>
        <v>36738</v>
      </c>
      <c r="Q4230" s="1">
        <v>1.5</v>
      </c>
      <c r="R4230" s="1">
        <f t="shared" si="132"/>
        <v>55107</v>
      </c>
      <c r="T4230" s="1" t="s">
        <v>344</v>
      </c>
      <c r="AF4230" s="5">
        <v>0.1</v>
      </c>
      <c r="AG4230" s="1" t="s">
        <v>5736</v>
      </c>
      <c r="AH4230" s="4">
        <v>43652</v>
      </c>
      <c r="AI4230" s="4">
        <v>44383</v>
      </c>
    </row>
    <row r="4231" spans="1:35">
      <c r="A4231">
        <v>4230</v>
      </c>
      <c r="B4231" s="1" t="s">
        <v>43</v>
      </c>
      <c r="C4231" s="1" t="s">
        <v>36</v>
      </c>
      <c r="D4231" s="1" t="s">
        <v>37</v>
      </c>
      <c r="E4231" s="1" t="s">
        <v>8964</v>
      </c>
      <c r="F4231" s="1" t="s">
        <v>5345</v>
      </c>
      <c r="G4231" s="1">
        <v>50</v>
      </c>
      <c r="H4231" s="1" t="s">
        <v>47</v>
      </c>
      <c r="J4231" s="1">
        <v>1266</v>
      </c>
      <c r="L4231" s="1" t="s">
        <v>5729</v>
      </c>
      <c r="M4231" s="2">
        <v>43286</v>
      </c>
      <c r="N4231" s="4">
        <v>43286</v>
      </c>
      <c r="O4231" s="1">
        <v>4.5606</v>
      </c>
      <c r="P4231" s="1">
        <f t="shared" si="133"/>
        <v>45606</v>
      </c>
      <c r="Q4231" s="1">
        <v>1.26</v>
      </c>
      <c r="R4231" s="1">
        <f t="shared" si="132"/>
        <v>57463.56</v>
      </c>
      <c r="T4231" s="1" t="s">
        <v>8965</v>
      </c>
      <c r="AH4231" s="4">
        <v>43697</v>
      </c>
      <c r="AI4231" s="4">
        <v>44428</v>
      </c>
    </row>
    <row r="4232" spans="1:35">
      <c r="A4232">
        <v>4231</v>
      </c>
      <c r="B4232" s="1" t="s">
        <v>43</v>
      </c>
      <c r="C4232" s="1" t="s">
        <v>36</v>
      </c>
      <c r="D4232" s="1" t="s">
        <v>37</v>
      </c>
      <c r="E4232" s="1" t="s">
        <v>8966</v>
      </c>
      <c r="F4232" s="1" t="s">
        <v>5345</v>
      </c>
      <c r="G4232" s="1">
        <v>50</v>
      </c>
      <c r="H4232" s="1" t="s">
        <v>47</v>
      </c>
      <c r="J4232" s="1">
        <v>1481</v>
      </c>
      <c r="L4232" s="1" t="s">
        <v>5729</v>
      </c>
      <c r="M4232" s="2">
        <v>43286</v>
      </c>
      <c r="N4232" s="4">
        <v>43286</v>
      </c>
      <c r="O4232" s="1">
        <v>5.3334</v>
      </c>
      <c r="P4232" s="1">
        <f t="shared" si="133"/>
        <v>53334</v>
      </c>
      <c r="Q4232" s="1">
        <v>1.26</v>
      </c>
      <c r="R4232" s="1">
        <f t="shared" si="132"/>
        <v>67200.84</v>
      </c>
      <c r="T4232" s="1" t="s">
        <v>8967</v>
      </c>
      <c r="AH4232" s="4">
        <v>43697</v>
      </c>
      <c r="AI4232" s="4">
        <v>44428</v>
      </c>
    </row>
    <row r="4233" spans="1:35">
      <c r="A4233">
        <v>4232</v>
      </c>
      <c r="B4233" s="1" t="s">
        <v>43</v>
      </c>
      <c r="C4233" s="1" t="s">
        <v>36</v>
      </c>
      <c r="D4233" s="1" t="s">
        <v>37</v>
      </c>
      <c r="E4233" s="1" t="s">
        <v>8968</v>
      </c>
      <c r="F4233" s="1" t="s">
        <v>5345</v>
      </c>
      <c r="G4233" s="1">
        <v>50</v>
      </c>
      <c r="H4233" s="1" t="s">
        <v>47</v>
      </c>
      <c r="J4233" s="1">
        <v>1094</v>
      </c>
      <c r="L4233" s="1" t="s">
        <v>5729</v>
      </c>
      <c r="M4233" s="2">
        <v>43286</v>
      </c>
      <c r="N4233" s="4">
        <v>43286</v>
      </c>
      <c r="O4233" s="1">
        <v>3.9379</v>
      </c>
      <c r="P4233" s="1">
        <f t="shared" si="133"/>
        <v>39379</v>
      </c>
      <c r="Q4233" s="1">
        <v>1.26</v>
      </c>
      <c r="R4233" s="1">
        <f t="shared" ref="R4233:R4296" si="134">P4233*Q4233</f>
        <v>49617.54</v>
      </c>
      <c r="T4233" s="1" t="s">
        <v>8969</v>
      </c>
      <c r="AH4233" s="4">
        <v>43697</v>
      </c>
      <c r="AI4233" s="4">
        <v>44428</v>
      </c>
    </row>
    <row r="4234" spans="1:35">
      <c r="A4234">
        <v>4233</v>
      </c>
      <c r="B4234" s="1" t="s">
        <v>56</v>
      </c>
      <c r="C4234" s="1" t="s">
        <v>36</v>
      </c>
      <c r="D4234" s="1" t="s">
        <v>66</v>
      </c>
      <c r="E4234" s="1" t="s">
        <v>8970</v>
      </c>
      <c r="F4234" s="1" t="s">
        <v>176</v>
      </c>
      <c r="G4234" s="1">
        <v>40</v>
      </c>
      <c r="H4234" s="1" t="s">
        <v>64</v>
      </c>
      <c r="J4234" s="1">
        <v>14286</v>
      </c>
      <c r="L4234" s="1" t="s">
        <v>5729</v>
      </c>
      <c r="M4234" s="2">
        <v>43286</v>
      </c>
      <c r="N4234" s="4">
        <v>43286</v>
      </c>
      <c r="O4234" s="1">
        <v>7.8578</v>
      </c>
      <c r="P4234" s="1">
        <f t="shared" si="133"/>
        <v>78578</v>
      </c>
      <c r="Q4234" s="1">
        <v>1.5</v>
      </c>
      <c r="R4234" s="1">
        <f t="shared" si="134"/>
        <v>117867</v>
      </c>
      <c r="T4234" s="1" t="s">
        <v>8971</v>
      </c>
      <c r="AF4234" s="5">
        <v>0.1</v>
      </c>
      <c r="AG4234" s="1" t="s">
        <v>5736</v>
      </c>
      <c r="AH4234" s="4">
        <v>44444</v>
      </c>
      <c r="AI4234" s="4">
        <v>45174</v>
      </c>
    </row>
    <row r="4235" spans="1:35">
      <c r="A4235">
        <v>4234</v>
      </c>
      <c r="B4235" s="1" t="s">
        <v>43</v>
      </c>
      <c r="C4235" s="1" t="s">
        <v>36</v>
      </c>
      <c r="D4235" s="1" t="s">
        <v>37</v>
      </c>
      <c r="E4235" s="1" t="s">
        <v>8972</v>
      </c>
      <c r="F4235" s="1" t="s">
        <v>5156</v>
      </c>
      <c r="G4235" s="1">
        <v>50</v>
      </c>
      <c r="H4235" s="1" t="s">
        <v>124</v>
      </c>
      <c r="J4235" s="1">
        <v>43.5471</v>
      </c>
      <c r="L4235" s="1" t="s">
        <v>5729</v>
      </c>
      <c r="M4235" s="2">
        <v>43285</v>
      </c>
      <c r="N4235" s="4">
        <v>43285</v>
      </c>
      <c r="O4235" s="1">
        <v>0.1149</v>
      </c>
      <c r="P4235" s="1">
        <f t="shared" si="133"/>
        <v>1149</v>
      </c>
      <c r="Q4235" s="1">
        <v>1</v>
      </c>
      <c r="R4235" s="1">
        <f t="shared" si="134"/>
        <v>1149</v>
      </c>
      <c r="T4235" s="1" t="s">
        <v>5157</v>
      </c>
      <c r="AH4235" s="4">
        <v>43657</v>
      </c>
      <c r="AI4235" s="4">
        <v>44388</v>
      </c>
    </row>
    <row r="4236" spans="1:35">
      <c r="A4236">
        <v>4235</v>
      </c>
      <c r="B4236" s="1" t="s">
        <v>5522</v>
      </c>
      <c r="C4236" s="1" t="s">
        <v>36</v>
      </c>
      <c r="D4236" s="1" t="s">
        <v>37</v>
      </c>
      <c r="E4236" s="1" t="s">
        <v>8973</v>
      </c>
      <c r="F4236" s="1" t="s">
        <v>791</v>
      </c>
      <c r="G4236" s="1"/>
      <c r="H4236" s="1" t="s">
        <v>40</v>
      </c>
      <c r="J4236" s="1">
        <v>169.5321</v>
      </c>
      <c r="L4236" s="1" t="s">
        <v>5729</v>
      </c>
      <c r="M4236" s="2">
        <v>43285</v>
      </c>
      <c r="N4236" s="4">
        <v>43285</v>
      </c>
      <c r="O4236" s="1">
        <v>0.3853</v>
      </c>
      <c r="P4236" s="1">
        <f t="shared" si="133"/>
        <v>3853</v>
      </c>
      <c r="Q4236" s="1">
        <v>1</v>
      </c>
      <c r="R4236" s="1">
        <f t="shared" si="134"/>
        <v>3853</v>
      </c>
      <c r="T4236" s="1" t="s">
        <v>784</v>
      </c>
      <c r="AF4236" s="5">
        <v>1</v>
      </c>
      <c r="AG4236" s="1" t="s">
        <v>5736</v>
      </c>
      <c r="AH4236" s="4">
        <v>43657</v>
      </c>
      <c r="AI4236" s="4">
        <v>44388</v>
      </c>
    </row>
    <row r="4237" spans="1:35">
      <c r="A4237">
        <v>4236</v>
      </c>
      <c r="B4237" s="1" t="s">
        <v>5522</v>
      </c>
      <c r="C4237" s="1" t="s">
        <v>36</v>
      </c>
      <c r="D4237" s="1" t="s">
        <v>95</v>
      </c>
      <c r="E4237" s="1" t="s">
        <v>8974</v>
      </c>
      <c r="F4237" s="1" t="s">
        <v>8975</v>
      </c>
      <c r="G4237" s="1"/>
      <c r="H4237" s="1" t="s">
        <v>40</v>
      </c>
      <c r="J4237" s="1">
        <v>22.03</v>
      </c>
      <c r="L4237" s="1" t="s">
        <v>5729</v>
      </c>
      <c r="M4237" s="2">
        <v>43285</v>
      </c>
      <c r="N4237" s="4">
        <v>43285</v>
      </c>
      <c r="O4237" s="1">
        <v>0.2462</v>
      </c>
      <c r="P4237" s="1">
        <f t="shared" si="133"/>
        <v>2462</v>
      </c>
      <c r="Q4237" s="1">
        <v>0.89</v>
      </c>
      <c r="R4237" s="1">
        <f t="shared" si="134"/>
        <v>2191.18</v>
      </c>
      <c r="T4237" s="1" t="s">
        <v>98</v>
      </c>
      <c r="AF4237" s="5">
        <v>1</v>
      </c>
      <c r="AG4237" s="1" t="s">
        <v>5736</v>
      </c>
      <c r="AH4237" s="4">
        <v>43681</v>
      </c>
      <c r="AI4237" s="4">
        <v>44412</v>
      </c>
    </row>
    <row r="4238" spans="1:35">
      <c r="A4238">
        <v>4237</v>
      </c>
      <c r="B4238" s="1" t="s">
        <v>43</v>
      </c>
      <c r="C4238" s="1" t="s">
        <v>36</v>
      </c>
      <c r="D4238" s="1" t="s">
        <v>61</v>
      </c>
      <c r="E4238" s="1" t="s">
        <v>8976</v>
      </c>
      <c r="F4238" s="1" t="s">
        <v>5969</v>
      </c>
      <c r="G4238" s="1">
        <v>50</v>
      </c>
      <c r="H4238" s="1" t="s">
        <v>47</v>
      </c>
      <c r="J4238" s="1">
        <v>1093.0425</v>
      </c>
      <c r="L4238" s="1" t="s">
        <v>5729</v>
      </c>
      <c r="M4238" s="2">
        <v>43285</v>
      </c>
      <c r="N4238" s="4">
        <v>43285</v>
      </c>
      <c r="O4238" s="1">
        <v>1.3249</v>
      </c>
      <c r="P4238" s="1">
        <f t="shared" si="133"/>
        <v>13249</v>
      </c>
      <c r="Q4238" s="1">
        <v>1</v>
      </c>
      <c r="R4238" s="1">
        <f t="shared" si="134"/>
        <v>13249</v>
      </c>
      <c r="T4238" s="1" t="s">
        <v>8977</v>
      </c>
      <c r="AH4238" s="4">
        <v>43740</v>
      </c>
      <c r="AI4238" s="4">
        <v>44470</v>
      </c>
    </row>
    <row r="4239" spans="1:35">
      <c r="A4239">
        <v>4238</v>
      </c>
      <c r="B4239" s="1" t="s">
        <v>43</v>
      </c>
      <c r="C4239" s="1" t="s">
        <v>36</v>
      </c>
      <c r="D4239" s="1" t="s">
        <v>66</v>
      </c>
      <c r="E4239" s="1" t="s">
        <v>8978</v>
      </c>
      <c r="F4239" s="1" t="s">
        <v>176</v>
      </c>
      <c r="G4239" s="1">
        <v>50</v>
      </c>
      <c r="H4239" s="1" t="s">
        <v>64</v>
      </c>
      <c r="J4239" s="1">
        <v>838</v>
      </c>
      <c r="L4239" s="1" t="s">
        <v>5729</v>
      </c>
      <c r="M4239" s="2">
        <v>43284</v>
      </c>
      <c r="N4239" s="4">
        <v>43284</v>
      </c>
      <c r="O4239" s="1">
        <v>1.9952</v>
      </c>
      <c r="P4239" s="1">
        <f t="shared" si="133"/>
        <v>19952</v>
      </c>
      <c r="Q4239" s="1">
        <v>1</v>
      </c>
      <c r="R4239" s="1">
        <f t="shared" si="134"/>
        <v>19952</v>
      </c>
      <c r="T4239" s="1" t="s">
        <v>8979</v>
      </c>
      <c r="AH4239" s="4">
        <v>43463</v>
      </c>
      <c r="AI4239" s="4">
        <v>44011</v>
      </c>
    </row>
    <row r="4240" spans="1:35">
      <c r="A4240">
        <v>4239</v>
      </c>
      <c r="B4240" s="1" t="s">
        <v>5569</v>
      </c>
      <c r="C4240" s="1" t="s">
        <v>36</v>
      </c>
      <c r="D4240" s="1" t="s">
        <v>66</v>
      </c>
      <c r="E4240" s="1" t="s">
        <v>8980</v>
      </c>
      <c r="F4240" s="1" t="s">
        <v>1219</v>
      </c>
      <c r="G4240" s="1"/>
      <c r="H4240" s="1" t="s">
        <v>40</v>
      </c>
      <c r="J4240" s="1">
        <v>4.743</v>
      </c>
      <c r="L4240" s="1" t="s">
        <v>5729</v>
      </c>
      <c r="M4240" s="2">
        <v>43284</v>
      </c>
      <c r="N4240" s="4">
        <v>43284</v>
      </c>
      <c r="O4240" s="1">
        <v>0.3475</v>
      </c>
      <c r="P4240" s="1">
        <f t="shared" si="133"/>
        <v>3475</v>
      </c>
      <c r="Q4240" s="1">
        <v>1</v>
      </c>
      <c r="R4240" s="1">
        <f t="shared" si="134"/>
        <v>3475</v>
      </c>
      <c r="T4240" s="1" t="s">
        <v>8981</v>
      </c>
      <c r="AF4240" s="5">
        <v>1</v>
      </c>
      <c r="AG4240" s="1" t="s">
        <v>5736</v>
      </c>
      <c r="AH4240" s="4">
        <v>43650</v>
      </c>
      <c r="AI4240" s="4">
        <v>44746</v>
      </c>
    </row>
    <row r="4241" spans="1:35">
      <c r="A4241">
        <v>4240</v>
      </c>
      <c r="B4241" s="1" t="s">
        <v>43</v>
      </c>
      <c r="C4241" s="1" t="s">
        <v>36</v>
      </c>
      <c r="D4241" s="1" t="s">
        <v>50</v>
      </c>
      <c r="E4241" s="1" t="s">
        <v>8982</v>
      </c>
      <c r="F4241" s="1" t="s">
        <v>8744</v>
      </c>
      <c r="G4241" s="1">
        <v>50</v>
      </c>
      <c r="H4241" s="1" t="s">
        <v>47</v>
      </c>
      <c r="J4241" s="1">
        <v>432</v>
      </c>
      <c r="L4241" s="1" t="s">
        <v>5729</v>
      </c>
      <c r="M4241" s="2">
        <v>43284</v>
      </c>
      <c r="N4241" s="4">
        <v>43284</v>
      </c>
      <c r="O4241" s="1">
        <v>0.7227</v>
      </c>
      <c r="P4241" s="1">
        <f t="shared" si="133"/>
        <v>7227</v>
      </c>
      <c r="Q4241" s="1">
        <v>0.9</v>
      </c>
      <c r="R4241" s="1">
        <f t="shared" si="134"/>
        <v>6504.3</v>
      </c>
      <c r="T4241" s="1" t="s">
        <v>8983</v>
      </c>
      <c r="AH4241" s="4">
        <v>43698</v>
      </c>
      <c r="AI4241" s="4">
        <v>44429</v>
      </c>
    </row>
    <row r="4242" spans="1:35">
      <c r="A4242">
        <v>4241</v>
      </c>
      <c r="B4242" s="1" t="s">
        <v>43</v>
      </c>
      <c r="C4242" s="1" t="s">
        <v>36</v>
      </c>
      <c r="D4242" s="1" t="s">
        <v>66</v>
      </c>
      <c r="E4242" s="1" t="s">
        <v>8984</v>
      </c>
      <c r="F4242" s="1" t="s">
        <v>8985</v>
      </c>
      <c r="G4242" s="1">
        <v>50</v>
      </c>
      <c r="H4242" s="1" t="s">
        <v>124</v>
      </c>
      <c r="J4242" s="1">
        <v>49.131</v>
      </c>
      <c r="L4242" s="1" t="s">
        <v>5729</v>
      </c>
      <c r="M4242" s="2">
        <v>43284</v>
      </c>
      <c r="N4242" s="4">
        <v>43284</v>
      </c>
      <c r="O4242" s="1">
        <v>0.0795</v>
      </c>
      <c r="P4242" s="1">
        <f t="shared" si="133"/>
        <v>795</v>
      </c>
      <c r="Q4242" s="1">
        <v>0.9</v>
      </c>
      <c r="R4242" s="1">
        <f t="shared" si="134"/>
        <v>715.5</v>
      </c>
      <c r="T4242" s="1" t="s">
        <v>8986</v>
      </c>
      <c r="AH4242" s="4">
        <v>43649</v>
      </c>
      <c r="AI4242" s="4">
        <v>44745</v>
      </c>
    </row>
    <row r="4243" spans="1:35">
      <c r="A4243">
        <v>4242</v>
      </c>
      <c r="B4243" s="1" t="s">
        <v>43</v>
      </c>
      <c r="C4243" s="1" t="s">
        <v>36</v>
      </c>
      <c r="D4243" s="1" t="s">
        <v>50</v>
      </c>
      <c r="E4243" s="1" t="s">
        <v>8987</v>
      </c>
      <c r="F4243" s="1" t="s">
        <v>8988</v>
      </c>
      <c r="G4243" s="1">
        <v>50</v>
      </c>
      <c r="H4243" s="1" t="s">
        <v>124</v>
      </c>
      <c r="J4243" s="1">
        <v>316.0175</v>
      </c>
      <c r="L4243" s="1" t="s">
        <v>5729</v>
      </c>
      <c r="M4243" s="2">
        <v>43284</v>
      </c>
      <c r="N4243" s="4">
        <v>43284</v>
      </c>
      <c r="O4243" s="1">
        <v>0.6653</v>
      </c>
      <c r="P4243" s="1">
        <f t="shared" si="133"/>
        <v>6653</v>
      </c>
      <c r="Q4243" s="1">
        <v>1.1</v>
      </c>
      <c r="R4243" s="1">
        <f t="shared" si="134"/>
        <v>7318.3</v>
      </c>
      <c r="T4243" s="1" t="s">
        <v>8989</v>
      </c>
      <c r="AH4243" s="4">
        <v>43680</v>
      </c>
      <c r="AI4243" s="4">
        <v>44411</v>
      </c>
    </row>
    <row r="4244" spans="1:35">
      <c r="A4244">
        <v>4243</v>
      </c>
      <c r="B4244" s="1" t="s">
        <v>5602</v>
      </c>
      <c r="C4244" s="1" t="s">
        <v>36</v>
      </c>
      <c r="D4244" s="1" t="s">
        <v>50</v>
      </c>
      <c r="E4244" s="1" t="s">
        <v>8990</v>
      </c>
      <c r="F4244" s="1" t="s">
        <v>8991</v>
      </c>
      <c r="G4244" s="1"/>
      <c r="H4244" s="1" t="s">
        <v>40</v>
      </c>
      <c r="J4244" s="1">
        <v>0</v>
      </c>
      <c r="L4244" s="1" t="s">
        <v>5729</v>
      </c>
      <c r="M4244" s="2">
        <v>43284</v>
      </c>
      <c r="N4244" s="4">
        <v>43284</v>
      </c>
      <c r="O4244" s="1">
        <v>4.1875</v>
      </c>
      <c r="P4244" s="1">
        <f t="shared" si="133"/>
        <v>41875</v>
      </c>
      <c r="Q4244" s="1">
        <v>1</v>
      </c>
      <c r="R4244" s="1">
        <f t="shared" si="134"/>
        <v>41875</v>
      </c>
      <c r="T4244" s="1" t="s">
        <v>3847</v>
      </c>
      <c r="AF4244" s="5">
        <v>1</v>
      </c>
      <c r="AG4244" s="1" t="s">
        <v>5736</v>
      </c>
      <c r="AH4244" s="4">
        <v>43680</v>
      </c>
      <c r="AI4244" s="4">
        <v>44776</v>
      </c>
    </row>
    <row r="4245" spans="1:35">
      <c r="A4245">
        <v>4244</v>
      </c>
      <c r="B4245" s="1" t="s">
        <v>5699</v>
      </c>
      <c r="C4245" s="1" t="s">
        <v>36</v>
      </c>
      <c r="D4245" s="1" t="s">
        <v>50</v>
      </c>
      <c r="E4245" s="1" t="s">
        <v>8992</v>
      </c>
      <c r="F4245" s="1" t="s">
        <v>8993</v>
      </c>
      <c r="G4245" s="1"/>
      <c r="H4245" s="1" t="s">
        <v>40</v>
      </c>
      <c r="J4245" s="1">
        <v>29.4323</v>
      </c>
      <c r="L4245" s="1" t="s">
        <v>5729</v>
      </c>
      <c r="M4245" s="2">
        <v>43284</v>
      </c>
      <c r="N4245" s="4">
        <v>43284</v>
      </c>
      <c r="O4245" s="1">
        <v>0.1211</v>
      </c>
      <c r="P4245" s="1">
        <f t="shared" si="133"/>
        <v>1211</v>
      </c>
      <c r="Q4245" s="1">
        <v>0.5</v>
      </c>
      <c r="R4245" s="1">
        <f t="shared" si="134"/>
        <v>605.5</v>
      </c>
      <c r="T4245" s="1" t="s">
        <v>8994</v>
      </c>
      <c r="AF4245" s="5">
        <v>1</v>
      </c>
      <c r="AG4245" s="1" t="s">
        <v>5736</v>
      </c>
      <c r="AH4245" s="4">
        <v>43680</v>
      </c>
      <c r="AI4245" s="4">
        <v>44776</v>
      </c>
    </row>
    <row r="4246" spans="1:35">
      <c r="A4246">
        <v>4245</v>
      </c>
      <c r="B4246" s="1" t="s">
        <v>5699</v>
      </c>
      <c r="C4246" s="1" t="s">
        <v>36</v>
      </c>
      <c r="D4246" s="1" t="s">
        <v>37</v>
      </c>
      <c r="E4246" s="1" t="s">
        <v>8995</v>
      </c>
      <c r="F4246" s="1" t="s">
        <v>8996</v>
      </c>
      <c r="G4246" s="1"/>
      <c r="H4246" s="1" t="s">
        <v>40</v>
      </c>
      <c r="J4246" s="1">
        <v>483.7595</v>
      </c>
      <c r="L4246" s="1" t="s">
        <v>5729</v>
      </c>
      <c r="M4246" s="2">
        <v>43283</v>
      </c>
      <c r="N4246" s="4">
        <v>43283</v>
      </c>
      <c r="O4246" s="1">
        <v>2.5758</v>
      </c>
      <c r="P4246" s="1">
        <f t="shared" si="133"/>
        <v>25758</v>
      </c>
      <c r="Q4246" s="1">
        <v>0.5</v>
      </c>
      <c r="R4246" s="1">
        <f t="shared" si="134"/>
        <v>12879</v>
      </c>
      <c r="T4246" s="1" t="s">
        <v>8997</v>
      </c>
      <c r="AF4246" s="5">
        <v>1</v>
      </c>
      <c r="AG4246" s="1" t="s">
        <v>5736</v>
      </c>
      <c r="AH4246" s="4">
        <v>43529</v>
      </c>
      <c r="AI4246" s="4">
        <v>44260</v>
      </c>
    </row>
    <row r="4247" spans="1:35">
      <c r="A4247">
        <v>4246</v>
      </c>
      <c r="B4247" s="1" t="s">
        <v>5563</v>
      </c>
      <c r="C4247" s="1" t="s">
        <v>36</v>
      </c>
      <c r="D4247" s="1" t="s">
        <v>103</v>
      </c>
      <c r="E4247" s="1" t="s">
        <v>8998</v>
      </c>
      <c r="F4247" s="1" t="s">
        <v>4957</v>
      </c>
      <c r="G4247" s="1">
        <v>70</v>
      </c>
      <c r="H4247" s="1" t="s">
        <v>47</v>
      </c>
      <c r="J4247" s="1">
        <v>1879</v>
      </c>
      <c r="L4247" s="1" t="s">
        <v>5729</v>
      </c>
      <c r="M4247" s="2">
        <v>43283</v>
      </c>
      <c r="N4247" s="4">
        <v>43283</v>
      </c>
      <c r="O4247" s="1">
        <v>2.8129</v>
      </c>
      <c r="P4247" s="1">
        <f t="shared" si="133"/>
        <v>28129</v>
      </c>
      <c r="Q4247" s="1">
        <v>1</v>
      </c>
      <c r="R4247" s="1">
        <f t="shared" si="134"/>
        <v>28129</v>
      </c>
      <c r="T4247" s="1" t="s">
        <v>8999</v>
      </c>
      <c r="AF4247" s="5">
        <v>0.1</v>
      </c>
      <c r="AG4247" s="1" t="s">
        <v>5736</v>
      </c>
      <c r="AH4247" s="4">
        <v>43646</v>
      </c>
      <c r="AI4247" s="4">
        <v>44742</v>
      </c>
    </row>
    <row r="4248" spans="1:35">
      <c r="A4248">
        <v>4247</v>
      </c>
      <c r="B4248" s="1" t="s">
        <v>43</v>
      </c>
      <c r="C4248" s="1" t="s">
        <v>36</v>
      </c>
      <c r="D4248" s="1" t="s">
        <v>50</v>
      </c>
      <c r="E4248" s="1" t="s">
        <v>9000</v>
      </c>
      <c r="F4248" s="1" t="s">
        <v>8744</v>
      </c>
      <c r="G4248" s="1">
        <v>50</v>
      </c>
      <c r="H4248" s="1" t="s">
        <v>47</v>
      </c>
      <c r="J4248" s="1">
        <v>199</v>
      </c>
      <c r="L4248" s="1" t="s">
        <v>5729</v>
      </c>
      <c r="M4248" s="2">
        <v>43283</v>
      </c>
      <c r="N4248" s="4">
        <v>43283</v>
      </c>
      <c r="O4248" s="1">
        <v>0.3333</v>
      </c>
      <c r="P4248" s="1">
        <f t="shared" si="133"/>
        <v>3333</v>
      </c>
      <c r="Q4248" s="1">
        <v>0.9</v>
      </c>
      <c r="R4248" s="1">
        <f t="shared" si="134"/>
        <v>2999.7</v>
      </c>
      <c r="T4248" s="1" t="s">
        <v>9001</v>
      </c>
      <c r="AH4248" s="4">
        <v>43698</v>
      </c>
      <c r="AI4248" s="4">
        <v>44429</v>
      </c>
    </row>
    <row r="4249" spans="1:35">
      <c r="A4249">
        <v>4248</v>
      </c>
      <c r="B4249" s="1" t="s">
        <v>5563</v>
      </c>
      <c r="C4249" s="1" t="s">
        <v>36</v>
      </c>
      <c r="D4249" s="1" t="s">
        <v>103</v>
      </c>
      <c r="E4249" s="1" t="s">
        <v>9002</v>
      </c>
      <c r="F4249" s="1" t="s">
        <v>4957</v>
      </c>
      <c r="G4249" s="1">
        <v>70</v>
      </c>
      <c r="H4249" s="1" t="s">
        <v>47</v>
      </c>
      <c r="J4249" s="1">
        <v>3535</v>
      </c>
      <c r="L4249" s="1" t="s">
        <v>5729</v>
      </c>
      <c r="M4249" s="2">
        <v>43283</v>
      </c>
      <c r="N4249" s="4">
        <v>43283</v>
      </c>
      <c r="O4249" s="1">
        <v>4.7</v>
      </c>
      <c r="P4249" s="1">
        <f t="shared" si="133"/>
        <v>47000</v>
      </c>
      <c r="Q4249" s="1">
        <v>1</v>
      </c>
      <c r="R4249" s="1">
        <f t="shared" si="134"/>
        <v>47000</v>
      </c>
      <c r="T4249" s="1" t="s">
        <v>9003</v>
      </c>
      <c r="AF4249" s="5">
        <v>0.1</v>
      </c>
      <c r="AG4249" s="1" t="s">
        <v>5736</v>
      </c>
      <c r="AH4249" s="4">
        <v>43827</v>
      </c>
      <c r="AI4249" s="4">
        <v>44923</v>
      </c>
    </row>
    <row r="4250" spans="1:35">
      <c r="A4250">
        <v>4249</v>
      </c>
      <c r="B4250" s="1" t="s">
        <v>5563</v>
      </c>
      <c r="C4250" s="1" t="s">
        <v>36</v>
      </c>
      <c r="D4250" s="1" t="s">
        <v>103</v>
      </c>
      <c r="E4250" s="1" t="s">
        <v>9004</v>
      </c>
      <c r="F4250" s="1" t="s">
        <v>4957</v>
      </c>
      <c r="G4250" s="1">
        <v>70</v>
      </c>
      <c r="H4250" s="1" t="s">
        <v>47</v>
      </c>
      <c r="J4250" s="1">
        <v>3289</v>
      </c>
      <c r="L4250" s="1" t="s">
        <v>5729</v>
      </c>
      <c r="M4250" s="2">
        <v>43283</v>
      </c>
      <c r="N4250" s="4">
        <v>43283</v>
      </c>
      <c r="O4250" s="1">
        <v>4.3584</v>
      </c>
      <c r="P4250" s="1">
        <f t="shared" si="133"/>
        <v>43584</v>
      </c>
      <c r="Q4250" s="1">
        <v>1</v>
      </c>
      <c r="R4250" s="1">
        <f t="shared" si="134"/>
        <v>43584</v>
      </c>
      <c r="T4250" s="1" t="s">
        <v>8999</v>
      </c>
      <c r="AF4250" s="5">
        <v>0.1</v>
      </c>
      <c r="AG4250" s="1" t="s">
        <v>5736</v>
      </c>
      <c r="AH4250" s="4">
        <v>43646</v>
      </c>
      <c r="AI4250" s="4">
        <v>44742</v>
      </c>
    </row>
    <row r="4251" spans="1:35">
      <c r="A4251">
        <v>4250</v>
      </c>
      <c r="B4251" s="1" t="s">
        <v>5563</v>
      </c>
      <c r="C4251" s="1" t="s">
        <v>36</v>
      </c>
      <c r="D4251" s="1" t="s">
        <v>103</v>
      </c>
      <c r="E4251" s="1" t="s">
        <v>9005</v>
      </c>
      <c r="F4251" s="1" t="s">
        <v>4957</v>
      </c>
      <c r="G4251" s="1">
        <v>70</v>
      </c>
      <c r="H4251" s="1" t="s">
        <v>47</v>
      </c>
      <c r="J4251" s="1">
        <v>2659</v>
      </c>
      <c r="L4251" s="1" t="s">
        <v>5729</v>
      </c>
      <c r="M4251" s="2">
        <v>43283</v>
      </c>
      <c r="N4251" s="4">
        <v>43283</v>
      </c>
      <c r="O4251" s="1">
        <v>3.5313</v>
      </c>
      <c r="P4251" s="1">
        <f t="shared" si="133"/>
        <v>35313</v>
      </c>
      <c r="Q4251" s="1">
        <v>1</v>
      </c>
      <c r="R4251" s="1">
        <f t="shared" si="134"/>
        <v>35313</v>
      </c>
      <c r="T4251" s="1" t="s">
        <v>9003</v>
      </c>
      <c r="AF4251" s="5">
        <v>0.1</v>
      </c>
      <c r="AG4251" s="1" t="s">
        <v>5736</v>
      </c>
      <c r="AH4251" s="4">
        <v>43827</v>
      </c>
      <c r="AI4251" s="4">
        <v>44923</v>
      </c>
    </row>
    <row r="4252" spans="1:35">
      <c r="A4252">
        <v>4251</v>
      </c>
      <c r="B4252" s="1" t="s">
        <v>43</v>
      </c>
      <c r="C4252" s="1" t="s">
        <v>36</v>
      </c>
      <c r="D4252" s="1" t="s">
        <v>66</v>
      </c>
      <c r="E4252" s="1" t="s">
        <v>9006</v>
      </c>
      <c r="F4252" s="1" t="s">
        <v>176</v>
      </c>
      <c r="G4252" s="1">
        <v>50</v>
      </c>
      <c r="H4252" s="1" t="s">
        <v>64</v>
      </c>
      <c r="J4252" s="1">
        <v>1541</v>
      </c>
      <c r="L4252" s="1" t="s">
        <v>5729</v>
      </c>
      <c r="M4252" s="2">
        <v>43280</v>
      </c>
      <c r="N4252" s="4">
        <v>43280</v>
      </c>
      <c r="O4252" s="1">
        <v>3.6669</v>
      </c>
      <c r="P4252" s="1">
        <f t="shared" si="133"/>
        <v>36669</v>
      </c>
      <c r="Q4252" s="1">
        <v>1</v>
      </c>
      <c r="R4252" s="1">
        <f t="shared" si="134"/>
        <v>36669</v>
      </c>
      <c r="T4252" s="1" t="s">
        <v>9007</v>
      </c>
      <c r="AH4252" s="4">
        <v>43463</v>
      </c>
      <c r="AI4252" s="4">
        <v>44011</v>
      </c>
    </row>
    <row r="4253" spans="1:35">
      <c r="A4253">
        <v>4252</v>
      </c>
      <c r="B4253" s="1" t="s">
        <v>7498</v>
      </c>
      <c r="C4253" s="1" t="s">
        <v>36</v>
      </c>
      <c r="D4253" s="1" t="s">
        <v>50</v>
      </c>
      <c r="E4253" s="1" t="s">
        <v>9008</v>
      </c>
      <c r="F4253" s="1" t="s">
        <v>9009</v>
      </c>
      <c r="G4253" s="1">
        <v>40</v>
      </c>
      <c r="H4253" s="1" t="s">
        <v>47</v>
      </c>
      <c r="J4253" s="1">
        <v>875</v>
      </c>
      <c r="L4253" s="1" t="s">
        <v>5729</v>
      </c>
      <c r="M4253" s="2">
        <v>43280</v>
      </c>
      <c r="N4253" s="4">
        <v>43280</v>
      </c>
      <c r="O4253" s="1">
        <v>1.1962</v>
      </c>
      <c r="P4253" s="1">
        <f t="shared" si="133"/>
        <v>11962</v>
      </c>
      <c r="Q4253" s="1">
        <v>0.6</v>
      </c>
      <c r="R4253" s="1">
        <f t="shared" si="134"/>
        <v>7177.2</v>
      </c>
      <c r="T4253" s="1" t="s">
        <v>9010</v>
      </c>
      <c r="AF4253" s="5">
        <v>0.1</v>
      </c>
      <c r="AG4253" s="1" t="s">
        <v>5736</v>
      </c>
      <c r="AH4253" s="4">
        <v>43727</v>
      </c>
      <c r="AI4253" s="4">
        <v>44823</v>
      </c>
    </row>
    <row r="4254" spans="1:35">
      <c r="A4254">
        <v>4253</v>
      </c>
      <c r="B4254" s="1" t="s">
        <v>43</v>
      </c>
      <c r="C4254" s="1" t="s">
        <v>36</v>
      </c>
      <c r="D4254" s="1" t="s">
        <v>37</v>
      </c>
      <c r="E4254" s="1" t="s">
        <v>9011</v>
      </c>
      <c r="F4254" s="1" t="s">
        <v>1877</v>
      </c>
      <c r="G4254" s="1">
        <v>50</v>
      </c>
      <c r="H4254" s="1" t="s">
        <v>47</v>
      </c>
      <c r="J4254" s="1">
        <v>760</v>
      </c>
      <c r="L4254" s="1" t="s">
        <v>5729</v>
      </c>
      <c r="M4254" s="2">
        <v>43280</v>
      </c>
      <c r="N4254" s="4">
        <v>43280</v>
      </c>
      <c r="O4254" s="1">
        <v>0.9743</v>
      </c>
      <c r="P4254" s="1">
        <f t="shared" si="133"/>
        <v>9743</v>
      </c>
      <c r="Q4254" s="1">
        <v>1</v>
      </c>
      <c r="R4254" s="1">
        <f t="shared" si="134"/>
        <v>9743</v>
      </c>
      <c r="T4254" s="1" t="s">
        <v>9012</v>
      </c>
      <c r="AH4254" s="4">
        <v>43686</v>
      </c>
      <c r="AI4254" s="4">
        <v>44417</v>
      </c>
    </row>
    <row r="4255" spans="1:35">
      <c r="A4255">
        <v>4254</v>
      </c>
      <c r="B4255" s="1" t="s">
        <v>43</v>
      </c>
      <c r="C4255" s="1" t="s">
        <v>36</v>
      </c>
      <c r="D4255" s="1" t="s">
        <v>37</v>
      </c>
      <c r="E4255" s="1" t="s">
        <v>9013</v>
      </c>
      <c r="F4255" s="1" t="s">
        <v>1877</v>
      </c>
      <c r="G4255" s="1">
        <v>50</v>
      </c>
      <c r="H4255" s="1" t="s">
        <v>47</v>
      </c>
      <c r="J4255" s="1">
        <v>259</v>
      </c>
      <c r="L4255" s="1" t="s">
        <v>5729</v>
      </c>
      <c r="M4255" s="2">
        <v>43280</v>
      </c>
      <c r="N4255" s="4">
        <v>43280</v>
      </c>
      <c r="O4255" s="1">
        <v>0.3309</v>
      </c>
      <c r="P4255" s="1">
        <f t="shared" si="133"/>
        <v>3309</v>
      </c>
      <c r="Q4255" s="1">
        <v>1.1</v>
      </c>
      <c r="R4255" s="1">
        <f t="shared" si="134"/>
        <v>3639.9</v>
      </c>
      <c r="T4255" s="1" t="s">
        <v>9014</v>
      </c>
      <c r="AH4255" s="4">
        <v>43686</v>
      </c>
      <c r="AI4255" s="4">
        <v>44052</v>
      </c>
    </row>
    <row r="4256" spans="1:35">
      <c r="A4256">
        <v>4255</v>
      </c>
      <c r="B4256" s="1" t="s">
        <v>7498</v>
      </c>
      <c r="C4256" s="1" t="s">
        <v>36</v>
      </c>
      <c r="D4256" s="1" t="s">
        <v>50</v>
      </c>
      <c r="E4256" s="1" t="s">
        <v>9015</v>
      </c>
      <c r="F4256" s="1" t="s">
        <v>9009</v>
      </c>
      <c r="G4256" s="1">
        <v>40</v>
      </c>
      <c r="H4256" s="1" t="s">
        <v>47</v>
      </c>
      <c r="J4256" s="1">
        <v>515</v>
      </c>
      <c r="L4256" s="1" t="s">
        <v>5729</v>
      </c>
      <c r="M4256" s="2">
        <v>43280</v>
      </c>
      <c r="N4256" s="4">
        <v>43280</v>
      </c>
      <c r="O4256" s="1">
        <v>0.6922</v>
      </c>
      <c r="P4256" s="1">
        <f t="shared" si="133"/>
        <v>6922</v>
      </c>
      <c r="Q4256" s="1">
        <v>1</v>
      </c>
      <c r="R4256" s="1">
        <f t="shared" si="134"/>
        <v>6922</v>
      </c>
      <c r="T4256" s="1" t="s">
        <v>9010</v>
      </c>
      <c r="AF4256" s="5">
        <v>0.1</v>
      </c>
      <c r="AG4256" s="1" t="s">
        <v>5736</v>
      </c>
      <c r="AH4256" s="4">
        <v>43727</v>
      </c>
      <c r="AI4256" s="4">
        <v>44823</v>
      </c>
    </row>
    <row r="4257" spans="1:35">
      <c r="A4257">
        <v>4256</v>
      </c>
      <c r="B4257" s="1" t="s">
        <v>43</v>
      </c>
      <c r="C4257" s="1" t="s">
        <v>36</v>
      </c>
      <c r="D4257" s="1" t="s">
        <v>37</v>
      </c>
      <c r="E4257" s="1" t="s">
        <v>9016</v>
      </c>
      <c r="F4257" s="1" t="s">
        <v>203</v>
      </c>
      <c r="G4257" s="1">
        <v>50</v>
      </c>
      <c r="H4257" s="1" t="s">
        <v>47</v>
      </c>
      <c r="J4257" s="1">
        <v>213</v>
      </c>
      <c r="L4257" s="1" t="s">
        <v>5729</v>
      </c>
      <c r="M4257" s="2">
        <v>43280</v>
      </c>
      <c r="N4257" s="4">
        <v>43280</v>
      </c>
      <c r="O4257" s="1">
        <v>0.253</v>
      </c>
      <c r="P4257" s="1">
        <f t="shared" si="133"/>
        <v>2530</v>
      </c>
      <c r="Q4257" s="1">
        <v>1.1</v>
      </c>
      <c r="R4257" s="1">
        <f t="shared" si="134"/>
        <v>2783</v>
      </c>
      <c r="T4257" s="1" t="s">
        <v>9017</v>
      </c>
      <c r="AH4257" s="4">
        <v>43686</v>
      </c>
      <c r="AI4257" s="4">
        <v>44052</v>
      </c>
    </row>
    <row r="4258" spans="1:35">
      <c r="A4258">
        <v>4257</v>
      </c>
      <c r="B4258" s="1" t="s">
        <v>43</v>
      </c>
      <c r="C4258" s="1" t="s">
        <v>36</v>
      </c>
      <c r="D4258" s="1" t="s">
        <v>99</v>
      </c>
      <c r="E4258" s="1" t="s">
        <v>9018</v>
      </c>
      <c r="F4258" s="1" t="s">
        <v>9019</v>
      </c>
      <c r="G4258" s="1">
        <v>50</v>
      </c>
      <c r="H4258" s="1" t="s">
        <v>47</v>
      </c>
      <c r="J4258" s="1">
        <v>1331.556</v>
      </c>
      <c r="L4258" s="1" t="s">
        <v>5729</v>
      </c>
      <c r="M4258" s="2">
        <v>43280</v>
      </c>
      <c r="N4258" s="4">
        <v>43280</v>
      </c>
      <c r="O4258" s="1">
        <v>1.1996</v>
      </c>
      <c r="P4258" s="1">
        <f t="shared" si="133"/>
        <v>11996</v>
      </c>
      <c r="Q4258" s="1">
        <v>0.8</v>
      </c>
      <c r="R4258" s="1">
        <f t="shared" si="134"/>
        <v>9596.8</v>
      </c>
      <c r="T4258" s="1" t="s">
        <v>9020</v>
      </c>
      <c r="AH4258" s="4">
        <v>43640</v>
      </c>
      <c r="AI4258" s="4">
        <v>44279</v>
      </c>
    </row>
    <row r="4259" spans="1:35">
      <c r="A4259">
        <v>4258</v>
      </c>
      <c r="B4259" s="1" t="s">
        <v>5522</v>
      </c>
      <c r="C4259" s="1" t="s">
        <v>36</v>
      </c>
      <c r="D4259" s="1" t="s">
        <v>61</v>
      </c>
      <c r="E4259" s="1" t="s">
        <v>9021</v>
      </c>
      <c r="F4259" s="1" t="s">
        <v>7177</v>
      </c>
      <c r="G4259" s="1"/>
      <c r="H4259" s="1" t="s">
        <v>40</v>
      </c>
      <c r="J4259" s="1">
        <v>0</v>
      </c>
      <c r="L4259" s="1" t="s">
        <v>5729</v>
      </c>
      <c r="M4259" s="2">
        <v>43279</v>
      </c>
      <c r="N4259" s="4">
        <v>43279</v>
      </c>
      <c r="O4259" s="1">
        <v>0.6018</v>
      </c>
      <c r="P4259" s="1">
        <f t="shared" si="133"/>
        <v>6018</v>
      </c>
      <c r="Q4259" s="1">
        <v>0</v>
      </c>
      <c r="R4259" s="1">
        <f t="shared" si="134"/>
        <v>0</v>
      </c>
      <c r="T4259" s="1" t="s">
        <v>9022</v>
      </c>
      <c r="AF4259" s="5">
        <v>1</v>
      </c>
      <c r="AG4259" s="1" t="s">
        <v>5736</v>
      </c>
      <c r="AH4259" s="4">
        <v>43826</v>
      </c>
      <c r="AI4259" s="4">
        <v>44556</v>
      </c>
    </row>
    <row r="4260" spans="1:35">
      <c r="A4260">
        <v>4259</v>
      </c>
      <c r="B4260" s="1" t="s">
        <v>5582</v>
      </c>
      <c r="C4260" s="1" t="s">
        <v>36</v>
      </c>
      <c r="D4260" s="1" t="s">
        <v>91</v>
      </c>
      <c r="E4260" s="1" t="s">
        <v>9023</v>
      </c>
      <c r="F4260" s="1" t="s">
        <v>1596</v>
      </c>
      <c r="G4260" s="1"/>
      <c r="H4260" s="1" t="s">
        <v>40</v>
      </c>
      <c r="J4260" s="1">
        <v>924.885</v>
      </c>
      <c r="L4260" s="1" t="s">
        <v>5729</v>
      </c>
      <c r="M4260" s="2">
        <v>43279</v>
      </c>
      <c r="N4260" s="4">
        <v>43279</v>
      </c>
      <c r="O4260" s="1">
        <v>3.4255</v>
      </c>
      <c r="P4260" s="1">
        <f t="shared" si="133"/>
        <v>34255</v>
      </c>
      <c r="Q4260" s="1">
        <v>0</v>
      </c>
      <c r="R4260" s="1">
        <f t="shared" si="134"/>
        <v>0</v>
      </c>
      <c r="T4260" s="1" t="s">
        <v>497</v>
      </c>
      <c r="AH4260" s="4">
        <v>43461</v>
      </c>
      <c r="AI4260" s="4">
        <v>44008</v>
      </c>
    </row>
    <row r="4261" spans="1:35">
      <c r="A4261">
        <v>4260</v>
      </c>
      <c r="B4261" s="1" t="s">
        <v>5582</v>
      </c>
      <c r="C4261" s="1" t="s">
        <v>36</v>
      </c>
      <c r="D4261" s="1" t="s">
        <v>37</v>
      </c>
      <c r="E4261" s="1" t="s">
        <v>9024</v>
      </c>
      <c r="F4261" s="1" t="s">
        <v>5993</v>
      </c>
      <c r="G4261" s="1"/>
      <c r="H4261" s="1" t="s">
        <v>40</v>
      </c>
      <c r="J4261" s="1">
        <v>420.478</v>
      </c>
      <c r="L4261" s="1" t="s">
        <v>5729</v>
      </c>
      <c r="M4261" s="2">
        <v>43279</v>
      </c>
      <c r="N4261" s="4">
        <v>43279</v>
      </c>
      <c r="O4261" s="1">
        <v>4.9845</v>
      </c>
      <c r="P4261" s="1">
        <f t="shared" si="133"/>
        <v>49845</v>
      </c>
      <c r="Q4261" s="1">
        <v>0</v>
      </c>
      <c r="R4261" s="1">
        <f t="shared" si="134"/>
        <v>0</v>
      </c>
      <c r="T4261" s="1" t="s">
        <v>9025</v>
      </c>
      <c r="AH4261" s="4">
        <v>43651</v>
      </c>
      <c r="AI4261" s="4">
        <v>44382</v>
      </c>
    </row>
    <row r="4262" spans="1:35">
      <c r="A4262">
        <v>4261</v>
      </c>
      <c r="B4262" s="1" t="s">
        <v>43</v>
      </c>
      <c r="C4262" s="1" t="s">
        <v>36</v>
      </c>
      <c r="D4262" s="1" t="s">
        <v>37</v>
      </c>
      <c r="E4262" s="1" t="s">
        <v>9026</v>
      </c>
      <c r="F4262" s="1" t="s">
        <v>756</v>
      </c>
      <c r="G4262" s="1">
        <v>50</v>
      </c>
      <c r="H4262" s="1" t="s">
        <v>124</v>
      </c>
      <c r="J4262" s="1">
        <v>119.9914</v>
      </c>
      <c r="L4262" s="1" t="s">
        <v>5729</v>
      </c>
      <c r="M4262" s="2">
        <v>43279</v>
      </c>
      <c r="N4262" s="4">
        <v>43279</v>
      </c>
      <c r="O4262" s="1">
        <v>0.3166</v>
      </c>
      <c r="P4262" s="1">
        <f t="shared" si="133"/>
        <v>3166</v>
      </c>
      <c r="Q4262" s="1">
        <v>1</v>
      </c>
      <c r="R4262" s="1">
        <f t="shared" si="134"/>
        <v>3166</v>
      </c>
      <c r="T4262" s="1" t="s">
        <v>9027</v>
      </c>
      <c r="AH4262" s="4">
        <v>43651</v>
      </c>
      <c r="AI4262" s="4">
        <v>44382</v>
      </c>
    </row>
    <row r="4263" spans="1:35">
      <c r="A4263">
        <v>4262</v>
      </c>
      <c r="B4263" s="1" t="s">
        <v>43</v>
      </c>
      <c r="C4263" s="1" t="s">
        <v>36</v>
      </c>
      <c r="D4263" s="1" t="s">
        <v>50</v>
      </c>
      <c r="E4263" s="1" t="s">
        <v>9028</v>
      </c>
      <c r="F4263" s="1" t="s">
        <v>9029</v>
      </c>
      <c r="G4263" s="1">
        <v>50</v>
      </c>
      <c r="H4263" s="1" t="s">
        <v>124</v>
      </c>
      <c r="J4263" s="1">
        <v>415.6715</v>
      </c>
      <c r="L4263" s="1" t="s">
        <v>5729</v>
      </c>
      <c r="M4263" s="2">
        <v>43279</v>
      </c>
      <c r="N4263" s="4">
        <v>43279</v>
      </c>
      <c r="O4263" s="1">
        <v>0.7627</v>
      </c>
      <c r="P4263" s="1">
        <f t="shared" si="133"/>
        <v>7627</v>
      </c>
      <c r="Q4263" s="1">
        <v>0.7</v>
      </c>
      <c r="R4263" s="1">
        <f t="shared" si="134"/>
        <v>5338.9</v>
      </c>
      <c r="T4263" s="1" t="s">
        <v>9030</v>
      </c>
      <c r="AH4263" s="4">
        <v>43674</v>
      </c>
      <c r="AI4263" s="4">
        <v>44405</v>
      </c>
    </row>
    <row r="4264" spans="1:35">
      <c r="A4264">
        <v>4263</v>
      </c>
      <c r="B4264" s="1" t="s">
        <v>43</v>
      </c>
      <c r="C4264" s="1" t="s">
        <v>36</v>
      </c>
      <c r="D4264" s="1" t="s">
        <v>50</v>
      </c>
      <c r="E4264" s="1" t="s">
        <v>9031</v>
      </c>
      <c r="F4264" s="1" t="s">
        <v>9032</v>
      </c>
      <c r="G4264" s="1">
        <v>50</v>
      </c>
      <c r="H4264" s="1" t="s">
        <v>47</v>
      </c>
      <c r="J4264" s="1">
        <v>544</v>
      </c>
      <c r="L4264" s="1" t="s">
        <v>5729</v>
      </c>
      <c r="M4264" s="2">
        <v>43279</v>
      </c>
      <c r="N4264" s="4">
        <v>43279</v>
      </c>
      <c r="O4264" s="1">
        <v>1.1613</v>
      </c>
      <c r="P4264" s="1">
        <f t="shared" si="133"/>
        <v>11613</v>
      </c>
      <c r="Q4264" s="1">
        <v>1.1</v>
      </c>
      <c r="R4264" s="1">
        <f t="shared" si="134"/>
        <v>12774.3</v>
      </c>
      <c r="T4264" s="1" t="s">
        <v>9033</v>
      </c>
      <c r="AH4264" s="4">
        <v>43729</v>
      </c>
      <c r="AI4264" s="4">
        <v>44460</v>
      </c>
    </row>
    <row r="4265" spans="1:35">
      <c r="A4265">
        <v>4264</v>
      </c>
      <c r="B4265" s="1" t="s">
        <v>5563</v>
      </c>
      <c r="C4265" s="1" t="s">
        <v>36</v>
      </c>
      <c r="D4265" s="1" t="s">
        <v>44</v>
      </c>
      <c r="E4265" s="1" t="s">
        <v>9034</v>
      </c>
      <c r="F4265" s="1" t="s">
        <v>9035</v>
      </c>
      <c r="G4265" s="1">
        <v>70</v>
      </c>
      <c r="H4265" s="1" t="s">
        <v>47</v>
      </c>
      <c r="J4265" s="1">
        <v>6798.456</v>
      </c>
      <c r="L4265" s="1" t="s">
        <v>5729</v>
      </c>
      <c r="M4265" s="2">
        <v>43279</v>
      </c>
      <c r="N4265" s="4">
        <v>43279</v>
      </c>
      <c r="O4265" s="1">
        <v>2.4108</v>
      </c>
      <c r="P4265" s="1">
        <f t="shared" si="133"/>
        <v>24108</v>
      </c>
      <c r="Q4265" s="1">
        <v>1.5</v>
      </c>
      <c r="R4265" s="1">
        <f t="shared" si="134"/>
        <v>36162</v>
      </c>
      <c r="T4265" s="1" t="s">
        <v>344</v>
      </c>
      <c r="AF4265" s="5">
        <v>0.1</v>
      </c>
      <c r="AG4265" s="1" t="s">
        <v>5736</v>
      </c>
      <c r="AH4265" s="4">
        <v>43644</v>
      </c>
      <c r="AI4265" s="4">
        <v>44375</v>
      </c>
    </row>
    <row r="4266" spans="1:35">
      <c r="A4266">
        <v>4265</v>
      </c>
      <c r="B4266" s="1" t="s">
        <v>43</v>
      </c>
      <c r="C4266" s="1" t="s">
        <v>36</v>
      </c>
      <c r="D4266" s="1" t="s">
        <v>50</v>
      </c>
      <c r="E4266" s="1" t="s">
        <v>9036</v>
      </c>
      <c r="F4266" s="1" t="s">
        <v>9037</v>
      </c>
      <c r="G4266" s="1">
        <v>50</v>
      </c>
      <c r="H4266" s="1" t="s">
        <v>124</v>
      </c>
      <c r="J4266" s="1">
        <v>171.13</v>
      </c>
      <c r="L4266" s="1" t="s">
        <v>5729</v>
      </c>
      <c r="M4266" s="2">
        <v>43279</v>
      </c>
      <c r="N4266" s="4">
        <v>43279</v>
      </c>
      <c r="O4266" s="1">
        <v>0.314</v>
      </c>
      <c r="P4266" s="1">
        <f t="shared" si="133"/>
        <v>3140</v>
      </c>
      <c r="Q4266" s="1">
        <v>0.7</v>
      </c>
      <c r="R4266" s="1">
        <f t="shared" si="134"/>
        <v>2198</v>
      </c>
      <c r="T4266" s="1" t="s">
        <v>9030</v>
      </c>
      <c r="AH4266" s="4">
        <v>43674</v>
      </c>
      <c r="AI4266" s="4">
        <v>44405</v>
      </c>
    </row>
    <row r="4267" spans="1:35">
      <c r="A4267">
        <v>4266</v>
      </c>
      <c r="B4267" s="1" t="s">
        <v>43</v>
      </c>
      <c r="C4267" s="1" t="s">
        <v>36</v>
      </c>
      <c r="D4267" s="1" t="s">
        <v>37</v>
      </c>
      <c r="E4267" s="1" t="s">
        <v>9038</v>
      </c>
      <c r="F4267" s="1" t="s">
        <v>265</v>
      </c>
      <c r="G4267" s="1">
        <v>50</v>
      </c>
      <c r="H4267" s="1" t="s">
        <v>124</v>
      </c>
      <c r="J4267" s="1">
        <v>158.7252</v>
      </c>
      <c r="L4267" s="1" t="s">
        <v>5729</v>
      </c>
      <c r="M4267" s="2">
        <v>43279</v>
      </c>
      <c r="N4267" s="4">
        <v>43279</v>
      </c>
      <c r="O4267" s="1">
        <v>0.4188</v>
      </c>
      <c r="P4267" s="1">
        <f t="shared" si="133"/>
        <v>4188</v>
      </c>
      <c r="Q4267" s="1">
        <v>1</v>
      </c>
      <c r="R4267" s="1">
        <f t="shared" si="134"/>
        <v>4188</v>
      </c>
      <c r="T4267" s="1" t="s">
        <v>9039</v>
      </c>
      <c r="AH4267" s="4">
        <v>43651</v>
      </c>
      <c r="AI4267" s="4">
        <v>44382</v>
      </c>
    </row>
    <row r="4268" spans="1:35">
      <c r="A4268">
        <v>4267</v>
      </c>
      <c r="B4268" s="1" t="s">
        <v>81</v>
      </c>
      <c r="C4268" s="1" t="s">
        <v>36</v>
      </c>
      <c r="D4268" s="1" t="s">
        <v>61</v>
      </c>
      <c r="E4268" s="1" t="s">
        <v>9040</v>
      </c>
      <c r="F4268" s="1" t="s">
        <v>9041</v>
      </c>
      <c r="G4268" s="1"/>
      <c r="H4268" s="1" t="s">
        <v>40</v>
      </c>
      <c r="J4268" s="1">
        <v>0</v>
      </c>
      <c r="L4268" s="1" t="s">
        <v>5729</v>
      </c>
      <c r="M4268" s="2">
        <v>43279</v>
      </c>
      <c r="N4268" s="4">
        <v>43279</v>
      </c>
      <c r="O4268" s="1">
        <v>0.4335</v>
      </c>
      <c r="P4268" s="1">
        <f t="shared" si="133"/>
        <v>4335</v>
      </c>
      <c r="Q4268" s="1">
        <v>0</v>
      </c>
      <c r="R4268" s="1">
        <f t="shared" si="134"/>
        <v>0</v>
      </c>
      <c r="T4268" s="1" t="s">
        <v>9042</v>
      </c>
      <c r="AH4268" s="4">
        <v>43826</v>
      </c>
      <c r="AI4268" s="4">
        <v>44556</v>
      </c>
    </row>
    <row r="4269" spans="1:35">
      <c r="A4269">
        <v>4268</v>
      </c>
      <c r="B4269" s="1" t="s">
        <v>81</v>
      </c>
      <c r="C4269" s="1" t="s">
        <v>36</v>
      </c>
      <c r="D4269" s="1" t="s">
        <v>2634</v>
      </c>
      <c r="E4269" s="1" t="s">
        <v>9043</v>
      </c>
      <c r="F4269" s="1" t="s">
        <v>9044</v>
      </c>
      <c r="G4269" s="1"/>
      <c r="H4269" s="1" t="s">
        <v>40</v>
      </c>
      <c r="J4269" s="1">
        <v>0</v>
      </c>
      <c r="L4269" s="1" t="s">
        <v>5729</v>
      </c>
      <c r="M4269" s="2">
        <v>43278</v>
      </c>
      <c r="N4269" s="4">
        <v>43278</v>
      </c>
      <c r="O4269" s="1">
        <v>19.7405</v>
      </c>
      <c r="P4269" s="1">
        <f t="shared" si="133"/>
        <v>197405</v>
      </c>
      <c r="Q4269" s="1">
        <v>0</v>
      </c>
      <c r="R4269" s="1">
        <f t="shared" si="134"/>
        <v>0</v>
      </c>
      <c r="T4269" s="1" t="s">
        <v>5194</v>
      </c>
      <c r="AH4269" s="4">
        <v>43644</v>
      </c>
      <c r="AI4269" s="4">
        <v>44375</v>
      </c>
    </row>
    <row r="4270" spans="1:35">
      <c r="A4270">
        <v>4269</v>
      </c>
      <c r="B4270" s="1" t="s">
        <v>43</v>
      </c>
      <c r="C4270" s="1" t="s">
        <v>36</v>
      </c>
      <c r="D4270" s="1" t="s">
        <v>44</v>
      </c>
      <c r="E4270" s="1" t="s">
        <v>9045</v>
      </c>
      <c r="F4270" s="1" t="s">
        <v>9046</v>
      </c>
      <c r="G4270" s="1">
        <v>50</v>
      </c>
      <c r="H4270" s="1" t="s">
        <v>47</v>
      </c>
      <c r="J4270" s="1">
        <v>275</v>
      </c>
      <c r="L4270" s="1" t="s">
        <v>5729</v>
      </c>
      <c r="M4270" s="2">
        <v>43278</v>
      </c>
      <c r="N4270" s="4">
        <v>43278</v>
      </c>
      <c r="O4270" s="1">
        <v>0.5202</v>
      </c>
      <c r="P4270" s="1">
        <f t="shared" si="133"/>
        <v>5202</v>
      </c>
      <c r="Q4270" s="1">
        <v>0.9</v>
      </c>
      <c r="R4270" s="1">
        <f t="shared" si="134"/>
        <v>4681.8</v>
      </c>
      <c r="T4270" s="1" t="s">
        <v>9047</v>
      </c>
      <c r="AH4270" s="4">
        <v>43629</v>
      </c>
      <c r="AI4270" s="4">
        <v>44360</v>
      </c>
    </row>
    <row r="4271" spans="1:35">
      <c r="A4271">
        <v>4270</v>
      </c>
      <c r="B4271" s="1" t="s">
        <v>43</v>
      </c>
      <c r="C4271" s="1" t="s">
        <v>36</v>
      </c>
      <c r="D4271" s="1" t="s">
        <v>66</v>
      </c>
      <c r="E4271" s="1" t="s">
        <v>9048</v>
      </c>
      <c r="F4271" s="1" t="s">
        <v>176</v>
      </c>
      <c r="G4271" s="1">
        <v>50</v>
      </c>
      <c r="H4271" s="1" t="s">
        <v>64</v>
      </c>
      <c r="J4271" s="1">
        <v>1254</v>
      </c>
      <c r="L4271" s="1" t="s">
        <v>5729</v>
      </c>
      <c r="M4271" s="2">
        <v>43277</v>
      </c>
      <c r="N4271" s="4">
        <v>43277</v>
      </c>
      <c r="O4271" s="1">
        <v>2.9849</v>
      </c>
      <c r="P4271" s="1">
        <f t="shared" si="133"/>
        <v>29849</v>
      </c>
      <c r="Q4271" s="1">
        <v>1</v>
      </c>
      <c r="R4271" s="1">
        <f t="shared" si="134"/>
        <v>29849</v>
      </c>
      <c r="T4271" s="1" t="s">
        <v>9049</v>
      </c>
      <c r="AH4271" s="4">
        <v>43459</v>
      </c>
      <c r="AI4271" s="4">
        <v>44007</v>
      </c>
    </row>
    <row r="4272" spans="1:35">
      <c r="A4272">
        <v>4271</v>
      </c>
      <c r="B4272" s="1" t="s">
        <v>5699</v>
      </c>
      <c r="C4272" s="1" t="s">
        <v>36</v>
      </c>
      <c r="D4272" s="1" t="s">
        <v>61</v>
      </c>
      <c r="E4272" s="1" t="s">
        <v>9050</v>
      </c>
      <c r="F4272" s="1" t="s">
        <v>9051</v>
      </c>
      <c r="G4272" s="1"/>
      <c r="H4272" s="1" t="s">
        <v>40</v>
      </c>
      <c r="J4272" s="1">
        <v>212.0476</v>
      </c>
      <c r="L4272" s="1" t="s">
        <v>5729</v>
      </c>
      <c r="M4272" s="2">
        <v>43277</v>
      </c>
      <c r="N4272" s="4">
        <v>43277</v>
      </c>
      <c r="O4272" s="1">
        <v>3.0033</v>
      </c>
      <c r="P4272" s="1">
        <f t="shared" si="133"/>
        <v>30033</v>
      </c>
      <c r="Q4272" s="1">
        <v>0.01</v>
      </c>
      <c r="R4272" s="1">
        <f t="shared" si="134"/>
        <v>300.33</v>
      </c>
      <c r="T4272" s="1" t="s">
        <v>616</v>
      </c>
      <c r="AF4272" s="5">
        <v>1</v>
      </c>
      <c r="AG4272" s="1" t="s">
        <v>5736</v>
      </c>
      <c r="AH4272" s="4">
        <v>43839</v>
      </c>
      <c r="AI4272" s="4">
        <v>44569</v>
      </c>
    </row>
    <row r="4273" spans="1:35">
      <c r="A4273">
        <v>4272</v>
      </c>
      <c r="B4273" s="1" t="s">
        <v>43</v>
      </c>
      <c r="C4273" s="1" t="s">
        <v>36</v>
      </c>
      <c r="D4273" s="1" t="s">
        <v>44</v>
      </c>
      <c r="E4273" s="1" t="s">
        <v>9052</v>
      </c>
      <c r="F4273" s="1" t="s">
        <v>1221</v>
      </c>
      <c r="G4273" s="1">
        <v>50</v>
      </c>
      <c r="H4273" s="1" t="s">
        <v>47</v>
      </c>
      <c r="J4273" s="1">
        <v>422</v>
      </c>
      <c r="L4273" s="1" t="s">
        <v>5729</v>
      </c>
      <c r="M4273" s="2">
        <v>43277</v>
      </c>
      <c r="N4273" s="4">
        <v>43277</v>
      </c>
      <c r="O4273" s="1">
        <v>0.8176</v>
      </c>
      <c r="P4273" s="1">
        <f t="shared" si="133"/>
        <v>8176</v>
      </c>
      <c r="Q4273" s="1">
        <v>0.8</v>
      </c>
      <c r="R4273" s="1">
        <f t="shared" si="134"/>
        <v>6540.8</v>
      </c>
      <c r="T4273" s="1" t="s">
        <v>9053</v>
      </c>
      <c r="AH4273" s="4">
        <v>43622</v>
      </c>
      <c r="AI4273" s="4">
        <v>44353</v>
      </c>
    </row>
    <row r="4274" spans="1:35">
      <c r="A4274">
        <v>4273</v>
      </c>
      <c r="B4274" s="1" t="s">
        <v>7498</v>
      </c>
      <c r="C4274" s="1" t="s">
        <v>36</v>
      </c>
      <c r="D4274" s="1" t="s">
        <v>50</v>
      </c>
      <c r="E4274" s="1" t="s">
        <v>9054</v>
      </c>
      <c r="F4274" s="1" t="s">
        <v>9055</v>
      </c>
      <c r="G4274" s="1">
        <v>40</v>
      </c>
      <c r="H4274" s="1" t="s">
        <v>47</v>
      </c>
      <c r="J4274" s="1">
        <v>1910</v>
      </c>
      <c r="L4274" s="1" t="s">
        <v>5729</v>
      </c>
      <c r="M4274" s="2">
        <v>43277</v>
      </c>
      <c r="N4274" s="4">
        <v>43277</v>
      </c>
      <c r="O4274" s="1">
        <v>0.3221</v>
      </c>
      <c r="P4274" s="1">
        <f t="shared" si="133"/>
        <v>3221</v>
      </c>
      <c r="Q4274" s="1">
        <v>1.3</v>
      </c>
      <c r="R4274" s="1">
        <f t="shared" si="134"/>
        <v>4187.3</v>
      </c>
      <c r="T4274" s="1" t="s">
        <v>9056</v>
      </c>
      <c r="AF4274" s="5">
        <v>0.1</v>
      </c>
      <c r="AG4274" s="1" t="s">
        <v>5736</v>
      </c>
      <c r="AH4274" s="4">
        <v>43698</v>
      </c>
      <c r="AI4274" s="4">
        <v>44794</v>
      </c>
    </row>
    <row r="4275" spans="1:35">
      <c r="A4275">
        <v>4274</v>
      </c>
      <c r="B4275" s="1" t="s">
        <v>43</v>
      </c>
      <c r="C4275" s="1" t="s">
        <v>36</v>
      </c>
      <c r="D4275" s="1" t="s">
        <v>50</v>
      </c>
      <c r="E4275" s="1" t="s">
        <v>9057</v>
      </c>
      <c r="F4275" s="1" t="s">
        <v>9058</v>
      </c>
      <c r="G4275" s="1">
        <v>50</v>
      </c>
      <c r="H4275" s="1" t="s">
        <v>47</v>
      </c>
      <c r="J4275" s="1">
        <v>45</v>
      </c>
      <c r="L4275" s="1" t="s">
        <v>5729</v>
      </c>
      <c r="M4275" s="2">
        <v>43277</v>
      </c>
      <c r="N4275" s="4">
        <v>43277</v>
      </c>
      <c r="O4275" s="1">
        <v>0.0884</v>
      </c>
      <c r="P4275" s="1">
        <f t="shared" si="133"/>
        <v>884</v>
      </c>
      <c r="Q4275" s="1">
        <v>1.1</v>
      </c>
      <c r="R4275" s="1">
        <f t="shared" si="134"/>
        <v>972.4</v>
      </c>
      <c r="T4275" s="1" t="s">
        <v>9059</v>
      </c>
      <c r="AH4275" s="4">
        <v>43495</v>
      </c>
      <c r="AI4275" s="4">
        <v>44226</v>
      </c>
    </row>
    <row r="4276" spans="1:35">
      <c r="A4276">
        <v>4275</v>
      </c>
      <c r="B4276" s="1" t="s">
        <v>43</v>
      </c>
      <c r="C4276" s="1" t="s">
        <v>36</v>
      </c>
      <c r="D4276" s="1" t="s">
        <v>66</v>
      </c>
      <c r="E4276" s="1" t="s">
        <v>9060</v>
      </c>
      <c r="F4276" s="1" t="s">
        <v>5348</v>
      </c>
      <c r="G4276" s="1">
        <v>50</v>
      </c>
      <c r="H4276" s="1" t="s">
        <v>124</v>
      </c>
      <c r="J4276" s="1">
        <v>99.8385</v>
      </c>
      <c r="L4276" s="1" t="s">
        <v>5729</v>
      </c>
      <c r="M4276" s="2">
        <v>43277</v>
      </c>
      <c r="N4276" s="4">
        <v>43277</v>
      </c>
      <c r="O4276" s="1">
        <v>0.1977</v>
      </c>
      <c r="P4276" s="1">
        <f t="shared" si="133"/>
        <v>1977</v>
      </c>
      <c r="Q4276" s="1">
        <v>1</v>
      </c>
      <c r="R4276" s="1">
        <f t="shared" si="134"/>
        <v>1977</v>
      </c>
      <c r="T4276" s="1" t="s">
        <v>9061</v>
      </c>
      <c r="AH4276" s="4">
        <v>43642</v>
      </c>
      <c r="AI4276" s="4">
        <v>44738</v>
      </c>
    </row>
    <row r="4277" spans="1:35">
      <c r="A4277">
        <v>4276</v>
      </c>
      <c r="B4277" s="1" t="s">
        <v>5602</v>
      </c>
      <c r="C4277" s="1" t="s">
        <v>36</v>
      </c>
      <c r="D4277" s="1" t="s">
        <v>113</v>
      </c>
      <c r="E4277" s="1" t="s">
        <v>9062</v>
      </c>
      <c r="F4277" s="1" t="s">
        <v>9063</v>
      </c>
      <c r="G4277" s="1"/>
      <c r="H4277" s="1" t="s">
        <v>40</v>
      </c>
      <c r="J4277" s="1">
        <v>0</v>
      </c>
      <c r="L4277" s="1" t="s">
        <v>5729</v>
      </c>
      <c r="M4277" s="2">
        <v>43276</v>
      </c>
      <c r="N4277" s="4">
        <v>43276</v>
      </c>
      <c r="O4277" s="1">
        <v>4.8486</v>
      </c>
      <c r="P4277" s="1">
        <f t="shared" si="133"/>
        <v>48486</v>
      </c>
      <c r="Q4277" s="1">
        <v>1</v>
      </c>
      <c r="R4277" s="1">
        <f t="shared" si="134"/>
        <v>48486</v>
      </c>
      <c r="T4277" s="1" t="s">
        <v>9064</v>
      </c>
      <c r="AF4277" s="5">
        <v>1</v>
      </c>
      <c r="AG4277" s="1" t="s">
        <v>5736</v>
      </c>
      <c r="AH4277" s="4">
        <v>43641</v>
      </c>
      <c r="AI4277" s="4">
        <v>44736</v>
      </c>
    </row>
    <row r="4278" spans="1:35">
      <c r="A4278">
        <v>4277</v>
      </c>
      <c r="B4278" s="1" t="s">
        <v>5582</v>
      </c>
      <c r="C4278" s="1" t="s">
        <v>36</v>
      </c>
      <c r="D4278" s="1" t="s">
        <v>113</v>
      </c>
      <c r="E4278" s="1" t="s">
        <v>9065</v>
      </c>
      <c r="F4278" s="1" t="s">
        <v>9066</v>
      </c>
      <c r="G4278" s="1"/>
      <c r="H4278" s="1" t="s">
        <v>40</v>
      </c>
      <c r="J4278" s="1">
        <v>0</v>
      </c>
      <c r="L4278" s="1" t="s">
        <v>5729</v>
      </c>
      <c r="M4278" s="2">
        <v>43276</v>
      </c>
      <c r="N4278" s="4">
        <v>43276</v>
      </c>
      <c r="O4278" s="1">
        <v>0.1316</v>
      </c>
      <c r="P4278" s="1">
        <f t="shared" si="133"/>
        <v>1316</v>
      </c>
      <c r="Q4278" s="1">
        <v>0</v>
      </c>
      <c r="R4278" s="1">
        <f t="shared" si="134"/>
        <v>0</v>
      </c>
      <c r="T4278" s="1" t="s">
        <v>9067</v>
      </c>
      <c r="AH4278" s="4">
        <v>43641</v>
      </c>
      <c r="AI4278" s="4">
        <v>44736</v>
      </c>
    </row>
    <row r="4279" spans="1:35">
      <c r="A4279">
        <v>4278</v>
      </c>
      <c r="B4279" s="1" t="s">
        <v>43</v>
      </c>
      <c r="C4279" s="1" t="s">
        <v>36</v>
      </c>
      <c r="D4279" s="1" t="s">
        <v>66</v>
      </c>
      <c r="E4279" s="1" t="s">
        <v>9068</v>
      </c>
      <c r="F4279" s="1" t="s">
        <v>438</v>
      </c>
      <c r="G4279" s="1">
        <v>50</v>
      </c>
      <c r="H4279" s="1" t="s">
        <v>124</v>
      </c>
      <c r="J4279" s="1">
        <v>92.13</v>
      </c>
      <c r="L4279" s="1" t="s">
        <v>5729</v>
      </c>
      <c r="M4279" s="2">
        <v>43276</v>
      </c>
      <c r="N4279" s="4">
        <v>43276</v>
      </c>
      <c r="O4279" s="1">
        <v>0.2075</v>
      </c>
      <c r="P4279" s="1">
        <f t="shared" si="133"/>
        <v>2075</v>
      </c>
      <c r="Q4279" s="1">
        <v>1</v>
      </c>
      <c r="R4279" s="1">
        <f t="shared" si="134"/>
        <v>2075</v>
      </c>
      <c r="T4279" s="1" t="s">
        <v>3281</v>
      </c>
      <c r="AH4279" s="4">
        <v>43641</v>
      </c>
      <c r="AI4279" s="4">
        <v>44737</v>
      </c>
    </row>
    <row r="4280" spans="1:35">
      <c r="A4280">
        <v>4279</v>
      </c>
      <c r="B4280" s="1" t="s">
        <v>43</v>
      </c>
      <c r="C4280" s="1" t="s">
        <v>36</v>
      </c>
      <c r="D4280" s="1" t="s">
        <v>66</v>
      </c>
      <c r="E4280" s="1" t="s">
        <v>9069</v>
      </c>
      <c r="F4280" s="1" t="s">
        <v>9070</v>
      </c>
      <c r="G4280" s="1">
        <v>50</v>
      </c>
      <c r="H4280" s="1" t="s">
        <v>124</v>
      </c>
      <c r="J4280" s="1">
        <v>41.9</v>
      </c>
      <c r="L4280" s="1" t="s">
        <v>5729</v>
      </c>
      <c r="M4280" s="2">
        <v>43276</v>
      </c>
      <c r="N4280" s="4">
        <v>43276</v>
      </c>
      <c r="O4280" s="1">
        <v>0.096276</v>
      </c>
      <c r="P4280" s="1">
        <f t="shared" si="133"/>
        <v>962.76</v>
      </c>
      <c r="Q4280" s="1">
        <v>1</v>
      </c>
      <c r="R4280" s="1">
        <f t="shared" si="134"/>
        <v>962.76</v>
      </c>
      <c r="T4280" s="1" t="s">
        <v>9071</v>
      </c>
      <c r="AH4280" s="4">
        <v>43641</v>
      </c>
      <c r="AI4280" s="4">
        <v>44737</v>
      </c>
    </row>
    <row r="4281" spans="1:35">
      <c r="A4281">
        <v>4280</v>
      </c>
      <c r="B4281" s="1" t="s">
        <v>5582</v>
      </c>
      <c r="C4281" s="1" t="s">
        <v>36</v>
      </c>
      <c r="D4281" s="1" t="s">
        <v>113</v>
      </c>
      <c r="E4281" s="1" t="s">
        <v>9072</v>
      </c>
      <c r="F4281" s="1" t="s">
        <v>9073</v>
      </c>
      <c r="G4281" s="1"/>
      <c r="H4281" s="1" t="s">
        <v>40</v>
      </c>
      <c r="J4281" s="1">
        <v>0</v>
      </c>
      <c r="L4281" s="1" t="s">
        <v>5729</v>
      </c>
      <c r="M4281" s="2">
        <v>43276</v>
      </c>
      <c r="N4281" s="4">
        <v>43276</v>
      </c>
      <c r="O4281" s="1">
        <v>0.492</v>
      </c>
      <c r="P4281" s="1">
        <f t="shared" si="133"/>
        <v>4920</v>
      </c>
      <c r="Q4281" s="1">
        <v>0</v>
      </c>
      <c r="R4281" s="1">
        <f t="shared" si="134"/>
        <v>0</v>
      </c>
      <c r="T4281" s="1" t="s">
        <v>3423</v>
      </c>
      <c r="AH4281" s="4">
        <v>43641</v>
      </c>
      <c r="AI4281" s="4">
        <v>44736</v>
      </c>
    </row>
    <row r="4282" spans="1:35">
      <c r="A4282">
        <v>4281</v>
      </c>
      <c r="B4282" s="1" t="s">
        <v>43</v>
      </c>
      <c r="C4282" s="1" t="s">
        <v>36</v>
      </c>
      <c r="D4282" s="1" t="s">
        <v>66</v>
      </c>
      <c r="E4282" s="1" t="s">
        <v>9074</v>
      </c>
      <c r="F4282" s="1" t="s">
        <v>3397</v>
      </c>
      <c r="G4282" s="1">
        <v>50</v>
      </c>
      <c r="H4282" s="1" t="s">
        <v>124</v>
      </c>
      <c r="J4282" s="1">
        <v>117.7</v>
      </c>
      <c r="L4282" s="1" t="s">
        <v>5729</v>
      </c>
      <c r="M4282" s="2">
        <v>43273</v>
      </c>
      <c r="N4282" s="4">
        <v>43273</v>
      </c>
      <c r="O4282" s="1">
        <v>0.2706</v>
      </c>
      <c r="P4282" s="1">
        <f t="shared" si="133"/>
        <v>2706</v>
      </c>
      <c r="Q4282" s="1">
        <v>1</v>
      </c>
      <c r="R4282" s="1">
        <f t="shared" si="134"/>
        <v>2706</v>
      </c>
      <c r="T4282" s="1" t="s">
        <v>9075</v>
      </c>
      <c r="AH4282" s="4">
        <v>43638</v>
      </c>
      <c r="AI4282" s="4">
        <v>44734</v>
      </c>
    </row>
    <row r="4283" spans="1:35">
      <c r="A4283">
        <v>4282</v>
      </c>
      <c r="B4283" s="1" t="s">
        <v>43</v>
      </c>
      <c r="C4283" s="1" t="s">
        <v>36</v>
      </c>
      <c r="D4283" s="1" t="s">
        <v>66</v>
      </c>
      <c r="E4283" s="1" t="s">
        <v>9076</v>
      </c>
      <c r="F4283" s="1" t="s">
        <v>9077</v>
      </c>
      <c r="G4283" s="1">
        <v>50</v>
      </c>
      <c r="H4283" s="1" t="s">
        <v>124</v>
      </c>
      <c r="J4283" s="1">
        <v>134.676</v>
      </c>
      <c r="L4283" s="1" t="s">
        <v>5729</v>
      </c>
      <c r="M4283" s="2">
        <v>43273</v>
      </c>
      <c r="N4283" s="4">
        <v>43273</v>
      </c>
      <c r="O4283" s="1">
        <v>0.2494</v>
      </c>
      <c r="P4283" s="1">
        <f t="shared" si="133"/>
        <v>2494</v>
      </c>
      <c r="Q4283" s="1">
        <v>0.7</v>
      </c>
      <c r="R4283" s="1">
        <f t="shared" si="134"/>
        <v>1745.8</v>
      </c>
      <c r="T4283" s="1" t="s">
        <v>9078</v>
      </c>
      <c r="AH4283" s="4">
        <v>43638</v>
      </c>
      <c r="AI4283" s="4">
        <v>44734</v>
      </c>
    </row>
    <row r="4284" spans="1:35">
      <c r="A4284">
        <v>4283</v>
      </c>
      <c r="B4284" s="1" t="s">
        <v>43</v>
      </c>
      <c r="C4284" s="1" t="s">
        <v>36</v>
      </c>
      <c r="D4284" s="1" t="s">
        <v>50</v>
      </c>
      <c r="E4284" s="1" t="s">
        <v>9079</v>
      </c>
      <c r="F4284" s="1" t="s">
        <v>8744</v>
      </c>
      <c r="G4284" s="1">
        <v>50</v>
      </c>
      <c r="H4284" s="1" t="s">
        <v>47</v>
      </c>
      <c r="J4284" s="1">
        <v>321</v>
      </c>
      <c r="L4284" s="1" t="s">
        <v>5729</v>
      </c>
      <c r="M4284" s="2">
        <v>43273</v>
      </c>
      <c r="N4284" s="4">
        <v>43273</v>
      </c>
      <c r="O4284" s="1">
        <v>0.5373</v>
      </c>
      <c r="P4284" s="1">
        <f t="shared" si="133"/>
        <v>5373</v>
      </c>
      <c r="Q4284" s="1">
        <v>0.9</v>
      </c>
      <c r="R4284" s="1">
        <f t="shared" si="134"/>
        <v>4835.7</v>
      </c>
      <c r="T4284" s="1" t="s">
        <v>9080</v>
      </c>
      <c r="AH4284" s="4">
        <v>43698</v>
      </c>
      <c r="AI4284" s="4">
        <v>44429</v>
      </c>
    </row>
    <row r="4285" spans="1:35">
      <c r="A4285">
        <v>4284</v>
      </c>
      <c r="B4285" s="1" t="s">
        <v>43</v>
      </c>
      <c r="C4285" s="1" t="s">
        <v>36</v>
      </c>
      <c r="D4285" s="1" t="s">
        <v>66</v>
      </c>
      <c r="E4285" s="1" t="s">
        <v>9081</v>
      </c>
      <c r="F4285" s="1" t="s">
        <v>1305</v>
      </c>
      <c r="G4285" s="1">
        <v>50</v>
      </c>
      <c r="H4285" s="1" t="s">
        <v>124</v>
      </c>
      <c r="J4285" s="1">
        <v>181.368</v>
      </c>
      <c r="L4285" s="1" t="s">
        <v>5729</v>
      </c>
      <c r="M4285" s="2">
        <v>43273</v>
      </c>
      <c r="N4285" s="4">
        <v>43273</v>
      </c>
      <c r="O4285" s="1">
        <v>0.3664</v>
      </c>
      <c r="P4285" s="1">
        <f t="shared" si="133"/>
        <v>3664</v>
      </c>
      <c r="Q4285" s="1">
        <v>1</v>
      </c>
      <c r="R4285" s="1">
        <f t="shared" si="134"/>
        <v>3664</v>
      </c>
      <c r="T4285" s="1" t="s">
        <v>9082</v>
      </c>
      <c r="AH4285" s="4">
        <v>43638</v>
      </c>
      <c r="AI4285" s="4">
        <v>44734</v>
      </c>
    </row>
    <row r="4286" spans="1:35">
      <c r="A4286">
        <v>4285</v>
      </c>
      <c r="B4286" s="1" t="s">
        <v>43</v>
      </c>
      <c r="C4286" s="1" t="s">
        <v>36</v>
      </c>
      <c r="D4286" s="1" t="s">
        <v>66</v>
      </c>
      <c r="E4286" s="1" t="s">
        <v>9083</v>
      </c>
      <c r="F4286" s="1" t="s">
        <v>8176</v>
      </c>
      <c r="G4286" s="1">
        <v>50</v>
      </c>
      <c r="H4286" s="1" t="s">
        <v>124</v>
      </c>
      <c r="J4286" s="1">
        <v>86.7576</v>
      </c>
      <c r="L4286" s="1" t="s">
        <v>5729</v>
      </c>
      <c r="M4286" s="2">
        <v>43273</v>
      </c>
      <c r="N4286" s="4">
        <v>43273</v>
      </c>
      <c r="O4286" s="1">
        <v>0.1954</v>
      </c>
      <c r="P4286" s="1">
        <f t="shared" si="133"/>
        <v>1954</v>
      </c>
      <c r="Q4286" s="1">
        <v>1</v>
      </c>
      <c r="R4286" s="1">
        <f t="shared" si="134"/>
        <v>1954</v>
      </c>
      <c r="T4286" s="1" t="s">
        <v>703</v>
      </c>
      <c r="AH4286" s="4">
        <v>43638</v>
      </c>
      <c r="AI4286" s="4">
        <v>44734</v>
      </c>
    </row>
    <row r="4287" spans="1:35">
      <c r="A4287">
        <v>4286</v>
      </c>
      <c r="B4287" s="1" t="s">
        <v>174</v>
      </c>
      <c r="C4287" s="1" t="s">
        <v>36</v>
      </c>
      <c r="D4287" s="1" t="s">
        <v>66</v>
      </c>
      <c r="E4287" s="1" t="s">
        <v>9084</v>
      </c>
      <c r="F4287" s="1" t="s">
        <v>176</v>
      </c>
      <c r="G4287" s="1"/>
      <c r="H4287" s="1" t="s">
        <v>40</v>
      </c>
      <c r="J4287" s="1">
        <v>0</v>
      </c>
      <c r="L4287" s="1" t="s">
        <v>5729</v>
      </c>
      <c r="M4287" s="2">
        <v>43272</v>
      </c>
      <c r="N4287" s="4">
        <v>43272</v>
      </c>
      <c r="O4287" s="1">
        <v>0.744</v>
      </c>
      <c r="P4287" s="1">
        <f t="shared" si="133"/>
        <v>7440</v>
      </c>
      <c r="Q4287" s="1">
        <v>0</v>
      </c>
      <c r="R4287" s="1">
        <f t="shared" si="134"/>
        <v>0</v>
      </c>
      <c r="T4287" s="1" t="s">
        <v>450</v>
      </c>
      <c r="AH4287" s="4">
        <v>43486</v>
      </c>
      <c r="AI4287" s="4">
        <v>44217</v>
      </c>
    </row>
    <row r="4288" spans="1:35">
      <c r="A4288">
        <v>4287</v>
      </c>
      <c r="B4288" s="1" t="s">
        <v>174</v>
      </c>
      <c r="C4288" s="1" t="s">
        <v>36</v>
      </c>
      <c r="D4288" s="1" t="s">
        <v>66</v>
      </c>
      <c r="E4288" s="1" t="s">
        <v>9085</v>
      </c>
      <c r="F4288" s="1" t="s">
        <v>176</v>
      </c>
      <c r="G4288" s="1"/>
      <c r="H4288" s="1" t="s">
        <v>40</v>
      </c>
      <c r="J4288" s="1">
        <v>0</v>
      </c>
      <c r="L4288" s="1" t="s">
        <v>5729</v>
      </c>
      <c r="M4288" s="2">
        <v>43272</v>
      </c>
      <c r="N4288" s="4">
        <v>43272</v>
      </c>
      <c r="O4288" s="1">
        <v>1.0105</v>
      </c>
      <c r="P4288" s="1">
        <f t="shared" si="133"/>
        <v>10105</v>
      </c>
      <c r="Q4288" s="1">
        <v>0</v>
      </c>
      <c r="R4288" s="1">
        <f t="shared" si="134"/>
        <v>0</v>
      </c>
      <c r="T4288" s="1" t="s">
        <v>177</v>
      </c>
      <c r="AH4288" s="4">
        <v>43486</v>
      </c>
      <c r="AI4288" s="4">
        <v>44217</v>
      </c>
    </row>
    <row r="4289" spans="1:35">
      <c r="A4289">
        <v>4288</v>
      </c>
      <c r="B4289" s="1" t="s">
        <v>43</v>
      </c>
      <c r="C4289" s="1" t="s">
        <v>36</v>
      </c>
      <c r="D4289" s="1" t="s">
        <v>95</v>
      </c>
      <c r="E4289" s="1" t="s">
        <v>9086</v>
      </c>
      <c r="F4289" s="1" t="s">
        <v>5831</v>
      </c>
      <c r="G4289" s="1">
        <v>50</v>
      </c>
      <c r="H4289" s="1" t="s">
        <v>124</v>
      </c>
      <c r="J4289" s="1">
        <v>37865.49</v>
      </c>
      <c r="L4289" s="1" t="s">
        <v>5729</v>
      </c>
      <c r="M4289" s="2">
        <v>43272</v>
      </c>
      <c r="N4289" s="4">
        <v>43272</v>
      </c>
      <c r="O4289" s="1">
        <v>47.931</v>
      </c>
      <c r="P4289" s="1">
        <f t="shared" si="133"/>
        <v>479310</v>
      </c>
      <c r="Q4289" s="1">
        <v>0.6</v>
      </c>
      <c r="R4289" s="1">
        <f t="shared" si="134"/>
        <v>287586</v>
      </c>
      <c r="T4289" s="1" t="s">
        <v>5832</v>
      </c>
      <c r="AH4289" s="4">
        <v>42907</v>
      </c>
      <c r="AI4289" s="4">
        <v>43637</v>
      </c>
    </row>
    <row r="4290" spans="1:35">
      <c r="A4290">
        <v>4289</v>
      </c>
      <c r="B4290" s="1" t="s">
        <v>5566</v>
      </c>
      <c r="C4290" s="1" t="s">
        <v>36</v>
      </c>
      <c r="D4290" s="1" t="s">
        <v>44</v>
      </c>
      <c r="E4290" s="1" t="s">
        <v>9087</v>
      </c>
      <c r="F4290" s="1" t="s">
        <v>9088</v>
      </c>
      <c r="G4290" s="1"/>
      <c r="H4290" s="1" t="s">
        <v>40</v>
      </c>
      <c r="J4290" s="1">
        <v>0</v>
      </c>
      <c r="L4290" s="1" t="s">
        <v>5729</v>
      </c>
      <c r="M4290" s="2">
        <v>43272</v>
      </c>
      <c r="N4290" s="4">
        <v>43272</v>
      </c>
      <c r="O4290" s="1">
        <v>0.1418</v>
      </c>
      <c r="P4290" s="1">
        <f t="shared" si="133"/>
        <v>1418</v>
      </c>
      <c r="Q4290" s="1">
        <v>1</v>
      </c>
      <c r="R4290" s="1">
        <f t="shared" si="134"/>
        <v>1418</v>
      </c>
      <c r="T4290" s="1" t="s">
        <v>711</v>
      </c>
      <c r="AF4290" s="5">
        <v>1</v>
      </c>
      <c r="AG4290" s="1" t="s">
        <v>5736</v>
      </c>
      <c r="AH4290" s="4">
        <v>43637</v>
      </c>
      <c r="AI4290" s="4">
        <v>44368</v>
      </c>
    </row>
    <row r="4291" spans="1:35">
      <c r="A4291">
        <v>4290</v>
      </c>
      <c r="B4291" s="1" t="s">
        <v>43</v>
      </c>
      <c r="C4291" s="1" t="s">
        <v>36</v>
      </c>
      <c r="D4291" s="1" t="s">
        <v>61</v>
      </c>
      <c r="E4291" s="1" t="s">
        <v>9089</v>
      </c>
      <c r="F4291" s="1" t="s">
        <v>5945</v>
      </c>
      <c r="G4291" s="1">
        <v>50</v>
      </c>
      <c r="H4291" s="1" t="s">
        <v>47</v>
      </c>
      <c r="J4291" s="1">
        <v>296.1</v>
      </c>
      <c r="L4291" s="1" t="s">
        <v>5729</v>
      </c>
      <c r="M4291" s="2">
        <v>43272</v>
      </c>
      <c r="N4291" s="4">
        <v>43272</v>
      </c>
      <c r="O4291" s="1">
        <v>0.423</v>
      </c>
      <c r="P4291" s="1">
        <f t="shared" ref="P4291:P4354" si="135">O4291*10000</f>
        <v>4230</v>
      </c>
      <c r="Q4291" s="1">
        <v>1.5</v>
      </c>
      <c r="R4291" s="1">
        <f t="shared" si="134"/>
        <v>6345</v>
      </c>
      <c r="T4291" s="1" t="s">
        <v>9090</v>
      </c>
      <c r="AH4291" s="4">
        <v>43722</v>
      </c>
      <c r="AI4291" s="4">
        <v>44452</v>
      </c>
    </row>
    <row r="4292" spans="1:35">
      <c r="A4292">
        <v>4291</v>
      </c>
      <c r="B4292" s="1" t="s">
        <v>43</v>
      </c>
      <c r="C4292" s="1" t="s">
        <v>36</v>
      </c>
      <c r="D4292" s="1" t="s">
        <v>61</v>
      </c>
      <c r="E4292" s="1" t="s">
        <v>9091</v>
      </c>
      <c r="F4292" s="1" t="s">
        <v>5945</v>
      </c>
      <c r="G4292" s="1">
        <v>50</v>
      </c>
      <c r="H4292" s="1" t="s">
        <v>47</v>
      </c>
      <c r="J4292" s="1">
        <v>627.13</v>
      </c>
      <c r="L4292" s="1" t="s">
        <v>5729</v>
      </c>
      <c r="M4292" s="2">
        <v>43272</v>
      </c>
      <c r="N4292" s="4">
        <v>43272</v>
      </c>
      <c r="O4292" s="1">
        <v>0.8959</v>
      </c>
      <c r="P4292" s="1">
        <f t="shared" si="135"/>
        <v>8959</v>
      </c>
      <c r="Q4292" s="1">
        <v>1.5</v>
      </c>
      <c r="R4292" s="1">
        <f t="shared" si="134"/>
        <v>13438.5</v>
      </c>
      <c r="T4292" s="1" t="s">
        <v>9092</v>
      </c>
      <c r="AH4292" s="4">
        <v>43722</v>
      </c>
      <c r="AI4292" s="4">
        <v>44452</v>
      </c>
    </row>
    <row r="4293" spans="1:35">
      <c r="A4293">
        <v>4292</v>
      </c>
      <c r="B4293" s="1" t="s">
        <v>43</v>
      </c>
      <c r="C4293" s="1" t="s">
        <v>36</v>
      </c>
      <c r="D4293" s="1" t="s">
        <v>66</v>
      </c>
      <c r="E4293" s="1" t="s">
        <v>9093</v>
      </c>
      <c r="F4293" s="1" t="s">
        <v>3375</v>
      </c>
      <c r="G4293" s="1">
        <v>50</v>
      </c>
      <c r="H4293" s="1" t="s">
        <v>124</v>
      </c>
      <c r="J4293" s="1">
        <v>25.1</v>
      </c>
      <c r="L4293" s="1" t="s">
        <v>5729</v>
      </c>
      <c r="M4293" s="2">
        <v>43272</v>
      </c>
      <c r="N4293" s="4">
        <v>43272</v>
      </c>
      <c r="O4293" s="1">
        <v>0.0577</v>
      </c>
      <c r="P4293" s="1">
        <f t="shared" si="135"/>
        <v>577</v>
      </c>
      <c r="Q4293" s="1">
        <v>1</v>
      </c>
      <c r="R4293" s="1">
        <f t="shared" si="134"/>
        <v>577</v>
      </c>
      <c r="T4293" s="1" t="s">
        <v>9094</v>
      </c>
      <c r="AH4293" s="4">
        <v>43637</v>
      </c>
      <c r="AI4293" s="4">
        <v>44733</v>
      </c>
    </row>
    <row r="4294" spans="1:35">
      <c r="A4294">
        <v>4293</v>
      </c>
      <c r="B4294" s="1" t="s">
        <v>43</v>
      </c>
      <c r="C4294" s="1" t="s">
        <v>36</v>
      </c>
      <c r="D4294" s="1" t="s">
        <v>66</v>
      </c>
      <c r="E4294" s="1" t="s">
        <v>9095</v>
      </c>
      <c r="F4294" s="1" t="s">
        <v>3375</v>
      </c>
      <c r="G4294" s="1">
        <v>50</v>
      </c>
      <c r="H4294" s="1" t="s">
        <v>124</v>
      </c>
      <c r="J4294" s="1">
        <v>38.5</v>
      </c>
      <c r="L4294" s="1" t="s">
        <v>5729</v>
      </c>
      <c r="M4294" s="2">
        <v>43272</v>
      </c>
      <c r="N4294" s="4">
        <v>43272</v>
      </c>
      <c r="O4294" s="1">
        <v>0.0885</v>
      </c>
      <c r="P4294" s="1">
        <f t="shared" si="135"/>
        <v>885</v>
      </c>
      <c r="Q4294" s="1">
        <v>1</v>
      </c>
      <c r="R4294" s="1">
        <f t="shared" si="134"/>
        <v>885</v>
      </c>
      <c r="T4294" s="1" t="s">
        <v>9094</v>
      </c>
      <c r="AH4294" s="4">
        <v>43637</v>
      </c>
      <c r="AI4294" s="4">
        <v>44733</v>
      </c>
    </row>
    <row r="4295" spans="1:35">
      <c r="A4295">
        <v>4294</v>
      </c>
      <c r="B4295" s="1" t="s">
        <v>43</v>
      </c>
      <c r="C4295" s="1" t="s">
        <v>36</v>
      </c>
      <c r="D4295" s="1" t="s">
        <v>66</v>
      </c>
      <c r="E4295" s="1" t="s">
        <v>9096</v>
      </c>
      <c r="F4295" s="1" t="s">
        <v>9097</v>
      </c>
      <c r="G4295" s="1">
        <v>50</v>
      </c>
      <c r="H4295" s="1" t="s">
        <v>124</v>
      </c>
      <c r="J4295" s="1">
        <v>124.5</v>
      </c>
      <c r="L4295" s="1" t="s">
        <v>5729</v>
      </c>
      <c r="M4295" s="2">
        <v>43272</v>
      </c>
      <c r="N4295" s="4">
        <v>43272</v>
      </c>
      <c r="O4295" s="1">
        <v>0.2861</v>
      </c>
      <c r="P4295" s="1">
        <f t="shared" si="135"/>
        <v>2861</v>
      </c>
      <c r="Q4295" s="1">
        <v>1</v>
      </c>
      <c r="R4295" s="1">
        <f t="shared" si="134"/>
        <v>2861</v>
      </c>
      <c r="T4295" s="1" t="s">
        <v>9098</v>
      </c>
      <c r="AH4295" s="4">
        <v>43637</v>
      </c>
      <c r="AI4295" s="4">
        <v>44733</v>
      </c>
    </row>
    <row r="4296" spans="1:35">
      <c r="A4296">
        <v>4295</v>
      </c>
      <c r="B4296" s="1" t="s">
        <v>5522</v>
      </c>
      <c r="C4296" s="1" t="s">
        <v>36</v>
      </c>
      <c r="D4296" s="1" t="s">
        <v>91</v>
      </c>
      <c r="E4296" s="1" t="s">
        <v>9099</v>
      </c>
      <c r="F4296" s="1" t="s">
        <v>485</v>
      </c>
      <c r="G4296" s="1"/>
      <c r="H4296" s="1" t="s">
        <v>40</v>
      </c>
      <c r="J4296" s="1">
        <v>78.354</v>
      </c>
      <c r="L4296" s="1" t="s">
        <v>5729</v>
      </c>
      <c r="M4296" s="2">
        <v>43272</v>
      </c>
      <c r="N4296" s="4">
        <v>43272</v>
      </c>
      <c r="O4296" s="1">
        <v>0.2902</v>
      </c>
      <c r="P4296" s="1">
        <f t="shared" si="135"/>
        <v>2902</v>
      </c>
      <c r="Q4296" s="1">
        <v>0</v>
      </c>
      <c r="R4296" s="1">
        <f t="shared" si="134"/>
        <v>0</v>
      </c>
      <c r="T4296" s="1" t="s">
        <v>3555</v>
      </c>
      <c r="AF4296" s="5">
        <v>1</v>
      </c>
      <c r="AG4296" s="1" t="s">
        <v>5736</v>
      </c>
      <c r="AH4296" s="4">
        <v>43454</v>
      </c>
      <c r="AI4296" s="4">
        <v>44186</v>
      </c>
    </row>
    <row r="4297" spans="1:35">
      <c r="A4297">
        <v>4296</v>
      </c>
      <c r="B4297" s="1" t="s">
        <v>43</v>
      </c>
      <c r="C4297" s="1" t="s">
        <v>36</v>
      </c>
      <c r="D4297" s="1" t="s">
        <v>66</v>
      </c>
      <c r="E4297" s="1" t="s">
        <v>9100</v>
      </c>
      <c r="F4297" s="1" t="s">
        <v>9101</v>
      </c>
      <c r="G4297" s="1">
        <v>50</v>
      </c>
      <c r="H4297" s="1" t="s">
        <v>124</v>
      </c>
      <c r="J4297" s="1">
        <v>61.9</v>
      </c>
      <c r="L4297" s="1" t="s">
        <v>5729</v>
      </c>
      <c r="M4297" s="2">
        <v>43272</v>
      </c>
      <c r="N4297" s="4">
        <v>43272</v>
      </c>
      <c r="O4297" s="1">
        <v>0.1423</v>
      </c>
      <c r="P4297" s="1">
        <f t="shared" si="135"/>
        <v>1423</v>
      </c>
      <c r="Q4297" s="1">
        <v>1</v>
      </c>
      <c r="R4297" s="1">
        <f t="shared" ref="R4297:R4360" si="136">P4297*Q4297</f>
        <v>1423</v>
      </c>
      <c r="T4297" s="1" t="s">
        <v>9102</v>
      </c>
      <c r="AH4297" s="4">
        <v>43637</v>
      </c>
      <c r="AI4297" s="4">
        <v>44733</v>
      </c>
    </row>
    <row r="4298" spans="1:35">
      <c r="A4298">
        <v>4297</v>
      </c>
      <c r="B4298" s="1" t="s">
        <v>43</v>
      </c>
      <c r="C4298" s="1" t="s">
        <v>36</v>
      </c>
      <c r="D4298" s="1" t="s">
        <v>66</v>
      </c>
      <c r="E4298" s="1" t="s">
        <v>9103</v>
      </c>
      <c r="F4298" s="1" t="s">
        <v>3525</v>
      </c>
      <c r="G4298" s="1">
        <v>50</v>
      </c>
      <c r="H4298" s="1" t="s">
        <v>124</v>
      </c>
      <c r="J4298" s="1">
        <v>224.7</v>
      </c>
      <c r="L4298" s="1" t="s">
        <v>5729</v>
      </c>
      <c r="M4298" s="2">
        <v>43272</v>
      </c>
      <c r="N4298" s="4">
        <v>43272</v>
      </c>
      <c r="O4298" s="1">
        <v>0.5166</v>
      </c>
      <c r="P4298" s="1">
        <f t="shared" si="135"/>
        <v>5166</v>
      </c>
      <c r="Q4298" s="1">
        <v>1</v>
      </c>
      <c r="R4298" s="1">
        <f t="shared" si="136"/>
        <v>5166</v>
      </c>
      <c r="T4298" s="1" t="s">
        <v>9104</v>
      </c>
      <c r="AH4298" s="4">
        <v>43637</v>
      </c>
      <c r="AI4298" s="4">
        <v>44733</v>
      </c>
    </row>
    <row r="4299" spans="1:35">
      <c r="A4299">
        <v>4298</v>
      </c>
      <c r="B4299" s="1" t="s">
        <v>43</v>
      </c>
      <c r="C4299" s="1" t="s">
        <v>36</v>
      </c>
      <c r="D4299" s="1" t="s">
        <v>61</v>
      </c>
      <c r="E4299" s="1" t="s">
        <v>9105</v>
      </c>
      <c r="F4299" s="1" t="s">
        <v>5945</v>
      </c>
      <c r="G4299" s="1">
        <v>50</v>
      </c>
      <c r="H4299" s="1" t="s">
        <v>47</v>
      </c>
      <c r="J4299" s="1">
        <v>793.8</v>
      </c>
      <c r="L4299" s="1" t="s">
        <v>5729</v>
      </c>
      <c r="M4299" s="2">
        <v>43272</v>
      </c>
      <c r="N4299" s="4">
        <v>43272</v>
      </c>
      <c r="O4299" s="1">
        <v>1.134</v>
      </c>
      <c r="P4299" s="1">
        <f t="shared" si="135"/>
        <v>11340</v>
      </c>
      <c r="Q4299" s="1">
        <v>1.5</v>
      </c>
      <c r="R4299" s="1">
        <f t="shared" si="136"/>
        <v>17010</v>
      </c>
      <c r="T4299" s="1" t="s">
        <v>9106</v>
      </c>
      <c r="AH4299" s="4">
        <v>44088</v>
      </c>
      <c r="AI4299" s="4">
        <v>44817</v>
      </c>
    </row>
    <row r="4300" spans="1:35">
      <c r="A4300">
        <v>4299</v>
      </c>
      <c r="B4300" s="1" t="s">
        <v>174</v>
      </c>
      <c r="C4300" s="1" t="s">
        <v>36</v>
      </c>
      <c r="D4300" s="1" t="s">
        <v>66</v>
      </c>
      <c r="E4300" s="1" t="s">
        <v>9107</v>
      </c>
      <c r="F4300" s="1" t="s">
        <v>176</v>
      </c>
      <c r="G4300" s="1"/>
      <c r="H4300" s="1" t="s">
        <v>40</v>
      </c>
      <c r="J4300" s="1">
        <v>0</v>
      </c>
      <c r="L4300" s="1" t="s">
        <v>5729</v>
      </c>
      <c r="M4300" s="2">
        <v>43272</v>
      </c>
      <c r="N4300" s="4">
        <v>43272</v>
      </c>
      <c r="O4300" s="1">
        <v>0.8124</v>
      </c>
      <c r="P4300" s="1">
        <f t="shared" si="135"/>
        <v>8124</v>
      </c>
      <c r="Q4300" s="1">
        <v>0</v>
      </c>
      <c r="R4300" s="1">
        <f t="shared" si="136"/>
        <v>0</v>
      </c>
      <c r="T4300" s="1" t="s">
        <v>450</v>
      </c>
      <c r="AH4300" s="4">
        <v>43486</v>
      </c>
      <c r="AI4300" s="4">
        <v>44217</v>
      </c>
    </row>
    <row r="4301" spans="1:35">
      <c r="A4301">
        <v>4300</v>
      </c>
      <c r="B4301" s="1" t="s">
        <v>174</v>
      </c>
      <c r="C4301" s="1" t="s">
        <v>36</v>
      </c>
      <c r="D4301" s="1" t="s">
        <v>66</v>
      </c>
      <c r="E4301" s="1" t="s">
        <v>9108</v>
      </c>
      <c r="F4301" s="1" t="s">
        <v>176</v>
      </c>
      <c r="G4301" s="1"/>
      <c r="H4301" s="1" t="s">
        <v>40</v>
      </c>
      <c r="J4301" s="1">
        <v>0</v>
      </c>
      <c r="L4301" s="1" t="s">
        <v>5729</v>
      </c>
      <c r="M4301" s="2">
        <v>43272</v>
      </c>
      <c r="N4301" s="4">
        <v>43272</v>
      </c>
      <c r="O4301" s="1">
        <v>2.5966</v>
      </c>
      <c r="P4301" s="1">
        <f t="shared" si="135"/>
        <v>25966</v>
      </c>
      <c r="Q4301" s="1">
        <v>0</v>
      </c>
      <c r="R4301" s="1">
        <f t="shared" si="136"/>
        <v>0</v>
      </c>
      <c r="T4301" s="1" t="s">
        <v>450</v>
      </c>
      <c r="AH4301" s="4">
        <v>43486</v>
      </c>
      <c r="AI4301" s="4">
        <v>44217</v>
      </c>
    </row>
    <row r="4302" spans="1:35">
      <c r="A4302">
        <v>4301</v>
      </c>
      <c r="B4302" s="1" t="s">
        <v>56</v>
      </c>
      <c r="C4302" s="1" t="s">
        <v>36</v>
      </c>
      <c r="D4302" s="1" t="s">
        <v>2102</v>
      </c>
      <c r="E4302" s="1" t="s">
        <v>9109</v>
      </c>
      <c r="F4302" s="1" t="s">
        <v>2104</v>
      </c>
      <c r="G4302" s="1">
        <v>40</v>
      </c>
      <c r="H4302" s="1" t="s">
        <v>47</v>
      </c>
      <c r="J4302" s="1">
        <v>11996.616</v>
      </c>
      <c r="L4302" s="1" t="s">
        <v>5729</v>
      </c>
      <c r="M4302" s="2">
        <v>43272</v>
      </c>
      <c r="N4302" s="4">
        <v>43272</v>
      </c>
      <c r="O4302" s="1">
        <v>2.8428</v>
      </c>
      <c r="P4302" s="1">
        <f t="shared" si="135"/>
        <v>28428</v>
      </c>
      <c r="Q4302" s="1">
        <v>1.5</v>
      </c>
      <c r="R4302" s="1">
        <f t="shared" si="136"/>
        <v>42642</v>
      </c>
      <c r="T4302" s="1" t="s">
        <v>9110</v>
      </c>
      <c r="AF4302" s="5">
        <v>0.3</v>
      </c>
      <c r="AG4302" s="1" t="s">
        <v>5736</v>
      </c>
      <c r="AH4302" s="4">
        <v>43828</v>
      </c>
      <c r="AI4302" s="4">
        <v>44924</v>
      </c>
    </row>
    <row r="4303" spans="1:35">
      <c r="A4303">
        <v>4302</v>
      </c>
      <c r="B4303" s="1" t="s">
        <v>43</v>
      </c>
      <c r="C4303" s="1" t="s">
        <v>36</v>
      </c>
      <c r="D4303" s="1" t="s">
        <v>103</v>
      </c>
      <c r="E4303" s="1" t="s">
        <v>9111</v>
      </c>
      <c r="F4303" s="1" t="s">
        <v>9112</v>
      </c>
      <c r="G4303" s="1">
        <v>50</v>
      </c>
      <c r="H4303" s="1" t="s">
        <v>64</v>
      </c>
      <c r="J4303" s="1">
        <v>474</v>
      </c>
      <c r="L4303" s="1" t="s">
        <v>5729</v>
      </c>
      <c r="M4303" s="2">
        <v>43271</v>
      </c>
      <c r="N4303" s="4">
        <v>43271</v>
      </c>
      <c r="O4303" s="1">
        <v>1</v>
      </c>
      <c r="P4303" s="1">
        <f t="shared" si="135"/>
        <v>10000</v>
      </c>
      <c r="Q4303" s="1">
        <v>0.8</v>
      </c>
      <c r="R4303" s="1">
        <f t="shared" si="136"/>
        <v>8000</v>
      </c>
      <c r="T4303" s="1" t="s">
        <v>9113</v>
      </c>
      <c r="AH4303" s="4">
        <v>43635</v>
      </c>
      <c r="AI4303" s="4">
        <v>44366</v>
      </c>
    </row>
    <row r="4304" spans="1:35">
      <c r="A4304">
        <v>4303</v>
      </c>
      <c r="B4304" s="1" t="s">
        <v>43</v>
      </c>
      <c r="C4304" s="1" t="s">
        <v>36</v>
      </c>
      <c r="D4304" s="1" t="s">
        <v>103</v>
      </c>
      <c r="E4304" s="1" t="s">
        <v>9114</v>
      </c>
      <c r="F4304" s="1" t="s">
        <v>9115</v>
      </c>
      <c r="G4304" s="1">
        <v>50</v>
      </c>
      <c r="H4304" s="1" t="s">
        <v>64</v>
      </c>
      <c r="J4304" s="1">
        <v>930</v>
      </c>
      <c r="L4304" s="1" t="s">
        <v>5729</v>
      </c>
      <c r="M4304" s="2">
        <v>43271</v>
      </c>
      <c r="N4304" s="4">
        <v>43271</v>
      </c>
      <c r="O4304" s="1">
        <v>3.4419</v>
      </c>
      <c r="P4304" s="1">
        <f t="shared" si="135"/>
        <v>34419</v>
      </c>
      <c r="Q4304" s="1">
        <v>0.8</v>
      </c>
      <c r="R4304" s="1">
        <f t="shared" si="136"/>
        <v>27535.2</v>
      </c>
      <c r="T4304" s="1" t="s">
        <v>157</v>
      </c>
      <c r="AH4304" s="4">
        <v>43635</v>
      </c>
      <c r="AI4304" s="4">
        <v>44366</v>
      </c>
    </row>
    <row r="4305" spans="1:35">
      <c r="A4305">
        <v>4304</v>
      </c>
      <c r="B4305" s="1" t="s">
        <v>43</v>
      </c>
      <c r="C4305" s="1" t="s">
        <v>36</v>
      </c>
      <c r="D4305" s="1" t="s">
        <v>66</v>
      </c>
      <c r="E4305" s="1" t="s">
        <v>9116</v>
      </c>
      <c r="F4305" s="1" t="s">
        <v>8533</v>
      </c>
      <c r="G4305" s="1">
        <v>50</v>
      </c>
      <c r="H4305" s="1" t="s">
        <v>124</v>
      </c>
      <c r="J4305" s="1">
        <v>76.1</v>
      </c>
      <c r="L4305" s="1" t="s">
        <v>5729</v>
      </c>
      <c r="M4305" s="2">
        <v>43271</v>
      </c>
      <c r="N4305" s="4">
        <v>43271</v>
      </c>
      <c r="O4305" s="1">
        <v>0.175</v>
      </c>
      <c r="P4305" s="1">
        <f t="shared" si="135"/>
        <v>1750</v>
      </c>
      <c r="Q4305" s="1">
        <v>1</v>
      </c>
      <c r="R4305" s="1">
        <f t="shared" si="136"/>
        <v>1750</v>
      </c>
      <c r="T4305" s="1" t="s">
        <v>9117</v>
      </c>
      <c r="AH4305" s="4">
        <v>43636</v>
      </c>
      <c r="AI4305" s="4">
        <v>44732</v>
      </c>
    </row>
    <row r="4306" spans="1:35">
      <c r="A4306">
        <v>4305</v>
      </c>
      <c r="B4306" s="1" t="s">
        <v>43</v>
      </c>
      <c r="C4306" s="1" t="s">
        <v>36</v>
      </c>
      <c r="D4306" s="1" t="s">
        <v>66</v>
      </c>
      <c r="E4306" s="1" t="s">
        <v>9118</v>
      </c>
      <c r="F4306" s="1" t="s">
        <v>9097</v>
      </c>
      <c r="G4306" s="1">
        <v>50</v>
      </c>
      <c r="H4306" s="1" t="s">
        <v>124</v>
      </c>
      <c r="J4306" s="1">
        <v>107.7</v>
      </c>
      <c r="L4306" s="1" t="s">
        <v>5729</v>
      </c>
      <c r="M4306" s="2">
        <v>43271</v>
      </c>
      <c r="N4306" s="4">
        <v>43271</v>
      </c>
      <c r="O4306" s="1">
        <v>0.2476</v>
      </c>
      <c r="P4306" s="1">
        <f t="shared" si="135"/>
        <v>2476</v>
      </c>
      <c r="Q4306" s="1">
        <v>1</v>
      </c>
      <c r="R4306" s="1">
        <f t="shared" si="136"/>
        <v>2476</v>
      </c>
      <c r="T4306" s="1" t="s">
        <v>9119</v>
      </c>
      <c r="AH4306" s="4">
        <v>43636</v>
      </c>
      <c r="AI4306" s="4">
        <v>44732</v>
      </c>
    </row>
    <row r="4307" spans="1:35">
      <c r="A4307">
        <v>4306</v>
      </c>
      <c r="B4307" s="1" t="s">
        <v>43</v>
      </c>
      <c r="C4307" s="1" t="s">
        <v>36</v>
      </c>
      <c r="D4307" s="1" t="s">
        <v>66</v>
      </c>
      <c r="E4307" s="1" t="s">
        <v>9120</v>
      </c>
      <c r="F4307" s="1" t="s">
        <v>9121</v>
      </c>
      <c r="G4307" s="1">
        <v>50</v>
      </c>
      <c r="H4307" s="1" t="s">
        <v>124</v>
      </c>
      <c r="J4307" s="1">
        <v>37.3</v>
      </c>
      <c r="L4307" s="1" t="s">
        <v>5729</v>
      </c>
      <c r="M4307" s="2">
        <v>43271</v>
      </c>
      <c r="N4307" s="4">
        <v>43271</v>
      </c>
      <c r="O4307" s="1">
        <v>0.0858</v>
      </c>
      <c r="P4307" s="1">
        <f t="shared" si="135"/>
        <v>858</v>
      </c>
      <c r="Q4307" s="1">
        <v>1</v>
      </c>
      <c r="R4307" s="1">
        <f t="shared" si="136"/>
        <v>858</v>
      </c>
      <c r="T4307" s="1" t="s">
        <v>9122</v>
      </c>
      <c r="AH4307" s="4">
        <v>43636</v>
      </c>
      <c r="AI4307" s="4">
        <v>44732</v>
      </c>
    </row>
    <row r="4308" spans="1:35">
      <c r="A4308">
        <v>4307</v>
      </c>
      <c r="B4308" s="1" t="s">
        <v>5566</v>
      </c>
      <c r="C4308" s="1" t="s">
        <v>36</v>
      </c>
      <c r="D4308" s="1" t="s">
        <v>91</v>
      </c>
      <c r="E4308" s="1" t="s">
        <v>9123</v>
      </c>
      <c r="F4308" s="1" t="s">
        <v>2010</v>
      </c>
      <c r="G4308" s="1"/>
      <c r="H4308" s="1" t="s">
        <v>40</v>
      </c>
      <c r="J4308" s="1">
        <v>133.623</v>
      </c>
      <c r="L4308" s="1" t="s">
        <v>5729</v>
      </c>
      <c r="M4308" s="2">
        <v>43271</v>
      </c>
      <c r="N4308" s="4">
        <v>43271</v>
      </c>
      <c r="O4308" s="1">
        <v>0.4949</v>
      </c>
      <c r="P4308" s="1">
        <f t="shared" si="135"/>
        <v>4949</v>
      </c>
      <c r="Q4308" s="1">
        <v>0.5</v>
      </c>
      <c r="R4308" s="1">
        <f t="shared" si="136"/>
        <v>2474.5</v>
      </c>
      <c r="T4308" s="1" t="s">
        <v>9124</v>
      </c>
      <c r="AF4308" s="5">
        <v>1</v>
      </c>
      <c r="AG4308" s="1" t="s">
        <v>5736</v>
      </c>
      <c r="AH4308" s="4">
        <v>43453</v>
      </c>
      <c r="AI4308" s="4">
        <v>44001</v>
      </c>
    </row>
    <row r="4309" spans="1:35">
      <c r="A4309">
        <v>4308</v>
      </c>
      <c r="B4309" s="1" t="s">
        <v>43</v>
      </c>
      <c r="C4309" s="1" t="s">
        <v>36</v>
      </c>
      <c r="D4309" s="1" t="s">
        <v>66</v>
      </c>
      <c r="E4309" s="1" t="s">
        <v>9125</v>
      </c>
      <c r="F4309" s="1" t="s">
        <v>9126</v>
      </c>
      <c r="G4309" s="1">
        <v>50</v>
      </c>
      <c r="H4309" s="1" t="s">
        <v>124</v>
      </c>
      <c r="J4309" s="1">
        <v>118.192</v>
      </c>
      <c r="L4309" s="1" t="s">
        <v>5729</v>
      </c>
      <c r="M4309" s="2">
        <v>43271</v>
      </c>
      <c r="N4309" s="4">
        <v>43271</v>
      </c>
      <c r="O4309" s="1">
        <v>0.2848</v>
      </c>
      <c r="P4309" s="1">
        <f t="shared" si="135"/>
        <v>2848</v>
      </c>
      <c r="Q4309" s="1">
        <v>0.8</v>
      </c>
      <c r="R4309" s="1">
        <f t="shared" si="136"/>
        <v>2278.4</v>
      </c>
      <c r="T4309" s="1" t="s">
        <v>9127</v>
      </c>
      <c r="AH4309" s="4">
        <v>43636</v>
      </c>
      <c r="AI4309" s="4">
        <v>44732</v>
      </c>
    </row>
    <row r="4310" spans="1:35">
      <c r="A4310">
        <v>4309</v>
      </c>
      <c r="B4310" s="1" t="s">
        <v>43</v>
      </c>
      <c r="C4310" s="1" t="s">
        <v>36</v>
      </c>
      <c r="D4310" s="1" t="s">
        <v>44</v>
      </c>
      <c r="E4310" s="1" t="s">
        <v>9128</v>
      </c>
      <c r="F4310" s="1" t="s">
        <v>9129</v>
      </c>
      <c r="G4310" s="1">
        <v>50</v>
      </c>
      <c r="H4310" s="1" t="s">
        <v>47</v>
      </c>
      <c r="J4310" s="1">
        <v>605</v>
      </c>
      <c r="L4310" s="1" t="s">
        <v>5729</v>
      </c>
      <c r="M4310" s="2">
        <v>43271</v>
      </c>
      <c r="N4310" s="4">
        <v>43271</v>
      </c>
      <c r="O4310" s="1">
        <v>1.0993</v>
      </c>
      <c r="P4310" s="1">
        <f t="shared" si="135"/>
        <v>10993</v>
      </c>
      <c r="Q4310" s="1">
        <v>0.8</v>
      </c>
      <c r="R4310" s="1">
        <f t="shared" si="136"/>
        <v>8794.4</v>
      </c>
      <c r="T4310" s="1" t="s">
        <v>1670</v>
      </c>
      <c r="AH4310" s="4">
        <v>43622</v>
      </c>
      <c r="AI4310" s="4">
        <v>44353</v>
      </c>
    </row>
    <row r="4311" spans="1:35">
      <c r="A4311">
        <v>4310</v>
      </c>
      <c r="B4311" s="1" t="s">
        <v>43</v>
      </c>
      <c r="C4311" s="1" t="s">
        <v>36</v>
      </c>
      <c r="D4311" s="1" t="s">
        <v>66</v>
      </c>
      <c r="E4311" s="1" t="s">
        <v>9130</v>
      </c>
      <c r="F4311" s="1" t="s">
        <v>8533</v>
      </c>
      <c r="G4311" s="1">
        <v>50</v>
      </c>
      <c r="H4311" s="1" t="s">
        <v>124</v>
      </c>
      <c r="J4311" s="1">
        <v>310.4</v>
      </c>
      <c r="L4311" s="1" t="s">
        <v>5729</v>
      </c>
      <c r="M4311" s="2">
        <v>43271</v>
      </c>
      <c r="N4311" s="4">
        <v>43271</v>
      </c>
      <c r="O4311" s="1">
        <v>0.7135</v>
      </c>
      <c r="P4311" s="1">
        <f t="shared" si="135"/>
        <v>7135</v>
      </c>
      <c r="Q4311" s="1">
        <v>1</v>
      </c>
      <c r="R4311" s="1">
        <f t="shared" si="136"/>
        <v>7135</v>
      </c>
      <c r="T4311" s="1" t="s">
        <v>9131</v>
      </c>
      <c r="AH4311" s="4">
        <v>43636</v>
      </c>
      <c r="AI4311" s="4">
        <v>44732</v>
      </c>
    </row>
    <row r="4312" spans="1:35">
      <c r="A4312">
        <v>4311</v>
      </c>
      <c r="B4312" s="1" t="s">
        <v>43</v>
      </c>
      <c r="C4312" s="1" t="s">
        <v>36</v>
      </c>
      <c r="D4312" s="1" t="s">
        <v>66</v>
      </c>
      <c r="E4312" s="1" t="s">
        <v>9132</v>
      </c>
      <c r="F4312" s="1" t="s">
        <v>8533</v>
      </c>
      <c r="G4312" s="1">
        <v>50</v>
      </c>
      <c r="H4312" s="1" t="s">
        <v>124</v>
      </c>
      <c r="J4312" s="1">
        <v>267.1</v>
      </c>
      <c r="L4312" s="1" t="s">
        <v>5729</v>
      </c>
      <c r="M4312" s="2">
        <v>43271</v>
      </c>
      <c r="N4312" s="4">
        <v>43271</v>
      </c>
      <c r="O4312" s="1">
        <v>0.6141</v>
      </c>
      <c r="P4312" s="1">
        <f t="shared" si="135"/>
        <v>6141</v>
      </c>
      <c r="Q4312" s="1">
        <v>1</v>
      </c>
      <c r="R4312" s="1">
        <f t="shared" si="136"/>
        <v>6141</v>
      </c>
      <c r="T4312" s="1" t="s">
        <v>9133</v>
      </c>
      <c r="AH4312" s="4">
        <v>43636</v>
      </c>
      <c r="AI4312" s="4">
        <v>44732</v>
      </c>
    </row>
    <row r="4313" spans="1:35">
      <c r="A4313">
        <v>4312</v>
      </c>
      <c r="B4313" s="1" t="s">
        <v>43</v>
      </c>
      <c r="C4313" s="1" t="s">
        <v>36</v>
      </c>
      <c r="D4313" s="1" t="s">
        <v>66</v>
      </c>
      <c r="E4313" s="1" t="s">
        <v>9134</v>
      </c>
      <c r="F4313" s="1" t="s">
        <v>9135</v>
      </c>
      <c r="G4313" s="1">
        <v>50</v>
      </c>
      <c r="H4313" s="1" t="s">
        <v>124</v>
      </c>
      <c r="J4313" s="1">
        <v>60</v>
      </c>
      <c r="L4313" s="1" t="s">
        <v>5729</v>
      </c>
      <c r="M4313" s="2">
        <v>43271</v>
      </c>
      <c r="N4313" s="4">
        <v>43271</v>
      </c>
      <c r="O4313" s="1">
        <v>0.138</v>
      </c>
      <c r="P4313" s="1">
        <f t="shared" si="135"/>
        <v>1380</v>
      </c>
      <c r="Q4313" s="1">
        <v>1</v>
      </c>
      <c r="R4313" s="1">
        <f t="shared" si="136"/>
        <v>1380</v>
      </c>
      <c r="T4313" s="1" t="s">
        <v>9136</v>
      </c>
      <c r="AH4313" s="4">
        <v>43636</v>
      </c>
      <c r="AI4313" s="4">
        <v>44732</v>
      </c>
    </row>
    <row r="4314" spans="1:35">
      <c r="A4314">
        <v>4313</v>
      </c>
      <c r="B4314" s="1" t="s">
        <v>43</v>
      </c>
      <c r="C4314" s="1" t="s">
        <v>36</v>
      </c>
      <c r="D4314" s="1" t="s">
        <v>66</v>
      </c>
      <c r="E4314" s="1" t="s">
        <v>9137</v>
      </c>
      <c r="F4314" s="1" t="s">
        <v>9138</v>
      </c>
      <c r="G4314" s="1">
        <v>50</v>
      </c>
      <c r="H4314" s="1" t="s">
        <v>124</v>
      </c>
      <c r="J4314" s="1">
        <v>81.9</v>
      </c>
      <c r="L4314" s="1" t="s">
        <v>5729</v>
      </c>
      <c r="M4314" s="2">
        <v>43271</v>
      </c>
      <c r="N4314" s="4">
        <v>43271</v>
      </c>
      <c r="O4314" s="1">
        <v>0.1883</v>
      </c>
      <c r="P4314" s="1">
        <f t="shared" si="135"/>
        <v>1883</v>
      </c>
      <c r="Q4314" s="1">
        <v>1</v>
      </c>
      <c r="R4314" s="1">
        <f t="shared" si="136"/>
        <v>1883</v>
      </c>
      <c r="T4314" s="1" t="s">
        <v>2401</v>
      </c>
      <c r="AH4314" s="4">
        <v>43636</v>
      </c>
      <c r="AI4314" s="4">
        <v>44732</v>
      </c>
    </row>
    <row r="4315" spans="1:35">
      <c r="A4315">
        <v>4314</v>
      </c>
      <c r="B4315" s="1" t="s">
        <v>215</v>
      </c>
      <c r="C4315" s="1" t="s">
        <v>36</v>
      </c>
      <c r="D4315" s="1" t="s">
        <v>66</v>
      </c>
      <c r="E4315" s="1" t="s">
        <v>9139</v>
      </c>
      <c r="F4315" s="1" t="s">
        <v>8533</v>
      </c>
      <c r="G4315" s="1">
        <v>50</v>
      </c>
      <c r="H4315" s="1" t="s">
        <v>124</v>
      </c>
      <c r="J4315" s="1">
        <v>37.3</v>
      </c>
      <c r="L4315" s="1" t="s">
        <v>5729</v>
      </c>
      <c r="M4315" s="2">
        <v>43271</v>
      </c>
      <c r="N4315" s="4">
        <v>43271</v>
      </c>
      <c r="O4315" s="1">
        <v>0.0858</v>
      </c>
      <c r="P4315" s="1">
        <f t="shared" si="135"/>
        <v>858</v>
      </c>
      <c r="Q4315" s="1">
        <v>1</v>
      </c>
      <c r="R4315" s="1">
        <f t="shared" si="136"/>
        <v>858</v>
      </c>
      <c r="T4315" s="1" t="s">
        <v>9140</v>
      </c>
      <c r="AH4315" s="4">
        <v>43636</v>
      </c>
      <c r="AI4315" s="4">
        <v>44732</v>
      </c>
    </row>
    <row r="4316" spans="1:35">
      <c r="A4316">
        <v>4315</v>
      </c>
      <c r="B4316" s="1" t="s">
        <v>43</v>
      </c>
      <c r="C4316" s="1" t="s">
        <v>36</v>
      </c>
      <c r="D4316" s="1" t="s">
        <v>66</v>
      </c>
      <c r="E4316" s="1" t="s">
        <v>9141</v>
      </c>
      <c r="F4316" s="1" t="s">
        <v>2835</v>
      </c>
      <c r="G4316" s="1">
        <v>50</v>
      </c>
      <c r="H4316" s="1" t="s">
        <v>124</v>
      </c>
      <c r="J4316" s="1">
        <v>244.2825</v>
      </c>
      <c r="L4316" s="1" t="s">
        <v>5729</v>
      </c>
      <c r="M4316" s="2">
        <v>43271</v>
      </c>
      <c r="N4316" s="4">
        <v>43271</v>
      </c>
      <c r="O4316" s="1">
        <v>0.4935</v>
      </c>
      <c r="P4316" s="1">
        <f t="shared" si="135"/>
        <v>4935</v>
      </c>
      <c r="Q4316" s="1">
        <v>1</v>
      </c>
      <c r="R4316" s="1">
        <f t="shared" si="136"/>
        <v>4935</v>
      </c>
      <c r="T4316" s="1" t="s">
        <v>9142</v>
      </c>
      <c r="AH4316" s="4">
        <v>43636</v>
      </c>
      <c r="AI4316" s="4">
        <v>44732</v>
      </c>
    </row>
    <row r="4317" spans="1:35">
      <c r="A4317">
        <v>4316</v>
      </c>
      <c r="B4317" s="1" t="s">
        <v>43</v>
      </c>
      <c r="C4317" s="1" t="s">
        <v>36</v>
      </c>
      <c r="D4317" s="1" t="s">
        <v>91</v>
      </c>
      <c r="E4317" s="1" t="s">
        <v>9143</v>
      </c>
      <c r="F4317" s="1" t="s">
        <v>9144</v>
      </c>
      <c r="G4317" s="1">
        <v>50</v>
      </c>
      <c r="H4317" s="1" t="s">
        <v>47</v>
      </c>
      <c r="J4317" s="1">
        <v>2586.6302</v>
      </c>
      <c r="L4317" s="1" t="s">
        <v>5729</v>
      </c>
      <c r="M4317" s="2">
        <v>43270</v>
      </c>
      <c r="N4317" s="4">
        <v>43270</v>
      </c>
      <c r="O4317" s="1">
        <v>12.8051</v>
      </c>
      <c r="P4317" s="1">
        <f t="shared" si="135"/>
        <v>128051</v>
      </c>
      <c r="Q4317" s="1">
        <v>1.54</v>
      </c>
      <c r="R4317" s="1">
        <f t="shared" si="136"/>
        <v>197198.54</v>
      </c>
      <c r="T4317" s="1" t="s">
        <v>9145</v>
      </c>
      <c r="AH4317" s="4">
        <v>43483</v>
      </c>
      <c r="AI4317" s="4">
        <v>44215</v>
      </c>
    </row>
    <row r="4318" spans="1:35">
      <c r="A4318">
        <v>4317</v>
      </c>
      <c r="B4318" s="1" t="s">
        <v>43</v>
      </c>
      <c r="C4318" s="1" t="s">
        <v>36</v>
      </c>
      <c r="D4318" s="1" t="s">
        <v>91</v>
      </c>
      <c r="E4318" s="1" t="s">
        <v>9146</v>
      </c>
      <c r="F4318" s="1" t="s">
        <v>9147</v>
      </c>
      <c r="G4318" s="1">
        <v>50</v>
      </c>
      <c r="H4318" s="1" t="s">
        <v>47</v>
      </c>
      <c r="J4318" s="1">
        <v>613.98</v>
      </c>
      <c r="L4318" s="1" t="s">
        <v>5729</v>
      </c>
      <c r="M4318" s="2">
        <v>43270</v>
      </c>
      <c r="N4318" s="4">
        <v>43270</v>
      </c>
      <c r="O4318" s="1">
        <v>0.758</v>
      </c>
      <c r="P4318" s="1">
        <f t="shared" si="135"/>
        <v>7580</v>
      </c>
      <c r="Q4318" s="1">
        <v>1.2</v>
      </c>
      <c r="R4318" s="1">
        <f t="shared" si="136"/>
        <v>9096</v>
      </c>
      <c r="T4318" s="1" t="s">
        <v>9148</v>
      </c>
      <c r="AH4318" s="4">
        <v>43483</v>
      </c>
      <c r="AI4318" s="4">
        <v>44215</v>
      </c>
    </row>
    <row r="4319" spans="1:35">
      <c r="A4319">
        <v>4318</v>
      </c>
      <c r="B4319" s="1" t="s">
        <v>43</v>
      </c>
      <c r="C4319" s="1" t="s">
        <v>36</v>
      </c>
      <c r="D4319" s="1" t="s">
        <v>91</v>
      </c>
      <c r="E4319" s="1" t="s">
        <v>9149</v>
      </c>
      <c r="F4319" s="1" t="s">
        <v>9150</v>
      </c>
      <c r="G4319" s="1">
        <v>50</v>
      </c>
      <c r="H4319" s="1" t="s">
        <v>47</v>
      </c>
      <c r="J4319" s="1">
        <v>1396.916</v>
      </c>
      <c r="L4319" s="1" t="s">
        <v>5729</v>
      </c>
      <c r="M4319" s="2">
        <v>43270</v>
      </c>
      <c r="N4319" s="4">
        <v>43270</v>
      </c>
      <c r="O4319" s="1">
        <v>0.7804</v>
      </c>
      <c r="P4319" s="1">
        <f t="shared" si="135"/>
        <v>7804</v>
      </c>
      <c r="Q4319" s="1">
        <v>1.2</v>
      </c>
      <c r="R4319" s="1">
        <f t="shared" si="136"/>
        <v>9364.8</v>
      </c>
      <c r="T4319" s="1" t="s">
        <v>9151</v>
      </c>
      <c r="AH4319" s="4">
        <v>43483</v>
      </c>
      <c r="AI4319" s="4">
        <v>44215</v>
      </c>
    </row>
    <row r="4320" spans="1:35">
      <c r="A4320">
        <v>4319</v>
      </c>
      <c r="B4320" s="1" t="s">
        <v>43</v>
      </c>
      <c r="C4320" s="1" t="s">
        <v>36</v>
      </c>
      <c r="D4320" s="1" t="s">
        <v>61</v>
      </c>
      <c r="E4320" s="1" t="s">
        <v>9152</v>
      </c>
      <c r="F4320" s="1" t="s">
        <v>5945</v>
      </c>
      <c r="G4320" s="1">
        <v>50</v>
      </c>
      <c r="H4320" s="1" t="s">
        <v>47</v>
      </c>
      <c r="J4320" s="1">
        <v>317.59</v>
      </c>
      <c r="L4320" s="1" t="s">
        <v>5729</v>
      </c>
      <c r="M4320" s="2">
        <v>43270</v>
      </c>
      <c r="N4320" s="4">
        <v>43270</v>
      </c>
      <c r="O4320" s="1">
        <v>0.4537</v>
      </c>
      <c r="P4320" s="1">
        <f t="shared" si="135"/>
        <v>4537</v>
      </c>
      <c r="Q4320" s="1">
        <v>1.5</v>
      </c>
      <c r="R4320" s="1">
        <f t="shared" si="136"/>
        <v>6805.5</v>
      </c>
      <c r="T4320" s="1" t="s">
        <v>9153</v>
      </c>
      <c r="AH4320" s="4">
        <v>43722</v>
      </c>
      <c r="AI4320" s="4">
        <v>44452</v>
      </c>
    </row>
    <row r="4321" spans="1:35">
      <c r="A4321">
        <v>4320</v>
      </c>
      <c r="B4321" s="1" t="s">
        <v>43</v>
      </c>
      <c r="C4321" s="1" t="s">
        <v>36</v>
      </c>
      <c r="D4321" s="1" t="s">
        <v>61</v>
      </c>
      <c r="E4321" s="1" t="s">
        <v>9154</v>
      </c>
      <c r="F4321" s="1" t="s">
        <v>5945</v>
      </c>
      <c r="G4321" s="1">
        <v>50</v>
      </c>
      <c r="H4321" s="1" t="s">
        <v>47</v>
      </c>
      <c r="J4321" s="1">
        <v>1263.71</v>
      </c>
      <c r="L4321" s="1" t="s">
        <v>5729</v>
      </c>
      <c r="M4321" s="2">
        <v>43270</v>
      </c>
      <c r="N4321" s="4">
        <v>43270</v>
      </c>
      <c r="O4321" s="1">
        <v>1.8053</v>
      </c>
      <c r="P4321" s="1">
        <f t="shared" si="135"/>
        <v>18053</v>
      </c>
      <c r="Q4321" s="1">
        <v>1.5</v>
      </c>
      <c r="R4321" s="1">
        <f t="shared" si="136"/>
        <v>27079.5</v>
      </c>
      <c r="T4321" s="1" t="s">
        <v>9155</v>
      </c>
      <c r="AH4321" s="4">
        <v>43722</v>
      </c>
      <c r="AI4321" s="4">
        <v>44452</v>
      </c>
    </row>
    <row r="4322" spans="1:35">
      <c r="A4322">
        <v>4321</v>
      </c>
      <c r="B4322" s="1" t="s">
        <v>43</v>
      </c>
      <c r="C4322" s="1" t="s">
        <v>36</v>
      </c>
      <c r="D4322" s="1" t="s">
        <v>66</v>
      </c>
      <c r="E4322" s="1" t="s">
        <v>9156</v>
      </c>
      <c r="F4322" s="1" t="s">
        <v>9126</v>
      </c>
      <c r="G4322" s="1">
        <v>50</v>
      </c>
      <c r="H4322" s="1" t="s">
        <v>124</v>
      </c>
      <c r="J4322" s="1">
        <v>78.684</v>
      </c>
      <c r="L4322" s="1" t="s">
        <v>5729</v>
      </c>
      <c r="M4322" s="2">
        <v>43270</v>
      </c>
      <c r="N4322" s="4">
        <v>43270</v>
      </c>
      <c r="O4322" s="1">
        <v>0.1896</v>
      </c>
      <c r="P4322" s="1">
        <f t="shared" si="135"/>
        <v>1896</v>
      </c>
      <c r="Q4322" s="1">
        <v>1</v>
      </c>
      <c r="R4322" s="1">
        <f t="shared" si="136"/>
        <v>1896</v>
      </c>
      <c r="T4322" s="1" t="s">
        <v>9157</v>
      </c>
      <c r="AH4322" s="4">
        <v>43635</v>
      </c>
      <c r="AI4322" s="4">
        <v>44731</v>
      </c>
    </row>
    <row r="4323" spans="1:35">
      <c r="A4323">
        <v>4322</v>
      </c>
      <c r="B4323" s="1" t="s">
        <v>215</v>
      </c>
      <c r="C4323" s="1" t="s">
        <v>36</v>
      </c>
      <c r="D4323" s="1" t="s">
        <v>66</v>
      </c>
      <c r="E4323" s="1" t="s">
        <v>9158</v>
      </c>
      <c r="F4323" s="1" t="s">
        <v>7691</v>
      </c>
      <c r="G4323" s="1">
        <v>50</v>
      </c>
      <c r="H4323" s="1" t="s">
        <v>124</v>
      </c>
      <c r="J4323" s="1">
        <v>384.219</v>
      </c>
      <c r="L4323" s="1" t="s">
        <v>5729</v>
      </c>
      <c r="M4323" s="2">
        <v>43270</v>
      </c>
      <c r="N4323" s="4">
        <v>43270</v>
      </c>
      <c r="O4323" s="1">
        <v>0.7762</v>
      </c>
      <c r="P4323" s="1">
        <f t="shared" si="135"/>
        <v>7762</v>
      </c>
      <c r="Q4323" s="1">
        <v>0.6</v>
      </c>
      <c r="R4323" s="1">
        <f t="shared" si="136"/>
        <v>4657.2</v>
      </c>
      <c r="T4323" s="1" t="s">
        <v>9159</v>
      </c>
      <c r="AH4323" s="4">
        <v>43635</v>
      </c>
      <c r="AI4323" s="4">
        <v>44731</v>
      </c>
    </row>
    <row r="4324" spans="1:35">
      <c r="A4324">
        <v>4323</v>
      </c>
      <c r="B4324" s="1" t="s">
        <v>5522</v>
      </c>
      <c r="C4324" s="1" t="s">
        <v>36</v>
      </c>
      <c r="D4324" s="1" t="s">
        <v>95</v>
      </c>
      <c r="E4324" s="1" t="s">
        <v>9160</v>
      </c>
      <c r="F4324" s="1" t="s">
        <v>9161</v>
      </c>
      <c r="G4324" s="1"/>
      <c r="H4324" s="1" t="s">
        <v>40</v>
      </c>
      <c r="J4324" s="1">
        <v>132.8211</v>
      </c>
      <c r="L4324" s="1" t="s">
        <v>5729</v>
      </c>
      <c r="M4324" s="2">
        <v>43270</v>
      </c>
      <c r="N4324" s="4">
        <v>43270</v>
      </c>
      <c r="O4324" s="1">
        <v>0.3005</v>
      </c>
      <c r="P4324" s="1">
        <f t="shared" si="135"/>
        <v>3005</v>
      </c>
      <c r="Q4324" s="1">
        <v>0.42</v>
      </c>
      <c r="R4324" s="1">
        <f t="shared" si="136"/>
        <v>1262.1</v>
      </c>
      <c r="T4324" s="1" t="s">
        <v>784</v>
      </c>
      <c r="AF4324" s="5">
        <v>1</v>
      </c>
      <c r="AG4324" s="1" t="s">
        <v>5736</v>
      </c>
      <c r="AH4324" s="4">
        <v>43677</v>
      </c>
      <c r="AI4324" s="4">
        <v>44408</v>
      </c>
    </row>
    <row r="4325" spans="1:35">
      <c r="A4325">
        <v>4324</v>
      </c>
      <c r="B4325" s="1" t="s">
        <v>43</v>
      </c>
      <c r="C4325" s="1" t="s">
        <v>36</v>
      </c>
      <c r="D4325" s="1" t="s">
        <v>66</v>
      </c>
      <c r="E4325" s="1" t="s">
        <v>9162</v>
      </c>
      <c r="F4325" s="1" t="s">
        <v>2734</v>
      </c>
      <c r="G4325" s="1">
        <v>50</v>
      </c>
      <c r="H4325" s="1" t="s">
        <v>64</v>
      </c>
      <c r="J4325" s="1">
        <v>681</v>
      </c>
      <c r="L4325" s="1" t="s">
        <v>5729</v>
      </c>
      <c r="M4325" s="2">
        <v>43270</v>
      </c>
      <c r="N4325" s="4">
        <v>43270</v>
      </c>
      <c r="O4325" s="1">
        <v>1.0896</v>
      </c>
      <c r="P4325" s="1">
        <f t="shared" si="135"/>
        <v>10896</v>
      </c>
      <c r="Q4325" s="1">
        <v>1</v>
      </c>
      <c r="R4325" s="1">
        <f t="shared" si="136"/>
        <v>10896</v>
      </c>
      <c r="T4325" s="1" t="s">
        <v>9163</v>
      </c>
      <c r="AH4325" s="4">
        <v>43635</v>
      </c>
      <c r="AI4325" s="4">
        <v>44731</v>
      </c>
    </row>
    <row r="4326" spans="1:35">
      <c r="A4326">
        <v>4325</v>
      </c>
      <c r="B4326" s="1" t="s">
        <v>43</v>
      </c>
      <c r="C4326" s="1" t="s">
        <v>36</v>
      </c>
      <c r="D4326" s="1" t="s">
        <v>44</v>
      </c>
      <c r="E4326" s="1" t="s">
        <v>9164</v>
      </c>
      <c r="F4326" s="1" t="s">
        <v>9165</v>
      </c>
      <c r="G4326" s="1">
        <v>50</v>
      </c>
      <c r="H4326" s="1" t="s">
        <v>47</v>
      </c>
      <c r="J4326" s="1">
        <v>81</v>
      </c>
      <c r="L4326" s="1" t="s">
        <v>5729</v>
      </c>
      <c r="M4326" s="2">
        <v>43266</v>
      </c>
      <c r="N4326" s="4">
        <v>43266</v>
      </c>
      <c r="O4326" s="1">
        <v>0.1635</v>
      </c>
      <c r="P4326" s="1">
        <f t="shared" si="135"/>
        <v>1635</v>
      </c>
      <c r="Q4326" s="1">
        <v>0.8</v>
      </c>
      <c r="R4326" s="1">
        <f t="shared" si="136"/>
        <v>1308</v>
      </c>
      <c r="T4326" s="1" t="s">
        <v>9166</v>
      </c>
      <c r="AH4326" s="4">
        <v>43620</v>
      </c>
      <c r="AI4326" s="4">
        <v>44351</v>
      </c>
    </row>
    <row r="4327" spans="1:35">
      <c r="A4327">
        <v>4326</v>
      </c>
      <c r="B4327" s="1" t="s">
        <v>5602</v>
      </c>
      <c r="C4327" s="1" t="s">
        <v>36</v>
      </c>
      <c r="D4327" s="1" t="s">
        <v>61</v>
      </c>
      <c r="E4327" s="1" t="s">
        <v>9167</v>
      </c>
      <c r="F4327" s="1" t="s">
        <v>9168</v>
      </c>
      <c r="G4327" s="1"/>
      <c r="H4327" s="1" t="s">
        <v>40</v>
      </c>
      <c r="J4327" s="1">
        <v>22.515</v>
      </c>
      <c r="L4327" s="1" t="s">
        <v>5729</v>
      </c>
      <c r="M4327" s="2">
        <v>43266</v>
      </c>
      <c r="N4327" s="4">
        <v>43266</v>
      </c>
      <c r="O4327" s="1">
        <v>0.1501</v>
      </c>
      <c r="P4327" s="1">
        <f t="shared" si="135"/>
        <v>1501</v>
      </c>
      <c r="Q4327" s="1">
        <v>1</v>
      </c>
      <c r="R4327" s="1">
        <f t="shared" si="136"/>
        <v>1501</v>
      </c>
      <c r="T4327" s="1" t="s">
        <v>3781</v>
      </c>
      <c r="AF4327" s="5">
        <v>1</v>
      </c>
      <c r="AG4327" s="1" t="s">
        <v>5736</v>
      </c>
      <c r="AH4327" s="4">
        <v>43823</v>
      </c>
      <c r="AI4327" s="4">
        <v>44553</v>
      </c>
    </row>
    <row r="4328" spans="1:35">
      <c r="A4328">
        <v>4327</v>
      </c>
      <c r="B4328" s="1" t="s">
        <v>5602</v>
      </c>
      <c r="C4328" s="1" t="s">
        <v>36</v>
      </c>
      <c r="D4328" s="1" t="s">
        <v>61</v>
      </c>
      <c r="E4328" s="1" t="s">
        <v>9169</v>
      </c>
      <c r="F4328" s="1" t="s">
        <v>3780</v>
      </c>
      <c r="G4328" s="1"/>
      <c r="H4328" s="1" t="s">
        <v>40</v>
      </c>
      <c r="J4328" s="1">
        <v>79.304</v>
      </c>
      <c r="L4328" s="1" t="s">
        <v>5729</v>
      </c>
      <c r="M4328" s="2">
        <v>43265</v>
      </c>
      <c r="N4328" s="4">
        <v>43265</v>
      </c>
      <c r="O4328" s="1">
        <v>0.2047</v>
      </c>
      <c r="P4328" s="1">
        <f t="shared" si="135"/>
        <v>2047</v>
      </c>
      <c r="Q4328" s="1">
        <v>1</v>
      </c>
      <c r="R4328" s="1">
        <f t="shared" si="136"/>
        <v>2047</v>
      </c>
      <c r="T4328" s="1" t="s">
        <v>3781</v>
      </c>
      <c r="AF4328" s="5">
        <v>1</v>
      </c>
      <c r="AG4328" s="1" t="s">
        <v>5736</v>
      </c>
      <c r="AH4328" s="4">
        <v>43823</v>
      </c>
      <c r="AI4328" s="4">
        <v>44553</v>
      </c>
    </row>
    <row r="4329" spans="1:35">
      <c r="A4329">
        <v>4328</v>
      </c>
      <c r="B4329" s="1" t="s">
        <v>43</v>
      </c>
      <c r="C4329" s="1" t="s">
        <v>36</v>
      </c>
      <c r="D4329" s="1" t="s">
        <v>50</v>
      </c>
      <c r="E4329" s="1" t="s">
        <v>9170</v>
      </c>
      <c r="F4329" s="1" t="s">
        <v>8946</v>
      </c>
      <c r="G4329" s="1">
        <v>50</v>
      </c>
      <c r="H4329" s="1" t="s">
        <v>47</v>
      </c>
      <c r="J4329" s="1">
        <v>124</v>
      </c>
      <c r="L4329" s="1" t="s">
        <v>5729</v>
      </c>
      <c r="M4329" s="2">
        <v>43265</v>
      </c>
      <c r="N4329" s="4">
        <v>43265</v>
      </c>
      <c r="O4329" s="1">
        <v>0.3088</v>
      </c>
      <c r="P4329" s="1">
        <f t="shared" si="135"/>
        <v>3088</v>
      </c>
      <c r="Q4329" s="1">
        <v>0.8</v>
      </c>
      <c r="R4329" s="1">
        <f t="shared" si="136"/>
        <v>2470.4</v>
      </c>
      <c r="T4329" s="1" t="s">
        <v>9171</v>
      </c>
      <c r="AH4329" s="4">
        <v>43691</v>
      </c>
      <c r="AI4329" s="4">
        <v>44422</v>
      </c>
    </row>
    <row r="4330" spans="1:35">
      <c r="A4330">
        <v>4329</v>
      </c>
      <c r="B4330" s="1" t="s">
        <v>43</v>
      </c>
      <c r="C4330" s="1" t="s">
        <v>36</v>
      </c>
      <c r="D4330" s="1" t="s">
        <v>50</v>
      </c>
      <c r="E4330" s="1" t="s">
        <v>9172</v>
      </c>
      <c r="F4330" s="1" t="s">
        <v>7314</v>
      </c>
      <c r="G4330" s="1">
        <v>50</v>
      </c>
      <c r="H4330" s="1" t="s">
        <v>47</v>
      </c>
      <c r="J4330" s="1">
        <v>2165</v>
      </c>
      <c r="L4330" s="1" t="s">
        <v>5729</v>
      </c>
      <c r="M4330" s="2">
        <v>43264</v>
      </c>
      <c r="N4330" s="4">
        <v>43264</v>
      </c>
      <c r="O4330" s="1">
        <v>3.8251</v>
      </c>
      <c r="P4330" s="1">
        <f t="shared" si="135"/>
        <v>38251</v>
      </c>
      <c r="Q4330" s="1">
        <v>0.9</v>
      </c>
      <c r="R4330" s="1">
        <f t="shared" si="136"/>
        <v>34425.9</v>
      </c>
      <c r="T4330" s="1" t="s">
        <v>9173</v>
      </c>
      <c r="AH4330" s="4">
        <v>43705</v>
      </c>
      <c r="AI4330" s="4">
        <v>44436</v>
      </c>
    </row>
    <row r="4331" spans="1:35">
      <c r="A4331">
        <v>4330</v>
      </c>
      <c r="B4331" s="1" t="s">
        <v>43</v>
      </c>
      <c r="C4331" s="1" t="s">
        <v>36</v>
      </c>
      <c r="D4331" s="1" t="s">
        <v>37</v>
      </c>
      <c r="E4331" s="1" t="s">
        <v>9174</v>
      </c>
      <c r="F4331" s="1" t="s">
        <v>5345</v>
      </c>
      <c r="G4331" s="1">
        <v>50</v>
      </c>
      <c r="H4331" s="1" t="s">
        <v>47</v>
      </c>
      <c r="J4331" s="1">
        <v>3892</v>
      </c>
      <c r="L4331" s="1" t="s">
        <v>5729</v>
      </c>
      <c r="M4331" s="2">
        <v>43263</v>
      </c>
      <c r="N4331" s="4">
        <v>43263</v>
      </c>
      <c r="O4331" s="1">
        <v>10.2534</v>
      </c>
      <c r="P4331" s="1">
        <f t="shared" si="135"/>
        <v>102534</v>
      </c>
      <c r="Q4331" s="1">
        <v>1.1</v>
      </c>
      <c r="R4331" s="1">
        <f t="shared" si="136"/>
        <v>112787.4</v>
      </c>
      <c r="T4331" s="1" t="s">
        <v>9175</v>
      </c>
      <c r="AH4331" s="4">
        <v>43671</v>
      </c>
      <c r="AI4331" s="4">
        <v>44767</v>
      </c>
    </row>
    <row r="4332" spans="1:35">
      <c r="A4332">
        <v>4331</v>
      </c>
      <c r="B4332" s="1" t="s">
        <v>5582</v>
      </c>
      <c r="C4332" s="1" t="s">
        <v>36</v>
      </c>
      <c r="D4332" s="1" t="s">
        <v>99</v>
      </c>
      <c r="E4332" s="1" t="s">
        <v>9176</v>
      </c>
      <c r="F4332" s="1" t="s">
        <v>9177</v>
      </c>
      <c r="G4332" s="1"/>
      <c r="H4332" s="1" t="s">
        <v>40</v>
      </c>
      <c r="J4332" s="1">
        <v>0</v>
      </c>
      <c r="L4332" s="1" t="s">
        <v>5729</v>
      </c>
      <c r="M4332" s="2">
        <v>43263</v>
      </c>
      <c r="N4332" s="4">
        <v>43263</v>
      </c>
      <c r="O4332" s="1">
        <v>6.2198</v>
      </c>
      <c r="P4332" s="1">
        <f t="shared" si="135"/>
        <v>62198</v>
      </c>
      <c r="Q4332" s="1">
        <v>0</v>
      </c>
      <c r="R4332" s="1">
        <f t="shared" si="136"/>
        <v>0</v>
      </c>
      <c r="T4332" s="1" t="s">
        <v>3968</v>
      </c>
      <c r="AH4332" s="4">
        <v>43627</v>
      </c>
      <c r="AI4332" s="4">
        <v>44358</v>
      </c>
    </row>
    <row r="4333" spans="1:35">
      <c r="A4333">
        <v>4332</v>
      </c>
      <c r="B4333" s="1" t="s">
        <v>43</v>
      </c>
      <c r="C4333" s="1" t="s">
        <v>36</v>
      </c>
      <c r="D4333" s="1" t="s">
        <v>103</v>
      </c>
      <c r="E4333" s="1" t="s">
        <v>9178</v>
      </c>
      <c r="F4333" s="1" t="s">
        <v>9179</v>
      </c>
      <c r="G4333" s="1">
        <v>47</v>
      </c>
      <c r="H4333" s="1" t="s">
        <v>124</v>
      </c>
      <c r="J4333" s="1">
        <v>17.0496</v>
      </c>
      <c r="L4333" s="1" t="s">
        <v>5729</v>
      </c>
      <c r="M4333" s="2">
        <v>43263</v>
      </c>
      <c r="N4333" s="4">
        <v>43263</v>
      </c>
      <c r="O4333" s="1">
        <v>0.0576</v>
      </c>
      <c r="P4333" s="1">
        <f t="shared" si="135"/>
        <v>576</v>
      </c>
      <c r="Q4333" s="1">
        <v>0.6</v>
      </c>
      <c r="R4333" s="1">
        <f t="shared" si="136"/>
        <v>345.6</v>
      </c>
      <c r="T4333" s="1" t="s">
        <v>9180</v>
      </c>
      <c r="AH4333" s="4">
        <v>43627</v>
      </c>
      <c r="AI4333" s="4">
        <v>44358</v>
      </c>
    </row>
    <row r="4334" spans="1:35">
      <c r="A4334">
        <v>4333</v>
      </c>
      <c r="B4334" s="1" t="s">
        <v>5563</v>
      </c>
      <c r="C4334" s="1" t="s">
        <v>36</v>
      </c>
      <c r="D4334" s="1" t="s">
        <v>66</v>
      </c>
      <c r="E4334" s="1" t="s">
        <v>9181</v>
      </c>
      <c r="F4334" s="1" t="s">
        <v>176</v>
      </c>
      <c r="G4334" s="1">
        <v>70</v>
      </c>
      <c r="H4334" s="1" t="s">
        <v>64</v>
      </c>
      <c r="J4334" s="1">
        <v>61000</v>
      </c>
      <c r="L4334" s="1" t="s">
        <v>5729</v>
      </c>
      <c r="M4334" s="2">
        <v>43263</v>
      </c>
      <c r="N4334" s="4">
        <v>43263</v>
      </c>
      <c r="O4334" s="1">
        <v>12.9575</v>
      </c>
      <c r="P4334" s="1">
        <f t="shared" si="135"/>
        <v>129575</v>
      </c>
      <c r="Q4334" s="1">
        <v>1</v>
      </c>
      <c r="R4334" s="1">
        <f t="shared" si="136"/>
        <v>129575</v>
      </c>
      <c r="T4334" s="1" t="s">
        <v>9182</v>
      </c>
      <c r="AF4334" s="5">
        <v>0.1</v>
      </c>
      <c r="AG4334" s="1" t="s">
        <v>5736</v>
      </c>
      <c r="AH4334" s="4">
        <v>43536</v>
      </c>
      <c r="AI4334" s="4">
        <v>44481</v>
      </c>
    </row>
    <row r="4335" spans="1:35">
      <c r="A4335">
        <v>4334</v>
      </c>
      <c r="B4335" s="1" t="s">
        <v>5563</v>
      </c>
      <c r="C4335" s="1" t="s">
        <v>36</v>
      </c>
      <c r="D4335" s="1" t="s">
        <v>66</v>
      </c>
      <c r="E4335" s="1" t="s">
        <v>9183</v>
      </c>
      <c r="F4335" s="1" t="s">
        <v>176</v>
      </c>
      <c r="G4335" s="1">
        <v>70</v>
      </c>
      <c r="H4335" s="1" t="s">
        <v>64</v>
      </c>
      <c r="J4335" s="1">
        <v>47450</v>
      </c>
      <c r="L4335" s="1" t="s">
        <v>5729</v>
      </c>
      <c r="M4335" s="2">
        <v>43263</v>
      </c>
      <c r="N4335" s="4">
        <v>43263</v>
      </c>
      <c r="O4335" s="1">
        <v>9.9725</v>
      </c>
      <c r="P4335" s="1">
        <f t="shared" si="135"/>
        <v>99725</v>
      </c>
      <c r="Q4335" s="1">
        <v>1</v>
      </c>
      <c r="R4335" s="1">
        <f t="shared" si="136"/>
        <v>99725</v>
      </c>
      <c r="T4335" s="1" t="s">
        <v>9182</v>
      </c>
      <c r="AF4335" s="5">
        <v>0.1</v>
      </c>
      <c r="AG4335" s="1" t="s">
        <v>5736</v>
      </c>
      <c r="AH4335" s="4">
        <v>43536</v>
      </c>
      <c r="AI4335" s="4">
        <v>44481</v>
      </c>
    </row>
    <row r="4336" spans="1:35">
      <c r="A4336">
        <v>4335</v>
      </c>
      <c r="B4336" s="1" t="s">
        <v>5582</v>
      </c>
      <c r="C4336" s="1" t="s">
        <v>36</v>
      </c>
      <c r="D4336" s="1" t="s">
        <v>247</v>
      </c>
      <c r="E4336" s="1" t="s">
        <v>9184</v>
      </c>
      <c r="F4336" s="1" t="s">
        <v>9185</v>
      </c>
      <c r="G4336" s="1"/>
      <c r="H4336" s="1" t="s">
        <v>40</v>
      </c>
      <c r="J4336" s="1">
        <v>0</v>
      </c>
      <c r="L4336" s="1" t="s">
        <v>5729</v>
      </c>
      <c r="M4336" s="2">
        <v>43263</v>
      </c>
      <c r="N4336" s="4">
        <v>43263</v>
      </c>
      <c r="O4336" s="1">
        <v>2.8162</v>
      </c>
      <c r="P4336" s="1">
        <f t="shared" si="135"/>
        <v>28162</v>
      </c>
      <c r="Q4336" s="1">
        <v>0</v>
      </c>
      <c r="R4336" s="1">
        <f t="shared" si="136"/>
        <v>0</v>
      </c>
      <c r="T4336" s="1" t="s">
        <v>4049</v>
      </c>
      <c r="AH4336" s="4">
        <v>43629</v>
      </c>
      <c r="AI4336" s="4">
        <v>44360</v>
      </c>
    </row>
    <row r="4337" spans="1:35">
      <c r="A4337">
        <v>4336</v>
      </c>
      <c r="B4337" s="1" t="s">
        <v>5563</v>
      </c>
      <c r="C4337" s="1" t="s">
        <v>36</v>
      </c>
      <c r="D4337" s="1" t="s">
        <v>66</v>
      </c>
      <c r="E4337" s="1" t="s">
        <v>9186</v>
      </c>
      <c r="F4337" s="1" t="s">
        <v>176</v>
      </c>
      <c r="G4337" s="1">
        <v>70</v>
      </c>
      <c r="H4337" s="1" t="s">
        <v>64</v>
      </c>
      <c r="J4337" s="1">
        <v>59700</v>
      </c>
      <c r="L4337" s="1" t="s">
        <v>5729</v>
      </c>
      <c r="M4337" s="2">
        <v>43263</v>
      </c>
      <c r="N4337" s="4">
        <v>43263</v>
      </c>
      <c r="O4337" s="1">
        <v>10.3991</v>
      </c>
      <c r="P4337" s="1">
        <f t="shared" si="135"/>
        <v>103991</v>
      </c>
      <c r="Q4337" s="1">
        <v>1</v>
      </c>
      <c r="R4337" s="1">
        <f t="shared" si="136"/>
        <v>103991</v>
      </c>
      <c r="T4337" s="1" t="s">
        <v>9182</v>
      </c>
      <c r="AF4337" s="5">
        <v>0.1</v>
      </c>
      <c r="AG4337" s="1" t="s">
        <v>5736</v>
      </c>
      <c r="AH4337" s="4">
        <v>43536</v>
      </c>
      <c r="AI4337" s="4">
        <v>44481</v>
      </c>
    </row>
    <row r="4338" spans="1:35">
      <c r="A4338">
        <v>4337</v>
      </c>
      <c r="B4338" s="1" t="s">
        <v>43</v>
      </c>
      <c r="C4338" s="1" t="s">
        <v>36</v>
      </c>
      <c r="D4338" s="1" t="s">
        <v>50</v>
      </c>
      <c r="E4338" s="1" t="s">
        <v>9187</v>
      </c>
      <c r="F4338" s="1" t="s">
        <v>9188</v>
      </c>
      <c r="G4338" s="1">
        <v>50</v>
      </c>
      <c r="H4338" s="1" t="s">
        <v>47</v>
      </c>
      <c r="J4338" s="1">
        <v>499</v>
      </c>
      <c r="L4338" s="1" t="s">
        <v>5729</v>
      </c>
      <c r="M4338" s="2">
        <v>43263</v>
      </c>
      <c r="N4338" s="4">
        <v>43263</v>
      </c>
      <c r="O4338" s="1">
        <v>0.8726</v>
      </c>
      <c r="P4338" s="1">
        <f t="shared" si="135"/>
        <v>8726</v>
      </c>
      <c r="Q4338" s="1">
        <v>1</v>
      </c>
      <c r="R4338" s="1">
        <f t="shared" si="136"/>
        <v>8726</v>
      </c>
      <c r="T4338" s="1" t="s">
        <v>9189</v>
      </c>
      <c r="AH4338" s="4">
        <v>43672</v>
      </c>
      <c r="AI4338" s="4">
        <v>44403</v>
      </c>
    </row>
    <row r="4339" spans="1:35">
      <c r="A4339">
        <v>4338</v>
      </c>
      <c r="B4339" s="1" t="s">
        <v>5563</v>
      </c>
      <c r="C4339" s="1" t="s">
        <v>36</v>
      </c>
      <c r="D4339" s="1" t="s">
        <v>113</v>
      </c>
      <c r="E4339" s="1" t="s">
        <v>9190</v>
      </c>
      <c r="F4339" s="1" t="s">
        <v>6568</v>
      </c>
      <c r="G4339" s="1">
        <v>70</v>
      </c>
      <c r="H4339" s="1" t="s">
        <v>47</v>
      </c>
      <c r="J4339" s="1">
        <v>50958.432</v>
      </c>
      <c r="L4339" s="1" t="s">
        <v>5729</v>
      </c>
      <c r="M4339" s="2">
        <v>43263</v>
      </c>
      <c r="N4339" s="4">
        <v>43263</v>
      </c>
      <c r="O4339" s="1">
        <v>2.6376</v>
      </c>
      <c r="P4339" s="1">
        <f t="shared" si="135"/>
        <v>26376</v>
      </c>
      <c r="Q4339" s="1">
        <v>1</v>
      </c>
      <c r="R4339" s="1">
        <f t="shared" si="136"/>
        <v>26376</v>
      </c>
      <c r="T4339" s="1" t="s">
        <v>3670</v>
      </c>
      <c r="AF4339" s="5">
        <v>1</v>
      </c>
      <c r="AG4339" s="1" t="s">
        <v>5736</v>
      </c>
      <c r="AH4339" s="4">
        <v>43633</v>
      </c>
      <c r="AI4339" s="4">
        <v>44729</v>
      </c>
    </row>
    <row r="4340" spans="1:35">
      <c r="A4340">
        <v>4339</v>
      </c>
      <c r="B4340" s="1" t="s">
        <v>43</v>
      </c>
      <c r="C4340" s="1" t="s">
        <v>36</v>
      </c>
      <c r="D4340" s="1" t="s">
        <v>66</v>
      </c>
      <c r="E4340" s="1" t="s">
        <v>9191</v>
      </c>
      <c r="F4340" s="1" t="s">
        <v>1150</v>
      </c>
      <c r="G4340" s="1">
        <v>50</v>
      </c>
      <c r="H4340" s="1" t="s">
        <v>64</v>
      </c>
      <c r="J4340" s="1">
        <v>808</v>
      </c>
      <c r="L4340" s="1" t="s">
        <v>5729</v>
      </c>
      <c r="M4340" s="2">
        <v>43262</v>
      </c>
      <c r="N4340" s="4">
        <v>43262</v>
      </c>
      <c r="O4340" s="1">
        <v>1.473749</v>
      </c>
      <c r="P4340" s="1">
        <f t="shared" si="135"/>
        <v>14737.49</v>
      </c>
      <c r="Q4340" s="1">
        <v>1</v>
      </c>
      <c r="R4340" s="1">
        <f t="shared" si="136"/>
        <v>14737.49</v>
      </c>
      <c r="T4340" s="1" t="s">
        <v>9192</v>
      </c>
      <c r="AH4340" s="4">
        <v>43627</v>
      </c>
      <c r="AI4340" s="4">
        <v>44723</v>
      </c>
    </row>
    <row r="4341" spans="1:35">
      <c r="A4341">
        <v>4340</v>
      </c>
      <c r="B4341" s="1" t="s">
        <v>43</v>
      </c>
      <c r="C4341" s="1" t="s">
        <v>36</v>
      </c>
      <c r="D4341" s="1" t="s">
        <v>37</v>
      </c>
      <c r="E4341" s="1" t="s">
        <v>9193</v>
      </c>
      <c r="F4341" s="1" t="s">
        <v>626</v>
      </c>
      <c r="G4341" s="1">
        <v>50</v>
      </c>
      <c r="H4341" s="1" t="s">
        <v>47</v>
      </c>
      <c r="J4341" s="1">
        <v>1805</v>
      </c>
      <c r="L4341" s="1" t="s">
        <v>5729</v>
      </c>
      <c r="M4341" s="2">
        <v>43262</v>
      </c>
      <c r="N4341" s="4">
        <v>43262</v>
      </c>
      <c r="O4341" s="1">
        <v>3.0069</v>
      </c>
      <c r="P4341" s="1">
        <f t="shared" si="135"/>
        <v>30069</v>
      </c>
      <c r="Q4341" s="1">
        <v>1</v>
      </c>
      <c r="R4341" s="1">
        <f t="shared" si="136"/>
        <v>30069</v>
      </c>
      <c r="T4341" s="1" t="s">
        <v>9194</v>
      </c>
      <c r="AH4341" s="4">
        <v>43671</v>
      </c>
      <c r="AI4341" s="4">
        <v>44402</v>
      </c>
    </row>
    <row r="4342" spans="1:35">
      <c r="A4342">
        <v>4341</v>
      </c>
      <c r="B4342" s="1" t="s">
        <v>43</v>
      </c>
      <c r="C4342" s="1" t="s">
        <v>36</v>
      </c>
      <c r="D4342" s="1" t="s">
        <v>50</v>
      </c>
      <c r="E4342" s="1" t="s">
        <v>9195</v>
      </c>
      <c r="F4342" s="1" t="s">
        <v>9196</v>
      </c>
      <c r="G4342" s="1">
        <v>50</v>
      </c>
      <c r="H4342" s="1" t="s">
        <v>47</v>
      </c>
      <c r="J4342" s="1">
        <v>216</v>
      </c>
      <c r="L4342" s="1" t="s">
        <v>5729</v>
      </c>
      <c r="M4342" s="2">
        <v>43262</v>
      </c>
      <c r="N4342" s="4">
        <v>43262</v>
      </c>
      <c r="O4342" s="1">
        <v>0.4258</v>
      </c>
      <c r="P4342" s="1">
        <f t="shared" si="135"/>
        <v>4258</v>
      </c>
      <c r="Q4342" s="1">
        <v>1</v>
      </c>
      <c r="R4342" s="1">
        <f t="shared" si="136"/>
        <v>4258</v>
      </c>
      <c r="T4342" s="1" t="s">
        <v>9197</v>
      </c>
      <c r="AH4342" s="4">
        <v>43665</v>
      </c>
      <c r="AI4342" s="4">
        <v>44396</v>
      </c>
    </row>
    <row r="4343" spans="1:35">
      <c r="A4343">
        <v>4342</v>
      </c>
      <c r="B4343" s="1" t="s">
        <v>43</v>
      </c>
      <c r="C4343" s="1" t="s">
        <v>36</v>
      </c>
      <c r="D4343" s="1" t="s">
        <v>50</v>
      </c>
      <c r="E4343" s="1" t="s">
        <v>9198</v>
      </c>
      <c r="F4343" s="1" t="s">
        <v>9199</v>
      </c>
      <c r="G4343" s="1">
        <v>50</v>
      </c>
      <c r="H4343" s="1" t="s">
        <v>124</v>
      </c>
      <c r="J4343" s="1">
        <v>163.6064</v>
      </c>
      <c r="L4343" s="1" t="s">
        <v>5729</v>
      </c>
      <c r="M4343" s="2">
        <v>43262</v>
      </c>
      <c r="N4343" s="4">
        <v>43262</v>
      </c>
      <c r="O4343" s="1">
        <v>0.3526</v>
      </c>
      <c r="P4343" s="1">
        <f t="shared" si="135"/>
        <v>3526</v>
      </c>
      <c r="Q4343" s="1">
        <v>0.8</v>
      </c>
      <c r="R4343" s="1">
        <f t="shared" si="136"/>
        <v>2820.8</v>
      </c>
      <c r="T4343" s="1" t="s">
        <v>9200</v>
      </c>
      <c r="AH4343" s="4">
        <v>43657</v>
      </c>
      <c r="AI4343" s="4">
        <v>44388</v>
      </c>
    </row>
    <row r="4344" spans="1:35">
      <c r="A4344">
        <v>4343</v>
      </c>
      <c r="B4344" s="1" t="s">
        <v>43</v>
      </c>
      <c r="C4344" s="1" t="s">
        <v>36</v>
      </c>
      <c r="D4344" s="1" t="s">
        <v>50</v>
      </c>
      <c r="E4344" s="1" t="s">
        <v>9201</v>
      </c>
      <c r="F4344" s="1" t="s">
        <v>9202</v>
      </c>
      <c r="G4344" s="1">
        <v>50</v>
      </c>
      <c r="H4344" s="1" t="s">
        <v>124</v>
      </c>
      <c r="J4344" s="1">
        <v>188.8216</v>
      </c>
      <c r="L4344" s="1" t="s">
        <v>5729</v>
      </c>
      <c r="M4344" s="2">
        <v>43262</v>
      </c>
      <c r="N4344" s="4">
        <v>43262</v>
      </c>
      <c r="O4344" s="1">
        <v>0.3992</v>
      </c>
      <c r="P4344" s="1">
        <f t="shared" si="135"/>
        <v>3992</v>
      </c>
      <c r="Q4344" s="1">
        <v>0.9</v>
      </c>
      <c r="R4344" s="1">
        <f t="shared" si="136"/>
        <v>3592.8</v>
      </c>
      <c r="T4344" s="1" t="s">
        <v>9203</v>
      </c>
      <c r="AH4344" s="4">
        <v>43657</v>
      </c>
      <c r="AI4344" s="4">
        <v>44388</v>
      </c>
    </row>
    <row r="4345" spans="1:35">
      <c r="A4345">
        <v>4344</v>
      </c>
      <c r="B4345" s="1" t="s">
        <v>43</v>
      </c>
      <c r="C4345" s="1" t="s">
        <v>36</v>
      </c>
      <c r="D4345" s="1" t="s">
        <v>50</v>
      </c>
      <c r="E4345" s="1" t="s">
        <v>9204</v>
      </c>
      <c r="F4345" s="1" t="s">
        <v>9205</v>
      </c>
      <c r="G4345" s="1">
        <v>50</v>
      </c>
      <c r="H4345" s="1" t="s">
        <v>124</v>
      </c>
      <c r="J4345" s="1">
        <v>123.2165</v>
      </c>
      <c r="L4345" s="1" t="s">
        <v>5729</v>
      </c>
      <c r="M4345" s="2">
        <v>43262</v>
      </c>
      <c r="N4345" s="4">
        <v>43262</v>
      </c>
      <c r="O4345" s="1">
        <v>0.2605</v>
      </c>
      <c r="P4345" s="1">
        <f t="shared" si="135"/>
        <v>2605</v>
      </c>
      <c r="Q4345" s="1">
        <v>0.9</v>
      </c>
      <c r="R4345" s="1">
        <f t="shared" si="136"/>
        <v>2344.5</v>
      </c>
      <c r="T4345" s="1" t="s">
        <v>9206</v>
      </c>
      <c r="AH4345" s="4">
        <v>43657</v>
      </c>
      <c r="AI4345" s="4">
        <v>44388</v>
      </c>
    </row>
    <row r="4346" spans="1:35">
      <c r="A4346">
        <v>4345</v>
      </c>
      <c r="B4346" s="1" t="s">
        <v>43</v>
      </c>
      <c r="C4346" s="1" t="s">
        <v>36</v>
      </c>
      <c r="D4346" s="1" t="s">
        <v>37</v>
      </c>
      <c r="E4346" s="1" t="s">
        <v>9207</v>
      </c>
      <c r="F4346" s="1" t="s">
        <v>8486</v>
      </c>
      <c r="G4346" s="1">
        <v>50</v>
      </c>
      <c r="H4346" s="1" t="s">
        <v>47</v>
      </c>
      <c r="J4346" s="1">
        <v>209</v>
      </c>
      <c r="L4346" s="1" t="s">
        <v>5729</v>
      </c>
      <c r="M4346" s="2">
        <v>43262</v>
      </c>
      <c r="N4346" s="4">
        <v>43262</v>
      </c>
      <c r="O4346" s="1">
        <v>0.3025</v>
      </c>
      <c r="P4346" s="1">
        <f t="shared" si="135"/>
        <v>3025</v>
      </c>
      <c r="Q4346" s="1">
        <v>1.1</v>
      </c>
      <c r="R4346" s="1">
        <f t="shared" si="136"/>
        <v>3327.5</v>
      </c>
      <c r="T4346" s="1" t="s">
        <v>9208</v>
      </c>
      <c r="AH4346" s="4">
        <v>43671</v>
      </c>
      <c r="AI4346" s="4">
        <v>44037</v>
      </c>
    </row>
    <row r="4347" spans="1:35">
      <c r="A4347">
        <v>4346</v>
      </c>
      <c r="B4347" s="1" t="s">
        <v>43</v>
      </c>
      <c r="C4347" s="1" t="s">
        <v>36</v>
      </c>
      <c r="D4347" s="1" t="s">
        <v>66</v>
      </c>
      <c r="E4347" s="1" t="s">
        <v>9209</v>
      </c>
      <c r="F4347" s="1" t="s">
        <v>3976</v>
      </c>
      <c r="G4347" s="1">
        <v>50</v>
      </c>
      <c r="H4347" s="1" t="s">
        <v>64</v>
      </c>
      <c r="J4347" s="1">
        <v>434.9</v>
      </c>
      <c r="L4347" s="1" t="s">
        <v>5729</v>
      </c>
      <c r="M4347" s="2">
        <v>43262</v>
      </c>
      <c r="N4347" s="4">
        <v>43262</v>
      </c>
      <c r="O4347" s="1">
        <v>0.6376</v>
      </c>
      <c r="P4347" s="1">
        <f t="shared" si="135"/>
        <v>6376</v>
      </c>
      <c r="Q4347" s="1">
        <v>1</v>
      </c>
      <c r="R4347" s="1">
        <f t="shared" si="136"/>
        <v>6376</v>
      </c>
      <c r="T4347" s="1" t="s">
        <v>9210</v>
      </c>
      <c r="AH4347" s="4">
        <v>43627</v>
      </c>
      <c r="AI4347" s="4">
        <v>44723</v>
      </c>
    </row>
    <row r="4348" spans="1:35">
      <c r="A4348">
        <v>4347</v>
      </c>
      <c r="B4348" s="1" t="s">
        <v>5522</v>
      </c>
      <c r="C4348" s="1" t="s">
        <v>36</v>
      </c>
      <c r="D4348" s="1" t="s">
        <v>37</v>
      </c>
      <c r="E4348" s="1" t="s">
        <v>9211</v>
      </c>
      <c r="F4348" s="1" t="s">
        <v>1515</v>
      </c>
      <c r="G4348" s="1">
        <v>50</v>
      </c>
      <c r="H4348" s="1" t="s">
        <v>47</v>
      </c>
      <c r="J4348" s="1">
        <v>158</v>
      </c>
      <c r="L4348" s="1" t="s">
        <v>5729</v>
      </c>
      <c r="M4348" s="2">
        <v>43262</v>
      </c>
      <c r="N4348" s="4">
        <v>43262</v>
      </c>
      <c r="O4348" s="1">
        <v>0.4113</v>
      </c>
      <c r="P4348" s="1">
        <f t="shared" si="135"/>
        <v>4113</v>
      </c>
      <c r="Q4348" s="1">
        <v>0.6</v>
      </c>
      <c r="R4348" s="1">
        <f t="shared" si="136"/>
        <v>2467.8</v>
      </c>
      <c r="T4348" s="1" t="s">
        <v>9212</v>
      </c>
      <c r="AF4348" s="5">
        <v>0.1</v>
      </c>
      <c r="AG4348" s="1" t="s">
        <v>5736</v>
      </c>
      <c r="AH4348" s="4">
        <v>43671</v>
      </c>
      <c r="AI4348" s="4">
        <v>44037</v>
      </c>
    </row>
    <row r="4349" spans="1:35">
      <c r="A4349">
        <v>4348</v>
      </c>
      <c r="B4349" s="1" t="s">
        <v>174</v>
      </c>
      <c r="C4349" s="1" t="s">
        <v>36</v>
      </c>
      <c r="D4349" s="1" t="s">
        <v>66</v>
      </c>
      <c r="E4349" s="1" t="s">
        <v>9213</v>
      </c>
      <c r="F4349" s="1" t="s">
        <v>7760</v>
      </c>
      <c r="G4349" s="1"/>
      <c r="H4349" s="1" t="s">
        <v>40</v>
      </c>
      <c r="J4349" s="1">
        <v>3354.2674</v>
      </c>
      <c r="L4349" s="1" t="s">
        <v>5729</v>
      </c>
      <c r="M4349" s="2">
        <v>43262</v>
      </c>
      <c r="N4349" s="4">
        <v>43262</v>
      </c>
      <c r="O4349" s="1">
        <v>9.7396</v>
      </c>
      <c r="P4349" s="1">
        <f t="shared" si="135"/>
        <v>97396</v>
      </c>
      <c r="Q4349" s="1">
        <v>0</v>
      </c>
      <c r="R4349" s="1">
        <f t="shared" si="136"/>
        <v>0</v>
      </c>
      <c r="T4349" s="1" t="s">
        <v>160</v>
      </c>
      <c r="AH4349" s="4">
        <v>43627</v>
      </c>
      <c r="AI4349" s="4">
        <v>44723</v>
      </c>
    </row>
    <row r="4350" spans="1:35">
      <c r="A4350">
        <v>4349</v>
      </c>
      <c r="B4350" s="1" t="s">
        <v>5602</v>
      </c>
      <c r="C4350" s="1" t="s">
        <v>36</v>
      </c>
      <c r="D4350" s="1" t="s">
        <v>66</v>
      </c>
      <c r="E4350" s="1" t="s">
        <v>9214</v>
      </c>
      <c r="F4350" s="1" t="s">
        <v>646</v>
      </c>
      <c r="G4350" s="1"/>
      <c r="H4350" s="1" t="s">
        <v>40</v>
      </c>
      <c r="J4350" s="1">
        <v>6.8267</v>
      </c>
      <c r="L4350" s="1" t="s">
        <v>5729</v>
      </c>
      <c r="M4350" s="2">
        <v>43259</v>
      </c>
      <c r="N4350" s="4">
        <v>43259</v>
      </c>
      <c r="O4350" s="1">
        <v>0.0756</v>
      </c>
      <c r="P4350" s="1">
        <f t="shared" si="135"/>
        <v>756</v>
      </c>
      <c r="Q4350" s="1">
        <v>1</v>
      </c>
      <c r="R4350" s="1">
        <f t="shared" si="136"/>
        <v>756</v>
      </c>
      <c r="T4350" s="1" t="s">
        <v>579</v>
      </c>
      <c r="AF4350" s="5">
        <v>1</v>
      </c>
      <c r="AG4350" s="1" t="s">
        <v>5736</v>
      </c>
      <c r="AH4350" s="4">
        <v>43624</v>
      </c>
      <c r="AI4350" s="4">
        <v>44720</v>
      </c>
    </row>
    <row r="4351" spans="1:35">
      <c r="A4351">
        <v>4350</v>
      </c>
      <c r="B4351" s="1" t="s">
        <v>43</v>
      </c>
      <c r="C4351" s="1" t="s">
        <v>36</v>
      </c>
      <c r="D4351" s="1" t="s">
        <v>50</v>
      </c>
      <c r="E4351" s="1" t="s">
        <v>9215</v>
      </c>
      <c r="F4351" s="1" t="s">
        <v>9216</v>
      </c>
      <c r="G4351" s="1">
        <v>50</v>
      </c>
      <c r="H4351" s="1" t="s">
        <v>124</v>
      </c>
      <c r="J4351" s="1">
        <v>363.454</v>
      </c>
      <c r="L4351" s="1" t="s">
        <v>5729</v>
      </c>
      <c r="M4351" s="2">
        <v>43259</v>
      </c>
      <c r="N4351" s="4">
        <v>43259</v>
      </c>
      <c r="O4351" s="1">
        <v>0.7988</v>
      </c>
      <c r="P4351" s="1">
        <f t="shared" si="135"/>
        <v>7988</v>
      </c>
      <c r="Q4351" s="1">
        <v>0.6</v>
      </c>
      <c r="R4351" s="1">
        <f t="shared" si="136"/>
        <v>4792.8</v>
      </c>
      <c r="T4351" s="1" t="s">
        <v>9217</v>
      </c>
      <c r="AH4351" s="4">
        <v>43654</v>
      </c>
      <c r="AI4351" s="4">
        <v>44385</v>
      </c>
    </row>
    <row r="4352" spans="1:35">
      <c r="A4352">
        <v>4351</v>
      </c>
      <c r="B4352" s="1" t="s">
        <v>5602</v>
      </c>
      <c r="C4352" s="1" t="s">
        <v>36</v>
      </c>
      <c r="D4352" s="1" t="s">
        <v>66</v>
      </c>
      <c r="E4352" s="1" t="s">
        <v>9218</v>
      </c>
      <c r="F4352" s="1" t="s">
        <v>690</v>
      </c>
      <c r="G4352" s="1"/>
      <c r="H4352" s="1" t="s">
        <v>40</v>
      </c>
      <c r="J4352" s="1">
        <v>3.6871</v>
      </c>
      <c r="L4352" s="1" t="s">
        <v>5729</v>
      </c>
      <c r="M4352" s="2">
        <v>43259</v>
      </c>
      <c r="N4352" s="4">
        <v>43259</v>
      </c>
      <c r="O4352" s="1">
        <v>0.0377</v>
      </c>
      <c r="P4352" s="1">
        <f t="shared" si="135"/>
        <v>377</v>
      </c>
      <c r="Q4352" s="1">
        <v>1</v>
      </c>
      <c r="R4352" s="1">
        <f t="shared" si="136"/>
        <v>377</v>
      </c>
      <c r="T4352" s="1" t="s">
        <v>494</v>
      </c>
      <c r="AF4352" s="5">
        <v>1</v>
      </c>
      <c r="AG4352" s="1" t="s">
        <v>5736</v>
      </c>
      <c r="AH4352" s="4">
        <v>43624</v>
      </c>
      <c r="AI4352" s="4">
        <v>44720</v>
      </c>
    </row>
    <row r="4353" spans="1:35">
      <c r="A4353">
        <v>4352</v>
      </c>
      <c r="B4353" s="1" t="s">
        <v>43</v>
      </c>
      <c r="C4353" s="1" t="s">
        <v>36</v>
      </c>
      <c r="D4353" s="1" t="s">
        <v>50</v>
      </c>
      <c r="E4353" s="1" t="s">
        <v>9219</v>
      </c>
      <c r="F4353" s="1" t="s">
        <v>9220</v>
      </c>
      <c r="G4353" s="1">
        <v>50</v>
      </c>
      <c r="H4353" s="1" t="s">
        <v>124</v>
      </c>
      <c r="J4353" s="1">
        <v>615.0419</v>
      </c>
      <c r="L4353" s="1" t="s">
        <v>5729</v>
      </c>
      <c r="M4353" s="2">
        <v>43259</v>
      </c>
      <c r="N4353" s="4">
        <v>43259</v>
      </c>
      <c r="O4353" s="1">
        <v>1.3003</v>
      </c>
      <c r="P4353" s="1">
        <f t="shared" si="135"/>
        <v>13003</v>
      </c>
      <c r="Q4353" s="1">
        <v>0.8</v>
      </c>
      <c r="R4353" s="1">
        <f t="shared" si="136"/>
        <v>10402.4</v>
      </c>
      <c r="T4353" s="1" t="s">
        <v>9221</v>
      </c>
      <c r="AH4353" s="4">
        <v>43654</v>
      </c>
      <c r="AI4353" s="4">
        <v>44385</v>
      </c>
    </row>
    <row r="4354" spans="1:35">
      <c r="A4354">
        <v>4353</v>
      </c>
      <c r="B4354" s="1" t="s">
        <v>5522</v>
      </c>
      <c r="C4354" s="1" t="s">
        <v>36</v>
      </c>
      <c r="D4354" s="1" t="s">
        <v>50</v>
      </c>
      <c r="E4354" s="1" t="s">
        <v>9222</v>
      </c>
      <c r="F4354" s="1" t="s">
        <v>9223</v>
      </c>
      <c r="G4354" s="1"/>
      <c r="H4354" s="1" t="s">
        <v>40</v>
      </c>
      <c r="J4354" s="1">
        <v>121.192</v>
      </c>
      <c r="L4354" s="1" t="s">
        <v>5729</v>
      </c>
      <c r="M4354" s="2">
        <v>43259</v>
      </c>
      <c r="N4354" s="4">
        <v>43259</v>
      </c>
      <c r="O4354" s="1">
        <v>0.4108</v>
      </c>
      <c r="P4354" s="1">
        <f t="shared" si="135"/>
        <v>4108</v>
      </c>
      <c r="Q4354" s="1">
        <v>0.8</v>
      </c>
      <c r="R4354" s="1">
        <f t="shared" si="136"/>
        <v>3286.4</v>
      </c>
      <c r="T4354" s="1" t="s">
        <v>784</v>
      </c>
      <c r="AF4354" s="5">
        <v>1</v>
      </c>
      <c r="AG4354" s="1" t="s">
        <v>5736</v>
      </c>
      <c r="AH4354" s="4">
        <v>43654</v>
      </c>
      <c r="AI4354" s="4">
        <v>44750</v>
      </c>
    </row>
    <row r="4355" spans="1:35">
      <c r="A4355">
        <v>4354</v>
      </c>
      <c r="B4355" s="1" t="s">
        <v>5602</v>
      </c>
      <c r="C4355" s="1" t="s">
        <v>36</v>
      </c>
      <c r="D4355" s="1" t="s">
        <v>66</v>
      </c>
      <c r="E4355" s="1" t="s">
        <v>9224</v>
      </c>
      <c r="F4355" s="1" t="s">
        <v>3976</v>
      </c>
      <c r="G4355" s="1"/>
      <c r="H4355" s="1" t="s">
        <v>40</v>
      </c>
      <c r="J4355" s="1">
        <v>52.3064</v>
      </c>
      <c r="L4355" s="1" t="s">
        <v>5729</v>
      </c>
      <c r="M4355" s="2">
        <v>43259</v>
      </c>
      <c r="N4355" s="4">
        <v>43259</v>
      </c>
      <c r="O4355" s="1">
        <v>0.4348</v>
      </c>
      <c r="P4355" s="1">
        <f t="shared" ref="P4355:P4418" si="137">O4355*10000</f>
        <v>4348</v>
      </c>
      <c r="Q4355" s="1">
        <v>1</v>
      </c>
      <c r="R4355" s="1">
        <f t="shared" si="136"/>
        <v>4348</v>
      </c>
      <c r="T4355" s="1" t="s">
        <v>579</v>
      </c>
      <c r="AF4355" s="5">
        <v>1</v>
      </c>
      <c r="AG4355" s="1" t="s">
        <v>5736</v>
      </c>
      <c r="AH4355" s="4">
        <v>43987</v>
      </c>
      <c r="AI4355" s="4">
        <v>45082</v>
      </c>
    </row>
    <row r="4356" spans="1:35">
      <c r="A4356">
        <v>4355</v>
      </c>
      <c r="B4356" s="1" t="s">
        <v>5563</v>
      </c>
      <c r="C4356" s="1" t="s">
        <v>36</v>
      </c>
      <c r="D4356" s="1" t="s">
        <v>61</v>
      </c>
      <c r="E4356" s="1" t="s">
        <v>9225</v>
      </c>
      <c r="F4356" s="1" t="s">
        <v>9226</v>
      </c>
      <c r="G4356" s="1" t="s">
        <v>9227</v>
      </c>
      <c r="H4356" s="1" t="s">
        <v>47</v>
      </c>
      <c r="J4356" s="1">
        <v>234978.1375</v>
      </c>
      <c r="L4356" s="1" t="s">
        <v>5729</v>
      </c>
      <c r="M4356" s="2">
        <v>43258</v>
      </c>
      <c r="N4356" s="4">
        <v>43258</v>
      </c>
      <c r="O4356" s="1">
        <v>12.1124</v>
      </c>
      <c r="P4356" s="1">
        <f t="shared" si="137"/>
        <v>121124</v>
      </c>
      <c r="Q4356" s="1">
        <v>2</v>
      </c>
      <c r="R4356" s="1">
        <f t="shared" si="136"/>
        <v>242248</v>
      </c>
      <c r="T4356" s="1" t="s">
        <v>9228</v>
      </c>
      <c r="AF4356" s="5">
        <v>1</v>
      </c>
      <c r="AG4356" s="1" t="s">
        <v>5736</v>
      </c>
      <c r="AH4356" s="4">
        <v>43722</v>
      </c>
      <c r="AI4356" s="4">
        <v>44817</v>
      </c>
    </row>
    <row r="4357" spans="1:35">
      <c r="A4357">
        <v>4356</v>
      </c>
      <c r="B4357" s="1" t="s">
        <v>5582</v>
      </c>
      <c r="C4357" s="1" t="s">
        <v>36</v>
      </c>
      <c r="D4357" s="1" t="s">
        <v>113</v>
      </c>
      <c r="E4357" s="1" t="s">
        <v>9229</v>
      </c>
      <c r="F4357" s="1" t="s">
        <v>9230</v>
      </c>
      <c r="G4357" s="1"/>
      <c r="H4357" s="1" t="s">
        <v>40</v>
      </c>
      <c r="L4357" s="1" t="s">
        <v>5729</v>
      </c>
      <c r="M4357" s="2">
        <v>43258</v>
      </c>
      <c r="N4357" s="4">
        <v>43258</v>
      </c>
      <c r="O4357" s="1">
        <v>12.966</v>
      </c>
      <c r="P4357" s="1">
        <f t="shared" si="137"/>
        <v>129660</v>
      </c>
      <c r="Q4357" s="1">
        <v>1</v>
      </c>
      <c r="R4357" s="1">
        <f t="shared" si="136"/>
        <v>129660</v>
      </c>
      <c r="T4357" s="1" t="s">
        <v>5045</v>
      </c>
      <c r="AH4357" s="4">
        <v>43623</v>
      </c>
      <c r="AI4357" s="4">
        <v>44718</v>
      </c>
    </row>
    <row r="4358" spans="1:35">
      <c r="A4358">
        <v>4357</v>
      </c>
      <c r="B4358" s="1" t="s">
        <v>43</v>
      </c>
      <c r="C4358" s="1" t="s">
        <v>36</v>
      </c>
      <c r="D4358" s="1" t="s">
        <v>50</v>
      </c>
      <c r="E4358" s="1" t="s">
        <v>9231</v>
      </c>
      <c r="F4358" s="1" t="s">
        <v>9232</v>
      </c>
      <c r="G4358" s="1">
        <v>50</v>
      </c>
      <c r="H4358" s="1" t="s">
        <v>47</v>
      </c>
      <c r="J4358" s="1">
        <v>3094</v>
      </c>
      <c r="L4358" s="1" t="s">
        <v>5729</v>
      </c>
      <c r="M4358" s="2">
        <v>43258</v>
      </c>
      <c r="N4358" s="4">
        <v>43258</v>
      </c>
      <c r="O4358" s="1">
        <v>8.1574</v>
      </c>
      <c r="P4358" s="1">
        <f t="shared" si="137"/>
        <v>81574</v>
      </c>
      <c r="Q4358" s="1">
        <v>1.5</v>
      </c>
      <c r="R4358" s="1">
        <f t="shared" si="136"/>
        <v>122361</v>
      </c>
      <c r="T4358" s="1" t="s">
        <v>9233</v>
      </c>
      <c r="AH4358" s="4">
        <v>43681</v>
      </c>
      <c r="AI4358" s="4">
        <v>44412</v>
      </c>
    </row>
    <row r="4359" spans="1:35">
      <c r="A4359">
        <v>4358</v>
      </c>
      <c r="B4359" s="1" t="s">
        <v>215</v>
      </c>
      <c r="C4359" s="1" t="s">
        <v>36</v>
      </c>
      <c r="D4359" s="1" t="s">
        <v>66</v>
      </c>
      <c r="E4359" s="1" t="s">
        <v>9234</v>
      </c>
      <c r="F4359" s="1" t="s">
        <v>1733</v>
      </c>
      <c r="G4359" s="1">
        <v>50</v>
      </c>
      <c r="H4359" s="1" t="s">
        <v>64</v>
      </c>
      <c r="J4359" s="1">
        <v>1317</v>
      </c>
      <c r="L4359" s="1" t="s">
        <v>5729</v>
      </c>
      <c r="M4359" s="2">
        <v>43258</v>
      </c>
      <c r="N4359" s="4">
        <v>43258</v>
      </c>
      <c r="O4359" s="1">
        <v>2.045</v>
      </c>
      <c r="P4359" s="1">
        <f t="shared" si="137"/>
        <v>20450</v>
      </c>
      <c r="Q4359" s="1">
        <v>1</v>
      </c>
      <c r="R4359" s="1">
        <f t="shared" si="136"/>
        <v>20450</v>
      </c>
      <c r="T4359" s="1" t="s">
        <v>9235</v>
      </c>
      <c r="AH4359" s="4">
        <v>43623</v>
      </c>
      <c r="AI4359" s="4">
        <v>44719</v>
      </c>
    </row>
    <row r="4360" spans="1:35">
      <c r="A4360">
        <v>4359</v>
      </c>
      <c r="B4360" s="1" t="s">
        <v>43</v>
      </c>
      <c r="C4360" s="1" t="s">
        <v>36</v>
      </c>
      <c r="D4360" s="1" t="s">
        <v>66</v>
      </c>
      <c r="E4360" s="1" t="s">
        <v>9236</v>
      </c>
      <c r="F4360" s="1" t="s">
        <v>9237</v>
      </c>
      <c r="G4360" s="1">
        <v>30</v>
      </c>
      <c r="H4360" s="1" t="s">
        <v>64</v>
      </c>
      <c r="J4360" s="1">
        <v>834.3</v>
      </c>
      <c r="L4360" s="1" t="s">
        <v>5729</v>
      </c>
      <c r="M4360" s="2">
        <v>43258</v>
      </c>
      <c r="N4360" s="4">
        <v>43258</v>
      </c>
      <c r="O4360" s="1">
        <v>1.545</v>
      </c>
      <c r="P4360" s="1">
        <f t="shared" si="137"/>
        <v>15450</v>
      </c>
      <c r="Q4360" s="1">
        <v>1</v>
      </c>
      <c r="R4360" s="1">
        <f t="shared" si="136"/>
        <v>15450</v>
      </c>
      <c r="T4360" s="1" t="s">
        <v>9238</v>
      </c>
      <c r="AH4360" s="4">
        <v>43623</v>
      </c>
      <c r="AI4360" s="4">
        <v>44719</v>
      </c>
    </row>
    <row r="4361" spans="1:35">
      <c r="A4361">
        <v>4360</v>
      </c>
      <c r="B4361" s="1" t="s">
        <v>43</v>
      </c>
      <c r="C4361" s="1" t="s">
        <v>36</v>
      </c>
      <c r="D4361" s="1" t="s">
        <v>66</v>
      </c>
      <c r="E4361" s="1" t="s">
        <v>9239</v>
      </c>
      <c r="F4361" s="1" t="s">
        <v>2707</v>
      </c>
      <c r="G4361" s="1">
        <v>50</v>
      </c>
      <c r="H4361" s="1" t="s">
        <v>64</v>
      </c>
      <c r="J4361" s="1">
        <v>2056.9</v>
      </c>
      <c r="L4361" s="1" t="s">
        <v>5729</v>
      </c>
      <c r="M4361" s="2">
        <v>43258</v>
      </c>
      <c r="N4361" s="4">
        <v>43258</v>
      </c>
      <c r="O4361" s="1">
        <v>2.9853</v>
      </c>
      <c r="P4361" s="1">
        <f t="shared" si="137"/>
        <v>29853</v>
      </c>
      <c r="Q4361" s="1">
        <v>1</v>
      </c>
      <c r="R4361" s="1">
        <f t="shared" ref="R4361:R4424" si="138">P4361*Q4361</f>
        <v>29853</v>
      </c>
      <c r="T4361" s="1" t="s">
        <v>2708</v>
      </c>
      <c r="AH4361" s="4">
        <v>43989</v>
      </c>
      <c r="AI4361" s="4">
        <v>45084</v>
      </c>
    </row>
    <row r="4362" spans="1:35">
      <c r="A4362">
        <v>4361</v>
      </c>
      <c r="B4362" s="1" t="s">
        <v>43</v>
      </c>
      <c r="C4362" s="1" t="s">
        <v>36</v>
      </c>
      <c r="D4362" s="1" t="s">
        <v>61</v>
      </c>
      <c r="E4362" s="1" t="s">
        <v>9240</v>
      </c>
      <c r="F4362" s="1" t="s">
        <v>1521</v>
      </c>
      <c r="G4362" s="1">
        <v>50</v>
      </c>
      <c r="H4362" s="1" t="s">
        <v>47</v>
      </c>
      <c r="J4362" s="1">
        <v>10746.8208</v>
      </c>
      <c r="L4362" s="1" t="s">
        <v>5729</v>
      </c>
      <c r="M4362" s="2">
        <v>43257</v>
      </c>
      <c r="N4362" s="4">
        <v>43257</v>
      </c>
      <c r="O4362" s="1">
        <v>24.8769</v>
      </c>
      <c r="P4362" s="1">
        <f t="shared" si="137"/>
        <v>248769</v>
      </c>
      <c r="Q4362" s="1">
        <v>1.15</v>
      </c>
      <c r="R4362" s="1">
        <f t="shared" si="138"/>
        <v>286084.35</v>
      </c>
      <c r="T4362" s="1" t="s">
        <v>9241</v>
      </c>
      <c r="AH4362" s="4">
        <v>43712</v>
      </c>
      <c r="AI4362" s="4">
        <v>44807</v>
      </c>
    </row>
    <row r="4363" spans="1:35">
      <c r="A4363">
        <v>4362</v>
      </c>
      <c r="B4363" s="1" t="s">
        <v>5582</v>
      </c>
      <c r="C4363" s="1" t="s">
        <v>36</v>
      </c>
      <c r="D4363" s="1" t="s">
        <v>247</v>
      </c>
      <c r="E4363" s="1" t="s">
        <v>9242</v>
      </c>
      <c r="F4363" s="1" t="s">
        <v>9243</v>
      </c>
      <c r="G4363" s="1"/>
      <c r="H4363" s="1" t="s">
        <v>40</v>
      </c>
      <c r="J4363" s="1">
        <v>0</v>
      </c>
      <c r="L4363" s="1" t="s">
        <v>5729</v>
      </c>
      <c r="M4363" s="2">
        <v>43257</v>
      </c>
      <c r="N4363" s="4">
        <v>43257</v>
      </c>
      <c r="O4363" s="1">
        <v>0.5835</v>
      </c>
      <c r="P4363" s="1">
        <f t="shared" si="137"/>
        <v>5835</v>
      </c>
      <c r="Q4363" s="1">
        <v>0</v>
      </c>
      <c r="R4363" s="1">
        <f t="shared" si="138"/>
        <v>0</v>
      </c>
      <c r="T4363" s="1" t="s">
        <v>4049</v>
      </c>
      <c r="AH4363" s="4">
        <v>43627</v>
      </c>
      <c r="AI4363" s="4">
        <v>44358</v>
      </c>
    </row>
    <row r="4364" spans="1:35">
      <c r="A4364">
        <v>4363</v>
      </c>
      <c r="B4364" s="1" t="s">
        <v>5582</v>
      </c>
      <c r="C4364" s="1" t="s">
        <v>36</v>
      </c>
      <c r="D4364" s="1" t="s">
        <v>95</v>
      </c>
      <c r="E4364" s="1" t="s">
        <v>9244</v>
      </c>
      <c r="F4364" s="1" t="s">
        <v>9244</v>
      </c>
      <c r="G4364" s="1"/>
      <c r="H4364" s="1" t="s">
        <v>40</v>
      </c>
      <c r="J4364" s="1">
        <v>626.494</v>
      </c>
      <c r="L4364" s="1" t="s">
        <v>5729</v>
      </c>
      <c r="M4364" s="2">
        <v>43257</v>
      </c>
      <c r="N4364" s="4">
        <v>43257</v>
      </c>
      <c r="O4364" s="1">
        <v>1.4752</v>
      </c>
      <c r="P4364" s="1">
        <f t="shared" si="137"/>
        <v>14752</v>
      </c>
      <c r="Q4364" s="1">
        <v>0</v>
      </c>
      <c r="R4364" s="1">
        <f t="shared" si="138"/>
        <v>0</v>
      </c>
      <c r="T4364" s="1" t="s">
        <v>256</v>
      </c>
      <c r="AH4364" s="4">
        <v>43652</v>
      </c>
      <c r="AI4364" s="4">
        <v>44383</v>
      </c>
    </row>
    <row r="4365" spans="1:35">
      <c r="A4365">
        <v>4364</v>
      </c>
      <c r="B4365" s="1" t="s">
        <v>43</v>
      </c>
      <c r="C4365" s="1" t="s">
        <v>36</v>
      </c>
      <c r="D4365" s="1" t="s">
        <v>66</v>
      </c>
      <c r="E4365" s="1" t="s">
        <v>9245</v>
      </c>
      <c r="F4365" s="1" t="s">
        <v>9246</v>
      </c>
      <c r="G4365" s="1">
        <v>50</v>
      </c>
      <c r="H4365" s="1" t="s">
        <v>64</v>
      </c>
      <c r="J4365" s="1">
        <v>1111.1</v>
      </c>
      <c r="L4365" s="1" t="s">
        <v>5729</v>
      </c>
      <c r="M4365" s="2">
        <v>43257</v>
      </c>
      <c r="N4365" s="4">
        <v>43257</v>
      </c>
      <c r="O4365" s="1">
        <v>1.6327</v>
      </c>
      <c r="P4365" s="1">
        <f t="shared" si="137"/>
        <v>16327</v>
      </c>
      <c r="Q4365" s="1">
        <v>1</v>
      </c>
      <c r="R4365" s="1">
        <f t="shared" si="138"/>
        <v>16327</v>
      </c>
      <c r="T4365" s="1" t="s">
        <v>9247</v>
      </c>
      <c r="AH4365" s="4">
        <v>43530</v>
      </c>
      <c r="AI4365" s="4">
        <v>44626</v>
      </c>
    </row>
    <row r="4366" spans="1:35">
      <c r="A4366">
        <v>4365</v>
      </c>
      <c r="B4366" s="1" t="s">
        <v>5582</v>
      </c>
      <c r="C4366" s="1" t="s">
        <v>36</v>
      </c>
      <c r="D4366" s="1" t="s">
        <v>61</v>
      </c>
      <c r="E4366" s="1" t="s">
        <v>9248</v>
      </c>
      <c r="F4366" s="1" t="s">
        <v>9249</v>
      </c>
      <c r="G4366" s="1">
        <v>50</v>
      </c>
      <c r="H4366" s="1" t="s">
        <v>1009</v>
      </c>
      <c r="J4366" s="1">
        <v>659.2</v>
      </c>
      <c r="L4366" s="1" t="s">
        <v>5729</v>
      </c>
      <c r="M4366" s="2">
        <v>43257</v>
      </c>
      <c r="N4366" s="4">
        <v>43257</v>
      </c>
      <c r="O4366" s="1">
        <v>0.8</v>
      </c>
      <c r="P4366" s="1">
        <f t="shared" si="137"/>
        <v>8000</v>
      </c>
      <c r="Q4366" s="1">
        <v>0.8</v>
      </c>
      <c r="R4366" s="1">
        <f t="shared" si="138"/>
        <v>6400</v>
      </c>
      <c r="T4366" s="1" t="s">
        <v>9250</v>
      </c>
      <c r="AH4366" s="4">
        <v>43708</v>
      </c>
      <c r="AI4366" s="4">
        <v>44438</v>
      </c>
    </row>
    <row r="4367" spans="1:35">
      <c r="A4367">
        <v>4366</v>
      </c>
      <c r="B4367" s="1" t="s">
        <v>5563</v>
      </c>
      <c r="C4367" s="1" t="s">
        <v>36</v>
      </c>
      <c r="D4367" s="1" t="s">
        <v>61</v>
      </c>
      <c r="E4367" s="1" t="s">
        <v>9251</v>
      </c>
      <c r="F4367" s="1" t="s">
        <v>9252</v>
      </c>
      <c r="G4367" s="1">
        <v>70</v>
      </c>
      <c r="H4367" s="1" t="s">
        <v>1009</v>
      </c>
      <c r="J4367" s="1">
        <v>123976.224</v>
      </c>
      <c r="L4367" s="1" t="s">
        <v>5729</v>
      </c>
      <c r="M4367" s="2">
        <v>43257</v>
      </c>
      <c r="N4367" s="4">
        <v>43257</v>
      </c>
      <c r="O4367" s="1">
        <v>4.0044</v>
      </c>
      <c r="P4367" s="1">
        <f t="shared" si="137"/>
        <v>40044</v>
      </c>
      <c r="Q4367" s="1">
        <v>1</v>
      </c>
      <c r="R4367" s="1">
        <f t="shared" si="138"/>
        <v>40044</v>
      </c>
      <c r="T4367" s="1" t="s">
        <v>9253</v>
      </c>
      <c r="AF4367" s="5">
        <v>1</v>
      </c>
      <c r="AG4367" s="1" t="s">
        <v>5736</v>
      </c>
      <c r="AH4367" s="4">
        <v>43707</v>
      </c>
      <c r="AI4367" s="4">
        <v>44802</v>
      </c>
    </row>
    <row r="4368" spans="1:35">
      <c r="A4368">
        <v>4367</v>
      </c>
      <c r="B4368" s="1" t="s">
        <v>43</v>
      </c>
      <c r="C4368" s="1" t="s">
        <v>36</v>
      </c>
      <c r="D4368" s="1" t="s">
        <v>37</v>
      </c>
      <c r="E4368" s="1" t="s">
        <v>9254</v>
      </c>
      <c r="F4368" s="1" t="s">
        <v>8426</v>
      </c>
      <c r="G4368" s="1">
        <v>50</v>
      </c>
      <c r="H4368" s="1" t="s">
        <v>47</v>
      </c>
      <c r="J4368" s="1">
        <v>3733</v>
      </c>
      <c r="L4368" s="1" t="s">
        <v>5729</v>
      </c>
      <c r="M4368" s="2">
        <v>43256</v>
      </c>
      <c r="N4368" s="4">
        <v>43256</v>
      </c>
      <c r="O4368" s="1">
        <v>5.5296</v>
      </c>
      <c r="P4368" s="1">
        <f t="shared" si="137"/>
        <v>55296</v>
      </c>
      <c r="Q4368" s="1">
        <v>1.3</v>
      </c>
      <c r="R4368" s="1">
        <f t="shared" si="138"/>
        <v>71884.8</v>
      </c>
      <c r="T4368" s="1" t="s">
        <v>9255</v>
      </c>
      <c r="AH4368" s="4">
        <v>43484</v>
      </c>
      <c r="AI4368" s="4">
        <v>44215</v>
      </c>
    </row>
    <row r="4369" spans="1:35">
      <c r="A4369">
        <v>4368</v>
      </c>
      <c r="B4369" s="1" t="s">
        <v>43</v>
      </c>
      <c r="C4369" s="1" t="s">
        <v>36</v>
      </c>
      <c r="D4369" s="1" t="s">
        <v>37</v>
      </c>
      <c r="E4369" s="1" t="s">
        <v>9256</v>
      </c>
      <c r="F4369" s="1" t="s">
        <v>5993</v>
      </c>
      <c r="G4369" s="1">
        <v>50</v>
      </c>
      <c r="H4369" s="1" t="s">
        <v>47</v>
      </c>
      <c r="J4369" s="1">
        <v>5278</v>
      </c>
      <c r="L4369" s="1" t="s">
        <v>5729</v>
      </c>
      <c r="M4369" s="2">
        <v>43256</v>
      </c>
      <c r="N4369" s="4">
        <v>43256</v>
      </c>
      <c r="O4369" s="1">
        <v>7.3305</v>
      </c>
      <c r="P4369" s="1">
        <f t="shared" si="137"/>
        <v>73305</v>
      </c>
      <c r="Q4369" s="1">
        <v>1.5</v>
      </c>
      <c r="R4369" s="1">
        <f t="shared" si="138"/>
        <v>109957.5</v>
      </c>
      <c r="T4369" s="1" t="s">
        <v>9257</v>
      </c>
      <c r="AH4369" s="4">
        <v>43484</v>
      </c>
      <c r="AI4369" s="4">
        <v>44215</v>
      </c>
    </row>
    <row r="4370" spans="1:35">
      <c r="A4370">
        <v>4369</v>
      </c>
      <c r="B4370" s="1" t="s">
        <v>215</v>
      </c>
      <c r="C4370" s="1" t="s">
        <v>36</v>
      </c>
      <c r="D4370" s="1" t="s">
        <v>50</v>
      </c>
      <c r="E4370" s="1" t="s">
        <v>9258</v>
      </c>
      <c r="F4370" s="1" t="s">
        <v>9259</v>
      </c>
      <c r="G4370" s="1">
        <v>50</v>
      </c>
      <c r="H4370" s="1" t="s">
        <v>47</v>
      </c>
      <c r="J4370" s="1">
        <v>264</v>
      </c>
      <c r="L4370" s="1" t="s">
        <v>5729</v>
      </c>
      <c r="M4370" s="2">
        <v>43256</v>
      </c>
      <c r="N4370" s="4">
        <v>43256</v>
      </c>
      <c r="O4370" s="1">
        <v>0.4831</v>
      </c>
      <c r="P4370" s="1">
        <f t="shared" si="137"/>
        <v>4831</v>
      </c>
      <c r="Q4370" s="1">
        <v>1</v>
      </c>
      <c r="R4370" s="1">
        <f t="shared" si="138"/>
        <v>4831</v>
      </c>
      <c r="T4370" s="1" t="s">
        <v>9260</v>
      </c>
      <c r="AH4370" s="4">
        <v>43672</v>
      </c>
      <c r="AI4370" s="4">
        <v>44403</v>
      </c>
    </row>
    <row r="4371" spans="1:35">
      <c r="A4371">
        <v>4370</v>
      </c>
      <c r="B4371" s="1" t="s">
        <v>5602</v>
      </c>
      <c r="C4371" s="1" t="s">
        <v>36</v>
      </c>
      <c r="D4371" s="1" t="s">
        <v>44</v>
      </c>
      <c r="E4371" s="1" t="s">
        <v>9261</v>
      </c>
      <c r="F4371" s="1" t="s">
        <v>9262</v>
      </c>
      <c r="G4371" s="1"/>
      <c r="H4371" s="1" t="s">
        <v>40</v>
      </c>
      <c r="J4371" s="1">
        <v>78.5438</v>
      </c>
      <c r="L4371" s="1" t="s">
        <v>5729</v>
      </c>
      <c r="M4371" s="2">
        <v>43256</v>
      </c>
      <c r="N4371" s="4">
        <v>43256</v>
      </c>
      <c r="O4371" s="1">
        <v>0.4189</v>
      </c>
      <c r="P4371" s="1">
        <f t="shared" si="137"/>
        <v>4189</v>
      </c>
      <c r="Q4371" s="1">
        <v>1</v>
      </c>
      <c r="R4371" s="1">
        <f t="shared" si="138"/>
        <v>4189</v>
      </c>
      <c r="T4371" s="1" t="s">
        <v>6744</v>
      </c>
      <c r="AF4371" s="5">
        <v>1</v>
      </c>
      <c r="AG4371" s="1" t="s">
        <v>5736</v>
      </c>
      <c r="AH4371" s="4">
        <v>43621</v>
      </c>
      <c r="AI4371" s="4">
        <v>44352</v>
      </c>
    </row>
    <row r="4372" spans="1:35">
      <c r="A4372">
        <v>4371</v>
      </c>
      <c r="B4372" s="1" t="s">
        <v>5522</v>
      </c>
      <c r="C4372" s="1" t="s">
        <v>36</v>
      </c>
      <c r="D4372" s="1" t="s">
        <v>50</v>
      </c>
      <c r="E4372" s="1" t="s">
        <v>9263</v>
      </c>
      <c r="F4372" s="1" t="s">
        <v>9264</v>
      </c>
      <c r="G4372" s="1"/>
      <c r="H4372" s="1" t="s">
        <v>40</v>
      </c>
      <c r="J4372" s="1">
        <v>10.125</v>
      </c>
      <c r="L4372" s="1" t="s">
        <v>5729</v>
      </c>
      <c r="M4372" s="2">
        <v>43256</v>
      </c>
      <c r="N4372" s="4">
        <v>43256</v>
      </c>
      <c r="O4372" s="1">
        <v>0.03</v>
      </c>
      <c r="P4372" s="1">
        <f t="shared" si="137"/>
        <v>300</v>
      </c>
      <c r="Q4372" s="1">
        <v>1</v>
      </c>
      <c r="R4372" s="1">
        <f t="shared" si="138"/>
        <v>300</v>
      </c>
      <c r="T4372" s="1" t="s">
        <v>9265</v>
      </c>
      <c r="AF4372" s="5">
        <v>1</v>
      </c>
      <c r="AG4372" s="1" t="s">
        <v>5736</v>
      </c>
      <c r="AH4372" s="4">
        <v>43651</v>
      </c>
      <c r="AI4372" s="4">
        <v>44747</v>
      </c>
    </row>
    <row r="4373" spans="1:35">
      <c r="A4373">
        <v>4372</v>
      </c>
      <c r="B4373" s="1" t="s">
        <v>5563</v>
      </c>
      <c r="C4373" s="1" t="s">
        <v>36</v>
      </c>
      <c r="D4373" s="1" t="s">
        <v>103</v>
      </c>
      <c r="E4373" s="1" t="s">
        <v>9266</v>
      </c>
      <c r="F4373" s="1" t="s">
        <v>9267</v>
      </c>
      <c r="G4373" s="1">
        <v>68</v>
      </c>
      <c r="H4373" s="1" t="s">
        <v>124</v>
      </c>
      <c r="J4373" s="1">
        <v>24.323</v>
      </c>
      <c r="L4373" s="1" t="s">
        <v>5729</v>
      </c>
      <c r="M4373" s="2">
        <v>43256</v>
      </c>
      <c r="N4373" s="4">
        <v>43256</v>
      </c>
      <c r="O4373" s="1">
        <v>0.0065</v>
      </c>
      <c r="P4373" s="1">
        <f t="shared" si="137"/>
        <v>65</v>
      </c>
      <c r="Q4373" s="1">
        <v>1</v>
      </c>
      <c r="R4373" s="1">
        <f t="shared" si="138"/>
        <v>65</v>
      </c>
      <c r="T4373" s="1" t="s">
        <v>9268</v>
      </c>
      <c r="AF4373" s="5">
        <v>0.1</v>
      </c>
      <c r="AG4373" s="1" t="s">
        <v>5736</v>
      </c>
      <c r="AH4373" s="4">
        <v>43620</v>
      </c>
      <c r="AI4373" s="4">
        <v>44716</v>
      </c>
    </row>
    <row r="4374" spans="1:35">
      <c r="A4374">
        <v>4373</v>
      </c>
      <c r="B4374" s="1" t="s">
        <v>43</v>
      </c>
      <c r="C4374" s="1" t="s">
        <v>36</v>
      </c>
      <c r="D4374" s="1" t="s">
        <v>50</v>
      </c>
      <c r="E4374" s="1" t="s">
        <v>9269</v>
      </c>
      <c r="F4374" s="1" t="s">
        <v>9270</v>
      </c>
      <c r="G4374" s="1">
        <v>50</v>
      </c>
      <c r="H4374" s="1" t="s">
        <v>47</v>
      </c>
      <c r="J4374" s="1">
        <v>87</v>
      </c>
      <c r="L4374" s="1" t="s">
        <v>5729</v>
      </c>
      <c r="M4374" s="2">
        <v>43255</v>
      </c>
      <c r="N4374" s="4">
        <v>43255</v>
      </c>
      <c r="O4374" s="1">
        <v>0.1796</v>
      </c>
      <c r="P4374" s="1">
        <f t="shared" si="137"/>
        <v>1796</v>
      </c>
      <c r="Q4374" s="1">
        <v>1</v>
      </c>
      <c r="R4374" s="1">
        <f t="shared" si="138"/>
        <v>1796</v>
      </c>
      <c r="T4374" s="1" t="s">
        <v>9271</v>
      </c>
      <c r="AH4374" s="4">
        <v>43698</v>
      </c>
      <c r="AI4374" s="4">
        <v>44429</v>
      </c>
    </row>
    <row r="4375" spans="1:35">
      <c r="A4375">
        <v>4374</v>
      </c>
      <c r="B4375" s="1" t="s">
        <v>5602</v>
      </c>
      <c r="C4375" s="1" t="s">
        <v>36</v>
      </c>
      <c r="D4375" s="1" t="s">
        <v>50</v>
      </c>
      <c r="E4375" s="1" t="s">
        <v>9272</v>
      </c>
      <c r="F4375" s="1" t="s">
        <v>9273</v>
      </c>
      <c r="G4375" s="1"/>
      <c r="H4375" s="1" t="s">
        <v>40</v>
      </c>
      <c r="J4375" s="1">
        <v>19.4888</v>
      </c>
      <c r="L4375" s="1" t="s">
        <v>5729</v>
      </c>
      <c r="M4375" s="2">
        <v>43255</v>
      </c>
      <c r="N4375" s="4">
        <v>43255</v>
      </c>
      <c r="O4375" s="1">
        <v>2.3131</v>
      </c>
      <c r="P4375" s="1">
        <f t="shared" si="137"/>
        <v>23131</v>
      </c>
      <c r="Q4375" s="1">
        <v>1</v>
      </c>
      <c r="R4375" s="1">
        <f t="shared" si="138"/>
        <v>23131</v>
      </c>
      <c r="T4375" s="1" t="s">
        <v>6726</v>
      </c>
      <c r="AF4375" s="5">
        <v>1</v>
      </c>
      <c r="AG4375" s="1" t="s">
        <v>5736</v>
      </c>
      <c r="AH4375" s="4">
        <v>43650</v>
      </c>
      <c r="AI4375" s="4">
        <v>44746</v>
      </c>
    </row>
    <row r="4376" spans="1:35">
      <c r="A4376">
        <v>4375</v>
      </c>
      <c r="B4376" s="1" t="s">
        <v>5563</v>
      </c>
      <c r="C4376" s="1" t="s">
        <v>36</v>
      </c>
      <c r="D4376" s="1" t="s">
        <v>66</v>
      </c>
      <c r="E4376" s="1" t="s">
        <v>9274</v>
      </c>
      <c r="F4376" s="1" t="s">
        <v>1068</v>
      </c>
      <c r="G4376" s="1">
        <v>70</v>
      </c>
      <c r="H4376" s="1" t="s">
        <v>64</v>
      </c>
      <c r="J4376" s="1">
        <v>22228</v>
      </c>
      <c r="L4376" s="1" t="s">
        <v>5729</v>
      </c>
      <c r="M4376" s="2">
        <v>43255</v>
      </c>
      <c r="N4376" s="4">
        <v>43255</v>
      </c>
      <c r="O4376" s="1">
        <v>8.5657</v>
      </c>
      <c r="P4376" s="1">
        <f t="shared" si="137"/>
        <v>85657</v>
      </c>
      <c r="Q4376" s="1">
        <v>1</v>
      </c>
      <c r="R4376" s="1">
        <f t="shared" si="138"/>
        <v>85657</v>
      </c>
      <c r="T4376" s="1" t="s">
        <v>9275</v>
      </c>
      <c r="AF4376" s="5">
        <v>0.1</v>
      </c>
      <c r="AG4376" s="1" t="s">
        <v>5736</v>
      </c>
      <c r="AH4376" s="4">
        <v>43650</v>
      </c>
      <c r="AI4376" s="4">
        <v>44746</v>
      </c>
    </row>
    <row r="4377" spans="1:35">
      <c r="A4377">
        <v>4376</v>
      </c>
      <c r="B4377" s="1" t="s">
        <v>215</v>
      </c>
      <c r="C4377" s="1" t="s">
        <v>36</v>
      </c>
      <c r="D4377" s="1" t="s">
        <v>91</v>
      </c>
      <c r="E4377" s="1" t="s">
        <v>9276</v>
      </c>
      <c r="F4377" s="1" t="s">
        <v>9277</v>
      </c>
      <c r="G4377" s="1">
        <v>50</v>
      </c>
      <c r="H4377" s="1" t="s">
        <v>47</v>
      </c>
      <c r="J4377" s="1">
        <v>7402.812</v>
      </c>
      <c r="L4377" s="1" t="s">
        <v>5729</v>
      </c>
      <c r="M4377" s="2">
        <v>43255</v>
      </c>
      <c r="N4377" s="4">
        <v>43255</v>
      </c>
      <c r="O4377" s="1">
        <v>10.0038</v>
      </c>
      <c r="P4377" s="1">
        <f t="shared" si="137"/>
        <v>100038</v>
      </c>
      <c r="Q4377" s="1">
        <v>0.8</v>
      </c>
      <c r="R4377" s="1">
        <f t="shared" si="138"/>
        <v>80030.4</v>
      </c>
      <c r="T4377" s="1" t="s">
        <v>9278</v>
      </c>
      <c r="AH4377" s="4">
        <v>43474</v>
      </c>
      <c r="AI4377" s="4">
        <v>44204</v>
      </c>
    </row>
    <row r="4378" spans="1:35">
      <c r="A4378">
        <v>4377</v>
      </c>
      <c r="B4378" s="1" t="s">
        <v>5582</v>
      </c>
      <c r="C4378" s="1" t="s">
        <v>36</v>
      </c>
      <c r="D4378" s="1" t="s">
        <v>61</v>
      </c>
      <c r="E4378" s="1" t="s">
        <v>9279</v>
      </c>
      <c r="F4378" s="1" t="s">
        <v>9280</v>
      </c>
      <c r="G4378" s="1"/>
      <c r="H4378" s="1" t="s">
        <v>40</v>
      </c>
      <c r="J4378" s="1">
        <v>0</v>
      </c>
      <c r="L4378" s="1" t="s">
        <v>5729</v>
      </c>
      <c r="M4378" s="2">
        <v>43252</v>
      </c>
      <c r="N4378" s="4">
        <v>43252</v>
      </c>
      <c r="O4378" s="1">
        <v>0.5862</v>
      </c>
      <c r="P4378" s="1">
        <f t="shared" si="137"/>
        <v>5862</v>
      </c>
      <c r="Q4378" s="1">
        <v>0</v>
      </c>
      <c r="R4378" s="1">
        <f t="shared" si="138"/>
        <v>0</v>
      </c>
      <c r="T4378" s="1" t="s">
        <v>8787</v>
      </c>
      <c r="AH4378" s="4">
        <v>43798</v>
      </c>
      <c r="AI4378" s="4">
        <v>44528</v>
      </c>
    </row>
    <row r="4379" spans="1:35">
      <c r="A4379">
        <v>4378</v>
      </c>
      <c r="B4379" s="1" t="s">
        <v>5563</v>
      </c>
      <c r="C4379" s="1" t="s">
        <v>36</v>
      </c>
      <c r="D4379" s="1" t="s">
        <v>66</v>
      </c>
      <c r="E4379" s="1" t="s">
        <v>9281</v>
      </c>
      <c r="F4379" s="1" t="s">
        <v>990</v>
      </c>
      <c r="G4379" s="1">
        <v>70</v>
      </c>
      <c r="H4379" s="1" t="s">
        <v>64</v>
      </c>
      <c r="J4379" s="1">
        <v>76342</v>
      </c>
      <c r="L4379" s="1" t="s">
        <v>5729</v>
      </c>
      <c r="M4379" s="2">
        <v>43252</v>
      </c>
      <c r="N4379" s="4">
        <v>43252</v>
      </c>
      <c r="O4379" s="1">
        <v>5.1377</v>
      </c>
      <c r="P4379" s="1">
        <f t="shared" si="137"/>
        <v>51377</v>
      </c>
      <c r="Q4379" s="1">
        <v>1.8</v>
      </c>
      <c r="R4379" s="1">
        <f t="shared" si="138"/>
        <v>92478.6</v>
      </c>
      <c r="T4379" s="1" t="s">
        <v>9282</v>
      </c>
      <c r="AF4379" s="5">
        <v>0.1</v>
      </c>
      <c r="AG4379" s="1" t="s">
        <v>5736</v>
      </c>
      <c r="AH4379" s="4">
        <v>43631</v>
      </c>
      <c r="AI4379" s="4">
        <v>44727</v>
      </c>
    </row>
    <row r="4380" spans="1:35">
      <c r="A4380">
        <v>4379</v>
      </c>
      <c r="B4380" s="1" t="s">
        <v>246</v>
      </c>
      <c r="C4380" s="1" t="s">
        <v>36</v>
      </c>
      <c r="D4380" s="1" t="s">
        <v>9283</v>
      </c>
      <c r="E4380" s="1" t="s">
        <v>9284</v>
      </c>
      <c r="F4380" s="1" t="s">
        <v>9285</v>
      </c>
      <c r="G4380" s="1">
        <v>40</v>
      </c>
      <c r="H4380" s="1" t="s">
        <v>1009</v>
      </c>
      <c r="J4380" s="1">
        <v>174450.9558</v>
      </c>
      <c r="L4380" s="1" t="s">
        <v>5729</v>
      </c>
      <c r="M4380" s="2">
        <v>43252</v>
      </c>
      <c r="N4380" s="4">
        <v>43252</v>
      </c>
      <c r="O4380" s="1">
        <v>8.6835</v>
      </c>
      <c r="P4380" s="1">
        <f t="shared" si="137"/>
        <v>86835</v>
      </c>
      <c r="Q4380" s="1">
        <v>1.5</v>
      </c>
      <c r="R4380" s="1">
        <f t="shared" si="138"/>
        <v>130252.5</v>
      </c>
      <c r="T4380" s="1" t="s">
        <v>9286</v>
      </c>
      <c r="AF4380" s="5">
        <v>1</v>
      </c>
      <c r="AG4380" s="1" t="s">
        <v>5736</v>
      </c>
      <c r="AH4380" s="4">
        <v>43610</v>
      </c>
      <c r="AI4380" s="4">
        <v>44706</v>
      </c>
    </row>
    <row r="4381" spans="1:35">
      <c r="A4381">
        <v>4380</v>
      </c>
      <c r="B4381" s="1" t="s">
        <v>81</v>
      </c>
      <c r="C4381" s="1" t="s">
        <v>36</v>
      </c>
      <c r="D4381" s="1" t="s">
        <v>247</v>
      </c>
      <c r="E4381" s="1" t="s">
        <v>9287</v>
      </c>
      <c r="F4381" s="1" t="s">
        <v>9288</v>
      </c>
      <c r="G4381" s="1"/>
      <c r="H4381" s="1" t="s">
        <v>40</v>
      </c>
      <c r="J4381" s="1">
        <v>0</v>
      </c>
      <c r="L4381" s="1" t="s">
        <v>5729</v>
      </c>
      <c r="M4381" s="2">
        <v>43251</v>
      </c>
      <c r="N4381" s="4">
        <v>43251</v>
      </c>
      <c r="O4381" s="1">
        <v>4.818</v>
      </c>
      <c r="P4381" s="1">
        <f t="shared" si="137"/>
        <v>48180</v>
      </c>
      <c r="Q4381" s="1">
        <v>0</v>
      </c>
      <c r="R4381" s="1">
        <f t="shared" si="138"/>
        <v>0</v>
      </c>
      <c r="T4381" s="1" t="s">
        <v>5194</v>
      </c>
      <c r="AH4381" s="4">
        <v>43617</v>
      </c>
      <c r="AI4381" s="4">
        <v>44348</v>
      </c>
    </row>
    <row r="4382" spans="1:35">
      <c r="A4382">
        <v>4381</v>
      </c>
      <c r="B4382" s="1" t="s">
        <v>43</v>
      </c>
      <c r="C4382" s="1" t="s">
        <v>36</v>
      </c>
      <c r="D4382" s="1" t="s">
        <v>50</v>
      </c>
      <c r="E4382" s="1" t="s">
        <v>9289</v>
      </c>
      <c r="F4382" s="1" t="s">
        <v>9290</v>
      </c>
      <c r="G4382" s="1">
        <v>50</v>
      </c>
      <c r="H4382" s="1" t="s">
        <v>124</v>
      </c>
      <c r="J4382" s="1">
        <v>124.7394</v>
      </c>
      <c r="L4382" s="1" t="s">
        <v>5729</v>
      </c>
      <c r="M4382" s="2">
        <v>43251</v>
      </c>
      <c r="N4382" s="4">
        <v>43251</v>
      </c>
      <c r="O4382" s="1">
        <v>0.3274</v>
      </c>
      <c r="P4382" s="1">
        <f t="shared" si="137"/>
        <v>3274</v>
      </c>
      <c r="Q4382" s="1">
        <v>0.6</v>
      </c>
      <c r="R4382" s="1">
        <f t="shared" si="138"/>
        <v>1964.4</v>
      </c>
      <c r="T4382" s="1" t="s">
        <v>9291</v>
      </c>
      <c r="AH4382" s="4">
        <v>43646</v>
      </c>
      <c r="AI4382" s="4">
        <v>44377</v>
      </c>
    </row>
    <row r="4383" spans="1:35">
      <c r="A4383">
        <v>4382</v>
      </c>
      <c r="B4383" s="1" t="s">
        <v>43</v>
      </c>
      <c r="C4383" s="1" t="s">
        <v>36</v>
      </c>
      <c r="D4383" s="1" t="s">
        <v>50</v>
      </c>
      <c r="E4383" s="1" t="s">
        <v>9292</v>
      </c>
      <c r="F4383" s="1" t="s">
        <v>8187</v>
      </c>
      <c r="G4383" s="1">
        <v>50</v>
      </c>
      <c r="H4383" s="1" t="s">
        <v>47</v>
      </c>
      <c r="J4383" s="1">
        <v>100</v>
      </c>
      <c r="L4383" s="1" t="s">
        <v>5729</v>
      </c>
      <c r="M4383" s="2">
        <v>43251</v>
      </c>
      <c r="N4383" s="4">
        <v>43251</v>
      </c>
      <c r="O4383" s="1">
        <v>0.2145</v>
      </c>
      <c r="P4383" s="1">
        <f t="shared" si="137"/>
        <v>2145</v>
      </c>
      <c r="Q4383" s="1">
        <v>0.8</v>
      </c>
      <c r="R4383" s="1">
        <f t="shared" si="138"/>
        <v>1716</v>
      </c>
      <c r="T4383" s="1" t="s">
        <v>9293</v>
      </c>
      <c r="AH4383" s="4">
        <v>43665</v>
      </c>
      <c r="AI4383" s="4">
        <v>44396</v>
      </c>
    </row>
    <row r="4384" spans="1:35">
      <c r="A4384">
        <v>4383</v>
      </c>
      <c r="B4384" s="1" t="s">
        <v>43</v>
      </c>
      <c r="C4384" s="1" t="s">
        <v>36</v>
      </c>
      <c r="D4384" s="1" t="s">
        <v>50</v>
      </c>
      <c r="E4384" s="1" t="s">
        <v>9294</v>
      </c>
      <c r="F4384" s="1" t="s">
        <v>9295</v>
      </c>
      <c r="G4384" s="1">
        <v>50</v>
      </c>
      <c r="H4384" s="1" t="s">
        <v>124</v>
      </c>
      <c r="J4384" s="1">
        <v>120.6646</v>
      </c>
      <c r="L4384" s="1" t="s">
        <v>5729</v>
      </c>
      <c r="M4384" s="2">
        <v>43251</v>
      </c>
      <c r="N4384" s="4">
        <v>43251</v>
      </c>
      <c r="O4384" s="1">
        <v>0.2182</v>
      </c>
      <c r="P4384" s="1">
        <f t="shared" si="137"/>
        <v>2182</v>
      </c>
      <c r="Q4384" s="1">
        <v>0.8</v>
      </c>
      <c r="R4384" s="1">
        <f t="shared" si="138"/>
        <v>1745.6</v>
      </c>
      <c r="T4384" s="1" t="s">
        <v>9296</v>
      </c>
      <c r="AH4384" s="4">
        <v>43646</v>
      </c>
      <c r="AI4384" s="4">
        <v>44377</v>
      </c>
    </row>
    <row r="4385" spans="1:35">
      <c r="A4385">
        <v>4384</v>
      </c>
      <c r="B4385" s="1" t="s">
        <v>5563</v>
      </c>
      <c r="C4385" s="1" t="s">
        <v>36</v>
      </c>
      <c r="D4385" s="1" t="s">
        <v>37</v>
      </c>
      <c r="E4385" s="1" t="s">
        <v>9297</v>
      </c>
      <c r="F4385" s="1" t="s">
        <v>9298</v>
      </c>
      <c r="G4385" s="1" t="s">
        <v>7867</v>
      </c>
      <c r="H4385" s="1" t="s">
        <v>47</v>
      </c>
      <c r="J4385" s="1">
        <v>34124</v>
      </c>
      <c r="L4385" s="1" t="s">
        <v>5729</v>
      </c>
      <c r="M4385" s="2">
        <v>43250</v>
      </c>
      <c r="N4385" s="4">
        <v>43250</v>
      </c>
      <c r="O4385" s="1">
        <v>8.3926</v>
      </c>
      <c r="P4385" s="1">
        <f t="shared" si="137"/>
        <v>83926</v>
      </c>
      <c r="Q4385" s="1">
        <v>1</v>
      </c>
      <c r="R4385" s="1">
        <f t="shared" si="138"/>
        <v>83926</v>
      </c>
      <c r="T4385" s="1" t="s">
        <v>9299</v>
      </c>
      <c r="AF4385" s="5">
        <v>0.1</v>
      </c>
      <c r="AG4385" s="1" t="s">
        <v>5736</v>
      </c>
      <c r="AH4385" s="4">
        <v>43811</v>
      </c>
      <c r="AI4385" s="4">
        <v>44907</v>
      </c>
    </row>
    <row r="4386" spans="1:35">
      <c r="A4386">
        <v>4385</v>
      </c>
      <c r="B4386" s="1" t="s">
        <v>5699</v>
      </c>
      <c r="C4386" s="1" t="s">
        <v>36</v>
      </c>
      <c r="D4386" s="1" t="s">
        <v>37</v>
      </c>
      <c r="E4386" s="1" t="s">
        <v>9300</v>
      </c>
      <c r="F4386" s="1" t="s">
        <v>9301</v>
      </c>
      <c r="G4386" s="1"/>
      <c r="H4386" s="1" t="s">
        <v>40</v>
      </c>
      <c r="J4386" s="1">
        <v>0</v>
      </c>
      <c r="L4386" s="1" t="s">
        <v>5729</v>
      </c>
      <c r="M4386" s="2">
        <v>43250</v>
      </c>
      <c r="N4386" s="4">
        <v>43250</v>
      </c>
      <c r="O4386" s="1">
        <v>0.4253</v>
      </c>
      <c r="P4386" s="1">
        <f t="shared" si="137"/>
        <v>4253</v>
      </c>
      <c r="Q4386" s="1">
        <v>0.5</v>
      </c>
      <c r="R4386" s="1">
        <f t="shared" si="138"/>
        <v>2126.5</v>
      </c>
      <c r="T4386" s="1" t="s">
        <v>9302</v>
      </c>
      <c r="AF4386" s="5">
        <v>1</v>
      </c>
      <c r="AG4386" s="1" t="s">
        <v>5736</v>
      </c>
      <c r="AH4386" s="4">
        <v>43622</v>
      </c>
      <c r="AI4386" s="4">
        <v>44353</v>
      </c>
    </row>
    <row r="4387" spans="1:35">
      <c r="A4387">
        <v>4386</v>
      </c>
      <c r="B4387" s="1" t="s">
        <v>56</v>
      </c>
      <c r="C4387" s="1" t="s">
        <v>36</v>
      </c>
      <c r="D4387" s="1" t="s">
        <v>44</v>
      </c>
      <c r="E4387" s="1" t="s">
        <v>9303</v>
      </c>
      <c r="F4387" s="1" t="s">
        <v>8666</v>
      </c>
      <c r="G4387" s="1">
        <v>40</v>
      </c>
      <c r="H4387" s="1" t="s">
        <v>47</v>
      </c>
      <c r="J4387" s="1">
        <v>1090</v>
      </c>
      <c r="L4387" s="1" t="s">
        <v>5729</v>
      </c>
      <c r="M4387" s="2">
        <v>43250</v>
      </c>
      <c r="N4387" s="4">
        <v>43250</v>
      </c>
      <c r="O4387" s="1">
        <v>1</v>
      </c>
      <c r="P4387" s="1">
        <f t="shared" si="137"/>
        <v>10000</v>
      </c>
      <c r="Q4387" s="1">
        <v>1</v>
      </c>
      <c r="R4387" s="1">
        <f t="shared" si="138"/>
        <v>10000</v>
      </c>
      <c r="T4387" s="1" t="s">
        <v>9304</v>
      </c>
      <c r="AF4387" s="5">
        <v>0.1</v>
      </c>
      <c r="AG4387" s="1" t="s">
        <v>5736</v>
      </c>
      <c r="AH4387" s="4">
        <v>43607</v>
      </c>
      <c r="AI4387" s="4">
        <v>44338</v>
      </c>
    </row>
    <row r="4388" spans="1:35">
      <c r="A4388">
        <v>4387</v>
      </c>
      <c r="B4388" s="1" t="s">
        <v>5563</v>
      </c>
      <c r="C4388" s="1" t="s">
        <v>36</v>
      </c>
      <c r="D4388" s="1" t="s">
        <v>66</v>
      </c>
      <c r="E4388" s="1" t="s">
        <v>9305</v>
      </c>
      <c r="F4388" s="1" t="s">
        <v>4634</v>
      </c>
      <c r="G4388" s="1">
        <v>70</v>
      </c>
      <c r="H4388" s="1" t="s">
        <v>64</v>
      </c>
      <c r="J4388" s="1">
        <v>102000</v>
      </c>
      <c r="L4388" s="1" t="s">
        <v>5729</v>
      </c>
      <c r="M4388" s="2">
        <v>43250</v>
      </c>
      <c r="N4388" s="4">
        <v>43250</v>
      </c>
      <c r="O4388" s="1">
        <v>11.3857</v>
      </c>
      <c r="P4388" s="1">
        <f t="shared" si="137"/>
        <v>113857</v>
      </c>
      <c r="Q4388" s="1">
        <v>1</v>
      </c>
      <c r="R4388" s="1">
        <f t="shared" si="138"/>
        <v>113857</v>
      </c>
      <c r="T4388" s="1" t="s">
        <v>9306</v>
      </c>
      <c r="AF4388" s="5">
        <v>0.1</v>
      </c>
      <c r="AG4388" s="1" t="s">
        <v>5736</v>
      </c>
      <c r="AH4388" s="4">
        <v>43619</v>
      </c>
      <c r="AI4388" s="4">
        <v>44715</v>
      </c>
    </row>
    <row r="4389" spans="1:35">
      <c r="A4389">
        <v>4388</v>
      </c>
      <c r="B4389" s="1" t="s">
        <v>5563</v>
      </c>
      <c r="C4389" s="1" t="s">
        <v>36</v>
      </c>
      <c r="D4389" s="1" t="s">
        <v>103</v>
      </c>
      <c r="E4389" s="1" t="s">
        <v>9307</v>
      </c>
      <c r="F4389" s="1" t="s">
        <v>9308</v>
      </c>
      <c r="G4389" s="1">
        <v>70</v>
      </c>
      <c r="H4389" s="1" t="s">
        <v>64</v>
      </c>
      <c r="J4389" s="1">
        <v>66800</v>
      </c>
      <c r="L4389" s="1" t="s">
        <v>5729</v>
      </c>
      <c r="M4389" s="2">
        <v>43249</v>
      </c>
      <c r="N4389" s="4">
        <v>43249</v>
      </c>
      <c r="O4389" s="1">
        <v>6.5998</v>
      </c>
      <c r="P4389" s="1">
        <f t="shared" si="137"/>
        <v>65998</v>
      </c>
      <c r="Q4389" s="1">
        <v>1</v>
      </c>
      <c r="R4389" s="1">
        <f t="shared" si="138"/>
        <v>65998</v>
      </c>
      <c r="T4389" s="1" t="s">
        <v>9309</v>
      </c>
      <c r="AF4389" s="5">
        <v>0.1</v>
      </c>
      <c r="AG4389" s="1" t="s">
        <v>5736</v>
      </c>
      <c r="AH4389" s="4">
        <v>43613</v>
      </c>
      <c r="AI4389" s="4">
        <v>44709</v>
      </c>
    </row>
    <row r="4390" spans="1:35">
      <c r="A4390">
        <v>4389</v>
      </c>
      <c r="B4390" s="1" t="s">
        <v>5563</v>
      </c>
      <c r="C4390" s="1" t="s">
        <v>36</v>
      </c>
      <c r="D4390" s="1" t="s">
        <v>44</v>
      </c>
      <c r="E4390" s="1" t="s">
        <v>9310</v>
      </c>
      <c r="F4390" s="1" t="s">
        <v>9311</v>
      </c>
      <c r="G4390" s="1">
        <v>70</v>
      </c>
      <c r="H4390" s="1" t="s">
        <v>47</v>
      </c>
      <c r="J4390" s="1">
        <v>1000</v>
      </c>
      <c r="L4390" s="1" t="s">
        <v>5729</v>
      </c>
      <c r="M4390" s="2">
        <v>43249</v>
      </c>
      <c r="N4390" s="4">
        <v>43249</v>
      </c>
      <c r="O4390" s="1">
        <v>0.0365</v>
      </c>
      <c r="P4390" s="1">
        <f t="shared" si="137"/>
        <v>365</v>
      </c>
      <c r="Q4390" s="1">
        <v>2.86</v>
      </c>
      <c r="R4390" s="1">
        <f t="shared" si="138"/>
        <v>1043.9</v>
      </c>
      <c r="T4390" s="1" t="s">
        <v>9312</v>
      </c>
      <c r="AF4390" s="5">
        <v>0.1</v>
      </c>
      <c r="AG4390" s="1" t="s">
        <v>5736</v>
      </c>
      <c r="AH4390" s="4">
        <v>43427</v>
      </c>
      <c r="AI4390" s="4">
        <v>43608</v>
      </c>
    </row>
    <row r="4391" spans="1:35">
      <c r="A4391">
        <v>4390</v>
      </c>
      <c r="B4391" s="1" t="s">
        <v>5699</v>
      </c>
      <c r="C4391" s="1" t="s">
        <v>36</v>
      </c>
      <c r="D4391" s="1" t="s">
        <v>66</v>
      </c>
      <c r="E4391" s="1" t="s">
        <v>9313</v>
      </c>
      <c r="F4391" s="1" t="s">
        <v>176</v>
      </c>
      <c r="G4391" s="1"/>
      <c r="H4391" s="1" t="s">
        <v>40</v>
      </c>
      <c r="J4391" s="1">
        <v>0</v>
      </c>
      <c r="L4391" s="1" t="s">
        <v>5729</v>
      </c>
      <c r="M4391" s="2">
        <v>43248</v>
      </c>
      <c r="N4391" s="4">
        <v>43248</v>
      </c>
      <c r="O4391" s="1">
        <v>2.2219</v>
      </c>
      <c r="P4391" s="1">
        <f t="shared" si="137"/>
        <v>22219</v>
      </c>
      <c r="Q4391" s="1">
        <v>0.5</v>
      </c>
      <c r="R4391" s="1">
        <f t="shared" si="138"/>
        <v>11109.5</v>
      </c>
      <c r="T4391" s="1" t="s">
        <v>188</v>
      </c>
      <c r="AF4391" s="5">
        <v>1</v>
      </c>
      <c r="AG4391" s="1" t="s">
        <v>5736</v>
      </c>
      <c r="AH4391" s="4">
        <v>43462</v>
      </c>
      <c r="AI4391" s="4">
        <v>44193</v>
      </c>
    </row>
    <row r="4392" spans="1:35">
      <c r="A4392">
        <v>4391</v>
      </c>
      <c r="B4392" s="1" t="s">
        <v>5522</v>
      </c>
      <c r="C4392" s="1" t="s">
        <v>36</v>
      </c>
      <c r="D4392" s="1" t="s">
        <v>66</v>
      </c>
      <c r="E4392" s="1" t="s">
        <v>9314</v>
      </c>
      <c r="F4392" s="1" t="s">
        <v>176</v>
      </c>
      <c r="G4392" s="1">
        <v>50</v>
      </c>
      <c r="H4392" s="1" t="s">
        <v>64</v>
      </c>
      <c r="J4392" s="1">
        <v>1193</v>
      </c>
      <c r="L4392" s="1" t="s">
        <v>5729</v>
      </c>
      <c r="M4392" s="2">
        <v>43248</v>
      </c>
      <c r="N4392" s="4">
        <v>43248</v>
      </c>
      <c r="O4392" s="1">
        <v>2.272</v>
      </c>
      <c r="P4392" s="1">
        <f t="shared" si="137"/>
        <v>22720</v>
      </c>
      <c r="Q4392" s="1">
        <v>0.5</v>
      </c>
      <c r="R4392" s="1">
        <f t="shared" si="138"/>
        <v>11360</v>
      </c>
      <c r="T4392" s="1" t="s">
        <v>9315</v>
      </c>
      <c r="AF4392" s="5">
        <v>0.1</v>
      </c>
      <c r="AG4392" s="1" t="s">
        <v>5736</v>
      </c>
      <c r="AH4392" s="4">
        <v>43524</v>
      </c>
      <c r="AI4392" s="4">
        <v>44163</v>
      </c>
    </row>
    <row r="4393" spans="1:35">
      <c r="A4393">
        <v>4392</v>
      </c>
      <c r="B4393" s="1" t="s">
        <v>5699</v>
      </c>
      <c r="C4393" s="1" t="s">
        <v>36</v>
      </c>
      <c r="D4393" s="1" t="s">
        <v>66</v>
      </c>
      <c r="E4393" s="1" t="s">
        <v>9316</v>
      </c>
      <c r="F4393" s="1" t="s">
        <v>176</v>
      </c>
      <c r="G4393" s="1"/>
      <c r="H4393" s="1" t="s">
        <v>40</v>
      </c>
      <c r="J4393" s="1">
        <v>0</v>
      </c>
      <c r="L4393" s="1" t="s">
        <v>5729</v>
      </c>
      <c r="M4393" s="2">
        <v>43248</v>
      </c>
      <c r="N4393" s="4">
        <v>43248</v>
      </c>
      <c r="O4393" s="1">
        <v>0.4014</v>
      </c>
      <c r="P4393" s="1">
        <f t="shared" si="137"/>
        <v>4014</v>
      </c>
      <c r="Q4393" s="1">
        <v>0.5</v>
      </c>
      <c r="R4393" s="1">
        <f t="shared" si="138"/>
        <v>2007</v>
      </c>
      <c r="T4393" s="1" t="s">
        <v>188</v>
      </c>
      <c r="AF4393" s="5">
        <v>1</v>
      </c>
      <c r="AG4393" s="1" t="s">
        <v>5736</v>
      </c>
      <c r="AH4393" s="4">
        <v>43462</v>
      </c>
      <c r="AI4393" s="4">
        <v>44193</v>
      </c>
    </row>
    <row r="4394" spans="1:35">
      <c r="A4394">
        <v>4393</v>
      </c>
      <c r="B4394" s="1" t="s">
        <v>246</v>
      </c>
      <c r="C4394" s="1" t="s">
        <v>36</v>
      </c>
      <c r="D4394" s="1" t="s">
        <v>44</v>
      </c>
      <c r="E4394" s="1" t="s">
        <v>9317</v>
      </c>
      <c r="F4394" s="1" t="s">
        <v>9318</v>
      </c>
      <c r="G4394" s="1">
        <v>40</v>
      </c>
      <c r="H4394" s="1" t="s">
        <v>47</v>
      </c>
      <c r="J4394" s="1">
        <v>3095</v>
      </c>
      <c r="L4394" s="1" t="s">
        <v>5729</v>
      </c>
      <c r="M4394" s="2">
        <v>43248</v>
      </c>
      <c r="N4394" s="4">
        <v>43248</v>
      </c>
      <c r="O4394" s="1">
        <v>1.3302</v>
      </c>
      <c r="P4394" s="1">
        <f t="shared" si="137"/>
        <v>13302</v>
      </c>
      <c r="Q4394" s="1">
        <v>2.5</v>
      </c>
      <c r="R4394" s="1">
        <f t="shared" si="138"/>
        <v>33255</v>
      </c>
      <c r="T4394" s="1" t="s">
        <v>9319</v>
      </c>
      <c r="AF4394" s="5">
        <v>0.1</v>
      </c>
      <c r="AG4394" s="1" t="s">
        <v>5736</v>
      </c>
      <c r="AH4394" s="4">
        <v>43607</v>
      </c>
      <c r="AI4394" s="4">
        <v>44338</v>
      </c>
    </row>
    <row r="4395" spans="1:35">
      <c r="A4395">
        <v>4394</v>
      </c>
      <c r="B4395" s="1" t="s">
        <v>5551</v>
      </c>
      <c r="C4395" s="1" t="s">
        <v>36</v>
      </c>
      <c r="D4395" s="1" t="s">
        <v>66</v>
      </c>
      <c r="E4395" s="1" t="s">
        <v>9320</v>
      </c>
      <c r="F4395" s="1" t="s">
        <v>176</v>
      </c>
      <c r="G4395" s="1">
        <v>40</v>
      </c>
      <c r="H4395" s="1" t="s">
        <v>64</v>
      </c>
      <c r="J4395" s="1">
        <v>7714</v>
      </c>
      <c r="L4395" s="1" t="s">
        <v>5729</v>
      </c>
      <c r="M4395" s="2">
        <v>43248</v>
      </c>
      <c r="N4395" s="4">
        <v>43248</v>
      </c>
      <c r="O4395" s="1">
        <v>0.4285</v>
      </c>
      <c r="P4395" s="1">
        <f t="shared" si="137"/>
        <v>4285</v>
      </c>
      <c r="Q4395" s="1">
        <v>0.5</v>
      </c>
      <c r="R4395" s="1">
        <f t="shared" si="138"/>
        <v>2142.5</v>
      </c>
      <c r="T4395" s="1" t="s">
        <v>9321</v>
      </c>
      <c r="AF4395" s="5">
        <v>0.1</v>
      </c>
      <c r="AG4395" s="1" t="s">
        <v>5736</v>
      </c>
      <c r="AH4395" s="4">
        <v>43524</v>
      </c>
      <c r="AI4395" s="4">
        <v>44163</v>
      </c>
    </row>
    <row r="4396" spans="1:35">
      <c r="A4396">
        <v>4395</v>
      </c>
      <c r="B4396" s="1" t="s">
        <v>43</v>
      </c>
      <c r="C4396" s="1" t="s">
        <v>36</v>
      </c>
      <c r="D4396" s="1" t="s">
        <v>50</v>
      </c>
      <c r="E4396" s="1" t="s">
        <v>9322</v>
      </c>
      <c r="F4396" s="1" t="s">
        <v>9323</v>
      </c>
      <c r="G4396" s="1">
        <v>50</v>
      </c>
      <c r="H4396" s="1" t="s">
        <v>47</v>
      </c>
      <c r="J4396" s="1">
        <v>1345</v>
      </c>
      <c r="L4396" s="1" t="s">
        <v>5729</v>
      </c>
      <c r="M4396" s="2">
        <v>43248</v>
      </c>
      <c r="N4396" s="4">
        <v>43248</v>
      </c>
      <c r="O4396" s="1">
        <v>2.2691</v>
      </c>
      <c r="P4396" s="1">
        <f t="shared" si="137"/>
        <v>22691</v>
      </c>
      <c r="Q4396" s="1">
        <v>1</v>
      </c>
      <c r="R4396" s="1">
        <f t="shared" si="138"/>
        <v>22691</v>
      </c>
      <c r="T4396" s="1" t="s">
        <v>9324</v>
      </c>
      <c r="AH4396" s="4">
        <v>44031</v>
      </c>
      <c r="AI4396" s="4">
        <v>44396</v>
      </c>
    </row>
    <row r="4397" spans="1:35">
      <c r="A4397">
        <v>4396</v>
      </c>
      <c r="B4397" s="1" t="s">
        <v>43</v>
      </c>
      <c r="C4397" s="1" t="s">
        <v>36</v>
      </c>
      <c r="D4397" s="1" t="s">
        <v>66</v>
      </c>
      <c r="E4397" s="1" t="s">
        <v>9325</v>
      </c>
      <c r="F4397" s="1" t="s">
        <v>9326</v>
      </c>
      <c r="G4397" s="1">
        <v>50</v>
      </c>
      <c r="H4397" s="1" t="s">
        <v>64</v>
      </c>
      <c r="J4397" s="1">
        <v>2161</v>
      </c>
      <c r="L4397" s="1" t="s">
        <v>5729</v>
      </c>
      <c r="M4397" s="2">
        <v>43248</v>
      </c>
      <c r="N4397" s="4">
        <v>43248</v>
      </c>
      <c r="O4397" s="1">
        <v>8.0021</v>
      </c>
      <c r="P4397" s="1">
        <f t="shared" si="137"/>
        <v>80021</v>
      </c>
      <c r="Q4397" s="1">
        <v>1.1</v>
      </c>
      <c r="R4397" s="1">
        <f t="shared" si="138"/>
        <v>88023.1</v>
      </c>
      <c r="T4397" s="1" t="s">
        <v>9327</v>
      </c>
      <c r="AH4397" s="4">
        <v>43786</v>
      </c>
      <c r="AI4397" s="4">
        <v>44333</v>
      </c>
    </row>
    <row r="4398" spans="1:35">
      <c r="A4398">
        <v>4397</v>
      </c>
      <c r="B4398" s="1" t="s">
        <v>5566</v>
      </c>
      <c r="C4398" s="1" t="s">
        <v>36</v>
      </c>
      <c r="D4398" s="1" t="s">
        <v>113</v>
      </c>
      <c r="E4398" s="1" t="s">
        <v>9328</v>
      </c>
      <c r="F4398" s="1" t="s">
        <v>6568</v>
      </c>
      <c r="G4398" s="1">
        <v>50</v>
      </c>
      <c r="H4398" s="1" t="s">
        <v>47</v>
      </c>
      <c r="J4398" s="1">
        <v>7509.6428</v>
      </c>
      <c r="L4398" s="1" t="s">
        <v>5729</v>
      </c>
      <c r="M4398" s="2">
        <v>43248</v>
      </c>
      <c r="N4398" s="4">
        <v>43248</v>
      </c>
      <c r="O4398" s="1">
        <v>8.1326</v>
      </c>
      <c r="P4398" s="1">
        <f t="shared" si="137"/>
        <v>81326</v>
      </c>
      <c r="Q4398" s="1">
        <v>0.8</v>
      </c>
      <c r="R4398" s="1">
        <f t="shared" si="138"/>
        <v>65060.8</v>
      </c>
      <c r="T4398" s="1" t="s">
        <v>9329</v>
      </c>
      <c r="AF4398" s="5">
        <v>1</v>
      </c>
      <c r="AG4398" s="1" t="s">
        <v>5736</v>
      </c>
      <c r="AH4398" s="4">
        <v>43434</v>
      </c>
      <c r="AI4398" s="4">
        <v>44347</v>
      </c>
    </row>
    <row r="4399" spans="1:35">
      <c r="A4399">
        <v>4398</v>
      </c>
      <c r="B4399" s="1" t="s">
        <v>5602</v>
      </c>
      <c r="C4399" s="1" t="s">
        <v>36</v>
      </c>
      <c r="D4399" s="1" t="s">
        <v>66</v>
      </c>
      <c r="E4399" s="1" t="s">
        <v>9330</v>
      </c>
      <c r="F4399" s="1" t="s">
        <v>176</v>
      </c>
      <c r="G4399" s="1"/>
      <c r="H4399" s="1" t="s">
        <v>40</v>
      </c>
      <c r="J4399" s="1">
        <v>0</v>
      </c>
      <c r="L4399" s="1" t="s">
        <v>5729</v>
      </c>
      <c r="M4399" s="2">
        <v>43248</v>
      </c>
      <c r="N4399" s="4">
        <v>43248</v>
      </c>
      <c r="O4399" s="1">
        <v>0.0253</v>
      </c>
      <c r="P4399" s="1">
        <f t="shared" si="137"/>
        <v>253</v>
      </c>
      <c r="Q4399" s="1">
        <v>1</v>
      </c>
      <c r="R4399" s="1">
        <f t="shared" si="138"/>
        <v>253</v>
      </c>
      <c r="T4399" s="1" t="s">
        <v>952</v>
      </c>
      <c r="AF4399" s="5">
        <v>1</v>
      </c>
      <c r="AG4399" s="1" t="s">
        <v>5736</v>
      </c>
      <c r="AH4399" s="4">
        <v>43462</v>
      </c>
      <c r="AI4399" s="4">
        <v>44193</v>
      </c>
    </row>
    <row r="4400" spans="1:35">
      <c r="A4400">
        <v>4399</v>
      </c>
      <c r="B4400" s="1" t="s">
        <v>5582</v>
      </c>
      <c r="C4400" s="1" t="s">
        <v>36</v>
      </c>
      <c r="D4400" s="1" t="s">
        <v>37</v>
      </c>
      <c r="E4400" s="1" t="s">
        <v>9331</v>
      </c>
      <c r="F4400" s="1" t="s">
        <v>9332</v>
      </c>
      <c r="G4400" s="1"/>
      <c r="H4400" s="1" t="s">
        <v>40</v>
      </c>
      <c r="J4400" s="1">
        <v>842.8464</v>
      </c>
      <c r="L4400" s="1" t="s">
        <v>5729</v>
      </c>
      <c r="M4400" s="2">
        <v>43248</v>
      </c>
      <c r="N4400" s="4">
        <v>43248</v>
      </c>
      <c r="O4400" s="1">
        <v>2.5754</v>
      </c>
      <c r="P4400" s="1">
        <f t="shared" si="137"/>
        <v>25754</v>
      </c>
      <c r="Q4400" s="1">
        <v>0</v>
      </c>
      <c r="R4400" s="1">
        <f t="shared" si="138"/>
        <v>0</v>
      </c>
      <c r="T4400" s="1" t="s">
        <v>2853</v>
      </c>
      <c r="AH4400" s="4">
        <v>43620</v>
      </c>
      <c r="AI4400" s="4">
        <v>44351</v>
      </c>
    </row>
    <row r="4401" spans="1:35">
      <c r="A4401">
        <v>4400</v>
      </c>
      <c r="B4401" s="1" t="s">
        <v>56</v>
      </c>
      <c r="C4401" s="1" t="s">
        <v>36</v>
      </c>
      <c r="D4401" s="1" t="s">
        <v>37</v>
      </c>
      <c r="E4401" s="1" t="s">
        <v>9333</v>
      </c>
      <c r="F4401" s="1" t="s">
        <v>2323</v>
      </c>
      <c r="G4401" s="1">
        <v>40</v>
      </c>
      <c r="H4401" s="1" t="s">
        <v>47</v>
      </c>
      <c r="J4401" s="1">
        <v>197.71</v>
      </c>
      <c r="L4401" s="1" t="s">
        <v>5729</v>
      </c>
      <c r="M4401" s="2">
        <v>43245</v>
      </c>
      <c r="N4401" s="4">
        <v>43245</v>
      </c>
      <c r="O4401" s="1">
        <v>0.0909</v>
      </c>
      <c r="P4401" s="1">
        <f t="shared" si="137"/>
        <v>909</v>
      </c>
      <c r="Q4401" s="1">
        <v>0.01</v>
      </c>
      <c r="R4401" s="1">
        <f t="shared" si="138"/>
        <v>9.09</v>
      </c>
      <c r="T4401" s="1" t="s">
        <v>9334</v>
      </c>
      <c r="AF4401" s="5">
        <v>0.1</v>
      </c>
      <c r="AG4401" s="1" t="s">
        <v>5736</v>
      </c>
      <c r="AH4401" s="4">
        <v>43649</v>
      </c>
      <c r="AI4401" s="4">
        <v>44015</v>
      </c>
    </row>
    <row r="4402" spans="1:35">
      <c r="A4402">
        <v>4401</v>
      </c>
      <c r="B4402" s="1" t="s">
        <v>5699</v>
      </c>
      <c r="C4402" s="1" t="s">
        <v>36</v>
      </c>
      <c r="D4402" s="1" t="s">
        <v>95</v>
      </c>
      <c r="E4402" s="1" t="s">
        <v>9335</v>
      </c>
      <c r="F4402" s="1" t="s">
        <v>9336</v>
      </c>
      <c r="G4402" s="1"/>
      <c r="H4402" s="1" t="s">
        <v>40</v>
      </c>
      <c r="J4402" s="1">
        <v>499.154</v>
      </c>
      <c r="L4402" s="1" t="s">
        <v>5729</v>
      </c>
      <c r="M4402" s="2">
        <v>43245</v>
      </c>
      <c r="N4402" s="4">
        <v>43245</v>
      </c>
      <c r="O4402" s="1">
        <v>1.1653</v>
      </c>
      <c r="P4402" s="1">
        <f t="shared" si="137"/>
        <v>11653</v>
      </c>
      <c r="Q4402" s="1">
        <v>0.93</v>
      </c>
      <c r="R4402" s="1">
        <f t="shared" si="138"/>
        <v>10837.29</v>
      </c>
      <c r="T4402" s="1" t="s">
        <v>256</v>
      </c>
      <c r="AF4402" s="5">
        <v>1</v>
      </c>
      <c r="AG4402" s="1" t="s">
        <v>5736</v>
      </c>
      <c r="AH4402" s="4">
        <v>43641</v>
      </c>
      <c r="AI4402" s="4">
        <v>44372</v>
      </c>
    </row>
    <row r="4403" spans="1:35">
      <c r="A4403">
        <v>4402</v>
      </c>
      <c r="B4403" s="1" t="s">
        <v>5582</v>
      </c>
      <c r="C4403" s="1" t="s">
        <v>36</v>
      </c>
      <c r="D4403" s="1" t="s">
        <v>95</v>
      </c>
      <c r="E4403" s="1" t="s">
        <v>9337</v>
      </c>
      <c r="F4403" s="1" t="s">
        <v>9338</v>
      </c>
      <c r="G4403" s="1"/>
      <c r="H4403" s="1" t="s">
        <v>40</v>
      </c>
      <c r="J4403" s="1">
        <v>253.8876</v>
      </c>
      <c r="L4403" s="1" t="s">
        <v>5729</v>
      </c>
      <c r="M4403" s="2">
        <v>43245</v>
      </c>
      <c r="N4403" s="4">
        <v>43245</v>
      </c>
      <c r="O4403" s="1">
        <v>0.7977</v>
      </c>
      <c r="P4403" s="1">
        <f t="shared" si="137"/>
        <v>7977</v>
      </c>
      <c r="Q4403" s="1">
        <v>0</v>
      </c>
      <c r="R4403" s="1">
        <f t="shared" si="138"/>
        <v>0</v>
      </c>
      <c r="T4403" s="1" t="s">
        <v>256</v>
      </c>
      <c r="AH4403" s="4">
        <v>43641</v>
      </c>
      <c r="AI4403" s="4">
        <v>44372</v>
      </c>
    </row>
    <row r="4404" spans="1:35">
      <c r="A4404">
        <v>4403</v>
      </c>
      <c r="B4404" s="1" t="s">
        <v>43</v>
      </c>
      <c r="C4404" s="1" t="s">
        <v>36</v>
      </c>
      <c r="D4404" s="1" t="s">
        <v>50</v>
      </c>
      <c r="E4404" s="1" t="s">
        <v>9339</v>
      </c>
      <c r="F4404" s="1" t="s">
        <v>9340</v>
      </c>
      <c r="G4404" s="1">
        <v>50</v>
      </c>
      <c r="H4404" s="1" t="s">
        <v>124</v>
      </c>
      <c r="J4404" s="1">
        <v>165.9636</v>
      </c>
      <c r="L4404" s="1" t="s">
        <v>5729</v>
      </c>
      <c r="M4404" s="2">
        <v>43245</v>
      </c>
      <c r="N4404" s="4">
        <v>43245</v>
      </c>
      <c r="O4404" s="1">
        <v>0.4191</v>
      </c>
      <c r="P4404" s="1">
        <f t="shared" si="137"/>
        <v>4191</v>
      </c>
      <c r="Q4404" s="1">
        <v>0.8</v>
      </c>
      <c r="R4404" s="1">
        <f t="shared" si="138"/>
        <v>3352.8</v>
      </c>
      <c r="T4404" s="1" t="s">
        <v>9341</v>
      </c>
      <c r="AH4404" s="4">
        <v>43641</v>
      </c>
      <c r="AI4404" s="4">
        <v>44372</v>
      </c>
    </row>
    <row r="4405" spans="1:35">
      <c r="A4405">
        <v>4404</v>
      </c>
      <c r="B4405" s="1" t="s">
        <v>43</v>
      </c>
      <c r="C4405" s="1" t="s">
        <v>36</v>
      </c>
      <c r="D4405" s="1" t="s">
        <v>50</v>
      </c>
      <c r="E4405" s="1" t="s">
        <v>9342</v>
      </c>
      <c r="F4405" s="1" t="s">
        <v>9343</v>
      </c>
      <c r="G4405" s="1">
        <v>50</v>
      </c>
      <c r="H4405" s="1" t="s">
        <v>124</v>
      </c>
      <c r="J4405" s="1">
        <v>265.8826</v>
      </c>
      <c r="L4405" s="1" t="s">
        <v>5729</v>
      </c>
      <c r="M4405" s="2">
        <v>43245</v>
      </c>
      <c r="N4405" s="4">
        <v>43245</v>
      </c>
      <c r="O4405" s="1">
        <v>0.5818</v>
      </c>
      <c r="P4405" s="1">
        <f t="shared" si="137"/>
        <v>5818</v>
      </c>
      <c r="Q4405" s="1">
        <v>1</v>
      </c>
      <c r="R4405" s="1">
        <f t="shared" si="138"/>
        <v>5818</v>
      </c>
      <c r="T4405" s="1" t="s">
        <v>9344</v>
      </c>
      <c r="AH4405" s="4">
        <v>43641</v>
      </c>
      <c r="AI4405" s="4">
        <v>44372</v>
      </c>
    </row>
    <row r="4406" spans="1:35">
      <c r="A4406">
        <v>4405</v>
      </c>
      <c r="B4406" s="1" t="s">
        <v>246</v>
      </c>
      <c r="C4406" s="1" t="s">
        <v>36</v>
      </c>
      <c r="D4406" s="1" t="s">
        <v>37</v>
      </c>
      <c r="E4406" s="1" t="s">
        <v>9345</v>
      </c>
      <c r="F4406" s="1" t="s">
        <v>9346</v>
      </c>
      <c r="G4406" s="1">
        <v>40</v>
      </c>
      <c r="H4406" s="1" t="s">
        <v>47</v>
      </c>
      <c r="J4406" s="1">
        <v>19036.78</v>
      </c>
      <c r="L4406" s="1" t="s">
        <v>5729</v>
      </c>
      <c r="M4406" s="2">
        <v>43244</v>
      </c>
      <c r="N4406" s="4">
        <v>43244</v>
      </c>
      <c r="O4406" s="1">
        <v>1.6993</v>
      </c>
      <c r="P4406" s="1">
        <f t="shared" si="137"/>
        <v>16993</v>
      </c>
      <c r="Q4406" s="1">
        <v>1.3</v>
      </c>
      <c r="R4406" s="1">
        <f t="shared" si="138"/>
        <v>22090.9</v>
      </c>
      <c r="T4406" s="1" t="s">
        <v>9347</v>
      </c>
      <c r="AF4406" s="5">
        <v>0.1</v>
      </c>
      <c r="AG4406" s="1" t="s">
        <v>5736</v>
      </c>
      <c r="AH4406" s="4">
        <v>43649</v>
      </c>
      <c r="AI4406" s="4">
        <v>44380</v>
      </c>
    </row>
    <row r="4407" spans="1:35">
      <c r="A4407">
        <v>4406</v>
      </c>
      <c r="B4407" s="1" t="s">
        <v>43</v>
      </c>
      <c r="C4407" s="1" t="s">
        <v>36</v>
      </c>
      <c r="D4407" s="1" t="s">
        <v>37</v>
      </c>
      <c r="E4407" s="1" t="s">
        <v>9348</v>
      </c>
      <c r="F4407" s="1" t="s">
        <v>2462</v>
      </c>
      <c r="G4407" s="1">
        <v>50</v>
      </c>
      <c r="H4407" s="1" t="s">
        <v>124</v>
      </c>
      <c r="J4407" s="1">
        <v>67.5808</v>
      </c>
      <c r="L4407" s="1" t="s">
        <v>5729</v>
      </c>
      <c r="M4407" s="2">
        <v>43244</v>
      </c>
      <c r="N4407" s="4">
        <v>43244</v>
      </c>
      <c r="O4407" s="1">
        <v>0.1568</v>
      </c>
      <c r="P4407" s="1">
        <f t="shared" si="137"/>
        <v>1568</v>
      </c>
      <c r="Q4407" s="1">
        <v>1</v>
      </c>
      <c r="R4407" s="1">
        <f t="shared" si="138"/>
        <v>1568</v>
      </c>
      <c r="T4407" s="1" t="s">
        <v>9349</v>
      </c>
      <c r="AH4407" s="4">
        <v>43616</v>
      </c>
      <c r="AI4407" s="4">
        <v>44347</v>
      </c>
    </row>
    <row r="4408" spans="1:35">
      <c r="A4408">
        <v>4407</v>
      </c>
      <c r="B4408" s="1" t="s">
        <v>43</v>
      </c>
      <c r="C4408" s="1" t="s">
        <v>36</v>
      </c>
      <c r="D4408" s="1" t="s">
        <v>37</v>
      </c>
      <c r="E4408" s="1" t="s">
        <v>9350</v>
      </c>
      <c r="F4408" s="1" t="s">
        <v>5462</v>
      </c>
      <c r="G4408" s="1">
        <v>50</v>
      </c>
      <c r="H4408" s="1" t="s">
        <v>124</v>
      </c>
      <c r="J4408" s="1">
        <v>47.5</v>
      </c>
      <c r="L4408" s="1" t="s">
        <v>5729</v>
      </c>
      <c r="M4408" s="2">
        <v>43244</v>
      </c>
      <c r="N4408" s="4">
        <v>43244</v>
      </c>
      <c r="O4408" s="1">
        <v>0.125</v>
      </c>
      <c r="P4408" s="1">
        <f t="shared" si="137"/>
        <v>1250</v>
      </c>
      <c r="Q4408" s="1">
        <v>1</v>
      </c>
      <c r="R4408" s="1">
        <f t="shared" si="138"/>
        <v>1250</v>
      </c>
      <c r="T4408" s="1" t="s">
        <v>9351</v>
      </c>
      <c r="AH4408" s="4">
        <v>43616</v>
      </c>
      <c r="AI4408" s="4">
        <v>44347</v>
      </c>
    </row>
    <row r="4409" spans="1:35">
      <c r="A4409">
        <v>4408</v>
      </c>
      <c r="B4409" s="1" t="s">
        <v>5563</v>
      </c>
      <c r="C4409" s="1" t="s">
        <v>36</v>
      </c>
      <c r="D4409" s="1" t="s">
        <v>50</v>
      </c>
      <c r="E4409" s="1" t="s">
        <v>9352</v>
      </c>
      <c r="F4409" s="1" t="s">
        <v>9353</v>
      </c>
      <c r="G4409" s="1">
        <v>70</v>
      </c>
      <c r="H4409" s="1" t="s">
        <v>47</v>
      </c>
      <c r="J4409" s="1">
        <v>87033.87</v>
      </c>
      <c r="L4409" s="1" t="s">
        <v>5729</v>
      </c>
      <c r="M4409" s="2">
        <v>43244</v>
      </c>
      <c r="N4409" s="4">
        <v>43244</v>
      </c>
      <c r="O4409" s="1">
        <v>6.27</v>
      </c>
      <c r="P4409" s="1">
        <f t="shared" si="137"/>
        <v>62700</v>
      </c>
      <c r="Q4409" s="1">
        <v>1</v>
      </c>
      <c r="R4409" s="1">
        <f t="shared" si="138"/>
        <v>62700</v>
      </c>
      <c r="T4409" s="1" t="s">
        <v>9354</v>
      </c>
      <c r="AF4409" s="5">
        <v>0.1</v>
      </c>
      <c r="AG4409" s="1" t="s">
        <v>5736</v>
      </c>
      <c r="AH4409" s="4">
        <v>43500</v>
      </c>
      <c r="AI4409" s="4">
        <v>44596</v>
      </c>
    </row>
    <row r="4410" spans="1:35">
      <c r="A4410">
        <v>4409</v>
      </c>
      <c r="B4410" s="1" t="s">
        <v>5582</v>
      </c>
      <c r="C4410" s="1" t="s">
        <v>36</v>
      </c>
      <c r="D4410" s="1" t="s">
        <v>37</v>
      </c>
      <c r="E4410" s="1" t="s">
        <v>9355</v>
      </c>
      <c r="F4410" s="1" t="s">
        <v>457</v>
      </c>
      <c r="G4410" s="1"/>
      <c r="H4410" s="1" t="s">
        <v>40</v>
      </c>
      <c r="J4410" s="1">
        <v>65.0219</v>
      </c>
      <c r="L4410" s="1" t="s">
        <v>5729</v>
      </c>
      <c r="M4410" s="2">
        <v>43244</v>
      </c>
      <c r="N4410" s="4">
        <v>43244</v>
      </c>
      <c r="O4410" s="1">
        <v>0.3999</v>
      </c>
      <c r="P4410" s="1">
        <f t="shared" si="137"/>
        <v>3999</v>
      </c>
      <c r="Q4410" s="1">
        <v>0.37</v>
      </c>
      <c r="R4410" s="1">
        <f t="shared" si="138"/>
        <v>1479.63</v>
      </c>
      <c r="T4410" s="1" t="s">
        <v>356</v>
      </c>
      <c r="AH4410" s="4">
        <v>43615</v>
      </c>
      <c r="AI4410" s="4">
        <v>44346</v>
      </c>
    </row>
    <row r="4411" spans="1:35">
      <c r="A4411">
        <v>4410</v>
      </c>
      <c r="B4411" s="1" t="s">
        <v>43</v>
      </c>
      <c r="C4411" s="1" t="s">
        <v>36</v>
      </c>
      <c r="D4411" s="1" t="s">
        <v>50</v>
      </c>
      <c r="E4411" s="1" t="s">
        <v>9356</v>
      </c>
      <c r="F4411" s="1" t="s">
        <v>8187</v>
      </c>
      <c r="G4411" s="1">
        <v>50</v>
      </c>
      <c r="H4411" s="1" t="s">
        <v>47</v>
      </c>
      <c r="J4411" s="1">
        <v>215</v>
      </c>
      <c r="L4411" s="1" t="s">
        <v>5729</v>
      </c>
      <c r="M4411" s="2">
        <v>43243</v>
      </c>
      <c r="N4411" s="4">
        <v>43243</v>
      </c>
      <c r="O4411" s="1">
        <v>0.4488</v>
      </c>
      <c r="P4411" s="1">
        <f t="shared" si="137"/>
        <v>4488</v>
      </c>
      <c r="Q4411" s="1">
        <v>0.6</v>
      </c>
      <c r="R4411" s="1">
        <f t="shared" si="138"/>
        <v>2692.8</v>
      </c>
      <c r="T4411" s="1" t="s">
        <v>9357</v>
      </c>
      <c r="AH4411" s="4">
        <v>43665</v>
      </c>
      <c r="AI4411" s="4">
        <v>44396</v>
      </c>
    </row>
    <row r="4412" spans="1:35">
      <c r="A4412">
        <v>4411</v>
      </c>
      <c r="B4412" s="1" t="s">
        <v>5582</v>
      </c>
      <c r="C4412" s="1" t="s">
        <v>36</v>
      </c>
      <c r="D4412" s="1" t="s">
        <v>91</v>
      </c>
      <c r="E4412" s="1" t="s">
        <v>9358</v>
      </c>
      <c r="F4412" s="1" t="s">
        <v>496</v>
      </c>
      <c r="G4412" s="1"/>
      <c r="H4412" s="1" t="s">
        <v>40</v>
      </c>
      <c r="J4412" s="1">
        <v>59.832</v>
      </c>
      <c r="L4412" s="1" t="s">
        <v>5729</v>
      </c>
      <c r="M4412" s="2">
        <v>43243</v>
      </c>
      <c r="N4412" s="4">
        <v>43243</v>
      </c>
      <c r="O4412" s="1">
        <v>0.2216</v>
      </c>
      <c r="P4412" s="1">
        <f t="shared" si="137"/>
        <v>2216</v>
      </c>
      <c r="Q4412" s="1">
        <v>0</v>
      </c>
      <c r="R4412" s="1">
        <f t="shared" si="138"/>
        <v>0</v>
      </c>
      <c r="T4412" s="1" t="s">
        <v>2282</v>
      </c>
      <c r="AH4412" s="4">
        <v>43426</v>
      </c>
      <c r="AI4412" s="4">
        <v>43973</v>
      </c>
    </row>
    <row r="4413" spans="1:35">
      <c r="A4413">
        <v>4412</v>
      </c>
      <c r="B4413" s="1" t="s">
        <v>5551</v>
      </c>
      <c r="C4413" s="1" t="s">
        <v>36</v>
      </c>
      <c r="D4413" s="1" t="s">
        <v>44</v>
      </c>
      <c r="E4413" s="1" t="s">
        <v>9359</v>
      </c>
      <c r="F4413" s="1" t="s">
        <v>9360</v>
      </c>
      <c r="G4413" s="1">
        <v>40</v>
      </c>
      <c r="H4413" s="1" t="s">
        <v>47</v>
      </c>
      <c r="J4413" s="1">
        <v>690</v>
      </c>
      <c r="L4413" s="1" t="s">
        <v>5729</v>
      </c>
      <c r="M4413" s="2">
        <v>43243</v>
      </c>
      <c r="N4413" s="4">
        <v>43243</v>
      </c>
      <c r="O4413" s="1">
        <v>0.219</v>
      </c>
      <c r="P4413" s="1">
        <f t="shared" si="137"/>
        <v>2190</v>
      </c>
      <c r="Q4413" s="1">
        <v>0.4</v>
      </c>
      <c r="R4413" s="1">
        <f t="shared" si="138"/>
        <v>876</v>
      </c>
      <c r="T4413" s="1" t="s">
        <v>9361</v>
      </c>
      <c r="AF4413" s="5">
        <v>0.1</v>
      </c>
      <c r="AG4413" s="1" t="s">
        <v>5736</v>
      </c>
      <c r="AH4413" s="4">
        <v>43595</v>
      </c>
      <c r="AI4413" s="4">
        <v>44326</v>
      </c>
    </row>
    <row r="4414" spans="1:35">
      <c r="A4414">
        <v>4413</v>
      </c>
      <c r="B4414" s="1" t="s">
        <v>5563</v>
      </c>
      <c r="C4414" s="1" t="s">
        <v>36</v>
      </c>
      <c r="D4414" s="1" t="s">
        <v>66</v>
      </c>
      <c r="E4414" s="1" t="s">
        <v>9362</v>
      </c>
      <c r="F4414" s="1" t="s">
        <v>4634</v>
      </c>
      <c r="G4414" s="1">
        <v>70</v>
      </c>
      <c r="H4414" s="1" t="s">
        <v>64</v>
      </c>
      <c r="J4414" s="1">
        <v>67295</v>
      </c>
      <c r="L4414" s="1" t="s">
        <v>5729</v>
      </c>
      <c r="M4414" s="2">
        <v>43243</v>
      </c>
      <c r="N4414" s="4">
        <v>43243</v>
      </c>
      <c r="O4414" s="1">
        <v>4.4282</v>
      </c>
      <c r="P4414" s="1">
        <f t="shared" si="137"/>
        <v>44282</v>
      </c>
      <c r="Q4414" s="1">
        <v>1.2</v>
      </c>
      <c r="R4414" s="1">
        <f t="shared" si="138"/>
        <v>53138.4</v>
      </c>
      <c r="T4414" s="1" t="s">
        <v>9363</v>
      </c>
      <c r="AF4414" s="5">
        <v>0.1</v>
      </c>
      <c r="AG4414" s="1" t="s">
        <v>5736</v>
      </c>
      <c r="AH4414" s="4">
        <v>43638</v>
      </c>
      <c r="AI4414" s="4">
        <v>44734</v>
      </c>
    </row>
    <row r="4415" spans="1:35">
      <c r="A4415">
        <v>4414</v>
      </c>
      <c r="B4415" s="1" t="s">
        <v>5582</v>
      </c>
      <c r="C4415" s="1" t="s">
        <v>36</v>
      </c>
      <c r="D4415" s="1" t="s">
        <v>91</v>
      </c>
      <c r="E4415" s="1" t="s">
        <v>9364</v>
      </c>
      <c r="F4415" s="1" t="s">
        <v>496</v>
      </c>
      <c r="G4415" s="1"/>
      <c r="H4415" s="1" t="s">
        <v>40</v>
      </c>
      <c r="J4415" s="1">
        <v>223.452</v>
      </c>
      <c r="L4415" s="1" t="s">
        <v>5729</v>
      </c>
      <c r="M4415" s="2">
        <v>43243</v>
      </c>
      <c r="N4415" s="4">
        <v>43243</v>
      </c>
      <c r="O4415" s="1">
        <v>0.8276</v>
      </c>
      <c r="P4415" s="1">
        <f t="shared" si="137"/>
        <v>8276</v>
      </c>
      <c r="Q4415" s="1">
        <v>0</v>
      </c>
      <c r="R4415" s="1">
        <f t="shared" si="138"/>
        <v>0</v>
      </c>
      <c r="T4415" s="1" t="s">
        <v>497</v>
      </c>
      <c r="AH4415" s="4">
        <v>43426</v>
      </c>
      <c r="AI4415" s="4">
        <v>43973</v>
      </c>
    </row>
    <row r="4416" spans="1:35">
      <c r="A4416">
        <v>4415</v>
      </c>
      <c r="B4416" s="1" t="s">
        <v>5563</v>
      </c>
      <c r="C4416" s="1" t="s">
        <v>36</v>
      </c>
      <c r="D4416" s="1" t="s">
        <v>91</v>
      </c>
      <c r="E4416" s="1" t="s">
        <v>9365</v>
      </c>
      <c r="F4416" s="1" t="s">
        <v>9366</v>
      </c>
      <c r="G4416" s="1">
        <v>70</v>
      </c>
      <c r="H4416" s="1" t="s">
        <v>124</v>
      </c>
      <c r="J4416" s="1">
        <v>281.9625</v>
      </c>
      <c r="L4416" s="1" t="s">
        <v>5729</v>
      </c>
      <c r="M4416" s="2">
        <v>43241</v>
      </c>
      <c r="N4416" s="4">
        <v>43241</v>
      </c>
      <c r="O4416" s="1">
        <v>0.7519</v>
      </c>
      <c r="P4416" s="1">
        <f t="shared" si="137"/>
        <v>7519</v>
      </c>
      <c r="Q4416" s="1">
        <v>1.5</v>
      </c>
      <c r="R4416" s="1">
        <f t="shared" si="138"/>
        <v>11278.5</v>
      </c>
      <c r="T4416" s="1" t="s">
        <v>7202</v>
      </c>
      <c r="AF4416" s="5">
        <v>0.3</v>
      </c>
      <c r="AG4416" s="1" t="s">
        <v>5736</v>
      </c>
      <c r="AH4416" s="4">
        <v>43431</v>
      </c>
      <c r="AI4416" s="4">
        <v>44162</v>
      </c>
    </row>
    <row r="4417" spans="1:35">
      <c r="A4417">
        <v>4416</v>
      </c>
      <c r="B4417" s="1" t="s">
        <v>43</v>
      </c>
      <c r="C4417" s="1" t="s">
        <v>36</v>
      </c>
      <c r="D4417" s="1" t="s">
        <v>50</v>
      </c>
      <c r="E4417" s="1" t="s">
        <v>9367</v>
      </c>
      <c r="F4417" s="1" t="s">
        <v>9368</v>
      </c>
      <c r="G4417" s="1">
        <v>50</v>
      </c>
      <c r="H4417" s="1" t="s">
        <v>47</v>
      </c>
      <c r="J4417" s="1">
        <v>340</v>
      </c>
      <c r="L4417" s="1" t="s">
        <v>5729</v>
      </c>
      <c r="M4417" s="2">
        <v>43241</v>
      </c>
      <c r="N4417" s="4">
        <v>43241</v>
      </c>
      <c r="O4417" s="1">
        <v>0.673</v>
      </c>
      <c r="P4417" s="1">
        <f t="shared" si="137"/>
        <v>6730</v>
      </c>
      <c r="Q4417" s="1">
        <v>1</v>
      </c>
      <c r="R4417" s="1">
        <f t="shared" si="138"/>
        <v>6730</v>
      </c>
      <c r="T4417" s="1" t="s">
        <v>9369</v>
      </c>
      <c r="AH4417" s="4">
        <v>43665</v>
      </c>
      <c r="AI4417" s="4">
        <v>44396</v>
      </c>
    </row>
    <row r="4418" spans="1:35">
      <c r="A4418">
        <v>4417</v>
      </c>
      <c r="B4418" s="1" t="s">
        <v>5563</v>
      </c>
      <c r="C4418" s="1" t="s">
        <v>36</v>
      </c>
      <c r="D4418" s="1" t="s">
        <v>66</v>
      </c>
      <c r="E4418" s="1" t="s">
        <v>9370</v>
      </c>
      <c r="F4418" s="1" t="s">
        <v>2102</v>
      </c>
      <c r="G4418" s="1">
        <v>70</v>
      </c>
      <c r="H4418" s="1" t="s">
        <v>64</v>
      </c>
      <c r="J4418" s="1">
        <v>26013</v>
      </c>
      <c r="L4418" s="1" t="s">
        <v>5729</v>
      </c>
      <c r="M4418" s="2">
        <v>43241</v>
      </c>
      <c r="N4418" s="4">
        <v>43241</v>
      </c>
      <c r="O4418" s="1">
        <v>10.5418</v>
      </c>
      <c r="P4418" s="1">
        <f t="shared" si="137"/>
        <v>105418</v>
      </c>
      <c r="Q4418" s="1">
        <v>1.5</v>
      </c>
      <c r="R4418" s="1">
        <f t="shared" si="138"/>
        <v>158127</v>
      </c>
      <c r="T4418" s="1" t="s">
        <v>9371</v>
      </c>
      <c r="AF4418" s="5">
        <v>0.1</v>
      </c>
      <c r="AG4418" s="1" t="s">
        <v>5736</v>
      </c>
      <c r="AH4418" s="4">
        <v>43636</v>
      </c>
      <c r="AI4418" s="4">
        <v>44732</v>
      </c>
    </row>
    <row r="4419" spans="1:35">
      <c r="A4419">
        <v>4418</v>
      </c>
      <c r="B4419" s="1" t="s">
        <v>2210</v>
      </c>
      <c r="C4419" s="1" t="s">
        <v>36</v>
      </c>
      <c r="D4419" s="1" t="s">
        <v>66</v>
      </c>
      <c r="E4419" s="1" t="s">
        <v>9372</v>
      </c>
      <c r="F4419" s="1" t="s">
        <v>9373</v>
      </c>
      <c r="G4419" s="1"/>
      <c r="H4419" s="1" t="s">
        <v>40</v>
      </c>
      <c r="J4419" s="1">
        <v>503.0433</v>
      </c>
      <c r="L4419" s="1" t="s">
        <v>5729</v>
      </c>
      <c r="M4419" s="2">
        <v>43241</v>
      </c>
      <c r="N4419" s="4">
        <v>43241</v>
      </c>
      <c r="O4419" s="1">
        <v>2.1262</v>
      </c>
      <c r="P4419" s="1">
        <f t="shared" ref="P4419:P4482" si="139">O4419*10000</f>
        <v>21262</v>
      </c>
      <c r="Q4419" s="1">
        <v>0</v>
      </c>
      <c r="R4419" s="1">
        <f t="shared" si="138"/>
        <v>0</v>
      </c>
      <c r="T4419" s="1" t="s">
        <v>9374</v>
      </c>
      <c r="AH4419" s="4">
        <v>43545</v>
      </c>
      <c r="AI4419" s="4">
        <v>44641</v>
      </c>
    </row>
    <row r="4420" spans="1:35">
      <c r="A4420">
        <v>4419</v>
      </c>
      <c r="B4420" s="1" t="s">
        <v>5551</v>
      </c>
      <c r="C4420" s="1" t="s">
        <v>36</v>
      </c>
      <c r="D4420" s="1" t="s">
        <v>66</v>
      </c>
      <c r="E4420" s="1" t="s">
        <v>9375</v>
      </c>
      <c r="F4420" s="1" t="s">
        <v>2982</v>
      </c>
      <c r="G4420" s="1">
        <v>40</v>
      </c>
      <c r="H4420" s="1" t="s">
        <v>64</v>
      </c>
      <c r="J4420" s="1">
        <v>29134</v>
      </c>
      <c r="L4420" s="1" t="s">
        <v>5729</v>
      </c>
      <c r="M4420" s="2">
        <v>43238</v>
      </c>
      <c r="N4420" s="4">
        <v>43238</v>
      </c>
      <c r="O4420" s="1">
        <v>4.7105</v>
      </c>
      <c r="P4420" s="1">
        <f t="shared" si="139"/>
        <v>47105</v>
      </c>
      <c r="Q4420" s="1">
        <v>1.2</v>
      </c>
      <c r="R4420" s="1">
        <f t="shared" si="138"/>
        <v>56526</v>
      </c>
      <c r="T4420" s="1" t="s">
        <v>9376</v>
      </c>
      <c r="AF4420" s="5">
        <v>0.1</v>
      </c>
      <c r="AG4420" s="1" t="s">
        <v>5736</v>
      </c>
      <c r="AH4420" s="4">
        <v>43631</v>
      </c>
      <c r="AI4420" s="4">
        <v>44727</v>
      </c>
    </row>
    <row r="4421" spans="1:35">
      <c r="A4421">
        <v>4420</v>
      </c>
      <c r="B4421" s="1" t="s">
        <v>5699</v>
      </c>
      <c r="C4421" s="1" t="s">
        <v>36</v>
      </c>
      <c r="D4421" s="1" t="s">
        <v>247</v>
      </c>
      <c r="E4421" s="1" t="s">
        <v>9377</v>
      </c>
      <c r="F4421" s="1" t="s">
        <v>9378</v>
      </c>
      <c r="G4421" s="1"/>
      <c r="H4421" s="1" t="s">
        <v>40</v>
      </c>
      <c r="J4421" s="1">
        <v>0</v>
      </c>
      <c r="L4421" s="1" t="s">
        <v>5729</v>
      </c>
      <c r="M4421" s="2">
        <v>43238</v>
      </c>
      <c r="N4421" s="4">
        <v>43238</v>
      </c>
      <c r="O4421" s="1">
        <v>0.7217</v>
      </c>
      <c r="P4421" s="1">
        <f t="shared" si="139"/>
        <v>7217</v>
      </c>
      <c r="Q4421" s="1">
        <v>0.01</v>
      </c>
      <c r="R4421" s="1">
        <f t="shared" si="138"/>
        <v>72.17</v>
      </c>
      <c r="T4421" s="1" t="s">
        <v>9379</v>
      </c>
      <c r="AF4421" s="5">
        <v>1</v>
      </c>
      <c r="AG4421" s="1" t="s">
        <v>5736</v>
      </c>
      <c r="AH4421" s="4">
        <v>43603</v>
      </c>
      <c r="AI4421" s="4">
        <v>44699</v>
      </c>
    </row>
    <row r="4422" spans="1:35">
      <c r="A4422">
        <v>4421</v>
      </c>
      <c r="B4422" s="1" t="s">
        <v>215</v>
      </c>
      <c r="C4422" s="1" t="s">
        <v>36</v>
      </c>
      <c r="D4422" s="1" t="s">
        <v>66</v>
      </c>
      <c r="E4422" s="1" t="s">
        <v>9380</v>
      </c>
      <c r="F4422" s="1" t="s">
        <v>1733</v>
      </c>
      <c r="G4422" s="1">
        <v>50</v>
      </c>
      <c r="H4422" s="1" t="s">
        <v>64</v>
      </c>
      <c r="J4422" s="1">
        <v>1684.8</v>
      </c>
      <c r="L4422" s="1" t="s">
        <v>5729</v>
      </c>
      <c r="M4422" s="2">
        <v>43238</v>
      </c>
      <c r="N4422" s="4">
        <v>43238</v>
      </c>
      <c r="O4422" s="1">
        <v>2.6</v>
      </c>
      <c r="P4422" s="1">
        <f t="shared" si="139"/>
        <v>26000</v>
      </c>
      <c r="Q4422" s="1">
        <v>1</v>
      </c>
      <c r="R4422" s="1">
        <f t="shared" si="138"/>
        <v>26000</v>
      </c>
      <c r="T4422" s="1" t="s">
        <v>7205</v>
      </c>
      <c r="AH4422" s="4">
        <v>43603</v>
      </c>
      <c r="AI4422" s="4">
        <v>44699</v>
      </c>
    </row>
    <row r="4423" spans="1:35">
      <c r="A4423">
        <v>4422</v>
      </c>
      <c r="B4423" s="1" t="s">
        <v>5563</v>
      </c>
      <c r="C4423" s="1" t="s">
        <v>36</v>
      </c>
      <c r="D4423" s="1" t="s">
        <v>66</v>
      </c>
      <c r="E4423" s="1" t="s">
        <v>9381</v>
      </c>
      <c r="F4423" s="1" t="s">
        <v>4634</v>
      </c>
      <c r="G4423" s="1">
        <v>70</v>
      </c>
      <c r="H4423" s="1" t="s">
        <v>64</v>
      </c>
      <c r="J4423" s="1">
        <v>58743</v>
      </c>
      <c r="L4423" s="1" t="s">
        <v>5729</v>
      </c>
      <c r="M4423" s="2">
        <v>43237</v>
      </c>
      <c r="N4423" s="4">
        <v>43237</v>
      </c>
      <c r="O4423" s="1">
        <v>4.8636</v>
      </c>
      <c r="P4423" s="1">
        <f t="shared" si="139"/>
        <v>48636</v>
      </c>
      <c r="Q4423" s="1">
        <v>1</v>
      </c>
      <c r="R4423" s="1">
        <f t="shared" si="138"/>
        <v>48636</v>
      </c>
      <c r="T4423" s="1" t="s">
        <v>9382</v>
      </c>
      <c r="AF4423" s="5">
        <v>0.1</v>
      </c>
      <c r="AG4423" s="1" t="s">
        <v>5736</v>
      </c>
      <c r="AH4423" s="4">
        <v>43632</v>
      </c>
      <c r="AI4423" s="4">
        <v>44728</v>
      </c>
    </row>
    <row r="4424" spans="1:35">
      <c r="A4424">
        <v>4423</v>
      </c>
      <c r="B4424" s="1" t="s">
        <v>5522</v>
      </c>
      <c r="C4424" s="1" t="s">
        <v>36</v>
      </c>
      <c r="D4424" s="1" t="s">
        <v>103</v>
      </c>
      <c r="E4424" s="1" t="s">
        <v>9383</v>
      </c>
      <c r="F4424" s="1" t="s">
        <v>9384</v>
      </c>
      <c r="G4424" s="1"/>
      <c r="H4424" s="1" t="s">
        <v>40</v>
      </c>
      <c r="J4424" s="1">
        <v>0</v>
      </c>
      <c r="L4424" s="1" t="s">
        <v>5729</v>
      </c>
      <c r="M4424" s="2">
        <v>43237</v>
      </c>
      <c r="N4424" s="4">
        <v>43237</v>
      </c>
      <c r="O4424" s="1">
        <v>0.2</v>
      </c>
      <c r="P4424" s="1">
        <f t="shared" si="139"/>
        <v>2000</v>
      </c>
      <c r="Q4424" s="1">
        <v>0.6</v>
      </c>
      <c r="R4424" s="1">
        <f t="shared" si="138"/>
        <v>1200</v>
      </c>
      <c r="T4424" s="1" t="s">
        <v>9385</v>
      </c>
      <c r="AF4424" s="5">
        <v>1</v>
      </c>
      <c r="AG4424" s="1" t="s">
        <v>5736</v>
      </c>
      <c r="AH4424" s="4">
        <v>43601</v>
      </c>
      <c r="AI4424" s="4">
        <v>44332</v>
      </c>
    </row>
    <row r="4425" spans="1:35">
      <c r="A4425">
        <v>4424</v>
      </c>
      <c r="B4425" s="1" t="s">
        <v>43</v>
      </c>
      <c r="C4425" s="1" t="s">
        <v>36</v>
      </c>
      <c r="D4425" s="1" t="s">
        <v>44</v>
      </c>
      <c r="E4425" s="1" t="s">
        <v>9386</v>
      </c>
      <c r="F4425" s="1" t="s">
        <v>8060</v>
      </c>
      <c r="G4425" s="1">
        <v>50</v>
      </c>
      <c r="H4425" s="1" t="s">
        <v>124</v>
      </c>
      <c r="J4425" s="1">
        <v>179.6685</v>
      </c>
      <c r="L4425" s="1" t="s">
        <v>5729</v>
      </c>
      <c r="M4425" s="2">
        <v>43237</v>
      </c>
      <c r="N4425" s="4">
        <v>43237</v>
      </c>
      <c r="O4425" s="1">
        <v>0.175</v>
      </c>
      <c r="P4425" s="1">
        <f t="shared" si="139"/>
        <v>1750</v>
      </c>
      <c r="Q4425" s="1">
        <v>0.9</v>
      </c>
      <c r="R4425" s="1">
        <f t="shared" ref="R4425:R4488" si="140">P4425*Q4425</f>
        <v>1575</v>
      </c>
      <c r="T4425" s="1" t="s">
        <v>8065</v>
      </c>
      <c r="AH4425" s="4">
        <v>43602</v>
      </c>
      <c r="AI4425" s="4">
        <v>43968</v>
      </c>
    </row>
    <row r="4426" spans="1:35">
      <c r="A4426">
        <v>4425</v>
      </c>
      <c r="B4426" s="1" t="s">
        <v>5699</v>
      </c>
      <c r="C4426" s="1" t="s">
        <v>36</v>
      </c>
      <c r="D4426" s="1" t="s">
        <v>66</v>
      </c>
      <c r="E4426" s="1" t="s">
        <v>9387</v>
      </c>
      <c r="F4426" s="1" t="s">
        <v>9388</v>
      </c>
      <c r="G4426" s="1"/>
      <c r="H4426" s="1" t="s">
        <v>40</v>
      </c>
      <c r="J4426" s="1">
        <v>32.9097</v>
      </c>
      <c r="L4426" s="1" t="s">
        <v>5729</v>
      </c>
      <c r="M4426" s="2">
        <v>43237</v>
      </c>
      <c r="N4426" s="4">
        <v>43237</v>
      </c>
      <c r="O4426" s="1">
        <v>0.3365</v>
      </c>
      <c r="P4426" s="1">
        <f t="shared" si="139"/>
        <v>3365</v>
      </c>
      <c r="Q4426" s="1">
        <v>1</v>
      </c>
      <c r="R4426" s="1">
        <f t="shared" si="140"/>
        <v>3365</v>
      </c>
      <c r="T4426" s="1" t="s">
        <v>9389</v>
      </c>
      <c r="AF4426" s="5">
        <v>1</v>
      </c>
      <c r="AG4426" s="1" t="s">
        <v>5736</v>
      </c>
      <c r="AH4426" s="4">
        <v>43602</v>
      </c>
      <c r="AI4426" s="4">
        <v>44700</v>
      </c>
    </row>
    <row r="4427" spans="1:35">
      <c r="A4427">
        <v>4426</v>
      </c>
      <c r="B4427" s="1" t="s">
        <v>5699</v>
      </c>
      <c r="C4427" s="1" t="s">
        <v>36</v>
      </c>
      <c r="D4427" s="1" t="s">
        <v>66</v>
      </c>
      <c r="E4427" s="1" t="s">
        <v>9390</v>
      </c>
      <c r="F4427" s="1" t="s">
        <v>9391</v>
      </c>
      <c r="G4427" s="1"/>
      <c r="H4427" s="1" t="s">
        <v>40</v>
      </c>
      <c r="J4427" s="1">
        <v>266.7683</v>
      </c>
      <c r="L4427" s="1" t="s">
        <v>5729</v>
      </c>
      <c r="M4427" s="2">
        <v>43237</v>
      </c>
      <c r="N4427" s="4">
        <v>43237</v>
      </c>
      <c r="O4427" s="1">
        <v>0.8293</v>
      </c>
      <c r="P4427" s="1">
        <f t="shared" si="139"/>
        <v>8293</v>
      </c>
      <c r="Q4427" s="1">
        <v>1</v>
      </c>
      <c r="R4427" s="1">
        <f t="shared" si="140"/>
        <v>8293</v>
      </c>
      <c r="T4427" s="1" t="s">
        <v>659</v>
      </c>
      <c r="AF4427" s="5">
        <v>1</v>
      </c>
      <c r="AG4427" s="1" t="s">
        <v>5736</v>
      </c>
      <c r="AH4427" s="4">
        <v>43967</v>
      </c>
      <c r="AI4427" s="4">
        <v>45062</v>
      </c>
    </row>
    <row r="4428" spans="1:35">
      <c r="A4428">
        <v>4427</v>
      </c>
      <c r="B4428" s="1" t="s">
        <v>5522</v>
      </c>
      <c r="C4428" s="1" t="s">
        <v>36</v>
      </c>
      <c r="D4428" s="1" t="s">
        <v>103</v>
      </c>
      <c r="E4428" s="1" t="s">
        <v>9392</v>
      </c>
      <c r="F4428" s="1" t="s">
        <v>9393</v>
      </c>
      <c r="G4428" s="1"/>
      <c r="H4428" s="1" t="s">
        <v>40</v>
      </c>
      <c r="J4428" s="1">
        <v>0</v>
      </c>
      <c r="L4428" s="1" t="s">
        <v>5729</v>
      </c>
      <c r="M4428" s="2">
        <v>43237</v>
      </c>
      <c r="N4428" s="4">
        <v>43237</v>
      </c>
      <c r="O4428" s="1">
        <v>0.15</v>
      </c>
      <c r="P4428" s="1">
        <f t="shared" si="139"/>
        <v>1500</v>
      </c>
      <c r="Q4428" s="1">
        <v>0.6</v>
      </c>
      <c r="R4428" s="1">
        <f t="shared" si="140"/>
        <v>900</v>
      </c>
      <c r="T4428" s="1" t="s">
        <v>9394</v>
      </c>
      <c r="AF4428" s="5">
        <v>1</v>
      </c>
      <c r="AG4428" s="1" t="s">
        <v>5736</v>
      </c>
      <c r="AH4428" s="4">
        <v>43601</v>
      </c>
      <c r="AI4428" s="4">
        <v>44332</v>
      </c>
    </row>
    <row r="4429" spans="1:35">
      <c r="A4429">
        <v>4428</v>
      </c>
      <c r="B4429" s="1" t="s">
        <v>5699</v>
      </c>
      <c r="C4429" s="1" t="s">
        <v>36</v>
      </c>
      <c r="D4429" s="1" t="s">
        <v>103</v>
      </c>
      <c r="E4429" s="1" t="s">
        <v>9395</v>
      </c>
      <c r="F4429" s="1" t="s">
        <v>9396</v>
      </c>
      <c r="G4429" s="1"/>
      <c r="H4429" s="1" t="s">
        <v>40</v>
      </c>
      <c r="J4429" s="1">
        <v>0</v>
      </c>
      <c r="L4429" s="1" t="s">
        <v>5729</v>
      </c>
      <c r="M4429" s="2">
        <v>43237</v>
      </c>
      <c r="N4429" s="4">
        <v>43237</v>
      </c>
      <c r="O4429" s="1">
        <v>23.2923</v>
      </c>
      <c r="P4429" s="1">
        <f t="shared" si="139"/>
        <v>232923</v>
      </c>
      <c r="Q4429" s="1">
        <v>0.5</v>
      </c>
      <c r="R4429" s="1">
        <f t="shared" si="140"/>
        <v>116461.5</v>
      </c>
      <c r="T4429" s="1" t="s">
        <v>9397</v>
      </c>
      <c r="AF4429" s="5">
        <v>1</v>
      </c>
      <c r="AG4429" s="1" t="s">
        <v>5736</v>
      </c>
      <c r="AH4429" s="4">
        <v>43601</v>
      </c>
      <c r="AI4429" s="4">
        <v>44332</v>
      </c>
    </row>
    <row r="4430" spans="1:35">
      <c r="A4430">
        <v>4429</v>
      </c>
      <c r="B4430" s="1" t="s">
        <v>5563</v>
      </c>
      <c r="C4430" s="1" t="s">
        <v>36</v>
      </c>
      <c r="D4430" s="1" t="s">
        <v>66</v>
      </c>
      <c r="E4430" s="1" t="s">
        <v>9398</v>
      </c>
      <c r="F4430" s="1" t="s">
        <v>4634</v>
      </c>
      <c r="G4430" s="1">
        <v>70</v>
      </c>
      <c r="H4430" s="1" t="s">
        <v>64</v>
      </c>
      <c r="J4430" s="1">
        <v>40496</v>
      </c>
      <c r="L4430" s="1" t="s">
        <v>5729</v>
      </c>
      <c r="M4430" s="2">
        <v>43237</v>
      </c>
      <c r="N4430" s="4">
        <v>43237</v>
      </c>
      <c r="O4430" s="1">
        <v>3.6658</v>
      </c>
      <c r="P4430" s="1">
        <f t="shared" si="139"/>
        <v>36658</v>
      </c>
      <c r="Q4430" s="1">
        <v>1</v>
      </c>
      <c r="R4430" s="1">
        <f t="shared" si="140"/>
        <v>36658</v>
      </c>
      <c r="T4430" s="1" t="s">
        <v>9399</v>
      </c>
      <c r="AF4430" s="5">
        <v>0.1</v>
      </c>
      <c r="AG4430" s="1" t="s">
        <v>5736</v>
      </c>
      <c r="AH4430" s="4">
        <v>43632</v>
      </c>
      <c r="AI4430" s="4">
        <v>44728</v>
      </c>
    </row>
    <row r="4431" spans="1:35">
      <c r="A4431">
        <v>4430</v>
      </c>
      <c r="B4431" s="1" t="s">
        <v>43</v>
      </c>
      <c r="C4431" s="1" t="s">
        <v>36</v>
      </c>
      <c r="D4431" s="1" t="s">
        <v>50</v>
      </c>
      <c r="E4431" s="1" t="s">
        <v>9400</v>
      </c>
      <c r="F4431" s="1" t="s">
        <v>8187</v>
      </c>
      <c r="G4431" s="1">
        <v>50</v>
      </c>
      <c r="H4431" s="1" t="s">
        <v>47</v>
      </c>
      <c r="J4431" s="1">
        <v>275</v>
      </c>
      <c r="L4431" s="1" t="s">
        <v>5729</v>
      </c>
      <c r="M4431" s="2">
        <v>43236</v>
      </c>
      <c r="N4431" s="4">
        <v>43236</v>
      </c>
      <c r="O4431" s="1">
        <v>0.5871</v>
      </c>
      <c r="P4431" s="1">
        <f t="shared" si="139"/>
        <v>5871</v>
      </c>
      <c r="Q4431" s="1">
        <v>0.8</v>
      </c>
      <c r="R4431" s="1">
        <f t="shared" si="140"/>
        <v>4696.8</v>
      </c>
      <c r="T4431" s="1" t="s">
        <v>9401</v>
      </c>
      <c r="AH4431" s="4">
        <v>43665</v>
      </c>
      <c r="AI4431" s="4">
        <v>44396</v>
      </c>
    </row>
    <row r="4432" spans="1:35">
      <c r="A4432">
        <v>4431</v>
      </c>
      <c r="B4432" s="1" t="s">
        <v>43</v>
      </c>
      <c r="C4432" s="1" t="s">
        <v>36</v>
      </c>
      <c r="D4432" s="1" t="s">
        <v>50</v>
      </c>
      <c r="E4432" s="1" t="s">
        <v>9402</v>
      </c>
      <c r="F4432" s="1" t="s">
        <v>8187</v>
      </c>
      <c r="G4432" s="1">
        <v>50</v>
      </c>
      <c r="H4432" s="1" t="s">
        <v>47</v>
      </c>
      <c r="J4432" s="1">
        <v>140</v>
      </c>
      <c r="L4432" s="1" t="s">
        <v>5729</v>
      </c>
      <c r="M4432" s="2">
        <v>43236</v>
      </c>
      <c r="N4432" s="4">
        <v>43236</v>
      </c>
      <c r="O4432" s="1">
        <v>0.2935</v>
      </c>
      <c r="P4432" s="1">
        <f t="shared" si="139"/>
        <v>2935</v>
      </c>
      <c r="Q4432" s="1">
        <v>0.8</v>
      </c>
      <c r="R4432" s="1">
        <f t="shared" si="140"/>
        <v>2348</v>
      </c>
      <c r="T4432" s="1" t="s">
        <v>9403</v>
      </c>
      <c r="AH4432" s="4">
        <v>43665</v>
      </c>
      <c r="AI4432" s="4">
        <v>44396</v>
      </c>
    </row>
    <row r="4433" spans="1:35">
      <c r="A4433">
        <v>4432</v>
      </c>
      <c r="B4433" s="1" t="s">
        <v>5582</v>
      </c>
      <c r="C4433" s="1" t="s">
        <v>36</v>
      </c>
      <c r="D4433" s="1" t="s">
        <v>66</v>
      </c>
      <c r="E4433" s="1" t="s">
        <v>9404</v>
      </c>
      <c r="F4433" s="1" t="s">
        <v>9405</v>
      </c>
      <c r="G4433" s="1"/>
      <c r="H4433" s="1" t="s">
        <v>40</v>
      </c>
      <c r="J4433" s="1">
        <v>183.525</v>
      </c>
      <c r="L4433" s="1" t="s">
        <v>5729</v>
      </c>
      <c r="M4433" s="2">
        <v>43236</v>
      </c>
      <c r="N4433" s="4">
        <v>43236</v>
      </c>
      <c r="O4433" s="1">
        <v>0.597</v>
      </c>
      <c r="P4433" s="1">
        <f t="shared" si="139"/>
        <v>5970</v>
      </c>
      <c r="Q4433" s="1">
        <v>0</v>
      </c>
      <c r="R4433" s="1">
        <f t="shared" si="140"/>
        <v>0</v>
      </c>
      <c r="T4433" s="1" t="s">
        <v>579</v>
      </c>
      <c r="AH4433" s="4">
        <v>43601</v>
      </c>
      <c r="AI4433" s="4">
        <v>44697</v>
      </c>
    </row>
    <row r="4434" spans="1:35">
      <c r="A4434">
        <v>4433</v>
      </c>
      <c r="B4434" s="1" t="s">
        <v>5563</v>
      </c>
      <c r="C4434" s="1" t="s">
        <v>36</v>
      </c>
      <c r="D4434" s="1" t="s">
        <v>66</v>
      </c>
      <c r="E4434" s="1" t="s">
        <v>9406</v>
      </c>
      <c r="F4434" s="1" t="s">
        <v>990</v>
      </c>
      <c r="G4434" s="1">
        <v>70</v>
      </c>
      <c r="H4434" s="1" t="s">
        <v>64</v>
      </c>
      <c r="J4434" s="1">
        <v>2088</v>
      </c>
      <c r="L4434" s="1" t="s">
        <v>5729</v>
      </c>
      <c r="M4434" s="2">
        <v>43236</v>
      </c>
      <c r="N4434" s="4">
        <v>43236</v>
      </c>
      <c r="O4434" s="1">
        <v>0.5764</v>
      </c>
      <c r="P4434" s="1">
        <f t="shared" si="139"/>
        <v>5764</v>
      </c>
      <c r="Q4434" s="1">
        <v>1</v>
      </c>
      <c r="R4434" s="1">
        <f t="shared" si="140"/>
        <v>5764</v>
      </c>
      <c r="T4434" s="1" t="s">
        <v>9407</v>
      </c>
      <c r="AF4434" s="5">
        <v>0.1</v>
      </c>
      <c r="AG4434" s="1" t="s">
        <v>5736</v>
      </c>
      <c r="AH4434" s="4">
        <v>43631</v>
      </c>
      <c r="AI4434" s="4">
        <v>44727</v>
      </c>
    </row>
    <row r="4435" spans="1:35">
      <c r="A4435">
        <v>4434</v>
      </c>
      <c r="B4435" s="1" t="s">
        <v>43</v>
      </c>
      <c r="C4435" s="1" t="s">
        <v>36</v>
      </c>
      <c r="D4435" s="1" t="s">
        <v>66</v>
      </c>
      <c r="E4435" s="1" t="s">
        <v>9408</v>
      </c>
      <c r="F4435" s="1" t="s">
        <v>382</v>
      </c>
      <c r="G4435" s="1">
        <v>50</v>
      </c>
      <c r="H4435" s="1" t="s">
        <v>64</v>
      </c>
      <c r="J4435" s="1">
        <v>2166</v>
      </c>
      <c r="L4435" s="1" t="s">
        <v>5729</v>
      </c>
      <c r="M4435" s="2">
        <v>43235</v>
      </c>
      <c r="N4435" s="4">
        <v>43235</v>
      </c>
      <c r="O4435" s="1">
        <v>12.268335</v>
      </c>
      <c r="P4435" s="1">
        <f t="shared" si="139"/>
        <v>122683.35</v>
      </c>
      <c r="Q4435" s="1">
        <v>1</v>
      </c>
      <c r="R4435" s="1">
        <f t="shared" si="140"/>
        <v>122683.35</v>
      </c>
      <c r="T4435" s="1" t="s">
        <v>9409</v>
      </c>
      <c r="AH4435" s="4">
        <v>43600</v>
      </c>
      <c r="AI4435" s="4">
        <v>44331</v>
      </c>
    </row>
    <row r="4436" spans="1:35">
      <c r="A4436">
        <v>4435</v>
      </c>
      <c r="B4436" s="1" t="s">
        <v>5563</v>
      </c>
      <c r="C4436" s="1" t="s">
        <v>36</v>
      </c>
      <c r="D4436" s="1" t="s">
        <v>37</v>
      </c>
      <c r="E4436" s="1" t="s">
        <v>9410</v>
      </c>
      <c r="F4436" s="1" t="s">
        <v>786</v>
      </c>
      <c r="G4436" s="1" t="s">
        <v>7630</v>
      </c>
      <c r="H4436" s="1" t="s">
        <v>47</v>
      </c>
      <c r="J4436" s="1">
        <v>12869</v>
      </c>
      <c r="L4436" s="1" t="s">
        <v>5729</v>
      </c>
      <c r="M4436" s="2">
        <v>43235</v>
      </c>
      <c r="N4436" s="4">
        <v>43235</v>
      </c>
      <c r="O4436" s="1">
        <v>2.307</v>
      </c>
      <c r="P4436" s="1">
        <f t="shared" si="139"/>
        <v>23070</v>
      </c>
      <c r="Q4436" s="1">
        <v>1.2</v>
      </c>
      <c r="R4436" s="1">
        <f t="shared" si="140"/>
        <v>27684</v>
      </c>
      <c r="T4436" s="1" t="s">
        <v>9411</v>
      </c>
      <c r="AF4436" s="5">
        <v>0.1</v>
      </c>
      <c r="AG4436" s="1" t="s">
        <v>5736</v>
      </c>
      <c r="AH4436" s="4">
        <v>43706</v>
      </c>
      <c r="AI4436" s="4">
        <v>44437</v>
      </c>
    </row>
    <row r="4437" spans="1:35">
      <c r="A4437">
        <v>4436</v>
      </c>
      <c r="B4437" s="1" t="s">
        <v>5563</v>
      </c>
      <c r="C4437" s="1" t="s">
        <v>36</v>
      </c>
      <c r="D4437" s="1" t="s">
        <v>37</v>
      </c>
      <c r="E4437" s="1" t="s">
        <v>9412</v>
      </c>
      <c r="F4437" s="1" t="s">
        <v>2680</v>
      </c>
      <c r="G4437" s="1" t="s">
        <v>7867</v>
      </c>
      <c r="H4437" s="1" t="s">
        <v>47</v>
      </c>
      <c r="J4437" s="1">
        <v>45753</v>
      </c>
      <c r="L4437" s="1" t="s">
        <v>5729</v>
      </c>
      <c r="M4437" s="2">
        <v>43235</v>
      </c>
      <c r="N4437" s="4">
        <v>43235</v>
      </c>
      <c r="O4437" s="1">
        <v>8.4508</v>
      </c>
      <c r="P4437" s="1">
        <f t="shared" si="139"/>
        <v>84508</v>
      </c>
      <c r="Q4437" s="1">
        <v>1.8</v>
      </c>
      <c r="R4437" s="1">
        <f t="shared" si="140"/>
        <v>152114.4</v>
      </c>
      <c r="T4437" s="1" t="s">
        <v>9413</v>
      </c>
      <c r="AF4437" s="5">
        <v>0.1</v>
      </c>
      <c r="AG4437" s="1" t="s">
        <v>5736</v>
      </c>
      <c r="AH4437" s="4">
        <v>43980</v>
      </c>
      <c r="AI4437" s="4">
        <v>44710</v>
      </c>
    </row>
    <row r="4438" spans="1:35">
      <c r="A4438">
        <v>4437</v>
      </c>
      <c r="B4438" s="1" t="s">
        <v>5699</v>
      </c>
      <c r="C4438" s="1" t="s">
        <v>36</v>
      </c>
      <c r="D4438" s="1" t="s">
        <v>37</v>
      </c>
      <c r="E4438" s="1" t="s">
        <v>9414</v>
      </c>
      <c r="F4438" s="1" t="s">
        <v>139</v>
      </c>
      <c r="G4438" s="1"/>
      <c r="H4438" s="1" t="s">
        <v>40</v>
      </c>
      <c r="J4438" s="1">
        <v>151.3283</v>
      </c>
      <c r="L4438" s="1" t="s">
        <v>5729</v>
      </c>
      <c r="M4438" s="2">
        <v>43235</v>
      </c>
      <c r="N4438" s="4">
        <v>43235</v>
      </c>
      <c r="O4438" s="1">
        <v>0.8</v>
      </c>
      <c r="P4438" s="1">
        <f t="shared" si="139"/>
        <v>8000</v>
      </c>
      <c r="Q4438" s="1">
        <v>0.5</v>
      </c>
      <c r="R4438" s="1">
        <f t="shared" si="140"/>
        <v>4000</v>
      </c>
      <c r="T4438" s="1" t="s">
        <v>9415</v>
      </c>
      <c r="AF4438" s="5">
        <v>1</v>
      </c>
      <c r="AG4438" s="1" t="s">
        <v>5736</v>
      </c>
      <c r="AH4438" s="4">
        <v>43607</v>
      </c>
      <c r="AI4438" s="4">
        <v>44338</v>
      </c>
    </row>
    <row r="4439" spans="1:35">
      <c r="A4439">
        <v>4438</v>
      </c>
      <c r="B4439" s="1" t="s">
        <v>43</v>
      </c>
      <c r="C4439" s="1" t="s">
        <v>36</v>
      </c>
      <c r="D4439" s="1" t="s">
        <v>37</v>
      </c>
      <c r="E4439" s="1" t="s">
        <v>9416</v>
      </c>
      <c r="F4439" s="1" t="s">
        <v>2462</v>
      </c>
      <c r="G4439" s="1">
        <v>50</v>
      </c>
      <c r="H4439" s="1" t="s">
        <v>124</v>
      </c>
      <c r="J4439" s="1">
        <v>80.2522</v>
      </c>
      <c r="L4439" s="1" t="s">
        <v>5729</v>
      </c>
      <c r="M4439" s="2">
        <v>43235</v>
      </c>
      <c r="N4439" s="4">
        <v>43235</v>
      </c>
      <c r="O4439" s="1">
        <v>0.1862</v>
      </c>
      <c r="P4439" s="1">
        <f t="shared" si="139"/>
        <v>1862</v>
      </c>
      <c r="Q4439" s="1">
        <v>1</v>
      </c>
      <c r="R4439" s="1">
        <f t="shared" si="140"/>
        <v>1862</v>
      </c>
      <c r="T4439" s="1" t="s">
        <v>9417</v>
      </c>
      <c r="AH4439" s="4">
        <v>43607</v>
      </c>
      <c r="AI4439" s="4">
        <v>44338</v>
      </c>
    </row>
    <row r="4440" spans="1:35">
      <c r="A4440">
        <v>4439</v>
      </c>
      <c r="B4440" s="1" t="s">
        <v>43</v>
      </c>
      <c r="C4440" s="1" t="s">
        <v>36</v>
      </c>
      <c r="D4440" s="1" t="s">
        <v>37</v>
      </c>
      <c r="E4440" s="1" t="s">
        <v>9418</v>
      </c>
      <c r="F4440" s="1" t="s">
        <v>655</v>
      </c>
      <c r="G4440" s="1">
        <v>50</v>
      </c>
      <c r="H4440" s="1" t="s">
        <v>124</v>
      </c>
      <c r="J4440" s="1">
        <v>106.1579</v>
      </c>
      <c r="L4440" s="1" t="s">
        <v>5729</v>
      </c>
      <c r="M4440" s="2">
        <v>43235</v>
      </c>
      <c r="N4440" s="4">
        <v>43235</v>
      </c>
      <c r="O4440" s="1">
        <v>0.2801</v>
      </c>
      <c r="P4440" s="1">
        <f t="shared" si="139"/>
        <v>2801</v>
      </c>
      <c r="Q4440" s="1">
        <v>1</v>
      </c>
      <c r="R4440" s="1">
        <f t="shared" si="140"/>
        <v>2801</v>
      </c>
      <c r="T4440" s="1" t="s">
        <v>4575</v>
      </c>
      <c r="AH4440" s="4">
        <v>43607</v>
      </c>
      <c r="AI4440" s="4">
        <v>44338</v>
      </c>
    </row>
    <row r="4441" spans="1:35">
      <c r="A4441">
        <v>4440</v>
      </c>
      <c r="B4441" s="1" t="s">
        <v>43</v>
      </c>
      <c r="C4441" s="1" t="s">
        <v>36</v>
      </c>
      <c r="D4441" s="1" t="s">
        <v>50</v>
      </c>
      <c r="E4441" s="1" t="s">
        <v>9419</v>
      </c>
      <c r="F4441" s="1" t="s">
        <v>5373</v>
      </c>
      <c r="G4441" s="1">
        <v>50</v>
      </c>
      <c r="H4441" s="1" t="s">
        <v>47</v>
      </c>
      <c r="J4441" s="1">
        <v>8027</v>
      </c>
      <c r="L4441" s="1" t="s">
        <v>5729</v>
      </c>
      <c r="M4441" s="2">
        <v>43235</v>
      </c>
      <c r="N4441" s="4">
        <v>43235</v>
      </c>
      <c r="O4441" s="1">
        <v>15.2895</v>
      </c>
      <c r="P4441" s="1">
        <f t="shared" si="139"/>
        <v>152895</v>
      </c>
      <c r="Q4441" s="1">
        <v>1</v>
      </c>
      <c r="R4441" s="1">
        <f t="shared" si="140"/>
        <v>152895</v>
      </c>
      <c r="T4441" s="1" t="s">
        <v>9420</v>
      </c>
      <c r="AH4441" s="4">
        <v>43919</v>
      </c>
      <c r="AI4441" s="4">
        <v>44284</v>
      </c>
    </row>
    <row r="4442" spans="1:35">
      <c r="A4442">
        <v>4441</v>
      </c>
      <c r="B4442" s="1" t="s">
        <v>43</v>
      </c>
      <c r="C4442" s="1" t="s">
        <v>36</v>
      </c>
      <c r="D4442" s="1" t="s">
        <v>50</v>
      </c>
      <c r="E4442" s="1" t="s">
        <v>9421</v>
      </c>
      <c r="F4442" s="1" t="s">
        <v>5373</v>
      </c>
      <c r="G4442" s="1">
        <v>50</v>
      </c>
      <c r="H4442" s="1" t="s">
        <v>47</v>
      </c>
      <c r="J4442" s="1">
        <v>3981</v>
      </c>
      <c r="L4442" s="1" t="s">
        <v>5729</v>
      </c>
      <c r="M4442" s="2">
        <v>43235</v>
      </c>
      <c r="N4442" s="4">
        <v>43235</v>
      </c>
      <c r="O4442" s="1">
        <v>7.5828</v>
      </c>
      <c r="P4442" s="1">
        <f t="shared" si="139"/>
        <v>75828</v>
      </c>
      <c r="Q4442" s="1">
        <v>1</v>
      </c>
      <c r="R4442" s="1">
        <f t="shared" si="140"/>
        <v>75828</v>
      </c>
      <c r="T4442" s="1" t="s">
        <v>9420</v>
      </c>
      <c r="AH4442" s="4">
        <v>43919</v>
      </c>
      <c r="AI4442" s="4">
        <v>44284</v>
      </c>
    </row>
    <row r="4443" spans="1:35">
      <c r="A4443">
        <v>4442</v>
      </c>
      <c r="B4443" s="1" t="s">
        <v>43</v>
      </c>
      <c r="C4443" s="1" t="s">
        <v>36</v>
      </c>
      <c r="D4443" s="1" t="s">
        <v>44</v>
      </c>
      <c r="E4443" s="1" t="s">
        <v>9422</v>
      </c>
      <c r="F4443" s="1" t="s">
        <v>9423</v>
      </c>
      <c r="G4443" s="1">
        <v>50</v>
      </c>
      <c r="H4443" s="1" t="s">
        <v>47</v>
      </c>
      <c r="J4443" s="1">
        <v>115</v>
      </c>
      <c r="L4443" s="1" t="s">
        <v>5729</v>
      </c>
      <c r="M4443" s="2">
        <v>43235</v>
      </c>
      <c r="N4443" s="4">
        <v>43235</v>
      </c>
      <c r="O4443" s="1">
        <v>0.3521</v>
      </c>
      <c r="P4443" s="1">
        <f t="shared" si="139"/>
        <v>3521</v>
      </c>
      <c r="Q4443" s="1">
        <v>0.8</v>
      </c>
      <c r="R4443" s="1">
        <f t="shared" si="140"/>
        <v>2816.8</v>
      </c>
      <c r="T4443" s="1" t="s">
        <v>9424</v>
      </c>
      <c r="AH4443" s="4">
        <v>43600</v>
      </c>
      <c r="AI4443" s="4">
        <v>44331</v>
      </c>
    </row>
    <row r="4444" spans="1:35">
      <c r="A4444">
        <v>4443</v>
      </c>
      <c r="B4444" s="1" t="s">
        <v>5563</v>
      </c>
      <c r="C4444" s="1" t="s">
        <v>36</v>
      </c>
      <c r="D4444" s="1" t="s">
        <v>99</v>
      </c>
      <c r="E4444" s="1" t="s">
        <v>9425</v>
      </c>
      <c r="F4444" s="1" t="s">
        <v>6320</v>
      </c>
      <c r="G4444" s="1">
        <v>70</v>
      </c>
      <c r="H4444" s="1" t="s">
        <v>47</v>
      </c>
      <c r="J4444" s="1">
        <v>56968.3479</v>
      </c>
      <c r="L4444" s="1" t="s">
        <v>5729</v>
      </c>
      <c r="M4444" s="2">
        <v>43235</v>
      </c>
      <c r="N4444" s="4">
        <v>43235</v>
      </c>
      <c r="O4444" s="1">
        <v>5.4003</v>
      </c>
      <c r="P4444" s="1">
        <f t="shared" si="139"/>
        <v>54003</v>
      </c>
      <c r="Q4444" s="1">
        <v>1</v>
      </c>
      <c r="R4444" s="1">
        <f t="shared" si="140"/>
        <v>54003</v>
      </c>
      <c r="T4444" s="1" t="s">
        <v>9426</v>
      </c>
      <c r="AF4444" s="5">
        <v>0.3</v>
      </c>
      <c r="AG4444" s="1" t="s">
        <v>5736</v>
      </c>
      <c r="AH4444" s="4">
        <v>43644</v>
      </c>
      <c r="AI4444" s="4">
        <v>44740</v>
      </c>
    </row>
    <row r="4445" spans="1:35">
      <c r="A4445">
        <v>4444</v>
      </c>
      <c r="B4445" s="1" t="s">
        <v>43</v>
      </c>
      <c r="C4445" s="1" t="s">
        <v>36</v>
      </c>
      <c r="D4445" s="1" t="s">
        <v>66</v>
      </c>
      <c r="E4445" s="1" t="s">
        <v>9427</v>
      </c>
      <c r="F4445" s="1" t="s">
        <v>3322</v>
      </c>
      <c r="G4445" s="1">
        <v>50</v>
      </c>
      <c r="H4445" s="1" t="s">
        <v>124</v>
      </c>
      <c r="J4445" s="1">
        <v>57.321</v>
      </c>
      <c r="L4445" s="1" t="s">
        <v>5729</v>
      </c>
      <c r="M4445" s="2">
        <v>43234</v>
      </c>
      <c r="N4445" s="4">
        <v>43234</v>
      </c>
      <c r="O4445" s="1">
        <v>0.1158</v>
      </c>
      <c r="P4445" s="1">
        <f t="shared" si="139"/>
        <v>1158</v>
      </c>
      <c r="Q4445" s="1">
        <v>0.9</v>
      </c>
      <c r="R4445" s="1">
        <f t="shared" si="140"/>
        <v>1042.2</v>
      </c>
      <c r="T4445" s="1" t="s">
        <v>9428</v>
      </c>
      <c r="AH4445" s="4">
        <v>43599</v>
      </c>
      <c r="AI4445" s="4">
        <v>44695</v>
      </c>
    </row>
    <row r="4446" spans="1:35">
      <c r="A4446">
        <v>4445</v>
      </c>
      <c r="B4446" s="1" t="s">
        <v>5582</v>
      </c>
      <c r="C4446" s="1" t="s">
        <v>36</v>
      </c>
      <c r="D4446" s="1" t="s">
        <v>37</v>
      </c>
      <c r="E4446" s="1" t="s">
        <v>9429</v>
      </c>
      <c r="F4446" s="1" t="s">
        <v>1613</v>
      </c>
      <c r="G4446" s="1"/>
      <c r="H4446" s="1" t="s">
        <v>40</v>
      </c>
      <c r="J4446" s="1">
        <v>87.435</v>
      </c>
      <c r="L4446" s="1" t="s">
        <v>5729</v>
      </c>
      <c r="M4446" s="2">
        <v>43234</v>
      </c>
      <c r="N4446" s="4">
        <v>43234</v>
      </c>
      <c r="O4446" s="1">
        <v>0.2463</v>
      </c>
      <c r="P4446" s="1">
        <f t="shared" si="139"/>
        <v>2463</v>
      </c>
      <c r="Q4446" s="1">
        <v>0</v>
      </c>
      <c r="R4446" s="1">
        <f t="shared" si="140"/>
        <v>0</v>
      </c>
      <c r="T4446" s="1" t="s">
        <v>9415</v>
      </c>
      <c r="AH4446" s="4">
        <v>43606</v>
      </c>
      <c r="AI4446" s="4">
        <v>44337</v>
      </c>
    </row>
    <row r="4447" spans="1:35">
      <c r="A4447">
        <v>4446</v>
      </c>
      <c r="B4447" s="1" t="s">
        <v>5563</v>
      </c>
      <c r="C4447" s="1" t="s">
        <v>36</v>
      </c>
      <c r="D4447" s="1" t="s">
        <v>66</v>
      </c>
      <c r="E4447" s="1" t="s">
        <v>9430</v>
      </c>
      <c r="F4447" s="1" t="s">
        <v>9431</v>
      </c>
      <c r="G4447" s="1">
        <v>70</v>
      </c>
      <c r="H4447" s="1" t="s">
        <v>64</v>
      </c>
      <c r="J4447" s="1">
        <v>6234</v>
      </c>
      <c r="L4447" s="1" t="s">
        <v>5729</v>
      </c>
      <c r="M4447" s="2">
        <v>43234</v>
      </c>
      <c r="N4447" s="4">
        <v>43234</v>
      </c>
      <c r="O4447" s="1">
        <v>1.2998</v>
      </c>
      <c r="P4447" s="1">
        <f t="shared" si="139"/>
        <v>12998</v>
      </c>
      <c r="Q4447" s="1">
        <v>1</v>
      </c>
      <c r="R4447" s="1">
        <f t="shared" si="140"/>
        <v>12998</v>
      </c>
      <c r="T4447" s="1" t="s">
        <v>9432</v>
      </c>
      <c r="AF4447" s="5">
        <v>0.1</v>
      </c>
      <c r="AG4447" s="1" t="s">
        <v>5736</v>
      </c>
      <c r="AH4447" s="4">
        <v>43538</v>
      </c>
      <c r="AI4447" s="4">
        <v>44269</v>
      </c>
    </row>
    <row r="4448" spans="1:35">
      <c r="A4448">
        <v>4447</v>
      </c>
      <c r="B4448" s="1" t="s">
        <v>43</v>
      </c>
      <c r="C4448" s="1" t="s">
        <v>36</v>
      </c>
      <c r="D4448" s="1" t="s">
        <v>50</v>
      </c>
      <c r="E4448" s="1" t="s">
        <v>9433</v>
      </c>
      <c r="F4448" s="1" t="s">
        <v>9434</v>
      </c>
      <c r="G4448" s="1">
        <v>50</v>
      </c>
      <c r="H4448" s="1" t="s">
        <v>124</v>
      </c>
      <c r="J4448" s="1">
        <v>281.2458</v>
      </c>
      <c r="L4448" s="1" t="s">
        <v>5729</v>
      </c>
      <c r="M4448" s="2">
        <v>43234</v>
      </c>
      <c r="N4448" s="4">
        <v>43234</v>
      </c>
      <c r="O4448" s="1">
        <v>0.5946</v>
      </c>
      <c r="P4448" s="1">
        <f t="shared" si="139"/>
        <v>5946</v>
      </c>
      <c r="Q4448" s="1">
        <v>1</v>
      </c>
      <c r="R4448" s="1">
        <f t="shared" si="140"/>
        <v>5946</v>
      </c>
      <c r="T4448" s="1" t="s">
        <v>9435</v>
      </c>
      <c r="AH4448" s="4">
        <v>43630</v>
      </c>
      <c r="AI4448" s="4">
        <v>44361</v>
      </c>
    </row>
    <row r="4449" spans="1:35">
      <c r="A4449">
        <v>4448</v>
      </c>
      <c r="B4449" s="1" t="s">
        <v>43</v>
      </c>
      <c r="C4449" s="1" t="s">
        <v>36</v>
      </c>
      <c r="D4449" s="1" t="s">
        <v>50</v>
      </c>
      <c r="E4449" s="1" t="s">
        <v>9436</v>
      </c>
      <c r="F4449" s="1" t="s">
        <v>9437</v>
      </c>
      <c r="G4449" s="1">
        <v>50</v>
      </c>
      <c r="H4449" s="1" t="s">
        <v>47</v>
      </c>
      <c r="J4449" s="1">
        <v>7734</v>
      </c>
      <c r="L4449" s="1" t="s">
        <v>5729</v>
      </c>
      <c r="M4449" s="2">
        <v>43234</v>
      </c>
      <c r="N4449" s="4">
        <v>43234</v>
      </c>
      <c r="O4449" s="1">
        <v>14.73</v>
      </c>
      <c r="P4449" s="1">
        <f t="shared" si="139"/>
        <v>147300</v>
      </c>
      <c r="Q4449" s="1">
        <v>1</v>
      </c>
      <c r="R4449" s="1">
        <f t="shared" si="140"/>
        <v>147300</v>
      </c>
      <c r="T4449" s="1" t="s">
        <v>9420</v>
      </c>
      <c r="AH4449" s="4">
        <v>43881</v>
      </c>
      <c r="AI4449" s="4">
        <v>44247</v>
      </c>
    </row>
    <row r="4450" spans="1:35">
      <c r="A4450">
        <v>4449</v>
      </c>
      <c r="B4450" s="1" t="s">
        <v>5582</v>
      </c>
      <c r="C4450" s="1" t="s">
        <v>36</v>
      </c>
      <c r="D4450" s="1" t="s">
        <v>37</v>
      </c>
      <c r="E4450" s="1" t="s">
        <v>9438</v>
      </c>
      <c r="F4450" s="1" t="s">
        <v>9439</v>
      </c>
      <c r="G4450" s="1"/>
      <c r="H4450" s="1" t="s">
        <v>40</v>
      </c>
      <c r="J4450" s="1">
        <v>619.5463</v>
      </c>
      <c r="L4450" s="1" t="s">
        <v>5729</v>
      </c>
      <c r="M4450" s="2">
        <v>43231</v>
      </c>
      <c r="N4450" s="4">
        <v>43231</v>
      </c>
      <c r="O4450" s="1">
        <v>1.5447</v>
      </c>
      <c r="P4450" s="1">
        <f t="shared" si="139"/>
        <v>15447</v>
      </c>
      <c r="Q4450" s="1">
        <v>0</v>
      </c>
      <c r="R4450" s="1">
        <f t="shared" si="140"/>
        <v>0</v>
      </c>
      <c r="T4450" s="1" t="s">
        <v>42</v>
      </c>
      <c r="AH4450" s="4">
        <v>43603</v>
      </c>
      <c r="AI4450" s="4">
        <v>44334</v>
      </c>
    </row>
    <row r="4451" spans="1:35">
      <c r="A4451">
        <v>4450</v>
      </c>
      <c r="B4451" s="1" t="s">
        <v>5563</v>
      </c>
      <c r="C4451" s="1" t="s">
        <v>36</v>
      </c>
      <c r="D4451" s="1" t="s">
        <v>37</v>
      </c>
      <c r="E4451" s="1" t="s">
        <v>9440</v>
      </c>
      <c r="F4451" s="1" t="s">
        <v>649</v>
      </c>
      <c r="G4451" s="1" t="s">
        <v>7867</v>
      </c>
      <c r="H4451" s="1" t="s">
        <v>47</v>
      </c>
      <c r="J4451" s="1">
        <v>16455</v>
      </c>
      <c r="L4451" s="1" t="s">
        <v>5729</v>
      </c>
      <c r="M4451" s="2">
        <v>43231</v>
      </c>
      <c r="N4451" s="4">
        <v>43231</v>
      </c>
      <c r="O4451" s="1">
        <v>6.2408</v>
      </c>
      <c r="P4451" s="1">
        <f t="shared" si="139"/>
        <v>62408</v>
      </c>
      <c r="Q4451" s="1">
        <v>1</v>
      </c>
      <c r="R4451" s="1">
        <f t="shared" si="140"/>
        <v>62408</v>
      </c>
      <c r="T4451" s="1" t="s">
        <v>9441</v>
      </c>
      <c r="AF4451" s="5">
        <v>0.1</v>
      </c>
      <c r="AG4451" s="1" t="s">
        <v>5736</v>
      </c>
      <c r="AH4451" s="4">
        <v>43883</v>
      </c>
      <c r="AI4451" s="4">
        <v>44979</v>
      </c>
    </row>
    <row r="4452" spans="1:35">
      <c r="A4452">
        <v>4451</v>
      </c>
      <c r="B4452" s="1" t="s">
        <v>5563</v>
      </c>
      <c r="C4452" s="1" t="s">
        <v>36</v>
      </c>
      <c r="D4452" s="1" t="s">
        <v>37</v>
      </c>
      <c r="E4452" s="1" t="s">
        <v>9442</v>
      </c>
      <c r="F4452" s="1" t="s">
        <v>649</v>
      </c>
      <c r="G4452" s="1" t="s">
        <v>9443</v>
      </c>
      <c r="H4452" s="1" t="s">
        <v>47</v>
      </c>
      <c r="J4452" s="1">
        <v>12363</v>
      </c>
      <c r="L4452" s="1" t="s">
        <v>5729</v>
      </c>
      <c r="M4452" s="2">
        <v>43231</v>
      </c>
      <c r="N4452" s="4">
        <v>43231</v>
      </c>
      <c r="O4452" s="1">
        <v>4.886</v>
      </c>
      <c r="P4452" s="1">
        <f t="shared" si="139"/>
        <v>48860</v>
      </c>
      <c r="Q4452" s="1">
        <v>1</v>
      </c>
      <c r="R4452" s="1">
        <f t="shared" si="140"/>
        <v>48860</v>
      </c>
      <c r="T4452" s="1" t="s">
        <v>9441</v>
      </c>
      <c r="AF4452" s="5">
        <v>0.1</v>
      </c>
      <c r="AG4452" s="1" t="s">
        <v>5736</v>
      </c>
      <c r="AH4452" s="4">
        <v>43883</v>
      </c>
      <c r="AI4452" s="4">
        <v>44979</v>
      </c>
    </row>
    <row r="4453" spans="1:35">
      <c r="A4453">
        <v>4452</v>
      </c>
      <c r="B4453" s="1" t="s">
        <v>5563</v>
      </c>
      <c r="C4453" s="1" t="s">
        <v>36</v>
      </c>
      <c r="D4453" s="1" t="s">
        <v>37</v>
      </c>
      <c r="E4453" s="1" t="s">
        <v>9444</v>
      </c>
      <c r="F4453" s="1" t="s">
        <v>358</v>
      </c>
      <c r="G4453" s="1">
        <v>70</v>
      </c>
      <c r="H4453" s="1" t="s">
        <v>47</v>
      </c>
      <c r="J4453" s="1">
        <v>33779.97</v>
      </c>
      <c r="L4453" s="1" t="s">
        <v>5729</v>
      </c>
      <c r="M4453" s="2">
        <v>43231</v>
      </c>
      <c r="N4453" s="4">
        <v>43231</v>
      </c>
      <c r="O4453" s="1">
        <v>3.9063</v>
      </c>
      <c r="P4453" s="1">
        <f t="shared" si="139"/>
        <v>39063</v>
      </c>
      <c r="Q4453" s="1">
        <v>1</v>
      </c>
      <c r="R4453" s="1">
        <f t="shared" si="140"/>
        <v>39063</v>
      </c>
      <c r="T4453" s="1" t="s">
        <v>9445</v>
      </c>
      <c r="AF4453" s="5">
        <v>0.1</v>
      </c>
      <c r="AG4453" s="1" t="s">
        <v>5736</v>
      </c>
      <c r="AH4453" s="4">
        <v>43683</v>
      </c>
      <c r="AI4453" s="4">
        <v>44414</v>
      </c>
    </row>
    <row r="4454" spans="1:35">
      <c r="A4454">
        <v>4453</v>
      </c>
      <c r="B4454" s="1" t="s">
        <v>246</v>
      </c>
      <c r="C4454" s="1" t="s">
        <v>36</v>
      </c>
      <c r="D4454" s="1" t="s">
        <v>50</v>
      </c>
      <c r="E4454" s="1" t="s">
        <v>9446</v>
      </c>
      <c r="F4454" s="1" t="s">
        <v>9447</v>
      </c>
      <c r="G4454" s="1">
        <v>40</v>
      </c>
      <c r="H4454" s="1" t="s">
        <v>47</v>
      </c>
      <c r="J4454" s="1">
        <v>2365</v>
      </c>
      <c r="L4454" s="1" t="s">
        <v>5729</v>
      </c>
      <c r="M4454" s="2">
        <v>43231</v>
      </c>
      <c r="N4454" s="4">
        <v>43231</v>
      </c>
      <c r="O4454" s="1">
        <v>0.6872</v>
      </c>
      <c r="P4454" s="1">
        <f t="shared" si="139"/>
        <v>6872</v>
      </c>
      <c r="Q4454" s="1">
        <v>1.3</v>
      </c>
      <c r="R4454" s="1">
        <f t="shared" si="140"/>
        <v>8933.6</v>
      </c>
      <c r="T4454" s="1" t="s">
        <v>899</v>
      </c>
      <c r="AF4454" s="5">
        <v>0.1</v>
      </c>
      <c r="AG4454" s="1" t="s">
        <v>5736</v>
      </c>
      <c r="AH4454" s="4">
        <v>44024</v>
      </c>
      <c r="AI4454" s="4">
        <v>44754</v>
      </c>
    </row>
    <row r="4455" spans="1:35">
      <c r="A4455">
        <v>4454</v>
      </c>
      <c r="B4455" s="1" t="s">
        <v>5563</v>
      </c>
      <c r="C4455" s="1" t="s">
        <v>36</v>
      </c>
      <c r="D4455" s="1" t="s">
        <v>37</v>
      </c>
      <c r="E4455" s="1" t="s">
        <v>9448</v>
      </c>
      <c r="F4455" s="1" t="s">
        <v>4827</v>
      </c>
      <c r="G4455" s="1">
        <v>70</v>
      </c>
      <c r="H4455" s="1" t="s">
        <v>47</v>
      </c>
      <c r="J4455" s="1">
        <v>4643</v>
      </c>
      <c r="L4455" s="1" t="s">
        <v>5729</v>
      </c>
      <c r="M4455" s="2">
        <v>43231</v>
      </c>
      <c r="N4455" s="4">
        <v>43231</v>
      </c>
      <c r="O4455" s="1">
        <v>2.6986</v>
      </c>
      <c r="P4455" s="1">
        <f t="shared" si="139"/>
        <v>26986</v>
      </c>
      <c r="Q4455" s="1">
        <v>1</v>
      </c>
      <c r="R4455" s="1">
        <f t="shared" si="140"/>
        <v>26986</v>
      </c>
      <c r="T4455" s="1" t="s">
        <v>9449</v>
      </c>
      <c r="AF4455" s="5">
        <v>0.1</v>
      </c>
      <c r="AG4455" s="1" t="s">
        <v>5736</v>
      </c>
      <c r="AH4455" s="4">
        <v>43700</v>
      </c>
      <c r="AI4455" s="4">
        <v>44431</v>
      </c>
    </row>
    <row r="4456" spans="1:35">
      <c r="A4456">
        <v>4455</v>
      </c>
      <c r="B4456" s="1" t="s">
        <v>5563</v>
      </c>
      <c r="C4456" s="1" t="s">
        <v>36</v>
      </c>
      <c r="D4456" s="1" t="s">
        <v>50</v>
      </c>
      <c r="E4456" s="1" t="s">
        <v>9450</v>
      </c>
      <c r="F4456" s="1" t="s">
        <v>9451</v>
      </c>
      <c r="G4456" s="1">
        <v>70</v>
      </c>
      <c r="H4456" s="1" t="s">
        <v>47</v>
      </c>
      <c r="J4456" s="1">
        <v>10300</v>
      </c>
      <c r="L4456" s="1" t="s">
        <v>5729</v>
      </c>
      <c r="M4456" s="2">
        <v>43231</v>
      </c>
      <c r="N4456" s="4">
        <v>43231</v>
      </c>
      <c r="O4456" s="1">
        <v>4.5735</v>
      </c>
      <c r="P4456" s="1">
        <f t="shared" si="139"/>
        <v>45735</v>
      </c>
      <c r="Q4456" s="1">
        <v>1</v>
      </c>
      <c r="R4456" s="1">
        <f t="shared" si="140"/>
        <v>45735</v>
      </c>
      <c r="T4456" s="1" t="s">
        <v>9452</v>
      </c>
      <c r="AF4456" s="5">
        <v>0.1</v>
      </c>
      <c r="AG4456" s="1" t="s">
        <v>5736</v>
      </c>
      <c r="AH4456" s="4">
        <v>43680</v>
      </c>
      <c r="AI4456" s="4">
        <v>44776</v>
      </c>
    </row>
    <row r="4457" spans="1:35">
      <c r="A4457">
        <v>4456</v>
      </c>
      <c r="B4457" s="1" t="s">
        <v>5582</v>
      </c>
      <c r="C4457" s="1" t="s">
        <v>36</v>
      </c>
      <c r="D4457" s="1" t="s">
        <v>37</v>
      </c>
      <c r="E4457" s="1" t="s">
        <v>9453</v>
      </c>
      <c r="F4457" s="1" t="s">
        <v>9454</v>
      </c>
      <c r="G4457" s="1"/>
      <c r="H4457" s="1" t="s">
        <v>40</v>
      </c>
      <c r="J4457" s="1">
        <v>517.1006</v>
      </c>
      <c r="L4457" s="1" t="s">
        <v>5729</v>
      </c>
      <c r="M4457" s="2">
        <v>43230</v>
      </c>
      <c r="N4457" s="4">
        <v>43230</v>
      </c>
      <c r="O4457" s="1">
        <v>1.2176</v>
      </c>
      <c r="P4457" s="1">
        <f t="shared" si="139"/>
        <v>12176</v>
      </c>
      <c r="Q4457" s="1">
        <v>0</v>
      </c>
      <c r="R4457" s="1">
        <f t="shared" si="140"/>
        <v>0</v>
      </c>
      <c r="T4457" s="1" t="s">
        <v>2455</v>
      </c>
      <c r="AH4457" s="4">
        <v>43602</v>
      </c>
      <c r="AI4457" s="4">
        <v>44333</v>
      </c>
    </row>
    <row r="4458" spans="1:35">
      <c r="A4458">
        <v>4457</v>
      </c>
      <c r="B4458" s="1" t="s">
        <v>43</v>
      </c>
      <c r="C4458" s="1" t="s">
        <v>36</v>
      </c>
      <c r="D4458" s="1" t="s">
        <v>37</v>
      </c>
      <c r="E4458" s="1" t="s">
        <v>9455</v>
      </c>
      <c r="F4458" s="1" t="s">
        <v>4707</v>
      </c>
      <c r="G4458" s="1">
        <v>50</v>
      </c>
      <c r="H4458" s="1" t="s">
        <v>124</v>
      </c>
      <c r="J4458" s="1">
        <v>215.0928</v>
      </c>
      <c r="L4458" s="1" t="s">
        <v>5729</v>
      </c>
      <c r="M4458" s="2">
        <v>43230</v>
      </c>
      <c r="N4458" s="4">
        <v>43230</v>
      </c>
      <c r="O4458" s="1">
        <v>0.4979</v>
      </c>
      <c r="P4458" s="1">
        <f t="shared" si="139"/>
        <v>4979</v>
      </c>
      <c r="Q4458" s="1">
        <v>1</v>
      </c>
      <c r="R4458" s="1">
        <f t="shared" si="140"/>
        <v>4979</v>
      </c>
      <c r="T4458" s="1" t="s">
        <v>9456</v>
      </c>
      <c r="AH4458" s="4">
        <v>43602</v>
      </c>
      <c r="AI4458" s="4">
        <v>44333</v>
      </c>
    </row>
    <row r="4459" spans="1:35">
      <c r="A4459">
        <v>4458</v>
      </c>
      <c r="B4459" s="1" t="s">
        <v>43</v>
      </c>
      <c r="C4459" s="1" t="s">
        <v>36</v>
      </c>
      <c r="D4459" s="1" t="s">
        <v>37</v>
      </c>
      <c r="E4459" s="1" t="s">
        <v>9457</v>
      </c>
      <c r="F4459" s="1" t="s">
        <v>347</v>
      </c>
      <c r="G4459" s="1">
        <v>50</v>
      </c>
      <c r="H4459" s="1" t="s">
        <v>124</v>
      </c>
      <c r="J4459" s="1">
        <v>126.578</v>
      </c>
      <c r="L4459" s="1" t="s">
        <v>5729</v>
      </c>
      <c r="M4459" s="2">
        <v>43230</v>
      </c>
      <c r="N4459" s="4">
        <v>43230</v>
      </c>
      <c r="O4459" s="1">
        <v>0.3331</v>
      </c>
      <c r="P4459" s="1">
        <f t="shared" si="139"/>
        <v>3331</v>
      </c>
      <c r="Q4459" s="1">
        <v>1</v>
      </c>
      <c r="R4459" s="1">
        <f t="shared" si="140"/>
        <v>3331</v>
      </c>
      <c r="T4459" s="1" t="s">
        <v>9458</v>
      </c>
      <c r="AH4459" s="4">
        <v>43602</v>
      </c>
      <c r="AI4459" s="4">
        <v>44333</v>
      </c>
    </row>
    <row r="4460" spans="1:35">
      <c r="A4460">
        <v>4459</v>
      </c>
      <c r="B4460" s="1" t="s">
        <v>215</v>
      </c>
      <c r="C4460" s="1" t="s">
        <v>36</v>
      </c>
      <c r="D4460" s="1" t="s">
        <v>66</v>
      </c>
      <c r="E4460" s="1" t="s">
        <v>9459</v>
      </c>
      <c r="F4460" s="1" t="s">
        <v>1733</v>
      </c>
      <c r="G4460" s="1">
        <v>50</v>
      </c>
      <c r="H4460" s="1" t="s">
        <v>64</v>
      </c>
      <c r="J4460" s="1">
        <v>1205.2</v>
      </c>
      <c r="L4460" s="1" t="s">
        <v>5729</v>
      </c>
      <c r="M4460" s="2">
        <v>43230</v>
      </c>
      <c r="N4460" s="4">
        <v>43230</v>
      </c>
      <c r="O4460" s="1">
        <v>1.8655</v>
      </c>
      <c r="P4460" s="1">
        <f t="shared" si="139"/>
        <v>18655</v>
      </c>
      <c r="Q4460" s="1">
        <v>1</v>
      </c>
      <c r="R4460" s="1">
        <f t="shared" si="140"/>
        <v>18655</v>
      </c>
      <c r="T4460" s="1" t="s">
        <v>9460</v>
      </c>
      <c r="AH4460" s="4">
        <v>43961</v>
      </c>
      <c r="AI4460" s="4">
        <v>45056</v>
      </c>
    </row>
    <row r="4461" spans="1:35">
      <c r="A4461">
        <v>4460</v>
      </c>
      <c r="B4461" s="1" t="s">
        <v>5563</v>
      </c>
      <c r="C4461" s="1" t="s">
        <v>36</v>
      </c>
      <c r="D4461" s="1" t="s">
        <v>66</v>
      </c>
      <c r="E4461" s="1" t="s">
        <v>9461</v>
      </c>
      <c r="F4461" s="1" t="s">
        <v>2982</v>
      </c>
      <c r="G4461" s="1">
        <v>70</v>
      </c>
      <c r="H4461" s="1" t="s">
        <v>47</v>
      </c>
      <c r="J4461" s="1">
        <v>718</v>
      </c>
      <c r="L4461" s="1" t="s">
        <v>5729</v>
      </c>
      <c r="M4461" s="2">
        <v>43230</v>
      </c>
      <c r="N4461" s="4">
        <v>43230</v>
      </c>
      <c r="O4461" s="1">
        <v>0.8798</v>
      </c>
      <c r="P4461" s="1">
        <f t="shared" si="139"/>
        <v>8798</v>
      </c>
      <c r="Q4461" s="1">
        <v>1.3</v>
      </c>
      <c r="R4461" s="1">
        <f t="shared" si="140"/>
        <v>11437.4</v>
      </c>
      <c r="T4461" s="1" t="s">
        <v>3350</v>
      </c>
      <c r="AF4461" s="5">
        <v>0.1</v>
      </c>
      <c r="AG4461" s="1" t="s">
        <v>5736</v>
      </c>
      <c r="AH4461" s="4">
        <v>43594</v>
      </c>
      <c r="AI4461" s="4">
        <v>44690</v>
      </c>
    </row>
    <row r="4462" spans="1:35">
      <c r="A4462">
        <v>4461</v>
      </c>
      <c r="B4462" s="1" t="s">
        <v>5582</v>
      </c>
      <c r="C4462" s="1" t="s">
        <v>36</v>
      </c>
      <c r="D4462" s="1" t="s">
        <v>99</v>
      </c>
      <c r="E4462" s="1" t="s">
        <v>9462</v>
      </c>
      <c r="F4462" s="1" t="s">
        <v>9463</v>
      </c>
      <c r="G4462" s="1"/>
      <c r="H4462" s="1" t="s">
        <v>40</v>
      </c>
      <c r="J4462" s="1">
        <v>0</v>
      </c>
      <c r="L4462" s="1" t="s">
        <v>5729</v>
      </c>
      <c r="M4462" s="2">
        <v>43230</v>
      </c>
      <c r="N4462" s="4">
        <v>43230</v>
      </c>
      <c r="O4462" s="1">
        <v>0.3723</v>
      </c>
      <c r="P4462" s="1">
        <f t="shared" si="139"/>
        <v>3723</v>
      </c>
      <c r="Q4462" s="1">
        <v>0</v>
      </c>
      <c r="R4462" s="1">
        <f t="shared" si="140"/>
        <v>0</v>
      </c>
      <c r="T4462" s="1" t="s">
        <v>3897</v>
      </c>
      <c r="AH4462" s="4">
        <v>43594</v>
      </c>
      <c r="AI4462" s="4">
        <v>44325</v>
      </c>
    </row>
    <row r="4463" spans="1:35">
      <c r="A4463">
        <v>4462</v>
      </c>
      <c r="B4463" s="1" t="s">
        <v>5563</v>
      </c>
      <c r="C4463" s="1" t="s">
        <v>36</v>
      </c>
      <c r="D4463" s="1" t="s">
        <v>66</v>
      </c>
      <c r="E4463" s="1" t="s">
        <v>9464</v>
      </c>
      <c r="F4463" s="1" t="s">
        <v>2982</v>
      </c>
      <c r="G4463" s="1">
        <v>70</v>
      </c>
      <c r="H4463" s="1" t="s">
        <v>47</v>
      </c>
      <c r="J4463" s="1">
        <v>800</v>
      </c>
      <c r="L4463" s="1" t="s">
        <v>5729</v>
      </c>
      <c r="M4463" s="2">
        <v>43230</v>
      </c>
      <c r="N4463" s="4">
        <v>43230</v>
      </c>
      <c r="O4463" s="1">
        <v>0.9803</v>
      </c>
      <c r="P4463" s="1">
        <f t="shared" si="139"/>
        <v>9803</v>
      </c>
      <c r="Q4463" s="1">
        <v>1.3</v>
      </c>
      <c r="R4463" s="1">
        <f t="shared" si="140"/>
        <v>12743.9</v>
      </c>
      <c r="T4463" s="1" t="s">
        <v>9465</v>
      </c>
      <c r="AF4463" s="5">
        <v>0.1</v>
      </c>
      <c r="AG4463" s="1" t="s">
        <v>5736</v>
      </c>
      <c r="AH4463" s="4">
        <v>43594</v>
      </c>
      <c r="AI4463" s="4">
        <v>44690</v>
      </c>
    </row>
    <row r="4464" spans="1:35">
      <c r="A4464">
        <v>4463</v>
      </c>
      <c r="B4464" s="1" t="s">
        <v>43</v>
      </c>
      <c r="C4464" s="1" t="s">
        <v>36</v>
      </c>
      <c r="D4464" s="1" t="s">
        <v>44</v>
      </c>
      <c r="E4464" s="1" t="s">
        <v>9466</v>
      </c>
      <c r="F4464" s="1" t="s">
        <v>9467</v>
      </c>
      <c r="G4464" s="1">
        <v>41</v>
      </c>
      <c r="H4464" s="1" t="s">
        <v>124</v>
      </c>
      <c r="J4464" s="1">
        <v>49</v>
      </c>
      <c r="L4464" s="1" t="s">
        <v>5729</v>
      </c>
      <c r="M4464" s="2">
        <v>43229</v>
      </c>
      <c r="N4464" s="4">
        <v>43229</v>
      </c>
      <c r="O4464" s="1">
        <v>0.0716</v>
      </c>
      <c r="P4464" s="1">
        <f t="shared" si="139"/>
        <v>716</v>
      </c>
      <c r="Q4464" s="1">
        <v>0.8</v>
      </c>
      <c r="R4464" s="1">
        <f t="shared" si="140"/>
        <v>572.8</v>
      </c>
      <c r="T4464" s="1" t="s">
        <v>9468</v>
      </c>
      <c r="AH4464" s="4">
        <v>43594</v>
      </c>
      <c r="AI4464" s="4">
        <v>43960</v>
      </c>
    </row>
    <row r="4465" spans="1:35">
      <c r="A4465">
        <v>4464</v>
      </c>
      <c r="B4465" s="1" t="s">
        <v>43</v>
      </c>
      <c r="C4465" s="1" t="s">
        <v>36</v>
      </c>
      <c r="D4465" s="1" t="s">
        <v>50</v>
      </c>
      <c r="E4465" s="1" t="s">
        <v>9469</v>
      </c>
      <c r="F4465" s="1" t="s">
        <v>9470</v>
      </c>
      <c r="G4465" s="1">
        <v>50</v>
      </c>
      <c r="H4465" s="1" t="s">
        <v>124</v>
      </c>
      <c r="J4465" s="1">
        <v>153.0165</v>
      </c>
      <c r="L4465" s="1" t="s">
        <v>5729</v>
      </c>
      <c r="M4465" s="2">
        <v>43229</v>
      </c>
      <c r="N4465" s="4">
        <v>43229</v>
      </c>
      <c r="O4465" s="1">
        <v>0.3363</v>
      </c>
      <c r="P4465" s="1">
        <f t="shared" si="139"/>
        <v>3363</v>
      </c>
      <c r="Q4465" s="1">
        <v>0.7</v>
      </c>
      <c r="R4465" s="1">
        <f t="shared" si="140"/>
        <v>2354.1</v>
      </c>
      <c r="T4465" s="1" t="s">
        <v>9471</v>
      </c>
      <c r="AH4465" s="4">
        <v>43625</v>
      </c>
      <c r="AI4465" s="4">
        <v>44356</v>
      </c>
    </row>
    <row r="4466" spans="1:35">
      <c r="A4466">
        <v>4465</v>
      </c>
      <c r="B4466" s="1" t="s">
        <v>5582</v>
      </c>
      <c r="C4466" s="1" t="s">
        <v>36</v>
      </c>
      <c r="D4466" s="1" t="s">
        <v>91</v>
      </c>
      <c r="E4466" s="1" t="s">
        <v>9472</v>
      </c>
      <c r="F4466" s="1" t="s">
        <v>1297</v>
      </c>
      <c r="G4466" s="1"/>
      <c r="H4466" s="1" t="s">
        <v>40</v>
      </c>
      <c r="J4466" s="1">
        <v>164.187</v>
      </c>
      <c r="L4466" s="1" t="s">
        <v>5729</v>
      </c>
      <c r="M4466" s="2">
        <v>43229</v>
      </c>
      <c r="N4466" s="4">
        <v>43229</v>
      </c>
      <c r="O4466" s="1">
        <v>0.6081</v>
      </c>
      <c r="P4466" s="1">
        <f t="shared" si="139"/>
        <v>6081</v>
      </c>
      <c r="Q4466" s="1">
        <v>0</v>
      </c>
      <c r="R4466" s="1">
        <f t="shared" si="140"/>
        <v>0</v>
      </c>
      <c r="T4466" s="1" t="s">
        <v>150</v>
      </c>
      <c r="AH4466" s="4">
        <v>43412</v>
      </c>
      <c r="AI4466" s="4">
        <v>43959</v>
      </c>
    </row>
    <row r="4467" spans="1:35">
      <c r="A4467">
        <v>4466</v>
      </c>
      <c r="B4467" s="1" t="s">
        <v>43</v>
      </c>
      <c r="C4467" s="1" t="s">
        <v>36</v>
      </c>
      <c r="D4467" s="1" t="s">
        <v>66</v>
      </c>
      <c r="E4467" s="1" t="s">
        <v>9473</v>
      </c>
      <c r="F4467" s="1" t="s">
        <v>1057</v>
      </c>
      <c r="G4467" s="1">
        <v>50</v>
      </c>
      <c r="H4467" s="1" t="s">
        <v>64</v>
      </c>
      <c r="J4467" s="1">
        <v>122.4</v>
      </c>
      <c r="L4467" s="1" t="s">
        <v>5729</v>
      </c>
      <c r="M4467" s="2">
        <v>43229</v>
      </c>
      <c r="N4467" s="4">
        <v>43229</v>
      </c>
      <c r="O4467" s="1">
        <v>0.1816</v>
      </c>
      <c r="P4467" s="1">
        <f t="shared" si="139"/>
        <v>1816</v>
      </c>
      <c r="Q4467" s="1">
        <v>1</v>
      </c>
      <c r="R4467" s="1">
        <f t="shared" si="140"/>
        <v>1816</v>
      </c>
      <c r="T4467" s="1" t="s">
        <v>9474</v>
      </c>
      <c r="AH4467" s="4">
        <v>43594</v>
      </c>
      <c r="AI4467" s="4">
        <v>44690</v>
      </c>
    </row>
    <row r="4468" spans="1:35">
      <c r="A4468">
        <v>4467</v>
      </c>
      <c r="B4468" s="1" t="s">
        <v>43</v>
      </c>
      <c r="C4468" s="1" t="s">
        <v>36</v>
      </c>
      <c r="D4468" s="1" t="s">
        <v>66</v>
      </c>
      <c r="E4468" s="1" t="s">
        <v>9475</v>
      </c>
      <c r="F4468" s="1" t="s">
        <v>4460</v>
      </c>
      <c r="G4468" s="1">
        <v>50</v>
      </c>
      <c r="H4468" s="1" t="s">
        <v>64</v>
      </c>
      <c r="J4468" s="1">
        <v>274.2</v>
      </c>
      <c r="L4468" s="1" t="s">
        <v>5729</v>
      </c>
      <c r="M4468" s="2">
        <v>43229</v>
      </c>
      <c r="N4468" s="4">
        <v>43229</v>
      </c>
      <c r="O4468" s="1">
        <v>0.4291</v>
      </c>
      <c r="P4468" s="1">
        <f t="shared" si="139"/>
        <v>4291</v>
      </c>
      <c r="Q4468" s="1">
        <v>1</v>
      </c>
      <c r="R4468" s="1">
        <f t="shared" si="140"/>
        <v>4291</v>
      </c>
      <c r="T4468" s="1" t="s">
        <v>9476</v>
      </c>
      <c r="AH4468" s="4">
        <v>43594</v>
      </c>
      <c r="AI4468" s="4">
        <v>44690</v>
      </c>
    </row>
    <row r="4469" spans="1:35">
      <c r="A4469">
        <v>4468</v>
      </c>
      <c r="B4469" s="1" t="s">
        <v>246</v>
      </c>
      <c r="C4469" s="1" t="s">
        <v>36</v>
      </c>
      <c r="D4469" s="1" t="s">
        <v>50</v>
      </c>
      <c r="E4469" s="1" t="s">
        <v>9477</v>
      </c>
      <c r="F4469" s="1" t="s">
        <v>5707</v>
      </c>
      <c r="G4469" s="1">
        <v>40</v>
      </c>
      <c r="H4469" s="1" t="s">
        <v>47</v>
      </c>
      <c r="J4469" s="1">
        <v>1680</v>
      </c>
      <c r="L4469" s="1" t="s">
        <v>5729</v>
      </c>
      <c r="M4469" s="2">
        <v>43229</v>
      </c>
      <c r="N4469" s="4">
        <v>43229</v>
      </c>
      <c r="O4469" s="1">
        <v>0.4735</v>
      </c>
      <c r="P4469" s="1">
        <f t="shared" si="139"/>
        <v>4735</v>
      </c>
      <c r="Q4469" s="1">
        <v>1.3</v>
      </c>
      <c r="R4469" s="1">
        <f t="shared" si="140"/>
        <v>6155.5</v>
      </c>
      <c r="T4469" s="1" t="s">
        <v>9478</v>
      </c>
      <c r="AF4469" s="5">
        <v>0.1</v>
      </c>
      <c r="AG4469" s="1" t="s">
        <v>5736</v>
      </c>
      <c r="AH4469" s="4">
        <v>43658</v>
      </c>
      <c r="AI4469" s="4">
        <v>44754</v>
      </c>
    </row>
    <row r="4470" spans="1:35">
      <c r="A4470">
        <v>4469</v>
      </c>
      <c r="B4470" s="1" t="s">
        <v>43</v>
      </c>
      <c r="C4470" s="1" t="s">
        <v>36</v>
      </c>
      <c r="D4470" s="1" t="s">
        <v>66</v>
      </c>
      <c r="E4470" s="1" t="s">
        <v>9479</v>
      </c>
      <c r="F4470" s="1" t="s">
        <v>7017</v>
      </c>
      <c r="G4470" s="1">
        <v>50</v>
      </c>
      <c r="H4470" s="1" t="s">
        <v>64</v>
      </c>
      <c r="J4470" s="1">
        <v>139</v>
      </c>
      <c r="L4470" s="1" t="s">
        <v>5729</v>
      </c>
      <c r="M4470" s="2">
        <v>43228</v>
      </c>
      <c r="N4470" s="4">
        <v>43228</v>
      </c>
      <c r="O4470" s="1">
        <v>0.2171</v>
      </c>
      <c r="P4470" s="1">
        <f t="shared" si="139"/>
        <v>2171</v>
      </c>
      <c r="Q4470" s="1">
        <v>1</v>
      </c>
      <c r="R4470" s="1">
        <f t="shared" si="140"/>
        <v>2171</v>
      </c>
      <c r="T4470" s="1" t="s">
        <v>9480</v>
      </c>
      <c r="AH4470" s="4">
        <v>43593</v>
      </c>
      <c r="AI4470" s="4">
        <v>44689</v>
      </c>
    </row>
    <row r="4471" spans="1:35">
      <c r="A4471">
        <v>4470</v>
      </c>
      <c r="B4471" s="1" t="s">
        <v>5551</v>
      </c>
      <c r="C4471" s="1" t="s">
        <v>36</v>
      </c>
      <c r="D4471" s="1" t="s">
        <v>2634</v>
      </c>
      <c r="E4471" s="1" t="s">
        <v>9481</v>
      </c>
      <c r="F4471" s="1" t="s">
        <v>9482</v>
      </c>
      <c r="G4471" s="1">
        <v>40</v>
      </c>
      <c r="H4471" s="1" t="s">
        <v>124</v>
      </c>
      <c r="J4471" s="1">
        <v>2879.4504</v>
      </c>
      <c r="L4471" s="1" t="s">
        <v>5729</v>
      </c>
      <c r="M4471" s="2">
        <v>43228</v>
      </c>
      <c r="N4471" s="4">
        <v>43228</v>
      </c>
      <c r="O4471" s="1">
        <v>0.2388</v>
      </c>
      <c r="P4471" s="1">
        <f t="shared" si="139"/>
        <v>2388</v>
      </c>
      <c r="Q4471" s="1">
        <v>0.1</v>
      </c>
      <c r="R4471" s="1">
        <f t="shared" si="140"/>
        <v>238.8</v>
      </c>
      <c r="T4471" s="1" t="s">
        <v>9483</v>
      </c>
      <c r="AH4471" s="4">
        <v>43593</v>
      </c>
      <c r="AI4471" s="4">
        <v>44324</v>
      </c>
    </row>
    <row r="4472" spans="1:35">
      <c r="A4472">
        <v>4471</v>
      </c>
      <c r="B4472" s="1" t="s">
        <v>43</v>
      </c>
      <c r="C4472" s="1" t="s">
        <v>36</v>
      </c>
      <c r="D4472" s="1" t="s">
        <v>66</v>
      </c>
      <c r="E4472" s="1" t="s">
        <v>9484</v>
      </c>
      <c r="F4472" s="1" t="s">
        <v>7017</v>
      </c>
      <c r="G4472" s="1">
        <v>50</v>
      </c>
      <c r="H4472" s="1" t="s">
        <v>64</v>
      </c>
      <c r="J4472" s="1">
        <v>226.7</v>
      </c>
      <c r="L4472" s="1" t="s">
        <v>5729</v>
      </c>
      <c r="M4472" s="2">
        <v>43228</v>
      </c>
      <c r="N4472" s="4">
        <v>43228</v>
      </c>
      <c r="O4472" s="1">
        <v>0.3508</v>
      </c>
      <c r="P4472" s="1">
        <f t="shared" si="139"/>
        <v>3508</v>
      </c>
      <c r="Q4472" s="1">
        <v>1</v>
      </c>
      <c r="R4472" s="1">
        <f t="shared" si="140"/>
        <v>3508</v>
      </c>
      <c r="T4472" s="1" t="s">
        <v>9485</v>
      </c>
      <c r="AH4472" s="4">
        <v>43593</v>
      </c>
      <c r="AI4472" s="4">
        <v>44689</v>
      </c>
    </row>
    <row r="4473" spans="1:35">
      <c r="A4473">
        <v>4472</v>
      </c>
      <c r="B4473" s="1" t="s">
        <v>43</v>
      </c>
      <c r="C4473" s="1" t="s">
        <v>36</v>
      </c>
      <c r="D4473" s="1" t="s">
        <v>66</v>
      </c>
      <c r="E4473" s="1" t="s">
        <v>9486</v>
      </c>
      <c r="F4473" s="1" t="s">
        <v>7017</v>
      </c>
      <c r="G4473" s="1">
        <v>50</v>
      </c>
      <c r="H4473" s="1" t="s">
        <v>64</v>
      </c>
      <c r="J4473" s="1">
        <v>130.4</v>
      </c>
      <c r="L4473" s="1" t="s">
        <v>5729</v>
      </c>
      <c r="M4473" s="2">
        <v>43228</v>
      </c>
      <c r="N4473" s="4">
        <v>43228</v>
      </c>
      <c r="O4473" s="1">
        <v>0.2014</v>
      </c>
      <c r="P4473" s="1">
        <f t="shared" si="139"/>
        <v>2014</v>
      </c>
      <c r="Q4473" s="1">
        <v>1</v>
      </c>
      <c r="R4473" s="1">
        <f t="shared" si="140"/>
        <v>2014</v>
      </c>
      <c r="T4473" s="1" t="s">
        <v>9487</v>
      </c>
      <c r="AH4473" s="4">
        <v>43593</v>
      </c>
      <c r="AI4473" s="4">
        <v>44689</v>
      </c>
    </row>
    <row r="4474" spans="1:35">
      <c r="A4474">
        <v>4473</v>
      </c>
      <c r="B4474" s="1" t="s">
        <v>246</v>
      </c>
      <c r="C4474" s="1" t="s">
        <v>36</v>
      </c>
      <c r="D4474" s="1" t="s">
        <v>61</v>
      </c>
      <c r="E4474" s="1" t="s">
        <v>9488</v>
      </c>
      <c r="F4474" s="1" t="s">
        <v>9489</v>
      </c>
      <c r="G4474" s="1">
        <v>40</v>
      </c>
      <c r="H4474" s="1" t="s">
        <v>47</v>
      </c>
      <c r="J4474" s="1">
        <v>5949.51</v>
      </c>
      <c r="L4474" s="1" t="s">
        <v>5729</v>
      </c>
      <c r="M4474" s="2">
        <v>43228</v>
      </c>
      <c r="N4474" s="4">
        <v>43228</v>
      </c>
      <c r="O4474" s="1">
        <v>0.691</v>
      </c>
      <c r="P4474" s="1">
        <f t="shared" si="139"/>
        <v>6910</v>
      </c>
      <c r="Q4474" s="1">
        <v>1.5</v>
      </c>
      <c r="R4474" s="1">
        <f t="shared" si="140"/>
        <v>10365</v>
      </c>
      <c r="T4474" s="1" t="s">
        <v>9490</v>
      </c>
      <c r="AF4474" s="5">
        <v>1</v>
      </c>
      <c r="AG4474" s="1" t="s">
        <v>5736</v>
      </c>
      <c r="AH4474" s="4">
        <v>43677</v>
      </c>
      <c r="AI4474" s="4">
        <v>44772</v>
      </c>
    </row>
    <row r="4475" spans="1:35">
      <c r="A4475">
        <v>4474</v>
      </c>
      <c r="B4475" s="1" t="s">
        <v>43</v>
      </c>
      <c r="C4475" s="1" t="s">
        <v>36</v>
      </c>
      <c r="D4475" s="1" t="s">
        <v>66</v>
      </c>
      <c r="E4475" s="1" t="s">
        <v>9491</v>
      </c>
      <c r="F4475" s="1" t="s">
        <v>7017</v>
      </c>
      <c r="G4475" s="1">
        <v>50</v>
      </c>
      <c r="H4475" s="1" t="s">
        <v>64</v>
      </c>
      <c r="J4475" s="1">
        <v>168.6</v>
      </c>
      <c r="L4475" s="1" t="s">
        <v>5729</v>
      </c>
      <c r="M4475" s="2">
        <v>43228</v>
      </c>
      <c r="N4475" s="4">
        <v>43228</v>
      </c>
      <c r="O4475" s="1">
        <v>0.2629</v>
      </c>
      <c r="P4475" s="1">
        <f t="shared" si="139"/>
        <v>2629</v>
      </c>
      <c r="Q4475" s="1">
        <v>1</v>
      </c>
      <c r="R4475" s="1">
        <f t="shared" si="140"/>
        <v>2629</v>
      </c>
      <c r="T4475" s="1" t="s">
        <v>9492</v>
      </c>
      <c r="AH4475" s="4">
        <v>43959</v>
      </c>
      <c r="AI4475" s="4">
        <v>45054</v>
      </c>
    </row>
    <row r="4476" spans="1:35">
      <c r="A4476">
        <v>4475</v>
      </c>
      <c r="B4476" s="1" t="s">
        <v>5563</v>
      </c>
      <c r="C4476" s="1" t="s">
        <v>36</v>
      </c>
      <c r="D4476" s="1" t="s">
        <v>50</v>
      </c>
      <c r="E4476" s="1" t="s">
        <v>9493</v>
      </c>
      <c r="F4476" s="1" t="s">
        <v>6827</v>
      </c>
      <c r="G4476" s="1">
        <v>70</v>
      </c>
      <c r="H4476" s="1" t="s">
        <v>47</v>
      </c>
      <c r="J4476" s="1">
        <v>1298</v>
      </c>
      <c r="L4476" s="1" t="s">
        <v>5729</v>
      </c>
      <c r="M4476" s="2">
        <v>43228</v>
      </c>
      <c r="N4476" s="4">
        <v>43228</v>
      </c>
      <c r="O4476" s="1">
        <v>0.3655</v>
      </c>
      <c r="P4476" s="1">
        <f t="shared" si="139"/>
        <v>3655</v>
      </c>
      <c r="Q4476" s="1">
        <v>1</v>
      </c>
      <c r="R4476" s="1">
        <f t="shared" si="140"/>
        <v>3655</v>
      </c>
      <c r="T4476" s="1" t="s">
        <v>9494</v>
      </c>
      <c r="AF4476" s="5">
        <v>0.1</v>
      </c>
      <c r="AG4476" s="1" t="s">
        <v>5736</v>
      </c>
      <c r="AH4476" s="4">
        <v>43658</v>
      </c>
      <c r="AI4476" s="4">
        <v>44754</v>
      </c>
    </row>
    <row r="4477" spans="1:35">
      <c r="A4477">
        <v>4476</v>
      </c>
      <c r="B4477" s="1" t="s">
        <v>5563</v>
      </c>
      <c r="C4477" s="1" t="s">
        <v>36</v>
      </c>
      <c r="D4477" s="1" t="s">
        <v>50</v>
      </c>
      <c r="E4477" s="1" t="s">
        <v>9495</v>
      </c>
      <c r="F4477" s="1" t="s">
        <v>9496</v>
      </c>
      <c r="G4477" s="1">
        <v>70</v>
      </c>
      <c r="H4477" s="1" t="s">
        <v>47</v>
      </c>
      <c r="J4477" s="1">
        <v>8730</v>
      </c>
      <c r="L4477" s="1" t="s">
        <v>5729</v>
      </c>
      <c r="M4477" s="2">
        <v>43227</v>
      </c>
      <c r="N4477" s="4">
        <v>43227</v>
      </c>
      <c r="O4477" s="1">
        <v>1.7333</v>
      </c>
      <c r="P4477" s="1">
        <f t="shared" si="139"/>
        <v>17333</v>
      </c>
      <c r="Q4477" s="1">
        <v>1</v>
      </c>
      <c r="R4477" s="1">
        <f t="shared" si="140"/>
        <v>17333</v>
      </c>
      <c r="T4477" s="1" t="s">
        <v>9497</v>
      </c>
      <c r="AF4477" s="5">
        <v>0.1</v>
      </c>
      <c r="AG4477" s="1" t="s">
        <v>5736</v>
      </c>
      <c r="AH4477" s="4">
        <v>43658</v>
      </c>
      <c r="AI4477" s="4">
        <v>44754</v>
      </c>
    </row>
    <row r="4478" spans="1:35">
      <c r="A4478">
        <v>4477</v>
      </c>
      <c r="B4478" s="1" t="s">
        <v>246</v>
      </c>
      <c r="C4478" s="1" t="s">
        <v>36</v>
      </c>
      <c r="D4478" s="1" t="s">
        <v>103</v>
      </c>
      <c r="E4478" s="1" t="s">
        <v>9498</v>
      </c>
      <c r="F4478" s="1" t="s">
        <v>9499</v>
      </c>
      <c r="G4478" s="1">
        <v>40</v>
      </c>
      <c r="H4478" s="1" t="s">
        <v>47</v>
      </c>
      <c r="J4478" s="1">
        <v>4267.16</v>
      </c>
      <c r="L4478" s="1" t="s">
        <v>5729</v>
      </c>
      <c r="M4478" s="2">
        <v>43227</v>
      </c>
      <c r="N4478" s="4">
        <v>43227</v>
      </c>
      <c r="O4478" s="1">
        <v>9.1931</v>
      </c>
      <c r="P4478" s="1">
        <f t="shared" si="139"/>
        <v>91931</v>
      </c>
      <c r="Q4478" s="1">
        <v>1.5</v>
      </c>
      <c r="R4478" s="1">
        <f t="shared" si="140"/>
        <v>137896.5</v>
      </c>
      <c r="T4478" s="1" t="s">
        <v>9500</v>
      </c>
      <c r="AF4478" s="5">
        <v>0.1</v>
      </c>
      <c r="AG4478" s="1" t="s">
        <v>5736</v>
      </c>
      <c r="AH4478" s="4">
        <v>43439</v>
      </c>
      <c r="AI4478" s="4">
        <v>44535</v>
      </c>
    </row>
    <row r="4479" spans="1:35">
      <c r="A4479">
        <v>4478</v>
      </c>
      <c r="B4479" s="1" t="s">
        <v>5563</v>
      </c>
      <c r="C4479" s="1" t="s">
        <v>36</v>
      </c>
      <c r="D4479" s="1" t="s">
        <v>61</v>
      </c>
      <c r="E4479" s="1" t="s">
        <v>9501</v>
      </c>
      <c r="F4479" s="1" t="s">
        <v>2336</v>
      </c>
      <c r="G4479" s="1">
        <v>70</v>
      </c>
      <c r="H4479" s="1" t="s">
        <v>47</v>
      </c>
      <c r="J4479" s="1">
        <v>133926</v>
      </c>
      <c r="L4479" s="1" t="s">
        <v>5729</v>
      </c>
      <c r="M4479" s="2">
        <v>43227</v>
      </c>
      <c r="N4479" s="4">
        <v>43227</v>
      </c>
      <c r="O4479" s="1">
        <v>3.434</v>
      </c>
      <c r="P4479" s="1">
        <f t="shared" si="139"/>
        <v>34340</v>
      </c>
      <c r="Q4479" s="1">
        <v>1</v>
      </c>
      <c r="R4479" s="1">
        <f t="shared" si="140"/>
        <v>34340</v>
      </c>
      <c r="T4479" s="1" t="s">
        <v>9502</v>
      </c>
      <c r="AF4479" s="5">
        <v>1</v>
      </c>
      <c r="AG4479" s="1" t="s">
        <v>5736</v>
      </c>
      <c r="AH4479" s="4">
        <v>43677</v>
      </c>
      <c r="AI4479" s="4">
        <v>44772</v>
      </c>
    </row>
    <row r="4480" spans="1:35">
      <c r="A4480">
        <v>4479</v>
      </c>
      <c r="B4480" s="1" t="s">
        <v>5522</v>
      </c>
      <c r="C4480" s="1" t="s">
        <v>36</v>
      </c>
      <c r="D4480" s="1" t="s">
        <v>99</v>
      </c>
      <c r="E4480" s="1" t="s">
        <v>9503</v>
      </c>
      <c r="F4480" s="1" t="s">
        <v>9504</v>
      </c>
      <c r="G4480" s="1"/>
      <c r="H4480" s="1" t="s">
        <v>40</v>
      </c>
      <c r="J4480" s="1">
        <v>0</v>
      </c>
      <c r="L4480" s="1" t="s">
        <v>5729</v>
      </c>
      <c r="M4480" s="2">
        <v>43227</v>
      </c>
      <c r="N4480" s="4">
        <v>43227</v>
      </c>
      <c r="O4480" s="1">
        <v>0.6739</v>
      </c>
      <c r="P4480" s="1">
        <f t="shared" si="139"/>
        <v>6739</v>
      </c>
      <c r="Q4480" s="1">
        <v>0</v>
      </c>
      <c r="R4480" s="1">
        <f t="shared" si="140"/>
        <v>0</v>
      </c>
      <c r="T4480" s="1" t="s">
        <v>3555</v>
      </c>
      <c r="AF4480" s="5">
        <v>1</v>
      </c>
      <c r="AG4480" s="1" t="s">
        <v>5736</v>
      </c>
      <c r="AH4480" s="4">
        <v>43591</v>
      </c>
      <c r="AI4480" s="4">
        <v>44322</v>
      </c>
    </row>
    <row r="4481" spans="1:35">
      <c r="A4481">
        <v>4480</v>
      </c>
      <c r="B4481" s="1" t="s">
        <v>5563</v>
      </c>
      <c r="C4481" s="1" t="s">
        <v>36</v>
      </c>
      <c r="D4481" s="1" t="s">
        <v>50</v>
      </c>
      <c r="E4481" s="1" t="s">
        <v>9505</v>
      </c>
      <c r="F4481" s="1" t="s">
        <v>9506</v>
      </c>
      <c r="G4481" s="1">
        <v>70</v>
      </c>
      <c r="H4481" s="1" t="s">
        <v>47</v>
      </c>
      <c r="J4481" s="1">
        <v>39500</v>
      </c>
      <c r="L4481" s="1" t="s">
        <v>5729</v>
      </c>
      <c r="M4481" s="2">
        <v>43227</v>
      </c>
      <c r="N4481" s="4">
        <v>43227</v>
      </c>
      <c r="O4481" s="1">
        <v>6.3914</v>
      </c>
      <c r="P4481" s="1">
        <f t="shared" si="139"/>
        <v>63914</v>
      </c>
      <c r="Q4481" s="1">
        <v>1</v>
      </c>
      <c r="R4481" s="1">
        <f t="shared" si="140"/>
        <v>63914</v>
      </c>
      <c r="T4481" s="1" t="s">
        <v>9507</v>
      </c>
      <c r="AF4481" s="5">
        <v>0.1</v>
      </c>
      <c r="AG4481" s="1" t="s">
        <v>5736</v>
      </c>
      <c r="AH4481" s="4">
        <v>43679</v>
      </c>
      <c r="AI4481" s="4">
        <v>44775</v>
      </c>
    </row>
    <row r="4482" spans="1:35">
      <c r="A4482">
        <v>4481</v>
      </c>
      <c r="B4482" s="1" t="s">
        <v>43</v>
      </c>
      <c r="C4482" s="1" t="s">
        <v>36</v>
      </c>
      <c r="D4482" s="1" t="s">
        <v>66</v>
      </c>
      <c r="E4482" s="1" t="s">
        <v>9508</v>
      </c>
      <c r="F4482" s="1" t="s">
        <v>4460</v>
      </c>
      <c r="G4482" s="1">
        <v>50</v>
      </c>
      <c r="H4482" s="1" t="s">
        <v>64</v>
      </c>
      <c r="J4482" s="1">
        <v>269.4</v>
      </c>
      <c r="L4482" s="1" t="s">
        <v>5729</v>
      </c>
      <c r="M4482" s="2">
        <v>43227</v>
      </c>
      <c r="N4482" s="4">
        <v>43227</v>
      </c>
      <c r="O4482" s="1">
        <v>0.4255</v>
      </c>
      <c r="P4482" s="1">
        <f t="shared" si="139"/>
        <v>4255</v>
      </c>
      <c r="Q4482" s="1">
        <v>1.1</v>
      </c>
      <c r="R4482" s="1">
        <f t="shared" si="140"/>
        <v>4680.5</v>
      </c>
      <c r="T4482" s="1" t="s">
        <v>9509</v>
      </c>
      <c r="AH4482" s="4">
        <v>43592</v>
      </c>
      <c r="AI4482" s="4">
        <v>44688</v>
      </c>
    </row>
    <row r="4483" spans="1:35">
      <c r="A4483">
        <v>4482</v>
      </c>
      <c r="B4483" s="1" t="s">
        <v>43</v>
      </c>
      <c r="C4483" s="1" t="s">
        <v>36</v>
      </c>
      <c r="D4483" s="1" t="s">
        <v>37</v>
      </c>
      <c r="E4483" s="1" t="s">
        <v>9510</v>
      </c>
      <c r="F4483" s="1" t="s">
        <v>791</v>
      </c>
      <c r="G4483" s="1">
        <v>50</v>
      </c>
      <c r="H4483" s="1" t="s">
        <v>47</v>
      </c>
      <c r="J4483" s="1">
        <v>6957</v>
      </c>
      <c r="L4483" s="1" t="s">
        <v>5729</v>
      </c>
      <c r="M4483" s="2">
        <v>43224</v>
      </c>
      <c r="N4483" s="4">
        <v>43224</v>
      </c>
      <c r="O4483" s="1">
        <v>16.1032</v>
      </c>
      <c r="P4483" s="1">
        <f t="shared" ref="P4483:P4546" si="141">O4483*10000</f>
        <v>161032</v>
      </c>
      <c r="Q4483" s="1">
        <v>1.54</v>
      </c>
      <c r="R4483" s="1">
        <f t="shared" si="140"/>
        <v>247989.28</v>
      </c>
      <c r="T4483" s="1" t="s">
        <v>3641</v>
      </c>
      <c r="AH4483" s="4">
        <v>43631</v>
      </c>
      <c r="AI4483" s="4">
        <v>44362</v>
      </c>
    </row>
    <row r="4484" spans="1:35">
      <c r="A4484">
        <v>4483</v>
      </c>
      <c r="B4484" s="1" t="s">
        <v>43</v>
      </c>
      <c r="C4484" s="1" t="s">
        <v>36</v>
      </c>
      <c r="D4484" s="1" t="s">
        <v>66</v>
      </c>
      <c r="E4484" s="1" t="s">
        <v>9511</v>
      </c>
      <c r="F4484" s="1" t="s">
        <v>1057</v>
      </c>
      <c r="G4484" s="1">
        <v>50</v>
      </c>
      <c r="H4484" s="1" t="s">
        <v>64</v>
      </c>
      <c r="J4484" s="1">
        <v>172.4</v>
      </c>
      <c r="L4484" s="1" t="s">
        <v>5729</v>
      </c>
      <c r="M4484" s="2">
        <v>43224</v>
      </c>
      <c r="N4484" s="4">
        <v>43224</v>
      </c>
      <c r="O4484" s="1">
        <v>0.255</v>
      </c>
      <c r="P4484" s="1">
        <f t="shared" si="141"/>
        <v>2550</v>
      </c>
      <c r="Q4484" s="1">
        <v>1.1</v>
      </c>
      <c r="R4484" s="1">
        <f t="shared" si="140"/>
        <v>2805</v>
      </c>
      <c r="T4484" s="1" t="s">
        <v>9512</v>
      </c>
      <c r="AH4484" s="4">
        <v>43589</v>
      </c>
      <c r="AI4484" s="4">
        <v>44685</v>
      </c>
    </row>
    <row r="4485" spans="1:35">
      <c r="A4485">
        <v>4484</v>
      </c>
      <c r="B4485" s="1" t="s">
        <v>43</v>
      </c>
      <c r="C4485" s="1" t="s">
        <v>36</v>
      </c>
      <c r="D4485" s="1" t="s">
        <v>66</v>
      </c>
      <c r="E4485" s="1" t="s">
        <v>9513</v>
      </c>
      <c r="F4485" s="1" t="s">
        <v>1057</v>
      </c>
      <c r="G4485" s="1">
        <v>50</v>
      </c>
      <c r="H4485" s="1" t="s">
        <v>64</v>
      </c>
      <c r="J4485" s="1">
        <v>248.6</v>
      </c>
      <c r="L4485" s="1" t="s">
        <v>5729</v>
      </c>
      <c r="M4485" s="2">
        <v>43224</v>
      </c>
      <c r="N4485" s="4">
        <v>43224</v>
      </c>
      <c r="O4485" s="1">
        <v>0.3709</v>
      </c>
      <c r="P4485" s="1">
        <f t="shared" si="141"/>
        <v>3709</v>
      </c>
      <c r="Q4485" s="1">
        <v>1.1</v>
      </c>
      <c r="R4485" s="1">
        <f t="shared" si="140"/>
        <v>4079.9</v>
      </c>
      <c r="T4485" s="1" t="s">
        <v>9512</v>
      </c>
      <c r="AH4485" s="4">
        <v>43589</v>
      </c>
      <c r="AI4485" s="4">
        <v>44685</v>
      </c>
    </row>
    <row r="4486" spans="1:35">
      <c r="A4486">
        <v>4485</v>
      </c>
      <c r="B4486" s="1" t="s">
        <v>43</v>
      </c>
      <c r="C4486" s="1" t="s">
        <v>36</v>
      </c>
      <c r="D4486" s="1" t="s">
        <v>50</v>
      </c>
      <c r="E4486" s="1" t="s">
        <v>9514</v>
      </c>
      <c r="F4486" s="1" t="s">
        <v>9515</v>
      </c>
      <c r="G4486" s="1">
        <v>50</v>
      </c>
      <c r="H4486" s="1" t="s">
        <v>124</v>
      </c>
      <c r="J4486" s="1">
        <v>276.45</v>
      </c>
      <c r="L4486" s="1" t="s">
        <v>5729</v>
      </c>
      <c r="M4486" s="2">
        <v>43224</v>
      </c>
      <c r="N4486" s="4">
        <v>43224</v>
      </c>
      <c r="O4486" s="1">
        <v>0.582</v>
      </c>
      <c r="P4486" s="1">
        <f t="shared" si="141"/>
        <v>5820</v>
      </c>
      <c r="Q4486" s="1">
        <v>0.8</v>
      </c>
      <c r="R4486" s="1">
        <f t="shared" si="140"/>
        <v>4656</v>
      </c>
      <c r="T4486" s="1" t="s">
        <v>9516</v>
      </c>
      <c r="AH4486" s="4">
        <v>43620</v>
      </c>
      <c r="AI4486" s="4">
        <v>44351</v>
      </c>
    </row>
    <row r="4487" spans="1:35">
      <c r="A4487">
        <v>4486</v>
      </c>
      <c r="B4487" s="1" t="s">
        <v>5582</v>
      </c>
      <c r="C4487" s="1" t="s">
        <v>36</v>
      </c>
      <c r="D4487" s="1" t="s">
        <v>37</v>
      </c>
      <c r="E4487" s="1" t="s">
        <v>9517</v>
      </c>
      <c r="F4487" s="1" t="s">
        <v>9518</v>
      </c>
      <c r="G4487" s="1"/>
      <c r="H4487" s="1" t="s">
        <v>40</v>
      </c>
      <c r="J4487" s="1">
        <v>568.0875</v>
      </c>
      <c r="L4487" s="1" t="s">
        <v>5729</v>
      </c>
      <c r="M4487" s="2">
        <v>43224</v>
      </c>
      <c r="N4487" s="4">
        <v>43224</v>
      </c>
      <c r="O4487" s="1">
        <v>1.3481</v>
      </c>
      <c r="P4487" s="1">
        <f t="shared" si="141"/>
        <v>13481</v>
      </c>
      <c r="Q4487" s="1">
        <v>0</v>
      </c>
      <c r="R4487" s="1">
        <f t="shared" si="140"/>
        <v>0</v>
      </c>
      <c r="T4487" s="1" t="s">
        <v>2853</v>
      </c>
      <c r="AH4487" s="4">
        <v>43596</v>
      </c>
      <c r="AI4487" s="4">
        <v>44327</v>
      </c>
    </row>
    <row r="4488" spans="1:35">
      <c r="A4488">
        <v>4487</v>
      </c>
      <c r="B4488" s="1" t="s">
        <v>43</v>
      </c>
      <c r="C4488" s="1" t="s">
        <v>36</v>
      </c>
      <c r="D4488" s="1" t="s">
        <v>44</v>
      </c>
      <c r="E4488" s="1" t="s">
        <v>9519</v>
      </c>
      <c r="F4488" s="1" t="s">
        <v>9520</v>
      </c>
      <c r="G4488" s="1">
        <v>50</v>
      </c>
      <c r="H4488" s="1" t="s">
        <v>47</v>
      </c>
      <c r="J4488" s="1">
        <v>105</v>
      </c>
      <c r="L4488" s="1" t="s">
        <v>5729</v>
      </c>
      <c r="M4488" s="2">
        <v>43223</v>
      </c>
      <c r="N4488" s="4">
        <v>43223</v>
      </c>
      <c r="O4488" s="1">
        <v>0.3099</v>
      </c>
      <c r="P4488" s="1">
        <f t="shared" si="141"/>
        <v>3099</v>
      </c>
      <c r="Q4488" s="1">
        <v>0.8</v>
      </c>
      <c r="R4488" s="1">
        <f t="shared" si="140"/>
        <v>2479.2</v>
      </c>
      <c r="T4488" s="1" t="s">
        <v>1814</v>
      </c>
      <c r="AH4488" s="4">
        <v>43584</v>
      </c>
      <c r="AI4488" s="4">
        <v>44315</v>
      </c>
    </row>
    <row r="4489" spans="1:35">
      <c r="A4489">
        <v>4488</v>
      </c>
      <c r="B4489" s="1" t="s">
        <v>43</v>
      </c>
      <c r="C4489" s="1" t="s">
        <v>36</v>
      </c>
      <c r="D4489" s="1" t="s">
        <v>66</v>
      </c>
      <c r="E4489" s="1" t="s">
        <v>9521</v>
      </c>
      <c r="F4489" s="1" t="s">
        <v>4460</v>
      </c>
      <c r="G4489" s="1">
        <v>50</v>
      </c>
      <c r="H4489" s="1" t="s">
        <v>64</v>
      </c>
      <c r="J4489" s="1">
        <v>759.6</v>
      </c>
      <c r="L4489" s="1" t="s">
        <v>5729</v>
      </c>
      <c r="M4489" s="2">
        <v>43223</v>
      </c>
      <c r="N4489" s="4">
        <v>43223</v>
      </c>
      <c r="O4489" s="1">
        <v>1.2</v>
      </c>
      <c r="P4489" s="1">
        <f t="shared" si="141"/>
        <v>12000</v>
      </c>
      <c r="Q4489" s="1">
        <v>1</v>
      </c>
      <c r="R4489" s="1">
        <f t="shared" ref="R4489:R4552" si="142">P4489*Q4489</f>
        <v>12000</v>
      </c>
      <c r="T4489" s="1" t="s">
        <v>9522</v>
      </c>
      <c r="AH4489" s="4">
        <v>43588</v>
      </c>
      <c r="AI4489" s="4">
        <v>44684</v>
      </c>
    </row>
    <row r="4490" spans="1:35">
      <c r="A4490">
        <v>4489</v>
      </c>
      <c r="B4490" s="1" t="s">
        <v>56</v>
      </c>
      <c r="C4490" s="1" t="s">
        <v>36</v>
      </c>
      <c r="D4490" s="1" t="s">
        <v>61</v>
      </c>
      <c r="E4490" s="1" t="s">
        <v>9523</v>
      </c>
      <c r="F4490" s="1" t="s">
        <v>3648</v>
      </c>
      <c r="G4490" s="1">
        <v>40</v>
      </c>
      <c r="H4490" s="1" t="s">
        <v>47</v>
      </c>
      <c r="J4490" s="1">
        <v>11110.0093</v>
      </c>
      <c r="L4490" s="1" t="s">
        <v>5729</v>
      </c>
      <c r="M4490" s="2">
        <v>43223</v>
      </c>
      <c r="N4490" s="4">
        <v>43223</v>
      </c>
      <c r="O4490" s="1">
        <v>1.0777</v>
      </c>
      <c r="P4490" s="1">
        <f t="shared" si="141"/>
        <v>10777</v>
      </c>
      <c r="Q4490" s="1">
        <v>1</v>
      </c>
      <c r="R4490" s="1">
        <f t="shared" si="142"/>
        <v>10777</v>
      </c>
      <c r="T4490" s="1" t="s">
        <v>9524</v>
      </c>
      <c r="AF4490" s="5">
        <v>1</v>
      </c>
      <c r="AG4490" s="1" t="s">
        <v>5736</v>
      </c>
      <c r="AH4490" s="4">
        <v>43677</v>
      </c>
      <c r="AI4490" s="4">
        <v>44772</v>
      </c>
    </row>
    <row r="4491" spans="1:35">
      <c r="A4491">
        <v>4490</v>
      </c>
      <c r="B4491" s="1" t="s">
        <v>5582</v>
      </c>
      <c r="C4491" s="1" t="s">
        <v>36</v>
      </c>
      <c r="D4491" s="1" t="s">
        <v>66</v>
      </c>
      <c r="E4491" s="1" t="s">
        <v>9525</v>
      </c>
      <c r="F4491" s="1" t="s">
        <v>176</v>
      </c>
      <c r="G4491" s="1"/>
      <c r="H4491" s="1" t="s">
        <v>40</v>
      </c>
      <c r="J4491" s="1">
        <v>0</v>
      </c>
      <c r="L4491" s="1" t="s">
        <v>5729</v>
      </c>
      <c r="M4491" s="2">
        <v>43223</v>
      </c>
      <c r="N4491" s="4">
        <v>43223</v>
      </c>
      <c r="O4491" s="1">
        <v>5.7306</v>
      </c>
      <c r="P4491" s="1">
        <f t="shared" si="141"/>
        <v>57306</v>
      </c>
      <c r="Q4491" s="1">
        <v>0</v>
      </c>
      <c r="R4491" s="1">
        <f t="shared" si="142"/>
        <v>0</v>
      </c>
      <c r="T4491" s="1" t="s">
        <v>952</v>
      </c>
      <c r="AH4491" s="4">
        <v>43437</v>
      </c>
      <c r="AI4491" s="4">
        <v>44168</v>
      </c>
    </row>
    <row r="4492" spans="1:35">
      <c r="A4492">
        <v>4491</v>
      </c>
      <c r="B4492" s="1" t="s">
        <v>5582</v>
      </c>
      <c r="C4492" s="1" t="s">
        <v>36</v>
      </c>
      <c r="D4492" s="1" t="s">
        <v>66</v>
      </c>
      <c r="E4492" s="1" t="s">
        <v>9526</v>
      </c>
      <c r="F4492" s="1" t="s">
        <v>176</v>
      </c>
      <c r="G4492" s="1"/>
      <c r="H4492" s="1" t="s">
        <v>40</v>
      </c>
      <c r="J4492" s="1">
        <v>0</v>
      </c>
      <c r="L4492" s="1" t="s">
        <v>5729</v>
      </c>
      <c r="M4492" s="2">
        <v>43223</v>
      </c>
      <c r="N4492" s="4">
        <v>43223</v>
      </c>
      <c r="O4492" s="1">
        <v>1.0565</v>
      </c>
      <c r="P4492" s="1">
        <f t="shared" si="141"/>
        <v>10565</v>
      </c>
      <c r="Q4492" s="1">
        <v>0</v>
      </c>
      <c r="R4492" s="1">
        <f t="shared" si="142"/>
        <v>0</v>
      </c>
      <c r="T4492" s="1" t="s">
        <v>952</v>
      </c>
      <c r="AH4492" s="4">
        <v>43437</v>
      </c>
      <c r="AI4492" s="4">
        <v>44168</v>
      </c>
    </row>
    <row r="4493" spans="1:35">
      <c r="A4493">
        <v>4492</v>
      </c>
      <c r="B4493" s="1" t="s">
        <v>5563</v>
      </c>
      <c r="C4493" s="1" t="s">
        <v>36</v>
      </c>
      <c r="D4493" s="1" t="s">
        <v>50</v>
      </c>
      <c r="E4493" s="1" t="s">
        <v>9527</v>
      </c>
      <c r="F4493" s="1" t="s">
        <v>9528</v>
      </c>
      <c r="G4493" s="1">
        <v>70</v>
      </c>
      <c r="H4493" s="1" t="s">
        <v>47</v>
      </c>
      <c r="J4493" s="1">
        <v>119044.44</v>
      </c>
      <c r="L4493" s="1" t="s">
        <v>5729</v>
      </c>
      <c r="M4493" s="2">
        <v>43223</v>
      </c>
      <c r="N4493" s="4">
        <v>43223</v>
      </c>
      <c r="O4493" s="1">
        <v>7.2535</v>
      </c>
      <c r="P4493" s="1">
        <f t="shared" si="141"/>
        <v>72535</v>
      </c>
      <c r="Q4493" s="1">
        <v>1</v>
      </c>
      <c r="R4493" s="1">
        <f t="shared" si="142"/>
        <v>72535</v>
      </c>
      <c r="T4493" s="1" t="s">
        <v>9529</v>
      </c>
      <c r="AF4493" s="5">
        <v>0.1</v>
      </c>
      <c r="AG4493" s="1" t="s">
        <v>5736</v>
      </c>
      <c r="AH4493" s="4">
        <v>43375</v>
      </c>
      <c r="AI4493" s="4">
        <v>44471</v>
      </c>
    </row>
    <row r="4494" spans="1:35">
      <c r="A4494">
        <v>4493</v>
      </c>
      <c r="B4494" s="1" t="s">
        <v>5563</v>
      </c>
      <c r="C4494" s="1" t="s">
        <v>36</v>
      </c>
      <c r="D4494" s="1" t="s">
        <v>37</v>
      </c>
      <c r="E4494" s="1" t="s">
        <v>9530</v>
      </c>
      <c r="F4494" s="1" t="s">
        <v>7550</v>
      </c>
      <c r="G4494" s="1">
        <v>70</v>
      </c>
      <c r="H4494" s="1" t="s">
        <v>64</v>
      </c>
      <c r="J4494" s="1">
        <v>1824.27</v>
      </c>
      <c r="L4494" s="1" t="s">
        <v>5729</v>
      </c>
      <c r="M4494" s="2">
        <v>43222</v>
      </c>
      <c r="N4494" s="4">
        <v>43222</v>
      </c>
      <c r="O4494" s="1">
        <v>0.8687</v>
      </c>
      <c r="P4494" s="1">
        <f t="shared" si="141"/>
        <v>8687</v>
      </c>
      <c r="Q4494" s="1">
        <v>1</v>
      </c>
      <c r="R4494" s="1">
        <f t="shared" si="142"/>
        <v>8687</v>
      </c>
      <c r="T4494" s="1" t="s">
        <v>9531</v>
      </c>
      <c r="AF4494" s="5">
        <v>0.1</v>
      </c>
      <c r="AG4494" s="1" t="s">
        <v>5736</v>
      </c>
      <c r="AH4494" s="4">
        <v>43587</v>
      </c>
      <c r="AI4494" s="4">
        <v>44318</v>
      </c>
    </row>
    <row r="4495" spans="1:35">
      <c r="A4495">
        <v>4494</v>
      </c>
      <c r="B4495" s="1" t="s">
        <v>5563</v>
      </c>
      <c r="C4495" s="1" t="s">
        <v>36</v>
      </c>
      <c r="D4495" s="1" t="s">
        <v>37</v>
      </c>
      <c r="E4495" s="1" t="s">
        <v>9532</v>
      </c>
      <c r="F4495" s="1" t="s">
        <v>7550</v>
      </c>
      <c r="G4495" s="1">
        <v>70</v>
      </c>
      <c r="H4495" s="1" t="s">
        <v>64</v>
      </c>
      <c r="J4495" s="1">
        <v>3968.16</v>
      </c>
      <c r="L4495" s="1" t="s">
        <v>5729</v>
      </c>
      <c r="M4495" s="2">
        <v>43222</v>
      </c>
      <c r="N4495" s="4">
        <v>43222</v>
      </c>
      <c r="O4495" s="1">
        <v>4.1335</v>
      </c>
      <c r="P4495" s="1">
        <f t="shared" si="141"/>
        <v>41335</v>
      </c>
      <c r="Q4495" s="1">
        <v>1</v>
      </c>
      <c r="R4495" s="1">
        <f t="shared" si="142"/>
        <v>41335</v>
      </c>
      <c r="T4495" s="1" t="s">
        <v>9531</v>
      </c>
      <c r="AF4495" s="5">
        <v>0.1</v>
      </c>
      <c r="AG4495" s="1" t="s">
        <v>5736</v>
      </c>
      <c r="AH4495" s="4">
        <v>43587</v>
      </c>
      <c r="AI4495" s="4">
        <v>44318</v>
      </c>
    </row>
    <row r="4496" spans="1:35">
      <c r="A4496">
        <v>4495</v>
      </c>
      <c r="B4496" s="1" t="s">
        <v>5582</v>
      </c>
      <c r="C4496" s="1" t="s">
        <v>36</v>
      </c>
      <c r="D4496" s="1" t="s">
        <v>66</v>
      </c>
      <c r="E4496" s="1" t="s">
        <v>9533</v>
      </c>
      <c r="F4496" s="1" t="s">
        <v>9534</v>
      </c>
      <c r="G4496" s="1"/>
      <c r="H4496" s="1" t="s">
        <v>40</v>
      </c>
      <c r="J4496" s="1">
        <v>587.5119</v>
      </c>
      <c r="L4496" s="1" t="s">
        <v>5729</v>
      </c>
      <c r="M4496" s="2">
        <v>43222</v>
      </c>
      <c r="N4496" s="4">
        <v>43222</v>
      </c>
      <c r="O4496" s="1">
        <v>4.5927</v>
      </c>
      <c r="P4496" s="1">
        <f t="shared" si="141"/>
        <v>45927</v>
      </c>
      <c r="Q4496" s="1">
        <v>0</v>
      </c>
      <c r="R4496" s="1">
        <f t="shared" si="142"/>
        <v>0</v>
      </c>
      <c r="T4496" s="1" t="s">
        <v>4785</v>
      </c>
      <c r="AH4496" s="4">
        <v>43557</v>
      </c>
      <c r="AI4496" s="4">
        <v>44652</v>
      </c>
    </row>
    <row r="4497" spans="1:35">
      <c r="A4497">
        <v>4496</v>
      </c>
      <c r="B4497" s="1" t="s">
        <v>5563</v>
      </c>
      <c r="C4497" s="1" t="s">
        <v>36</v>
      </c>
      <c r="D4497" s="1" t="s">
        <v>61</v>
      </c>
      <c r="E4497" s="1" t="s">
        <v>9535</v>
      </c>
      <c r="F4497" s="1" t="s">
        <v>9536</v>
      </c>
      <c r="G4497" s="1">
        <v>70</v>
      </c>
      <c r="H4497" s="1" t="s">
        <v>47</v>
      </c>
      <c r="J4497" s="1">
        <v>52264.8324</v>
      </c>
      <c r="L4497" s="1" t="s">
        <v>5729</v>
      </c>
      <c r="M4497" s="2">
        <v>43218</v>
      </c>
      <c r="N4497" s="4">
        <v>43218</v>
      </c>
      <c r="O4497" s="1">
        <v>1.8589</v>
      </c>
      <c r="P4497" s="1">
        <f t="shared" si="141"/>
        <v>18589</v>
      </c>
      <c r="Q4497" s="1">
        <v>1.5</v>
      </c>
      <c r="R4497" s="1">
        <f t="shared" si="142"/>
        <v>27883.5</v>
      </c>
      <c r="T4497" s="1" t="s">
        <v>9537</v>
      </c>
      <c r="AF4497" s="5">
        <v>1</v>
      </c>
      <c r="AG4497" s="1" t="s">
        <v>5736</v>
      </c>
      <c r="AH4497" s="4">
        <v>43645</v>
      </c>
      <c r="AI4497" s="4">
        <v>44375</v>
      </c>
    </row>
    <row r="4498" spans="1:35">
      <c r="A4498">
        <v>4497</v>
      </c>
      <c r="B4498" s="1" t="s">
        <v>5582</v>
      </c>
      <c r="C4498" s="1" t="s">
        <v>36</v>
      </c>
      <c r="D4498" s="1" t="s">
        <v>37</v>
      </c>
      <c r="E4498" s="1" t="s">
        <v>9538</v>
      </c>
      <c r="F4498" s="1" t="s">
        <v>626</v>
      </c>
      <c r="G4498" s="1"/>
      <c r="H4498" s="1" t="s">
        <v>40</v>
      </c>
      <c r="J4498" s="1">
        <v>440.2074</v>
      </c>
      <c r="L4498" s="1" t="s">
        <v>5729</v>
      </c>
      <c r="M4498" s="2">
        <v>43218</v>
      </c>
      <c r="N4498" s="4">
        <v>43218</v>
      </c>
      <c r="O4498" s="1">
        <v>1.2878</v>
      </c>
      <c r="P4498" s="1">
        <f t="shared" si="141"/>
        <v>12878</v>
      </c>
      <c r="Q4498" s="1">
        <v>1</v>
      </c>
      <c r="R4498" s="1">
        <f t="shared" si="142"/>
        <v>12878</v>
      </c>
      <c r="T4498" s="1" t="s">
        <v>627</v>
      </c>
      <c r="AH4498" s="4">
        <v>43590</v>
      </c>
      <c r="AI4498" s="4">
        <v>44321</v>
      </c>
    </row>
    <row r="4499" spans="1:35">
      <c r="A4499">
        <v>4498</v>
      </c>
      <c r="B4499" s="1" t="s">
        <v>5582</v>
      </c>
      <c r="C4499" s="1" t="s">
        <v>36</v>
      </c>
      <c r="D4499" s="1" t="s">
        <v>37</v>
      </c>
      <c r="E4499" s="1" t="s">
        <v>9539</v>
      </c>
      <c r="F4499" s="1" t="s">
        <v>626</v>
      </c>
      <c r="G4499" s="1"/>
      <c r="H4499" s="1" t="s">
        <v>40</v>
      </c>
      <c r="J4499" s="1">
        <v>574.2931</v>
      </c>
      <c r="L4499" s="1" t="s">
        <v>5729</v>
      </c>
      <c r="M4499" s="2">
        <v>43218</v>
      </c>
      <c r="N4499" s="4">
        <v>43218</v>
      </c>
      <c r="O4499" s="1">
        <v>1.6545</v>
      </c>
      <c r="P4499" s="1">
        <f t="shared" si="141"/>
        <v>16545</v>
      </c>
      <c r="Q4499" s="1">
        <v>1</v>
      </c>
      <c r="R4499" s="1">
        <f t="shared" si="142"/>
        <v>16545</v>
      </c>
      <c r="T4499" s="1" t="s">
        <v>627</v>
      </c>
      <c r="AH4499" s="4">
        <v>43590</v>
      </c>
      <c r="AI4499" s="4">
        <v>44321</v>
      </c>
    </row>
    <row r="4500" spans="1:35">
      <c r="A4500">
        <v>4499</v>
      </c>
      <c r="B4500" s="1" t="s">
        <v>43</v>
      </c>
      <c r="C4500" s="1" t="s">
        <v>36</v>
      </c>
      <c r="D4500" s="1" t="s">
        <v>44</v>
      </c>
      <c r="E4500" s="1" t="s">
        <v>9540</v>
      </c>
      <c r="F4500" s="1" t="s">
        <v>9541</v>
      </c>
      <c r="G4500" s="1">
        <v>50</v>
      </c>
      <c r="H4500" s="1" t="s">
        <v>47</v>
      </c>
      <c r="J4500" s="1">
        <v>2255</v>
      </c>
      <c r="L4500" s="1" t="s">
        <v>5729</v>
      </c>
      <c r="M4500" s="2">
        <v>43218</v>
      </c>
      <c r="N4500" s="4">
        <v>43218</v>
      </c>
      <c r="O4500" s="1">
        <v>3.3377</v>
      </c>
      <c r="P4500" s="1">
        <f t="shared" si="141"/>
        <v>33377</v>
      </c>
      <c r="Q4500" s="1">
        <v>0.8</v>
      </c>
      <c r="R4500" s="1">
        <f t="shared" si="142"/>
        <v>26701.6</v>
      </c>
      <c r="T4500" s="1" t="s">
        <v>9542</v>
      </c>
      <c r="AH4500" s="4">
        <v>43572</v>
      </c>
      <c r="AI4500" s="4">
        <v>44303</v>
      </c>
    </row>
    <row r="4501" spans="1:35">
      <c r="A4501">
        <v>4500</v>
      </c>
      <c r="B4501" s="1" t="s">
        <v>43</v>
      </c>
      <c r="C4501" s="1" t="s">
        <v>36</v>
      </c>
      <c r="D4501" s="1" t="s">
        <v>50</v>
      </c>
      <c r="E4501" s="1" t="s">
        <v>9543</v>
      </c>
      <c r="F4501" s="1" t="s">
        <v>9544</v>
      </c>
      <c r="G4501" s="1">
        <v>50</v>
      </c>
      <c r="H4501" s="1" t="s">
        <v>124</v>
      </c>
      <c r="J4501" s="1">
        <v>68.7104</v>
      </c>
      <c r="L4501" s="1" t="s">
        <v>5729</v>
      </c>
      <c r="M4501" s="2">
        <v>43218</v>
      </c>
      <c r="N4501" s="4">
        <v>43218</v>
      </c>
      <c r="O4501" s="1">
        <v>0.1408</v>
      </c>
      <c r="P4501" s="1">
        <f t="shared" si="141"/>
        <v>1408</v>
      </c>
      <c r="Q4501" s="1">
        <v>1</v>
      </c>
      <c r="R4501" s="1">
        <f t="shared" si="142"/>
        <v>1408</v>
      </c>
      <c r="T4501" s="1" t="s">
        <v>9545</v>
      </c>
      <c r="AH4501" s="4">
        <v>43613</v>
      </c>
      <c r="AI4501" s="4">
        <v>44344</v>
      </c>
    </row>
    <row r="4502" spans="1:35">
      <c r="A4502">
        <v>4501</v>
      </c>
      <c r="B4502" s="1" t="s">
        <v>5563</v>
      </c>
      <c r="C4502" s="1" t="s">
        <v>36</v>
      </c>
      <c r="D4502" s="1" t="s">
        <v>66</v>
      </c>
      <c r="E4502" s="1" t="s">
        <v>9546</v>
      </c>
      <c r="F4502" s="1" t="s">
        <v>176</v>
      </c>
      <c r="G4502" s="1">
        <v>70</v>
      </c>
      <c r="H4502" s="1" t="s">
        <v>64</v>
      </c>
      <c r="J4502" s="1">
        <v>44250</v>
      </c>
      <c r="L4502" s="1" t="s">
        <v>5729</v>
      </c>
      <c r="M4502" s="2">
        <v>43218</v>
      </c>
      <c r="N4502" s="4">
        <v>43218</v>
      </c>
      <c r="O4502" s="1">
        <v>9.9212</v>
      </c>
      <c r="P4502" s="1">
        <f t="shared" si="141"/>
        <v>99212</v>
      </c>
      <c r="Q4502" s="1">
        <v>1</v>
      </c>
      <c r="R4502" s="1">
        <f t="shared" si="142"/>
        <v>99212</v>
      </c>
      <c r="T4502" s="1" t="s">
        <v>5027</v>
      </c>
      <c r="AF4502" s="5">
        <v>0.1</v>
      </c>
      <c r="AG4502" s="1" t="s">
        <v>5736</v>
      </c>
      <c r="AH4502" s="4">
        <v>43524</v>
      </c>
      <c r="AI4502" s="4">
        <v>44436</v>
      </c>
    </row>
    <row r="4503" spans="1:35">
      <c r="A4503">
        <v>4502</v>
      </c>
      <c r="B4503" s="1" t="s">
        <v>5563</v>
      </c>
      <c r="C4503" s="1" t="s">
        <v>36</v>
      </c>
      <c r="D4503" s="1" t="s">
        <v>66</v>
      </c>
      <c r="E4503" s="1" t="s">
        <v>9547</v>
      </c>
      <c r="F4503" s="1" t="s">
        <v>176</v>
      </c>
      <c r="G4503" s="1">
        <v>70</v>
      </c>
      <c r="H4503" s="1" t="s">
        <v>64</v>
      </c>
      <c r="J4503" s="1">
        <v>83800</v>
      </c>
      <c r="L4503" s="1" t="s">
        <v>5729</v>
      </c>
      <c r="M4503" s="2">
        <v>43218</v>
      </c>
      <c r="N4503" s="4">
        <v>43218</v>
      </c>
      <c r="O4503" s="1">
        <v>20.1528</v>
      </c>
      <c r="P4503" s="1">
        <f t="shared" si="141"/>
        <v>201528</v>
      </c>
      <c r="Q4503" s="1">
        <v>1</v>
      </c>
      <c r="R4503" s="1">
        <f t="shared" si="142"/>
        <v>201528</v>
      </c>
      <c r="T4503" s="1" t="s">
        <v>9548</v>
      </c>
      <c r="AF4503" s="5">
        <v>0.1</v>
      </c>
      <c r="AG4503" s="1" t="s">
        <v>5736</v>
      </c>
      <c r="AH4503" s="4">
        <v>43583</v>
      </c>
      <c r="AI4503" s="4">
        <v>44497</v>
      </c>
    </row>
    <row r="4504" spans="1:35">
      <c r="A4504">
        <v>4503</v>
      </c>
      <c r="B4504" s="1" t="s">
        <v>5563</v>
      </c>
      <c r="C4504" s="1" t="s">
        <v>36</v>
      </c>
      <c r="D4504" s="1" t="s">
        <v>50</v>
      </c>
      <c r="E4504" s="1" t="s">
        <v>9549</v>
      </c>
      <c r="F4504" s="1" t="s">
        <v>9496</v>
      </c>
      <c r="G4504" s="1">
        <v>70</v>
      </c>
      <c r="H4504" s="1" t="s">
        <v>47</v>
      </c>
      <c r="J4504" s="1">
        <v>4455</v>
      </c>
      <c r="L4504" s="1" t="s">
        <v>5729</v>
      </c>
      <c r="M4504" s="2">
        <v>43218</v>
      </c>
      <c r="N4504" s="4">
        <v>43218</v>
      </c>
      <c r="O4504" s="1">
        <v>1.4815</v>
      </c>
      <c r="P4504" s="1">
        <f t="shared" si="141"/>
        <v>14815</v>
      </c>
      <c r="Q4504" s="1">
        <v>1</v>
      </c>
      <c r="R4504" s="1">
        <f t="shared" si="142"/>
        <v>14815</v>
      </c>
      <c r="T4504" s="1" t="s">
        <v>9550</v>
      </c>
      <c r="AF4504" s="5">
        <v>0.1</v>
      </c>
      <c r="AG4504" s="1" t="s">
        <v>5736</v>
      </c>
      <c r="AH4504" s="4">
        <v>43658</v>
      </c>
      <c r="AI4504" s="4">
        <v>44754</v>
      </c>
    </row>
    <row r="4505" spans="1:35">
      <c r="A4505">
        <v>4504</v>
      </c>
      <c r="B4505" s="1" t="s">
        <v>5563</v>
      </c>
      <c r="C4505" s="1" t="s">
        <v>36</v>
      </c>
      <c r="D4505" s="1" t="s">
        <v>66</v>
      </c>
      <c r="E4505" s="1" t="s">
        <v>9551</v>
      </c>
      <c r="F4505" s="1" t="s">
        <v>176</v>
      </c>
      <c r="G4505" s="1">
        <v>70</v>
      </c>
      <c r="H4505" s="1" t="s">
        <v>64</v>
      </c>
      <c r="J4505" s="1">
        <v>82450</v>
      </c>
      <c r="L4505" s="1" t="s">
        <v>5729</v>
      </c>
      <c r="M4505" s="2">
        <v>43218</v>
      </c>
      <c r="N4505" s="4">
        <v>43218</v>
      </c>
      <c r="O4505" s="1">
        <v>27.084</v>
      </c>
      <c r="P4505" s="1">
        <f t="shared" si="141"/>
        <v>270840</v>
      </c>
      <c r="Q4505" s="1">
        <v>1</v>
      </c>
      <c r="R4505" s="1">
        <f t="shared" si="142"/>
        <v>270840</v>
      </c>
      <c r="T4505" s="1" t="s">
        <v>9552</v>
      </c>
      <c r="AF4505" s="5">
        <v>0.1</v>
      </c>
      <c r="AG4505" s="1" t="s">
        <v>5736</v>
      </c>
      <c r="AH4505" s="4">
        <v>43583</v>
      </c>
      <c r="AI4505" s="4">
        <v>44497</v>
      </c>
    </row>
    <row r="4506" spans="1:35">
      <c r="A4506">
        <v>4505</v>
      </c>
      <c r="B4506" s="1" t="s">
        <v>174</v>
      </c>
      <c r="C4506" s="1" t="s">
        <v>36</v>
      </c>
      <c r="D4506" s="1" t="s">
        <v>66</v>
      </c>
      <c r="E4506" s="1" t="s">
        <v>9553</v>
      </c>
      <c r="F4506" s="1" t="s">
        <v>9554</v>
      </c>
      <c r="G4506" s="1"/>
      <c r="H4506" s="1" t="s">
        <v>40</v>
      </c>
      <c r="J4506" s="1">
        <v>428.4593</v>
      </c>
      <c r="L4506" s="1" t="s">
        <v>5729</v>
      </c>
      <c r="M4506" s="2">
        <v>43217</v>
      </c>
      <c r="N4506" s="4">
        <v>43217</v>
      </c>
      <c r="O4506" s="1">
        <v>2.1509</v>
      </c>
      <c r="P4506" s="1">
        <f t="shared" si="141"/>
        <v>21509</v>
      </c>
      <c r="Q4506" s="1">
        <v>0</v>
      </c>
      <c r="R4506" s="1">
        <f t="shared" si="142"/>
        <v>0</v>
      </c>
      <c r="T4506" s="1" t="s">
        <v>579</v>
      </c>
      <c r="AH4506" s="4">
        <v>43582</v>
      </c>
      <c r="AI4506" s="4">
        <v>44678</v>
      </c>
    </row>
    <row r="4507" spans="1:35">
      <c r="A4507">
        <v>4506</v>
      </c>
      <c r="B4507" s="1" t="s">
        <v>5522</v>
      </c>
      <c r="C4507" s="1" t="s">
        <v>36</v>
      </c>
      <c r="D4507" s="1" t="s">
        <v>66</v>
      </c>
      <c r="E4507" s="1" t="s">
        <v>9555</v>
      </c>
      <c r="F4507" s="1" t="s">
        <v>5608</v>
      </c>
      <c r="G4507" s="1"/>
      <c r="H4507" s="1" t="s">
        <v>40</v>
      </c>
      <c r="J4507" s="1">
        <v>942.1492</v>
      </c>
      <c r="L4507" s="1" t="s">
        <v>5729</v>
      </c>
      <c r="M4507" s="2">
        <v>43217</v>
      </c>
      <c r="N4507" s="4">
        <v>43217</v>
      </c>
      <c r="O4507" s="1">
        <v>2.4014</v>
      </c>
      <c r="P4507" s="1">
        <f t="shared" si="141"/>
        <v>24014</v>
      </c>
      <c r="Q4507" s="1">
        <v>0</v>
      </c>
      <c r="R4507" s="1">
        <f t="shared" si="142"/>
        <v>0</v>
      </c>
      <c r="T4507" s="1" t="s">
        <v>3738</v>
      </c>
      <c r="AF4507" s="5">
        <v>1</v>
      </c>
      <c r="AG4507" s="1" t="s">
        <v>5736</v>
      </c>
      <c r="AH4507" s="4">
        <v>43582</v>
      </c>
      <c r="AI4507" s="4">
        <v>44678</v>
      </c>
    </row>
    <row r="4508" spans="1:35">
      <c r="A4508">
        <v>4507</v>
      </c>
      <c r="B4508" s="1" t="s">
        <v>5563</v>
      </c>
      <c r="C4508" s="1" t="s">
        <v>36</v>
      </c>
      <c r="D4508" s="1" t="s">
        <v>50</v>
      </c>
      <c r="E4508" s="1" t="s">
        <v>9556</v>
      </c>
      <c r="F4508" s="1" t="s">
        <v>9496</v>
      </c>
      <c r="G4508" s="1">
        <v>70</v>
      </c>
      <c r="H4508" s="1" t="s">
        <v>47</v>
      </c>
      <c r="J4508" s="1">
        <v>6821</v>
      </c>
      <c r="L4508" s="1" t="s">
        <v>5729</v>
      </c>
      <c r="M4508" s="2">
        <v>43217</v>
      </c>
      <c r="N4508" s="4">
        <v>43217</v>
      </c>
      <c r="O4508" s="1">
        <v>1.7133</v>
      </c>
      <c r="P4508" s="1">
        <f t="shared" si="141"/>
        <v>17133</v>
      </c>
      <c r="Q4508" s="1">
        <v>1</v>
      </c>
      <c r="R4508" s="1">
        <f t="shared" si="142"/>
        <v>17133</v>
      </c>
      <c r="T4508" s="1" t="s">
        <v>9557</v>
      </c>
      <c r="AF4508" s="5">
        <v>0.1</v>
      </c>
      <c r="AG4508" s="1" t="s">
        <v>5736</v>
      </c>
      <c r="AH4508" s="4">
        <v>43658</v>
      </c>
      <c r="AI4508" s="4">
        <v>44754</v>
      </c>
    </row>
    <row r="4509" spans="1:35">
      <c r="A4509">
        <v>4508</v>
      </c>
      <c r="B4509" s="1" t="s">
        <v>5563</v>
      </c>
      <c r="C4509" s="1" t="s">
        <v>36</v>
      </c>
      <c r="D4509" s="1" t="s">
        <v>2102</v>
      </c>
      <c r="E4509" s="1" t="s">
        <v>9558</v>
      </c>
      <c r="F4509" s="1" t="s">
        <v>9559</v>
      </c>
      <c r="G4509" s="1">
        <v>70</v>
      </c>
      <c r="H4509" s="1" t="s">
        <v>47</v>
      </c>
      <c r="J4509" s="1">
        <v>198139.26</v>
      </c>
      <c r="L4509" s="1" t="s">
        <v>5729</v>
      </c>
      <c r="M4509" s="2">
        <v>43216</v>
      </c>
      <c r="N4509" s="4">
        <v>43216</v>
      </c>
      <c r="O4509" s="1">
        <v>4.425</v>
      </c>
      <c r="P4509" s="1">
        <f t="shared" si="141"/>
        <v>44250</v>
      </c>
      <c r="Q4509" s="1">
        <v>1</v>
      </c>
      <c r="R4509" s="1">
        <f t="shared" si="142"/>
        <v>44250</v>
      </c>
      <c r="T4509" s="1" t="s">
        <v>9560</v>
      </c>
      <c r="AF4509" s="5">
        <v>0.3</v>
      </c>
      <c r="AG4509" s="1" t="s">
        <v>5736</v>
      </c>
      <c r="AH4509" s="4">
        <v>43671</v>
      </c>
      <c r="AI4509" s="4">
        <v>44767</v>
      </c>
    </row>
    <row r="4510" spans="1:35">
      <c r="A4510">
        <v>4509</v>
      </c>
      <c r="B4510" s="1" t="s">
        <v>5563</v>
      </c>
      <c r="C4510" s="1" t="s">
        <v>36</v>
      </c>
      <c r="D4510" s="1" t="s">
        <v>66</v>
      </c>
      <c r="E4510" s="1" t="s">
        <v>9561</v>
      </c>
      <c r="F4510" s="1" t="s">
        <v>176</v>
      </c>
      <c r="G4510" s="1" t="s">
        <v>7630</v>
      </c>
      <c r="H4510" s="1" t="s">
        <v>64</v>
      </c>
      <c r="J4510" s="1">
        <v>72400</v>
      </c>
      <c r="L4510" s="1" t="s">
        <v>5729</v>
      </c>
      <c r="M4510" s="2">
        <v>43216</v>
      </c>
      <c r="N4510" s="4">
        <v>43216</v>
      </c>
      <c r="O4510" s="1">
        <v>20.9836</v>
      </c>
      <c r="P4510" s="1">
        <f t="shared" si="141"/>
        <v>209836</v>
      </c>
      <c r="Q4510" s="1">
        <v>1</v>
      </c>
      <c r="R4510" s="1">
        <f t="shared" si="142"/>
        <v>209836</v>
      </c>
      <c r="T4510" s="1" t="s">
        <v>9562</v>
      </c>
      <c r="AF4510" s="5">
        <v>0.1</v>
      </c>
      <c r="AG4510" s="1" t="s">
        <v>5736</v>
      </c>
      <c r="AH4510" s="4">
        <v>43581</v>
      </c>
      <c r="AI4510" s="4">
        <v>44495</v>
      </c>
    </row>
    <row r="4511" spans="1:35">
      <c r="A4511">
        <v>4510</v>
      </c>
      <c r="B4511" s="1" t="s">
        <v>5582</v>
      </c>
      <c r="C4511" s="1" t="s">
        <v>36</v>
      </c>
      <c r="D4511" s="1" t="s">
        <v>2634</v>
      </c>
      <c r="E4511" s="1" t="s">
        <v>9563</v>
      </c>
      <c r="F4511" s="1" t="s">
        <v>9564</v>
      </c>
      <c r="G4511" s="1"/>
      <c r="H4511" s="1" t="s">
        <v>40</v>
      </c>
      <c r="J4511" s="1">
        <v>0</v>
      </c>
      <c r="L4511" s="1" t="s">
        <v>5729</v>
      </c>
      <c r="M4511" s="2">
        <v>43216</v>
      </c>
      <c r="N4511" s="4">
        <v>43216</v>
      </c>
      <c r="O4511" s="1">
        <v>1.9217</v>
      </c>
      <c r="P4511" s="1">
        <f t="shared" si="141"/>
        <v>19217</v>
      </c>
      <c r="Q4511" s="1">
        <v>0</v>
      </c>
      <c r="R4511" s="1">
        <f t="shared" si="142"/>
        <v>0</v>
      </c>
      <c r="T4511" s="1" t="s">
        <v>4049</v>
      </c>
      <c r="AH4511" s="4">
        <v>43581</v>
      </c>
      <c r="AI4511" s="4">
        <v>44312</v>
      </c>
    </row>
    <row r="4512" spans="1:35">
      <c r="A4512">
        <v>4511</v>
      </c>
      <c r="B4512" s="1" t="s">
        <v>5582</v>
      </c>
      <c r="C4512" s="1" t="s">
        <v>36</v>
      </c>
      <c r="D4512" s="1" t="s">
        <v>37</v>
      </c>
      <c r="E4512" s="1" t="s">
        <v>9565</v>
      </c>
      <c r="F4512" s="1" t="s">
        <v>626</v>
      </c>
      <c r="G4512" s="1"/>
      <c r="H4512" s="1" t="s">
        <v>40</v>
      </c>
      <c r="J4512" s="1">
        <v>336.6106</v>
      </c>
      <c r="L4512" s="1" t="s">
        <v>5729</v>
      </c>
      <c r="M4512" s="2">
        <v>43216</v>
      </c>
      <c r="N4512" s="4">
        <v>43216</v>
      </c>
      <c r="O4512" s="1">
        <v>0.945</v>
      </c>
      <c r="P4512" s="1">
        <f t="shared" si="141"/>
        <v>9450</v>
      </c>
      <c r="Q4512" s="1">
        <v>0</v>
      </c>
      <c r="R4512" s="1">
        <f t="shared" si="142"/>
        <v>0</v>
      </c>
      <c r="T4512" s="1" t="s">
        <v>627</v>
      </c>
      <c r="AH4512" s="4">
        <v>43588</v>
      </c>
      <c r="AI4512" s="4">
        <v>44319</v>
      </c>
    </row>
    <row r="4513" spans="1:35">
      <c r="A4513">
        <v>4512</v>
      </c>
      <c r="B4513" s="1" t="s">
        <v>43</v>
      </c>
      <c r="C4513" s="1" t="s">
        <v>36</v>
      </c>
      <c r="D4513" s="1" t="s">
        <v>66</v>
      </c>
      <c r="E4513" s="1" t="s">
        <v>9566</v>
      </c>
      <c r="F4513" s="1" t="s">
        <v>1057</v>
      </c>
      <c r="G4513" s="1">
        <v>47</v>
      </c>
      <c r="H4513" s="1" t="s">
        <v>124</v>
      </c>
      <c r="J4513" s="1">
        <v>5.4697</v>
      </c>
      <c r="L4513" s="1" t="s">
        <v>5729</v>
      </c>
      <c r="M4513" s="2">
        <v>43216</v>
      </c>
      <c r="N4513" s="4">
        <v>43216</v>
      </c>
      <c r="O4513" s="1">
        <v>0.0083</v>
      </c>
      <c r="P4513" s="1">
        <f t="shared" si="141"/>
        <v>83</v>
      </c>
      <c r="Q4513" s="1">
        <v>1.2</v>
      </c>
      <c r="R4513" s="1">
        <f t="shared" si="142"/>
        <v>99.6</v>
      </c>
      <c r="T4513" s="1" t="s">
        <v>9566</v>
      </c>
      <c r="AH4513" s="4">
        <v>43581</v>
      </c>
      <c r="AI4513" s="4">
        <v>44677</v>
      </c>
    </row>
    <row r="4514" spans="1:35">
      <c r="A4514">
        <v>4513</v>
      </c>
      <c r="B4514" s="1" t="s">
        <v>5563</v>
      </c>
      <c r="C4514" s="1" t="s">
        <v>36</v>
      </c>
      <c r="D4514" s="1" t="s">
        <v>66</v>
      </c>
      <c r="E4514" s="1" t="s">
        <v>9567</v>
      </c>
      <c r="F4514" s="1" t="s">
        <v>176</v>
      </c>
      <c r="G4514" s="1">
        <v>70</v>
      </c>
      <c r="H4514" s="1" t="s">
        <v>64</v>
      </c>
      <c r="J4514" s="1">
        <v>49400</v>
      </c>
      <c r="L4514" s="1" t="s">
        <v>5729</v>
      </c>
      <c r="M4514" s="2">
        <v>43216</v>
      </c>
      <c r="N4514" s="4">
        <v>43216</v>
      </c>
      <c r="O4514" s="1">
        <v>12.4632</v>
      </c>
      <c r="P4514" s="1">
        <f t="shared" si="141"/>
        <v>124632</v>
      </c>
      <c r="Q4514" s="1">
        <v>1</v>
      </c>
      <c r="R4514" s="1">
        <f t="shared" si="142"/>
        <v>124632</v>
      </c>
      <c r="T4514" s="1" t="s">
        <v>9568</v>
      </c>
      <c r="AF4514" s="5">
        <v>0.1</v>
      </c>
      <c r="AG4514" s="1" t="s">
        <v>5736</v>
      </c>
      <c r="AH4514" s="4">
        <v>43491</v>
      </c>
      <c r="AI4514" s="4">
        <v>44403</v>
      </c>
    </row>
    <row r="4515" spans="1:35">
      <c r="A4515">
        <v>4514</v>
      </c>
      <c r="B4515" s="1" t="s">
        <v>5563</v>
      </c>
      <c r="C4515" s="1" t="s">
        <v>36</v>
      </c>
      <c r="D4515" s="1" t="s">
        <v>66</v>
      </c>
      <c r="E4515" s="1" t="s">
        <v>9569</v>
      </c>
      <c r="F4515" s="1" t="s">
        <v>176</v>
      </c>
      <c r="G4515" s="1">
        <v>70</v>
      </c>
      <c r="H4515" s="1" t="s">
        <v>64</v>
      </c>
      <c r="J4515" s="1">
        <v>67850</v>
      </c>
      <c r="L4515" s="1" t="s">
        <v>5729</v>
      </c>
      <c r="M4515" s="2">
        <v>43216</v>
      </c>
      <c r="N4515" s="4">
        <v>43216</v>
      </c>
      <c r="O4515" s="1">
        <v>16.9288</v>
      </c>
      <c r="P4515" s="1">
        <f t="shared" si="141"/>
        <v>169288</v>
      </c>
      <c r="Q4515" s="1">
        <v>1</v>
      </c>
      <c r="R4515" s="1">
        <f t="shared" si="142"/>
        <v>169288</v>
      </c>
      <c r="T4515" s="1" t="s">
        <v>9568</v>
      </c>
      <c r="AF4515" s="5">
        <v>0.1</v>
      </c>
      <c r="AG4515" s="1" t="s">
        <v>5736</v>
      </c>
      <c r="AH4515" s="4">
        <v>43581</v>
      </c>
      <c r="AI4515" s="4">
        <v>44403</v>
      </c>
    </row>
    <row r="4516" spans="1:35">
      <c r="A4516">
        <v>4515</v>
      </c>
      <c r="B4516" s="1" t="s">
        <v>5563</v>
      </c>
      <c r="C4516" s="1" t="s">
        <v>36</v>
      </c>
      <c r="D4516" s="1" t="s">
        <v>66</v>
      </c>
      <c r="E4516" s="1" t="s">
        <v>9570</v>
      </c>
      <c r="F4516" s="1" t="s">
        <v>176</v>
      </c>
      <c r="G4516" s="1">
        <v>70</v>
      </c>
      <c r="H4516" s="1" t="s">
        <v>64</v>
      </c>
      <c r="J4516" s="1">
        <v>72300</v>
      </c>
      <c r="L4516" s="1" t="s">
        <v>5729</v>
      </c>
      <c r="M4516" s="2">
        <v>43216</v>
      </c>
      <c r="N4516" s="4">
        <v>43216</v>
      </c>
      <c r="O4516" s="1">
        <v>17.5579</v>
      </c>
      <c r="P4516" s="1">
        <f t="shared" si="141"/>
        <v>175579</v>
      </c>
      <c r="Q4516" s="1">
        <v>1</v>
      </c>
      <c r="R4516" s="1">
        <f t="shared" si="142"/>
        <v>175579</v>
      </c>
      <c r="T4516" s="1" t="s">
        <v>4744</v>
      </c>
      <c r="AF4516" s="5">
        <v>0.1</v>
      </c>
      <c r="AG4516" s="1" t="s">
        <v>5736</v>
      </c>
      <c r="AH4516" s="4">
        <v>43581</v>
      </c>
      <c r="AI4516" s="4">
        <v>44677</v>
      </c>
    </row>
    <row r="4517" spans="1:35">
      <c r="A4517">
        <v>4516</v>
      </c>
      <c r="B4517" s="1" t="s">
        <v>5563</v>
      </c>
      <c r="C4517" s="1" t="s">
        <v>36</v>
      </c>
      <c r="D4517" s="1" t="s">
        <v>66</v>
      </c>
      <c r="E4517" s="1" t="s">
        <v>9571</v>
      </c>
      <c r="F4517" s="1" t="s">
        <v>176</v>
      </c>
      <c r="G4517" s="1">
        <v>70</v>
      </c>
      <c r="H4517" s="1" t="s">
        <v>64</v>
      </c>
      <c r="J4517" s="1">
        <v>52900</v>
      </c>
      <c r="L4517" s="1" t="s">
        <v>5729</v>
      </c>
      <c r="M4517" s="2">
        <v>43216</v>
      </c>
      <c r="N4517" s="4">
        <v>43216</v>
      </c>
      <c r="O4517" s="1">
        <v>10.7005</v>
      </c>
      <c r="P4517" s="1">
        <f t="shared" si="141"/>
        <v>107005</v>
      </c>
      <c r="Q4517" s="1">
        <v>1</v>
      </c>
      <c r="R4517" s="1">
        <f t="shared" si="142"/>
        <v>107005</v>
      </c>
      <c r="T4517" s="1" t="s">
        <v>9568</v>
      </c>
      <c r="AF4517" s="5">
        <v>0.1</v>
      </c>
      <c r="AG4517" s="1" t="s">
        <v>5736</v>
      </c>
      <c r="AH4517" s="4">
        <v>43491</v>
      </c>
      <c r="AI4517" s="4">
        <v>44403</v>
      </c>
    </row>
    <row r="4518" spans="1:35">
      <c r="A4518">
        <v>4517</v>
      </c>
      <c r="B4518" s="1" t="s">
        <v>5563</v>
      </c>
      <c r="C4518" s="1" t="s">
        <v>36</v>
      </c>
      <c r="D4518" s="1" t="s">
        <v>66</v>
      </c>
      <c r="E4518" s="1" t="s">
        <v>9572</v>
      </c>
      <c r="F4518" s="1" t="s">
        <v>176</v>
      </c>
      <c r="G4518" s="1">
        <v>70</v>
      </c>
      <c r="H4518" s="1" t="s">
        <v>64</v>
      </c>
      <c r="J4518" s="1">
        <v>58450</v>
      </c>
      <c r="L4518" s="1" t="s">
        <v>5729</v>
      </c>
      <c r="M4518" s="2">
        <v>43216</v>
      </c>
      <c r="N4518" s="4">
        <v>43216</v>
      </c>
      <c r="O4518" s="1">
        <v>17.0232</v>
      </c>
      <c r="P4518" s="1">
        <f t="shared" si="141"/>
        <v>170232</v>
      </c>
      <c r="Q4518" s="1">
        <v>1</v>
      </c>
      <c r="R4518" s="1">
        <f t="shared" si="142"/>
        <v>170232</v>
      </c>
      <c r="T4518" s="1" t="s">
        <v>9573</v>
      </c>
      <c r="AF4518" s="5">
        <v>0.1</v>
      </c>
      <c r="AG4518" s="1" t="s">
        <v>5736</v>
      </c>
      <c r="AH4518" s="4">
        <v>43491</v>
      </c>
      <c r="AI4518" s="4">
        <v>44403</v>
      </c>
    </row>
    <row r="4519" spans="1:35">
      <c r="A4519">
        <v>4518</v>
      </c>
      <c r="B4519" s="1" t="s">
        <v>2042</v>
      </c>
      <c r="C4519" s="1" t="s">
        <v>36</v>
      </c>
      <c r="D4519" s="1" t="s">
        <v>37</v>
      </c>
      <c r="E4519" s="1" t="s">
        <v>9574</v>
      </c>
      <c r="F4519" s="1" t="s">
        <v>2323</v>
      </c>
      <c r="G4519" s="1"/>
      <c r="H4519" s="1" t="s">
        <v>40</v>
      </c>
      <c r="J4519" s="1">
        <v>6.1382</v>
      </c>
      <c r="L4519" s="1" t="s">
        <v>5729</v>
      </c>
      <c r="M4519" s="2">
        <v>43215</v>
      </c>
      <c r="N4519" s="4">
        <v>43215</v>
      </c>
      <c r="O4519" s="1">
        <v>0.0436</v>
      </c>
      <c r="P4519" s="1">
        <f t="shared" si="141"/>
        <v>436</v>
      </c>
      <c r="Q4519" s="1">
        <v>0</v>
      </c>
      <c r="R4519" s="1">
        <f t="shared" si="142"/>
        <v>0</v>
      </c>
      <c r="T4519" s="1" t="s">
        <v>3307</v>
      </c>
      <c r="AH4519" s="4">
        <v>43587</v>
      </c>
      <c r="AI4519" s="4">
        <v>44318</v>
      </c>
    </row>
    <row r="4520" spans="1:35">
      <c r="A4520">
        <v>4519</v>
      </c>
      <c r="B4520" s="1" t="s">
        <v>5563</v>
      </c>
      <c r="C4520" s="1" t="s">
        <v>36</v>
      </c>
      <c r="D4520" s="1" t="s">
        <v>66</v>
      </c>
      <c r="E4520" s="1" t="s">
        <v>9575</v>
      </c>
      <c r="F4520" s="1" t="s">
        <v>176</v>
      </c>
      <c r="G4520" s="1">
        <v>70</v>
      </c>
      <c r="H4520" s="1" t="s">
        <v>64</v>
      </c>
      <c r="J4520" s="1">
        <v>49900</v>
      </c>
      <c r="L4520" s="1" t="s">
        <v>5729</v>
      </c>
      <c r="M4520" s="2">
        <v>43215</v>
      </c>
      <c r="N4520" s="4">
        <v>43215</v>
      </c>
      <c r="O4520" s="1">
        <v>11.6194</v>
      </c>
      <c r="P4520" s="1">
        <f t="shared" si="141"/>
        <v>116194</v>
      </c>
      <c r="Q4520" s="1">
        <v>1</v>
      </c>
      <c r="R4520" s="1">
        <f t="shared" si="142"/>
        <v>116194</v>
      </c>
      <c r="T4520" s="1" t="s">
        <v>9576</v>
      </c>
      <c r="AF4520" s="5">
        <v>0.1</v>
      </c>
      <c r="AG4520" s="1" t="s">
        <v>5736</v>
      </c>
      <c r="AH4520" s="4">
        <v>43490</v>
      </c>
      <c r="AI4520" s="4">
        <v>44555</v>
      </c>
    </row>
    <row r="4521" spans="1:35">
      <c r="A4521">
        <v>4520</v>
      </c>
      <c r="B4521" s="1" t="s">
        <v>5563</v>
      </c>
      <c r="C4521" s="1" t="s">
        <v>36</v>
      </c>
      <c r="D4521" s="1" t="s">
        <v>66</v>
      </c>
      <c r="E4521" s="1" t="s">
        <v>9577</v>
      </c>
      <c r="F4521" s="1" t="s">
        <v>176</v>
      </c>
      <c r="G4521" s="1">
        <v>70</v>
      </c>
      <c r="H4521" s="1" t="s">
        <v>64</v>
      </c>
      <c r="J4521" s="1">
        <v>66100</v>
      </c>
      <c r="L4521" s="1" t="s">
        <v>5729</v>
      </c>
      <c r="M4521" s="2">
        <v>43215</v>
      </c>
      <c r="N4521" s="4">
        <v>43215</v>
      </c>
      <c r="O4521" s="1">
        <v>15.0555</v>
      </c>
      <c r="P4521" s="1">
        <f t="shared" si="141"/>
        <v>150555</v>
      </c>
      <c r="Q4521" s="1">
        <v>1</v>
      </c>
      <c r="R4521" s="1">
        <f t="shared" si="142"/>
        <v>150555</v>
      </c>
      <c r="T4521" s="1" t="s">
        <v>9576</v>
      </c>
      <c r="AF4521" s="5">
        <v>0.1</v>
      </c>
      <c r="AG4521" s="1" t="s">
        <v>5736</v>
      </c>
      <c r="AH4521" s="4">
        <v>43580</v>
      </c>
      <c r="AI4521" s="4">
        <v>44645</v>
      </c>
    </row>
    <row r="4522" spans="1:35">
      <c r="A4522">
        <v>4521</v>
      </c>
      <c r="B4522" s="1" t="s">
        <v>5563</v>
      </c>
      <c r="C4522" s="1" t="s">
        <v>36</v>
      </c>
      <c r="D4522" s="1" t="s">
        <v>66</v>
      </c>
      <c r="E4522" s="1" t="s">
        <v>9578</v>
      </c>
      <c r="F4522" s="1" t="s">
        <v>176</v>
      </c>
      <c r="G4522" s="1">
        <v>70</v>
      </c>
      <c r="H4522" s="1" t="s">
        <v>64</v>
      </c>
      <c r="J4522" s="1">
        <v>52550</v>
      </c>
      <c r="L4522" s="1" t="s">
        <v>5729</v>
      </c>
      <c r="M4522" s="2">
        <v>43215</v>
      </c>
      <c r="N4522" s="4">
        <v>43215</v>
      </c>
      <c r="O4522" s="1">
        <v>14.4666</v>
      </c>
      <c r="P4522" s="1">
        <f t="shared" si="141"/>
        <v>144666</v>
      </c>
      <c r="Q4522" s="1">
        <v>1</v>
      </c>
      <c r="R4522" s="1">
        <f t="shared" si="142"/>
        <v>144666</v>
      </c>
      <c r="T4522" s="1" t="s">
        <v>9576</v>
      </c>
      <c r="AF4522" s="5">
        <v>0.1</v>
      </c>
      <c r="AG4522" s="1" t="s">
        <v>5736</v>
      </c>
      <c r="AH4522" s="4">
        <v>43490</v>
      </c>
      <c r="AI4522" s="4">
        <v>44555</v>
      </c>
    </row>
    <row r="4523" spans="1:35">
      <c r="A4523">
        <v>4522</v>
      </c>
      <c r="B4523" s="1" t="s">
        <v>43</v>
      </c>
      <c r="C4523" s="1" t="s">
        <v>36</v>
      </c>
      <c r="D4523" s="1" t="s">
        <v>91</v>
      </c>
      <c r="E4523" s="1" t="s">
        <v>9579</v>
      </c>
      <c r="F4523" s="1" t="s">
        <v>9580</v>
      </c>
      <c r="G4523" s="1">
        <v>50</v>
      </c>
      <c r="H4523" s="1" t="s">
        <v>47</v>
      </c>
      <c r="J4523" s="1">
        <v>33797.232</v>
      </c>
      <c r="L4523" s="1" t="s">
        <v>5729</v>
      </c>
      <c r="M4523" s="2">
        <v>43214</v>
      </c>
      <c r="N4523" s="4">
        <v>43214</v>
      </c>
      <c r="O4523" s="1">
        <v>117.3515</v>
      </c>
      <c r="P4523" s="1">
        <f t="shared" si="141"/>
        <v>1173515</v>
      </c>
      <c r="Q4523" s="1">
        <v>0.8</v>
      </c>
      <c r="R4523" s="1">
        <f t="shared" si="142"/>
        <v>938812</v>
      </c>
      <c r="T4523" s="1" t="s">
        <v>9581</v>
      </c>
      <c r="AH4523" s="4">
        <v>43428</v>
      </c>
      <c r="AI4523" s="4">
        <v>44159</v>
      </c>
    </row>
    <row r="4524" spans="1:35">
      <c r="A4524">
        <v>4523</v>
      </c>
      <c r="B4524" s="1" t="s">
        <v>5582</v>
      </c>
      <c r="C4524" s="1" t="s">
        <v>36</v>
      </c>
      <c r="D4524" s="1" t="s">
        <v>99</v>
      </c>
      <c r="E4524" s="1" t="s">
        <v>9582</v>
      </c>
      <c r="F4524" s="1" t="s">
        <v>9583</v>
      </c>
      <c r="G4524" s="1"/>
      <c r="H4524" s="1" t="s">
        <v>40</v>
      </c>
      <c r="J4524" s="1">
        <v>0</v>
      </c>
      <c r="L4524" s="1" t="s">
        <v>5729</v>
      </c>
      <c r="M4524" s="2">
        <v>43214</v>
      </c>
      <c r="N4524" s="4">
        <v>43214</v>
      </c>
      <c r="O4524" s="1">
        <v>2.4218</v>
      </c>
      <c r="P4524" s="1">
        <f t="shared" si="141"/>
        <v>24218</v>
      </c>
      <c r="Q4524" s="1">
        <v>0</v>
      </c>
      <c r="R4524" s="1">
        <f t="shared" si="142"/>
        <v>0</v>
      </c>
      <c r="T4524" s="1" t="s">
        <v>9584</v>
      </c>
      <c r="AH4524" s="4">
        <v>43578</v>
      </c>
      <c r="AI4524" s="4">
        <v>43944</v>
      </c>
    </row>
    <row r="4525" spans="1:35">
      <c r="A4525">
        <v>4524</v>
      </c>
      <c r="B4525" s="1" t="s">
        <v>81</v>
      </c>
      <c r="C4525" s="1" t="s">
        <v>36</v>
      </c>
      <c r="D4525" s="1" t="s">
        <v>99</v>
      </c>
      <c r="E4525" s="1" t="s">
        <v>9585</v>
      </c>
      <c r="F4525" s="1" t="s">
        <v>9583</v>
      </c>
      <c r="G4525" s="1"/>
      <c r="H4525" s="1" t="s">
        <v>40</v>
      </c>
      <c r="J4525" s="1">
        <v>0</v>
      </c>
      <c r="L4525" s="1" t="s">
        <v>5729</v>
      </c>
      <c r="M4525" s="2">
        <v>43214</v>
      </c>
      <c r="N4525" s="4">
        <v>43214</v>
      </c>
      <c r="O4525" s="1">
        <v>1.79</v>
      </c>
      <c r="P4525" s="1">
        <f t="shared" si="141"/>
        <v>17900</v>
      </c>
      <c r="Q4525" s="1">
        <v>0</v>
      </c>
      <c r="R4525" s="1">
        <f t="shared" si="142"/>
        <v>0</v>
      </c>
      <c r="T4525" s="1" t="s">
        <v>9584</v>
      </c>
      <c r="AH4525" s="4">
        <v>43578</v>
      </c>
      <c r="AI4525" s="4">
        <v>44309</v>
      </c>
    </row>
    <row r="4526" spans="1:35">
      <c r="A4526">
        <v>4525</v>
      </c>
      <c r="B4526" s="1" t="s">
        <v>43</v>
      </c>
      <c r="C4526" s="1" t="s">
        <v>36</v>
      </c>
      <c r="D4526" s="1" t="s">
        <v>66</v>
      </c>
      <c r="E4526" s="1" t="s">
        <v>9586</v>
      </c>
      <c r="F4526" s="1" t="s">
        <v>572</v>
      </c>
      <c r="G4526" s="1">
        <v>50</v>
      </c>
      <c r="H4526" s="1" t="s">
        <v>124</v>
      </c>
      <c r="J4526" s="1">
        <v>86.823</v>
      </c>
      <c r="L4526" s="1" t="s">
        <v>5729</v>
      </c>
      <c r="M4526" s="2">
        <v>43214</v>
      </c>
      <c r="N4526" s="4">
        <v>43214</v>
      </c>
      <c r="O4526" s="1">
        <v>0.1754</v>
      </c>
      <c r="P4526" s="1">
        <f t="shared" si="141"/>
        <v>1754</v>
      </c>
      <c r="Q4526" s="1">
        <v>1</v>
      </c>
      <c r="R4526" s="1">
        <f t="shared" si="142"/>
        <v>1754</v>
      </c>
      <c r="T4526" s="1" t="s">
        <v>9587</v>
      </c>
      <c r="AH4526" s="4">
        <v>43579</v>
      </c>
      <c r="AI4526" s="4">
        <v>44675</v>
      </c>
    </row>
    <row r="4527" spans="1:35">
      <c r="A4527">
        <v>4526</v>
      </c>
      <c r="B4527" s="1" t="s">
        <v>151</v>
      </c>
      <c r="C4527" s="1" t="s">
        <v>36</v>
      </c>
      <c r="D4527" s="1" t="s">
        <v>99</v>
      </c>
      <c r="E4527" s="1" t="s">
        <v>9588</v>
      </c>
      <c r="F4527" s="1" t="s">
        <v>9589</v>
      </c>
      <c r="G4527" s="1"/>
      <c r="H4527" s="1" t="s">
        <v>40</v>
      </c>
      <c r="J4527" s="1">
        <v>0</v>
      </c>
      <c r="L4527" s="1" t="s">
        <v>5729</v>
      </c>
      <c r="M4527" s="2">
        <v>43214</v>
      </c>
      <c r="N4527" s="4">
        <v>43214</v>
      </c>
      <c r="O4527" s="1">
        <v>0.4483</v>
      </c>
      <c r="P4527" s="1">
        <f t="shared" si="141"/>
        <v>4483</v>
      </c>
      <c r="Q4527" s="1">
        <v>0</v>
      </c>
      <c r="R4527" s="1">
        <f t="shared" si="142"/>
        <v>0</v>
      </c>
      <c r="T4527" s="1" t="s">
        <v>2914</v>
      </c>
      <c r="AH4527" s="4">
        <v>43578</v>
      </c>
      <c r="AI4527" s="4">
        <v>44309</v>
      </c>
    </row>
    <row r="4528" spans="1:35">
      <c r="A4528">
        <v>4527</v>
      </c>
      <c r="B4528" s="1" t="s">
        <v>5582</v>
      </c>
      <c r="C4528" s="1" t="s">
        <v>36</v>
      </c>
      <c r="D4528" s="1" t="s">
        <v>66</v>
      </c>
      <c r="E4528" s="1" t="s">
        <v>9590</v>
      </c>
      <c r="F4528" s="1" t="s">
        <v>9591</v>
      </c>
      <c r="G4528" s="1"/>
      <c r="H4528" s="1" t="s">
        <v>40</v>
      </c>
      <c r="J4528" s="1">
        <v>36.0784</v>
      </c>
      <c r="L4528" s="1" t="s">
        <v>5729</v>
      </c>
      <c r="M4528" s="2">
        <v>43214</v>
      </c>
      <c r="N4528" s="4">
        <v>43214</v>
      </c>
      <c r="O4528" s="1">
        <v>0.6351</v>
      </c>
      <c r="P4528" s="1">
        <f t="shared" si="141"/>
        <v>6351</v>
      </c>
      <c r="Q4528" s="1">
        <v>0</v>
      </c>
      <c r="R4528" s="1">
        <f t="shared" si="142"/>
        <v>0</v>
      </c>
      <c r="T4528" s="1" t="s">
        <v>579</v>
      </c>
      <c r="AH4528" s="4">
        <v>43579</v>
      </c>
      <c r="AI4528" s="4">
        <v>44675</v>
      </c>
    </row>
    <row r="4529" spans="1:35">
      <c r="A4529">
        <v>4528</v>
      </c>
      <c r="B4529" s="1" t="s">
        <v>5582</v>
      </c>
      <c r="C4529" s="1" t="s">
        <v>36</v>
      </c>
      <c r="D4529" s="1" t="s">
        <v>66</v>
      </c>
      <c r="E4529" s="1" t="s">
        <v>9592</v>
      </c>
      <c r="F4529" s="1" t="s">
        <v>5039</v>
      </c>
      <c r="G4529" s="1"/>
      <c r="H4529" s="1" t="s">
        <v>40</v>
      </c>
      <c r="J4529" s="1">
        <v>237.7051</v>
      </c>
      <c r="L4529" s="1" t="s">
        <v>5729</v>
      </c>
      <c r="M4529" s="2">
        <v>43214</v>
      </c>
      <c r="N4529" s="4">
        <v>43214</v>
      </c>
      <c r="O4529" s="1">
        <v>0.7886</v>
      </c>
      <c r="P4529" s="1">
        <f t="shared" si="141"/>
        <v>7886</v>
      </c>
      <c r="Q4529" s="1">
        <v>0</v>
      </c>
      <c r="R4529" s="1">
        <f t="shared" si="142"/>
        <v>0</v>
      </c>
      <c r="T4529" s="1" t="s">
        <v>3459</v>
      </c>
      <c r="AH4529" s="4">
        <v>43579</v>
      </c>
      <c r="AI4529" s="4">
        <v>44675</v>
      </c>
    </row>
    <row r="4530" spans="1:35">
      <c r="A4530">
        <v>4529</v>
      </c>
      <c r="B4530" s="1" t="s">
        <v>5582</v>
      </c>
      <c r="C4530" s="1" t="s">
        <v>36</v>
      </c>
      <c r="D4530" s="1" t="s">
        <v>99</v>
      </c>
      <c r="E4530" s="1" t="s">
        <v>9593</v>
      </c>
      <c r="F4530" s="1" t="s">
        <v>9594</v>
      </c>
      <c r="G4530" s="1"/>
      <c r="H4530" s="1" t="s">
        <v>40</v>
      </c>
      <c r="J4530" s="1">
        <v>0</v>
      </c>
      <c r="L4530" s="1" t="s">
        <v>5729</v>
      </c>
      <c r="M4530" s="2">
        <v>43214</v>
      </c>
      <c r="N4530" s="4">
        <v>43214</v>
      </c>
      <c r="O4530" s="1">
        <v>18.4811</v>
      </c>
      <c r="P4530" s="1">
        <f t="shared" si="141"/>
        <v>184811</v>
      </c>
      <c r="Q4530" s="1">
        <v>0</v>
      </c>
      <c r="R4530" s="1">
        <f t="shared" si="142"/>
        <v>0</v>
      </c>
      <c r="T4530" s="1" t="s">
        <v>4070</v>
      </c>
      <c r="AH4530" s="4">
        <v>43578</v>
      </c>
      <c r="AI4530" s="4">
        <v>44309</v>
      </c>
    </row>
    <row r="4531" spans="1:35">
      <c r="A4531">
        <v>4530</v>
      </c>
      <c r="B4531" s="1" t="s">
        <v>5563</v>
      </c>
      <c r="C4531" s="1" t="s">
        <v>36</v>
      </c>
      <c r="D4531" s="1" t="s">
        <v>66</v>
      </c>
      <c r="E4531" s="1" t="s">
        <v>9595</v>
      </c>
      <c r="F4531" s="1" t="s">
        <v>176</v>
      </c>
      <c r="G4531" s="1">
        <v>70</v>
      </c>
      <c r="H4531" s="1" t="s">
        <v>64</v>
      </c>
      <c r="J4531" s="1">
        <v>43750</v>
      </c>
      <c r="L4531" s="1" t="s">
        <v>5729</v>
      </c>
      <c r="M4531" s="2">
        <v>43214</v>
      </c>
      <c r="N4531" s="4">
        <v>43214</v>
      </c>
      <c r="O4531" s="1">
        <v>10.2341</v>
      </c>
      <c r="P4531" s="1">
        <f t="shared" si="141"/>
        <v>102341</v>
      </c>
      <c r="Q4531" s="1">
        <v>1</v>
      </c>
      <c r="R4531" s="1">
        <f t="shared" si="142"/>
        <v>102341</v>
      </c>
      <c r="T4531" s="1" t="s">
        <v>9596</v>
      </c>
      <c r="AF4531" s="5">
        <v>0.1</v>
      </c>
      <c r="AG4531" s="1" t="s">
        <v>5736</v>
      </c>
      <c r="AH4531" s="4">
        <v>43489</v>
      </c>
      <c r="AI4531" s="4">
        <v>44401</v>
      </c>
    </row>
    <row r="4532" spans="1:35">
      <c r="A4532">
        <v>4531</v>
      </c>
      <c r="B4532" s="1" t="s">
        <v>5602</v>
      </c>
      <c r="C4532" s="1" t="s">
        <v>36</v>
      </c>
      <c r="D4532" s="1" t="s">
        <v>44</v>
      </c>
      <c r="E4532" s="1" t="s">
        <v>9597</v>
      </c>
      <c r="F4532" s="1" t="s">
        <v>9598</v>
      </c>
      <c r="G4532" s="1"/>
      <c r="H4532" s="1" t="s">
        <v>40</v>
      </c>
      <c r="J4532" s="1">
        <v>8.505</v>
      </c>
      <c r="L4532" s="1" t="s">
        <v>5729</v>
      </c>
      <c r="M4532" s="2">
        <v>43213</v>
      </c>
      <c r="N4532" s="4">
        <v>43213</v>
      </c>
      <c r="O4532" s="1">
        <v>0.063</v>
      </c>
      <c r="P4532" s="1">
        <f t="shared" si="141"/>
        <v>630</v>
      </c>
      <c r="Q4532" s="1">
        <v>1</v>
      </c>
      <c r="R4532" s="1">
        <f t="shared" si="142"/>
        <v>630</v>
      </c>
      <c r="T4532" s="1" t="s">
        <v>4181</v>
      </c>
      <c r="AF4532" s="5">
        <v>1</v>
      </c>
      <c r="AG4532" s="1" t="s">
        <v>5736</v>
      </c>
      <c r="AH4532" s="4">
        <v>43578</v>
      </c>
      <c r="AI4532" s="4">
        <v>43944</v>
      </c>
    </row>
    <row r="4533" spans="1:35">
      <c r="A4533">
        <v>4532</v>
      </c>
      <c r="B4533" s="1" t="s">
        <v>5602</v>
      </c>
      <c r="C4533" s="1" t="s">
        <v>36</v>
      </c>
      <c r="D4533" s="1" t="s">
        <v>50</v>
      </c>
      <c r="E4533" s="1" t="s">
        <v>9599</v>
      </c>
      <c r="F4533" s="1" t="s">
        <v>9600</v>
      </c>
      <c r="G4533" s="1"/>
      <c r="H4533" s="1" t="s">
        <v>40</v>
      </c>
      <c r="J4533" s="1">
        <v>359.809</v>
      </c>
      <c r="L4533" s="1" t="s">
        <v>5729</v>
      </c>
      <c r="M4533" s="2">
        <v>43213</v>
      </c>
      <c r="N4533" s="4">
        <v>43213</v>
      </c>
      <c r="O4533" s="1">
        <v>2.091</v>
      </c>
      <c r="P4533" s="1">
        <f t="shared" si="141"/>
        <v>20910</v>
      </c>
      <c r="Q4533" s="1">
        <v>1</v>
      </c>
      <c r="R4533" s="1">
        <f t="shared" si="142"/>
        <v>20910</v>
      </c>
      <c r="T4533" s="1" t="s">
        <v>5417</v>
      </c>
      <c r="AF4533" s="5">
        <v>1</v>
      </c>
      <c r="AG4533" s="1" t="s">
        <v>5736</v>
      </c>
      <c r="AH4533" s="4">
        <v>43608</v>
      </c>
      <c r="AI4533" s="4">
        <v>44704</v>
      </c>
    </row>
    <row r="4534" spans="1:35">
      <c r="A4534">
        <v>4533</v>
      </c>
      <c r="B4534" s="1" t="s">
        <v>5563</v>
      </c>
      <c r="C4534" s="1" t="s">
        <v>36</v>
      </c>
      <c r="D4534" s="1" t="s">
        <v>66</v>
      </c>
      <c r="E4534" s="1" t="s">
        <v>9601</v>
      </c>
      <c r="F4534" s="1" t="s">
        <v>4634</v>
      </c>
      <c r="G4534" s="1">
        <v>70</v>
      </c>
      <c r="H4534" s="1" t="s">
        <v>64</v>
      </c>
      <c r="J4534" s="1">
        <v>35448</v>
      </c>
      <c r="L4534" s="1" t="s">
        <v>5729</v>
      </c>
      <c r="M4534" s="2">
        <v>43213</v>
      </c>
      <c r="N4534" s="4">
        <v>43213</v>
      </c>
      <c r="O4534" s="1">
        <v>2.390185</v>
      </c>
      <c r="P4534" s="1">
        <f t="shared" si="141"/>
        <v>23901.85</v>
      </c>
      <c r="Q4534" s="1">
        <v>1.6</v>
      </c>
      <c r="R4534" s="1">
        <f t="shared" si="142"/>
        <v>38242.96</v>
      </c>
      <c r="T4534" s="1" t="s">
        <v>9602</v>
      </c>
      <c r="AF4534" s="5">
        <v>0.1</v>
      </c>
      <c r="AG4534" s="1" t="s">
        <v>5736</v>
      </c>
      <c r="AH4534" s="4">
        <v>43608</v>
      </c>
      <c r="AI4534" s="4">
        <v>44704</v>
      </c>
    </row>
    <row r="4535" spans="1:35">
      <c r="A4535">
        <v>4534</v>
      </c>
      <c r="B4535" s="1" t="s">
        <v>5602</v>
      </c>
      <c r="C4535" s="1" t="s">
        <v>36</v>
      </c>
      <c r="D4535" s="1" t="s">
        <v>66</v>
      </c>
      <c r="E4535" s="1" t="s">
        <v>9603</v>
      </c>
      <c r="F4535" s="1" t="s">
        <v>9604</v>
      </c>
      <c r="G4535" s="1"/>
      <c r="H4535" s="1" t="s">
        <v>40</v>
      </c>
      <c r="J4535" s="1">
        <v>50.276</v>
      </c>
      <c r="L4535" s="1" t="s">
        <v>5729</v>
      </c>
      <c r="M4535" s="2">
        <v>43210</v>
      </c>
      <c r="N4535" s="4">
        <v>43210</v>
      </c>
      <c r="O4535" s="1">
        <v>0.4467</v>
      </c>
      <c r="P4535" s="1">
        <f t="shared" si="141"/>
        <v>4467</v>
      </c>
      <c r="Q4535" s="1">
        <v>1</v>
      </c>
      <c r="R4535" s="1">
        <f t="shared" si="142"/>
        <v>4467</v>
      </c>
      <c r="T4535" s="1" t="s">
        <v>579</v>
      </c>
      <c r="AF4535" s="5">
        <v>1</v>
      </c>
      <c r="AG4535" s="1" t="s">
        <v>5736</v>
      </c>
      <c r="AH4535" s="4">
        <v>43575</v>
      </c>
      <c r="AI4535" s="4">
        <v>44671</v>
      </c>
    </row>
    <row r="4536" spans="1:35">
      <c r="A4536">
        <v>4535</v>
      </c>
      <c r="B4536" s="1" t="s">
        <v>43</v>
      </c>
      <c r="C4536" s="1" t="s">
        <v>36</v>
      </c>
      <c r="D4536" s="1" t="s">
        <v>50</v>
      </c>
      <c r="E4536" s="1" t="s">
        <v>9605</v>
      </c>
      <c r="F4536" s="1" t="s">
        <v>9606</v>
      </c>
      <c r="G4536" s="1">
        <v>50</v>
      </c>
      <c r="H4536" s="1" t="s">
        <v>124</v>
      </c>
      <c r="J4536" s="1">
        <v>92.9856</v>
      </c>
      <c r="L4536" s="1" t="s">
        <v>5729</v>
      </c>
      <c r="M4536" s="2">
        <v>43210</v>
      </c>
      <c r="N4536" s="4">
        <v>43210</v>
      </c>
      <c r="O4536" s="1">
        <v>0.2004</v>
      </c>
      <c r="P4536" s="1">
        <f t="shared" si="141"/>
        <v>2004</v>
      </c>
      <c r="Q4536" s="1">
        <v>0.8</v>
      </c>
      <c r="R4536" s="1">
        <f t="shared" si="142"/>
        <v>1603.2</v>
      </c>
      <c r="T4536" s="1" t="s">
        <v>9607</v>
      </c>
      <c r="AH4536" s="4">
        <v>43605</v>
      </c>
      <c r="AI4536" s="4">
        <v>44336</v>
      </c>
    </row>
    <row r="4537" spans="1:35">
      <c r="A4537">
        <v>4536</v>
      </c>
      <c r="B4537" s="1" t="s">
        <v>246</v>
      </c>
      <c r="C4537" s="1" t="s">
        <v>36</v>
      </c>
      <c r="D4537" s="1" t="s">
        <v>247</v>
      </c>
      <c r="E4537" s="1" t="s">
        <v>9608</v>
      </c>
      <c r="F4537" s="1" t="s">
        <v>9609</v>
      </c>
      <c r="G4537" s="1">
        <v>40</v>
      </c>
      <c r="H4537" s="1" t="s">
        <v>47</v>
      </c>
      <c r="J4537" s="1">
        <v>11381.26</v>
      </c>
      <c r="L4537" s="1" t="s">
        <v>5729</v>
      </c>
      <c r="M4537" s="2">
        <v>43210</v>
      </c>
      <c r="N4537" s="4">
        <v>43210</v>
      </c>
      <c r="O4537" s="1">
        <v>0.9406</v>
      </c>
      <c r="P4537" s="1">
        <f t="shared" si="141"/>
        <v>9406</v>
      </c>
      <c r="Q4537" s="1">
        <v>1.3</v>
      </c>
      <c r="R4537" s="1">
        <f t="shared" si="142"/>
        <v>12227.8</v>
      </c>
      <c r="T4537" s="1" t="s">
        <v>7530</v>
      </c>
      <c r="AH4537" s="4">
        <v>43567</v>
      </c>
      <c r="AI4537" s="4">
        <v>45028</v>
      </c>
    </row>
    <row r="4538" spans="1:35">
      <c r="A4538">
        <v>4537</v>
      </c>
      <c r="B4538" s="1" t="s">
        <v>246</v>
      </c>
      <c r="C4538" s="1" t="s">
        <v>36</v>
      </c>
      <c r="D4538" s="1" t="s">
        <v>2634</v>
      </c>
      <c r="E4538" s="1" t="s">
        <v>9610</v>
      </c>
      <c r="F4538" s="1" t="s">
        <v>9611</v>
      </c>
      <c r="G4538" s="1">
        <v>40</v>
      </c>
      <c r="H4538" s="1" t="s">
        <v>47</v>
      </c>
      <c r="J4538" s="1">
        <v>13218.608</v>
      </c>
      <c r="L4538" s="1" t="s">
        <v>5729</v>
      </c>
      <c r="M4538" s="2">
        <v>43210</v>
      </c>
      <c r="N4538" s="4">
        <v>43210</v>
      </c>
      <c r="O4538" s="1">
        <v>1.0712</v>
      </c>
      <c r="P4538" s="1">
        <f t="shared" si="141"/>
        <v>10712</v>
      </c>
      <c r="Q4538" s="1">
        <v>1.3</v>
      </c>
      <c r="R4538" s="1">
        <f t="shared" si="142"/>
        <v>13925.6</v>
      </c>
      <c r="T4538" s="1" t="s">
        <v>9612</v>
      </c>
      <c r="AH4538" s="4">
        <v>43567</v>
      </c>
      <c r="AI4538" s="4">
        <v>45028</v>
      </c>
    </row>
    <row r="4539" spans="1:35">
      <c r="A4539">
        <v>4538</v>
      </c>
      <c r="B4539" s="1" t="s">
        <v>43</v>
      </c>
      <c r="C4539" s="1" t="s">
        <v>36</v>
      </c>
      <c r="D4539" s="1" t="s">
        <v>50</v>
      </c>
      <c r="E4539" s="1" t="s">
        <v>9613</v>
      </c>
      <c r="F4539" s="1" t="s">
        <v>9614</v>
      </c>
      <c r="G4539" s="1">
        <v>50</v>
      </c>
      <c r="H4539" s="1" t="s">
        <v>124</v>
      </c>
      <c r="J4539" s="1">
        <v>131.4196</v>
      </c>
      <c r="L4539" s="1" t="s">
        <v>5729</v>
      </c>
      <c r="M4539" s="2">
        <v>43210</v>
      </c>
      <c r="N4539" s="4">
        <v>43210</v>
      </c>
      <c r="O4539" s="1">
        <v>0.3302</v>
      </c>
      <c r="P4539" s="1">
        <f t="shared" si="141"/>
        <v>3302</v>
      </c>
      <c r="Q4539" s="1">
        <v>0.8</v>
      </c>
      <c r="R4539" s="1">
        <f t="shared" si="142"/>
        <v>2641.6</v>
      </c>
      <c r="T4539" s="1" t="s">
        <v>9615</v>
      </c>
      <c r="AH4539" s="4">
        <v>43605</v>
      </c>
      <c r="AI4539" s="4">
        <v>44336</v>
      </c>
    </row>
    <row r="4540" spans="1:35">
      <c r="A4540">
        <v>4539</v>
      </c>
      <c r="B4540" s="1" t="s">
        <v>43</v>
      </c>
      <c r="C4540" s="1" t="s">
        <v>36</v>
      </c>
      <c r="D4540" s="1" t="s">
        <v>66</v>
      </c>
      <c r="E4540" s="1" t="s">
        <v>9616</v>
      </c>
      <c r="F4540" s="1" t="s">
        <v>2778</v>
      </c>
      <c r="G4540" s="1">
        <v>50</v>
      </c>
      <c r="H4540" s="1" t="s">
        <v>124</v>
      </c>
      <c r="J4540" s="1">
        <v>114</v>
      </c>
      <c r="L4540" s="1" t="s">
        <v>5729</v>
      </c>
      <c r="M4540" s="2">
        <v>43210</v>
      </c>
      <c r="N4540" s="4">
        <v>43210</v>
      </c>
      <c r="O4540" s="1">
        <v>0.2038</v>
      </c>
      <c r="P4540" s="1">
        <f t="shared" si="141"/>
        <v>2038</v>
      </c>
      <c r="Q4540" s="1">
        <v>0.9</v>
      </c>
      <c r="R4540" s="1">
        <f t="shared" si="142"/>
        <v>1834.2</v>
      </c>
      <c r="T4540" s="1" t="s">
        <v>9617</v>
      </c>
      <c r="AH4540" s="4">
        <v>43575</v>
      </c>
      <c r="AI4540" s="4">
        <v>44671</v>
      </c>
    </row>
    <row r="4541" spans="1:35">
      <c r="A4541">
        <v>4540</v>
      </c>
      <c r="B4541" s="1" t="s">
        <v>246</v>
      </c>
      <c r="C4541" s="1" t="s">
        <v>36</v>
      </c>
      <c r="D4541" s="1" t="s">
        <v>50</v>
      </c>
      <c r="E4541" s="1" t="s">
        <v>9618</v>
      </c>
      <c r="F4541" s="1" t="s">
        <v>9619</v>
      </c>
      <c r="G4541" s="1">
        <v>40</v>
      </c>
      <c r="H4541" s="1" t="s">
        <v>47</v>
      </c>
      <c r="J4541" s="1">
        <v>1104</v>
      </c>
      <c r="L4541" s="1" t="s">
        <v>5729</v>
      </c>
      <c r="M4541" s="2">
        <v>43210</v>
      </c>
      <c r="N4541" s="4">
        <v>43210</v>
      </c>
      <c r="O4541" s="1">
        <v>0.3393</v>
      </c>
      <c r="P4541" s="1">
        <f t="shared" si="141"/>
        <v>3393</v>
      </c>
      <c r="Q4541" s="1">
        <v>1.3</v>
      </c>
      <c r="R4541" s="1">
        <f t="shared" si="142"/>
        <v>4410.9</v>
      </c>
      <c r="T4541" s="1" t="s">
        <v>9620</v>
      </c>
      <c r="AF4541" s="5">
        <v>0.1</v>
      </c>
      <c r="AG4541" s="1" t="s">
        <v>5736</v>
      </c>
      <c r="AH4541" s="4">
        <v>43659</v>
      </c>
      <c r="AI4541" s="4">
        <v>44755</v>
      </c>
    </row>
    <row r="4542" spans="1:35">
      <c r="A4542">
        <v>4541</v>
      </c>
      <c r="B4542" s="1" t="s">
        <v>5582</v>
      </c>
      <c r="C4542" s="1" t="s">
        <v>36</v>
      </c>
      <c r="D4542" s="1" t="s">
        <v>66</v>
      </c>
      <c r="E4542" s="1" t="s">
        <v>9621</v>
      </c>
      <c r="F4542" s="1" t="s">
        <v>5196</v>
      </c>
      <c r="G4542" s="1"/>
      <c r="H4542" s="1" t="s">
        <v>40</v>
      </c>
      <c r="J4542" s="1">
        <v>525.2491</v>
      </c>
      <c r="L4542" s="1" t="s">
        <v>5729</v>
      </c>
      <c r="M4542" s="2">
        <v>43209</v>
      </c>
      <c r="N4542" s="4">
        <v>43209</v>
      </c>
      <c r="O4542" s="1">
        <v>1.2836</v>
      </c>
      <c r="P4542" s="1">
        <f t="shared" si="141"/>
        <v>12836</v>
      </c>
      <c r="Q4542" s="1">
        <v>0</v>
      </c>
      <c r="R4542" s="1">
        <f t="shared" si="142"/>
        <v>0</v>
      </c>
      <c r="T4542" s="1" t="s">
        <v>160</v>
      </c>
      <c r="AH4542" s="4">
        <v>43574</v>
      </c>
      <c r="AI4542" s="4">
        <v>44670</v>
      </c>
    </row>
    <row r="4543" spans="1:35">
      <c r="A4543">
        <v>4542</v>
      </c>
      <c r="B4543" s="1" t="s">
        <v>43</v>
      </c>
      <c r="C4543" s="1" t="s">
        <v>36</v>
      </c>
      <c r="D4543" s="1" t="s">
        <v>50</v>
      </c>
      <c r="E4543" s="1" t="s">
        <v>9622</v>
      </c>
      <c r="F4543" s="1" t="s">
        <v>9623</v>
      </c>
      <c r="G4543" s="1">
        <v>50</v>
      </c>
      <c r="H4543" s="1" t="s">
        <v>47</v>
      </c>
      <c r="J4543" s="1">
        <v>329</v>
      </c>
      <c r="L4543" s="1" t="s">
        <v>5729</v>
      </c>
      <c r="M4543" s="2">
        <v>43209</v>
      </c>
      <c r="N4543" s="4">
        <v>43209</v>
      </c>
      <c r="O4543" s="1">
        <v>0.6911</v>
      </c>
      <c r="P4543" s="1">
        <f t="shared" si="141"/>
        <v>6911</v>
      </c>
      <c r="Q4543" s="1">
        <v>0.7</v>
      </c>
      <c r="R4543" s="1">
        <f t="shared" si="142"/>
        <v>4837.7</v>
      </c>
      <c r="T4543" s="1" t="s">
        <v>9624</v>
      </c>
      <c r="AH4543" s="4">
        <v>43519</v>
      </c>
      <c r="AI4543" s="4">
        <v>44250</v>
      </c>
    </row>
    <row r="4544" spans="1:35">
      <c r="A4544">
        <v>4543</v>
      </c>
      <c r="B4544" s="1" t="s">
        <v>246</v>
      </c>
      <c r="C4544" s="1" t="s">
        <v>36</v>
      </c>
      <c r="D4544" s="1" t="s">
        <v>50</v>
      </c>
      <c r="E4544" s="1" t="s">
        <v>9625</v>
      </c>
      <c r="F4544" s="1" t="s">
        <v>9626</v>
      </c>
      <c r="G4544" s="1">
        <v>40</v>
      </c>
      <c r="H4544" s="1" t="s">
        <v>47</v>
      </c>
      <c r="J4544" s="1">
        <v>1528</v>
      </c>
      <c r="L4544" s="1" t="s">
        <v>5729</v>
      </c>
      <c r="M4544" s="2">
        <v>43209</v>
      </c>
      <c r="N4544" s="4">
        <v>43209</v>
      </c>
      <c r="O4544" s="1">
        <v>1.0067</v>
      </c>
      <c r="P4544" s="1">
        <f t="shared" si="141"/>
        <v>10067</v>
      </c>
      <c r="Q4544" s="1">
        <v>1.3</v>
      </c>
      <c r="R4544" s="1">
        <f t="shared" si="142"/>
        <v>13087.1</v>
      </c>
      <c r="T4544" s="1" t="s">
        <v>9627</v>
      </c>
      <c r="AF4544" s="5">
        <v>0.1</v>
      </c>
      <c r="AG4544" s="1" t="s">
        <v>5736</v>
      </c>
      <c r="AH4544" s="4">
        <v>44021</v>
      </c>
      <c r="AI4544" s="4">
        <v>44751</v>
      </c>
    </row>
    <row r="4545" spans="1:35">
      <c r="A4545">
        <v>4544</v>
      </c>
      <c r="B4545" s="1" t="s">
        <v>5563</v>
      </c>
      <c r="C4545" s="1" t="s">
        <v>36</v>
      </c>
      <c r="D4545" s="1" t="s">
        <v>103</v>
      </c>
      <c r="E4545" s="1" t="s">
        <v>9628</v>
      </c>
      <c r="F4545" s="1" t="s">
        <v>8647</v>
      </c>
      <c r="G4545" s="1">
        <v>68</v>
      </c>
      <c r="H4545" s="1" t="s">
        <v>124</v>
      </c>
      <c r="J4545" s="1">
        <v>42.9936</v>
      </c>
      <c r="L4545" s="1" t="s">
        <v>5729</v>
      </c>
      <c r="M4545" s="2">
        <v>43209</v>
      </c>
      <c r="N4545" s="4">
        <v>43209</v>
      </c>
      <c r="O4545" s="1">
        <v>0.0338</v>
      </c>
      <c r="P4545" s="1">
        <f t="shared" si="141"/>
        <v>338</v>
      </c>
      <c r="Q4545" s="1">
        <v>1</v>
      </c>
      <c r="R4545" s="1">
        <f t="shared" si="142"/>
        <v>338</v>
      </c>
      <c r="T4545" s="1" t="s">
        <v>9629</v>
      </c>
      <c r="AF4545" s="5">
        <v>0.1</v>
      </c>
      <c r="AG4545" s="1" t="s">
        <v>5736</v>
      </c>
      <c r="AH4545" s="4">
        <v>43573</v>
      </c>
      <c r="AI4545" s="4">
        <v>44669</v>
      </c>
    </row>
    <row r="4546" spans="1:35">
      <c r="A4546">
        <v>4545</v>
      </c>
      <c r="B4546" s="1" t="s">
        <v>43</v>
      </c>
      <c r="C4546" s="1" t="s">
        <v>36</v>
      </c>
      <c r="D4546" s="1" t="s">
        <v>103</v>
      </c>
      <c r="E4546" s="1" t="s">
        <v>9630</v>
      </c>
      <c r="F4546" s="1" t="s">
        <v>9631</v>
      </c>
      <c r="G4546" s="1">
        <v>50</v>
      </c>
      <c r="H4546" s="1" t="s">
        <v>64</v>
      </c>
      <c r="J4546" s="1">
        <v>429</v>
      </c>
      <c r="L4546" s="1" t="s">
        <v>5729</v>
      </c>
      <c r="M4546" s="2">
        <v>43207</v>
      </c>
      <c r="N4546" s="4">
        <v>43207</v>
      </c>
      <c r="O4546" s="1">
        <v>1.1633</v>
      </c>
      <c r="P4546" s="1">
        <f t="shared" si="141"/>
        <v>11633</v>
      </c>
      <c r="Q4546" s="1">
        <v>0.6</v>
      </c>
      <c r="R4546" s="1">
        <f t="shared" si="142"/>
        <v>6979.8</v>
      </c>
      <c r="T4546" s="1" t="s">
        <v>9632</v>
      </c>
      <c r="AH4546" s="4">
        <v>43571</v>
      </c>
      <c r="AI4546" s="4">
        <v>44302</v>
      </c>
    </row>
    <row r="4547" spans="1:35">
      <c r="A4547">
        <v>4546</v>
      </c>
      <c r="B4547" s="1" t="s">
        <v>43</v>
      </c>
      <c r="C4547" s="1" t="s">
        <v>36</v>
      </c>
      <c r="D4547" s="1" t="s">
        <v>37</v>
      </c>
      <c r="E4547" s="1" t="s">
        <v>9633</v>
      </c>
      <c r="F4547" s="1" t="s">
        <v>1427</v>
      </c>
      <c r="G4547" s="1">
        <v>50</v>
      </c>
      <c r="H4547" s="1" t="s">
        <v>124</v>
      </c>
      <c r="J4547" s="1">
        <v>162.3577</v>
      </c>
      <c r="L4547" s="1" t="s">
        <v>5729</v>
      </c>
      <c r="M4547" s="2">
        <v>43207</v>
      </c>
      <c r="N4547" s="4">
        <v>43207</v>
      </c>
      <c r="O4547" s="1">
        <v>0.3767</v>
      </c>
      <c r="P4547" s="1">
        <f t="shared" ref="P4547:P4610" si="143">O4547*10000</f>
        <v>3767</v>
      </c>
      <c r="Q4547" s="1">
        <v>1</v>
      </c>
      <c r="R4547" s="1">
        <f t="shared" si="142"/>
        <v>3767</v>
      </c>
      <c r="T4547" s="1" t="s">
        <v>9634</v>
      </c>
      <c r="AH4547" s="4">
        <v>43579</v>
      </c>
      <c r="AI4547" s="4">
        <v>44310</v>
      </c>
    </row>
    <row r="4548" spans="1:35">
      <c r="A4548">
        <v>4547</v>
      </c>
      <c r="B4548" s="1" t="s">
        <v>43</v>
      </c>
      <c r="C4548" s="1" t="s">
        <v>36</v>
      </c>
      <c r="D4548" s="1" t="s">
        <v>99</v>
      </c>
      <c r="E4548" s="1" t="s">
        <v>9635</v>
      </c>
      <c r="F4548" s="1" t="s">
        <v>9636</v>
      </c>
      <c r="G4548" s="1">
        <v>50</v>
      </c>
      <c r="H4548" s="1" t="s">
        <v>47</v>
      </c>
      <c r="J4548" s="1">
        <v>949.752</v>
      </c>
      <c r="L4548" s="1" t="s">
        <v>5729</v>
      </c>
      <c r="M4548" s="2">
        <v>43207</v>
      </c>
      <c r="N4548" s="4">
        <v>43207</v>
      </c>
      <c r="O4548" s="1">
        <v>0.8794</v>
      </c>
      <c r="P4548" s="1">
        <f t="shared" si="143"/>
        <v>8794</v>
      </c>
      <c r="Q4548" s="1">
        <v>1</v>
      </c>
      <c r="R4548" s="1">
        <f t="shared" si="142"/>
        <v>8794</v>
      </c>
      <c r="T4548" s="1" t="s">
        <v>9637</v>
      </c>
      <c r="AH4548" s="4">
        <v>43391</v>
      </c>
      <c r="AI4548" s="4">
        <v>44122</v>
      </c>
    </row>
    <row r="4549" spans="1:35">
      <c r="A4549">
        <v>4548</v>
      </c>
      <c r="B4549" s="1" t="s">
        <v>43</v>
      </c>
      <c r="C4549" s="1" t="s">
        <v>36</v>
      </c>
      <c r="D4549" s="1" t="s">
        <v>103</v>
      </c>
      <c r="E4549" s="1" t="s">
        <v>9638</v>
      </c>
      <c r="F4549" s="1" t="s">
        <v>9639</v>
      </c>
      <c r="G4549" s="1">
        <v>50</v>
      </c>
      <c r="H4549" s="1" t="s">
        <v>64</v>
      </c>
      <c r="J4549" s="1">
        <v>383</v>
      </c>
      <c r="L4549" s="1" t="s">
        <v>5729</v>
      </c>
      <c r="M4549" s="2">
        <v>43207</v>
      </c>
      <c r="N4549" s="4">
        <v>43207</v>
      </c>
      <c r="O4549" s="1">
        <v>1.2753</v>
      </c>
      <c r="P4549" s="1">
        <f t="shared" si="143"/>
        <v>12753</v>
      </c>
      <c r="Q4549" s="1">
        <v>0.8</v>
      </c>
      <c r="R4549" s="1">
        <f t="shared" si="142"/>
        <v>10202.4</v>
      </c>
      <c r="T4549" s="1" t="s">
        <v>9640</v>
      </c>
      <c r="AH4549" s="4">
        <v>43571</v>
      </c>
      <c r="AI4549" s="4">
        <v>44302</v>
      </c>
    </row>
    <row r="4550" spans="1:35">
      <c r="A4550">
        <v>4549</v>
      </c>
      <c r="B4550" s="1" t="s">
        <v>43</v>
      </c>
      <c r="C4550" s="1" t="s">
        <v>36</v>
      </c>
      <c r="D4550" s="1" t="s">
        <v>37</v>
      </c>
      <c r="E4550" s="1" t="s">
        <v>9641</v>
      </c>
      <c r="F4550" s="1" t="s">
        <v>1427</v>
      </c>
      <c r="G4550" s="1">
        <v>50</v>
      </c>
      <c r="H4550" s="1" t="s">
        <v>124</v>
      </c>
      <c r="J4550" s="1">
        <v>120.3325</v>
      </c>
      <c r="L4550" s="1" t="s">
        <v>5729</v>
      </c>
      <c r="M4550" s="2">
        <v>43207</v>
      </c>
      <c r="N4550" s="4">
        <v>43207</v>
      </c>
      <c r="O4550" s="1">
        <v>0.3175</v>
      </c>
      <c r="P4550" s="1">
        <f t="shared" si="143"/>
        <v>3175</v>
      </c>
      <c r="Q4550" s="1">
        <v>1</v>
      </c>
      <c r="R4550" s="1">
        <f t="shared" si="142"/>
        <v>3175</v>
      </c>
      <c r="T4550" s="1" t="s">
        <v>9642</v>
      </c>
      <c r="AH4550" s="4">
        <v>43579</v>
      </c>
      <c r="AI4550" s="4">
        <v>44310</v>
      </c>
    </row>
    <row r="4551" spans="1:35">
      <c r="A4551">
        <v>4550</v>
      </c>
      <c r="B4551" s="1" t="s">
        <v>43</v>
      </c>
      <c r="C4551" s="1" t="s">
        <v>36</v>
      </c>
      <c r="D4551" s="1" t="s">
        <v>37</v>
      </c>
      <c r="E4551" s="1" t="s">
        <v>9643</v>
      </c>
      <c r="F4551" s="1" t="s">
        <v>9644</v>
      </c>
      <c r="G4551" s="1">
        <v>50</v>
      </c>
      <c r="H4551" s="1" t="s">
        <v>124</v>
      </c>
      <c r="J4551" s="1">
        <v>55.4688</v>
      </c>
      <c r="L4551" s="1" t="s">
        <v>5729</v>
      </c>
      <c r="M4551" s="2">
        <v>43206</v>
      </c>
      <c r="N4551" s="4">
        <v>43206</v>
      </c>
      <c r="O4551" s="1">
        <v>0.1284</v>
      </c>
      <c r="P4551" s="1">
        <f t="shared" si="143"/>
        <v>1284</v>
      </c>
      <c r="Q4551" s="1">
        <v>1</v>
      </c>
      <c r="R4551" s="1">
        <f t="shared" si="142"/>
        <v>1284</v>
      </c>
      <c r="T4551" s="1" t="s">
        <v>9645</v>
      </c>
      <c r="AH4551" s="4">
        <v>43578</v>
      </c>
      <c r="AI4551" s="4">
        <v>44309</v>
      </c>
    </row>
    <row r="4552" spans="1:35">
      <c r="A4552">
        <v>4551</v>
      </c>
      <c r="B4552" s="1" t="s">
        <v>215</v>
      </c>
      <c r="C4552" s="1" t="s">
        <v>36</v>
      </c>
      <c r="D4552" s="1" t="s">
        <v>61</v>
      </c>
      <c r="E4552" s="1" t="s">
        <v>9646</v>
      </c>
      <c r="F4552" s="1" t="s">
        <v>4085</v>
      </c>
      <c r="G4552" s="1">
        <v>50</v>
      </c>
      <c r="H4552" s="1" t="s">
        <v>47</v>
      </c>
      <c r="J4552" s="1">
        <v>500.456</v>
      </c>
      <c r="L4552" s="1" t="s">
        <v>5729</v>
      </c>
      <c r="M4552" s="2">
        <v>43206</v>
      </c>
      <c r="N4552" s="4">
        <v>43206</v>
      </c>
      <c r="O4552" s="1">
        <v>0.5324</v>
      </c>
      <c r="P4552" s="1">
        <f t="shared" si="143"/>
        <v>5324</v>
      </c>
      <c r="Q4552" s="1">
        <v>1</v>
      </c>
      <c r="R4552" s="1">
        <f t="shared" si="142"/>
        <v>5324</v>
      </c>
      <c r="T4552" s="1" t="s">
        <v>4086</v>
      </c>
      <c r="AH4552" s="4">
        <v>43574</v>
      </c>
      <c r="AI4552" s="4">
        <v>44305</v>
      </c>
    </row>
    <row r="4553" spans="1:35">
      <c r="A4553">
        <v>4552</v>
      </c>
      <c r="B4553" s="1" t="s">
        <v>5582</v>
      </c>
      <c r="C4553" s="1" t="s">
        <v>36</v>
      </c>
      <c r="D4553" s="1" t="s">
        <v>66</v>
      </c>
      <c r="E4553" s="1" t="s">
        <v>9647</v>
      </c>
      <c r="F4553" s="1" t="s">
        <v>9648</v>
      </c>
      <c r="G4553" s="1"/>
      <c r="H4553" s="1" t="s">
        <v>40</v>
      </c>
      <c r="J4553" s="1">
        <v>0</v>
      </c>
      <c r="L4553" s="1" t="s">
        <v>5729</v>
      </c>
      <c r="M4553" s="2">
        <v>43202</v>
      </c>
      <c r="N4553" s="4">
        <v>43202</v>
      </c>
      <c r="O4553" s="1">
        <v>0.6038</v>
      </c>
      <c r="P4553" s="1">
        <f t="shared" si="143"/>
        <v>6038</v>
      </c>
      <c r="Q4553" s="1">
        <v>0</v>
      </c>
      <c r="R4553" s="1">
        <f t="shared" ref="R4553:R4616" si="144">P4553*Q4553</f>
        <v>0</v>
      </c>
      <c r="T4553" s="1" t="s">
        <v>160</v>
      </c>
      <c r="AH4553" s="4">
        <v>43567</v>
      </c>
      <c r="AI4553" s="4">
        <v>44663</v>
      </c>
    </row>
    <row r="4554" spans="1:35">
      <c r="A4554">
        <v>4553</v>
      </c>
      <c r="B4554" s="1" t="s">
        <v>5582</v>
      </c>
      <c r="C4554" s="1" t="s">
        <v>36</v>
      </c>
      <c r="D4554" s="1" t="s">
        <v>66</v>
      </c>
      <c r="E4554" s="1" t="s">
        <v>9649</v>
      </c>
      <c r="F4554" s="1" t="s">
        <v>176</v>
      </c>
      <c r="G4554" s="1"/>
      <c r="H4554" s="1" t="s">
        <v>40</v>
      </c>
      <c r="J4554" s="1">
        <v>0</v>
      </c>
      <c r="L4554" s="1" t="s">
        <v>5729</v>
      </c>
      <c r="M4554" s="2">
        <v>43201</v>
      </c>
      <c r="N4554" s="4">
        <v>43201</v>
      </c>
      <c r="O4554" s="1">
        <v>0.1808</v>
      </c>
      <c r="P4554" s="1">
        <f t="shared" si="143"/>
        <v>1808</v>
      </c>
      <c r="Q4554" s="1">
        <v>0</v>
      </c>
      <c r="R4554" s="1">
        <f t="shared" si="144"/>
        <v>0</v>
      </c>
      <c r="T4554" s="1" t="s">
        <v>177</v>
      </c>
      <c r="AH4554" s="4">
        <v>43415</v>
      </c>
      <c r="AI4554" s="4">
        <v>44146</v>
      </c>
    </row>
    <row r="4555" spans="1:35">
      <c r="A4555">
        <v>4554</v>
      </c>
      <c r="B4555" s="1" t="s">
        <v>5582</v>
      </c>
      <c r="C4555" s="1" t="s">
        <v>36</v>
      </c>
      <c r="D4555" s="1" t="s">
        <v>66</v>
      </c>
      <c r="E4555" s="1" t="s">
        <v>9650</v>
      </c>
      <c r="F4555" s="1" t="s">
        <v>176</v>
      </c>
      <c r="G4555" s="1"/>
      <c r="H4555" s="1" t="s">
        <v>40</v>
      </c>
      <c r="J4555" s="1">
        <v>0</v>
      </c>
      <c r="L4555" s="1" t="s">
        <v>5729</v>
      </c>
      <c r="M4555" s="2">
        <v>43201</v>
      </c>
      <c r="N4555" s="4">
        <v>43201</v>
      </c>
      <c r="O4555" s="1">
        <v>0.2803</v>
      </c>
      <c r="P4555" s="1">
        <f t="shared" si="143"/>
        <v>2803</v>
      </c>
      <c r="Q4555" s="1">
        <v>0</v>
      </c>
      <c r="R4555" s="1">
        <f t="shared" si="144"/>
        <v>0</v>
      </c>
      <c r="T4555" s="1" t="s">
        <v>177</v>
      </c>
      <c r="AH4555" s="4">
        <v>43415</v>
      </c>
      <c r="AI4555" s="4">
        <v>44146</v>
      </c>
    </row>
    <row r="4556" spans="1:35">
      <c r="A4556">
        <v>4555</v>
      </c>
      <c r="B4556" s="1" t="s">
        <v>2023</v>
      </c>
      <c r="C4556" s="1" t="s">
        <v>36</v>
      </c>
      <c r="D4556" s="1" t="s">
        <v>50</v>
      </c>
      <c r="E4556" s="1" t="s">
        <v>9651</v>
      </c>
      <c r="F4556" s="1" t="s">
        <v>9652</v>
      </c>
      <c r="G4556" s="1"/>
      <c r="H4556" s="1" t="s">
        <v>40</v>
      </c>
      <c r="J4556" s="1">
        <v>0</v>
      </c>
      <c r="L4556" s="1" t="s">
        <v>5729</v>
      </c>
      <c r="M4556" s="2">
        <v>43201</v>
      </c>
      <c r="N4556" s="4">
        <v>43201</v>
      </c>
      <c r="O4556" s="1">
        <v>0.2053</v>
      </c>
      <c r="P4556" s="1">
        <f t="shared" si="143"/>
        <v>2053</v>
      </c>
      <c r="Q4556" s="1">
        <v>1</v>
      </c>
      <c r="R4556" s="1">
        <f t="shared" si="144"/>
        <v>2053</v>
      </c>
      <c r="T4556" s="1" t="s">
        <v>9653</v>
      </c>
      <c r="AF4556" s="5">
        <v>1</v>
      </c>
      <c r="AG4556" s="1" t="s">
        <v>5736</v>
      </c>
      <c r="AH4556" s="4">
        <v>43596</v>
      </c>
      <c r="AI4556" s="4">
        <v>44692</v>
      </c>
    </row>
    <row r="4557" spans="1:35">
      <c r="A4557">
        <v>4556</v>
      </c>
      <c r="B4557" s="1" t="s">
        <v>5582</v>
      </c>
      <c r="C4557" s="1" t="s">
        <v>36</v>
      </c>
      <c r="D4557" s="1" t="s">
        <v>66</v>
      </c>
      <c r="E4557" s="1" t="s">
        <v>9654</v>
      </c>
      <c r="F4557" s="1" t="s">
        <v>176</v>
      </c>
      <c r="G4557" s="1"/>
      <c r="H4557" s="1" t="s">
        <v>40</v>
      </c>
      <c r="J4557" s="1">
        <v>0</v>
      </c>
      <c r="L4557" s="1" t="s">
        <v>5729</v>
      </c>
      <c r="M4557" s="2">
        <v>43201</v>
      </c>
      <c r="N4557" s="4">
        <v>43201</v>
      </c>
      <c r="O4557" s="1">
        <v>5.4854</v>
      </c>
      <c r="P4557" s="1">
        <f t="shared" si="143"/>
        <v>54854</v>
      </c>
      <c r="Q4557" s="1">
        <v>0</v>
      </c>
      <c r="R4557" s="1">
        <f t="shared" si="144"/>
        <v>0</v>
      </c>
      <c r="T4557" s="1" t="s">
        <v>952</v>
      </c>
      <c r="AH4557" s="4">
        <v>43415</v>
      </c>
      <c r="AI4557" s="4">
        <v>44146</v>
      </c>
    </row>
    <row r="4558" spans="1:35">
      <c r="A4558">
        <v>4557</v>
      </c>
      <c r="B4558" s="1" t="s">
        <v>5582</v>
      </c>
      <c r="C4558" s="1" t="s">
        <v>36</v>
      </c>
      <c r="D4558" s="1" t="s">
        <v>113</v>
      </c>
      <c r="E4558" s="1" t="s">
        <v>9655</v>
      </c>
      <c r="F4558" s="1" t="s">
        <v>9656</v>
      </c>
      <c r="G4558" s="1"/>
      <c r="H4558" s="1" t="s">
        <v>40</v>
      </c>
      <c r="J4558" s="1">
        <v>0</v>
      </c>
      <c r="L4558" s="1" t="s">
        <v>5729</v>
      </c>
      <c r="M4558" s="2">
        <v>43200</v>
      </c>
      <c r="N4558" s="4">
        <v>43200</v>
      </c>
      <c r="O4558" s="1">
        <v>1.089</v>
      </c>
      <c r="P4558" s="1">
        <f t="shared" si="143"/>
        <v>10890</v>
      </c>
      <c r="Q4558" s="1">
        <v>0</v>
      </c>
      <c r="R4558" s="1">
        <f t="shared" si="144"/>
        <v>0</v>
      </c>
      <c r="T4558" s="1" t="s">
        <v>1479</v>
      </c>
      <c r="AH4558" s="4">
        <v>43565</v>
      </c>
      <c r="AI4558" s="4">
        <v>44660</v>
      </c>
    </row>
    <row r="4559" spans="1:35">
      <c r="A4559">
        <v>4558</v>
      </c>
      <c r="B4559" s="1" t="s">
        <v>5582</v>
      </c>
      <c r="C4559" s="1" t="s">
        <v>36</v>
      </c>
      <c r="D4559" s="1" t="s">
        <v>113</v>
      </c>
      <c r="E4559" s="1" t="s">
        <v>9657</v>
      </c>
      <c r="F4559" s="1" t="s">
        <v>9658</v>
      </c>
      <c r="G4559" s="1"/>
      <c r="H4559" s="1" t="s">
        <v>40</v>
      </c>
      <c r="J4559" s="1">
        <v>0</v>
      </c>
      <c r="L4559" s="1" t="s">
        <v>5729</v>
      </c>
      <c r="M4559" s="2">
        <v>43200</v>
      </c>
      <c r="N4559" s="4">
        <v>43200</v>
      </c>
      <c r="O4559" s="1">
        <v>0.6358</v>
      </c>
      <c r="P4559" s="1">
        <f t="shared" si="143"/>
        <v>6358</v>
      </c>
      <c r="Q4559" s="1">
        <v>0</v>
      </c>
      <c r="R4559" s="1">
        <f t="shared" si="144"/>
        <v>0</v>
      </c>
      <c r="T4559" s="1" t="s">
        <v>1479</v>
      </c>
      <c r="AH4559" s="4">
        <v>43565</v>
      </c>
      <c r="AI4559" s="4">
        <v>44660</v>
      </c>
    </row>
    <row r="4560" spans="1:35">
      <c r="A4560">
        <v>4559</v>
      </c>
      <c r="B4560" s="1" t="s">
        <v>5582</v>
      </c>
      <c r="C4560" s="1" t="s">
        <v>36</v>
      </c>
      <c r="D4560" s="1" t="s">
        <v>66</v>
      </c>
      <c r="E4560" s="1" t="s">
        <v>9659</v>
      </c>
      <c r="F4560" s="1" t="s">
        <v>9660</v>
      </c>
      <c r="G4560" s="1"/>
      <c r="H4560" s="1" t="s">
        <v>40</v>
      </c>
      <c r="J4560" s="1">
        <v>0</v>
      </c>
      <c r="L4560" s="1" t="s">
        <v>5729</v>
      </c>
      <c r="M4560" s="2">
        <v>43200</v>
      </c>
      <c r="N4560" s="4">
        <v>43200</v>
      </c>
      <c r="O4560" s="1">
        <v>0.1724</v>
      </c>
      <c r="P4560" s="1">
        <f t="shared" si="143"/>
        <v>1724</v>
      </c>
      <c r="Q4560" s="1">
        <v>0</v>
      </c>
      <c r="R4560" s="1">
        <f t="shared" si="144"/>
        <v>0</v>
      </c>
      <c r="T4560" s="1" t="s">
        <v>9661</v>
      </c>
      <c r="AH4560" s="4">
        <v>43565</v>
      </c>
      <c r="AI4560" s="4">
        <v>44661</v>
      </c>
    </row>
    <row r="4561" spans="1:35">
      <c r="A4561">
        <v>4560</v>
      </c>
      <c r="B4561" s="1" t="s">
        <v>43</v>
      </c>
      <c r="C4561" s="1" t="s">
        <v>36</v>
      </c>
      <c r="D4561" s="1" t="s">
        <v>50</v>
      </c>
      <c r="E4561" s="1" t="s">
        <v>9662</v>
      </c>
      <c r="F4561" s="1" t="s">
        <v>9663</v>
      </c>
      <c r="G4561" s="1">
        <v>50</v>
      </c>
      <c r="H4561" s="1" t="s">
        <v>124</v>
      </c>
      <c r="J4561" s="1">
        <v>112.8522</v>
      </c>
      <c r="L4561" s="1" t="s">
        <v>5729</v>
      </c>
      <c r="M4561" s="2">
        <v>43200</v>
      </c>
      <c r="N4561" s="4">
        <v>43200</v>
      </c>
      <c r="O4561" s="1">
        <v>0.2391</v>
      </c>
      <c r="P4561" s="1">
        <f t="shared" si="143"/>
        <v>2391</v>
      </c>
      <c r="Q4561" s="1">
        <v>0.8</v>
      </c>
      <c r="R4561" s="1">
        <f t="shared" si="144"/>
        <v>1912.8</v>
      </c>
      <c r="T4561" s="1" t="s">
        <v>9664</v>
      </c>
      <c r="AH4561" s="4">
        <v>43595</v>
      </c>
      <c r="AI4561" s="4">
        <v>44326</v>
      </c>
    </row>
    <row r="4562" spans="1:35">
      <c r="A4562">
        <v>4561</v>
      </c>
      <c r="B4562" s="1" t="s">
        <v>5602</v>
      </c>
      <c r="C4562" s="1" t="s">
        <v>36</v>
      </c>
      <c r="D4562" s="1" t="s">
        <v>44</v>
      </c>
      <c r="E4562" s="1" t="s">
        <v>9665</v>
      </c>
      <c r="F4562" s="1" t="s">
        <v>9666</v>
      </c>
      <c r="G4562" s="1"/>
      <c r="H4562" s="1" t="s">
        <v>40</v>
      </c>
      <c r="J4562" s="1">
        <v>0</v>
      </c>
      <c r="L4562" s="1" t="s">
        <v>5729</v>
      </c>
      <c r="M4562" s="2">
        <v>43198</v>
      </c>
      <c r="N4562" s="4">
        <v>43198</v>
      </c>
      <c r="O4562" s="1">
        <v>0.6759</v>
      </c>
      <c r="P4562" s="1">
        <f t="shared" si="143"/>
        <v>6759</v>
      </c>
      <c r="Q4562" s="1">
        <v>1</v>
      </c>
      <c r="R4562" s="1">
        <f t="shared" si="144"/>
        <v>6759</v>
      </c>
      <c r="T4562" s="1" t="s">
        <v>9667</v>
      </c>
      <c r="AF4562" s="5">
        <v>1</v>
      </c>
      <c r="AG4562" s="1" t="s">
        <v>5736</v>
      </c>
      <c r="AH4562" s="4">
        <v>43563</v>
      </c>
      <c r="AI4562" s="4">
        <v>44294</v>
      </c>
    </row>
    <row r="4563" spans="1:35">
      <c r="A4563">
        <v>4562</v>
      </c>
      <c r="B4563" s="1" t="s">
        <v>870</v>
      </c>
      <c r="C4563" s="1" t="s">
        <v>36</v>
      </c>
      <c r="D4563" s="1" t="s">
        <v>66</v>
      </c>
      <c r="E4563" s="1" t="s">
        <v>9668</v>
      </c>
      <c r="F4563" s="1" t="s">
        <v>176</v>
      </c>
      <c r="G4563" s="1"/>
      <c r="H4563" s="1" t="s">
        <v>40</v>
      </c>
      <c r="J4563" s="1">
        <v>0</v>
      </c>
      <c r="L4563" s="1" t="s">
        <v>5729</v>
      </c>
      <c r="M4563" s="2">
        <v>43198</v>
      </c>
      <c r="N4563" s="4">
        <v>43198</v>
      </c>
      <c r="O4563" s="1">
        <v>0.2845</v>
      </c>
      <c r="P4563" s="1">
        <f t="shared" si="143"/>
        <v>2845</v>
      </c>
      <c r="Q4563" s="1">
        <v>0</v>
      </c>
      <c r="R4563" s="1">
        <f t="shared" si="144"/>
        <v>0</v>
      </c>
      <c r="T4563" s="1" t="s">
        <v>8085</v>
      </c>
      <c r="AF4563" s="5">
        <v>1</v>
      </c>
      <c r="AG4563" s="1" t="s">
        <v>5736</v>
      </c>
      <c r="AH4563" s="4">
        <v>43412</v>
      </c>
      <c r="AI4563" s="4">
        <v>44143</v>
      </c>
    </row>
    <row r="4564" spans="1:35">
      <c r="A4564">
        <v>4563</v>
      </c>
      <c r="B4564" s="1" t="s">
        <v>141</v>
      </c>
      <c r="C4564" s="1" t="s">
        <v>36</v>
      </c>
      <c r="D4564" s="1" t="s">
        <v>44</v>
      </c>
      <c r="E4564" s="1" t="s">
        <v>9669</v>
      </c>
      <c r="F4564" s="1" t="s">
        <v>9670</v>
      </c>
      <c r="G4564" s="1"/>
      <c r="H4564" s="1" t="s">
        <v>40</v>
      </c>
      <c r="J4564" s="1">
        <v>170.1263</v>
      </c>
      <c r="L4564" s="1" t="s">
        <v>5729</v>
      </c>
      <c r="M4564" s="2">
        <v>43198</v>
      </c>
      <c r="N4564" s="4">
        <v>43198</v>
      </c>
      <c r="O4564" s="1">
        <v>0.6825</v>
      </c>
      <c r="P4564" s="1">
        <f t="shared" si="143"/>
        <v>6825</v>
      </c>
      <c r="Q4564" s="1">
        <v>1</v>
      </c>
      <c r="R4564" s="1">
        <f t="shared" si="144"/>
        <v>6825</v>
      </c>
      <c r="T4564" s="1" t="s">
        <v>9671</v>
      </c>
      <c r="AF4564" s="5">
        <v>1</v>
      </c>
      <c r="AG4564" s="1" t="s">
        <v>5736</v>
      </c>
      <c r="AH4564" s="4">
        <v>43563</v>
      </c>
      <c r="AI4564" s="4">
        <v>44294</v>
      </c>
    </row>
    <row r="4565" spans="1:35">
      <c r="A4565">
        <v>4564</v>
      </c>
      <c r="B4565" s="1" t="s">
        <v>43</v>
      </c>
      <c r="C4565" s="1" t="s">
        <v>36</v>
      </c>
      <c r="D4565" s="1" t="s">
        <v>66</v>
      </c>
      <c r="E4565" s="1" t="s">
        <v>9672</v>
      </c>
      <c r="F4565" s="1" t="s">
        <v>1896</v>
      </c>
      <c r="G4565" s="1">
        <v>50</v>
      </c>
      <c r="H4565" s="1" t="s">
        <v>124</v>
      </c>
      <c r="J4565" s="1">
        <v>120</v>
      </c>
      <c r="L4565" s="1" t="s">
        <v>5729</v>
      </c>
      <c r="M4565" s="2">
        <v>43198</v>
      </c>
      <c r="N4565" s="4">
        <v>43198</v>
      </c>
      <c r="O4565" s="1">
        <v>0.2154</v>
      </c>
      <c r="P4565" s="1">
        <f t="shared" si="143"/>
        <v>2154</v>
      </c>
      <c r="Q4565" s="1">
        <v>0.9</v>
      </c>
      <c r="R4565" s="1">
        <f t="shared" si="144"/>
        <v>1938.6</v>
      </c>
      <c r="T4565" s="1" t="s">
        <v>9673</v>
      </c>
      <c r="AH4565" s="4">
        <v>43563</v>
      </c>
      <c r="AI4565" s="4">
        <v>44659</v>
      </c>
    </row>
    <row r="4566" spans="1:35">
      <c r="A4566">
        <v>4565</v>
      </c>
      <c r="B4566" s="1" t="s">
        <v>5582</v>
      </c>
      <c r="C4566" s="1" t="s">
        <v>36</v>
      </c>
      <c r="D4566" s="1" t="s">
        <v>99</v>
      </c>
      <c r="E4566" s="1" t="s">
        <v>9674</v>
      </c>
      <c r="F4566" s="1" t="s">
        <v>9675</v>
      </c>
      <c r="G4566" s="1"/>
      <c r="H4566" s="1" t="s">
        <v>40</v>
      </c>
      <c r="J4566" s="1">
        <v>0</v>
      </c>
      <c r="L4566" s="1" t="s">
        <v>5729</v>
      </c>
      <c r="M4566" s="2">
        <v>43198</v>
      </c>
      <c r="N4566" s="4">
        <v>43198</v>
      </c>
      <c r="O4566" s="1">
        <v>0.757</v>
      </c>
      <c r="P4566" s="1">
        <f t="shared" si="143"/>
        <v>7570</v>
      </c>
      <c r="Q4566" s="1">
        <v>0</v>
      </c>
      <c r="R4566" s="1">
        <f t="shared" si="144"/>
        <v>0</v>
      </c>
      <c r="T4566" s="1" t="s">
        <v>9676</v>
      </c>
      <c r="AH4566" s="4">
        <v>43562</v>
      </c>
      <c r="AI4566" s="4">
        <v>44293</v>
      </c>
    </row>
    <row r="4567" spans="1:35">
      <c r="A4567">
        <v>4566</v>
      </c>
      <c r="B4567" s="1" t="s">
        <v>5563</v>
      </c>
      <c r="C4567" s="1" t="s">
        <v>36</v>
      </c>
      <c r="D4567" s="1" t="s">
        <v>66</v>
      </c>
      <c r="E4567" s="1" t="s">
        <v>9677</v>
      </c>
      <c r="F4567" s="1" t="s">
        <v>564</v>
      </c>
      <c r="G4567" s="1">
        <v>70</v>
      </c>
      <c r="H4567" s="1" t="s">
        <v>1009</v>
      </c>
      <c r="J4567" s="1">
        <v>8540</v>
      </c>
      <c r="L4567" s="1" t="s">
        <v>5729</v>
      </c>
      <c r="M4567" s="2">
        <v>43198</v>
      </c>
      <c r="N4567" s="4">
        <v>43198</v>
      </c>
      <c r="O4567" s="1">
        <v>1.122434</v>
      </c>
      <c r="P4567" s="1">
        <f t="shared" si="143"/>
        <v>11224.34</v>
      </c>
      <c r="Q4567" s="1">
        <v>1.2</v>
      </c>
      <c r="R4567" s="1">
        <f t="shared" si="144"/>
        <v>13469.208</v>
      </c>
      <c r="T4567" s="1" t="s">
        <v>9678</v>
      </c>
      <c r="AF4567" s="5">
        <v>0.1</v>
      </c>
      <c r="AG4567" s="1" t="s">
        <v>5736</v>
      </c>
      <c r="AH4567" s="4">
        <v>43593</v>
      </c>
      <c r="AI4567" s="4">
        <v>44689</v>
      </c>
    </row>
    <row r="4568" spans="1:35">
      <c r="A4568">
        <v>4567</v>
      </c>
      <c r="B4568" s="1" t="s">
        <v>5563</v>
      </c>
      <c r="C4568" s="1" t="s">
        <v>36</v>
      </c>
      <c r="D4568" s="1" t="s">
        <v>66</v>
      </c>
      <c r="E4568" s="1" t="s">
        <v>9679</v>
      </c>
      <c r="F4568" s="1" t="s">
        <v>564</v>
      </c>
      <c r="G4568" s="1">
        <v>70</v>
      </c>
      <c r="H4568" s="1" t="s">
        <v>1009</v>
      </c>
      <c r="J4568" s="1">
        <v>61495</v>
      </c>
      <c r="L4568" s="1" t="s">
        <v>5729</v>
      </c>
      <c r="M4568" s="2">
        <v>43198</v>
      </c>
      <c r="N4568" s="4">
        <v>43198</v>
      </c>
      <c r="O4568" s="1">
        <v>4.955565</v>
      </c>
      <c r="P4568" s="1">
        <f t="shared" si="143"/>
        <v>49555.65</v>
      </c>
      <c r="Q4568" s="1">
        <v>1.6</v>
      </c>
      <c r="R4568" s="1">
        <f t="shared" si="144"/>
        <v>79289.04</v>
      </c>
      <c r="T4568" s="1" t="s">
        <v>9680</v>
      </c>
      <c r="AF4568" s="5">
        <v>0.1</v>
      </c>
      <c r="AG4568" s="1" t="s">
        <v>5736</v>
      </c>
      <c r="AH4568" s="4">
        <v>43593</v>
      </c>
      <c r="AI4568" s="4">
        <v>44689</v>
      </c>
    </row>
    <row r="4569" spans="1:35">
      <c r="A4569">
        <v>4568</v>
      </c>
      <c r="B4569" s="1" t="s">
        <v>5699</v>
      </c>
      <c r="C4569" s="1" t="s">
        <v>36</v>
      </c>
      <c r="D4569" s="1" t="s">
        <v>66</v>
      </c>
      <c r="E4569" s="1" t="s">
        <v>9681</v>
      </c>
      <c r="F4569" s="1" t="s">
        <v>176</v>
      </c>
      <c r="G4569" s="1"/>
      <c r="H4569" s="1" t="s">
        <v>40</v>
      </c>
      <c r="J4569" s="1">
        <v>0</v>
      </c>
      <c r="L4569" s="1" t="s">
        <v>5729</v>
      </c>
      <c r="M4569" s="2">
        <v>43198</v>
      </c>
      <c r="N4569" s="4">
        <v>43198</v>
      </c>
      <c r="O4569" s="1">
        <v>0.9064</v>
      </c>
      <c r="P4569" s="1">
        <f t="shared" si="143"/>
        <v>9064</v>
      </c>
      <c r="Q4569" s="1">
        <v>0.5</v>
      </c>
      <c r="R4569" s="1">
        <f t="shared" si="144"/>
        <v>4532</v>
      </c>
      <c r="T4569" s="1" t="s">
        <v>952</v>
      </c>
      <c r="AF4569" s="5">
        <v>1</v>
      </c>
      <c r="AG4569" s="1" t="s">
        <v>5736</v>
      </c>
      <c r="AH4569" s="4">
        <v>43412</v>
      </c>
      <c r="AI4569" s="4">
        <v>44143</v>
      </c>
    </row>
    <row r="4570" spans="1:35">
      <c r="A4570">
        <v>4569</v>
      </c>
      <c r="B4570" s="1" t="s">
        <v>56</v>
      </c>
      <c r="C4570" s="1" t="s">
        <v>36</v>
      </c>
      <c r="D4570" s="1" t="s">
        <v>37</v>
      </c>
      <c r="E4570" s="1" t="s">
        <v>9682</v>
      </c>
      <c r="F4570" s="1" t="s">
        <v>9683</v>
      </c>
      <c r="G4570" s="1">
        <v>40</v>
      </c>
      <c r="H4570" s="1" t="s">
        <v>47</v>
      </c>
      <c r="J4570" s="1">
        <v>8153</v>
      </c>
      <c r="L4570" s="1" t="s">
        <v>5729</v>
      </c>
      <c r="M4570" s="2">
        <v>43198</v>
      </c>
      <c r="N4570" s="4">
        <v>43198</v>
      </c>
      <c r="O4570" s="1">
        <v>2.5396</v>
      </c>
      <c r="P4570" s="1">
        <f t="shared" si="143"/>
        <v>25396</v>
      </c>
      <c r="Q4570" s="1">
        <v>1.3</v>
      </c>
      <c r="R4570" s="1">
        <f t="shared" si="144"/>
        <v>33014.8</v>
      </c>
      <c r="T4570" s="1" t="s">
        <v>9684</v>
      </c>
      <c r="AF4570" s="5">
        <v>0.1</v>
      </c>
      <c r="AG4570" s="1" t="s">
        <v>5736</v>
      </c>
      <c r="AH4570" s="4">
        <v>43425</v>
      </c>
      <c r="AI4570" s="4">
        <v>43972</v>
      </c>
    </row>
    <row r="4571" spans="1:35">
      <c r="A4571">
        <v>4570</v>
      </c>
      <c r="B4571" s="1" t="s">
        <v>5582</v>
      </c>
      <c r="C4571" s="1" t="s">
        <v>36</v>
      </c>
      <c r="D4571" s="1" t="s">
        <v>66</v>
      </c>
      <c r="E4571" s="1" t="s">
        <v>9685</v>
      </c>
      <c r="F4571" s="1" t="s">
        <v>176</v>
      </c>
      <c r="G4571" s="1"/>
      <c r="H4571" s="1" t="s">
        <v>40</v>
      </c>
      <c r="J4571" s="1">
        <v>0</v>
      </c>
      <c r="L4571" s="1" t="s">
        <v>5729</v>
      </c>
      <c r="M4571" s="2">
        <v>43198</v>
      </c>
      <c r="N4571" s="4">
        <v>43198</v>
      </c>
      <c r="O4571" s="1">
        <v>1.7644</v>
      </c>
      <c r="P4571" s="1">
        <f t="shared" si="143"/>
        <v>17644</v>
      </c>
      <c r="Q4571" s="1">
        <v>0</v>
      </c>
      <c r="R4571" s="1">
        <f t="shared" si="144"/>
        <v>0</v>
      </c>
      <c r="T4571" s="1" t="s">
        <v>177</v>
      </c>
      <c r="AH4571" s="4">
        <v>43412</v>
      </c>
      <c r="AI4571" s="4">
        <v>44143</v>
      </c>
    </row>
    <row r="4572" spans="1:35">
      <c r="A4572">
        <v>4571</v>
      </c>
      <c r="B4572" s="1" t="s">
        <v>5522</v>
      </c>
      <c r="C4572" s="1" t="s">
        <v>36</v>
      </c>
      <c r="D4572" s="1" t="s">
        <v>66</v>
      </c>
      <c r="E4572" s="1" t="s">
        <v>9686</v>
      </c>
      <c r="F4572" s="1" t="s">
        <v>176</v>
      </c>
      <c r="G4572" s="1"/>
      <c r="H4572" s="1" t="s">
        <v>40</v>
      </c>
      <c r="J4572" s="1">
        <v>0</v>
      </c>
      <c r="L4572" s="1" t="s">
        <v>5729</v>
      </c>
      <c r="M4572" s="2">
        <v>43198</v>
      </c>
      <c r="N4572" s="4">
        <v>43198</v>
      </c>
      <c r="O4572" s="1">
        <v>0.3805</v>
      </c>
      <c r="P4572" s="1">
        <f t="shared" si="143"/>
        <v>3805</v>
      </c>
      <c r="Q4572" s="1">
        <v>0</v>
      </c>
      <c r="R4572" s="1">
        <f t="shared" si="144"/>
        <v>0</v>
      </c>
      <c r="T4572" s="1" t="s">
        <v>177</v>
      </c>
      <c r="AF4572" s="5">
        <v>1</v>
      </c>
      <c r="AG4572" s="1" t="s">
        <v>5736</v>
      </c>
      <c r="AH4572" s="4">
        <v>43412</v>
      </c>
      <c r="AI4572" s="4">
        <v>44143</v>
      </c>
    </row>
    <row r="4573" spans="1:35">
      <c r="A4573">
        <v>4572</v>
      </c>
      <c r="B4573" s="1" t="s">
        <v>5582</v>
      </c>
      <c r="C4573" s="1" t="s">
        <v>36</v>
      </c>
      <c r="D4573" s="1" t="s">
        <v>66</v>
      </c>
      <c r="E4573" s="1" t="s">
        <v>9687</v>
      </c>
      <c r="F4573" s="1" t="s">
        <v>176</v>
      </c>
      <c r="G4573" s="1"/>
      <c r="H4573" s="1" t="s">
        <v>40</v>
      </c>
      <c r="J4573" s="1">
        <v>0</v>
      </c>
      <c r="L4573" s="1" t="s">
        <v>5729</v>
      </c>
      <c r="M4573" s="2">
        <v>43198</v>
      </c>
      <c r="N4573" s="4">
        <v>43198</v>
      </c>
      <c r="O4573" s="1">
        <v>0.8763</v>
      </c>
      <c r="P4573" s="1">
        <f t="shared" si="143"/>
        <v>8763</v>
      </c>
      <c r="Q4573" s="1">
        <v>0</v>
      </c>
      <c r="R4573" s="1">
        <f t="shared" si="144"/>
        <v>0</v>
      </c>
      <c r="T4573" s="1" t="s">
        <v>177</v>
      </c>
      <c r="AH4573" s="4">
        <v>43412</v>
      </c>
      <c r="AI4573" s="4">
        <v>44143</v>
      </c>
    </row>
    <row r="4574" spans="1:35">
      <c r="A4574">
        <v>4573</v>
      </c>
      <c r="B4574" s="1" t="s">
        <v>43</v>
      </c>
      <c r="C4574" s="1" t="s">
        <v>36</v>
      </c>
      <c r="D4574" s="1" t="s">
        <v>50</v>
      </c>
      <c r="E4574" s="1" t="s">
        <v>9688</v>
      </c>
      <c r="F4574" s="1" t="s">
        <v>9323</v>
      </c>
      <c r="G4574" s="1">
        <v>50</v>
      </c>
      <c r="H4574" s="1" t="s">
        <v>47</v>
      </c>
      <c r="J4574" s="1">
        <v>2057</v>
      </c>
      <c r="L4574" s="1" t="s">
        <v>5729</v>
      </c>
      <c r="M4574" s="2">
        <v>43198</v>
      </c>
      <c r="N4574" s="4">
        <v>43198</v>
      </c>
      <c r="O4574" s="1">
        <v>3.4061</v>
      </c>
      <c r="P4574" s="1">
        <f t="shared" si="143"/>
        <v>34061</v>
      </c>
      <c r="Q4574" s="1">
        <v>1</v>
      </c>
      <c r="R4574" s="1">
        <f t="shared" si="144"/>
        <v>34061</v>
      </c>
      <c r="T4574" s="1" t="s">
        <v>9689</v>
      </c>
      <c r="AH4574" s="4">
        <v>43573</v>
      </c>
      <c r="AI4574" s="4">
        <v>44304</v>
      </c>
    </row>
    <row r="4575" spans="1:35">
      <c r="A4575">
        <v>4574</v>
      </c>
      <c r="B4575" s="1" t="s">
        <v>5582</v>
      </c>
      <c r="C4575" s="1" t="s">
        <v>36</v>
      </c>
      <c r="D4575" s="1" t="s">
        <v>66</v>
      </c>
      <c r="E4575" s="1" t="s">
        <v>9690</v>
      </c>
      <c r="F4575" s="1" t="s">
        <v>176</v>
      </c>
      <c r="G4575" s="1"/>
      <c r="H4575" s="1" t="s">
        <v>40</v>
      </c>
      <c r="J4575" s="1">
        <v>0</v>
      </c>
      <c r="L4575" s="1" t="s">
        <v>5729</v>
      </c>
      <c r="M4575" s="2">
        <v>43198</v>
      </c>
      <c r="N4575" s="4">
        <v>43198</v>
      </c>
      <c r="O4575" s="1">
        <v>3.1049</v>
      </c>
      <c r="P4575" s="1">
        <f t="shared" si="143"/>
        <v>31049</v>
      </c>
      <c r="Q4575" s="1">
        <v>0</v>
      </c>
      <c r="R4575" s="1">
        <f t="shared" si="144"/>
        <v>0</v>
      </c>
      <c r="T4575" s="1" t="s">
        <v>177</v>
      </c>
      <c r="AH4575" s="4">
        <v>43412</v>
      </c>
      <c r="AI4575" s="4">
        <v>44143</v>
      </c>
    </row>
    <row r="4576" spans="1:35">
      <c r="A4576">
        <v>4575</v>
      </c>
      <c r="B4576" s="1" t="s">
        <v>5582</v>
      </c>
      <c r="C4576" s="1" t="s">
        <v>36</v>
      </c>
      <c r="D4576" s="1" t="s">
        <v>66</v>
      </c>
      <c r="E4576" s="1" t="s">
        <v>9691</v>
      </c>
      <c r="F4576" s="1" t="s">
        <v>176</v>
      </c>
      <c r="G4576" s="1"/>
      <c r="H4576" s="1" t="s">
        <v>40</v>
      </c>
      <c r="J4576" s="1">
        <v>0</v>
      </c>
      <c r="L4576" s="1" t="s">
        <v>5729</v>
      </c>
      <c r="M4576" s="2">
        <v>43198</v>
      </c>
      <c r="N4576" s="4">
        <v>43198</v>
      </c>
      <c r="O4576" s="1">
        <v>8.228</v>
      </c>
      <c r="P4576" s="1">
        <f t="shared" si="143"/>
        <v>82280</v>
      </c>
      <c r="Q4576" s="1">
        <v>0</v>
      </c>
      <c r="R4576" s="1">
        <f t="shared" si="144"/>
        <v>0</v>
      </c>
      <c r="T4576" s="1" t="s">
        <v>177</v>
      </c>
      <c r="AH4576" s="4">
        <v>43412</v>
      </c>
      <c r="AI4576" s="4">
        <v>44143</v>
      </c>
    </row>
    <row r="4577" spans="1:35">
      <c r="A4577">
        <v>4576</v>
      </c>
      <c r="B4577" s="1" t="s">
        <v>43</v>
      </c>
      <c r="C4577" s="1" t="s">
        <v>36</v>
      </c>
      <c r="D4577" s="1" t="s">
        <v>66</v>
      </c>
      <c r="E4577" s="1" t="s">
        <v>9692</v>
      </c>
      <c r="F4577" s="1" t="s">
        <v>438</v>
      </c>
      <c r="G4577" s="1">
        <v>50</v>
      </c>
      <c r="H4577" s="1" t="s">
        <v>124</v>
      </c>
      <c r="J4577" s="1">
        <v>29.6865</v>
      </c>
      <c r="L4577" s="1" t="s">
        <v>5729</v>
      </c>
      <c r="M4577" s="2">
        <v>43194</v>
      </c>
      <c r="N4577" s="4">
        <v>43194</v>
      </c>
      <c r="O4577" s="1">
        <v>0.0733</v>
      </c>
      <c r="P4577" s="1">
        <f t="shared" si="143"/>
        <v>733</v>
      </c>
      <c r="Q4577" s="1">
        <v>0.7</v>
      </c>
      <c r="R4577" s="1">
        <f t="shared" si="144"/>
        <v>513.1</v>
      </c>
      <c r="T4577" s="1" t="s">
        <v>9693</v>
      </c>
      <c r="AH4577" s="4">
        <v>43559</v>
      </c>
      <c r="AI4577" s="4">
        <v>44655</v>
      </c>
    </row>
    <row r="4578" spans="1:35">
      <c r="A4578">
        <v>4577</v>
      </c>
      <c r="B4578" s="1" t="s">
        <v>43</v>
      </c>
      <c r="C4578" s="1" t="s">
        <v>36</v>
      </c>
      <c r="D4578" s="1" t="s">
        <v>44</v>
      </c>
      <c r="E4578" s="1" t="s">
        <v>9694</v>
      </c>
      <c r="F4578" s="1" t="s">
        <v>9695</v>
      </c>
      <c r="G4578" s="1">
        <v>50</v>
      </c>
      <c r="H4578" s="1" t="s">
        <v>47</v>
      </c>
      <c r="J4578" s="1">
        <v>236</v>
      </c>
      <c r="L4578" s="1" t="s">
        <v>5729</v>
      </c>
      <c r="M4578" s="2">
        <v>43194</v>
      </c>
      <c r="N4578" s="4">
        <v>43194</v>
      </c>
      <c r="O4578" s="1">
        <v>0.5888</v>
      </c>
      <c r="P4578" s="1">
        <f t="shared" si="143"/>
        <v>5888</v>
      </c>
      <c r="Q4578" s="1">
        <v>0.8</v>
      </c>
      <c r="R4578" s="1">
        <f t="shared" si="144"/>
        <v>4710.4</v>
      </c>
      <c r="T4578" s="1" t="s">
        <v>9696</v>
      </c>
      <c r="AH4578" s="4">
        <v>43539</v>
      </c>
      <c r="AI4578" s="4">
        <v>44270</v>
      </c>
    </row>
    <row r="4579" spans="1:35">
      <c r="A4579">
        <v>4578</v>
      </c>
      <c r="B4579" s="1" t="s">
        <v>5699</v>
      </c>
      <c r="C4579" s="1" t="s">
        <v>36</v>
      </c>
      <c r="D4579" s="1" t="s">
        <v>44</v>
      </c>
      <c r="E4579" s="1" t="s">
        <v>9697</v>
      </c>
      <c r="F4579" s="1" t="s">
        <v>9698</v>
      </c>
      <c r="G4579" s="1"/>
      <c r="H4579" s="1" t="s">
        <v>40</v>
      </c>
      <c r="J4579" s="1">
        <v>189.7663</v>
      </c>
      <c r="L4579" s="1" t="s">
        <v>5729</v>
      </c>
      <c r="M4579" s="2">
        <v>43194</v>
      </c>
      <c r="N4579" s="4">
        <v>43194</v>
      </c>
      <c r="O4579" s="1">
        <v>1.2212</v>
      </c>
      <c r="P4579" s="1">
        <f t="shared" si="143"/>
        <v>12212</v>
      </c>
      <c r="Q4579" s="1">
        <v>1</v>
      </c>
      <c r="R4579" s="1">
        <f t="shared" si="144"/>
        <v>12212</v>
      </c>
      <c r="T4579" s="1" t="s">
        <v>2406</v>
      </c>
      <c r="AF4579" s="5">
        <v>1</v>
      </c>
      <c r="AG4579" s="1" t="s">
        <v>5736</v>
      </c>
      <c r="AH4579" s="4">
        <v>43559</v>
      </c>
      <c r="AI4579" s="4">
        <v>44290</v>
      </c>
    </row>
    <row r="4580" spans="1:35">
      <c r="A4580">
        <v>4579</v>
      </c>
      <c r="B4580" s="1" t="s">
        <v>43</v>
      </c>
      <c r="C4580" s="1" t="s">
        <v>36</v>
      </c>
      <c r="D4580" s="1" t="s">
        <v>50</v>
      </c>
      <c r="E4580" s="1" t="s">
        <v>9699</v>
      </c>
      <c r="F4580" s="1" t="s">
        <v>9323</v>
      </c>
      <c r="G4580" s="1">
        <v>50</v>
      </c>
      <c r="H4580" s="1" t="s">
        <v>47</v>
      </c>
      <c r="J4580" s="1">
        <v>873</v>
      </c>
      <c r="L4580" s="1" t="s">
        <v>5729</v>
      </c>
      <c r="M4580" s="2">
        <v>43193</v>
      </c>
      <c r="N4580" s="4">
        <v>43193</v>
      </c>
      <c r="O4580" s="1">
        <v>1.4667</v>
      </c>
      <c r="P4580" s="1">
        <f t="shared" si="143"/>
        <v>14667</v>
      </c>
      <c r="Q4580" s="1">
        <v>1</v>
      </c>
      <c r="R4580" s="1">
        <f t="shared" si="144"/>
        <v>14667</v>
      </c>
      <c r="T4580" s="1" t="s">
        <v>9700</v>
      </c>
      <c r="AH4580" s="4">
        <v>43390</v>
      </c>
      <c r="AI4580" s="4">
        <v>44121</v>
      </c>
    </row>
    <row r="4581" spans="1:35">
      <c r="A4581">
        <v>4580</v>
      </c>
      <c r="B4581" s="1" t="s">
        <v>43</v>
      </c>
      <c r="C4581" s="1" t="s">
        <v>36</v>
      </c>
      <c r="D4581" s="1" t="s">
        <v>66</v>
      </c>
      <c r="E4581" s="1" t="s">
        <v>9701</v>
      </c>
      <c r="F4581" s="1" t="s">
        <v>9702</v>
      </c>
      <c r="G4581" s="1">
        <v>50</v>
      </c>
      <c r="H4581" s="1" t="s">
        <v>124</v>
      </c>
      <c r="J4581" s="1">
        <v>148.404</v>
      </c>
      <c r="L4581" s="1" t="s">
        <v>5729</v>
      </c>
      <c r="M4581" s="2">
        <v>43193</v>
      </c>
      <c r="N4581" s="4">
        <v>43193</v>
      </c>
      <c r="O4581" s="1">
        <v>0.3576</v>
      </c>
      <c r="P4581" s="1">
        <f t="shared" si="143"/>
        <v>3576</v>
      </c>
      <c r="Q4581" s="1">
        <v>1</v>
      </c>
      <c r="R4581" s="1">
        <f t="shared" si="144"/>
        <v>3576</v>
      </c>
      <c r="T4581" s="1" t="s">
        <v>9703</v>
      </c>
      <c r="AH4581" s="4">
        <v>43558</v>
      </c>
      <c r="AI4581" s="4">
        <v>44654</v>
      </c>
    </row>
    <row r="4582" spans="1:35">
      <c r="A4582">
        <v>4581</v>
      </c>
      <c r="B4582" s="1" t="s">
        <v>43</v>
      </c>
      <c r="C4582" s="1" t="s">
        <v>36</v>
      </c>
      <c r="D4582" s="1" t="s">
        <v>66</v>
      </c>
      <c r="E4582" s="1" t="s">
        <v>9704</v>
      </c>
      <c r="F4582" s="1" t="s">
        <v>1913</v>
      </c>
      <c r="G4582" s="1">
        <v>50</v>
      </c>
      <c r="H4582" s="1" t="s">
        <v>124</v>
      </c>
      <c r="J4582" s="1">
        <v>107</v>
      </c>
      <c r="L4582" s="1" t="s">
        <v>5729</v>
      </c>
      <c r="M4582" s="2">
        <v>43193</v>
      </c>
      <c r="N4582" s="4">
        <v>43193</v>
      </c>
      <c r="O4582" s="1">
        <v>0.1733</v>
      </c>
      <c r="P4582" s="1">
        <f t="shared" si="143"/>
        <v>1733</v>
      </c>
      <c r="Q4582" s="1">
        <v>0.9</v>
      </c>
      <c r="R4582" s="1">
        <f t="shared" si="144"/>
        <v>1559.7</v>
      </c>
      <c r="T4582" s="1" t="s">
        <v>9705</v>
      </c>
      <c r="AH4582" s="4">
        <v>43558</v>
      </c>
      <c r="AI4582" s="4">
        <v>44654</v>
      </c>
    </row>
    <row r="4583" spans="1:35">
      <c r="A4583">
        <v>4582</v>
      </c>
      <c r="B4583" s="1" t="s">
        <v>141</v>
      </c>
      <c r="C4583" s="1" t="s">
        <v>36</v>
      </c>
      <c r="D4583" s="1" t="s">
        <v>50</v>
      </c>
      <c r="E4583" s="1" t="s">
        <v>9706</v>
      </c>
      <c r="F4583" s="1" t="s">
        <v>9707</v>
      </c>
      <c r="G4583" s="1"/>
      <c r="H4583" s="1" t="s">
        <v>40</v>
      </c>
      <c r="J4583" s="1">
        <v>1199.6753</v>
      </c>
      <c r="L4583" s="1" t="s">
        <v>5729</v>
      </c>
      <c r="M4583" s="2">
        <v>43193</v>
      </c>
      <c r="N4583" s="4">
        <v>43193</v>
      </c>
      <c r="O4583" s="1">
        <v>5.241</v>
      </c>
      <c r="P4583" s="1">
        <f t="shared" si="143"/>
        <v>52410</v>
      </c>
      <c r="Q4583" s="1">
        <v>0.5</v>
      </c>
      <c r="R4583" s="1">
        <f t="shared" si="144"/>
        <v>26205</v>
      </c>
      <c r="T4583" s="1" t="s">
        <v>3847</v>
      </c>
      <c r="AF4583" s="5">
        <v>1</v>
      </c>
      <c r="AG4583" s="1" t="s">
        <v>5736</v>
      </c>
      <c r="AH4583" s="4">
        <v>43588</v>
      </c>
      <c r="AI4583" s="4">
        <v>44684</v>
      </c>
    </row>
    <row r="4584" spans="1:35">
      <c r="A4584">
        <v>4583</v>
      </c>
      <c r="B4584" s="1" t="s">
        <v>141</v>
      </c>
      <c r="C4584" s="1" t="s">
        <v>36</v>
      </c>
      <c r="D4584" s="1" t="s">
        <v>50</v>
      </c>
      <c r="E4584" s="1" t="s">
        <v>9708</v>
      </c>
      <c r="F4584" s="1" t="s">
        <v>9709</v>
      </c>
      <c r="G4584" s="1"/>
      <c r="H4584" s="1" t="s">
        <v>40</v>
      </c>
      <c r="J4584" s="1">
        <v>1124.9848</v>
      </c>
      <c r="L4584" s="1" t="s">
        <v>5729</v>
      </c>
      <c r="M4584" s="2">
        <v>43192</v>
      </c>
      <c r="N4584" s="4">
        <v>43192</v>
      </c>
      <c r="O4584" s="1">
        <v>4.3307</v>
      </c>
      <c r="P4584" s="1">
        <f t="shared" si="143"/>
        <v>43307</v>
      </c>
      <c r="Q4584" s="1">
        <v>0.5</v>
      </c>
      <c r="R4584" s="1">
        <f t="shared" si="144"/>
        <v>21653.5</v>
      </c>
      <c r="T4584" s="1" t="s">
        <v>3847</v>
      </c>
      <c r="AF4584" s="5">
        <v>1</v>
      </c>
      <c r="AG4584" s="1" t="s">
        <v>5736</v>
      </c>
      <c r="AH4584" s="4">
        <v>43587</v>
      </c>
      <c r="AI4584" s="4">
        <v>44683</v>
      </c>
    </row>
    <row r="4585" spans="1:35">
      <c r="A4585">
        <v>4584</v>
      </c>
      <c r="B4585" s="1" t="s">
        <v>43</v>
      </c>
      <c r="C4585" s="1" t="s">
        <v>36</v>
      </c>
      <c r="D4585" s="1" t="s">
        <v>50</v>
      </c>
      <c r="E4585" s="1" t="s">
        <v>9710</v>
      </c>
      <c r="F4585" s="1" t="s">
        <v>9711</v>
      </c>
      <c r="G4585" s="1">
        <v>50</v>
      </c>
      <c r="H4585" s="1" t="s">
        <v>124</v>
      </c>
      <c r="J4585" s="1">
        <v>745.655</v>
      </c>
      <c r="L4585" s="1" t="s">
        <v>5729</v>
      </c>
      <c r="M4585" s="2">
        <v>43192</v>
      </c>
      <c r="N4585" s="4">
        <v>43192</v>
      </c>
      <c r="O4585" s="1">
        <v>1.5698</v>
      </c>
      <c r="P4585" s="1">
        <f t="shared" si="143"/>
        <v>15698</v>
      </c>
      <c r="Q4585" s="1">
        <v>1</v>
      </c>
      <c r="R4585" s="1">
        <f t="shared" si="144"/>
        <v>15698</v>
      </c>
      <c r="T4585" s="1" t="s">
        <v>9712</v>
      </c>
      <c r="AH4585" s="4">
        <v>43587</v>
      </c>
      <c r="AI4585" s="4">
        <v>44318</v>
      </c>
    </row>
    <row r="4586" spans="1:35">
      <c r="A4586">
        <v>4585</v>
      </c>
      <c r="B4586" s="1" t="s">
        <v>5582</v>
      </c>
      <c r="C4586" s="1" t="s">
        <v>36</v>
      </c>
      <c r="D4586" s="1" t="s">
        <v>66</v>
      </c>
      <c r="E4586" s="1" t="s">
        <v>9713</v>
      </c>
      <c r="F4586" s="1" t="s">
        <v>3385</v>
      </c>
      <c r="G4586" s="1"/>
      <c r="H4586" s="1" t="s">
        <v>40</v>
      </c>
      <c r="J4586" s="1">
        <v>0</v>
      </c>
      <c r="L4586" s="1" t="s">
        <v>5729</v>
      </c>
      <c r="M4586" s="2">
        <v>43192</v>
      </c>
      <c r="N4586" s="4">
        <v>43192</v>
      </c>
      <c r="O4586" s="1">
        <v>0.5436</v>
      </c>
      <c r="P4586" s="1">
        <f t="shared" si="143"/>
        <v>5436</v>
      </c>
      <c r="Q4586" s="1">
        <v>0</v>
      </c>
      <c r="R4586" s="1">
        <f t="shared" si="144"/>
        <v>0</v>
      </c>
      <c r="T4586" s="1" t="s">
        <v>72</v>
      </c>
      <c r="AH4586" s="4">
        <v>43557</v>
      </c>
      <c r="AI4586" s="4">
        <v>44652</v>
      </c>
    </row>
    <row r="4587" spans="1:35">
      <c r="A4587">
        <v>4586</v>
      </c>
      <c r="B4587" s="1" t="s">
        <v>5582</v>
      </c>
      <c r="C4587" s="1" t="s">
        <v>36</v>
      </c>
      <c r="D4587" s="1" t="s">
        <v>66</v>
      </c>
      <c r="E4587" s="1" t="s">
        <v>9714</v>
      </c>
      <c r="F4587" s="1" t="s">
        <v>3522</v>
      </c>
      <c r="G4587" s="1"/>
      <c r="H4587" s="1" t="s">
        <v>40</v>
      </c>
      <c r="J4587" s="1">
        <v>313.5426</v>
      </c>
      <c r="L4587" s="1" t="s">
        <v>5729</v>
      </c>
      <c r="M4587" s="2">
        <v>43192</v>
      </c>
      <c r="N4587" s="4">
        <v>43192</v>
      </c>
      <c r="O4587" s="1">
        <v>0.9576</v>
      </c>
      <c r="P4587" s="1">
        <f t="shared" si="143"/>
        <v>9576</v>
      </c>
      <c r="Q4587" s="1">
        <v>0</v>
      </c>
      <c r="R4587" s="1">
        <f t="shared" si="144"/>
        <v>0</v>
      </c>
      <c r="T4587" s="1" t="s">
        <v>579</v>
      </c>
      <c r="AH4587" s="4">
        <v>43557</v>
      </c>
      <c r="AI4587" s="4">
        <v>44652</v>
      </c>
    </row>
    <row r="4588" spans="1:35">
      <c r="A4588">
        <v>4587</v>
      </c>
      <c r="B4588" s="1" t="s">
        <v>43</v>
      </c>
      <c r="C4588" s="1" t="s">
        <v>36</v>
      </c>
      <c r="D4588" s="1" t="s">
        <v>66</v>
      </c>
      <c r="E4588" s="1" t="s">
        <v>9715</v>
      </c>
      <c r="F4588" s="1" t="s">
        <v>5205</v>
      </c>
      <c r="G4588" s="1">
        <v>50</v>
      </c>
      <c r="H4588" s="1" t="s">
        <v>64</v>
      </c>
      <c r="J4588" s="1">
        <v>3490.9</v>
      </c>
      <c r="L4588" s="1" t="s">
        <v>5729</v>
      </c>
      <c r="M4588" s="2">
        <v>43188</v>
      </c>
      <c r="N4588" s="4">
        <v>43188</v>
      </c>
      <c r="O4588" s="1">
        <v>12.929233</v>
      </c>
      <c r="P4588" s="1">
        <f t="shared" si="143"/>
        <v>129292.33</v>
      </c>
      <c r="Q4588" s="1">
        <v>1</v>
      </c>
      <c r="R4588" s="1">
        <f t="shared" si="144"/>
        <v>129292.33</v>
      </c>
      <c r="T4588" s="1" t="s">
        <v>9716</v>
      </c>
      <c r="AH4588" s="4">
        <v>43553</v>
      </c>
      <c r="AI4588" s="4">
        <v>44649</v>
      </c>
    </row>
    <row r="4589" spans="1:35">
      <c r="A4589">
        <v>4588</v>
      </c>
      <c r="B4589" s="1" t="s">
        <v>5522</v>
      </c>
      <c r="C4589" s="1" t="s">
        <v>36</v>
      </c>
      <c r="D4589" s="1" t="s">
        <v>44</v>
      </c>
      <c r="E4589" s="1" t="s">
        <v>9717</v>
      </c>
      <c r="F4589" s="1" t="s">
        <v>2429</v>
      </c>
      <c r="G4589" s="1"/>
      <c r="H4589" s="1" t="s">
        <v>40</v>
      </c>
      <c r="J4589" s="1">
        <v>0</v>
      </c>
      <c r="L4589" s="1" t="s">
        <v>5729</v>
      </c>
      <c r="M4589" s="2">
        <v>43187</v>
      </c>
      <c r="N4589" s="4">
        <v>43187</v>
      </c>
      <c r="O4589" s="1">
        <v>1.0707</v>
      </c>
      <c r="P4589" s="1">
        <f t="shared" si="143"/>
        <v>10707</v>
      </c>
      <c r="Q4589" s="1">
        <v>0</v>
      </c>
      <c r="R4589" s="1">
        <f t="shared" si="144"/>
        <v>0</v>
      </c>
      <c r="T4589" s="1" t="s">
        <v>3555</v>
      </c>
      <c r="AF4589" s="5">
        <v>1</v>
      </c>
      <c r="AG4589" s="1" t="s">
        <v>5736</v>
      </c>
      <c r="AH4589" s="4">
        <v>43552</v>
      </c>
      <c r="AI4589" s="4">
        <v>44283</v>
      </c>
    </row>
    <row r="4590" spans="1:35">
      <c r="A4590">
        <v>4589</v>
      </c>
      <c r="B4590" s="1" t="s">
        <v>5522</v>
      </c>
      <c r="C4590" s="1" t="s">
        <v>36</v>
      </c>
      <c r="D4590" s="1" t="s">
        <v>99</v>
      </c>
      <c r="E4590" s="1" t="s">
        <v>9718</v>
      </c>
      <c r="F4590" s="1" t="s">
        <v>9719</v>
      </c>
      <c r="G4590" s="1"/>
      <c r="H4590" s="1" t="s">
        <v>40</v>
      </c>
      <c r="J4590" s="1">
        <v>0</v>
      </c>
      <c r="L4590" s="1" t="s">
        <v>5729</v>
      </c>
      <c r="M4590" s="2">
        <v>43187</v>
      </c>
      <c r="N4590" s="4">
        <v>43187</v>
      </c>
      <c r="O4590" s="1">
        <v>0.3412</v>
      </c>
      <c r="P4590" s="1">
        <f t="shared" si="143"/>
        <v>3412</v>
      </c>
      <c r="Q4590" s="1">
        <v>0.9</v>
      </c>
      <c r="R4590" s="1">
        <f t="shared" si="144"/>
        <v>3070.8</v>
      </c>
      <c r="T4590" s="1" t="s">
        <v>9720</v>
      </c>
      <c r="AF4590" s="5">
        <v>1</v>
      </c>
      <c r="AG4590" s="1" t="s">
        <v>5736</v>
      </c>
      <c r="AH4590" s="4">
        <v>43551</v>
      </c>
      <c r="AI4590" s="4">
        <v>44282</v>
      </c>
    </row>
    <row r="4591" spans="1:35">
      <c r="A4591">
        <v>4590</v>
      </c>
      <c r="B4591" s="1" t="s">
        <v>5699</v>
      </c>
      <c r="C4591" s="1" t="s">
        <v>36</v>
      </c>
      <c r="D4591" s="1" t="s">
        <v>37</v>
      </c>
      <c r="E4591" s="1" t="s">
        <v>9721</v>
      </c>
      <c r="F4591" s="1" t="s">
        <v>1923</v>
      </c>
      <c r="G4591" s="1">
        <v>40</v>
      </c>
      <c r="H4591" s="1" t="s">
        <v>124</v>
      </c>
      <c r="J4591" s="1">
        <v>186.2281</v>
      </c>
      <c r="L4591" s="1" t="s">
        <v>5729</v>
      </c>
      <c r="M4591" s="2">
        <v>43187</v>
      </c>
      <c r="N4591" s="4">
        <v>43187</v>
      </c>
      <c r="O4591" s="1">
        <v>0.560928</v>
      </c>
      <c r="P4591" s="1">
        <f t="shared" si="143"/>
        <v>5609.28</v>
      </c>
      <c r="Q4591" s="1">
        <v>0.5</v>
      </c>
      <c r="R4591" s="1">
        <f t="shared" si="144"/>
        <v>2804.64</v>
      </c>
      <c r="T4591" s="1" t="s">
        <v>9721</v>
      </c>
      <c r="AF4591" s="5">
        <v>0.1</v>
      </c>
      <c r="AG4591" s="1" t="s">
        <v>5736</v>
      </c>
      <c r="AH4591" s="4">
        <v>43559</v>
      </c>
      <c r="AI4591" s="4">
        <v>44290</v>
      </c>
    </row>
    <row r="4592" spans="1:35">
      <c r="A4592">
        <v>4591</v>
      </c>
      <c r="B4592" s="1" t="s">
        <v>5582</v>
      </c>
      <c r="C4592" s="1" t="s">
        <v>36</v>
      </c>
      <c r="D4592" s="1" t="s">
        <v>99</v>
      </c>
      <c r="E4592" s="1" t="s">
        <v>9722</v>
      </c>
      <c r="F4592" s="1" t="s">
        <v>9723</v>
      </c>
      <c r="G4592" s="1"/>
      <c r="H4592" s="1" t="s">
        <v>40</v>
      </c>
      <c r="J4592" s="1">
        <v>0</v>
      </c>
      <c r="L4592" s="1" t="s">
        <v>5729</v>
      </c>
      <c r="M4592" s="2">
        <v>43187</v>
      </c>
      <c r="N4592" s="4">
        <v>43187</v>
      </c>
      <c r="O4592" s="1">
        <v>1.9259</v>
      </c>
      <c r="P4592" s="1">
        <f t="shared" si="143"/>
        <v>19259</v>
      </c>
      <c r="Q4592" s="1">
        <v>0</v>
      </c>
      <c r="R4592" s="1">
        <f t="shared" si="144"/>
        <v>0</v>
      </c>
      <c r="T4592" s="1" t="s">
        <v>725</v>
      </c>
      <c r="AH4592" s="4">
        <v>43551</v>
      </c>
      <c r="AI4592" s="4">
        <v>44282</v>
      </c>
    </row>
    <row r="4593" spans="1:35">
      <c r="A4593">
        <v>4592</v>
      </c>
      <c r="B4593" s="1" t="s">
        <v>5699</v>
      </c>
      <c r="C4593" s="1" t="s">
        <v>36</v>
      </c>
      <c r="D4593" s="1" t="s">
        <v>247</v>
      </c>
      <c r="E4593" s="1" t="s">
        <v>9724</v>
      </c>
      <c r="F4593" s="1" t="s">
        <v>9725</v>
      </c>
      <c r="G4593" s="1"/>
      <c r="H4593" s="1" t="s">
        <v>40</v>
      </c>
      <c r="J4593" s="1">
        <v>0</v>
      </c>
      <c r="L4593" s="1" t="s">
        <v>5729</v>
      </c>
      <c r="M4593" s="2">
        <v>43187</v>
      </c>
      <c r="N4593" s="4">
        <v>43187</v>
      </c>
      <c r="O4593" s="1">
        <v>5.2573</v>
      </c>
      <c r="P4593" s="1">
        <f t="shared" si="143"/>
        <v>52573</v>
      </c>
      <c r="Q4593" s="1">
        <v>0.01</v>
      </c>
      <c r="R4593" s="1">
        <f t="shared" si="144"/>
        <v>525.73</v>
      </c>
      <c r="T4593" s="1" t="s">
        <v>2332</v>
      </c>
      <c r="AF4593" s="5">
        <v>1</v>
      </c>
      <c r="AG4593" s="1" t="s">
        <v>5736</v>
      </c>
      <c r="AH4593" s="4">
        <v>43552</v>
      </c>
      <c r="AI4593" s="4">
        <v>44648</v>
      </c>
    </row>
    <row r="4594" spans="1:35">
      <c r="A4594">
        <v>4593</v>
      </c>
      <c r="B4594" s="1" t="s">
        <v>5582</v>
      </c>
      <c r="C4594" s="1" t="s">
        <v>36</v>
      </c>
      <c r="D4594" s="1" t="s">
        <v>99</v>
      </c>
      <c r="E4594" s="1" t="s">
        <v>9726</v>
      </c>
      <c r="F4594" s="1" t="s">
        <v>9727</v>
      </c>
      <c r="G4594" s="1"/>
      <c r="H4594" s="1" t="s">
        <v>40</v>
      </c>
      <c r="J4594" s="1">
        <v>0</v>
      </c>
      <c r="L4594" s="1" t="s">
        <v>5729</v>
      </c>
      <c r="M4594" s="2">
        <v>43187</v>
      </c>
      <c r="N4594" s="4">
        <v>43187</v>
      </c>
      <c r="O4594" s="1">
        <v>0.4383</v>
      </c>
      <c r="P4594" s="1">
        <f t="shared" si="143"/>
        <v>4383</v>
      </c>
      <c r="Q4594" s="1">
        <v>0</v>
      </c>
      <c r="R4594" s="1">
        <f t="shared" si="144"/>
        <v>0</v>
      </c>
      <c r="T4594" s="1" t="s">
        <v>725</v>
      </c>
      <c r="AH4594" s="4">
        <v>43551</v>
      </c>
      <c r="AI4594" s="4">
        <v>44282</v>
      </c>
    </row>
    <row r="4595" spans="1:35">
      <c r="A4595">
        <v>4594</v>
      </c>
      <c r="B4595" s="1" t="s">
        <v>43</v>
      </c>
      <c r="C4595" s="1" t="s">
        <v>36</v>
      </c>
      <c r="D4595" s="1" t="s">
        <v>44</v>
      </c>
      <c r="E4595" s="1" t="s">
        <v>9728</v>
      </c>
      <c r="F4595" s="1" t="s">
        <v>9729</v>
      </c>
      <c r="G4595" s="1">
        <v>36</v>
      </c>
      <c r="H4595" s="1" t="s">
        <v>124</v>
      </c>
      <c r="J4595" s="1">
        <v>12.5</v>
      </c>
      <c r="L4595" s="1" t="s">
        <v>5729</v>
      </c>
      <c r="M4595" s="2">
        <v>43187</v>
      </c>
      <c r="N4595" s="4">
        <v>43187</v>
      </c>
      <c r="O4595" s="1">
        <v>0.0352</v>
      </c>
      <c r="P4595" s="1">
        <f t="shared" si="143"/>
        <v>352</v>
      </c>
      <c r="Q4595" s="1">
        <v>0.8</v>
      </c>
      <c r="R4595" s="1">
        <f t="shared" si="144"/>
        <v>281.6</v>
      </c>
      <c r="T4595" s="1" t="s">
        <v>9730</v>
      </c>
      <c r="AH4595" s="4">
        <v>43552</v>
      </c>
      <c r="AI4595" s="4">
        <v>43918</v>
      </c>
    </row>
    <row r="4596" spans="1:35">
      <c r="A4596">
        <v>4595</v>
      </c>
      <c r="B4596" s="1" t="s">
        <v>43</v>
      </c>
      <c r="C4596" s="1" t="s">
        <v>36</v>
      </c>
      <c r="D4596" s="1" t="s">
        <v>50</v>
      </c>
      <c r="E4596" s="1" t="s">
        <v>9731</v>
      </c>
      <c r="F4596" s="1" t="s">
        <v>9732</v>
      </c>
      <c r="G4596" s="1">
        <v>50</v>
      </c>
      <c r="H4596" s="1" t="s">
        <v>124</v>
      </c>
      <c r="J4596" s="1">
        <v>253.8591</v>
      </c>
      <c r="L4596" s="1" t="s">
        <v>5729</v>
      </c>
      <c r="M4596" s="2">
        <v>43187</v>
      </c>
      <c r="N4596" s="4">
        <v>43187</v>
      </c>
      <c r="O4596" s="1">
        <v>0.5367</v>
      </c>
      <c r="P4596" s="1">
        <f t="shared" si="143"/>
        <v>5367</v>
      </c>
      <c r="Q4596" s="1">
        <v>1</v>
      </c>
      <c r="R4596" s="1">
        <f t="shared" si="144"/>
        <v>5367</v>
      </c>
      <c r="T4596" s="1" t="s">
        <v>9733</v>
      </c>
      <c r="AH4596" s="4">
        <v>43583</v>
      </c>
      <c r="AI4596" s="4">
        <v>44314</v>
      </c>
    </row>
    <row r="4597" spans="1:35">
      <c r="A4597">
        <v>4596</v>
      </c>
      <c r="B4597" s="1" t="s">
        <v>43</v>
      </c>
      <c r="C4597" s="1" t="s">
        <v>36</v>
      </c>
      <c r="D4597" s="1" t="s">
        <v>37</v>
      </c>
      <c r="E4597" s="1" t="s">
        <v>9734</v>
      </c>
      <c r="F4597" s="1" t="s">
        <v>1748</v>
      </c>
      <c r="G4597" s="1">
        <v>50</v>
      </c>
      <c r="H4597" s="1" t="s">
        <v>124</v>
      </c>
      <c r="J4597" s="1">
        <v>67.083</v>
      </c>
      <c r="L4597" s="1" t="s">
        <v>5729</v>
      </c>
      <c r="M4597" s="2">
        <v>43186</v>
      </c>
      <c r="N4597" s="4">
        <v>43186</v>
      </c>
      <c r="O4597" s="1">
        <v>0.177</v>
      </c>
      <c r="P4597" s="1">
        <f t="shared" si="143"/>
        <v>1770</v>
      </c>
      <c r="Q4597" s="1">
        <v>1</v>
      </c>
      <c r="R4597" s="1">
        <f t="shared" si="144"/>
        <v>1770</v>
      </c>
      <c r="T4597" s="1" t="s">
        <v>9735</v>
      </c>
      <c r="AH4597" s="4">
        <v>43558</v>
      </c>
      <c r="AI4597" s="4">
        <v>44289</v>
      </c>
    </row>
    <row r="4598" spans="1:35">
      <c r="A4598">
        <v>4597</v>
      </c>
      <c r="B4598" s="1" t="s">
        <v>43</v>
      </c>
      <c r="C4598" s="1" t="s">
        <v>36</v>
      </c>
      <c r="D4598" s="1" t="s">
        <v>37</v>
      </c>
      <c r="E4598" s="1" t="s">
        <v>9736</v>
      </c>
      <c r="F4598" s="1" t="s">
        <v>2100</v>
      </c>
      <c r="G4598" s="1">
        <v>50</v>
      </c>
      <c r="H4598" s="1" t="s">
        <v>124</v>
      </c>
      <c r="J4598" s="1">
        <v>104.5606</v>
      </c>
      <c r="L4598" s="1" t="s">
        <v>5729</v>
      </c>
      <c r="M4598" s="2">
        <v>43186</v>
      </c>
      <c r="N4598" s="4">
        <v>43186</v>
      </c>
      <c r="O4598" s="1">
        <v>0.2426</v>
      </c>
      <c r="P4598" s="1">
        <f t="shared" si="143"/>
        <v>2426</v>
      </c>
      <c r="Q4598" s="1">
        <v>1</v>
      </c>
      <c r="R4598" s="1">
        <f t="shared" si="144"/>
        <v>2426</v>
      </c>
      <c r="T4598" s="1" t="s">
        <v>4326</v>
      </c>
      <c r="AH4598" s="4">
        <v>43558</v>
      </c>
      <c r="AI4598" s="4">
        <v>44289</v>
      </c>
    </row>
    <row r="4599" spans="1:35">
      <c r="A4599">
        <v>4598</v>
      </c>
      <c r="B4599" s="1" t="s">
        <v>5699</v>
      </c>
      <c r="C4599" s="1" t="s">
        <v>36</v>
      </c>
      <c r="D4599" s="1" t="s">
        <v>66</v>
      </c>
      <c r="E4599" s="1" t="s">
        <v>9737</v>
      </c>
      <c r="F4599" s="1" t="s">
        <v>9738</v>
      </c>
      <c r="G4599" s="1"/>
      <c r="H4599" s="1" t="s">
        <v>40</v>
      </c>
      <c r="J4599" s="1">
        <v>0</v>
      </c>
      <c r="L4599" s="1" t="s">
        <v>5729</v>
      </c>
      <c r="M4599" s="2">
        <v>43186</v>
      </c>
      <c r="N4599" s="4">
        <v>43186</v>
      </c>
      <c r="O4599" s="1">
        <v>1.072</v>
      </c>
      <c r="P4599" s="1">
        <f t="shared" si="143"/>
        <v>10720</v>
      </c>
      <c r="Q4599" s="1">
        <v>0.5</v>
      </c>
      <c r="R4599" s="1">
        <f t="shared" si="144"/>
        <v>5360</v>
      </c>
      <c r="T4599" s="1" t="s">
        <v>9739</v>
      </c>
      <c r="AF4599" s="5">
        <v>1</v>
      </c>
      <c r="AG4599" s="1" t="s">
        <v>5736</v>
      </c>
      <c r="AH4599" s="4">
        <v>43551</v>
      </c>
      <c r="AI4599" s="4">
        <v>44647</v>
      </c>
    </row>
    <row r="4600" spans="1:35">
      <c r="A4600">
        <v>4599</v>
      </c>
      <c r="B4600" s="1" t="s">
        <v>174</v>
      </c>
      <c r="C4600" s="1" t="s">
        <v>36</v>
      </c>
      <c r="D4600" s="1" t="s">
        <v>61</v>
      </c>
      <c r="E4600" s="1" t="s">
        <v>9740</v>
      </c>
      <c r="F4600" s="1" t="s">
        <v>5732</v>
      </c>
      <c r="G4600" s="1"/>
      <c r="H4600" s="1" t="s">
        <v>40</v>
      </c>
      <c r="J4600" s="1">
        <v>0</v>
      </c>
      <c r="L4600" s="1" t="s">
        <v>5729</v>
      </c>
      <c r="M4600" s="2">
        <v>43185</v>
      </c>
      <c r="N4600" s="4">
        <v>43185</v>
      </c>
      <c r="O4600" s="1">
        <v>3.7331</v>
      </c>
      <c r="P4600" s="1">
        <f t="shared" si="143"/>
        <v>37331</v>
      </c>
      <c r="Q4600" s="1">
        <v>0</v>
      </c>
      <c r="R4600" s="1">
        <f t="shared" si="144"/>
        <v>0</v>
      </c>
      <c r="T4600" s="1" t="s">
        <v>9741</v>
      </c>
      <c r="AH4600" s="4">
        <v>43733</v>
      </c>
      <c r="AI4600" s="4">
        <v>44279</v>
      </c>
    </row>
    <row r="4601" spans="1:35">
      <c r="A4601">
        <v>4600</v>
      </c>
      <c r="B4601" s="1" t="s">
        <v>5522</v>
      </c>
      <c r="C4601" s="1" t="s">
        <v>36</v>
      </c>
      <c r="D4601" s="1" t="s">
        <v>61</v>
      </c>
      <c r="E4601" s="1" t="s">
        <v>9742</v>
      </c>
      <c r="F4601" s="1" t="s">
        <v>5732</v>
      </c>
      <c r="G4601" s="1"/>
      <c r="H4601" s="1" t="s">
        <v>40</v>
      </c>
      <c r="J4601" s="1">
        <v>0</v>
      </c>
      <c r="L4601" s="1" t="s">
        <v>5729</v>
      </c>
      <c r="M4601" s="2">
        <v>43185</v>
      </c>
      <c r="N4601" s="4">
        <v>43185</v>
      </c>
      <c r="O4601" s="1">
        <v>0.239</v>
      </c>
      <c r="P4601" s="1">
        <f t="shared" si="143"/>
        <v>2390</v>
      </c>
      <c r="Q4601" s="1">
        <v>0</v>
      </c>
      <c r="R4601" s="1">
        <f t="shared" si="144"/>
        <v>0</v>
      </c>
      <c r="T4601" s="1" t="s">
        <v>9743</v>
      </c>
      <c r="AF4601" s="5">
        <v>1</v>
      </c>
      <c r="AG4601" s="1" t="s">
        <v>5736</v>
      </c>
      <c r="AH4601" s="4">
        <v>43732</v>
      </c>
      <c r="AI4601" s="4">
        <v>44462</v>
      </c>
    </row>
    <row r="4602" spans="1:35">
      <c r="A4602">
        <v>4601</v>
      </c>
      <c r="B4602" s="1" t="s">
        <v>174</v>
      </c>
      <c r="C4602" s="1" t="s">
        <v>36</v>
      </c>
      <c r="D4602" s="1" t="s">
        <v>61</v>
      </c>
      <c r="E4602" s="1" t="s">
        <v>9744</v>
      </c>
      <c r="F4602" s="1" t="s">
        <v>5732</v>
      </c>
      <c r="G4602" s="1"/>
      <c r="H4602" s="1" t="s">
        <v>40</v>
      </c>
      <c r="J4602" s="1">
        <v>0</v>
      </c>
      <c r="L4602" s="1" t="s">
        <v>5729</v>
      </c>
      <c r="M4602" s="2">
        <v>43185</v>
      </c>
      <c r="N4602" s="4">
        <v>43185</v>
      </c>
      <c r="O4602" s="1">
        <v>0.627</v>
      </c>
      <c r="P4602" s="1">
        <f t="shared" si="143"/>
        <v>6270</v>
      </c>
      <c r="Q4602" s="1">
        <v>0</v>
      </c>
      <c r="R4602" s="1">
        <f t="shared" si="144"/>
        <v>0</v>
      </c>
      <c r="T4602" s="1" t="s">
        <v>9741</v>
      </c>
      <c r="AH4602" s="4">
        <v>43732</v>
      </c>
      <c r="AI4602" s="4">
        <v>44462</v>
      </c>
    </row>
    <row r="4603" spans="1:35">
      <c r="A4603">
        <v>4602</v>
      </c>
      <c r="B4603" s="1" t="s">
        <v>174</v>
      </c>
      <c r="C4603" s="1" t="s">
        <v>36</v>
      </c>
      <c r="D4603" s="1" t="s">
        <v>61</v>
      </c>
      <c r="E4603" s="1" t="s">
        <v>9745</v>
      </c>
      <c r="F4603" s="1" t="s">
        <v>5732</v>
      </c>
      <c r="G4603" s="1"/>
      <c r="H4603" s="1" t="s">
        <v>40</v>
      </c>
      <c r="J4603" s="1">
        <v>0</v>
      </c>
      <c r="L4603" s="1" t="s">
        <v>5729</v>
      </c>
      <c r="M4603" s="2">
        <v>43185</v>
      </c>
      <c r="N4603" s="4">
        <v>43185</v>
      </c>
      <c r="O4603" s="1">
        <v>1.9348</v>
      </c>
      <c r="P4603" s="1">
        <f t="shared" si="143"/>
        <v>19348</v>
      </c>
      <c r="Q4603" s="1">
        <v>0</v>
      </c>
      <c r="R4603" s="1">
        <f t="shared" si="144"/>
        <v>0</v>
      </c>
      <c r="T4603" s="1" t="s">
        <v>9741</v>
      </c>
      <c r="AH4603" s="4">
        <v>43732</v>
      </c>
      <c r="AI4603" s="4">
        <v>44462</v>
      </c>
    </row>
    <row r="4604" spans="1:35">
      <c r="A4604">
        <v>4603</v>
      </c>
      <c r="B4604" s="1" t="s">
        <v>174</v>
      </c>
      <c r="C4604" s="1" t="s">
        <v>36</v>
      </c>
      <c r="D4604" s="1" t="s">
        <v>61</v>
      </c>
      <c r="E4604" s="1" t="s">
        <v>9746</v>
      </c>
      <c r="F4604" s="1" t="s">
        <v>5732</v>
      </c>
      <c r="G4604" s="1"/>
      <c r="H4604" s="1" t="s">
        <v>40</v>
      </c>
      <c r="J4604" s="1">
        <v>0</v>
      </c>
      <c r="L4604" s="1" t="s">
        <v>5729</v>
      </c>
      <c r="M4604" s="2">
        <v>43185</v>
      </c>
      <c r="N4604" s="4">
        <v>43185</v>
      </c>
      <c r="O4604" s="1">
        <v>0.3322</v>
      </c>
      <c r="P4604" s="1">
        <f t="shared" si="143"/>
        <v>3322</v>
      </c>
      <c r="Q4604" s="1">
        <v>0</v>
      </c>
      <c r="R4604" s="1">
        <f t="shared" si="144"/>
        <v>0</v>
      </c>
      <c r="T4604" s="1" t="s">
        <v>9741</v>
      </c>
      <c r="AH4604" s="4">
        <v>43732</v>
      </c>
      <c r="AI4604" s="4">
        <v>44462</v>
      </c>
    </row>
    <row r="4605" spans="1:35">
      <c r="A4605">
        <v>4604</v>
      </c>
      <c r="B4605" s="1" t="s">
        <v>56</v>
      </c>
      <c r="C4605" s="1" t="s">
        <v>36</v>
      </c>
      <c r="D4605" s="1" t="s">
        <v>44</v>
      </c>
      <c r="E4605" s="1" t="s">
        <v>9747</v>
      </c>
      <c r="F4605" s="1" t="s">
        <v>9748</v>
      </c>
      <c r="G4605" s="1">
        <v>40</v>
      </c>
      <c r="H4605" s="1" t="s">
        <v>47</v>
      </c>
      <c r="J4605" s="1">
        <v>2429</v>
      </c>
      <c r="L4605" s="1" t="s">
        <v>5729</v>
      </c>
      <c r="M4605" s="2">
        <v>43185</v>
      </c>
      <c r="N4605" s="4">
        <v>43185</v>
      </c>
      <c r="O4605" s="1">
        <v>2.4387</v>
      </c>
      <c r="P4605" s="1">
        <f t="shared" si="143"/>
        <v>24387</v>
      </c>
      <c r="Q4605" s="1">
        <v>0.6</v>
      </c>
      <c r="R4605" s="1">
        <f t="shared" si="144"/>
        <v>14632.2</v>
      </c>
      <c r="T4605" s="1" t="s">
        <v>4729</v>
      </c>
      <c r="AF4605" s="5">
        <v>0.1</v>
      </c>
      <c r="AG4605" s="1" t="s">
        <v>5736</v>
      </c>
      <c r="AH4605" s="4">
        <v>43544</v>
      </c>
      <c r="AI4605" s="4">
        <v>44275</v>
      </c>
    </row>
    <row r="4606" spans="1:35">
      <c r="A4606">
        <v>4605</v>
      </c>
      <c r="B4606" s="1" t="s">
        <v>174</v>
      </c>
      <c r="C4606" s="1" t="s">
        <v>36</v>
      </c>
      <c r="D4606" s="1" t="s">
        <v>66</v>
      </c>
      <c r="E4606" s="1" t="s">
        <v>9749</v>
      </c>
      <c r="F4606" s="1" t="s">
        <v>176</v>
      </c>
      <c r="G4606" s="1"/>
      <c r="H4606" s="1" t="s">
        <v>40</v>
      </c>
      <c r="J4606" s="1">
        <v>0</v>
      </c>
      <c r="L4606" s="1" t="s">
        <v>5729</v>
      </c>
      <c r="M4606" s="2">
        <v>43185</v>
      </c>
      <c r="N4606" s="4">
        <v>43185</v>
      </c>
      <c r="O4606" s="1">
        <v>0.7508</v>
      </c>
      <c r="P4606" s="1">
        <f t="shared" si="143"/>
        <v>7508</v>
      </c>
      <c r="Q4606" s="1">
        <v>0</v>
      </c>
      <c r="R4606" s="1">
        <f t="shared" si="144"/>
        <v>0</v>
      </c>
      <c r="T4606" s="1" t="s">
        <v>177</v>
      </c>
      <c r="AH4606" s="4">
        <v>43399</v>
      </c>
      <c r="AI4606" s="4">
        <v>44130</v>
      </c>
    </row>
    <row r="4607" spans="1:35">
      <c r="A4607">
        <v>4606</v>
      </c>
      <c r="B4607" s="1" t="s">
        <v>174</v>
      </c>
      <c r="C4607" s="1" t="s">
        <v>36</v>
      </c>
      <c r="D4607" s="1" t="s">
        <v>66</v>
      </c>
      <c r="E4607" s="1" t="s">
        <v>9750</v>
      </c>
      <c r="F4607" s="1" t="s">
        <v>176</v>
      </c>
      <c r="G4607" s="1"/>
      <c r="H4607" s="1" t="s">
        <v>40</v>
      </c>
      <c r="J4607" s="1">
        <v>0</v>
      </c>
      <c r="L4607" s="1" t="s">
        <v>5729</v>
      </c>
      <c r="M4607" s="2">
        <v>43185</v>
      </c>
      <c r="N4607" s="4">
        <v>43185</v>
      </c>
      <c r="O4607" s="1">
        <v>1.4162</v>
      </c>
      <c r="P4607" s="1">
        <f t="shared" si="143"/>
        <v>14162</v>
      </c>
      <c r="Q4607" s="1">
        <v>0</v>
      </c>
      <c r="R4607" s="1">
        <f t="shared" si="144"/>
        <v>0</v>
      </c>
      <c r="T4607" s="1" t="s">
        <v>177</v>
      </c>
      <c r="AH4607" s="4">
        <v>43399</v>
      </c>
      <c r="AI4607" s="4">
        <v>44130</v>
      </c>
    </row>
    <row r="4608" spans="1:35">
      <c r="A4608">
        <v>4607</v>
      </c>
      <c r="B4608" s="1" t="s">
        <v>56</v>
      </c>
      <c r="C4608" s="1" t="s">
        <v>36</v>
      </c>
      <c r="D4608" s="1" t="s">
        <v>44</v>
      </c>
      <c r="E4608" s="1" t="s">
        <v>9751</v>
      </c>
      <c r="F4608" s="1" t="s">
        <v>9752</v>
      </c>
      <c r="G4608" s="1">
        <v>40</v>
      </c>
      <c r="H4608" s="1" t="s">
        <v>47</v>
      </c>
      <c r="J4608" s="1">
        <v>1796</v>
      </c>
      <c r="L4608" s="1" t="s">
        <v>5729</v>
      </c>
      <c r="M4608" s="2">
        <v>43185</v>
      </c>
      <c r="N4608" s="4">
        <v>43185</v>
      </c>
      <c r="O4608" s="1">
        <v>2.7704</v>
      </c>
      <c r="P4608" s="1">
        <f t="shared" si="143"/>
        <v>27704</v>
      </c>
      <c r="Q4608" s="1">
        <v>0.6</v>
      </c>
      <c r="R4608" s="1">
        <f t="shared" si="144"/>
        <v>16622.4</v>
      </c>
      <c r="T4608" s="1" t="s">
        <v>4729</v>
      </c>
      <c r="AF4608" s="5">
        <v>0.1</v>
      </c>
      <c r="AG4608" s="1" t="s">
        <v>5736</v>
      </c>
      <c r="AH4608" s="4">
        <v>43544</v>
      </c>
      <c r="AI4608" s="4">
        <v>44275</v>
      </c>
    </row>
    <row r="4609" spans="1:35">
      <c r="A4609">
        <v>4608</v>
      </c>
      <c r="B4609" s="1" t="s">
        <v>56</v>
      </c>
      <c r="C4609" s="1" t="s">
        <v>36</v>
      </c>
      <c r="D4609" s="1" t="s">
        <v>44</v>
      </c>
      <c r="E4609" s="1" t="s">
        <v>9753</v>
      </c>
      <c r="F4609" s="1" t="s">
        <v>9754</v>
      </c>
      <c r="G4609" s="1">
        <v>40</v>
      </c>
      <c r="H4609" s="1" t="s">
        <v>47</v>
      </c>
      <c r="J4609" s="1">
        <v>1455</v>
      </c>
      <c r="L4609" s="1" t="s">
        <v>5729</v>
      </c>
      <c r="M4609" s="2">
        <v>43185</v>
      </c>
      <c r="N4609" s="4">
        <v>43185</v>
      </c>
      <c r="O4609" s="1">
        <v>1.2072</v>
      </c>
      <c r="P4609" s="1">
        <f t="shared" si="143"/>
        <v>12072</v>
      </c>
      <c r="Q4609" s="1">
        <v>0.6</v>
      </c>
      <c r="R4609" s="1">
        <f t="shared" si="144"/>
        <v>7243.2</v>
      </c>
      <c r="T4609" s="1" t="s">
        <v>4729</v>
      </c>
      <c r="AF4609" s="5">
        <v>0.1</v>
      </c>
      <c r="AG4609" s="1" t="s">
        <v>5736</v>
      </c>
      <c r="AH4609" s="4">
        <v>43544</v>
      </c>
      <c r="AI4609" s="4">
        <v>44275</v>
      </c>
    </row>
    <row r="4610" spans="1:35">
      <c r="A4610">
        <v>4609</v>
      </c>
      <c r="B4610" s="1" t="s">
        <v>43</v>
      </c>
      <c r="C4610" s="1" t="s">
        <v>36</v>
      </c>
      <c r="D4610" s="1" t="s">
        <v>50</v>
      </c>
      <c r="E4610" s="1" t="s">
        <v>9755</v>
      </c>
      <c r="F4610" s="1" t="s">
        <v>9756</v>
      </c>
      <c r="G4610" s="1">
        <v>50</v>
      </c>
      <c r="H4610" s="1" t="s">
        <v>47</v>
      </c>
      <c r="J4610" s="1">
        <v>1693</v>
      </c>
      <c r="L4610" s="1" t="s">
        <v>5729</v>
      </c>
      <c r="M4610" s="2">
        <v>43182</v>
      </c>
      <c r="N4610" s="4">
        <v>43182</v>
      </c>
      <c r="O4610" s="1">
        <v>2.3902</v>
      </c>
      <c r="P4610" s="1">
        <f t="shared" si="143"/>
        <v>23902</v>
      </c>
      <c r="Q4610" s="1">
        <v>1.5</v>
      </c>
      <c r="R4610" s="1">
        <f t="shared" si="144"/>
        <v>35853</v>
      </c>
      <c r="T4610" s="1" t="s">
        <v>3673</v>
      </c>
      <c r="AH4610" s="4">
        <v>43915</v>
      </c>
      <c r="AI4610" s="4">
        <v>44280</v>
      </c>
    </row>
    <row r="4611" spans="1:35">
      <c r="A4611">
        <v>4610</v>
      </c>
      <c r="B4611" s="1" t="s">
        <v>43</v>
      </c>
      <c r="C4611" s="1" t="s">
        <v>36</v>
      </c>
      <c r="D4611" s="1" t="s">
        <v>50</v>
      </c>
      <c r="E4611" s="1" t="s">
        <v>9757</v>
      </c>
      <c r="F4611" s="1" t="s">
        <v>9758</v>
      </c>
      <c r="G4611" s="1">
        <v>50</v>
      </c>
      <c r="H4611" s="1" t="s">
        <v>124</v>
      </c>
      <c r="J4611" s="1">
        <v>622.2376</v>
      </c>
      <c r="L4611" s="1" t="s">
        <v>5729</v>
      </c>
      <c r="M4611" s="2">
        <v>43181</v>
      </c>
      <c r="N4611" s="4">
        <v>43181</v>
      </c>
      <c r="O4611" s="1">
        <v>1.3183</v>
      </c>
      <c r="P4611" s="1">
        <f t="shared" ref="P4611:P4674" si="145">O4611*10000</f>
        <v>13183</v>
      </c>
      <c r="Q4611" s="1">
        <v>1.2</v>
      </c>
      <c r="R4611" s="1">
        <f t="shared" si="144"/>
        <v>15819.6</v>
      </c>
      <c r="T4611" s="1" t="s">
        <v>9759</v>
      </c>
      <c r="AH4611" s="4">
        <v>43577</v>
      </c>
      <c r="AI4611" s="4">
        <v>44308</v>
      </c>
    </row>
    <row r="4612" spans="1:35">
      <c r="A4612">
        <v>4611</v>
      </c>
      <c r="B4612" s="1" t="s">
        <v>5522</v>
      </c>
      <c r="C4612" s="1" t="s">
        <v>36</v>
      </c>
      <c r="D4612" s="1" t="s">
        <v>66</v>
      </c>
      <c r="E4612" s="1" t="s">
        <v>9760</v>
      </c>
      <c r="F4612" s="1" t="s">
        <v>727</v>
      </c>
      <c r="G4612" s="1"/>
      <c r="H4612" s="1" t="s">
        <v>40</v>
      </c>
      <c r="J4612" s="1">
        <v>0</v>
      </c>
      <c r="L4612" s="1" t="s">
        <v>5729</v>
      </c>
      <c r="M4612" s="2">
        <v>43181</v>
      </c>
      <c r="N4612" s="4">
        <v>43181</v>
      </c>
      <c r="O4612" s="1">
        <v>0.5835</v>
      </c>
      <c r="P4612" s="1">
        <f t="shared" si="145"/>
        <v>5835</v>
      </c>
      <c r="Q4612" s="1">
        <v>0</v>
      </c>
      <c r="R4612" s="1">
        <f t="shared" si="144"/>
        <v>0</v>
      </c>
      <c r="T4612" s="1" t="s">
        <v>3555</v>
      </c>
      <c r="AF4612" s="5">
        <v>1</v>
      </c>
      <c r="AG4612" s="1" t="s">
        <v>5736</v>
      </c>
      <c r="AH4612" s="4">
        <v>43546</v>
      </c>
      <c r="AI4612" s="4">
        <v>44642</v>
      </c>
    </row>
    <row r="4613" spans="1:35">
      <c r="A4613">
        <v>4612</v>
      </c>
      <c r="B4613" s="1" t="s">
        <v>43</v>
      </c>
      <c r="C4613" s="1" t="s">
        <v>36</v>
      </c>
      <c r="D4613" s="1" t="s">
        <v>50</v>
      </c>
      <c r="E4613" s="1" t="s">
        <v>9761</v>
      </c>
      <c r="F4613" s="1" t="s">
        <v>9762</v>
      </c>
      <c r="G4613" s="1">
        <v>50</v>
      </c>
      <c r="H4613" s="1" t="s">
        <v>124</v>
      </c>
      <c r="J4613" s="1">
        <v>63.7416</v>
      </c>
      <c r="L4613" s="1" t="s">
        <v>5729</v>
      </c>
      <c r="M4613" s="2">
        <v>43179</v>
      </c>
      <c r="N4613" s="4">
        <v>43179</v>
      </c>
      <c r="O4613" s="1">
        <v>0.1362</v>
      </c>
      <c r="P4613" s="1">
        <f t="shared" si="145"/>
        <v>1362</v>
      </c>
      <c r="Q4613" s="1">
        <v>0.8</v>
      </c>
      <c r="R4613" s="1">
        <f t="shared" si="144"/>
        <v>1089.6</v>
      </c>
      <c r="T4613" s="1" t="s">
        <v>9763</v>
      </c>
      <c r="AH4613" s="4">
        <v>43575</v>
      </c>
      <c r="AI4613" s="4">
        <v>44306</v>
      </c>
    </row>
    <row r="4614" spans="1:35">
      <c r="A4614">
        <v>4613</v>
      </c>
      <c r="B4614" s="1" t="s">
        <v>5582</v>
      </c>
      <c r="C4614" s="1" t="s">
        <v>36</v>
      </c>
      <c r="D4614" s="1" t="s">
        <v>37</v>
      </c>
      <c r="E4614" s="1" t="s">
        <v>9764</v>
      </c>
      <c r="F4614" s="1" t="s">
        <v>9765</v>
      </c>
      <c r="G4614" s="1"/>
      <c r="H4614" s="1" t="s">
        <v>40</v>
      </c>
      <c r="J4614" s="1">
        <v>555.4038</v>
      </c>
      <c r="L4614" s="1" t="s">
        <v>5729</v>
      </c>
      <c r="M4614" s="2">
        <v>43178</v>
      </c>
      <c r="N4614" s="4">
        <v>43178</v>
      </c>
      <c r="O4614" s="1">
        <v>1.5216</v>
      </c>
      <c r="P4614" s="1">
        <f t="shared" si="145"/>
        <v>15216</v>
      </c>
      <c r="Q4614" s="1">
        <v>0</v>
      </c>
      <c r="R4614" s="1">
        <f t="shared" si="144"/>
        <v>0</v>
      </c>
      <c r="T4614" s="1" t="s">
        <v>627</v>
      </c>
      <c r="AH4614" s="4">
        <v>43550</v>
      </c>
      <c r="AI4614" s="4">
        <v>44281</v>
      </c>
    </row>
    <row r="4615" spans="1:35">
      <c r="A4615">
        <v>4614</v>
      </c>
      <c r="B4615" s="1" t="s">
        <v>5582</v>
      </c>
      <c r="C4615" s="1" t="s">
        <v>36</v>
      </c>
      <c r="D4615" s="1" t="s">
        <v>37</v>
      </c>
      <c r="E4615" s="1" t="s">
        <v>9766</v>
      </c>
      <c r="F4615" s="1" t="s">
        <v>2645</v>
      </c>
      <c r="G4615" s="1"/>
      <c r="H4615" s="1" t="s">
        <v>40</v>
      </c>
      <c r="J4615" s="1">
        <v>757.492</v>
      </c>
      <c r="L4615" s="1" t="s">
        <v>5729</v>
      </c>
      <c r="M4615" s="2">
        <v>43178</v>
      </c>
      <c r="N4615" s="4">
        <v>43178</v>
      </c>
      <c r="O4615" s="1">
        <v>1.748</v>
      </c>
      <c r="P4615" s="1">
        <f t="shared" si="145"/>
        <v>17480</v>
      </c>
      <c r="Q4615" s="1">
        <v>0</v>
      </c>
      <c r="R4615" s="1">
        <f t="shared" si="144"/>
        <v>0</v>
      </c>
      <c r="T4615" s="1" t="s">
        <v>627</v>
      </c>
      <c r="AH4615" s="4">
        <v>43550</v>
      </c>
      <c r="AI4615" s="4">
        <v>44281</v>
      </c>
    </row>
    <row r="4616" spans="1:35">
      <c r="A4616">
        <v>4615</v>
      </c>
      <c r="B4616" s="1" t="s">
        <v>43</v>
      </c>
      <c r="C4616" s="1" t="s">
        <v>36</v>
      </c>
      <c r="D4616" s="1" t="s">
        <v>37</v>
      </c>
      <c r="E4616" s="1" t="s">
        <v>9767</v>
      </c>
      <c r="F4616" s="1" t="s">
        <v>1998</v>
      </c>
      <c r="G4616" s="1">
        <v>50</v>
      </c>
      <c r="H4616" s="1" t="s">
        <v>47</v>
      </c>
      <c r="J4616" s="1">
        <v>153</v>
      </c>
      <c r="L4616" s="1" t="s">
        <v>5729</v>
      </c>
      <c r="M4616" s="2">
        <v>43178</v>
      </c>
      <c r="N4616" s="4">
        <v>43178</v>
      </c>
      <c r="O4616" s="1">
        <v>0.2667</v>
      </c>
      <c r="P4616" s="1">
        <f t="shared" si="145"/>
        <v>2667</v>
      </c>
      <c r="Q4616" s="1">
        <v>1</v>
      </c>
      <c r="R4616" s="1">
        <f t="shared" si="144"/>
        <v>2667</v>
      </c>
      <c r="T4616" s="1" t="s">
        <v>9768</v>
      </c>
      <c r="AH4616" s="4">
        <v>43582</v>
      </c>
      <c r="AI4616" s="4">
        <v>43948</v>
      </c>
    </row>
    <row r="4617" spans="1:35">
      <c r="A4617">
        <v>4616</v>
      </c>
      <c r="B4617" s="1" t="s">
        <v>5582</v>
      </c>
      <c r="C4617" s="1" t="s">
        <v>36</v>
      </c>
      <c r="D4617" s="1" t="s">
        <v>37</v>
      </c>
      <c r="E4617" s="1" t="s">
        <v>9769</v>
      </c>
      <c r="F4617" s="1" t="s">
        <v>9770</v>
      </c>
      <c r="G4617" s="1"/>
      <c r="H4617" s="1" t="s">
        <v>40</v>
      </c>
      <c r="J4617" s="1">
        <v>157.3248</v>
      </c>
      <c r="L4617" s="1" t="s">
        <v>5729</v>
      </c>
      <c r="M4617" s="2">
        <v>43178</v>
      </c>
      <c r="N4617" s="4">
        <v>43178</v>
      </c>
      <c r="O4617" s="1">
        <v>0.4739</v>
      </c>
      <c r="P4617" s="1">
        <f t="shared" si="145"/>
        <v>4739</v>
      </c>
      <c r="Q4617" s="1">
        <v>0</v>
      </c>
      <c r="R4617" s="1">
        <f t="shared" ref="R4617:R4680" si="146">P4617*Q4617</f>
        <v>0</v>
      </c>
      <c r="T4617" s="1" t="s">
        <v>627</v>
      </c>
      <c r="AH4617" s="4">
        <v>43550</v>
      </c>
      <c r="AI4617" s="4">
        <v>44281</v>
      </c>
    </row>
    <row r="4618" spans="1:35">
      <c r="A4618">
        <v>4617</v>
      </c>
      <c r="B4618" s="1" t="s">
        <v>43</v>
      </c>
      <c r="C4618" s="1" t="s">
        <v>36</v>
      </c>
      <c r="D4618" s="1" t="s">
        <v>50</v>
      </c>
      <c r="E4618" s="1" t="s">
        <v>9771</v>
      </c>
      <c r="F4618" s="1" t="s">
        <v>7354</v>
      </c>
      <c r="G4618" s="1">
        <v>50</v>
      </c>
      <c r="H4618" s="1" t="s">
        <v>47</v>
      </c>
      <c r="J4618" s="1">
        <v>185</v>
      </c>
      <c r="L4618" s="1" t="s">
        <v>5729</v>
      </c>
      <c r="M4618" s="2">
        <v>43178</v>
      </c>
      <c r="N4618" s="4">
        <v>43178</v>
      </c>
      <c r="O4618" s="1">
        <v>0.3291</v>
      </c>
      <c r="P4618" s="1">
        <f t="shared" si="145"/>
        <v>3291</v>
      </c>
      <c r="Q4618" s="1">
        <v>1.1</v>
      </c>
      <c r="R4618" s="1">
        <f t="shared" si="146"/>
        <v>3620.1</v>
      </c>
      <c r="T4618" s="1" t="s">
        <v>9772</v>
      </c>
      <c r="AH4618" s="4">
        <v>43456</v>
      </c>
      <c r="AI4618" s="4">
        <v>44187</v>
      </c>
    </row>
    <row r="4619" spans="1:35">
      <c r="A4619">
        <v>4618</v>
      </c>
      <c r="B4619" s="1" t="s">
        <v>43</v>
      </c>
      <c r="C4619" s="1" t="s">
        <v>36</v>
      </c>
      <c r="D4619" s="1" t="s">
        <v>103</v>
      </c>
      <c r="E4619" s="1" t="s">
        <v>9773</v>
      </c>
      <c r="F4619" s="1" t="s">
        <v>9774</v>
      </c>
      <c r="G4619" s="1">
        <v>50</v>
      </c>
      <c r="H4619" s="1" t="s">
        <v>64</v>
      </c>
      <c r="J4619" s="1">
        <v>5974</v>
      </c>
      <c r="L4619" s="1" t="s">
        <v>5729</v>
      </c>
      <c r="M4619" s="2">
        <v>43175</v>
      </c>
      <c r="N4619" s="4">
        <v>43175</v>
      </c>
      <c r="O4619" s="1">
        <v>16.2324</v>
      </c>
      <c r="P4619" s="1">
        <f t="shared" si="145"/>
        <v>162324</v>
      </c>
      <c r="Q4619" s="1">
        <v>2</v>
      </c>
      <c r="R4619" s="1">
        <f t="shared" si="146"/>
        <v>324648</v>
      </c>
      <c r="T4619" s="1" t="s">
        <v>9775</v>
      </c>
      <c r="AH4619" s="4">
        <v>43539</v>
      </c>
      <c r="AI4619" s="4">
        <v>44270</v>
      </c>
    </row>
    <row r="4620" spans="1:35">
      <c r="A4620">
        <v>4619</v>
      </c>
      <c r="B4620" s="1" t="s">
        <v>43</v>
      </c>
      <c r="C4620" s="1" t="s">
        <v>36</v>
      </c>
      <c r="D4620" s="1" t="s">
        <v>37</v>
      </c>
      <c r="E4620" s="1" t="s">
        <v>9776</v>
      </c>
      <c r="F4620" s="1" t="s">
        <v>5345</v>
      </c>
      <c r="G4620" s="1">
        <v>50</v>
      </c>
      <c r="H4620" s="1" t="s">
        <v>47</v>
      </c>
      <c r="J4620" s="1">
        <v>1020</v>
      </c>
      <c r="L4620" s="1" t="s">
        <v>5729</v>
      </c>
      <c r="M4620" s="2">
        <v>43175</v>
      </c>
      <c r="N4620" s="4">
        <v>43175</v>
      </c>
      <c r="O4620" s="1">
        <v>3.3577</v>
      </c>
      <c r="P4620" s="1">
        <f t="shared" si="145"/>
        <v>33577</v>
      </c>
      <c r="Q4620" s="1">
        <v>1</v>
      </c>
      <c r="R4620" s="1">
        <f t="shared" si="146"/>
        <v>33577</v>
      </c>
      <c r="T4620" s="1" t="s">
        <v>8843</v>
      </c>
      <c r="AH4620" s="4">
        <v>43582</v>
      </c>
      <c r="AI4620" s="4">
        <v>44313</v>
      </c>
    </row>
    <row r="4621" spans="1:35">
      <c r="A4621">
        <v>4620</v>
      </c>
      <c r="B4621" s="1" t="s">
        <v>43</v>
      </c>
      <c r="C4621" s="1" t="s">
        <v>36</v>
      </c>
      <c r="D4621" s="1" t="s">
        <v>37</v>
      </c>
      <c r="E4621" s="1" t="s">
        <v>9777</v>
      </c>
      <c r="F4621" s="1" t="s">
        <v>5345</v>
      </c>
      <c r="G4621" s="1">
        <v>50</v>
      </c>
      <c r="H4621" s="1" t="s">
        <v>47</v>
      </c>
      <c r="J4621" s="1">
        <v>1020</v>
      </c>
      <c r="L4621" s="1" t="s">
        <v>5729</v>
      </c>
      <c r="M4621" s="2">
        <v>43175</v>
      </c>
      <c r="N4621" s="4">
        <v>43175</v>
      </c>
      <c r="O4621" s="1">
        <v>3.3577</v>
      </c>
      <c r="P4621" s="1">
        <f t="shared" si="145"/>
        <v>33577</v>
      </c>
      <c r="Q4621" s="1">
        <v>1</v>
      </c>
      <c r="R4621" s="1">
        <f t="shared" si="146"/>
        <v>33577</v>
      </c>
      <c r="T4621" s="1" t="s">
        <v>8843</v>
      </c>
      <c r="AH4621" s="4">
        <v>43582</v>
      </c>
      <c r="AI4621" s="4">
        <v>44313</v>
      </c>
    </row>
    <row r="4622" spans="1:35">
      <c r="A4622">
        <v>4621</v>
      </c>
      <c r="B4622" s="1" t="s">
        <v>43</v>
      </c>
      <c r="C4622" s="1" t="s">
        <v>36</v>
      </c>
      <c r="D4622" s="1" t="s">
        <v>37</v>
      </c>
      <c r="E4622" s="1" t="s">
        <v>9778</v>
      </c>
      <c r="F4622" s="1" t="s">
        <v>5345</v>
      </c>
      <c r="G4622" s="1">
        <v>50</v>
      </c>
      <c r="H4622" s="1" t="s">
        <v>47</v>
      </c>
      <c r="J4622" s="1">
        <v>1852</v>
      </c>
      <c r="L4622" s="1" t="s">
        <v>5729</v>
      </c>
      <c r="M4622" s="2">
        <v>43175</v>
      </c>
      <c r="N4622" s="4">
        <v>43175</v>
      </c>
      <c r="O4622" s="1">
        <v>6.6724</v>
      </c>
      <c r="P4622" s="1">
        <f t="shared" si="145"/>
        <v>66724</v>
      </c>
      <c r="Q4622" s="1">
        <v>1</v>
      </c>
      <c r="R4622" s="1">
        <f t="shared" si="146"/>
        <v>66724</v>
      </c>
      <c r="T4622" s="1" t="s">
        <v>9779</v>
      </c>
      <c r="AH4622" s="4">
        <v>43582</v>
      </c>
      <c r="AI4622" s="4">
        <v>44678</v>
      </c>
    </row>
    <row r="4623" spans="1:35">
      <c r="A4623">
        <v>4622</v>
      </c>
      <c r="B4623" s="1" t="s">
        <v>43</v>
      </c>
      <c r="C4623" s="1" t="s">
        <v>36</v>
      </c>
      <c r="D4623" s="1" t="s">
        <v>37</v>
      </c>
      <c r="E4623" s="1" t="s">
        <v>9780</v>
      </c>
      <c r="F4623" s="1" t="s">
        <v>5345</v>
      </c>
      <c r="G4623" s="1">
        <v>50</v>
      </c>
      <c r="H4623" s="1" t="s">
        <v>47</v>
      </c>
      <c r="J4623" s="1">
        <v>272</v>
      </c>
      <c r="L4623" s="1" t="s">
        <v>5729</v>
      </c>
      <c r="M4623" s="2">
        <v>43175</v>
      </c>
      <c r="N4623" s="4">
        <v>43175</v>
      </c>
      <c r="O4623" s="1">
        <v>0.6676</v>
      </c>
      <c r="P4623" s="1">
        <f t="shared" si="145"/>
        <v>6676</v>
      </c>
      <c r="Q4623" s="1">
        <v>1</v>
      </c>
      <c r="R4623" s="1">
        <f t="shared" si="146"/>
        <v>6676</v>
      </c>
      <c r="T4623" s="1" t="s">
        <v>9781</v>
      </c>
      <c r="AH4623" s="4">
        <v>43582</v>
      </c>
      <c r="AI4623" s="4">
        <v>44313</v>
      </c>
    </row>
    <row r="4624" spans="1:35">
      <c r="A4624">
        <v>4623</v>
      </c>
      <c r="B4624" s="1" t="s">
        <v>43</v>
      </c>
      <c r="C4624" s="1" t="s">
        <v>36</v>
      </c>
      <c r="D4624" s="1" t="s">
        <v>37</v>
      </c>
      <c r="E4624" s="1" t="s">
        <v>9782</v>
      </c>
      <c r="F4624" s="1" t="s">
        <v>5345</v>
      </c>
      <c r="G4624" s="1">
        <v>50</v>
      </c>
      <c r="H4624" s="1" t="s">
        <v>47</v>
      </c>
      <c r="J4624" s="1">
        <v>1251</v>
      </c>
      <c r="L4624" s="1" t="s">
        <v>5729</v>
      </c>
      <c r="M4624" s="2">
        <v>43175</v>
      </c>
      <c r="N4624" s="4">
        <v>43175</v>
      </c>
      <c r="O4624" s="1">
        <v>3.3335</v>
      </c>
      <c r="P4624" s="1">
        <f t="shared" si="145"/>
        <v>33335</v>
      </c>
      <c r="Q4624" s="1">
        <v>1</v>
      </c>
      <c r="R4624" s="1">
        <f t="shared" si="146"/>
        <v>33335</v>
      </c>
      <c r="T4624" s="1" t="s">
        <v>9783</v>
      </c>
      <c r="AH4624" s="4">
        <v>43582</v>
      </c>
      <c r="AI4624" s="4">
        <v>44313</v>
      </c>
    </row>
    <row r="4625" spans="1:35">
      <c r="A4625">
        <v>4624</v>
      </c>
      <c r="B4625" s="1" t="s">
        <v>43</v>
      </c>
      <c r="C4625" s="1" t="s">
        <v>36</v>
      </c>
      <c r="D4625" s="1" t="s">
        <v>37</v>
      </c>
      <c r="E4625" s="1" t="s">
        <v>9784</v>
      </c>
      <c r="F4625" s="1" t="s">
        <v>5345</v>
      </c>
      <c r="G4625" s="1">
        <v>50</v>
      </c>
      <c r="H4625" s="1" t="s">
        <v>47</v>
      </c>
      <c r="J4625" s="1">
        <v>871</v>
      </c>
      <c r="L4625" s="1" t="s">
        <v>5729</v>
      </c>
      <c r="M4625" s="2">
        <v>43175</v>
      </c>
      <c r="N4625" s="4">
        <v>43175</v>
      </c>
      <c r="O4625" s="1">
        <v>1.9337</v>
      </c>
      <c r="P4625" s="1">
        <f t="shared" si="145"/>
        <v>19337</v>
      </c>
      <c r="Q4625" s="1">
        <v>1</v>
      </c>
      <c r="R4625" s="1">
        <f t="shared" si="146"/>
        <v>19337</v>
      </c>
      <c r="T4625" s="1" t="s">
        <v>9785</v>
      </c>
      <c r="AH4625" s="4">
        <v>43582</v>
      </c>
      <c r="AI4625" s="4">
        <v>44313</v>
      </c>
    </row>
    <row r="4626" spans="1:35">
      <c r="A4626">
        <v>4625</v>
      </c>
      <c r="B4626" s="1" t="s">
        <v>43</v>
      </c>
      <c r="C4626" s="1" t="s">
        <v>36</v>
      </c>
      <c r="D4626" s="1" t="s">
        <v>37</v>
      </c>
      <c r="E4626" s="1" t="s">
        <v>9786</v>
      </c>
      <c r="F4626" s="1" t="s">
        <v>5345</v>
      </c>
      <c r="G4626" s="1">
        <v>50</v>
      </c>
      <c r="H4626" s="1" t="s">
        <v>47</v>
      </c>
      <c r="J4626" s="1">
        <v>1996</v>
      </c>
      <c r="L4626" s="1" t="s">
        <v>5729</v>
      </c>
      <c r="M4626" s="2">
        <v>43175</v>
      </c>
      <c r="N4626" s="4">
        <v>43175</v>
      </c>
      <c r="O4626" s="1">
        <v>4.4334</v>
      </c>
      <c r="P4626" s="1">
        <f t="shared" si="145"/>
        <v>44334</v>
      </c>
      <c r="Q4626" s="1">
        <v>1</v>
      </c>
      <c r="R4626" s="1">
        <f t="shared" si="146"/>
        <v>44334</v>
      </c>
      <c r="T4626" s="1" t="s">
        <v>137</v>
      </c>
      <c r="AH4626" s="4">
        <v>43582</v>
      </c>
      <c r="AI4626" s="4">
        <v>44313</v>
      </c>
    </row>
    <row r="4627" spans="1:35">
      <c r="A4627">
        <v>4626</v>
      </c>
      <c r="B4627" s="1" t="s">
        <v>43</v>
      </c>
      <c r="C4627" s="1" t="s">
        <v>36</v>
      </c>
      <c r="D4627" s="1" t="s">
        <v>37</v>
      </c>
      <c r="E4627" s="1" t="s">
        <v>9787</v>
      </c>
      <c r="F4627" s="1" t="s">
        <v>9788</v>
      </c>
      <c r="G4627" s="1">
        <v>50</v>
      </c>
      <c r="H4627" s="1" t="s">
        <v>47</v>
      </c>
      <c r="J4627" s="1">
        <v>2575</v>
      </c>
      <c r="L4627" s="1" t="s">
        <v>5729</v>
      </c>
      <c r="M4627" s="2">
        <v>43175</v>
      </c>
      <c r="N4627" s="4">
        <v>43175</v>
      </c>
      <c r="O4627" s="1">
        <v>6.7746</v>
      </c>
      <c r="P4627" s="1">
        <f t="shared" si="145"/>
        <v>67746</v>
      </c>
      <c r="Q4627" s="1">
        <v>1</v>
      </c>
      <c r="R4627" s="1">
        <f t="shared" si="146"/>
        <v>67746</v>
      </c>
      <c r="T4627" s="1" t="s">
        <v>9789</v>
      </c>
      <c r="AH4627" s="4">
        <v>43582</v>
      </c>
      <c r="AI4627" s="4">
        <v>44678</v>
      </c>
    </row>
    <row r="4628" spans="1:35">
      <c r="A4628">
        <v>4627</v>
      </c>
      <c r="B4628" s="1" t="s">
        <v>43</v>
      </c>
      <c r="C4628" s="1" t="s">
        <v>36</v>
      </c>
      <c r="D4628" s="1" t="s">
        <v>37</v>
      </c>
      <c r="E4628" s="1" t="s">
        <v>9790</v>
      </c>
      <c r="F4628" s="1" t="s">
        <v>2531</v>
      </c>
      <c r="G4628" s="1">
        <v>50</v>
      </c>
      <c r="H4628" s="1" t="s">
        <v>47</v>
      </c>
      <c r="J4628" s="1">
        <v>3653</v>
      </c>
      <c r="L4628" s="1" t="s">
        <v>5729</v>
      </c>
      <c r="M4628" s="2">
        <v>43175</v>
      </c>
      <c r="N4628" s="4">
        <v>43175</v>
      </c>
      <c r="O4628" s="1">
        <v>8.1177</v>
      </c>
      <c r="P4628" s="1">
        <f t="shared" si="145"/>
        <v>81177</v>
      </c>
      <c r="Q4628" s="1">
        <v>1.54</v>
      </c>
      <c r="R4628" s="1">
        <f t="shared" si="146"/>
        <v>125012.58</v>
      </c>
      <c r="T4628" s="1" t="s">
        <v>9791</v>
      </c>
      <c r="AH4628" s="4">
        <v>43582</v>
      </c>
      <c r="AI4628" s="4">
        <v>44678</v>
      </c>
    </row>
    <row r="4629" spans="1:35">
      <c r="A4629">
        <v>4628</v>
      </c>
      <c r="B4629" s="1" t="s">
        <v>43</v>
      </c>
      <c r="C4629" s="1" t="s">
        <v>36</v>
      </c>
      <c r="D4629" s="1" t="s">
        <v>37</v>
      </c>
      <c r="E4629" s="1" t="s">
        <v>9792</v>
      </c>
      <c r="F4629" s="1" t="s">
        <v>5345</v>
      </c>
      <c r="G4629" s="1">
        <v>50</v>
      </c>
      <c r="H4629" s="1" t="s">
        <v>47</v>
      </c>
      <c r="J4629" s="1">
        <v>2025</v>
      </c>
      <c r="L4629" s="1" t="s">
        <v>5729</v>
      </c>
      <c r="M4629" s="2">
        <v>43175</v>
      </c>
      <c r="N4629" s="4">
        <v>43175</v>
      </c>
      <c r="O4629" s="1">
        <v>5.3336</v>
      </c>
      <c r="P4629" s="1">
        <f t="shared" si="145"/>
        <v>53336</v>
      </c>
      <c r="Q4629" s="1">
        <v>1.2</v>
      </c>
      <c r="R4629" s="1">
        <f t="shared" si="146"/>
        <v>64003.2</v>
      </c>
      <c r="T4629" s="1" t="s">
        <v>170</v>
      </c>
      <c r="AH4629" s="4">
        <v>43582</v>
      </c>
      <c r="AI4629" s="4">
        <v>44678</v>
      </c>
    </row>
    <row r="4630" spans="1:35">
      <c r="A4630">
        <v>4629</v>
      </c>
      <c r="B4630" s="1" t="s">
        <v>43</v>
      </c>
      <c r="C4630" s="1" t="s">
        <v>36</v>
      </c>
      <c r="D4630" s="1" t="s">
        <v>37</v>
      </c>
      <c r="E4630" s="1" t="s">
        <v>9793</v>
      </c>
      <c r="F4630" s="1" t="s">
        <v>5345</v>
      </c>
      <c r="G4630" s="1">
        <v>50</v>
      </c>
      <c r="H4630" s="1" t="s">
        <v>47</v>
      </c>
      <c r="J4630" s="1">
        <v>2900</v>
      </c>
      <c r="L4630" s="1" t="s">
        <v>5729</v>
      </c>
      <c r="M4630" s="2">
        <v>43175</v>
      </c>
      <c r="N4630" s="4">
        <v>43175</v>
      </c>
      <c r="O4630" s="1">
        <v>7.641</v>
      </c>
      <c r="P4630" s="1">
        <f t="shared" si="145"/>
        <v>76410</v>
      </c>
      <c r="Q4630" s="1">
        <v>1.2</v>
      </c>
      <c r="R4630" s="1">
        <f t="shared" si="146"/>
        <v>91692</v>
      </c>
      <c r="T4630" s="1" t="s">
        <v>170</v>
      </c>
      <c r="AH4630" s="4">
        <v>43582</v>
      </c>
      <c r="AI4630" s="4">
        <v>44678</v>
      </c>
    </row>
    <row r="4631" spans="1:35">
      <c r="A4631">
        <v>4630</v>
      </c>
      <c r="B4631" s="1" t="s">
        <v>43</v>
      </c>
      <c r="C4631" s="1" t="s">
        <v>36</v>
      </c>
      <c r="D4631" s="1" t="s">
        <v>66</v>
      </c>
      <c r="E4631" s="1" t="s">
        <v>9794</v>
      </c>
      <c r="F4631" s="1" t="s">
        <v>7562</v>
      </c>
      <c r="G4631" s="1">
        <v>50</v>
      </c>
      <c r="H4631" s="1" t="s">
        <v>64</v>
      </c>
      <c r="J4631" s="1">
        <v>1142.6</v>
      </c>
      <c r="L4631" s="1" t="s">
        <v>5729</v>
      </c>
      <c r="M4631" s="2">
        <v>43175</v>
      </c>
      <c r="N4631" s="4">
        <v>43175</v>
      </c>
      <c r="O4631" s="1">
        <v>1.747</v>
      </c>
      <c r="P4631" s="1">
        <f t="shared" si="145"/>
        <v>17470</v>
      </c>
      <c r="Q4631" s="1">
        <v>1</v>
      </c>
      <c r="R4631" s="1">
        <f t="shared" si="146"/>
        <v>17470</v>
      </c>
      <c r="T4631" s="1" t="s">
        <v>9795</v>
      </c>
      <c r="AH4631" s="4">
        <v>43540</v>
      </c>
      <c r="AI4631" s="4">
        <v>44636</v>
      </c>
    </row>
    <row r="4632" spans="1:35">
      <c r="A4632">
        <v>4631</v>
      </c>
      <c r="B4632" s="1" t="s">
        <v>43</v>
      </c>
      <c r="C4632" s="1" t="s">
        <v>36</v>
      </c>
      <c r="D4632" s="1" t="s">
        <v>61</v>
      </c>
      <c r="E4632" s="1" t="s">
        <v>9796</v>
      </c>
      <c r="F4632" s="1" t="s">
        <v>9797</v>
      </c>
      <c r="G4632" s="1">
        <v>38</v>
      </c>
      <c r="H4632" s="1" t="s">
        <v>124</v>
      </c>
      <c r="J4632" s="1">
        <v>95.6133</v>
      </c>
      <c r="L4632" s="1" t="s">
        <v>5729</v>
      </c>
      <c r="M4632" s="2">
        <v>43175</v>
      </c>
      <c r="N4632" s="4">
        <v>43175</v>
      </c>
      <c r="O4632" s="1">
        <v>0.1341</v>
      </c>
      <c r="P4632" s="1">
        <f t="shared" si="145"/>
        <v>1341</v>
      </c>
      <c r="Q4632" s="1">
        <v>1.2</v>
      </c>
      <c r="R4632" s="1">
        <f t="shared" si="146"/>
        <v>1609.2</v>
      </c>
      <c r="T4632" s="1" t="s">
        <v>9798</v>
      </c>
      <c r="AH4632" s="4">
        <v>44087</v>
      </c>
      <c r="AI4632" s="4">
        <v>44451</v>
      </c>
    </row>
    <row r="4633" spans="1:35">
      <c r="A4633">
        <v>4632</v>
      </c>
      <c r="B4633" s="1" t="s">
        <v>43</v>
      </c>
      <c r="C4633" s="1" t="s">
        <v>36</v>
      </c>
      <c r="D4633" s="1" t="s">
        <v>103</v>
      </c>
      <c r="E4633" s="1" t="s">
        <v>9799</v>
      </c>
      <c r="F4633" s="1" t="s">
        <v>9774</v>
      </c>
      <c r="G4633" s="1">
        <v>50</v>
      </c>
      <c r="H4633" s="1" t="s">
        <v>64</v>
      </c>
      <c r="J4633" s="1">
        <v>570</v>
      </c>
      <c r="L4633" s="1" t="s">
        <v>5729</v>
      </c>
      <c r="M4633" s="2">
        <v>43174</v>
      </c>
      <c r="N4633" s="4">
        <v>43174</v>
      </c>
      <c r="O4633" s="1">
        <v>1.5479</v>
      </c>
      <c r="P4633" s="1">
        <f t="shared" si="145"/>
        <v>15479</v>
      </c>
      <c r="Q4633" s="1">
        <v>1</v>
      </c>
      <c r="R4633" s="1">
        <f t="shared" si="146"/>
        <v>15479</v>
      </c>
      <c r="T4633" s="1" t="s">
        <v>9800</v>
      </c>
      <c r="AH4633" s="4">
        <v>43538</v>
      </c>
      <c r="AI4633" s="4">
        <v>44269</v>
      </c>
    </row>
    <row r="4634" spans="1:35">
      <c r="A4634">
        <v>4633</v>
      </c>
      <c r="B4634" s="1" t="s">
        <v>5563</v>
      </c>
      <c r="C4634" s="1" t="s">
        <v>36</v>
      </c>
      <c r="D4634" s="1" t="s">
        <v>103</v>
      </c>
      <c r="E4634" s="1" t="s">
        <v>9801</v>
      </c>
      <c r="F4634" s="1" t="s">
        <v>9802</v>
      </c>
      <c r="G4634" s="1">
        <v>70</v>
      </c>
      <c r="H4634" s="1" t="s">
        <v>64</v>
      </c>
      <c r="J4634" s="1">
        <v>15900</v>
      </c>
      <c r="L4634" s="1" t="s">
        <v>5729</v>
      </c>
      <c r="M4634" s="2">
        <v>43174</v>
      </c>
      <c r="N4634" s="4">
        <v>43174</v>
      </c>
      <c r="O4634" s="1">
        <v>4.5707</v>
      </c>
      <c r="P4634" s="1">
        <f t="shared" si="145"/>
        <v>45707</v>
      </c>
      <c r="Q4634" s="1">
        <v>1</v>
      </c>
      <c r="R4634" s="1">
        <f t="shared" si="146"/>
        <v>45707</v>
      </c>
      <c r="T4634" s="1" t="s">
        <v>9803</v>
      </c>
      <c r="AF4634" s="5">
        <v>0.1</v>
      </c>
      <c r="AG4634" s="1" t="s">
        <v>5736</v>
      </c>
      <c r="AH4634" s="4">
        <v>43538</v>
      </c>
      <c r="AI4634" s="4">
        <v>44634</v>
      </c>
    </row>
    <row r="4635" spans="1:35">
      <c r="A4635">
        <v>4634</v>
      </c>
      <c r="B4635" s="1" t="s">
        <v>5551</v>
      </c>
      <c r="C4635" s="1" t="s">
        <v>36</v>
      </c>
      <c r="D4635" s="1" t="s">
        <v>103</v>
      </c>
      <c r="E4635" s="1" t="s">
        <v>9804</v>
      </c>
      <c r="F4635" s="1" t="s">
        <v>9805</v>
      </c>
      <c r="G4635" s="1">
        <v>40</v>
      </c>
      <c r="H4635" s="1" t="s">
        <v>64</v>
      </c>
      <c r="J4635" s="1">
        <v>1760</v>
      </c>
      <c r="L4635" s="1" t="s">
        <v>5729</v>
      </c>
      <c r="M4635" s="2">
        <v>43174</v>
      </c>
      <c r="N4635" s="4">
        <v>43174</v>
      </c>
      <c r="O4635" s="1">
        <v>1.3044</v>
      </c>
      <c r="P4635" s="1">
        <f t="shared" si="145"/>
        <v>13044</v>
      </c>
      <c r="Q4635" s="1">
        <v>1.5</v>
      </c>
      <c r="R4635" s="1">
        <f t="shared" si="146"/>
        <v>19566</v>
      </c>
      <c r="T4635" s="1" t="s">
        <v>9806</v>
      </c>
      <c r="AF4635" s="5">
        <v>0.1</v>
      </c>
      <c r="AG4635" s="1" t="s">
        <v>5736</v>
      </c>
      <c r="AH4635" s="4">
        <v>43538</v>
      </c>
      <c r="AI4635" s="4">
        <v>44634</v>
      </c>
    </row>
    <row r="4636" spans="1:35">
      <c r="A4636">
        <v>4635</v>
      </c>
      <c r="B4636" s="1" t="s">
        <v>5563</v>
      </c>
      <c r="C4636" s="1" t="s">
        <v>36</v>
      </c>
      <c r="D4636" s="1" t="s">
        <v>103</v>
      </c>
      <c r="E4636" s="1" t="s">
        <v>9807</v>
      </c>
      <c r="F4636" s="1" t="s">
        <v>9808</v>
      </c>
      <c r="G4636" s="1">
        <v>70</v>
      </c>
      <c r="H4636" s="1" t="s">
        <v>64</v>
      </c>
      <c r="J4636" s="1">
        <v>17300</v>
      </c>
      <c r="L4636" s="1" t="s">
        <v>5729</v>
      </c>
      <c r="M4636" s="2">
        <v>43174</v>
      </c>
      <c r="N4636" s="4">
        <v>43174</v>
      </c>
      <c r="O4636" s="1">
        <v>4.5212</v>
      </c>
      <c r="P4636" s="1">
        <f t="shared" si="145"/>
        <v>45212</v>
      </c>
      <c r="Q4636" s="1">
        <v>1</v>
      </c>
      <c r="R4636" s="1">
        <f t="shared" si="146"/>
        <v>45212</v>
      </c>
      <c r="T4636" s="1" t="s">
        <v>9809</v>
      </c>
      <c r="AF4636" s="5">
        <v>0.1</v>
      </c>
      <c r="AG4636" s="1" t="s">
        <v>5736</v>
      </c>
      <c r="AH4636" s="4">
        <v>43538</v>
      </c>
      <c r="AI4636" s="4">
        <v>44634</v>
      </c>
    </row>
    <row r="4637" spans="1:35">
      <c r="A4637">
        <v>4636</v>
      </c>
      <c r="B4637" s="1" t="s">
        <v>7498</v>
      </c>
      <c r="C4637" s="1" t="s">
        <v>36</v>
      </c>
      <c r="D4637" s="1" t="s">
        <v>103</v>
      </c>
      <c r="E4637" s="1" t="s">
        <v>9810</v>
      </c>
      <c r="F4637" s="1" t="s">
        <v>552</v>
      </c>
      <c r="G4637" s="1">
        <v>40</v>
      </c>
      <c r="H4637" s="1" t="s">
        <v>64</v>
      </c>
      <c r="J4637" s="1">
        <v>385</v>
      </c>
      <c r="L4637" s="1" t="s">
        <v>5729</v>
      </c>
      <c r="M4637" s="2">
        <v>43174</v>
      </c>
      <c r="N4637" s="4">
        <v>43174</v>
      </c>
      <c r="O4637" s="1">
        <v>0.6002</v>
      </c>
      <c r="P4637" s="1">
        <f t="shared" si="145"/>
        <v>6002</v>
      </c>
      <c r="Q4637" s="1">
        <v>1.3</v>
      </c>
      <c r="R4637" s="1">
        <f t="shared" si="146"/>
        <v>7802.6</v>
      </c>
      <c r="T4637" s="1" t="s">
        <v>9811</v>
      </c>
      <c r="AF4637" s="5">
        <v>0.1</v>
      </c>
      <c r="AG4637" s="1" t="s">
        <v>5736</v>
      </c>
      <c r="AH4637" s="4">
        <v>43538</v>
      </c>
      <c r="AI4637" s="4">
        <v>44634</v>
      </c>
    </row>
    <row r="4638" spans="1:35">
      <c r="A4638">
        <v>4637</v>
      </c>
      <c r="B4638" s="1" t="s">
        <v>5582</v>
      </c>
      <c r="C4638" s="1" t="s">
        <v>36</v>
      </c>
      <c r="D4638" s="1" t="s">
        <v>99</v>
      </c>
      <c r="E4638" s="1" t="s">
        <v>9812</v>
      </c>
      <c r="F4638" s="1" t="s">
        <v>9813</v>
      </c>
      <c r="G4638" s="1"/>
      <c r="H4638" s="1" t="s">
        <v>40</v>
      </c>
      <c r="J4638" s="1">
        <v>0</v>
      </c>
      <c r="L4638" s="1" t="s">
        <v>5729</v>
      </c>
      <c r="M4638" s="2">
        <v>43174</v>
      </c>
      <c r="N4638" s="4">
        <v>43174</v>
      </c>
      <c r="O4638" s="1">
        <v>0.7591</v>
      </c>
      <c r="P4638" s="1">
        <f t="shared" si="145"/>
        <v>7591</v>
      </c>
      <c r="Q4638" s="1">
        <v>0</v>
      </c>
      <c r="R4638" s="1">
        <f t="shared" si="146"/>
        <v>0</v>
      </c>
      <c r="T4638" s="1" t="s">
        <v>9814</v>
      </c>
      <c r="AH4638" s="4">
        <v>43538</v>
      </c>
      <c r="AI4638" s="4">
        <v>44269</v>
      </c>
    </row>
    <row r="4639" spans="1:35">
      <c r="A4639">
        <v>4638</v>
      </c>
      <c r="B4639" s="1" t="s">
        <v>5563</v>
      </c>
      <c r="C4639" s="1" t="s">
        <v>36</v>
      </c>
      <c r="D4639" s="1" t="s">
        <v>103</v>
      </c>
      <c r="E4639" s="1" t="s">
        <v>9815</v>
      </c>
      <c r="F4639" s="1" t="s">
        <v>9816</v>
      </c>
      <c r="G4639" s="1">
        <v>70</v>
      </c>
      <c r="H4639" s="1" t="s">
        <v>64</v>
      </c>
      <c r="J4639" s="1">
        <v>11300</v>
      </c>
      <c r="L4639" s="1" t="s">
        <v>5729</v>
      </c>
      <c r="M4639" s="2">
        <v>43174</v>
      </c>
      <c r="N4639" s="4">
        <v>43174</v>
      </c>
      <c r="O4639" s="1">
        <v>3.2749</v>
      </c>
      <c r="P4639" s="1">
        <f t="shared" si="145"/>
        <v>32749</v>
      </c>
      <c r="Q4639" s="1">
        <v>1</v>
      </c>
      <c r="R4639" s="1">
        <f t="shared" si="146"/>
        <v>32749</v>
      </c>
      <c r="T4639" s="1" t="s">
        <v>9817</v>
      </c>
      <c r="AF4639" s="5">
        <v>0.1</v>
      </c>
      <c r="AG4639" s="1" t="s">
        <v>5736</v>
      </c>
      <c r="AH4639" s="4">
        <v>43538</v>
      </c>
      <c r="AI4639" s="4">
        <v>44634</v>
      </c>
    </row>
    <row r="4640" spans="1:35">
      <c r="A4640">
        <v>4639</v>
      </c>
      <c r="B4640" s="1" t="s">
        <v>5563</v>
      </c>
      <c r="C4640" s="1" t="s">
        <v>36</v>
      </c>
      <c r="D4640" s="1" t="s">
        <v>113</v>
      </c>
      <c r="E4640" s="1" t="s">
        <v>9818</v>
      </c>
      <c r="F4640" s="1" t="s">
        <v>113</v>
      </c>
      <c r="G4640" s="1">
        <v>70</v>
      </c>
      <c r="H4640" s="1" t="s">
        <v>47</v>
      </c>
      <c r="J4640" s="1">
        <v>380048.8815</v>
      </c>
      <c r="L4640" s="1" t="s">
        <v>5729</v>
      </c>
      <c r="M4640" s="2">
        <v>43174</v>
      </c>
      <c r="N4640" s="4">
        <v>43174</v>
      </c>
      <c r="O4640" s="1">
        <v>8.5737</v>
      </c>
      <c r="P4640" s="1">
        <f t="shared" si="145"/>
        <v>85737</v>
      </c>
      <c r="Q4640" s="1">
        <v>1</v>
      </c>
      <c r="R4640" s="1">
        <f t="shared" si="146"/>
        <v>85737</v>
      </c>
      <c r="T4640" s="1" t="s">
        <v>9819</v>
      </c>
      <c r="AF4640" s="5">
        <v>1</v>
      </c>
      <c r="AG4640" s="1" t="s">
        <v>5736</v>
      </c>
      <c r="AH4640" s="4">
        <v>43567</v>
      </c>
      <c r="AI4640" s="4">
        <v>44663</v>
      </c>
    </row>
    <row r="4641" spans="1:35">
      <c r="A4641">
        <v>4640</v>
      </c>
      <c r="B4641" s="1" t="s">
        <v>5551</v>
      </c>
      <c r="C4641" s="1" t="s">
        <v>36</v>
      </c>
      <c r="D4641" s="1" t="s">
        <v>103</v>
      </c>
      <c r="E4641" s="1" t="s">
        <v>9820</v>
      </c>
      <c r="F4641" s="1" t="s">
        <v>9821</v>
      </c>
      <c r="G4641" s="1">
        <v>40</v>
      </c>
      <c r="H4641" s="1" t="s">
        <v>64</v>
      </c>
      <c r="J4641" s="1">
        <v>5020</v>
      </c>
      <c r="L4641" s="1" t="s">
        <v>5729</v>
      </c>
      <c r="M4641" s="2">
        <v>43174</v>
      </c>
      <c r="N4641" s="4">
        <v>43174</v>
      </c>
      <c r="O4641" s="1">
        <v>3.712</v>
      </c>
      <c r="P4641" s="1">
        <f t="shared" si="145"/>
        <v>37120</v>
      </c>
      <c r="Q4641" s="1">
        <v>1.5</v>
      </c>
      <c r="R4641" s="1">
        <f t="shared" si="146"/>
        <v>55680</v>
      </c>
      <c r="T4641" s="1" t="s">
        <v>9822</v>
      </c>
      <c r="AF4641" s="5">
        <v>0.1</v>
      </c>
      <c r="AG4641" s="1" t="s">
        <v>5736</v>
      </c>
      <c r="AH4641" s="4">
        <v>43538</v>
      </c>
      <c r="AI4641" s="4">
        <v>44634</v>
      </c>
    </row>
    <row r="4642" spans="1:35">
      <c r="A4642">
        <v>4641</v>
      </c>
      <c r="B4642" s="1" t="s">
        <v>43</v>
      </c>
      <c r="C4642" s="1" t="s">
        <v>36</v>
      </c>
      <c r="D4642" s="1" t="s">
        <v>44</v>
      </c>
      <c r="E4642" s="1" t="s">
        <v>9823</v>
      </c>
      <c r="F4642" s="1" t="s">
        <v>9695</v>
      </c>
      <c r="G4642" s="1">
        <v>50</v>
      </c>
      <c r="H4642" s="1" t="s">
        <v>47</v>
      </c>
      <c r="J4642" s="1">
        <v>222</v>
      </c>
      <c r="L4642" s="1" t="s">
        <v>5729</v>
      </c>
      <c r="M4642" s="2">
        <v>43174</v>
      </c>
      <c r="N4642" s="4">
        <v>43174</v>
      </c>
      <c r="O4642" s="1">
        <v>0.5535</v>
      </c>
      <c r="P4642" s="1">
        <f t="shared" si="145"/>
        <v>5535</v>
      </c>
      <c r="Q4642" s="1">
        <v>0.8</v>
      </c>
      <c r="R4642" s="1">
        <f t="shared" si="146"/>
        <v>4428</v>
      </c>
      <c r="T4642" s="1" t="s">
        <v>9824</v>
      </c>
      <c r="AH4642" s="4">
        <v>43539</v>
      </c>
      <c r="AI4642" s="4">
        <v>44270</v>
      </c>
    </row>
    <row r="4643" spans="1:35">
      <c r="A4643">
        <v>4642</v>
      </c>
      <c r="B4643" s="1" t="s">
        <v>43</v>
      </c>
      <c r="C4643" s="1" t="s">
        <v>36</v>
      </c>
      <c r="D4643" s="1" t="s">
        <v>103</v>
      </c>
      <c r="E4643" s="1" t="s">
        <v>9825</v>
      </c>
      <c r="F4643" s="1" t="s">
        <v>9826</v>
      </c>
      <c r="G4643" s="1">
        <v>50</v>
      </c>
      <c r="H4643" s="1" t="s">
        <v>64</v>
      </c>
      <c r="J4643" s="1">
        <v>373</v>
      </c>
      <c r="L4643" s="1" t="s">
        <v>5729</v>
      </c>
      <c r="M4643" s="2">
        <v>43174</v>
      </c>
      <c r="N4643" s="4">
        <v>43174</v>
      </c>
      <c r="O4643" s="1">
        <v>0.9943</v>
      </c>
      <c r="P4643" s="1">
        <f t="shared" si="145"/>
        <v>9943</v>
      </c>
      <c r="Q4643" s="1">
        <v>0.7</v>
      </c>
      <c r="R4643" s="1">
        <f t="shared" si="146"/>
        <v>6960.1</v>
      </c>
      <c r="T4643" s="1" t="s">
        <v>9827</v>
      </c>
      <c r="AH4643" s="4">
        <v>43904</v>
      </c>
      <c r="AI4643" s="4">
        <v>44634</v>
      </c>
    </row>
    <row r="4644" spans="1:35">
      <c r="A4644">
        <v>4643</v>
      </c>
      <c r="B4644" s="1" t="s">
        <v>246</v>
      </c>
      <c r="C4644" s="1" t="s">
        <v>36</v>
      </c>
      <c r="D4644" s="1" t="s">
        <v>103</v>
      </c>
      <c r="E4644" s="1" t="s">
        <v>9828</v>
      </c>
      <c r="F4644" s="1" t="s">
        <v>6102</v>
      </c>
      <c r="G4644" s="1">
        <v>40</v>
      </c>
      <c r="H4644" s="1" t="s">
        <v>64</v>
      </c>
      <c r="J4644" s="1">
        <v>1620</v>
      </c>
      <c r="L4644" s="1" t="s">
        <v>5729</v>
      </c>
      <c r="M4644" s="2">
        <v>43174</v>
      </c>
      <c r="N4644" s="4">
        <v>43174</v>
      </c>
      <c r="O4644" s="1">
        <v>1.6025</v>
      </c>
      <c r="P4644" s="1">
        <f t="shared" si="145"/>
        <v>16025</v>
      </c>
      <c r="Q4644" s="1">
        <v>1.5</v>
      </c>
      <c r="R4644" s="1">
        <f t="shared" si="146"/>
        <v>24037.5</v>
      </c>
      <c r="T4644" s="1" t="s">
        <v>9829</v>
      </c>
      <c r="AF4644" s="5">
        <v>0.1</v>
      </c>
      <c r="AG4644" s="1" t="s">
        <v>5736</v>
      </c>
      <c r="AH4644" s="4">
        <v>43538</v>
      </c>
      <c r="AI4644" s="4">
        <v>44634</v>
      </c>
    </row>
    <row r="4645" spans="1:35">
      <c r="A4645">
        <v>4644</v>
      </c>
      <c r="B4645" s="1" t="s">
        <v>5582</v>
      </c>
      <c r="C4645" s="1" t="s">
        <v>36</v>
      </c>
      <c r="D4645" s="1" t="s">
        <v>99</v>
      </c>
      <c r="E4645" s="1" t="s">
        <v>9830</v>
      </c>
      <c r="F4645" s="1" t="s">
        <v>9813</v>
      </c>
      <c r="G4645" s="1"/>
      <c r="H4645" s="1" t="s">
        <v>40</v>
      </c>
      <c r="J4645" s="1">
        <v>0</v>
      </c>
      <c r="L4645" s="1" t="s">
        <v>5729</v>
      </c>
      <c r="M4645" s="2">
        <v>43174</v>
      </c>
      <c r="N4645" s="4">
        <v>43174</v>
      </c>
      <c r="O4645" s="1">
        <v>0.4387</v>
      </c>
      <c r="P4645" s="1">
        <f t="shared" si="145"/>
        <v>4387</v>
      </c>
      <c r="Q4645" s="1">
        <v>0</v>
      </c>
      <c r="R4645" s="1">
        <f t="shared" si="146"/>
        <v>0</v>
      </c>
      <c r="T4645" s="1" t="s">
        <v>9814</v>
      </c>
      <c r="AH4645" s="4">
        <v>43538</v>
      </c>
      <c r="AI4645" s="4">
        <v>44269</v>
      </c>
    </row>
    <row r="4646" spans="1:35">
      <c r="A4646">
        <v>4645</v>
      </c>
      <c r="B4646" s="1" t="s">
        <v>5582</v>
      </c>
      <c r="C4646" s="1" t="s">
        <v>36</v>
      </c>
      <c r="D4646" s="1" t="s">
        <v>99</v>
      </c>
      <c r="E4646" s="1" t="s">
        <v>9831</v>
      </c>
      <c r="F4646" s="1" t="s">
        <v>9832</v>
      </c>
      <c r="G4646" s="1"/>
      <c r="H4646" s="1" t="s">
        <v>40</v>
      </c>
      <c r="J4646" s="1">
        <v>0</v>
      </c>
      <c r="L4646" s="1" t="s">
        <v>5729</v>
      </c>
      <c r="M4646" s="2">
        <v>43174</v>
      </c>
      <c r="N4646" s="4">
        <v>43174</v>
      </c>
      <c r="O4646" s="1">
        <v>2.3899</v>
      </c>
      <c r="P4646" s="1">
        <f t="shared" si="145"/>
        <v>23899</v>
      </c>
      <c r="Q4646" s="1">
        <v>0</v>
      </c>
      <c r="R4646" s="1">
        <f t="shared" si="146"/>
        <v>0</v>
      </c>
      <c r="T4646" s="1" t="s">
        <v>9814</v>
      </c>
      <c r="AH4646" s="4">
        <v>43538</v>
      </c>
      <c r="AI4646" s="4">
        <v>44269</v>
      </c>
    </row>
    <row r="4647" spans="1:35">
      <c r="A4647">
        <v>4646</v>
      </c>
      <c r="B4647" s="1" t="s">
        <v>43</v>
      </c>
      <c r="C4647" s="1" t="s">
        <v>36</v>
      </c>
      <c r="D4647" s="1" t="s">
        <v>103</v>
      </c>
      <c r="E4647" s="1" t="s">
        <v>9833</v>
      </c>
      <c r="F4647" s="1" t="s">
        <v>769</v>
      </c>
      <c r="G4647" s="1">
        <v>50</v>
      </c>
      <c r="H4647" s="1" t="s">
        <v>64</v>
      </c>
      <c r="J4647" s="1">
        <v>85</v>
      </c>
      <c r="L4647" s="1" t="s">
        <v>5729</v>
      </c>
      <c r="M4647" s="2">
        <v>43174</v>
      </c>
      <c r="N4647" s="4">
        <v>43174</v>
      </c>
      <c r="O4647" s="1">
        <v>0.224</v>
      </c>
      <c r="P4647" s="1">
        <f t="shared" si="145"/>
        <v>2240</v>
      </c>
      <c r="Q4647" s="1">
        <v>1</v>
      </c>
      <c r="R4647" s="1">
        <f t="shared" si="146"/>
        <v>2240</v>
      </c>
      <c r="T4647" s="1" t="s">
        <v>9834</v>
      </c>
      <c r="AH4647" s="4">
        <v>43538</v>
      </c>
      <c r="AI4647" s="4">
        <v>44269</v>
      </c>
    </row>
    <row r="4648" spans="1:35">
      <c r="A4648">
        <v>4647</v>
      </c>
      <c r="B4648" s="1" t="s">
        <v>43</v>
      </c>
      <c r="C4648" s="1" t="s">
        <v>36</v>
      </c>
      <c r="D4648" s="1" t="s">
        <v>103</v>
      </c>
      <c r="E4648" s="1" t="s">
        <v>9835</v>
      </c>
      <c r="F4648" s="1" t="s">
        <v>7819</v>
      </c>
      <c r="G4648" s="1">
        <v>50</v>
      </c>
      <c r="H4648" s="1" t="s">
        <v>64</v>
      </c>
      <c r="J4648" s="1">
        <v>629</v>
      </c>
      <c r="L4648" s="1" t="s">
        <v>5729</v>
      </c>
      <c r="M4648" s="2">
        <v>43174</v>
      </c>
      <c r="N4648" s="4">
        <v>43174</v>
      </c>
      <c r="O4648" s="1">
        <v>1.396</v>
      </c>
      <c r="P4648" s="1">
        <f t="shared" si="145"/>
        <v>13960</v>
      </c>
      <c r="Q4648" s="1">
        <v>1</v>
      </c>
      <c r="R4648" s="1">
        <f t="shared" si="146"/>
        <v>13960</v>
      </c>
      <c r="T4648" s="1" t="s">
        <v>9836</v>
      </c>
      <c r="AH4648" s="4">
        <v>43538</v>
      </c>
      <c r="AI4648" s="4">
        <v>44269</v>
      </c>
    </row>
    <row r="4649" spans="1:35">
      <c r="A4649">
        <v>4648</v>
      </c>
      <c r="B4649" s="1" t="s">
        <v>5551</v>
      </c>
      <c r="C4649" s="1" t="s">
        <v>36</v>
      </c>
      <c r="D4649" s="1" t="s">
        <v>103</v>
      </c>
      <c r="E4649" s="1" t="s">
        <v>9837</v>
      </c>
      <c r="F4649" s="1" t="s">
        <v>9838</v>
      </c>
      <c r="G4649" s="1">
        <v>40</v>
      </c>
      <c r="H4649" s="1" t="s">
        <v>64</v>
      </c>
      <c r="J4649" s="1">
        <v>1120</v>
      </c>
      <c r="L4649" s="1" t="s">
        <v>5729</v>
      </c>
      <c r="M4649" s="2">
        <v>43174</v>
      </c>
      <c r="N4649" s="4">
        <v>43174</v>
      </c>
      <c r="O4649" s="1">
        <v>0.3712</v>
      </c>
      <c r="P4649" s="1">
        <f t="shared" si="145"/>
        <v>3712</v>
      </c>
      <c r="Q4649" s="1">
        <v>1.5</v>
      </c>
      <c r="R4649" s="1">
        <f t="shared" si="146"/>
        <v>5568</v>
      </c>
      <c r="T4649" s="1" t="s">
        <v>9839</v>
      </c>
      <c r="AF4649" s="5">
        <v>0.1</v>
      </c>
      <c r="AG4649" s="1" t="s">
        <v>5736</v>
      </c>
      <c r="AH4649" s="4">
        <v>43538</v>
      </c>
      <c r="AI4649" s="4">
        <v>44634</v>
      </c>
    </row>
    <row r="4650" spans="1:35">
      <c r="A4650">
        <v>4649</v>
      </c>
      <c r="B4650" s="1" t="s">
        <v>5563</v>
      </c>
      <c r="C4650" s="1" t="s">
        <v>36</v>
      </c>
      <c r="D4650" s="1" t="s">
        <v>113</v>
      </c>
      <c r="E4650" s="1" t="s">
        <v>9840</v>
      </c>
      <c r="F4650" s="1" t="s">
        <v>113</v>
      </c>
      <c r="G4650" s="1">
        <v>70</v>
      </c>
      <c r="H4650" s="1" t="s">
        <v>47</v>
      </c>
      <c r="J4650" s="1">
        <v>432971.5104</v>
      </c>
      <c r="L4650" s="1" t="s">
        <v>5729</v>
      </c>
      <c r="M4650" s="2">
        <v>43173</v>
      </c>
      <c r="N4650" s="4">
        <v>43173</v>
      </c>
      <c r="O4650" s="1">
        <v>8.8957</v>
      </c>
      <c r="P4650" s="1">
        <f t="shared" si="145"/>
        <v>88957</v>
      </c>
      <c r="Q4650" s="1">
        <v>1</v>
      </c>
      <c r="R4650" s="1">
        <f t="shared" si="146"/>
        <v>88957</v>
      </c>
      <c r="T4650" s="1" t="s">
        <v>9841</v>
      </c>
      <c r="AF4650" s="5">
        <v>1</v>
      </c>
      <c r="AG4650" s="1" t="s">
        <v>5736</v>
      </c>
      <c r="AH4650" s="4">
        <v>43567</v>
      </c>
      <c r="AI4650" s="4">
        <v>44663</v>
      </c>
    </row>
    <row r="4651" spans="1:35">
      <c r="A4651">
        <v>4650</v>
      </c>
      <c r="B4651" s="1" t="s">
        <v>5522</v>
      </c>
      <c r="C4651" s="1" t="s">
        <v>36</v>
      </c>
      <c r="D4651" s="1" t="s">
        <v>103</v>
      </c>
      <c r="E4651" s="1" t="s">
        <v>9842</v>
      </c>
      <c r="F4651" s="1" t="s">
        <v>9843</v>
      </c>
      <c r="G4651" s="1"/>
      <c r="H4651" s="1" t="s">
        <v>40</v>
      </c>
      <c r="J4651" s="1">
        <v>0</v>
      </c>
      <c r="L4651" s="1" t="s">
        <v>5729</v>
      </c>
      <c r="M4651" s="2">
        <v>43173</v>
      </c>
      <c r="N4651" s="4">
        <v>43173</v>
      </c>
      <c r="O4651" s="1">
        <v>0.1136</v>
      </c>
      <c r="P4651" s="1">
        <f t="shared" si="145"/>
        <v>1136</v>
      </c>
      <c r="Q4651" s="1">
        <v>0.6</v>
      </c>
      <c r="R4651" s="1">
        <f t="shared" si="146"/>
        <v>681.6</v>
      </c>
      <c r="T4651" s="1" t="s">
        <v>9844</v>
      </c>
      <c r="AF4651" s="5">
        <v>1</v>
      </c>
      <c r="AG4651" s="1" t="s">
        <v>5736</v>
      </c>
      <c r="AH4651" s="4">
        <v>43537</v>
      </c>
      <c r="AI4651" s="4">
        <v>44268</v>
      </c>
    </row>
    <row r="4652" spans="1:35">
      <c r="A4652">
        <v>4651</v>
      </c>
      <c r="B4652" s="1" t="s">
        <v>43</v>
      </c>
      <c r="C4652" s="1" t="s">
        <v>36</v>
      </c>
      <c r="D4652" s="1" t="s">
        <v>44</v>
      </c>
      <c r="E4652" s="1" t="s">
        <v>9845</v>
      </c>
      <c r="F4652" s="1" t="s">
        <v>9846</v>
      </c>
      <c r="G4652" s="1">
        <v>50</v>
      </c>
      <c r="H4652" s="1" t="s">
        <v>47</v>
      </c>
      <c r="J4652" s="1">
        <v>203</v>
      </c>
      <c r="L4652" s="1" t="s">
        <v>5729</v>
      </c>
      <c r="M4652" s="2">
        <v>43173</v>
      </c>
      <c r="N4652" s="4">
        <v>43173</v>
      </c>
      <c r="O4652" s="1">
        <v>0.569</v>
      </c>
      <c r="P4652" s="1">
        <f t="shared" si="145"/>
        <v>5690</v>
      </c>
      <c r="Q4652" s="1">
        <v>0.8</v>
      </c>
      <c r="R4652" s="1">
        <f t="shared" si="146"/>
        <v>4552</v>
      </c>
      <c r="T4652" s="1" t="s">
        <v>9847</v>
      </c>
      <c r="AH4652" s="4">
        <v>43536</v>
      </c>
      <c r="AI4652" s="4">
        <v>43902</v>
      </c>
    </row>
    <row r="4653" spans="1:35">
      <c r="A4653">
        <v>4652</v>
      </c>
      <c r="B4653" s="1" t="s">
        <v>43</v>
      </c>
      <c r="C4653" s="1" t="s">
        <v>36</v>
      </c>
      <c r="D4653" s="1" t="s">
        <v>50</v>
      </c>
      <c r="E4653" s="1" t="s">
        <v>9848</v>
      </c>
      <c r="F4653" s="1" t="s">
        <v>9849</v>
      </c>
      <c r="G4653" s="1">
        <v>50</v>
      </c>
      <c r="H4653" s="1" t="s">
        <v>124</v>
      </c>
      <c r="J4653" s="1">
        <v>152.7435</v>
      </c>
      <c r="L4653" s="1" t="s">
        <v>5729</v>
      </c>
      <c r="M4653" s="2">
        <v>43173</v>
      </c>
      <c r="N4653" s="4">
        <v>43173</v>
      </c>
      <c r="O4653" s="1">
        <v>0.3357</v>
      </c>
      <c r="P4653" s="1">
        <f t="shared" si="145"/>
        <v>3357</v>
      </c>
      <c r="Q4653" s="1">
        <v>1</v>
      </c>
      <c r="R4653" s="1">
        <f t="shared" si="146"/>
        <v>3357</v>
      </c>
      <c r="T4653" s="1" t="s">
        <v>9850</v>
      </c>
      <c r="AH4653" s="4">
        <v>43569</v>
      </c>
      <c r="AI4653" s="4">
        <v>44300</v>
      </c>
    </row>
    <row r="4654" spans="1:35">
      <c r="A4654">
        <v>4653</v>
      </c>
      <c r="B4654" s="1" t="s">
        <v>43</v>
      </c>
      <c r="C4654" s="1" t="s">
        <v>36</v>
      </c>
      <c r="D4654" s="1" t="s">
        <v>61</v>
      </c>
      <c r="E4654" s="1" t="s">
        <v>9851</v>
      </c>
      <c r="F4654" s="1" t="s">
        <v>4685</v>
      </c>
      <c r="G4654" s="1">
        <v>50</v>
      </c>
      <c r="H4654" s="1" t="s">
        <v>47</v>
      </c>
      <c r="J4654" s="1">
        <v>2143.638</v>
      </c>
      <c r="L4654" s="1" t="s">
        <v>5729</v>
      </c>
      <c r="M4654" s="2">
        <v>43172</v>
      </c>
      <c r="N4654" s="4">
        <v>43172</v>
      </c>
      <c r="O4654" s="1">
        <v>2.0034</v>
      </c>
      <c r="P4654" s="1">
        <f t="shared" si="145"/>
        <v>20034</v>
      </c>
      <c r="Q4654" s="1">
        <v>1.4</v>
      </c>
      <c r="R4654" s="1">
        <f t="shared" si="146"/>
        <v>28047.6</v>
      </c>
      <c r="T4654" s="1" t="s">
        <v>9852</v>
      </c>
      <c r="AH4654" s="4">
        <v>43566</v>
      </c>
      <c r="AI4654" s="4">
        <v>44297</v>
      </c>
    </row>
    <row r="4655" spans="1:35">
      <c r="A4655">
        <v>4654</v>
      </c>
      <c r="B4655" s="1" t="s">
        <v>43</v>
      </c>
      <c r="C4655" s="1" t="s">
        <v>36</v>
      </c>
      <c r="D4655" s="1" t="s">
        <v>61</v>
      </c>
      <c r="E4655" s="1" t="s">
        <v>9853</v>
      </c>
      <c r="F4655" s="1" t="s">
        <v>4685</v>
      </c>
      <c r="G4655" s="1">
        <v>50</v>
      </c>
      <c r="H4655" s="1" t="s">
        <v>47</v>
      </c>
      <c r="J4655" s="1">
        <v>4299.784</v>
      </c>
      <c r="L4655" s="1" t="s">
        <v>5729</v>
      </c>
      <c r="M4655" s="2">
        <v>43172</v>
      </c>
      <c r="N4655" s="4">
        <v>43172</v>
      </c>
      <c r="O4655" s="1">
        <v>4.0564</v>
      </c>
      <c r="P4655" s="1">
        <f t="shared" si="145"/>
        <v>40564</v>
      </c>
      <c r="Q4655" s="1">
        <v>1</v>
      </c>
      <c r="R4655" s="1">
        <f t="shared" si="146"/>
        <v>40564</v>
      </c>
      <c r="T4655" s="1" t="s">
        <v>9854</v>
      </c>
      <c r="AH4655" s="4">
        <v>43566</v>
      </c>
      <c r="AI4655" s="4">
        <v>44297</v>
      </c>
    </row>
    <row r="4656" spans="1:35">
      <c r="A4656">
        <v>4655</v>
      </c>
      <c r="B4656" s="1" t="s">
        <v>43</v>
      </c>
      <c r="C4656" s="1" t="s">
        <v>36</v>
      </c>
      <c r="D4656" s="1" t="s">
        <v>37</v>
      </c>
      <c r="E4656" s="1" t="s">
        <v>9855</v>
      </c>
      <c r="F4656" s="1" t="s">
        <v>5142</v>
      </c>
      <c r="G4656" s="1">
        <v>50</v>
      </c>
      <c r="H4656" s="1" t="s">
        <v>47</v>
      </c>
      <c r="J4656" s="1">
        <v>344</v>
      </c>
      <c r="L4656" s="1" t="s">
        <v>5729</v>
      </c>
      <c r="M4656" s="2">
        <v>43172</v>
      </c>
      <c r="N4656" s="4">
        <v>43172</v>
      </c>
      <c r="O4656" s="1">
        <v>0.4001</v>
      </c>
      <c r="P4656" s="1">
        <f t="shared" si="145"/>
        <v>4001</v>
      </c>
      <c r="Q4656" s="1">
        <v>1.2</v>
      </c>
      <c r="R4656" s="1">
        <f t="shared" si="146"/>
        <v>4801.2</v>
      </c>
      <c r="T4656" s="1" t="s">
        <v>9856</v>
      </c>
      <c r="AH4656" s="4">
        <v>43580</v>
      </c>
      <c r="AI4656" s="4">
        <v>43946</v>
      </c>
    </row>
    <row r="4657" spans="1:35">
      <c r="A4657">
        <v>4656</v>
      </c>
      <c r="B4657" s="1" t="s">
        <v>43</v>
      </c>
      <c r="C4657" s="1" t="s">
        <v>36</v>
      </c>
      <c r="D4657" s="1" t="s">
        <v>37</v>
      </c>
      <c r="E4657" s="1" t="s">
        <v>9857</v>
      </c>
      <c r="F4657" s="1" t="s">
        <v>5142</v>
      </c>
      <c r="G4657" s="1">
        <v>50</v>
      </c>
      <c r="H4657" s="1" t="s">
        <v>47</v>
      </c>
      <c r="J4657" s="1">
        <v>353</v>
      </c>
      <c r="L4657" s="1" t="s">
        <v>5729</v>
      </c>
      <c r="M4657" s="2">
        <v>43172</v>
      </c>
      <c r="N4657" s="4">
        <v>43172</v>
      </c>
      <c r="O4657" s="1">
        <v>0.4525</v>
      </c>
      <c r="P4657" s="1">
        <f t="shared" si="145"/>
        <v>4525</v>
      </c>
      <c r="Q4657" s="1">
        <v>1.2</v>
      </c>
      <c r="R4657" s="1">
        <f t="shared" si="146"/>
        <v>5430</v>
      </c>
      <c r="T4657" s="1" t="s">
        <v>9858</v>
      </c>
      <c r="AH4657" s="4">
        <v>43580</v>
      </c>
      <c r="AI4657" s="4">
        <v>43946</v>
      </c>
    </row>
    <row r="4658" spans="1:35">
      <c r="A4658">
        <v>4657</v>
      </c>
      <c r="B4658" s="1" t="s">
        <v>43</v>
      </c>
      <c r="C4658" s="1" t="s">
        <v>36</v>
      </c>
      <c r="D4658" s="1" t="s">
        <v>37</v>
      </c>
      <c r="E4658" s="1" t="s">
        <v>9859</v>
      </c>
      <c r="F4658" s="1" t="s">
        <v>5142</v>
      </c>
      <c r="G4658" s="1">
        <v>50</v>
      </c>
      <c r="H4658" s="1" t="s">
        <v>47</v>
      </c>
      <c r="J4658" s="1">
        <v>417</v>
      </c>
      <c r="L4658" s="1" t="s">
        <v>5729</v>
      </c>
      <c r="M4658" s="2">
        <v>43172</v>
      </c>
      <c r="N4658" s="4">
        <v>43172</v>
      </c>
      <c r="O4658" s="1">
        <v>0.5334</v>
      </c>
      <c r="P4658" s="1">
        <f t="shared" si="145"/>
        <v>5334</v>
      </c>
      <c r="Q4658" s="1">
        <v>1.2</v>
      </c>
      <c r="R4658" s="1">
        <f t="shared" si="146"/>
        <v>6400.8</v>
      </c>
      <c r="T4658" s="1" t="s">
        <v>9860</v>
      </c>
      <c r="AH4658" s="4">
        <v>43580</v>
      </c>
      <c r="AI4658" s="4">
        <v>43946</v>
      </c>
    </row>
    <row r="4659" spans="1:35">
      <c r="A4659">
        <v>4658</v>
      </c>
      <c r="B4659" s="1" t="s">
        <v>43</v>
      </c>
      <c r="C4659" s="1" t="s">
        <v>36</v>
      </c>
      <c r="D4659" s="1" t="s">
        <v>37</v>
      </c>
      <c r="E4659" s="1" t="s">
        <v>9861</v>
      </c>
      <c r="F4659" s="1" t="s">
        <v>5142</v>
      </c>
      <c r="G4659" s="1">
        <v>50</v>
      </c>
      <c r="H4659" s="1" t="s">
        <v>47</v>
      </c>
      <c r="J4659" s="1">
        <v>331</v>
      </c>
      <c r="L4659" s="1" t="s">
        <v>5729</v>
      </c>
      <c r="M4659" s="2">
        <v>43172</v>
      </c>
      <c r="N4659" s="4">
        <v>43172</v>
      </c>
      <c r="O4659" s="1">
        <v>0.4136</v>
      </c>
      <c r="P4659" s="1">
        <f t="shared" si="145"/>
        <v>4136</v>
      </c>
      <c r="Q4659" s="1">
        <v>1.2</v>
      </c>
      <c r="R4659" s="1">
        <f t="shared" si="146"/>
        <v>4963.2</v>
      </c>
      <c r="T4659" s="1" t="s">
        <v>9862</v>
      </c>
      <c r="AH4659" s="4">
        <v>43580</v>
      </c>
      <c r="AI4659" s="4">
        <v>43946</v>
      </c>
    </row>
    <row r="4660" spans="1:35">
      <c r="A4660">
        <v>4659</v>
      </c>
      <c r="B4660" s="1" t="s">
        <v>43</v>
      </c>
      <c r="C4660" s="1" t="s">
        <v>36</v>
      </c>
      <c r="D4660" s="1" t="s">
        <v>37</v>
      </c>
      <c r="E4660" s="1" t="s">
        <v>9863</v>
      </c>
      <c r="F4660" s="1" t="s">
        <v>5142</v>
      </c>
      <c r="G4660" s="1">
        <v>50</v>
      </c>
      <c r="H4660" s="1" t="s">
        <v>47</v>
      </c>
      <c r="J4660" s="1">
        <v>315</v>
      </c>
      <c r="L4660" s="1" t="s">
        <v>5729</v>
      </c>
      <c r="M4660" s="2">
        <v>43172</v>
      </c>
      <c r="N4660" s="4">
        <v>43172</v>
      </c>
      <c r="O4660" s="1">
        <v>0.4001</v>
      </c>
      <c r="P4660" s="1">
        <f t="shared" si="145"/>
        <v>4001</v>
      </c>
      <c r="Q4660" s="1">
        <v>1.2</v>
      </c>
      <c r="R4660" s="1">
        <f t="shared" si="146"/>
        <v>4801.2</v>
      </c>
      <c r="T4660" s="1" t="s">
        <v>9864</v>
      </c>
      <c r="AH4660" s="4">
        <v>43580</v>
      </c>
      <c r="AI4660" s="4">
        <v>43946</v>
      </c>
    </row>
    <row r="4661" spans="1:35">
      <c r="A4661">
        <v>4660</v>
      </c>
      <c r="B4661" s="1" t="s">
        <v>43</v>
      </c>
      <c r="C4661" s="1" t="s">
        <v>36</v>
      </c>
      <c r="D4661" s="1" t="s">
        <v>37</v>
      </c>
      <c r="E4661" s="1" t="s">
        <v>9865</v>
      </c>
      <c r="F4661" s="1" t="s">
        <v>5142</v>
      </c>
      <c r="G4661" s="1">
        <v>50</v>
      </c>
      <c r="H4661" s="1" t="s">
        <v>47</v>
      </c>
      <c r="J4661" s="1">
        <v>824</v>
      </c>
      <c r="L4661" s="1" t="s">
        <v>5729</v>
      </c>
      <c r="M4661" s="2">
        <v>43172</v>
      </c>
      <c r="N4661" s="4">
        <v>43172</v>
      </c>
      <c r="O4661" s="1">
        <v>1.0717</v>
      </c>
      <c r="P4661" s="1">
        <f t="shared" si="145"/>
        <v>10717</v>
      </c>
      <c r="Q4661" s="1">
        <v>1.2</v>
      </c>
      <c r="R4661" s="1">
        <f t="shared" si="146"/>
        <v>12860.4</v>
      </c>
      <c r="T4661" s="1" t="s">
        <v>9866</v>
      </c>
      <c r="AH4661" s="4">
        <v>43580</v>
      </c>
      <c r="AI4661" s="4">
        <v>44311</v>
      </c>
    </row>
    <row r="4662" spans="1:35">
      <c r="A4662">
        <v>4661</v>
      </c>
      <c r="B4662" s="1" t="s">
        <v>5582</v>
      </c>
      <c r="C4662" s="1" t="s">
        <v>36</v>
      </c>
      <c r="D4662" s="1" t="s">
        <v>66</v>
      </c>
      <c r="E4662" s="1" t="s">
        <v>9867</v>
      </c>
      <c r="F4662" s="1" t="s">
        <v>2835</v>
      </c>
      <c r="G4662" s="1"/>
      <c r="H4662" s="1" t="s">
        <v>40</v>
      </c>
      <c r="J4662" s="1">
        <v>78.9254</v>
      </c>
      <c r="L4662" s="1" t="s">
        <v>5729</v>
      </c>
      <c r="M4662" s="2">
        <v>43172</v>
      </c>
      <c r="N4662" s="4">
        <v>43172</v>
      </c>
      <c r="O4662" s="1">
        <v>0.3011</v>
      </c>
      <c r="P4662" s="1">
        <f t="shared" si="145"/>
        <v>3011</v>
      </c>
      <c r="Q4662" s="1">
        <v>0</v>
      </c>
      <c r="R4662" s="1">
        <f t="shared" si="146"/>
        <v>0</v>
      </c>
      <c r="T4662" s="1" t="s">
        <v>579</v>
      </c>
      <c r="AH4662" s="4">
        <v>43537</v>
      </c>
      <c r="AI4662" s="4">
        <v>44633</v>
      </c>
    </row>
    <row r="4663" spans="1:35">
      <c r="A4663">
        <v>4662</v>
      </c>
      <c r="B4663" s="1" t="s">
        <v>5522</v>
      </c>
      <c r="C4663" s="1" t="s">
        <v>36</v>
      </c>
      <c r="D4663" s="1" t="s">
        <v>95</v>
      </c>
      <c r="E4663" s="1" t="s">
        <v>9868</v>
      </c>
      <c r="F4663" s="1" t="s">
        <v>9869</v>
      </c>
      <c r="G4663" s="1"/>
      <c r="H4663" s="1" t="s">
        <v>40</v>
      </c>
      <c r="J4663" s="1">
        <v>78.1899</v>
      </c>
      <c r="L4663" s="1" t="s">
        <v>5729</v>
      </c>
      <c r="M4663" s="2">
        <v>43172</v>
      </c>
      <c r="N4663" s="4">
        <v>43172</v>
      </c>
      <c r="O4663" s="1">
        <v>0.1933</v>
      </c>
      <c r="P4663" s="1">
        <f t="shared" si="145"/>
        <v>1933</v>
      </c>
      <c r="Q4663" s="1">
        <v>0</v>
      </c>
      <c r="R4663" s="1">
        <f t="shared" si="146"/>
        <v>0</v>
      </c>
      <c r="T4663" s="1" t="s">
        <v>3291</v>
      </c>
      <c r="AF4663" s="5">
        <v>1</v>
      </c>
      <c r="AG4663" s="1" t="s">
        <v>5736</v>
      </c>
      <c r="AH4663" s="4">
        <v>43560</v>
      </c>
      <c r="AI4663" s="4">
        <v>44291</v>
      </c>
    </row>
    <row r="4664" spans="1:35">
      <c r="A4664">
        <v>4663</v>
      </c>
      <c r="B4664" s="1" t="s">
        <v>5582</v>
      </c>
      <c r="C4664" s="1" t="s">
        <v>36</v>
      </c>
      <c r="D4664" s="1" t="s">
        <v>66</v>
      </c>
      <c r="E4664" s="1" t="s">
        <v>9870</v>
      </c>
      <c r="F4664" s="1" t="s">
        <v>9871</v>
      </c>
      <c r="G4664" s="1"/>
      <c r="H4664" s="1" t="s">
        <v>40</v>
      </c>
      <c r="J4664" s="1">
        <v>75.9515</v>
      </c>
      <c r="L4664" s="1" t="s">
        <v>5729</v>
      </c>
      <c r="M4664" s="2">
        <v>43172</v>
      </c>
      <c r="N4664" s="4">
        <v>43172</v>
      </c>
      <c r="O4664" s="1">
        <v>0.7766</v>
      </c>
      <c r="P4664" s="1">
        <f t="shared" si="145"/>
        <v>7766</v>
      </c>
      <c r="Q4664" s="1">
        <v>0</v>
      </c>
      <c r="R4664" s="1">
        <f t="shared" si="146"/>
        <v>0</v>
      </c>
      <c r="T4664" s="1" t="s">
        <v>579</v>
      </c>
      <c r="AH4664" s="4">
        <v>43537</v>
      </c>
      <c r="AI4664" s="4">
        <v>44633</v>
      </c>
    </row>
    <row r="4665" spans="1:35">
      <c r="A4665">
        <v>4664</v>
      </c>
      <c r="B4665" s="1" t="s">
        <v>43</v>
      </c>
      <c r="C4665" s="1" t="s">
        <v>36</v>
      </c>
      <c r="D4665" s="1" t="s">
        <v>50</v>
      </c>
      <c r="E4665" s="1" t="s">
        <v>9872</v>
      </c>
      <c r="F4665" s="1" t="s">
        <v>9873</v>
      </c>
      <c r="G4665" s="1">
        <v>50</v>
      </c>
      <c r="H4665" s="1" t="s">
        <v>47</v>
      </c>
      <c r="J4665" s="1">
        <v>323</v>
      </c>
      <c r="L4665" s="1" t="s">
        <v>5729</v>
      </c>
      <c r="M4665" s="2">
        <v>43172</v>
      </c>
      <c r="N4665" s="4">
        <v>43172</v>
      </c>
      <c r="O4665" s="1">
        <v>0.6686</v>
      </c>
      <c r="P4665" s="1">
        <f t="shared" si="145"/>
        <v>6686</v>
      </c>
      <c r="Q4665" s="1">
        <v>1</v>
      </c>
      <c r="R4665" s="1">
        <f t="shared" si="146"/>
        <v>6686</v>
      </c>
      <c r="T4665" s="1" t="s">
        <v>9874</v>
      </c>
      <c r="AH4665" s="4">
        <v>43584</v>
      </c>
      <c r="AI4665" s="4">
        <v>44315</v>
      </c>
    </row>
    <row r="4666" spans="1:35">
      <c r="A4666">
        <v>4665</v>
      </c>
      <c r="B4666" s="1" t="s">
        <v>141</v>
      </c>
      <c r="C4666" s="1" t="s">
        <v>36</v>
      </c>
      <c r="D4666" s="1" t="s">
        <v>61</v>
      </c>
      <c r="E4666" s="1" t="s">
        <v>9875</v>
      </c>
      <c r="F4666" s="1" t="s">
        <v>9876</v>
      </c>
      <c r="G4666" s="1"/>
      <c r="H4666" s="1" t="s">
        <v>40</v>
      </c>
      <c r="J4666" s="1">
        <v>74.25</v>
      </c>
      <c r="L4666" s="1" t="s">
        <v>5729</v>
      </c>
      <c r="M4666" s="2">
        <v>43172</v>
      </c>
      <c r="N4666" s="4">
        <v>43172</v>
      </c>
      <c r="O4666" s="1">
        <v>0.09</v>
      </c>
      <c r="P4666" s="1">
        <f t="shared" si="145"/>
        <v>900</v>
      </c>
      <c r="Q4666" s="1">
        <v>0.9</v>
      </c>
      <c r="R4666" s="1">
        <f t="shared" si="146"/>
        <v>810</v>
      </c>
      <c r="T4666" s="1" t="s">
        <v>9877</v>
      </c>
      <c r="AF4666" s="5">
        <v>1</v>
      </c>
      <c r="AG4666" s="1" t="s">
        <v>5736</v>
      </c>
      <c r="AH4666" s="4">
        <v>43537</v>
      </c>
      <c r="AI4666" s="4">
        <v>44268</v>
      </c>
    </row>
    <row r="4667" spans="1:35">
      <c r="A4667">
        <v>4666</v>
      </c>
      <c r="B4667" s="1" t="s">
        <v>43</v>
      </c>
      <c r="C4667" s="1" t="s">
        <v>36</v>
      </c>
      <c r="D4667" s="1" t="s">
        <v>37</v>
      </c>
      <c r="E4667" s="1" t="s">
        <v>9878</v>
      </c>
      <c r="F4667" s="1" t="s">
        <v>5142</v>
      </c>
      <c r="G4667" s="1">
        <v>50</v>
      </c>
      <c r="H4667" s="1" t="s">
        <v>47</v>
      </c>
      <c r="J4667" s="1">
        <v>350</v>
      </c>
      <c r="L4667" s="1" t="s">
        <v>5729</v>
      </c>
      <c r="M4667" s="2">
        <v>43172</v>
      </c>
      <c r="N4667" s="4">
        <v>43172</v>
      </c>
      <c r="O4667" s="1">
        <v>0.3456</v>
      </c>
      <c r="P4667" s="1">
        <f t="shared" si="145"/>
        <v>3456</v>
      </c>
      <c r="Q4667" s="1">
        <v>1.2</v>
      </c>
      <c r="R4667" s="1">
        <f t="shared" si="146"/>
        <v>4147.2</v>
      </c>
      <c r="T4667" s="1" t="s">
        <v>9879</v>
      </c>
      <c r="AH4667" s="4">
        <v>43580</v>
      </c>
      <c r="AI4667" s="4">
        <v>43946</v>
      </c>
    </row>
    <row r="4668" spans="1:35">
      <c r="A4668">
        <v>4667</v>
      </c>
      <c r="B4668" s="1" t="s">
        <v>43</v>
      </c>
      <c r="C4668" s="1" t="s">
        <v>36</v>
      </c>
      <c r="D4668" s="1" t="s">
        <v>50</v>
      </c>
      <c r="E4668" s="1" t="s">
        <v>9880</v>
      </c>
      <c r="F4668" s="1" t="s">
        <v>9368</v>
      </c>
      <c r="G4668" s="1">
        <v>50</v>
      </c>
      <c r="H4668" s="1" t="s">
        <v>47</v>
      </c>
      <c r="J4668" s="1">
        <v>173</v>
      </c>
      <c r="L4668" s="1" t="s">
        <v>5729</v>
      </c>
      <c r="M4668" s="2">
        <v>43171</v>
      </c>
      <c r="N4668" s="4">
        <v>43171</v>
      </c>
      <c r="O4668" s="1">
        <v>0.3413</v>
      </c>
      <c r="P4668" s="1">
        <f t="shared" si="145"/>
        <v>3413</v>
      </c>
      <c r="Q4668" s="1">
        <v>1</v>
      </c>
      <c r="R4668" s="1">
        <f t="shared" si="146"/>
        <v>3413</v>
      </c>
      <c r="T4668" s="1" t="s">
        <v>9881</v>
      </c>
      <c r="AH4668" s="4">
        <v>43584</v>
      </c>
      <c r="AI4668" s="4">
        <v>44315</v>
      </c>
    </row>
    <row r="4669" spans="1:35">
      <c r="A4669">
        <v>4668</v>
      </c>
      <c r="B4669" s="1" t="s">
        <v>43</v>
      </c>
      <c r="C4669" s="1" t="s">
        <v>36</v>
      </c>
      <c r="D4669" s="1" t="s">
        <v>50</v>
      </c>
      <c r="E4669" s="1" t="s">
        <v>9882</v>
      </c>
      <c r="F4669" s="1" t="s">
        <v>9368</v>
      </c>
      <c r="G4669" s="1">
        <v>50</v>
      </c>
      <c r="H4669" s="1" t="s">
        <v>47</v>
      </c>
      <c r="J4669" s="1">
        <v>172</v>
      </c>
      <c r="L4669" s="1" t="s">
        <v>5729</v>
      </c>
      <c r="M4669" s="2">
        <v>43171</v>
      </c>
      <c r="N4669" s="4">
        <v>43171</v>
      </c>
      <c r="O4669" s="1">
        <v>0.3392</v>
      </c>
      <c r="P4669" s="1">
        <f t="shared" si="145"/>
        <v>3392</v>
      </c>
      <c r="Q4669" s="1">
        <v>1</v>
      </c>
      <c r="R4669" s="1">
        <f t="shared" si="146"/>
        <v>3392</v>
      </c>
      <c r="T4669" s="1" t="s">
        <v>9883</v>
      </c>
      <c r="AH4669" s="4">
        <v>43584</v>
      </c>
      <c r="AI4669" s="4">
        <v>44315</v>
      </c>
    </row>
    <row r="4670" spans="1:35">
      <c r="A4670">
        <v>4669</v>
      </c>
      <c r="B4670" s="1" t="s">
        <v>5566</v>
      </c>
      <c r="C4670" s="1" t="s">
        <v>36</v>
      </c>
      <c r="D4670" s="1" t="s">
        <v>91</v>
      </c>
      <c r="E4670" s="1" t="s">
        <v>9884</v>
      </c>
      <c r="F4670" s="1" t="s">
        <v>496</v>
      </c>
      <c r="G4670" s="1"/>
      <c r="H4670" s="1" t="s">
        <v>40</v>
      </c>
      <c r="J4670" s="1">
        <v>202.5</v>
      </c>
      <c r="L4670" s="1" t="s">
        <v>5729</v>
      </c>
      <c r="M4670" s="2">
        <v>43168</v>
      </c>
      <c r="N4670" s="4">
        <v>43168</v>
      </c>
      <c r="O4670" s="1">
        <v>0.75</v>
      </c>
      <c r="P4670" s="1">
        <f t="shared" si="145"/>
        <v>7500</v>
      </c>
      <c r="Q4670" s="1">
        <v>0.5</v>
      </c>
      <c r="R4670" s="1">
        <f t="shared" si="146"/>
        <v>3750</v>
      </c>
      <c r="T4670" s="1" t="s">
        <v>9124</v>
      </c>
      <c r="AF4670" s="5">
        <v>1</v>
      </c>
      <c r="AG4670" s="1" t="s">
        <v>5736</v>
      </c>
      <c r="AH4670" s="4">
        <v>43350</v>
      </c>
      <c r="AI4670" s="4">
        <v>43899</v>
      </c>
    </row>
    <row r="4671" spans="1:35">
      <c r="A4671">
        <v>4670</v>
      </c>
      <c r="B4671" s="1" t="s">
        <v>5563</v>
      </c>
      <c r="C4671" s="1" t="s">
        <v>36</v>
      </c>
      <c r="D4671" s="1" t="s">
        <v>44</v>
      </c>
      <c r="E4671" s="1" t="s">
        <v>9885</v>
      </c>
      <c r="F4671" s="1" t="s">
        <v>9886</v>
      </c>
      <c r="G4671" s="1">
        <v>70</v>
      </c>
      <c r="H4671" s="1" t="s">
        <v>47</v>
      </c>
      <c r="J4671" s="1">
        <v>1667.12</v>
      </c>
      <c r="L4671" s="1" t="s">
        <v>5729</v>
      </c>
      <c r="M4671" s="2">
        <v>43168</v>
      </c>
      <c r="N4671" s="4">
        <v>43168</v>
      </c>
      <c r="O4671" s="1">
        <v>0.6412</v>
      </c>
      <c r="P4671" s="1">
        <f t="shared" si="145"/>
        <v>6412</v>
      </c>
      <c r="Q4671" s="1">
        <v>2</v>
      </c>
      <c r="R4671" s="1">
        <f t="shared" si="146"/>
        <v>12824</v>
      </c>
      <c r="T4671" s="1" t="s">
        <v>9887</v>
      </c>
      <c r="AF4671" s="5">
        <v>0.1</v>
      </c>
      <c r="AG4671" s="1" t="s">
        <v>5736</v>
      </c>
      <c r="AH4671" s="4">
        <v>43413</v>
      </c>
      <c r="AI4671" s="4">
        <v>44083</v>
      </c>
    </row>
    <row r="4672" spans="1:35">
      <c r="A4672">
        <v>4671</v>
      </c>
      <c r="B4672" s="1" t="s">
        <v>5563</v>
      </c>
      <c r="C4672" s="1" t="s">
        <v>36</v>
      </c>
      <c r="D4672" s="1" t="s">
        <v>103</v>
      </c>
      <c r="E4672" s="1" t="s">
        <v>9888</v>
      </c>
      <c r="F4672" s="1" t="s">
        <v>2621</v>
      </c>
      <c r="G4672" s="1">
        <v>70</v>
      </c>
      <c r="H4672" s="1" t="s">
        <v>64</v>
      </c>
      <c r="J4672" s="1">
        <v>7300</v>
      </c>
      <c r="L4672" s="1" t="s">
        <v>5729</v>
      </c>
      <c r="M4672" s="2">
        <v>43168</v>
      </c>
      <c r="N4672" s="4">
        <v>43168</v>
      </c>
      <c r="O4672" s="1">
        <v>1.2078</v>
      </c>
      <c r="P4672" s="1">
        <f t="shared" si="145"/>
        <v>12078</v>
      </c>
      <c r="Q4672" s="1">
        <v>1.5</v>
      </c>
      <c r="R4672" s="1">
        <f t="shared" si="146"/>
        <v>18117</v>
      </c>
      <c r="T4672" s="1" t="s">
        <v>9629</v>
      </c>
      <c r="AF4672" s="5">
        <v>0.1</v>
      </c>
      <c r="AG4672" s="1" t="s">
        <v>5736</v>
      </c>
      <c r="AH4672" s="4">
        <v>43532</v>
      </c>
      <c r="AI4672" s="4">
        <v>44628</v>
      </c>
    </row>
    <row r="4673" spans="1:35">
      <c r="A4673">
        <v>4672</v>
      </c>
      <c r="B4673" s="1" t="s">
        <v>43</v>
      </c>
      <c r="C4673" s="1" t="s">
        <v>36</v>
      </c>
      <c r="D4673" s="1" t="s">
        <v>66</v>
      </c>
      <c r="E4673" s="1" t="s">
        <v>9889</v>
      </c>
      <c r="F4673" s="1" t="s">
        <v>9890</v>
      </c>
      <c r="G4673" s="1">
        <v>50</v>
      </c>
      <c r="H4673" s="1" t="s">
        <v>64</v>
      </c>
      <c r="J4673" s="1">
        <v>780</v>
      </c>
      <c r="L4673" s="1" t="s">
        <v>5729</v>
      </c>
      <c r="M4673" s="2">
        <v>43167</v>
      </c>
      <c r="N4673" s="4">
        <v>43167</v>
      </c>
      <c r="O4673" s="1">
        <v>1</v>
      </c>
      <c r="P4673" s="1">
        <f t="shared" si="145"/>
        <v>10000</v>
      </c>
      <c r="Q4673" s="1">
        <v>1</v>
      </c>
      <c r="R4673" s="1">
        <f t="shared" si="146"/>
        <v>10000</v>
      </c>
      <c r="T4673" s="1" t="s">
        <v>9891</v>
      </c>
      <c r="AH4673" s="4">
        <v>43532</v>
      </c>
      <c r="AI4673" s="4">
        <v>44628</v>
      </c>
    </row>
    <row r="4674" spans="1:35">
      <c r="A4674">
        <v>4673</v>
      </c>
      <c r="B4674" s="1" t="s">
        <v>43</v>
      </c>
      <c r="C4674" s="1" t="s">
        <v>36</v>
      </c>
      <c r="D4674" s="1" t="s">
        <v>66</v>
      </c>
      <c r="E4674" s="1" t="s">
        <v>9892</v>
      </c>
      <c r="F4674" s="1" t="s">
        <v>747</v>
      </c>
      <c r="G4674" s="1">
        <v>50</v>
      </c>
      <c r="H4674" s="1" t="s">
        <v>64</v>
      </c>
      <c r="J4674" s="1">
        <v>632.6</v>
      </c>
      <c r="L4674" s="1" t="s">
        <v>5729</v>
      </c>
      <c r="M4674" s="2">
        <v>43167</v>
      </c>
      <c r="N4674" s="4">
        <v>43167</v>
      </c>
      <c r="O4674" s="1">
        <v>0.8109</v>
      </c>
      <c r="P4674" s="1">
        <f t="shared" si="145"/>
        <v>8109</v>
      </c>
      <c r="Q4674" s="1">
        <v>1</v>
      </c>
      <c r="R4674" s="1">
        <f t="shared" si="146"/>
        <v>8109</v>
      </c>
      <c r="T4674" s="1" t="s">
        <v>9891</v>
      </c>
      <c r="AH4674" s="4">
        <v>43532</v>
      </c>
      <c r="AI4674" s="4">
        <v>44628</v>
      </c>
    </row>
    <row r="4675" spans="1:35">
      <c r="A4675">
        <v>4674</v>
      </c>
      <c r="B4675" s="1" t="s">
        <v>174</v>
      </c>
      <c r="C4675" s="1" t="s">
        <v>36</v>
      </c>
      <c r="D4675" s="1" t="s">
        <v>61</v>
      </c>
      <c r="E4675" s="1" t="s">
        <v>9893</v>
      </c>
      <c r="F4675" s="1" t="s">
        <v>9894</v>
      </c>
      <c r="G4675" s="1"/>
      <c r="H4675" s="1" t="s">
        <v>40</v>
      </c>
      <c r="J4675" s="1">
        <v>717.09</v>
      </c>
      <c r="L4675" s="1" t="s">
        <v>5729</v>
      </c>
      <c r="M4675" s="2">
        <v>43167</v>
      </c>
      <c r="N4675" s="4">
        <v>43167</v>
      </c>
      <c r="O4675" s="1">
        <v>0.8962</v>
      </c>
      <c r="P4675" s="1">
        <f t="shared" ref="P4675:P4738" si="147">O4675*10000</f>
        <v>8962</v>
      </c>
      <c r="Q4675" s="1">
        <v>1</v>
      </c>
      <c r="R4675" s="1">
        <f t="shared" si="146"/>
        <v>8962</v>
      </c>
      <c r="T4675" s="1" t="s">
        <v>9895</v>
      </c>
      <c r="AH4675" s="4">
        <v>43532</v>
      </c>
      <c r="AI4675" s="4">
        <v>44263</v>
      </c>
    </row>
    <row r="4676" spans="1:35">
      <c r="A4676">
        <v>4675</v>
      </c>
      <c r="B4676" s="1" t="s">
        <v>43</v>
      </c>
      <c r="C4676" s="1" t="s">
        <v>36</v>
      </c>
      <c r="D4676" s="1" t="s">
        <v>66</v>
      </c>
      <c r="E4676" s="1" t="s">
        <v>9896</v>
      </c>
      <c r="F4676" s="1" t="s">
        <v>9897</v>
      </c>
      <c r="G4676" s="1">
        <v>50</v>
      </c>
      <c r="H4676" s="1" t="s">
        <v>64</v>
      </c>
      <c r="J4676" s="1">
        <v>194.1</v>
      </c>
      <c r="L4676" s="1" t="s">
        <v>5729</v>
      </c>
      <c r="M4676" s="2">
        <v>43166</v>
      </c>
      <c r="N4676" s="4">
        <v>43166</v>
      </c>
      <c r="O4676" s="1">
        <v>0.3398</v>
      </c>
      <c r="P4676" s="1">
        <f t="shared" si="147"/>
        <v>3398</v>
      </c>
      <c r="Q4676" s="1">
        <v>1</v>
      </c>
      <c r="R4676" s="1">
        <f t="shared" si="146"/>
        <v>3398</v>
      </c>
      <c r="T4676" s="1" t="s">
        <v>9898</v>
      </c>
      <c r="AH4676" s="4">
        <v>43531</v>
      </c>
      <c r="AI4676" s="4">
        <v>44627</v>
      </c>
    </row>
    <row r="4677" spans="1:35">
      <c r="A4677">
        <v>4676</v>
      </c>
      <c r="B4677" s="1" t="s">
        <v>5602</v>
      </c>
      <c r="C4677" s="1" t="s">
        <v>36</v>
      </c>
      <c r="D4677" s="1" t="s">
        <v>50</v>
      </c>
      <c r="E4677" s="1" t="s">
        <v>9899</v>
      </c>
      <c r="F4677" s="1" t="s">
        <v>9900</v>
      </c>
      <c r="G4677" s="1"/>
      <c r="H4677" s="1" t="s">
        <v>40</v>
      </c>
      <c r="J4677" s="1">
        <v>35</v>
      </c>
      <c r="L4677" s="1" t="s">
        <v>5729</v>
      </c>
      <c r="M4677" s="2">
        <v>43166</v>
      </c>
      <c r="N4677" s="4">
        <v>43166</v>
      </c>
      <c r="O4677" s="1">
        <v>1</v>
      </c>
      <c r="P4677" s="1">
        <f t="shared" si="147"/>
        <v>10000</v>
      </c>
      <c r="Q4677" s="1">
        <v>1</v>
      </c>
      <c r="R4677" s="1">
        <f t="shared" si="146"/>
        <v>10000</v>
      </c>
      <c r="T4677" s="1" t="s">
        <v>3847</v>
      </c>
      <c r="AF4677" s="5">
        <v>1</v>
      </c>
      <c r="AG4677" s="1" t="s">
        <v>5736</v>
      </c>
      <c r="AH4677" s="4">
        <v>43562</v>
      </c>
      <c r="AI4677" s="4">
        <v>44658</v>
      </c>
    </row>
    <row r="4678" spans="1:35">
      <c r="A4678">
        <v>4677</v>
      </c>
      <c r="B4678" s="1" t="s">
        <v>5602</v>
      </c>
      <c r="C4678" s="1" t="s">
        <v>36</v>
      </c>
      <c r="D4678" s="1" t="s">
        <v>50</v>
      </c>
      <c r="E4678" s="1" t="s">
        <v>9901</v>
      </c>
      <c r="F4678" s="1" t="s">
        <v>9902</v>
      </c>
      <c r="G4678" s="1"/>
      <c r="H4678" s="1" t="s">
        <v>40</v>
      </c>
      <c r="J4678" s="1">
        <v>46.6655</v>
      </c>
      <c r="L4678" s="1" t="s">
        <v>5729</v>
      </c>
      <c r="M4678" s="2">
        <v>43166</v>
      </c>
      <c r="N4678" s="4">
        <v>43166</v>
      </c>
      <c r="O4678" s="1">
        <v>1.3333</v>
      </c>
      <c r="P4678" s="1">
        <f t="shared" si="147"/>
        <v>13333</v>
      </c>
      <c r="Q4678" s="1">
        <v>1</v>
      </c>
      <c r="R4678" s="1">
        <f t="shared" si="146"/>
        <v>13333</v>
      </c>
      <c r="T4678" s="1" t="s">
        <v>3847</v>
      </c>
      <c r="AF4678" s="5">
        <v>1</v>
      </c>
      <c r="AG4678" s="1" t="s">
        <v>5736</v>
      </c>
      <c r="AH4678" s="4">
        <v>43562</v>
      </c>
      <c r="AI4678" s="4">
        <v>44658</v>
      </c>
    </row>
    <row r="4679" spans="1:35">
      <c r="A4679">
        <v>4678</v>
      </c>
      <c r="B4679" s="1" t="s">
        <v>43</v>
      </c>
      <c r="C4679" s="1" t="s">
        <v>36</v>
      </c>
      <c r="D4679" s="1" t="s">
        <v>66</v>
      </c>
      <c r="E4679" s="1" t="s">
        <v>9903</v>
      </c>
      <c r="F4679" s="1" t="s">
        <v>7242</v>
      </c>
      <c r="G4679" s="1">
        <v>50</v>
      </c>
      <c r="H4679" s="1" t="s">
        <v>64</v>
      </c>
      <c r="J4679" s="1">
        <v>222.7</v>
      </c>
      <c r="L4679" s="1" t="s">
        <v>5729</v>
      </c>
      <c r="M4679" s="2">
        <v>43166</v>
      </c>
      <c r="N4679" s="4">
        <v>43166</v>
      </c>
      <c r="O4679" s="1">
        <v>0.3333</v>
      </c>
      <c r="P4679" s="1">
        <f t="shared" si="147"/>
        <v>3333</v>
      </c>
      <c r="Q4679" s="1">
        <v>1</v>
      </c>
      <c r="R4679" s="1">
        <f t="shared" si="146"/>
        <v>3333</v>
      </c>
      <c r="T4679" s="1" t="s">
        <v>9904</v>
      </c>
      <c r="AH4679" s="4">
        <v>43531</v>
      </c>
      <c r="AI4679" s="4">
        <v>44627</v>
      </c>
    </row>
    <row r="4680" spans="1:35">
      <c r="A4680">
        <v>4679</v>
      </c>
      <c r="B4680" s="1" t="s">
        <v>7498</v>
      </c>
      <c r="C4680" s="1" t="s">
        <v>36</v>
      </c>
      <c r="D4680" s="1" t="s">
        <v>61</v>
      </c>
      <c r="E4680" s="1" t="s">
        <v>9905</v>
      </c>
      <c r="F4680" s="1" t="s">
        <v>6055</v>
      </c>
      <c r="G4680" s="1">
        <v>40</v>
      </c>
      <c r="H4680" s="1" t="s">
        <v>47</v>
      </c>
      <c r="J4680" s="1">
        <v>8204.5392</v>
      </c>
      <c r="L4680" s="1" t="s">
        <v>5729</v>
      </c>
      <c r="M4680" s="2">
        <v>43166</v>
      </c>
      <c r="N4680" s="4">
        <v>43166</v>
      </c>
      <c r="O4680" s="1">
        <v>1.1953</v>
      </c>
      <c r="P4680" s="1">
        <f t="shared" si="147"/>
        <v>11953</v>
      </c>
      <c r="Q4680" s="1">
        <v>1.5</v>
      </c>
      <c r="R4680" s="1">
        <f t="shared" si="146"/>
        <v>17929.5</v>
      </c>
      <c r="T4680" s="1" t="s">
        <v>3044</v>
      </c>
      <c r="AF4680" s="5">
        <v>1</v>
      </c>
      <c r="AG4680" s="1" t="s">
        <v>5736</v>
      </c>
      <c r="AH4680" s="4">
        <v>43631</v>
      </c>
      <c r="AI4680" s="4">
        <v>44361</v>
      </c>
    </row>
    <row r="4681" spans="1:35">
      <c r="A4681">
        <v>4680</v>
      </c>
      <c r="B4681" s="1" t="s">
        <v>43</v>
      </c>
      <c r="C4681" s="1" t="s">
        <v>36</v>
      </c>
      <c r="D4681" s="1" t="s">
        <v>66</v>
      </c>
      <c r="E4681" s="1" t="s">
        <v>9906</v>
      </c>
      <c r="F4681" s="1" t="s">
        <v>176</v>
      </c>
      <c r="G4681" s="1">
        <v>50</v>
      </c>
      <c r="H4681" s="1" t="s">
        <v>64</v>
      </c>
      <c r="J4681" s="1">
        <v>5040</v>
      </c>
      <c r="L4681" s="1" t="s">
        <v>5729</v>
      </c>
      <c r="M4681" s="2">
        <v>43165</v>
      </c>
      <c r="N4681" s="4">
        <v>43165</v>
      </c>
      <c r="O4681" s="1">
        <v>20</v>
      </c>
      <c r="P4681" s="1">
        <f t="shared" si="147"/>
        <v>200000</v>
      </c>
      <c r="Q4681" s="1">
        <v>1</v>
      </c>
      <c r="R4681" s="1">
        <f t="shared" ref="R4681:R4744" si="148">P4681*Q4681</f>
        <v>200000</v>
      </c>
      <c r="T4681" s="1" t="s">
        <v>9907</v>
      </c>
      <c r="AH4681" s="4">
        <v>43348</v>
      </c>
      <c r="AI4681" s="4">
        <v>43895</v>
      </c>
    </row>
    <row r="4682" spans="1:35">
      <c r="A4682">
        <v>4681</v>
      </c>
      <c r="B4682" s="1" t="s">
        <v>5551</v>
      </c>
      <c r="C4682" s="1" t="s">
        <v>36</v>
      </c>
      <c r="D4682" s="1" t="s">
        <v>61</v>
      </c>
      <c r="E4682" s="1" t="s">
        <v>9908</v>
      </c>
      <c r="F4682" s="1" t="s">
        <v>9909</v>
      </c>
      <c r="G4682" s="1">
        <v>40</v>
      </c>
      <c r="H4682" s="1" t="s">
        <v>47</v>
      </c>
      <c r="J4682" s="1">
        <v>2172.8638</v>
      </c>
      <c r="L4682" s="1" t="s">
        <v>5729</v>
      </c>
      <c r="M4682" s="2">
        <v>43165</v>
      </c>
      <c r="N4682" s="4">
        <v>43165</v>
      </c>
      <c r="O4682" s="1">
        <v>0.2069</v>
      </c>
      <c r="P4682" s="1">
        <f t="shared" si="147"/>
        <v>2069</v>
      </c>
      <c r="Q4682" s="1">
        <v>0.5</v>
      </c>
      <c r="R4682" s="1">
        <f t="shared" si="148"/>
        <v>1034.5</v>
      </c>
      <c r="T4682" s="1" t="s">
        <v>9910</v>
      </c>
      <c r="AF4682" s="5">
        <v>1</v>
      </c>
      <c r="AG4682" s="1" t="s">
        <v>5736</v>
      </c>
      <c r="AH4682" s="4">
        <v>43631</v>
      </c>
      <c r="AI4682" s="4">
        <v>44361</v>
      </c>
    </row>
    <row r="4683" spans="1:35">
      <c r="A4683">
        <v>4682</v>
      </c>
      <c r="B4683" s="1" t="s">
        <v>215</v>
      </c>
      <c r="C4683" s="1" t="s">
        <v>36</v>
      </c>
      <c r="D4683" s="1" t="s">
        <v>91</v>
      </c>
      <c r="E4683" s="1" t="s">
        <v>9911</v>
      </c>
      <c r="F4683" s="1" t="s">
        <v>9912</v>
      </c>
      <c r="G4683" s="1">
        <v>50</v>
      </c>
      <c r="H4683" s="1" t="s">
        <v>47</v>
      </c>
      <c r="J4683" s="1">
        <v>5205.678</v>
      </c>
      <c r="L4683" s="1" t="s">
        <v>5729</v>
      </c>
      <c r="M4683" s="2">
        <v>43165</v>
      </c>
      <c r="N4683" s="4">
        <v>43165</v>
      </c>
      <c r="O4683" s="1">
        <v>7.0347</v>
      </c>
      <c r="P4683" s="1">
        <f t="shared" si="147"/>
        <v>70347</v>
      </c>
      <c r="Q4683" s="1">
        <v>0.6</v>
      </c>
      <c r="R4683" s="1">
        <f t="shared" si="148"/>
        <v>42208.2</v>
      </c>
      <c r="T4683" s="1" t="s">
        <v>221</v>
      </c>
      <c r="AH4683" s="4">
        <v>43381</v>
      </c>
      <c r="AI4683" s="4">
        <v>44112</v>
      </c>
    </row>
    <row r="4684" spans="1:35">
      <c r="A4684">
        <v>4683</v>
      </c>
      <c r="B4684" s="1" t="s">
        <v>43</v>
      </c>
      <c r="C4684" s="1" t="s">
        <v>36</v>
      </c>
      <c r="D4684" s="1" t="s">
        <v>66</v>
      </c>
      <c r="E4684" s="1" t="s">
        <v>9913</v>
      </c>
      <c r="F4684" s="1" t="s">
        <v>9914</v>
      </c>
      <c r="G4684" s="1">
        <v>50</v>
      </c>
      <c r="H4684" s="1" t="s">
        <v>64</v>
      </c>
      <c r="J4684" s="1">
        <v>246.2</v>
      </c>
      <c r="L4684" s="1" t="s">
        <v>5729</v>
      </c>
      <c r="M4684" s="2">
        <v>43165</v>
      </c>
      <c r="N4684" s="4">
        <v>43165</v>
      </c>
      <c r="O4684" s="1">
        <v>0.4333</v>
      </c>
      <c r="P4684" s="1">
        <f t="shared" si="147"/>
        <v>4333</v>
      </c>
      <c r="Q4684" s="1">
        <v>1</v>
      </c>
      <c r="R4684" s="1">
        <f t="shared" si="148"/>
        <v>4333</v>
      </c>
      <c r="T4684" s="1" t="s">
        <v>9915</v>
      </c>
      <c r="AH4684" s="4">
        <v>43896</v>
      </c>
      <c r="AI4684" s="4">
        <v>44991</v>
      </c>
    </row>
    <row r="4685" spans="1:35">
      <c r="A4685">
        <v>4684</v>
      </c>
      <c r="B4685" s="1" t="s">
        <v>43</v>
      </c>
      <c r="C4685" s="1" t="s">
        <v>36</v>
      </c>
      <c r="D4685" s="1" t="s">
        <v>66</v>
      </c>
      <c r="E4685" s="1" t="s">
        <v>9916</v>
      </c>
      <c r="F4685" s="1" t="s">
        <v>9246</v>
      </c>
      <c r="G4685" s="1">
        <v>50</v>
      </c>
      <c r="H4685" s="1" t="s">
        <v>64</v>
      </c>
      <c r="J4685" s="1">
        <v>1972</v>
      </c>
      <c r="L4685" s="1" t="s">
        <v>5729</v>
      </c>
      <c r="M4685" s="2">
        <v>43165</v>
      </c>
      <c r="N4685" s="4">
        <v>43165</v>
      </c>
      <c r="O4685" s="1">
        <v>2.9107</v>
      </c>
      <c r="P4685" s="1">
        <f t="shared" si="147"/>
        <v>29107</v>
      </c>
      <c r="Q4685" s="1">
        <v>1</v>
      </c>
      <c r="R4685" s="1">
        <f t="shared" si="148"/>
        <v>29107</v>
      </c>
      <c r="T4685" s="1" t="s">
        <v>9247</v>
      </c>
      <c r="AH4685" s="4">
        <v>43530</v>
      </c>
      <c r="AI4685" s="4">
        <v>44626</v>
      </c>
    </row>
    <row r="4686" spans="1:35">
      <c r="A4686">
        <v>4685</v>
      </c>
      <c r="B4686" s="1" t="s">
        <v>43</v>
      </c>
      <c r="C4686" s="1" t="s">
        <v>36</v>
      </c>
      <c r="D4686" s="1" t="s">
        <v>66</v>
      </c>
      <c r="E4686" s="1" t="s">
        <v>9917</v>
      </c>
      <c r="F4686" s="1" t="s">
        <v>4883</v>
      </c>
      <c r="G4686" s="1">
        <v>35</v>
      </c>
      <c r="H4686" s="1" t="s">
        <v>124</v>
      </c>
      <c r="J4686" s="1">
        <v>412.365</v>
      </c>
      <c r="L4686" s="1" t="s">
        <v>5729</v>
      </c>
      <c r="M4686" s="2">
        <v>43164</v>
      </c>
      <c r="N4686" s="4">
        <v>43164</v>
      </c>
      <c r="O4686" s="1">
        <v>0.743</v>
      </c>
      <c r="P4686" s="1">
        <f t="shared" si="147"/>
        <v>7430</v>
      </c>
      <c r="Q4686" s="1">
        <v>1</v>
      </c>
      <c r="R4686" s="1">
        <f t="shared" si="148"/>
        <v>7430</v>
      </c>
      <c r="T4686" s="1" t="s">
        <v>9918</v>
      </c>
      <c r="AH4686" s="4">
        <v>43529</v>
      </c>
      <c r="AI4686" s="4">
        <v>44625</v>
      </c>
    </row>
    <row r="4687" spans="1:35">
      <c r="A4687">
        <v>4686</v>
      </c>
      <c r="B4687" s="1" t="s">
        <v>174</v>
      </c>
      <c r="C4687" s="1" t="s">
        <v>36</v>
      </c>
      <c r="D4687" s="1" t="s">
        <v>66</v>
      </c>
      <c r="E4687" s="1" t="s">
        <v>9919</v>
      </c>
      <c r="F4687" s="1" t="s">
        <v>176</v>
      </c>
      <c r="G4687" s="1"/>
      <c r="H4687" s="1" t="s">
        <v>40</v>
      </c>
      <c r="J4687" s="1">
        <v>0</v>
      </c>
      <c r="L4687" s="1" t="s">
        <v>5729</v>
      </c>
      <c r="M4687" s="2">
        <v>43164</v>
      </c>
      <c r="N4687" s="4">
        <v>43164</v>
      </c>
      <c r="O4687" s="1">
        <v>0.7551</v>
      </c>
      <c r="P4687" s="1">
        <f t="shared" si="147"/>
        <v>7551</v>
      </c>
      <c r="Q4687" s="1">
        <v>0</v>
      </c>
      <c r="R4687" s="1">
        <f t="shared" si="148"/>
        <v>0</v>
      </c>
      <c r="T4687" s="1" t="s">
        <v>177</v>
      </c>
      <c r="AH4687" s="4">
        <v>43378</v>
      </c>
      <c r="AI4687" s="4">
        <v>44109</v>
      </c>
    </row>
    <row r="4688" spans="1:35">
      <c r="A4688">
        <v>4687</v>
      </c>
      <c r="B4688" s="1" t="s">
        <v>5699</v>
      </c>
      <c r="C4688" s="1" t="s">
        <v>36</v>
      </c>
      <c r="D4688" s="1" t="s">
        <v>66</v>
      </c>
      <c r="E4688" s="1" t="s">
        <v>9920</v>
      </c>
      <c r="F4688" s="1" t="s">
        <v>176</v>
      </c>
      <c r="G4688" s="1"/>
      <c r="H4688" s="1" t="s">
        <v>40</v>
      </c>
      <c r="J4688" s="1">
        <v>0</v>
      </c>
      <c r="L4688" s="1" t="s">
        <v>5729</v>
      </c>
      <c r="M4688" s="2">
        <v>43164</v>
      </c>
      <c r="N4688" s="4">
        <v>43164</v>
      </c>
      <c r="O4688" s="1">
        <v>3.69</v>
      </c>
      <c r="P4688" s="1">
        <f t="shared" si="147"/>
        <v>36900</v>
      </c>
      <c r="Q4688" s="1">
        <v>0.5</v>
      </c>
      <c r="R4688" s="1">
        <f t="shared" si="148"/>
        <v>18450</v>
      </c>
      <c r="T4688" s="1" t="s">
        <v>188</v>
      </c>
      <c r="AF4688" s="5">
        <v>1</v>
      </c>
      <c r="AG4688" s="1" t="s">
        <v>5736</v>
      </c>
      <c r="AH4688" s="4">
        <v>43378</v>
      </c>
      <c r="AI4688" s="4">
        <v>44109</v>
      </c>
    </row>
    <row r="4689" spans="1:35">
      <c r="A4689">
        <v>4688</v>
      </c>
      <c r="B4689" s="1" t="s">
        <v>43</v>
      </c>
      <c r="C4689" s="1" t="s">
        <v>36</v>
      </c>
      <c r="D4689" s="1" t="s">
        <v>44</v>
      </c>
      <c r="E4689" s="1" t="s">
        <v>9921</v>
      </c>
      <c r="F4689" s="1" t="s">
        <v>5769</v>
      </c>
      <c r="G4689" s="1">
        <v>50</v>
      </c>
      <c r="H4689" s="1" t="s">
        <v>47</v>
      </c>
      <c r="J4689" s="1">
        <v>90</v>
      </c>
      <c r="L4689" s="1" t="s">
        <v>5729</v>
      </c>
      <c r="M4689" s="2">
        <v>43164</v>
      </c>
      <c r="N4689" s="4">
        <v>43164</v>
      </c>
      <c r="O4689" s="1">
        <v>0.2377</v>
      </c>
      <c r="P4689" s="1">
        <f t="shared" si="147"/>
        <v>2377</v>
      </c>
      <c r="Q4689" s="1">
        <v>0.8</v>
      </c>
      <c r="R4689" s="1">
        <f t="shared" si="148"/>
        <v>1901.6</v>
      </c>
      <c r="T4689" s="1" t="s">
        <v>9922</v>
      </c>
      <c r="AH4689" s="4">
        <v>43518</v>
      </c>
      <c r="AI4689" s="4">
        <v>44249</v>
      </c>
    </row>
    <row r="4690" spans="1:35">
      <c r="A4690">
        <v>4689</v>
      </c>
      <c r="B4690" s="1" t="s">
        <v>5522</v>
      </c>
      <c r="C4690" s="1" t="s">
        <v>36</v>
      </c>
      <c r="D4690" s="1" t="s">
        <v>44</v>
      </c>
      <c r="E4690" s="1" t="s">
        <v>9923</v>
      </c>
      <c r="F4690" s="1" t="s">
        <v>9924</v>
      </c>
      <c r="G4690" s="1"/>
      <c r="H4690" s="1" t="s">
        <v>40</v>
      </c>
      <c r="J4690" s="1">
        <v>96.6628</v>
      </c>
      <c r="L4690" s="1" t="s">
        <v>5729</v>
      </c>
      <c r="M4690" s="2">
        <v>43164</v>
      </c>
      <c r="N4690" s="4">
        <v>43164</v>
      </c>
      <c r="O4690" s="1">
        <v>0.3849</v>
      </c>
      <c r="P4690" s="1">
        <f t="shared" si="147"/>
        <v>3849</v>
      </c>
      <c r="Q4690" s="1">
        <v>0</v>
      </c>
      <c r="R4690" s="1">
        <f t="shared" si="148"/>
        <v>0</v>
      </c>
      <c r="T4690" s="1" t="s">
        <v>2430</v>
      </c>
      <c r="AF4690" s="5">
        <v>1</v>
      </c>
      <c r="AG4690" s="1" t="s">
        <v>5736</v>
      </c>
      <c r="AH4690" s="4">
        <v>43529</v>
      </c>
      <c r="AI4690" s="4">
        <v>43895</v>
      </c>
    </row>
    <row r="4691" spans="1:35">
      <c r="A4691">
        <v>4690</v>
      </c>
      <c r="B4691" s="1" t="s">
        <v>43</v>
      </c>
      <c r="C4691" s="1" t="s">
        <v>36</v>
      </c>
      <c r="D4691" s="1" t="s">
        <v>66</v>
      </c>
      <c r="E4691" s="1" t="s">
        <v>9925</v>
      </c>
      <c r="F4691" s="1" t="s">
        <v>86</v>
      </c>
      <c r="G4691" s="1">
        <v>50</v>
      </c>
      <c r="H4691" s="1" t="s">
        <v>64</v>
      </c>
      <c r="J4691" s="1">
        <v>5270.6</v>
      </c>
      <c r="L4691" s="1" t="s">
        <v>5729</v>
      </c>
      <c r="M4691" s="2">
        <v>43164</v>
      </c>
      <c r="N4691" s="4">
        <v>43164</v>
      </c>
      <c r="O4691" s="1">
        <v>7.7111</v>
      </c>
      <c r="P4691" s="1">
        <f t="shared" si="147"/>
        <v>77111</v>
      </c>
      <c r="Q4691" s="1">
        <v>1</v>
      </c>
      <c r="R4691" s="1">
        <f t="shared" si="148"/>
        <v>77111</v>
      </c>
      <c r="T4691" s="1" t="s">
        <v>3077</v>
      </c>
      <c r="AH4691" s="4">
        <v>43895</v>
      </c>
      <c r="AI4691" s="4">
        <v>44990</v>
      </c>
    </row>
    <row r="4692" spans="1:35">
      <c r="A4692">
        <v>4691</v>
      </c>
      <c r="B4692" s="1" t="s">
        <v>5569</v>
      </c>
      <c r="C4692" s="1" t="s">
        <v>36</v>
      </c>
      <c r="D4692" s="1" t="s">
        <v>66</v>
      </c>
      <c r="E4692" s="1" t="s">
        <v>9926</v>
      </c>
      <c r="F4692" s="1" t="s">
        <v>176</v>
      </c>
      <c r="G4692" s="1"/>
      <c r="H4692" s="1" t="s">
        <v>40</v>
      </c>
      <c r="J4692" s="1">
        <v>0</v>
      </c>
      <c r="L4692" s="1" t="s">
        <v>5729</v>
      </c>
      <c r="M4692" s="2">
        <v>43164</v>
      </c>
      <c r="N4692" s="4">
        <v>43164</v>
      </c>
      <c r="O4692" s="1">
        <v>1.947</v>
      </c>
      <c r="P4692" s="1">
        <f t="shared" si="147"/>
        <v>19470</v>
      </c>
      <c r="Q4692" s="1">
        <v>0.14</v>
      </c>
      <c r="R4692" s="1">
        <f t="shared" si="148"/>
        <v>2725.8</v>
      </c>
      <c r="T4692" s="1" t="s">
        <v>9927</v>
      </c>
      <c r="AF4692" s="5">
        <v>1</v>
      </c>
      <c r="AG4692" s="1" t="s">
        <v>5736</v>
      </c>
      <c r="AH4692" s="4">
        <v>43378</v>
      </c>
      <c r="AI4692" s="4">
        <v>44109</v>
      </c>
    </row>
    <row r="4693" spans="1:35">
      <c r="A4693">
        <v>4692</v>
      </c>
      <c r="B4693" s="1" t="s">
        <v>5569</v>
      </c>
      <c r="C4693" s="1" t="s">
        <v>36</v>
      </c>
      <c r="D4693" s="1" t="s">
        <v>66</v>
      </c>
      <c r="E4693" s="1" t="s">
        <v>9928</v>
      </c>
      <c r="F4693" s="1" t="s">
        <v>176</v>
      </c>
      <c r="G4693" s="1"/>
      <c r="H4693" s="1" t="s">
        <v>40</v>
      </c>
      <c r="J4693" s="1">
        <v>0</v>
      </c>
      <c r="L4693" s="1" t="s">
        <v>5729</v>
      </c>
      <c r="M4693" s="2">
        <v>43164</v>
      </c>
      <c r="N4693" s="4">
        <v>43164</v>
      </c>
      <c r="O4693" s="1">
        <v>0.9091</v>
      </c>
      <c r="P4693" s="1">
        <f t="shared" si="147"/>
        <v>9091</v>
      </c>
      <c r="Q4693" s="1">
        <v>0.37</v>
      </c>
      <c r="R4693" s="1">
        <f t="shared" si="148"/>
        <v>3363.67</v>
      </c>
      <c r="T4693" s="1" t="s">
        <v>9927</v>
      </c>
      <c r="AF4693" s="5">
        <v>1</v>
      </c>
      <c r="AG4693" s="1" t="s">
        <v>5736</v>
      </c>
      <c r="AH4693" s="4">
        <v>43378</v>
      </c>
      <c r="AI4693" s="4">
        <v>44109</v>
      </c>
    </row>
    <row r="4694" spans="1:35">
      <c r="A4694">
        <v>4693</v>
      </c>
      <c r="B4694" s="1" t="s">
        <v>43</v>
      </c>
      <c r="C4694" s="1" t="s">
        <v>36</v>
      </c>
      <c r="D4694" s="1" t="s">
        <v>44</v>
      </c>
      <c r="E4694" s="1" t="s">
        <v>9929</v>
      </c>
      <c r="F4694" s="1" t="s">
        <v>1221</v>
      </c>
      <c r="G4694" s="1">
        <v>50</v>
      </c>
      <c r="H4694" s="1" t="s">
        <v>47</v>
      </c>
      <c r="J4694" s="1">
        <v>860</v>
      </c>
      <c r="L4694" s="1" t="s">
        <v>5729</v>
      </c>
      <c r="M4694" s="2">
        <v>43164</v>
      </c>
      <c r="N4694" s="4">
        <v>43164</v>
      </c>
      <c r="O4694" s="1">
        <v>1.5633</v>
      </c>
      <c r="P4694" s="1">
        <f t="shared" si="147"/>
        <v>15633</v>
      </c>
      <c r="Q4694" s="1">
        <v>0.9</v>
      </c>
      <c r="R4694" s="1">
        <f t="shared" si="148"/>
        <v>14069.7</v>
      </c>
      <c r="T4694" s="1" t="s">
        <v>8244</v>
      </c>
      <c r="AH4694" s="4">
        <v>43518</v>
      </c>
      <c r="AI4694" s="4">
        <v>44249</v>
      </c>
    </row>
    <row r="4695" spans="1:35">
      <c r="A4695">
        <v>4694</v>
      </c>
      <c r="B4695" s="1" t="s">
        <v>5569</v>
      </c>
      <c r="C4695" s="1" t="s">
        <v>36</v>
      </c>
      <c r="D4695" s="1" t="s">
        <v>66</v>
      </c>
      <c r="E4695" s="1" t="s">
        <v>9930</v>
      </c>
      <c r="F4695" s="1" t="s">
        <v>176</v>
      </c>
      <c r="G4695" s="1"/>
      <c r="H4695" s="1" t="s">
        <v>40</v>
      </c>
      <c r="J4695" s="1">
        <v>0</v>
      </c>
      <c r="L4695" s="1" t="s">
        <v>5729</v>
      </c>
      <c r="M4695" s="2">
        <v>43164</v>
      </c>
      <c r="N4695" s="4">
        <v>43164</v>
      </c>
      <c r="O4695" s="1">
        <v>1.293</v>
      </c>
      <c r="P4695" s="1">
        <f t="shared" si="147"/>
        <v>12930</v>
      </c>
      <c r="Q4695" s="1">
        <v>0.63</v>
      </c>
      <c r="R4695" s="1">
        <f t="shared" si="148"/>
        <v>8145.9</v>
      </c>
      <c r="T4695" s="1" t="s">
        <v>9927</v>
      </c>
      <c r="AF4695" s="5">
        <v>1</v>
      </c>
      <c r="AG4695" s="1" t="s">
        <v>5736</v>
      </c>
      <c r="AH4695" s="4">
        <v>43378</v>
      </c>
      <c r="AI4695" s="4">
        <v>44109</v>
      </c>
    </row>
    <row r="4696" spans="1:35">
      <c r="A4696">
        <v>4695</v>
      </c>
      <c r="B4696" s="1" t="s">
        <v>174</v>
      </c>
      <c r="C4696" s="1" t="s">
        <v>36</v>
      </c>
      <c r="D4696" s="1" t="s">
        <v>66</v>
      </c>
      <c r="E4696" s="1" t="s">
        <v>9931</v>
      </c>
      <c r="F4696" s="1" t="s">
        <v>176</v>
      </c>
      <c r="G4696" s="1"/>
      <c r="H4696" s="1" t="s">
        <v>40</v>
      </c>
      <c r="J4696" s="1">
        <v>0</v>
      </c>
      <c r="L4696" s="1" t="s">
        <v>5729</v>
      </c>
      <c r="M4696" s="2">
        <v>43164</v>
      </c>
      <c r="N4696" s="4">
        <v>43164</v>
      </c>
      <c r="O4696" s="1">
        <v>1.8929</v>
      </c>
      <c r="P4696" s="1">
        <f t="shared" si="147"/>
        <v>18929</v>
      </c>
      <c r="Q4696" s="1">
        <v>0</v>
      </c>
      <c r="R4696" s="1">
        <f t="shared" si="148"/>
        <v>0</v>
      </c>
      <c r="T4696" s="1" t="s">
        <v>9927</v>
      </c>
      <c r="AH4696" s="4">
        <v>43378</v>
      </c>
      <c r="AI4696" s="4">
        <v>44109</v>
      </c>
    </row>
    <row r="4697" spans="1:35">
      <c r="A4697">
        <v>4696</v>
      </c>
      <c r="B4697" s="1" t="s">
        <v>5569</v>
      </c>
      <c r="C4697" s="1" t="s">
        <v>36</v>
      </c>
      <c r="D4697" s="1" t="s">
        <v>66</v>
      </c>
      <c r="E4697" s="1" t="s">
        <v>9932</v>
      </c>
      <c r="F4697" s="1" t="s">
        <v>176</v>
      </c>
      <c r="G4697" s="1"/>
      <c r="H4697" s="1" t="s">
        <v>40</v>
      </c>
      <c r="J4697" s="1">
        <v>0</v>
      </c>
      <c r="L4697" s="1" t="s">
        <v>5729</v>
      </c>
      <c r="M4697" s="2">
        <v>43164</v>
      </c>
      <c r="N4697" s="4">
        <v>43164</v>
      </c>
      <c r="O4697" s="1">
        <v>3.8677</v>
      </c>
      <c r="P4697" s="1">
        <f t="shared" si="147"/>
        <v>38677</v>
      </c>
      <c r="Q4697" s="1">
        <v>0.15</v>
      </c>
      <c r="R4697" s="1">
        <f t="shared" si="148"/>
        <v>5801.55</v>
      </c>
      <c r="T4697" s="1" t="s">
        <v>9927</v>
      </c>
      <c r="AF4697" s="5">
        <v>1</v>
      </c>
      <c r="AG4697" s="1" t="s">
        <v>5736</v>
      </c>
      <c r="AH4697" s="4">
        <v>43378</v>
      </c>
      <c r="AI4697" s="4">
        <v>44109</v>
      </c>
    </row>
    <row r="4698" spans="1:35">
      <c r="A4698">
        <v>4697</v>
      </c>
      <c r="B4698" s="1" t="s">
        <v>5699</v>
      </c>
      <c r="C4698" s="1" t="s">
        <v>36</v>
      </c>
      <c r="D4698" s="1" t="s">
        <v>66</v>
      </c>
      <c r="E4698" s="1" t="s">
        <v>9933</v>
      </c>
      <c r="F4698" s="1" t="s">
        <v>176</v>
      </c>
      <c r="G4698" s="1">
        <v>50</v>
      </c>
      <c r="H4698" s="1" t="s">
        <v>64</v>
      </c>
      <c r="J4698" s="1">
        <v>2131</v>
      </c>
      <c r="L4698" s="1" t="s">
        <v>5729</v>
      </c>
      <c r="M4698" s="2">
        <v>43161</v>
      </c>
      <c r="N4698" s="4">
        <v>43161</v>
      </c>
      <c r="O4698" s="1">
        <v>2.1344</v>
      </c>
      <c r="P4698" s="1">
        <f t="shared" si="147"/>
        <v>21344</v>
      </c>
      <c r="Q4698" s="1">
        <v>1.2</v>
      </c>
      <c r="R4698" s="1">
        <f t="shared" si="148"/>
        <v>25612.8</v>
      </c>
      <c r="T4698" s="1" t="s">
        <v>7323</v>
      </c>
      <c r="AF4698" s="5">
        <v>0.1</v>
      </c>
      <c r="AG4698" s="1" t="s">
        <v>5736</v>
      </c>
      <c r="AH4698" s="4">
        <v>43340</v>
      </c>
      <c r="AI4698" s="4">
        <v>43889</v>
      </c>
    </row>
    <row r="4699" spans="1:35">
      <c r="A4699">
        <v>4698</v>
      </c>
      <c r="B4699" s="1" t="s">
        <v>43</v>
      </c>
      <c r="C4699" s="1" t="s">
        <v>36</v>
      </c>
      <c r="D4699" s="1" t="s">
        <v>37</v>
      </c>
      <c r="E4699" s="1" t="s">
        <v>9934</v>
      </c>
      <c r="F4699" s="1" t="s">
        <v>4707</v>
      </c>
      <c r="G4699" s="1">
        <v>50</v>
      </c>
      <c r="H4699" s="1" t="s">
        <v>47</v>
      </c>
      <c r="J4699" s="1">
        <v>2709</v>
      </c>
      <c r="L4699" s="1" t="s">
        <v>5729</v>
      </c>
      <c r="M4699" s="2">
        <v>43161</v>
      </c>
      <c r="N4699" s="4">
        <v>43161</v>
      </c>
      <c r="O4699" s="1">
        <v>3.9251</v>
      </c>
      <c r="P4699" s="1">
        <f t="shared" si="147"/>
        <v>39251</v>
      </c>
      <c r="Q4699" s="1">
        <v>1.2</v>
      </c>
      <c r="R4699" s="1">
        <f t="shared" si="148"/>
        <v>47101.2</v>
      </c>
      <c r="T4699" s="1" t="s">
        <v>9935</v>
      </c>
      <c r="AH4699" s="4">
        <v>43568</v>
      </c>
      <c r="AI4699" s="4">
        <v>44299</v>
      </c>
    </row>
    <row r="4700" spans="1:35">
      <c r="A4700">
        <v>4699</v>
      </c>
      <c r="B4700" s="1" t="s">
        <v>5582</v>
      </c>
      <c r="C4700" s="1" t="s">
        <v>36</v>
      </c>
      <c r="D4700" s="1" t="s">
        <v>99</v>
      </c>
      <c r="E4700" s="1" t="s">
        <v>9936</v>
      </c>
      <c r="F4700" s="1" t="s">
        <v>9937</v>
      </c>
      <c r="G4700" s="1"/>
      <c r="H4700" s="1" t="s">
        <v>40</v>
      </c>
      <c r="J4700" s="1">
        <v>0</v>
      </c>
      <c r="L4700" s="1" t="s">
        <v>5729</v>
      </c>
      <c r="M4700" s="2">
        <v>43161</v>
      </c>
      <c r="N4700" s="4">
        <v>43161</v>
      </c>
      <c r="O4700" s="1">
        <v>1.2869</v>
      </c>
      <c r="P4700" s="1">
        <f t="shared" si="147"/>
        <v>12869</v>
      </c>
      <c r="Q4700" s="1">
        <v>0</v>
      </c>
      <c r="R4700" s="1">
        <f t="shared" si="148"/>
        <v>0</v>
      </c>
      <c r="T4700" s="1" t="s">
        <v>396</v>
      </c>
      <c r="AH4700" s="4">
        <v>43525</v>
      </c>
      <c r="AI4700" s="4">
        <v>44256</v>
      </c>
    </row>
    <row r="4701" spans="1:35">
      <c r="A4701">
        <v>4700</v>
      </c>
      <c r="B4701" s="1" t="s">
        <v>43</v>
      </c>
      <c r="C4701" s="1" t="s">
        <v>36</v>
      </c>
      <c r="D4701" s="1" t="s">
        <v>37</v>
      </c>
      <c r="E4701" s="1" t="s">
        <v>9938</v>
      </c>
      <c r="F4701" s="1" t="s">
        <v>9939</v>
      </c>
      <c r="G4701" s="1">
        <v>50</v>
      </c>
      <c r="H4701" s="1" t="s">
        <v>47</v>
      </c>
      <c r="J4701" s="1">
        <v>917</v>
      </c>
      <c r="L4701" s="1" t="s">
        <v>5729</v>
      </c>
      <c r="M4701" s="2">
        <v>43161</v>
      </c>
      <c r="N4701" s="4">
        <v>43161</v>
      </c>
      <c r="O4701" s="1">
        <v>1.4547</v>
      </c>
      <c r="P4701" s="1">
        <f t="shared" si="147"/>
        <v>14547</v>
      </c>
      <c r="Q4701" s="1">
        <v>1.4</v>
      </c>
      <c r="R4701" s="1">
        <f t="shared" si="148"/>
        <v>20365.8</v>
      </c>
      <c r="T4701" s="1" t="s">
        <v>9940</v>
      </c>
      <c r="AH4701" s="4">
        <v>43568</v>
      </c>
      <c r="AI4701" s="4">
        <v>44299</v>
      </c>
    </row>
    <row r="4702" spans="1:35">
      <c r="A4702">
        <v>4701</v>
      </c>
      <c r="B4702" s="1" t="s">
        <v>43</v>
      </c>
      <c r="C4702" s="1" t="s">
        <v>36</v>
      </c>
      <c r="D4702" s="1" t="s">
        <v>37</v>
      </c>
      <c r="E4702" s="1" t="s">
        <v>9941</v>
      </c>
      <c r="F4702" s="1" t="s">
        <v>1622</v>
      </c>
      <c r="G4702" s="1">
        <v>50</v>
      </c>
      <c r="H4702" s="1" t="s">
        <v>47</v>
      </c>
      <c r="J4702" s="1">
        <v>467</v>
      </c>
      <c r="L4702" s="1" t="s">
        <v>5729</v>
      </c>
      <c r="M4702" s="2">
        <v>43161</v>
      </c>
      <c r="N4702" s="4">
        <v>43161</v>
      </c>
      <c r="O4702" s="1">
        <v>0.6352</v>
      </c>
      <c r="P4702" s="1">
        <f t="shared" si="147"/>
        <v>6352</v>
      </c>
      <c r="Q4702" s="1">
        <v>1</v>
      </c>
      <c r="R4702" s="1">
        <f t="shared" si="148"/>
        <v>6352</v>
      </c>
      <c r="T4702" s="1" t="s">
        <v>9942</v>
      </c>
      <c r="AH4702" s="4">
        <v>43568</v>
      </c>
      <c r="AI4702" s="4">
        <v>43934</v>
      </c>
    </row>
    <row r="4703" spans="1:35">
      <c r="A4703">
        <v>4702</v>
      </c>
      <c r="B4703" s="1" t="s">
        <v>2210</v>
      </c>
      <c r="C4703" s="1" t="s">
        <v>36</v>
      </c>
      <c r="D4703" s="1" t="s">
        <v>99</v>
      </c>
      <c r="E4703" s="1" t="s">
        <v>9943</v>
      </c>
      <c r="F4703" s="1" t="s">
        <v>9944</v>
      </c>
      <c r="G4703" s="1"/>
      <c r="H4703" s="1" t="s">
        <v>40</v>
      </c>
      <c r="J4703" s="1">
        <v>0</v>
      </c>
      <c r="L4703" s="1" t="s">
        <v>5729</v>
      </c>
      <c r="M4703" s="2">
        <v>43161</v>
      </c>
      <c r="N4703" s="4">
        <v>43161</v>
      </c>
      <c r="O4703" s="1">
        <v>0.3031</v>
      </c>
      <c r="P4703" s="1">
        <f t="shared" si="147"/>
        <v>3031</v>
      </c>
      <c r="Q4703" s="1">
        <v>0</v>
      </c>
      <c r="R4703" s="1">
        <f t="shared" si="148"/>
        <v>0</v>
      </c>
      <c r="T4703" s="1" t="s">
        <v>396</v>
      </c>
      <c r="AH4703" s="4">
        <v>43525</v>
      </c>
      <c r="AI4703" s="4">
        <v>44256</v>
      </c>
    </row>
    <row r="4704" spans="1:35">
      <c r="A4704">
        <v>4703</v>
      </c>
      <c r="B4704" s="1" t="s">
        <v>43</v>
      </c>
      <c r="C4704" s="1" t="s">
        <v>36</v>
      </c>
      <c r="D4704" s="1" t="s">
        <v>37</v>
      </c>
      <c r="E4704" s="1" t="s">
        <v>9945</v>
      </c>
      <c r="F4704" s="1" t="s">
        <v>9939</v>
      </c>
      <c r="G4704" s="1">
        <v>50</v>
      </c>
      <c r="H4704" s="1" t="s">
        <v>47</v>
      </c>
      <c r="J4704" s="1">
        <v>150</v>
      </c>
      <c r="L4704" s="1" t="s">
        <v>5729</v>
      </c>
      <c r="M4704" s="2">
        <v>43161</v>
      </c>
      <c r="N4704" s="4">
        <v>43161</v>
      </c>
      <c r="O4704" s="1">
        <v>0.2067</v>
      </c>
      <c r="P4704" s="1">
        <f t="shared" si="147"/>
        <v>2067</v>
      </c>
      <c r="Q4704" s="1">
        <v>1.4</v>
      </c>
      <c r="R4704" s="1">
        <f t="shared" si="148"/>
        <v>2893.8</v>
      </c>
      <c r="T4704" s="1" t="s">
        <v>9946</v>
      </c>
      <c r="AH4704" s="4">
        <v>43568</v>
      </c>
      <c r="AI4704" s="4">
        <v>43934</v>
      </c>
    </row>
    <row r="4705" spans="1:35">
      <c r="A4705">
        <v>4704</v>
      </c>
      <c r="B4705" s="1" t="s">
        <v>43</v>
      </c>
      <c r="C4705" s="1" t="s">
        <v>36</v>
      </c>
      <c r="D4705" s="1" t="s">
        <v>66</v>
      </c>
      <c r="E4705" s="1" t="s">
        <v>9947</v>
      </c>
      <c r="F4705" s="1" t="s">
        <v>9897</v>
      </c>
      <c r="G4705" s="1">
        <v>50</v>
      </c>
      <c r="H4705" s="1" t="s">
        <v>64</v>
      </c>
      <c r="J4705" s="1">
        <v>552.4</v>
      </c>
      <c r="L4705" s="1" t="s">
        <v>5729</v>
      </c>
      <c r="M4705" s="2">
        <v>43161</v>
      </c>
      <c r="N4705" s="4">
        <v>43161</v>
      </c>
      <c r="O4705" s="1">
        <v>0.9573</v>
      </c>
      <c r="P4705" s="1">
        <f t="shared" si="147"/>
        <v>9573</v>
      </c>
      <c r="Q4705" s="1">
        <v>1</v>
      </c>
      <c r="R4705" s="1">
        <f t="shared" si="148"/>
        <v>9573</v>
      </c>
      <c r="T4705" s="1" t="s">
        <v>9948</v>
      </c>
      <c r="AH4705" s="4">
        <v>43526</v>
      </c>
      <c r="AI4705" s="4">
        <v>44622</v>
      </c>
    </row>
    <row r="4706" spans="1:35">
      <c r="A4706">
        <v>4705</v>
      </c>
      <c r="B4706" s="1" t="s">
        <v>5582</v>
      </c>
      <c r="C4706" s="1" t="s">
        <v>36</v>
      </c>
      <c r="D4706" s="1" t="s">
        <v>66</v>
      </c>
      <c r="E4706" s="1" t="s">
        <v>9949</v>
      </c>
      <c r="F4706" s="1" t="s">
        <v>9431</v>
      </c>
      <c r="G4706" s="1">
        <v>50</v>
      </c>
      <c r="H4706" s="1" t="s">
        <v>64</v>
      </c>
      <c r="J4706" s="1">
        <v>75</v>
      </c>
      <c r="L4706" s="1" t="s">
        <v>5729</v>
      </c>
      <c r="M4706" s="2">
        <v>43161</v>
      </c>
      <c r="N4706" s="4">
        <v>43161</v>
      </c>
      <c r="O4706" s="1">
        <v>0.0993</v>
      </c>
      <c r="P4706" s="1">
        <f t="shared" si="147"/>
        <v>993</v>
      </c>
      <c r="Q4706" s="1">
        <v>0</v>
      </c>
      <c r="R4706" s="1">
        <f t="shared" si="148"/>
        <v>0</v>
      </c>
      <c r="T4706" s="1" t="s">
        <v>5798</v>
      </c>
      <c r="AH4706" s="4">
        <v>43345</v>
      </c>
      <c r="AI4706" s="4">
        <v>43892</v>
      </c>
    </row>
    <row r="4707" spans="1:35">
      <c r="A4707">
        <v>4706</v>
      </c>
      <c r="B4707" s="1" t="s">
        <v>246</v>
      </c>
      <c r="C4707" s="1" t="s">
        <v>36</v>
      </c>
      <c r="D4707" s="1" t="s">
        <v>66</v>
      </c>
      <c r="E4707" s="1" t="s">
        <v>9950</v>
      </c>
      <c r="F4707" s="1" t="s">
        <v>176</v>
      </c>
      <c r="G4707" s="1">
        <v>40</v>
      </c>
      <c r="H4707" s="1" t="s">
        <v>64</v>
      </c>
      <c r="J4707" s="1">
        <v>12149</v>
      </c>
      <c r="L4707" s="1" t="s">
        <v>5729</v>
      </c>
      <c r="M4707" s="2">
        <v>43161</v>
      </c>
      <c r="N4707" s="4">
        <v>43161</v>
      </c>
      <c r="O4707" s="1">
        <v>9.4726</v>
      </c>
      <c r="P4707" s="1">
        <f t="shared" si="147"/>
        <v>94726</v>
      </c>
      <c r="Q4707" s="1">
        <v>1.5</v>
      </c>
      <c r="R4707" s="1">
        <f t="shared" si="148"/>
        <v>142089</v>
      </c>
      <c r="T4707" s="1" t="s">
        <v>1328</v>
      </c>
      <c r="AF4707" s="5">
        <v>0.1</v>
      </c>
      <c r="AG4707" s="1" t="s">
        <v>5736</v>
      </c>
      <c r="AH4707" s="4">
        <v>43345</v>
      </c>
      <c r="AI4707" s="4">
        <v>44076</v>
      </c>
    </row>
    <row r="4708" spans="1:35">
      <c r="A4708">
        <v>4707</v>
      </c>
      <c r="B4708" s="1" t="s">
        <v>43</v>
      </c>
      <c r="C4708" s="1" t="s">
        <v>36</v>
      </c>
      <c r="D4708" s="1" t="s">
        <v>37</v>
      </c>
      <c r="E4708" s="1" t="s">
        <v>9951</v>
      </c>
      <c r="F4708" s="1" t="s">
        <v>9939</v>
      </c>
      <c r="G4708" s="1">
        <v>50</v>
      </c>
      <c r="H4708" s="1" t="s">
        <v>47</v>
      </c>
      <c r="J4708" s="1">
        <v>315</v>
      </c>
      <c r="L4708" s="1" t="s">
        <v>5729</v>
      </c>
      <c r="M4708" s="2">
        <v>43161</v>
      </c>
      <c r="N4708" s="4">
        <v>43161</v>
      </c>
      <c r="O4708" s="1">
        <v>0.4975</v>
      </c>
      <c r="P4708" s="1">
        <f t="shared" si="147"/>
        <v>4975</v>
      </c>
      <c r="Q4708" s="1">
        <v>1.4</v>
      </c>
      <c r="R4708" s="1">
        <f t="shared" si="148"/>
        <v>6965</v>
      </c>
      <c r="T4708" s="1" t="s">
        <v>9952</v>
      </c>
      <c r="AH4708" s="4">
        <v>43568</v>
      </c>
      <c r="AI4708" s="4">
        <v>43934</v>
      </c>
    </row>
    <row r="4709" spans="1:35">
      <c r="A4709">
        <v>4708</v>
      </c>
      <c r="B4709" s="1" t="s">
        <v>5551</v>
      </c>
      <c r="C4709" s="1" t="s">
        <v>36</v>
      </c>
      <c r="D4709" s="1" t="s">
        <v>66</v>
      </c>
      <c r="E4709" s="1" t="s">
        <v>9953</v>
      </c>
      <c r="F4709" s="1" t="s">
        <v>9954</v>
      </c>
      <c r="G4709" s="1">
        <v>40</v>
      </c>
      <c r="H4709" s="1" t="s">
        <v>124</v>
      </c>
      <c r="J4709" s="1">
        <v>24541.4724</v>
      </c>
      <c r="L4709" s="1" t="s">
        <v>5729</v>
      </c>
      <c r="M4709" s="2">
        <v>43161</v>
      </c>
      <c r="N4709" s="4">
        <v>43161</v>
      </c>
      <c r="O4709" s="1">
        <v>20.0012</v>
      </c>
      <c r="P4709" s="1">
        <f t="shared" si="147"/>
        <v>200012</v>
      </c>
      <c r="Q4709" s="1">
        <v>2.5</v>
      </c>
      <c r="R4709" s="1">
        <f t="shared" si="148"/>
        <v>500030</v>
      </c>
      <c r="T4709" s="1" t="s">
        <v>9955</v>
      </c>
      <c r="AF4709" s="5">
        <v>0.1</v>
      </c>
      <c r="AG4709" s="1" t="s">
        <v>5736</v>
      </c>
      <c r="AH4709" s="4">
        <v>44268</v>
      </c>
      <c r="AI4709" s="4">
        <v>45364</v>
      </c>
    </row>
    <row r="4710" spans="1:35">
      <c r="A4710">
        <v>4709</v>
      </c>
      <c r="B4710" s="1" t="s">
        <v>81</v>
      </c>
      <c r="C4710" s="1" t="s">
        <v>36</v>
      </c>
      <c r="D4710" s="1" t="s">
        <v>99</v>
      </c>
      <c r="E4710" s="1" t="s">
        <v>9956</v>
      </c>
      <c r="F4710" s="1" t="s">
        <v>9944</v>
      </c>
      <c r="G4710" s="1"/>
      <c r="H4710" s="1" t="s">
        <v>40</v>
      </c>
      <c r="J4710" s="1">
        <v>0</v>
      </c>
      <c r="L4710" s="1" t="s">
        <v>5729</v>
      </c>
      <c r="M4710" s="2">
        <v>43161</v>
      </c>
      <c r="N4710" s="4">
        <v>43161</v>
      </c>
      <c r="O4710" s="1">
        <v>3.5487</v>
      </c>
      <c r="P4710" s="1">
        <f t="shared" si="147"/>
        <v>35487</v>
      </c>
      <c r="Q4710" s="1">
        <v>0</v>
      </c>
      <c r="R4710" s="1">
        <f t="shared" si="148"/>
        <v>0</v>
      </c>
      <c r="T4710" s="1" t="s">
        <v>396</v>
      </c>
      <c r="AH4710" s="4">
        <v>43525</v>
      </c>
      <c r="AI4710" s="4">
        <v>44256</v>
      </c>
    </row>
    <row r="4711" spans="1:35">
      <c r="A4711">
        <v>4710</v>
      </c>
      <c r="B4711" s="1" t="s">
        <v>5563</v>
      </c>
      <c r="C4711" s="1" t="s">
        <v>36</v>
      </c>
      <c r="D4711" s="1" t="s">
        <v>37</v>
      </c>
      <c r="E4711" s="1" t="s">
        <v>9957</v>
      </c>
      <c r="F4711" s="1" t="s">
        <v>2682</v>
      </c>
      <c r="G4711" s="1">
        <v>70</v>
      </c>
      <c r="H4711" s="1" t="s">
        <v>47</v>
      </c>
      <c r="J4711" s="1">
        <v>1296</v>
      </c>
      <c r="L4711" s="1" t="s">
        <v>5729</v>
      </c>
      <c r="M4711" s="2">
        <v>43161</v>
      </c>
      <c r="N4711" s="4">
        <v>43161</v>
      </c>
      <c r="O4711" s="1">
        <v>1.5428</v>
      </c>
      <c r="P4711" s="1">
        <f t="shared" si="147"/>
        <v>15428</v>
      </c>
      <c r="Q4711" s="1">
        <v>1</v>
      </c>
      <c r="R4711" s="1">
        <f t="shared" si="148"/>
        <v>15428</v>
      </c>
      <c r="T4711" s="1" t="s">
        <v>9958</v>
      </c>
      <c r="AF4711" s="5">
        <v>0.1</v>
      </c>
      <c r="AG4711" s="1" t="s">
        <v>5736</v>
      </c>
      <c r="AH4711" s="4">
        <v>43631</v>
      </c>
      <c r="AI4711" s="4">
        <v>44362</v>
      </c>
    </row>
    <row r="4712" spans="1:35">
      <c r="A4712">
        <v>4711</v>
      </c>
      <c r="B4712" s="1" t="s">
        <v>7321</v>
      </c>
      <c r="C4712" s="1" t="s">
        <v>36</v>
      </c>
      <c r="D4712" s="1" t="s">
        <v>66</v>
      </c>
      <c r="E4712" s="1" t="s">
        <v>9959</v>
      </c>
      <c r="F4712" s="1" t="s">
        <v>9960</v>
      </c>
      <c r="G4712" s="1">
        <v>70</v>
      </c>
      <c r="H4712" s="1" t="s">
        <v>64</v>
      </c>
      <c r="J4712" s="1">
        <v>7021</v>
      </c>
      <c r="L4712" s="1" t="s">
        <v>5729</v>
      </c>
      <c r="M4712" s="2">
        <v>43161</v>
      </c>
      <c r="N4712" s="4">
        <v>43161</v>
      </c>
      <c r="O4712" s="1">
        <v>10.4007</v>
      </c>
      <c r="P4712" s="1">
        <f t="shared" si="147"/>
        <v>104007</v>
      </c>
      <c r="Q4712" s="1">
        <v>1</v>
      </c>
      <c r="R4712" s="1">
        <f t="shared" si="148"/>
        <v>104007</v>
      </c>
      <c r="T4712" s="1" t="s">
        <v>7323</v>
      </c>
      <c r="AF4712" s="5">
        <v>0.1</v>
      </c>
      <c r="AG4712" s="1" t="s">
        <v>5736</v>
      </c>
      <c r="AH4712" s="4">
        <v>43340</v>
      </c>
      <c r="AI4712" s="4">
        <v>43892</v>
      </c>
    </row>
    <row r="4713" spans="1:35">
      <c r="A4713">
        <v>4712</v>
      </c>
      <c r="B4713" s="1" t="s">
        <v>5522</v>
      </c>
      <c r="C4713" s="1" t="s">
        <v>36</v>
      </c>
      <c r="D4713" s="1" t="s">
        <v>113</v>
      </c>
      <c r="E4713" s="1" t="s">
        <v>9961</v>
      </c>
      <c r="F4713" s="1" t="s">
        <v>9962</v>
      </c>
      <c r="G4713" s="1"/>
      <c r="H4713" s="1" t="s">
        <v>40</v>
      </c>
      <c r="L4713" s="1" t="s">
        <v>5729</v>
      </c>
      <c r="M4713" s="2">
        <v>43160</v>
      </c>
      <c r="N4713" s="4">
        <v>43160</v>
      </c>
      <c r="O4713" s="1">
        <v>1.0027</v>
      </c>
      <c r="P4713" s="1">
        <f t="shared" si="147"/>
        <v>10027</v>
      </c>
      <c r="Q4713" s="1">
        <v>1</v>
      </c>
      <c r="R4713" s="1">
        <f t="shared" si="148"/>
        <v>10027</v>
      </c>
      <c r="T4713" s="1" t="s">
        <v>3555</v>
      </c>
      <c r="AF4713" s="5">
        <v>1</v>
      </c>
      <c r="AG4713" s="1" t="s">
        <v>5736</v>
      </c>
      <c r="AH4713" s="4">
        <v>43525</v>
      </c>
      <c r="AI4713" s="4">
        <v>44620</v>
      </c>
    </row>
    <row r="4714" spans="1:35">
      <c r="A4714">
        <v>4713</v>
      </c>
      <c r="B4714" s="1" t="s">
        <v>43</v>
      </c>
      <c r="C4714" s="1" t="s">
        <v>36</v>
      </c>
      <c r="D4714" s="1" t="s">
        <v>91</v>
      </c>
      <c r="E4714" s="1" t="s">
        <v>9963</v>
      </c>
      <c r="F4714" s="1" t="s">
        <v>2798</v>
      </c>
      <c r="G4714" s="1">
        <v>50</v>
      </c>
      <c r="H4714" s="1" t="s">
        <v>47</v>
      </c>
      <c r="J4714" s="1">
        <v>232.2404</v>
      </c>
      <c r="L4714" s="1" t="s">
        <v>5729</v>
      </c>
      <c r="M4714" s="2">
        <v>43159</v>
      </c>
      <c r="N4714" s="4">
        <v>43159</v>
      </c>
      <c r="O4714" s="1">
        <v>0.2009</v>
      </c>
      <c r="P4714" s="1">
        <f t="shared" si="147"/>
        <v>2009</v>
      </c>
      <c r="Q4714" s="1">
        <v>1.2</v>
      </c>
      <c r="R4714" s="1">
        <f t="shared" si="148"/>
        <v>2410.8</v>
      </c>
      <c r="T4714" s="1" t="s">
        <v>9964</v>
      </c>
      <c r="AH4714" s="4">
        <v>43355</v>
      </c>
      <c r="AI4714" s="4">
        <v>44086</v>
      </c>
    </row>
    <row r="4715" spans="1:35">
      <c r="A4715">
        <v>4714</v>
      </c>
      <c r="B4715" s="1" t="s">
        <v>43</v>
      </c>
      <c r="C4715" s="1" t="s">
        <v>36</v>
      </c>
      <c r="D4715" s="1" t="s">
        <v>91</v>
      </c>
      <c r="E4715" s="1" t="s">
        <v>9965</v>
      </c>
      <c r="F4715" s="1" t="s">
        <v>2798</v>
      </c>
      <c r="G4715" s="1">
        <v>50</v>
      </c>
      <c r="H4715" s="1" t="s">
        <v>47</v>
      </c>
      <c r="J4715" s="1">
        <v>474.8212</v>
      </c>
      <c r="L4715" s="1" t="s">
        <v>5729</v>
      </c>
      <c r="M4715" s="2">
        <v>43159</v>
      </c>
      <c r="N4715" s="4">
        <v>43159</v>
      </c>
      <c r="O4715" s="1">
        <v>0.3358</v>
      </c>
      <c r="P4715" s="1">
        <f t="shared" si="147"/>
        <v>3358</v>
      </c>
      <c r="Q4715" s="1">
        <v>1.2</v>
      </c>
      <c r="R4715" s="1">
        <f t="shared" si="148"/>
        <v>4029.6</v>
      </c>
      <c r="T4715" s="1" t="s">
        <v>9966</v>
      </c>
      <c r="AH4715" s="4">
        <v>43355</v>
      </c>
      <c r="AI4715" s="4">
        <v>44086</v>
      </c>
    </row>
    <row r="4716" spans="1:35">
      <c r="A4716">
        <v>4715</v>
      </c>
      <c r="B4716" s="1" t="s">
        <v>43</v>
      </c>
      <c r="C4716" s="1" t="s">
        <v>36</v>
      </c>
      <c r="D4716" s="1" t="s">
        <v>91</v>
      </c>
      <c r="E4716" s="1" t="s">
        <v>9967</v>
      </c>
      <c r="F4716" s="1" t="s">
        <v>2798</v>
      </c>
      <c r="G4716" s="1">
        <v>50</v>
      </c>
      <c r="H4716" s="1" t="s">
        <v>47</v>
      </c>
      <c r="J4716" s="1">
        <v>537.2507</v>
      </c>
      <c r="L4716" s="1" t="s">
        <v>5729</v>
      </c>
      <c r="M4716" s="2">
        <v>43159</v>
      </c>
      <c r="N4716" s="4">
        <v>43159</v>
      </c>
      <c r="O4716" s="1">
        <v>0.4067</v>
      </c>
      <c r="P4716" s="1">
        <f t="shared" si="147"/>
        <v>4067</v>
      </c>
      <c r="Q4716" s="1">
        <v>1.2</v>
      </c>
      <c r="R4716" s="1">
        <f t="shared" si="148"/>
        <v>4880.4</v>
      </c>
      <c r="T4716" s="1" t="s">
        <v>9968</v>
      </c>
      <c r="AH4716" s="4">
        <v>43355</v>
      </c>
      <c r="AI4716" s="4">
        <v>44086</v>
      </c>
    </row>
    <row r="4717" spans="1:35">
      <c r="A4717">
        <v>4716</v>
      </c>
      <c r="B4717" s="1" t="s">
        <v>43</v>
      </c>
      <c r="C4717" s="1" t="s">
        <v>36</v>
      </c>
      <c r="D4717" s="1" t="s">
        <v>91</v>
      </c>
      <c r="E4717" s="1" t="s">
        <v>9969</v>
      </c>
      <c r="F4717" s="1" t="s">
        <v>2798</v>
      </c>
      <c r="G4717" s="1">
        <v>50</v>
      </c>
      <c r="H4717" s="1" t="s">
        <v>47</v>
      </c>
      <c r="J4717" s="1">
        <v>209.643</v>
      </c>
      <c r="L4717" s="1" t="s">
        <v>5729</v>
      </c>
      <c r="M4717" s="2">
        <v>43159</v>
      </c>
      <c r="N4717" s="4">
        <v>43159</v>
      </c>
      <c r="O4717" s="1">
        <v>0.201</v>
      </c>
      <c r="P4717" s="1">
        <f t="shared" si="147"/>
        <v>2010</v>
      </c>
      <c r="Q4717" s="1">
        <v>1.2</v>
      </c>
      <c r="R4717" s="1">
        <f t="shared" si="148"/>
        <v>2412</v>
      </c>
      <c r="T4717" s="1" t="s">
        <v>9970</v>
      </c>
      <c r="AH4717" s="4">
        <v>43355</v>
      </c>
      <c r="AI4717" s="4">
        <v>44086</v>
      </c>
    </row>
    <row r="4718" spans="1:35">
      <c r="A4718">
        <v>4717</v>
      </c>
      <c r="B4718" s="1" t="s">
        <v>174</v>
      </c>
      <c r="C4718" s="1" t="s">
        <v>36</v>
      </c>
      <c r="D4718" s="1" t="s">
        <v>44</v>
      </c>
      <c r="E4718" s="1" t="s">
        <v>9971</v>
      </c>
      <c r="F4718" s="1" t="s">
        <v>9972</v>
      </c>
      <c r="G4718" s="1"/>
      <c r="H4718" s="1" t="s">
        <v>40</v>
      </c>
      <c r="J4718" s="1">
        <v>0</v>
      </c>
      <c r="L4718" s="1" t="s">
        <v>5729</v>
      </c>
      <c r="M4718" s="2">
        <v>43159</v>
      </c>
      <c r="N4718" s="4">
        <v>43159</v>
      </c>
      <c r="O4718" s="1">
        <v>18.4214</v>
      </c>
      <c r="P4718" s="1">
        <f t="shared" si="147"/>
        <v>184214</v>
      </c>
      <c r="Q4718" s="1">
        <v>0</v>
      </c>
      <c r="R4718" s="1">
        <f t="shared" si="148"/>
        <v>0</v>
      </c>
      <c r="T4718" s="1" t="s">
        <v>2395</v>
      </c>
      <c r="AH4718" s="4">
        <v>43438</v>
      </c>
      <c r="AI4718" s="4">
        <v>44169</v>
      </c>
    </row>
    <row r="4719" spans="1:35">
      <c r="A4719">
        <v>4718</v>
      </c>
      <c r="B4719" s="1" t="s">
        <v>5563</v>
      </c>
      <c r="C4719" s="1" t="s">
        <v>36</v>
      </c>
      <c r="D4719" s="1" t="s">
        <v>95</v>
      </c>
      <c r="E4719" s="1" t="s">
        <v>9973</v>
      </c>
      <c r="F4719" s="1" t="s">
        <v>9974</v>
      </c>
      <c r="G4719" s="1">
        <v>70</v>
      </c>
      <c r="H4719" s="1" t="s">
        <v>47</v>
      </c>
      <c r="J4719" s="1">
        <v>70692.55</v>
      </c>
      <c r="L4719" s="1" t="s">
        <v>5729</v>
      </c>
      <c r="M4719" s="2">
        <v>43159</v>
      </c>
      <c r="N4719" s="4">
        <v>43159</v>
      </c>
      <c r="O4719" s="1">
        <v>4.5111</v>
      </c>
      <c r="P4719" s="1">
        <f t="shared" si="147"/>
        <v>45111</v>
      </c>
      <c r="Q4719" s="1">
        <v>1.5</v>
      </c>
      <c r="R4719" s="1">
        <f t="shared" si="148"/>
        <v>67666.5</v>
      </c>
      <c r="T4719" s="1" t="s">
        <v>9975</v>
      </c>
      <c r="AF4719" s="5">
        <v>1</v>
      </c>
      <c r="AG4719" s="1" t="s">
        <v>5736</v>
      </c>
      <c r="AH4719" s="4">
        <v>43705</v>
      </c>
      <c r="AI4719" s="4">
        <v>44436</v>
      </c>
    </row>
    <row r="4720" spans="1:35">
      <c r="A4720">
        <v>4719</v>
      </c>
      <c r="B4720" s="1" t="s">
        <v>5582</v>
      </c>
      <c r="C4720" s="1" t="s">
        <v>36</v>
      </c>
      <c r="D4720" s="1" t="s">
        <v>61</v>
      </c>
      <c r="E4720" s="1" t="s">
        <v>9976</v>
      </c>
      <c r="F4720" s="1" t="s">
        <v>9977</v>
      </c>
      <c r="G4720" s="1"/>
      <c r="H4720" s="1" t="s">
        <v>40</v>
      </c>
      <c r="L4720" s="1" t="s">
        <v>5729</v>
      </c>
      <c r="M4720" s="2">
        <v>43158</v>
      </c>
      <c r="N4720" s="4">
        <v>43158</v>
      </c>
      <c r="O4720" s="1">
        <v>0.7026</v>
      </c>
      <c r="P4720" s="1">
        <f t="shared" si="147"/>
        <v>7026</v>
      </c>
      <c r="Q4720" s="1">
        <v>1</v>
      </c>
      <c r="R4720" s="1">
        <f t="shared" si="148"/>
        <v>7026</v>
      </c>
      <c r="T4720" s="1" t="s">
        <v>802</v>
      </c>
      <c r="AH4720" s="4">
        <v>43523</v>
      </c>
      <c r="AI4720" s="4">
        <v>44618</v>
      </c>
    </row>
    <row r="4721" spans="1:35">
      <c r="A4721">
        <v>4720</v>
      </c>
      <c r="B4721" s="1" t="s">
        <v>43</v>
      </c>
      <c r="C4721" s="1" t="s">
        <v>36</v>
      </c>
      <c r="D4721" s="1" t="s">
        <v>50</v>
      </c>
      <c r="E4721" s="1" t="s">
        <v>9978</v>
      </c>
      <c r="F4721" s="1" t="s">
        <v>9979</v>
      </c>
      <c r="G4721" s="1">
        <v>50</v>
      </c>
      <c r="H4721" s="1" t="s">
        <v>124</v>
      </c>
      <c r="J4721" s="1">
        <v>20.2912</v>
      </c>
      <c r="L4721" s="1" t="s">
        <v>5729</v>
      </c>
      <c r="M4721" s="2">
        <v>43158</v>
      </c>
      <c r="N4721" s="4">
        <v>43158</v>
      </c>
      <c r="O4721" s="1">
        <v>0.0544</v>
      </c>
      <c r="P4721" s="1">
        <f t="shared" si="147"/>
        <v>544</v>
      </c>
      <c r="Q4721" s="1">
        <v>1</v>
      </c>
      <c r="R4721" s="1">
        <f t="shared" si="148"/>
        <v>544</v>
      </c>
      <c r="T4721" s="1" t="s">
        <v>9980</v>
      </c>
      <c r="AH4721" s="4">
        <v>43551</v>
      </c>
      <c r="AI4721" s="4">
        <v>44282</v>
      </c>
    </row>
    <row r="4722" spans="1:35">
      <c r="A4722">
        <v>4721</v>
      </c>
      <c r="B4722" s="1" t="s">
        <v>43</v>
      </c>
      <c r="C4722" s="1" t="s">
        <v>36</v>
      </c>
      <c r="D4722" s="1" t="s">
        <v>50</v>
      </c>
      <c r="E4722" s="1" t="s">
        <v>9981</v>
      </c>
      <c r="F4722" s="1" t="s">
        <v>9982</v>
      </c>
      <c r="G4722" s="1">
        <v>50</v>
      </c>
      <c r="H4722" s="1" t="s">
        <v>124</v>
      </c>
      <c r="J4722" s="1">
        <v>551.8352</v>
      </c>
      <c r="L4722" s="1" t="s">
        <v>5729</v>
      </c>
      <c r="M4722" s="2">
        <v>43158</v>
      </c>
      <c r="N4722" s="4">
        <v>43158</v>
      </c>
      <c r="O4722" s="1">
        <v>1.1893</v>
      </c>
      <c r="P4722" s="1">
        <f t="shared" si="147"/>
        <v>11893</v>
      </c>
      <c r="Q4722" s="1">
        <v>1</v>
      </c>
      <c r="R4722" s="1">
        <f t="shared" si="148"/>
        <v>11893</v>
      </c>
      <c r="T4722" s="1" t="s">
        <v>9983</v>
      </c>
      <c r="AH4722" s="4">
        <v>43551</v>
      </c>
      <c r="AI4722" s="4">
        <v>44282</v>
      </c>
    </row>
    <row r="4723" spans="1:35">
      <c r="A4723">
        <v>4722</v>
      </c>
      <c r="B4723" s="1" t="s">
        <v>81</v>
      </c>
      <c r="C4723" s="1" t="s">
        <v>36</v>
      </c>
      <c r="D4723" s="1" t="s">
        <v>66</v>
      </c>
      <c r="E4723" s="1" t="s">
        <v>9984</v>
      </c>
      <c r="F4723" s="1" t="s">
        <v>9985</v>
      </c>
      <c r="G4723" s="1"/>
      <c r="H4723" s="1" t="s">
        <v>40</v>
      </c>
      <c r="J4723" s="1">
        <v>202.9269</v>
      </c>
      <c r="L4723" s="1" t="s">
        <v>5729</v>
      </c>
      <c r="M4723" s="2">
        <v>43158</v>
      </c>
      <c r="N4723" s="4">
        <v>43158</v>
      </c>
      <c r="O4723" s="1">
        <v>0.7217</v>
      </c>
      <c r="P4723" s="1">
        <f t="shared" si="147"/>
        <v>7217</v>
      </c>
      <c r="Q4723" s="1">
        <v>0</v>
      </c>
      <c r="R4723" s="1">
        <f t="shared" si="148"/>
        <v>0</v>
      </c>
      <c r="T4723" s="1" t="s">
        <v>9986</v>
      </c>
      <c r="AH4723" s="4">
        <v>43523</v>
      </c>
      <c r="AI4723" s="4">
        <v>44619</v>
      </c>
    </row>
    <row r="4724" spans="1:35">
      <c r="A4724">
        <v>4723</v>
      </c>
      <c r="B4724" s="1" t="s">
        <v>5602</v>
      </c>
      <c r="C4724" s="1" t="s">
        <v>36</v>
      </c>
      <c r="D4724" s="1" t="s">
        <v>66</v>
      </c>
      <c r="E4724" s="1" t="s">
        <v>9987</v>
      </c>
      <c r="F4724" s="1" t="s">
        <v>9988</v>
      </c>
      <c r="G4724" s="1"/>
      <c r="H4724" s="1" t="s">
        <v>40</v>
      </c>
      <c r="J4724" s="1">
        <v>39.5895</v>
      </c>
      <c r="L4724" s="1" t="s">
        <v>5729</v>
      </c>
      <c r="M4724" s="2">
        <v>43158</v>
      </c>
      <c r="N4724" s="4">
        <v>43158</v>
      </c>
      <c r="O4724" s="1">
        <v>0.2711</v>
      </c>
      <c r="P4724" s="1">
        <f t="shared" si="147"/>
        <v>2711</v>
      </c>
      <c r="Q4724" s="1">
        <v>1</v>
      </c>
      <c r="R4724" s="1">
        <f t="shared" si="148"/>
        <v>2711</v>
      </c>
      <c r="T4724" s="1" t="s">
        <v>579</v>
      </c>
      <c r="AF4724" s="5">
        <v>1</v>
      </c>
      <c r="AG4724" s="1" t="s">
        <v>5736</v>
      </c>
      <c r="AH4724" s="4">
        <v>43888</v>
      </c>
      <c r="AI4724" s="4">
        <v>44984</v>
      </c>
    </row>
    <row r="4725" spans="1:35">
      <c r="A4725">
        <v>4724</v>
      </c>
      <c r="B4725" s="1" t="s">
        <v>5602</v>
      </c>
      <c r="C4725" s="1" t="s">
        <v>36</v>
      </c>
      <c r="D4725" s="1" t="s">
        <v>113</v>
      </c>
      <c r="E4725" s="1" t="s">
        <v>9989</v>
      </c>
      <c r="F4725" s="1" t="s">
        <v>9990</v>
      </c>
      <c r="G4725" s="1"/>
      <c r="H4725" s="1" t="s">
        <v>40</v>
      </c>
      <c r="J4725" s="1">
        <v>859.1208</v>
      </c>
      <c r="L4725" s="1" t="s">
        <v>5729</v>
      </c>
      <c r="M4725" s="2">
        <v>43158</v>
      </c>
      <c r="N4725" s="4">
        <v>43158</v>
      </c>
      <c r="O4725" s="1">
        <v>3.3759</v>
      </c>
      <c r="P4725" s="1">
        <f t="shared" si="147"/>
        <v>33759</v>
      </c>
      <c r="Q4725" s="1">
        <v>1</v>
      </c>
      <c r="R4725" s="1">
        <f t="shared" si="148"/>
        <v>33759</v>
      </c>
      <c r="T4725" s="1" t="s">
        <v>2518</v>
      </c>
      <c r="AF4725" s="5">
        <v>1</v>
      </c>
      <c r="AG4725" s="1" t="s">
        <v>5736</v>
      </c>
      <c r="AH4725" s="4">
        <v>43523</v>
      </c>
      <c r="AI4725" s="4">
        <v>44618</v>
      </c>
    </row>
    <row r="4726" spans="1:35">
      <c r="A4726">
        <v>4725</v>
      </c>
      <c r="B4726" s="1" t="s">
        <v>5582</v>
      </c>
      <c r="C4726" s="1" t="s">
        <v>36</v>
      </c>
      <c r="D4726" s="1" t="s">
        <v>61</v>
      </c>
      <c r="E4726" s="1" t="s">
        <v>9991</v>
      </c>
      <c r="F4726" s="1" t="s">
        <v>9992</v>
      </c>
      <c r="G4726" s="1"/>
      <c r="H4726" s="1" t="s">
        <v>40</v>
      </c>
      <c r="J4726" s="1">
        <v>0</v>
      </c>
      <c r="L4726" s="1" t="s">
        <v>5729</v>
      </c>
      <c r="M4726" s="2">
        <v>43158</v>
      </c>
      <c r="N4726" s="4">
        <v>43158</v>
      </c>
      <c r="O4726" s="1">
        <v>0.9895</v>
      </c>
      <c r="P4726" s="1">
        <f t="shared" si="147"/>
        <v>9895</v>
      </c>
      <c r="Q4726" s="1">
        <v>0</v>
      </c>
      <c r="R4726" s="1">
        <f t="shared" si="148"/>
        <v>0</v>
      </c>
      <c r="T4726" s="1" t="s">
        <v>1938</v>
      </c>
      <c r="AH4726" s="4">
        <v>43523</v>
      </c>
      <c r="AI4726" s="4">
        <v>44618</v>
      </c>
    </row>
    <row r="4727" spans="1:35">
      <c r="A4727">
        <v>4726</v>
      </c>
      <c r="B4727" s="1" t="s">
        <v>43</v>
      </c>
      <c r="C4727" s="1" t="s">
        <v>36</v>
      </c>
      <c r="D4727" s="1" t="s">
        <v>66</v>
      </c>
      <c r="E4727" s="1" t="s">
        <v>9993</v>
      </c>
      <c r="F4727" s="1" t="s">
        <v>9994</v>
      </c>
      <c r="G4727" s="1">
        <v>50</v>
      </c>
      <c r="H4727" s="1" t="s">
        <v>64</v>
      </c>
      <c r="J4727" s="1">
        <v>2383</v>
      </c>
      <c r="L4727" s="1" t="s">
        <v>5729</v>
      </c>
      <c r="M4727" s="2">
        <v>43157</v>
      </c>
      <c r="N4727" s="4">
        <v>43157</v>
      </c>
      <c r="O4727" s="1">
        <v>6.967</v>
      </c>
      <c r="P4727" s="1">
        <f t="shared" si="147"/>
        <v>69670</v>
      </c>
      <c r="Q4727" s="1">
        <v>1</v>
      </c>
      <c r="R4727" s="1">
        <f t="shared" si="148"/>
        <v>69670</v>
      </c>
      <c r="T4727" s="1" t="s">
        <v>9995</v>
      </c>
      <c r="AH4727" s="4">
        <v>43321</v>
      </c>
      <c r="AI4727" s="4">
        <v>43870</v>
      </c>
    </row>
    <row r="4728" spans="1:35">
      <c r="A4728">
        <v>4727</v>
      </c>
      <c r="B4728" s="1" t="s">
        <v>43</v>
      </c>
      <c r="C4728" s="1" t="s">
        <v>36</v>
      </c>
      <c r="D4728" s="1" t="s">
        <v>37</v>
      </c>
      <c r="E4728" s="1" t="s">
        <v>9996</v>
      </c>
      <c r="F4728" s="1" t="s">
        <v>1427</v>
      </c>
      <c r="G4728" s="1">
        <v>50</v>
      </c>
      <c r="H4728" s="1" t="s">
        <v>124</v>
      </c>
      <c r="J4728" s="1">
        <v>29.4804</v>
      </c>
      <c r="L4728" s="1" t="s">
        <v>5729</v>
      </c>
      <c r="M4728" s="2">
        <v>43157</v>
      </c>
      <c r="N4728" s="4">
        <v>43157</v>
      </c>
      <c r="O4728" s="1">
        <v>0.0684</v>
      </c>
      <c r="P4728" s="1">
        <f t="shared" si="147"/>
        <v>684</v>
      </c>
      <c r="Q4728" s="1">
        <v>1</v>
      </c>
      <c r="R4728" s="1">
        <f t="shared" si="148"/>
        <v>684</v>
      </c>
      <c r="T4728" s="1" t="s">
        <v>9997</v>
      </c>
      <c r="AH4728" s="4">
        <v>43529</v>
      </c>
      <c r="AI4728" s="4">
        <v>44260</v>
      </c>
    </row>
    <row r="4729" spans="1:35">
      <c r="A4729">
        <v>4728</v>
      </c>
      <c r="B4729" s="1" t="s">
        <v>43</v>
      </c>
      <c r="C4729" s="1" t="s">
        <v>36</v>
      </c>
      <c r="D4729" s="1" t="s">
        <v>37</v>
      </c>
      <c r="E4729" s="1" t="s">
        <v>9998</v>
      </c>
      <c r="F4729" s="1" t="s">
        <v>1427</v>
      </c>
      <c r="G4729" s="1">
        <v>50</v>
      </c>
      <c r="H4729" s="1" t="s">
        <v>124</v>
      </c>
      <c r="J4729" s="1">
        <v>94.8637</v>
      </c>
      <c r="L4729" s="1" t="s">
        <v>5729</v>
      </c>
      <c r="M4729" s="2">
        <v>43157</v>
      </c>
      <c r="N4729" s="4">
        <v>43157</v>
      </c>
      <c r="O4729" s="1">
        <v>0.2503</v>
      </c>
      <c r="P4729" s="1">
        <f t="shared" si="147"/>
        <v>2503</v>
      </c>
      <c r="Q4729" s="1">
        <v>1</v>
      </c>
      <c r="R4729" s="1">
        <f t="shared" si="148"/>
        <v>2503</v>
      </c>
      <c r="T4729" s="1" t="s">
        <v>9999</v>
      </c>
      <c r="AH4729" s="4">
        <v>43529</v>
      </c>
      <c r="AI4729" s="4">
        <v>44260</v>
      </c>
    </row>
    <row r="4730" spans="1:35">
      <c r="A4730">
        <v>4729</v>
      </c>
      <c r="B4730" s="1" t="s">
        <v>43</v>
      </c>
      <c r="C4730" s="1" t="s">
        <v>36</v>
      </c>
      <c r="D4730" s="1" t="s">
        <v>37</v>
      </c>
      <c r="E4730" s="1" t="s">
        <v>10000</v>
      </c>
      <c r="F4730" s="1" t="s">
        <v>1427</v>
      </c>
      <c r="G4730" s="1">
        <v>50</v>
      </c>
      <c r="H4730" s="1" t="s">
        <v>124</v>
      </c>
      <c r="J4730" s="1">
        <v>60.6417</v>
      </c>
      <c r="L4730" s="1" t="s">
        <v>5729</v>
      </c>
      <c r="M4730" s="2">
        <v>43157</v>
      </c>
      <c r="N4730" s="4">
        <v>43157</v>
      </c>
      <c r="O4730" s="1">
        <v>0.1407</v>
      </c>
      <c r="P4730" s="1">
        <f t="shared" si="147"/>
        <v>1407</v>
      </c>
      <c r="Q4730" s="1">
        <v>1</v>
      </c>
      <c r="R4730" s="1">
        <f t="shared" si="148"/>
        <v>1407</v>
      </c>
      <c r="T4730" s="1" t="s">
        <v>10001</v>
      </c>
      <c r="AH4730" s="4">
        <v>43529</v>
      </c>
      <c r="AI4730" s="4">
        <v>44260</v>
      </c>
    </row>
    <row r="4731" spans="1:35">
      <c r="A4731">
        <v>4730</v>
      </c>
      <c r="B4731" s="1" t="s">
        <v>43</v>
      </c>
      <c r="C4731" s="1" t="s">
        <v>36</v>
      </c>
      <c r="D4731" s="1" t="s">
        <v>66</v>
      </c>
      <c r="E4731" s="1" t="s">
        <v>10002</v>
      </c>
      <c r="F4731" s="1" t="s">
        <v>682</v>
      </c>
      <c r="G4731" s="1">
        <v>50</v>
      </c>
      <c r="H4731" s="1" t="s">
        <v>124</v>
      </c>
      <c r="J4731" s="1">
        <v>52.2801</v>
      </c>
      <c r="L4731" s="1" t="s">
        <v>5729</v>
      </c>
      <c r="M4731" s="2">
        <v>43157</v>
      </c>
      <c r="N4731" s="4">
        <v>43157</v>
      </c>
      <c r="O4731" s="1">
        <v>0.0867</v>
      </c>
      <c r="P4731" s="1">
        <f t="shared" si="147"/>
        <v>867</v>
      </c>
      <c r="Q4731" s="1">
        <v>1</v>
      </c>
      <c r="R4731" s="1">
        <f t="shared" si="148"/>
        <v>867</v>
      </c>
      <c r="T4731" s="1" t="s">
        <v>10003</v>
      </c>
      <c r="AH4731" s="4">
        <v>43522</v>
      </c>
      <c r="AI4731" s="4">
        <v>44618</v>
      </c>
    </row>
    <row r="4732" spans="1:35">
      <c r="A4732">
        <v>4731</v>
      </c>
      <c r="B4732" s="1" t="s">
        <v>43</v>
      </c>
      <c r="C4732" s="1" t="s">
        <v>36</v>
      </c>
      <c r="D4732" s="1" t="s">
        <v>37</v>
      </c>
      <c r="E4732" s="1" t="s">
        <v>10004</v>
      </c>
      <c r="F4732" s="1" t="s">
        <v>2693</v>
      </c>
      <c r="G4732" s="1">
        <v>50</v>
      </c>
      <c r="H4732" s="1" t="s">
        <v>124</v>
      </c>
      <c r="J4732" s="1">
        <v>221.1086</v>
      </c>
      <c r="L4732" s="1" t="s">
        <v>5729</v>
      </c>
      <c r="M4732" s="2">
        <v>43157</v>
      </c>
      <c r="N4732" s="4">
        <v>43157</v>
      </c>
      <c r="O4732" s="1">
        <v>0.5834</v>
      </c>
      <c r="P4732" s="1">
        <f t="shared" si="147"/>
        <v>5834</v>
      </c>
      <c r="Q4732" s="1">
        <v>1</v>
      </c>
      <c r="R4732" s="1">
        <f t="shared" si="148"/>
        <v>5834</v>
      </c>
      <c r="T4732" s="1" t="s">
        <v>10005</v>
      </c>
      <c r="AH4732" s="4">
        <v>43529</v>
      </c>
      <c r="AI4732" s="4">
        <v>44260</v>
      </c>
    </row>
    <row r="4733" spans="1:35">
      <c r="A4733">
        <v>4732</v>
      </c>
      <c r="B4733" s="1" t="s">
        <v>43</v>
      </c>
      <c r="C4733" s="1" t="s">
        <v>36</v>
      </c>
      <c r="D4733" s="1" t="s">
        <v>50</v>
      </c>
      <c r="E4733" s="1" t="s">
        <v>10006</v>
      </c>
      <c r="F4733" s="1" t="s">
        <v>10007</v>
      </c>
      <c r="G4733" s="1">
        <v>50</v>
      </c>
      <c r="H4733" s="1" t="s">
        <v>47</v>
      </c>
      <c r="J4733" s="1">
        <v>510</v>
      </c>
      <c r="L4733" s="1" t="s">
        <v>5729</v>
      </c>
      <c r="M4733" s="2">
        <v>43157</v>
      </c>
      <c r="N4733" s="4">
        <v>43157</v>
      </c>
      <c r="O4733" s="1">
        <v>1.1557</v>
      </c>
      <c r="P4733" s="1">
        <f t="shared" si="147"/>
        <v>11557</v>
      </c>
      <c r="Q4733" s="1">
        <v>1</v>
      </c>
      <c r="R4733" s="1">
        <f t="shared" si="148"/>
        <v>11557</v>
      </c>
      <c r="T4733" s="1" t="s">
        <v>10008</v>
      </c>
      <c r="AH4733" s="4">
        <v>43888</v>
      </c>
      <c r="AI4733" s="4">
        <v>44254</v>
      </c>
    </row>
    <row r="4734" spans="1:35">
      <c r="A4734">
        <v>4733</v>
      </c>
      <c r="B4734" s="1" t="s">
        <v>5522</v>
      </c>
      <c r="C4734" s="1" t="s">
        <v>36</v>
      </c>
      <c r="D4734" s="1" t="s">
        <v>37</v>
      </c>
      <c r="E4734" s="1" t="s">
        <v>10009</v>
      </c>
      <c r="F4734" s="1" t="s">
        <v>7736</v>
      </c>
      <c r="G4734" s="1"/>
      <c r="H4734" s="1" t="s">
        <v>40</v>
      </c>
      <c r="J4734" s="1">
        <v>4.9284</v>
      </c>
      <c r="L4734" s="1" t="s">
        <v>5729</v>
      </c>
      <c r="M4734" s="2">
        <v>43157</v>
      </c>
      <c r="N4734" s="4">
        <v>43157</v>
      </c>
      <c r="O4734" s="1">
        <v>0.06</v>
      </c>
      <c r="P4734" s="1">
        <f t="shared" si="147"/>
        <v>600</v>
      </c>
      <c r="Q4734" s="1">
        <v>0.4</v>
      </c>
      <c r="R4734" s="1">
        <f t="shared" si="148"/>
        <v>240</v>
      </c>
      <c r="T4734" s="1" t="s">
        <v>10010</v>
      </c>
      <c r="AF4734" s="5">
        <v>1</v>
      </c>
      <c r="AG4734" s="1" t="s">
        <v>5736</v>
      </c>
      <c r="AH4734" s="4">
        <v>43529</v>
      </c>
      <c r="AI4734" s="4">
        <v>44260</v>
      </c>
    </row>
    <row r="4735" spans="1:35">
      <c r="A4735">
        <v>4734</v>
      </c>
      <c r="B4735" s="1" t="s">
        <v>56</v>
      </c>
      <c r="C4735" s="1" t="s">
        <v>36</v>
      </c>
      <c r="D4735" s="1" t="s">
        <v>44</v>
      </c>
      <c r="E4735" s="1" t="s">
        <v>10011</v>
      </c>
      <c r="F4735" s="1" t="s">
        <v>10012</v>
      </c>
      <c r="G4735" s="1">
        <v>40</v>
      </c>
      <c r="H4735" s="1" t="s">
        <v>47</v>
      </c>
      <c r="J4735" s="1">
        <v>881</v>
      </c>
      <c r="L4735" s="1" t="s">
        <v>5729</v>
      </c>
      <c r="M4735" s="2">
        <v>43157</v>
      </c>
      <c r="N4735" s="4">
        <v>43157</v>
      </c>
      <c r="O4735" s="1">
        <v>0.4399</v>
      </c>
      <c r="P4735" s="1">
        <f t="shared" si="147"/>
        <v>4399</v>
      </c>
      <c r="Q4735" s="1">
        <v>0.6</v>
      </c>
      <c r="R4735" s="1">
        <f t="shared" si="148"/>
        <v>2639.4</v>
      </c>
      <c r="T4735" s="1" t="s">
        <v>377</v>
      </c>
      <c r="AF4735" s="5">
        <v>0.1</v>
      </c>
      <c r="AG4735" s="1" t="s">
        <v>5736</v>
      </c>
      <c r="AH4735" s="4">
        <v>43522</v>
      </c>
      <c r="AI4735" s="4">
        <v>44253</v>
      </c>
    </row>
    <row r="4736" spans="1:35">
      <c r="A4736">
        <v>4735</v>
      </c>
      <c r="B4736" s="1" t="s">
        <v>56</v>
      </c>
      <c r="C4736" s="1" t="s">
        <v>36</v>
      </c>
      <c r="D4736" s="1" t="s">
        <v>44</v>
      </c>
      <c r="E4736" s="1" t="s">
        <v>10013</v>
      </c>
      <c r="F4736" s="1" t="s">
        <v>10014</v>
      </c>
      <c r="G4736" s="1">
        <v>40</v>
      </c>
      <c r="H4736" s="1" t="s">
        <v>47</v>
      </c>
      <c r="J4736" s="1">
        <v>11480</v>
      </c>
      <c r="L4736" s="1" t="s">
        <v>5729</v>
      </c>
      <c r="M4736" s="2">
        <v>43157</v>
      </c>
      <c r="N4736" s="4">
        <v>43157</v>
      </c>
      <c r="O4736" s="1">
        <v>7.8391</v>
      </c>
      <c r="P4736" s="1">
        <f t="shared" si="147"/>
        <v>78391</v>
      </c>
      <c r="Q4736" s="1">
        <v>0.1</v>
      </c>
      <c r="R4736" s="1">
        <f t="shared" si="148"/>
        <v>7839.1</v>
      </c>
      <c r="T4736" s="1" t="s">
        <v>2430</v>
      </c>
      <c r="AF4736" s="5">
        <v>0.1</v>
      </c>
      <c r="AG4736" s="1" t="s">
        <v>5736</v>
      </c>
      <c r="AH4736" s="4">
        <v>43522</v>
      </c>
      <c r="AI4736" s="4">
        <v>44253</v>
      </c>
    </row>
    <row r="4737" spans="1:35">
      <c r="A4737">
        <v>4736</v>
      </c>
      <c r="B4737" s="1" t="s">
        <v>43</v>
      </c>
      <c r="C4737" s="1" t="s">
        <v>36</v>
      </c>
      <c r="D4737" s="1" t="s">
        <v>103</v>
      </c>
      <c r="E4737" s="1" t="s">
        <v>10015</v>
      </c>
      <c r="F4737" s="1" t="s">
        <v>5931</v>
      </c>
      <c r="G4737" s="1">
        <v>50</v>
      </c>
      <c r="H4737" s="1" t="s">
        <v>64</v>
      </c>
      <c r="J4737" s="1">
        <v>127</v>
      </c>
      <c r="L4737" s="1" t="s">
        <v>5729</v>
      </c>
      <c r="M4737" s="2">
        <v>43155</v>
      </c>
      <c r="N4737" s="4">
        <v>43155</v>
      </c>
      <c r="O4737" s="1">
        <v>0.3383</v>
      </c>
      <c r="P4737" s="1">
        <f t="shared" si="147"/>
        <v>3383</v>
      </c>
      <c r="Q4737" s="1">
        <v>0.8</v>
      </c>
      <c r="R4737" s="1">
        <f t="shared" si="148"/>
        <v>2706.4</v>
      </c>
      <c r="T4737" s="1" t="s">
        <v>10016</v>
      </c>
      <c r="AH4737" s="4">
        <v>43519</v>
      </c>
      <c r="AI4737" s="4">
        <v>44250</v>
      </c>
    </row>
    <row r="4738" spans="1:35">
      <c r="A4738">
        <v>4737</v>
      </c>
      <c r="B4738" s="1" t="s">
        <v>43</v>
      </c>
      <c r="C4738" s="1" t="s">
        <v>36</v>
      </c>
      <c r="D4738" s="1" t="s">
        <v>103</v>
      </c>
      <c r="E4738" s="1" t="s">
        <v>10017</v>
      </c>
      <c r="F4738" s="1" t="s">
        <v>5931</v>
      </c>
      <c r="G4738" s="1">
        <v>50</v>
      </c>
      <c r="H4738" s="1" t="s">
        <v>64</v>
      </c>
      <c r="J4738" s="1">
        <v>111</v>
      </c>
      <c r="L4738" s="1" t="s">
        <v>5729</v>
      </c>
      <c r="M4738" s="2">
        <v>43155</v>
      </c>
      <c r="N4738" s="4">
        <v>43155</v>
      </c>
      <c r="O4738" s="1">
        <v>0.2691</v>
      </c>
      <c r="P4738" s="1">
        <f t="shared" si="147"/>
        <v>2691</v>
      </c>
      <c r="Q4738" s="1">
        <v>0.8</v>
      </c>
      <c r="R4738" s="1">
        <f t="shared" si="148"/>
        <v>2152.8</v>
      </c>
      <c r="T4738" s="1" t="s">
        <v>10018</v>
      </c>
      <c r="AH4738" s="4">
        <v>43519</v>
      </c>
      <c r="AI4738" s="4">
        <v>44250</v>
      </c>
    </row>
    <row r="4739" spans="1:35">
      <c r="A4739">
        <v>4738</v>
      </c>
      <c r="B4739" s="1" t="s">
        <v>246</v>
      </c>
      <c r="C4739" s="1" t="s">
        <v>36</v>
      </c>
      <c r="D4739" s="1" t="s">
        <v>95</v>
      </c>
      <c r="E4739" s="1" t="s">
        <v>10019</v>
      </c>
      <c r="F4739" s="1" t="s">
        <v>10020</v>
      </c>
      <c r="G4739" s="1">
        <v>40</v>
      </c>
      <c r="H4739" s="1" t="s">
        <v>47</v>
      </c>
      <c r="J4739" s="1">
        <v>1907.12</v>
      </c>
      <c r="L4739" s="1" t="s">
        <v>5729</v>
      </c>
      <c r="M4739" s="2">
        <v>43155</v>
      </c>
      <c r="N4739" s="4">
        <v>43155</v>
      </c>
      <c r="O4739" s="1">
        <v>0.5892</v>
      </c>
      <c r="P4739" s="1">
        <f t="shared" ref="P4739:P4802" si="149">O4739*10000</f>
        <v>5892</v>
      </c>
      <c r="Q4739" s="1">
        <v>1.5</v>
      </c>
      <c r="R4739" s="1">
        <f t="shared" si="148"/>
        <v>8838</v>
      </c>
      <c r="T4739" s="1" t="s">
        <v>10021</v>
      </c>
      <c r="AF4739" s="5">
        <v>1</v>
      </c>
      <c r="AG4739" s="1" t="s">
        <v>5736</v>
      </c>
      <c r="AH4739" s="4">
        <v>43701</v>
      </c>
      <c r="AI4739" s="4">
        <v>44432</v>
      </c>
    </row>
    <row r="4740" spans="1:35">
      <c r="A4740">
        <v>4739</v>
      </c>
      <c r="B4740" s="1" t="s">
        <v>43</v>
      </c>
      <c r="C4740" s="1" t="s">
        <v>36</v>
      </c>
      <c r="D4740" s="1" t="s">
        <v>103</v>
      </c>
      <c r="E4740" s="1" t="s">
        <v>10022</v>
      </c>
      <c r="F4740" s="1" t="s">
        <v>5931</v>
      </c>
      <c r="G4740" s="1">
        <v>50</v>
      </c>
      <c r="H4740" s="1" t="s">
        <v>64</v>
      </c>
      <c r="J4740" s="1">
        <v>441</v>
      </c>
      <c r="L4740" s="1" t="s">
        <v>5729</v>
      </c>
      <c r="M4740" s="2">
        <v>43155</v>
      </c>
      <c r="N4740" s="4">
        <v>43155</v>
      </c>
      <c r="O4740" s="1">
        <v>1.4681</v>
      </c>
      <c r="P4740" s="1">
        <f t="shared" si="149"/>
        <v>14681</v>
      </c>
      <c r="Q4740" s="1">
        <v>1.1</v>
      </c>
      <c r="R4740" s="1">
        <f t="shared" si="148"/>
        <v>16149.1</v>
      </c>
      <c r="T4740" s="1" t="s">
        <v>10023</v>
      </c>
      <c r="AH4740" s="4">
        <v>43884</v>
      </c>
      <c r="AI4740" s="4">
        <v>44615</v>
      </c>
    </row>
    <row r="4741" spans="1:35">
      <c r="A4741">
        <v>4740</v>
      </c>
      <c r="B4741" s="1" t="s">
        <v>5602</v>
      </c>
      <c r="C4741" s="1" t="s">
        <v>36</v>
      </c>
      <c r="D4741" s="1" t="s">
        <v>103</v>
      </c>
      <c r="E4741" s="1" t="s">
        <v>10024</v>
      </c>
      <c r="F4741" s="1" t="s">
        <v>10025</v>
      </c>
      <c r="G4741" s="1"/>
      <c r="H4741" s="1" t="s">
        <v>40</v>
      </c>
      <c r="J4741" s="1">
        <v>0</v>
      </c>
      <c r="L4741" s="1" t="s">
        <v>5729</v>
      </c>
      <c r="M4741" s="2">
        <v>43155</v>
      </c>
      <c r="N4741" s="4">
        <v>43155</v>
      </c>
      <c r="O4741" s="1">
        <v>3.1242</v>
      </c>
      <c r="P4741" s="1">
        <f t="shared" si="149"/>
        <v>31242</v>
      </c>
      <c r="Q4741" s="1">
        <v>1</v>
      </c>
      <c r="R4741" s="1">
        <f t="shared" si="148"/>
        <v>31242</v>
      </c>
      <c r="T4741" s="1" t="s">
        <v>10026</v>
      </c>
      <c r="AF4741" s="5">
        <v>1</v>
      </c>
      <c r="AG4741" s="1" t="s">
        <v>5736</v>
      </c>
      <c r="AH4741" s="4">
        <v>43519</v>
      </c>
      <c r="AI4741" s="4">
        <v>44250</v>
      </c>
    </row>
    <row r="4742" spans="1:35">
      <c r="A4742">
        <v>4741</v>
      </c>
      <c r="B4742" s="1" t="s">
        <v>5563</v>
      </c>
      <c r="C4742" s="1" t="s">
        <v>36</v>
      </c>
      <c r="D4742" s="1" t="s">
        <v>103</v>
      </c>
      <c r="E4742" s="1" t="s">
        <v>10027</v>
      </c>
      <c r="F4742" s="1" t="s">
        <v>10028</v>
      </c>
      <c r="G4742" s="1">
        <v>70</v>
      </c>
      <c r="H4742" s="1" t="s">
        <v>64</v>
      </c>
      <c r="J4742" s="1">
        <v>3460</v>
      </c>
      <c r="L4742" s="1" t="s">
        <v>5729</v>
      </c>
      <c r="M4742" s="2">
        <v>43155</v>
      </c>
      <c r="N4742" s="4">
        <v>43155</v>
      </c>
      <c r="O4742" s="1">
        <v>0.6878</v>
      </c>
      <c r="P4742" s="1">
        <f t="shared" si="149"/>
        <v>6878</v>
      </c>
      <c r="Q4742" s="1">
        <v>1.5</v>
      </c>
      <c r="R4742" s="1">
        <f t="shared" si="148"/>
        <v>10317</v>
      </c>
      <c r="T4742" s="1" t="s">
        <v>10029</v>
      </c>
      <c r="AF4742" s="5">
        <v>0.1</v>
      </c>
      <c r="AG4742" s="1" t="s">
        <v>5736</v>
      </c>
      <c r="AH4742" s="4">
        <v>43519</v>
      </c>
      <c r="AI4742" s="4">
        <v>44615</v>
      </c>
    </row>
    <row r="4743" spans="1:35">
      <c r="A4743">
        <v>4742</v>
      </c>
      <c r="B4743" s="1" t="s">
        <v>43</v>
      </c>
      <c r="C4743" s="1" t="s">
        <v>36</v>
      </c>
      <c r="D4743" s="1" t="s">
        <v>66</v>
      </c>
      <c r="E4743" s="1" t="s">
        <v>10030</v>
      </c>
      <c r="F4743" s="1" t="s">
        <v>1031</v>
      </c>
      <c r="G4743" s="1">
        <v>44</v>
      </c>
      <c r="H4743" s="1" t="s">
        <v>124</v>
      </c>
      <c r="J4743" s="1">
        <v>21.2352</v>
      </c>
      <c r="L4743" s="1" t="s">
        <v>5729</v>
      </c>
      <c r="M4743" s="2">
        <v>43154</v>
      </c>
      <c r="N4743" s="4">
        <v>43154</v>
      </c>
      <c r="O4743" s="1">
        <v>0.0384</v>
      </c>
      <c r="P4743" s="1">
        <f t="shared" si="149"/>
        <v>384</v>
      </c>
      <c r="Q4743" s="1">
        <v>0.9</v>
      </c>
      <c r="R4743" s="1">
        <f t="shared" si="148"/>
        <v>345.6</v>
      </c>
      <c r="T4743" s="1" t="s">
        <v>10031</v>
      </c>
      <c r="AH4743" s="4">
        <v>43519</v>
      </c>
      <c r="AI4743" s="4">
        <v>44615</v>
      </c>
    </row>
    <row r="4744" spans="1:35">
      <c r="A4744">
        <v>4743</v>
      </c>
      <c r="B4744" s="1" t="s">
        <v>43</v>
      </c>
      <c r="C4744" s="1" t="s">
        <v>36</v>
      </c>
      <c r="D4744" s="1" t="s">
        <v>44</v>
      </c>
      <c r="E4744" s="1" t="s">
        <v>10032</v>
      </c>
      <c r="F4744" s="1" t="s">
        <v>10033</v>
      </c>
      <c r="G4744" s="1">
        <v>50</v>
      </c>
      <c r="H4744" s="1" t="s">
        <v>47</v>
      </c>
      <c r="J4744" s="1">
        <v>618</v>
      </c>
      <c r="L4744" s="1" t="s">
        <v>5729</v>
      </c>
      <c r="M4744" s="2">
        <v>43144</v>
      </c>
      <c r="N4744" s="4">
        <v>43144</v>
      </c>
      <c r="O4744" s="1">
        <v>1.7031</v>
      </c>
      <c r="P4744" s="1">
        <f t="shared" si="149"/>
        <v>17031</v>
      </c>
      <c r="Q4744" s="1">
        <v>0.8</v>
      </c>
      <c r="R4744" s="1">
        <f t="shared" si="148"/>
        <v>13624.8</v>
      </c>
      <c r="T4744" s="1" t="s">
        <v>10034</v>
      </c>
      <c r="AH4744" s="4">
        <v>43310</v>
      </c>
      <c r="AI4744" s="4">
        <v>43859</v>
      </c>
    </row>
    <row r="4745" spans="1:35">
      <c r="A4745">
        <v>4744</v>
      </c>
      <c r="B4745" s="1" t="s">
        <v>5602</v>
      </c>
      <c r="C4745" s="1" t="s">
        <v>36</v>
      </c>
      <c r="D4745" s="1" t="s">
        <v>61</v>
      </c>
      <c r="E4745" s="1" t="s">
        <v>10035</v>
      </c>
      <c r="F4745" s="1" t="s">
        <v>5940</v>
      </c>
      <c r="G4745" s="1"/>
      <c r="H4745" s="1" t="s">
        <v>40</v>
      </c>
      <c r="J4745" s="1">
        <v>1733.0486</v>
      </c>
      <c r="L4745" s="1" t="s">
        <v>5729</v>
      </c>
      <c r="M4745" s="2">
        <v>43143</v>
      </c>
      <c r="N4745" s="4">
        <v>43143</v>
      </c>
      <c r="O4745" s="1">
        <v>3.1062</v>
      </c>
      <c r="P4745" s="1">
        <f t="shared" si="149"/>
        <v>31062</v>
      </c>
      <c r="Q4745" s="1">
        <v>1</v>
      </c>
      <c r="R4745" s="1">
        <f t="shared" ref="R4745:R4808" si="150">P4745*Q4745</f>
        <v>31062</v>
      </c>
      <c r="T4745" s="1" t="s">
        <v>10036</v>
      </c>
      <c r="AF4745" s="5">
        <v>1</v>
      </c>
      <c r="AG4745" s="1" t="s">
        <v>5736</v>
      </c>
      <c r="AH4745" s="4">
        <v>43687</v>
      </c>
      <c r="AI4745" s="4">
        <v>44417</v>
      </c>
    </row>
    <row r="4746" spans="1:35">
      <c r="A4746">
        <v>4745</v>
      </c>
      <c r="B4746" s="1" t="s">
        <v>5551</v>
      </c>
      <c r="C4746" s="1" t="s">
        <v>36</v>
      </c>
      <c r="D4746" s="1" t="s">
        <v>66</v>
      </c>
      <c r="E4746" s="1" t="s">
        <v>10037</v>
      </c>
      <c r="F4746" s="1" t="s">
        <v>2095</v>
      </c>
      <c r="G4746" s="1">
        <v>40</v>
      </c>
      <c r="H4746" s="1" t="s">
        <v>64</v>
      </c>
      <c r="J4746" s="1">
        <v>7906</v>
      </c>
      <c r="L4746" s="1" t="s">
        <v>5729</v>
      </c>
      <c r="M4746" s="2">
        <v>43142</v>
      </c>
      <c r="N4746" s="4">
        <v>43142</v>
      </c>
      <c r="O4746" s="1">
        <v>3.6332</v>
      </c>
      <c r="P4746" s="1">
        <f t="shared" si="149"/>
        <v>36332</v>
      </c>
      <c r="Q4746" s="1">
        <v>1</v>
      </c>
      <c r="R4746" s="1">
        <f t="shared" si="150"/>
        <v>36332</v>
      </c>
      <c r="T4746" s="1" t="s">
        <v>10038</v>
      </c>
      <c r="AF4746" s="5">
        <v>0.1</v>
      </c>
      <c r="AG4746" s="1" t="s">
        <v>5736</v>
      </c>
      <c r="AH4746" s="4">
        <v>43537</v>
      </c>
      <c r="AI4746" s="4">
        <v>44633</v>
      </c>
    </row>
    <row r="4747" spans="1:35">
      <c r="A4747">
        <v>4746</v>
      </c>
      <c r="B4747" s="1" t="s">
        <v>5582</v>
      </c>
      <c r="C4747" s="1" t="s">
        <v>36</v>
      </c>
      <c r="D4747" s="1" t="s">
        <v>99</v>
      </c>
      <c r="E4747" s="1" t="s">
        <v>10039</v>
      </c>
      <c r="F4747" s="1" t="s">
        <v>10040</v>
      </c>
      <c r="G4747" s="1"/>
      <c r="H4747" s="1" t="s">
        <v>40</v>
      </c>
      <c r="J4747" s="1">
        <v>0</v>
      </c>
      <c r="L4747" s="1" t="s">
        <v>5729</v>
      </c>
      <c r="M4747" s="2">
        <v>43142</v>
      </c>
      <c r="N4747" s="4">
        <v>43142</v>
      </c>
      <c r="O4747" s="1">
        <v>0.5466</v>
      </c>
      <c r="P4747" s="1">
        <f t="shared" si="149"/>
        <v>5466</v>
      </c>
      <c r="Q4747" s="1">
        <v>0</v>
      </c>
      <c r="R4747" s="1">
        <f t="shared" si="150"/>
        <v>0</v>
      </c>
      <c r="T4747" s="1" t="s">
        <v>508</v>
      </c>
      <c r="AH4747" s="4">
        <v>43506</v>
      </c>
      <c r="AI4747" s="4">
        <v>44237</v>
      </c>
    </row>
    <row r="4748" spans="1:35">
      <c r="A4748">
        <v>4747</v>
      </c>
      <c r="B4748" s="1" t="s">
        <v>43</v>
      </c>
      <c r="C4748" s="1" t="s">
        <v>36</v>
      </c>
      <c r="D4748" s="1" t="s">
        <v>37</v>
      </c>
      <c r="E4748" s="1" t="s">
        <v>10041</v>
      </c>
      <c r="F4748" s="1" t="s">
        <v>10042</v>
      </c>
      <c r="G4748" s="1">
        <v>50</v>
      </c>
      <c r="H4748" s="1" t="s">
        <v>47</v>
      </c>
      <c r="J4748" s="1">
        <v>268</v>
      </c>
      <c r="L4748" s="1" t="s">
        <v>5729</v>
      </c>
      <c r="M4748" s="2">
        <v>43140</v>
      </c>
      <c r="N4748" s="4">
        <v>43140</v>
      </c>
      <c r="O4748" s="1">
        <v>0.4345</v>
      </c>
      <c r="P4748" s="1">
        <f t="shared" si="149"/>
        <v>4345</v>
      </c>
      <c r="Q4748" s="1">
        <v>0.8</v>
      </c>
      <c r="R4748" s="1">
        <f t="shared" si="150"/>
        <v>3476</v>
      </c>
      <c r="T4748" s="1" t="s">
        <v>10043</v>
      </c>
      <c r="AH4748" s="4">
        <v>43547</v>
      </c>
      <c r="AI4748" s="4">
        <v>43913</v>
      </c>
    </row>
    <row r="4749" spans="1:35">
      <c r="A4749">
        <v>4748</v>
      </c>
      <c r="B4749" s="1" t="s">
        <v>5563</v>
      </c>
      <c r="C4749" s="1" t="s">
        <v>36</v>
      </c>
      <c r="D4749" s="1" t="s">
        <v>66</v>
      </c>
      <c r="E4749" s="1" t="s">
        <v>10044</v>
      </c>
      <c r="F4749" s="1" t="s">
        <v>990</v>
      </c>
      <c r="G4749" s="1">
        <v>70</v>
      </c>
      <c r="H4749" s="1" t="s">
        <v>64</v>
      </c>
      <c r="J4749" s="1">
        <v>25717</v>
      </c>
      <c r="L4749" s="1" t="s">
        <v>5729</v>
      </c>
      <c r="M4749" s="2">
        <v>43140</v>
      </c>
      <c r="N4749" s="4">
        <v>43140</v>
      </c>
      <c r="O4749" s="1">
        <v>3.7719</v>
      </c>
      <c r="P4749" s="1">
        <f t="shared" si="149"/>
        <v>37719</v>
      </c>
      <c r="Q4749" s="1">
        <v>2</v>
      </c>
      <c r="R4749" s="1">
        <f t="shared" si="150"/>
        <v>75438</v>
      </c>
      <c r="T4749" s="1" t="s">
        <v>9407</v>
      </c>
      <c r="AF4749" s="5">
        <v>0.1</v>
      </c>
      <c r="AG4749" s="1" t="s">
        <v>5736</v>
      </c>
      <c r="AH4749" s="4">
        <v>43535</v>
      </c>
      <c r="AI4749" s="4">
        <v>44631</v>
      </c>
    </row>
    <row r="4750" spans="1:35">
      <c r="A4750">
        <v>4749</v>
      </c>
      <c r="B4750" s="1" t="s">
        <v>43</v>
      </c>
      <c r="C4750" s="1" t="s">
        <v>36</v>
      </c>
      <c r="D4750" s="1" t="s">
        <v>50</v>
      </c>
      <c r="E4750" s="1" t="s">
        <v>10045</v>
      </c>
      <c r="F4750" s="1" t="s">
        <v>10046</v>
      </c>
      <c r="G4750" s="1">
        <v>50</v>
      </c>
      <c r="H4750" s="1" t="s">
        <v>47</v>
      </c>
      <c r="J4750" s="1">
        <v>871</v>
      </c>
      <c r="L4750" s="1" t="s">
        <v>5729</v>
      </c>
      <c r="M4750" s="2">
        <v>43140</v>
      </c>
      <c r="N4750" s="4">
        <v>43140</v>
      </c>
      <c r="O4750" s="1">
        <v>1.9801</v>
      </c>
      <c r="P4750" s="1">
        <f t="shared" si="149"/>
        <v>19801</v>
      </c>
      <c r="Q4750" s="1">
        <v>1</v>
      </c>
      <c r="R4750" s="1">
        <f t="shared" si="150"/>
        <v>19801</v>
      </c>
      <c r="T4750" s="1" t="s">
        <v>10047</v>
      </c>
      <c r="AH4750" s="4">
        <v>43915</v>
      </c>
      <c r="AI4750" s="4">
        <v>44280</v>
      </c>
    </row>
    <row r="4751" spans="1:35">
      <c r="A4751">
        <v>4750</v>
      </c>
      <c r="B4751" s="1" t="s">
        <v>43</v>
      </c>
      <c r="C4751" s="1" t="s">
        <v>36</v>
      </c>
      <c r="D4751" s="1" t="s">
        <v>95</v>
      </c>
      <c r="E4751" s="1" t="s">
        <v>10048</v>
      </c>
      <c r="F4751" s="1" t="s">
        <v>10049</v>
      </c>
      <c r="G4751" s="1">
        <v>50</v>
      </c>
      <c r="H4751" s="1" t="s">
        <v>47</v>
      </c>
      <c r="J4751" s="1">
        <v>20617.95</v>
      </c>
      <c r="L4751" s="1" t="s">
        <v>5729</v>
      </c>
      <c r="M4751" s="2">
        <v>43139</v>
      </c>
      <c r="N4751" s="4">
        <v>43139</v>
      </c>
      <c r="O4751" s="1">
        <v>24.1711</v>
      </c>
      <c r="P4751" s="1">
        <f t="shared" si="149"/>
        <v>241711</v>
      </c>
      <c r="Q4751" s="1">
        <v>0.8</v>
      </c>
      <c r="R4751" s="1">
        <f t="shared" si="150"/>
        <v>193368.8</v>
      </c>
      <c r="T4751" s="1" t="s">
        <v>976</v>
      </c>
      <c r="AH4751" s="4">
        <v>43685</v>
      </c>
      <c r="AI4751" s="4">
        <v>44416</v>
      </c>
    </row>
    <row r="4752" spans="1:35">
      <c r="A4752">
        <v>4751</v>
      </c>
      <c r="B4752" s="1" t="s">
        <v>43</v>
      </c>
      <c r="C4752" s="1" t="s">
        <v>36</v>
      </c>
      <c r="D4752" s="1" t="s">
        <v>50</v>
      </c>
      <c r="E4752" s="1" t="s">
        <v>10050</v>
      </c>
      <c r="F4752" s="1" t="s">
        <v>10051</v>
      </c>
      <c r="G4752" s="1">
        <v>50</v>
      </c>
      <c r="H4752" s="1" t="s">
        <v>124</v>
      </c>
      <c r="J4752" s="1">
        <v>201.597</v>
      </c>
      <c r="L4752" s="1" t="s">
        <v>5729</v>
      </c>
      <c r="M4752" s="2">
        <v>43139</v>
      </c>
      <c r="N4752" s="4">
        <v>43139</v>
      </c>
      <c r="O4752" s="1">
        <v>0.447</v>
      </c>
      <c r="P4752" s="1">
        <f t="shared" si="149"/>
        <v>4470</v>
      </c>
      <c r="Q4752" s="1">
        <v>0.8</v>
      </c>
      <c r="R4752" s="1">
        <f t="shared" si="150"/>
        <v>3576</v>
      </c>
      <c r="T4752" s="1" t="s">
        <v>10052</v>
      </c>
      <c r="AH4752" s="4">
        <v>43532</v>
      </c>
      <c r="AI4752" s="4">
        <v>44263</v>
      </c>
    </row>
    <row r="4753" spans="1:35">
      <c r="A4753">
        <v>4752</v>
      </c>
      <c r="B4753" s="1" t="s">
        <v>5582</v>
      </c>
      <c r="C4753" s="1" t="s">
        <v>36</v>
      </c>
      <c r="D4753" s="1" t="s">
        <v>91</v>
      </c>
      <c r="E4753" s="1" t="s">
        <v>10053</v>
      </c>
      <c r="F4753" s="1" t="s">
        <v>220</v>
      </c>
      <c r="G4753" s="1"/>
      <c r="H4753" s="1" t="s">
        <v>40</v>
      </c>
      <c r="J4753" s="1">
        <v>757.026</v>
      </c>
      <c r="L4753" s="1" t="s">
        <v>5729</v>
      </c>
      <c r="M4753" s="2">
        <v>43139</v>
      </c>
      <c r="N4753" s="4">
        <v>43139</v>
      </c>
      <c r="O4753" s="1">
        <v>2.8038</v>
      </c>
      <c r="P4753" s="1">
        <f t="shared" si="149"/>
        <v>28038</v>
      </c>
      <c r="Q4753" s="1">
        <v>0</v>
      </c>
      <c r="R4753" s="1">
        <f t="shared" si="150"/>
        <v>0</v>
      </c>
      <c r="T4753" s="1" t="s">
        <v>221</v>
      </c>
      <c r="AH4753" s="4">
        <v>43319</v>
      </c>
      <c r="AI4753" s="4">
        <v>43868</v>
      </c>
    </row>
    <row r="4754" spans="1:35">
      <c r="A4754">
        <v>4753</v>
      </c>
      <c r="B4754" s="1" t="s">
        <v>43</v>
      </c>
      <c r="C4754" s="1" t="s">
        <v>36</v>
      </c>
      <c r="D4754" s="1" t="s">
        <v>50</v>
      </c>
      <c r="E4754" s="1" t="s">
        <v>10054</v>
      </c>
      <c r="F4754" s="1" t="s">
        <v>10055</v>
      </c>
      <c r="G4754" s="1">
        <v>50</v>
      </c>
      <c r="H4754" s="1" t="s">
        <v>124</v>
      </c>
      <c r="J4754" s="1">
        <v>164.2388</v>
      </c>
      <c r="L4754" s="1" t="s">
        <v>5729</v>
      </c>
      <c r="M4754" s="2">
        <v>43139</v>
      </c>
      <c r="N4754" s="4">
        <v>43139</v>
      </c>
      <c r="O4754" s="1">
        <v>0.3586</v>
      </c>
      <c r="P4754" s="1">
        <f t="shared" si="149"/>
        <v>3586</v>
      </c>
      <c r="Q4754" s="1">
        <v>0.9</v>
      </c>
      <c r="R4754" s="1">
        <f t="shared" si="150"/>
        <v>3227.4</v>
      </c>
      <c r="T4754" s="1" t="s">
        <v>10056</v>
      </c>
      <c r="AH4754" s="4">
        <v>43532</v>
      </c>
      <c r="AI4754" s="4">
        <v>44263</v>
      </c>
    </row>
    <row r="4755" spans="1:35">
      <c r="A4755">
        <v>4754</v>
      </c>
      <c r="B4755" s="1" t="s">
        <v>43</v>
      </c>
      <c r="C4755" s="1" t="s">
        <v>36</v>
      </c>
      <c r="D4755" s="1" t="s">
        <v>50</v>
      </c>
      <c r="E4755" s="1" t="s">
        <v>10057</v>
      </c>
      <c r="F4755" s="1" t="s">
        <v>10058</v>
      </c>
      <c r="G4755" s="1">
        <v>50</v>
      </c>
      <c r="H4755" s="1" t="s">
        <v>47</v>
      </c>
      <c r="J4755" s="1">
        <v>327</v>
      </c>
      <c r="L4755" s="1" t="s">
        <v>5729</v>
      </c>
      <c r="M4755" s="2">
        <v>43139</v>
      </c>
      <c r="N4755" s="4">
        <v>43139</v>
      </c>
      <c r="O4755" s="1">
        <v>0.744</v>
      </c>
      <c r="P4755" s="1">
        <f t="shared" si="149"/>
        <v>7440</v>
      </c>
      <c r="Q4755" s="1">
        <v>1</v>
      </c>
      <c r="R4755" s="1">
        <f t="shared" si="150"/>
        <v>7440</v>
      </c>
      <c r="T4755" s="1" t="s">
        <v>10059</v>
      </c>
      <c r="AH4755" s="4">
        <v>43915</v>
      </c>
      <c r="AI4755" s="4">
        <v>44280</v>
      </c>
    </row>
    <row r="4756" spans="1:35">
      <c r="A4756">
        <v>4755</v>
      </c>
      <c r="B4756" s="1" t="s">
        <v>43</v>
      </c>
      <c r="C4756" s="1" t="s">
        <v>36</v>
      </c>
      <c r="D4756" s="1" t="s">
        <v>66</v>
      </c>
      <c r="E4756" s="1" t="s">
        <v>10060</v>
      </c>
      <c r="F4756" s="1" t="s">
        <v>5082</v>
      </c>
      <c r="G4756" s="1">
        <v>50</v>
      </c>
      <c r="H4756" s="1" t="s">
        <v>64</v>
      </c>
      <c r="J4756" s="1">
        <v>2837</v>
      </c>
      <c r="L4756" s="1" t="s">
        <v>5729</v>
      </c>
      <c r="M4756" s="2">
        <v>43139</v>
      </c>
      <c r="N4756" s="4">
        <v>43139</v>
      </c>
      <c r="O4756" s="1">
        <v>9.955573</v>
      </c>
      <c r="P4756" s="1">
        <f t="shared" si="149"/>
        <v>99555.73</v>
      </c>
      <c r="Q4756" s="1">
        <v>1</v>
      </c>
      <c r="R4756" s="1">
        <f t="shared" si="150"/>
        <v>99555.73</v>
      </c>
      <c r="T4756" s="1" t="s">
        <v>10061</v>
      </c>
      <c r="AH4756" s="4">
        <v>43869</v>
      </c>
      <c r="AI4756" s="4">
        <v>44600</v>
      </c>
    </row>
    <row r="4757" spans="1:35">
      <c r="A4757">
        <v>4756</v>
      </c>
      <c r="B4757" s="1" t="s">
        <v>43</v>
      </c>
      <c r="C4757" s="1" t="s">
        <v>36</v>
      </c>
      <c r="D4757" s="1" t="s">
        <v>66</v>
      </c>
      <c r="E4757" s="1" t="s">
        <v>10062</v>
      </c>
      <c r="F4757" s="1" t="s">
        <v>5082</v>
      </c>
      <c r="G4757" s="1">
        <v>50</v>
      </c>
      <c r="H4757" s="1" t="s">
        <v>64</v>
      </c>
      <c r="J4757" s="1">
        <v>855</v>
      </c>
      <c r="L4757" s="1" t="s">
        <v>5729</v>
      </c>
      <c r="M4757" s="2">
        <v>43139</v>
      </c>
      <c r="N4757" s="4">
        <v>43139</v>
      </c>
      <c r="O4757" s="1">
        <v>3</v>
      </c>
      <c r="P4757" s="1">
        <f t="shared" si="149"/>
        <v>30000</v>
      </c>
      <c r="Q4757" s="1">
        <v>1</v>
      </c>
      <c r="R4757" s="1">
        <f t="shared" si="150"/>
        <v>30000</v>
      </c>
      <c r="T4757" s="1" t="s">
        <v>10063</v>
      </c>
      <c r="AH4757" s="4">
        <v>43504</v>
      </c>
      <c r="AI4757" s="4">
        <v>44235</v>
      </c>
    </row>
    <row r="4758" spans="1:35">
      <c r="A4758">
        <v>4757</v>
      </c>
      <c r="B4758" s="1" t="s">
        <v>5582</v>
      </c>
      <c r="C4758" s="1" t="s">
        <v>36</v>
      </c>
      <c r="D4758" s="1" t="s">
        <v>50</v>
      </c>
      <c r="E4758" s="1" t="s">
        <v>10064</v>
      </c>
      <c r="F4758" s="1" t="s">
        <v>10065</v>
      </c>
      <c r="G4758" s="1"/>
      <c r="H4758" s="1" t="s">
        <v>40</v>
      </c>
      <c r="J4758" s="1">
        <v>115.8178</v>
      </c>
      <c r="L4758" s="1" t="s">
        <v>5729</v>
      </c>
      <c r="M4758" s="2">
        <v>43139</v>
      </c>
      <c r="N4758" s="4">
        <v>43139</v>
      </c>
      <c r="O4758" s="1">
        <v>0.7178</v>
      </c>
      <c r="P4758" s="1">
        <f t="shared" si="149"/>
        <v>7178</v>
      </c>
      <c r="Q4758" s="1">
        <v>0</v>
      </c>
      <c r="R4758" s="1">
        <f t="shared" si="150"/>
        <v>0</v>
      </c>
      <c r="T4758" s="1" t="s">
        <v>3847</v>
      </c>
      <c r="AH4758" s="4">
        <v>43532</v>
      </c>
      <c r="AI4758" s="4">
        <v>44628</v>
      </c>
    </row>
    <row r="4759" spans="1:35">
      <c r="A4759">
        <v>4758</v>
      </c>
      <c r="B4759" s="1" t="s">
        <v>5563</v>
      </c>
      <c r="C4759" s="1" t="s">
        <v>36</v>
      </c>
      <c r="D4759" s="1" t="s">
        <v>37</v>
      </c>
      <c r="E4759" s="1" t="s">
        <v>10066</v>
      </c>
      <c r="F4759" s="1" t="s">
        <v>358</v>
      </c>
      <c r="G4759" s="1" t="s">
        <v>7867</v>
      </c>
      <c r="H4759" s="1" t="s">
        <v>47</v>
      </c>
      <c r="J4759" s="1">
        <v>23790.98</v>
      </c>
      <c r="L4759" s="1" t="s">
        <v>5729</v>
      </c>
      <c r="M4759" s="2">
        <v>43138</v>
      </c>
      <c r="N4759" s="4">
        <v>43138</v>
      </c>
      <c r="O4759" s="1">
        <v>3.1169</v>
      </c>
      <c r="P4759" s="1">
        <f t="shared" si="149"/>
        <v>31169</v>
      </c>
      <c r="Q4759" s="1">
        <v>1</v>
      </c>
      <c r="R4759" s="1">
        <f t="shared" si="150"/>
        <v>31169</v>
      </c>
      <c r="T4759" s="1" t="s">
        <v>10067</v>
      </c>
      <c r="AF4759" s="5">
        <v>0.1</v>
      </c>
      <c r="AG4759" s="1" t="s">
        <v>5736</v>
      </c>
      <c r="AH4759" s="4">
        <v>43683</v>
      </c>
      <c r="AI4759" s="4">
        <v>44414</v>
      </c>
    </row>
    <row r="4760" spans="1:35">
      <c r="A4760">
        <v>4759</v>
      </c>
      <c r="B4760" s="1" t="s">
        <v>5563</v>
      </c>
      <c r="C4760" s="1" t="s">
        <v>36</v>
      </c>
      <c r="D4760" s="1" t="s">
        <v>91</v>
      </c>
      <c r="E4760" s="1" t="s">
        <v>10068</v>
      </c>
      <c r="F4760" s="1" t="s">
        <v>10069</v>
      </c>
      <c r="G4760" s="1">
        <v>70</v>
      </c>
      <c r="H4760" s="1" t="s">
        <v>47</v>
      </c>
      <c r="J4760" s="1">
        <v>99209.4048</v>
      </c>
      <c r="L4760" s="1" t="s">
        <v>5729</v>
      </c>
      <c r="M4760" s="2">
        <v>43138</v>
      </c>
      <c r="N4760" s="4">
        <v>43138</v>
      </c>
      <c r="O4760" s="1">
        <v>7.9956</v>
      </c>
      <c r="P4760" s="1">
        <f t="shared" si="149"/>
        <v>79956</v>
      </c>
      <c r="Q4760" s="1">
        <v>1.5</v>
      </c>
      <c r="R4760" s="1">
        <f t="shared" si="150"/>
        <v>119934</v>
      </c>
      <c r="T4760" s="1" t="s">
        <v>10070</v>
      </c>
      <c r="AF4760" s="5">
        <v>0.3</v>
      </c>
      <c r="AG4760" s="1" t="s">
        <v>5736</v>
      </c>
      <c r="AH4760" s="4">
        <v>43442</v>
      </c>
      <c r="AI4760" s="4">
        <v>44538</v>
      </c>
    </row>
    <row r="4761" spans="1:35">
      <c r="A4761">
        <v>4760</v>
      </c>
      <c r="B4761" s="1" t="s">
        <v>43</v>
      </c>
      <c r="C4761" s="1" t="s">
        <v>36</v>
      </c>
      <c r="D4761" s="1" t="s">
        <v>37</v>
      </c>
      <c r="E4761" s="1" t="s">
        <v>10071</v>
      </c>
      <c r="F4761" s="1" t="s">
        <v>1427</v>
      </c>
      <c r="G4761" s="1">
        <v>50</v>
      </c>
      <c r="H4761" s="1" t="s">
        <v>124</v>
      </c>
      <c r="J4761" s="1">
        <v>98.0473</v>
      </c>
      <c r="L4761" s="1" t="s">
        <v>5729</v>
      </c>
      <c r="M4761" s="2">
        <v>43138</v>
      </c>
      <c r="N4761" s="4">
        <v>43138</v>
      </c>
      <c r="O4761" s="1">
        <v>0.2587</v>
      </c>
      <c r="P4761" s="1">
        <f t="shared" si="149"/>
        <v>2587</v>
      </c>
      <c r="Q4761" s="1">
        <v>1</v>
      </c>
      <c r="R4761" s="1">
        <f t="shared" si="150"/>
        <v>2587</v>
      </c>
      <c r="T4761" s="1" t="s">
        <v>10072</v>
      </c>
      <c r="AH4761" s="4">
        <v>43510</v>
      </c>
      <c r="AI4761" s="4">
        <v>44241</v>
      </c>
    </row>
    <row r="4762" spans="1:35">
      <c r="A4762">
        <v>4761</v>
      </c>
      <c r="B4762" s="1" t="s">
        <v>5563</v>
      </c>
      <c r="C4762" s="1" t="s">
        <v>36</v>
      </c>
      <c r="D4762" s="1" t="s">
        <v>37</v>
      </c>
      <c r="E4762" s="1" t="s">
        <v>10073</v>
      </c>
      <c r="F4762" s="1" t="s">
        <v>358</v>
      </c>
      <c r="G4762" s="1">
        <v>70</v>
      </c>
      <c r="H4762" s="1" t="s">
        <v>47</v>
      </c>
      <c r="J4762" s="1">
        <v>26082.68</v>
      </c>
      <c r="L4762" s="1" t="s">
        <v>5729</v>
      </c>
      <c r="M4762" s="2">
        <v>43138</v>
      </c>
      <c r="N4762" s="4">
        <v>43138</v>
      </c>
      <c r="O4762" s="1">
        <v>2.9042</v>
      </c>
      <c r="P4762" s="1">
        <f t="shared" si="149"/>
        <v>29042</v>
      </c>
      <c r="Q4762" s="1">
        <v>1</v>
      </c>
      <c r="R4762" s="1">
        <f t="shared" si="150"/>
        <v>29042</v>
      </c>
      <c r="T4762" s="1" t="s">
        <v>9445</v>
      </c>
      <c r="AF4762" s="5">
        <v>0.1</v>
      </c>
      <c r="AG4762" s="1" t="s">
        <v>5736</v>
      </c>
      <c r="AH4762" s="4">
        <v>43592</v>
      </c>
      <c r="AI4762" s="4">
        <v>44323</v>
      </c>
    </row>
    <row r="4763" spans="1:35">
      <c r="A4763">
        <v>4762</v>
      </c>
      <c r="B4763" s="1" t="s">
        <v>5551</v>
      </c>
      <c r="C4763" s="1" t="s">
        <v>36</v>
      </c>
      <c r="D4763" s="1" t="s">
        <v>50</v>
      </c>
      <c r="E4763" s="1" t="s">
        <v>10074</v>
      </c>
      <c r="F4763" s="1" t="s">
        <v>6827</v>
      </c>
      <c r="G4763" s="1">
        <v>40</v>
      </c>
      <c r="H4763" s="1" t="s">
        <v>47</v>
      </c>
      <c r="J4763" s="1">
        <v>4787</v>
      </c>
      <c r="L4763" s="1" t="s">
        <v>5729</v>
      </c>
      <c r="M4763" s="2">
        <v>43137</v>
      </c>
      <c r="N4763" s="4">
        <v>43137</v>
      </c>
      <c r="O4763" s="1">
        <v>4.1688</v>
      </c>
      <c r="P4763" s="1">
        <f t="shared" si="149"/>
        <v>41688</v>
      </c>
      <c r="Q4763" s="1">
        <v>1</v>
      </c>
      <c r="R4763" s="1">
        <f t="shared" si="150"/>
        <v>41688</v>
      </c>
      <c r="T4763" s="1" t="s">
        <v>10075</v>
      </c>
      <c r="AF4763" s="5">
        <v>0.1</v>
      </c>
      <c r="AG4763" s="1" t="s">
        <v>5736</v>
      </c>
      <c r="AH4763" s="4">
        <v>43557</v>
      </c>
      <c r="AI4763" s="4">
        <v>44653</v>
      </c>
    </row>
    <row r="4764" spans="1:35">
      <c r="A4764">
        <v>4763</v>
      </c>
      <c r="B4764" s="1" t="s">
        <v>43</v>
      </c>
      <c r="C4764" s="1" t="s">
        <v>36</v>
      </c>
      <c r="D4764" s="1" t="s">
        <v>50</v>
      </c>
      <c r="E4764" s="1" t="s">
        <v>10076</v>
      </c>
      <c r="F4764" s="1" t="s">
        <v>10077</v>
      </c>
      <c r="G4764" s="1">
        <v>50</v>
      </c>
      <c r="H4764" s="1" t="s">
        <v>124</v>
      </c>
      <c r="J4764" s="1">
        <v>88.3035</v>
      </c>
      <c r="L4764" s="1" t="s">
        <v>5729</v>
      </c>
      <c r="M4764" s="2">
        <v>43137</v>
      </c>
      <c r="N4764" s="4">
        <v>43137</v>
      </c>
      <c r="O4764" s="1">
        <v>0.1899</v>
      </c>
      <c r="P4764" s="1">
        <f t="shared" si="149"/>
        <v>1899</v>
      </c>
      <c r="Q4764" s="1">
        <v>0.6</v>
      </c>
      <c r="R4764" s="1">
        <f t="shared" si="150"/>
        <v>1139.4</v>
      </c>
      <c r="T4764" s="1" t="s">
        <v>10078</v>
      </c>
      <c r="AH4764" s="4">
        <v>43530</v>
      </c>
      <c r="AI4764" s="4">
        <v>44261</v>
      </c>
    </row>
    <row r="4765" spans="1:35">
      <c r="A4765">
        <v>4764</v>
      </c>
      <c r="B4765" s="1" t="s">
        <v>43</v>
      </c>
      <c r="C4765" s="1" t="s">
        <v>36</v>
      </c>
      <c r="D4765" s="1" t="s">
        <v>50</v>
      </c>
      <c r="E4765" s="1" t="s">
        <v>10079</v>
      </c>
      <c r="F4765" s="1" t="s">
        <v>8887</v>
      </c>
      <c r="G4765" s="1">
        <v>50</v>
      </c>
      <c r="H4765" s="1" t="s">
        <v>47</v>
      </c>
      <c r="J4765" s="1">
        <v>242</v>
      </c>
      <c r="L4765" s="1" t="s">
        <v>5729</v>
      </c>
      <c r="M4765" s="2">
        <v>43137</v>
      </c>
      <c r="N4765" s="4">
        <v>43137</v>
      </c>
      <c r="O4765" s="1">
        <v>0.5074</v>
      </c>
      <c r="P4765" s="1">
        <f t="shared" si="149"/>
        <v>5074</v>
      </c>
      <c r="Q4765" s="1">
        <v>0.7</v>
      </c>
      <c r="R4765" s="1">
        <f t="shared" si="150"/>
        <v>3551.8</v>
      </c>
      <c r="T4765" s="1" t="s">
        <v>10080</v>
      </c>
      <c r="AH4765" s="4">
        <v>43519</v>
      </c>
      <c r="AI4765" s="4">
        <v>44250</v>
      </c>
    </row>
    <row r="4766" spans="1:35">
      <c r="A4766">
        <v>4765</v>
      </c>
      <c r="B4766" s="1" t="s">
        <v>43</v>
      </c>
      <c r="C4766" s="1" t="s">
        <v>36</v>
      </c>
      <c r="D4766" s="1" t="s">
        <v>37</v>
      </c>
      <c r="E4766" s="1" t="s">
        <v>10081</v>
      </c>
      <c r="F4766" s="1" t="s">
        <v>1998</v>
      </c>
      <c r="G4766" s="1">
        <v>50</v>
      </c>
      <c r="H4766" s="1" t="s">
        <v>124</v>
      </c>
      <c r="J4766" s="1">
        <v>62.662</v>
      </c>
      <c r="L4766" s="1" t="s">
        <v>5729</v>
      </c>
      <c r="M4766" s="2">
        <v>43137</v>
      </c>
      <c r="N4766" s="4">
        <v>43137</v>
      </c>
      <c r="O4766" s="1">
        <v>0.1649</v>
      </c>
      <c r="P4766" s="1">
        <f t="shared" si="149"/>
        <v>1649</v>
      </c>
      <c r="Q4766" s="1">
        <v>0.8</v>
      </c>
      <c r="R4766" s="1">
        <f t="shared" si="150"/>
        <v>1319.2</v>
      </c>
      <c r="T4766" s="1" t="s">
        <v>10082</v>
      </c>
      <c r="AH4766" s="4">
        <v>43509</v>
      </c>
      <c r="AI4766" s="4">
        <v>44240</v>
      </c>
    </row>
    <row r="4767" spans="1:35">
      <c r="A4767">
        <v>4766</v>
      </c>
      <c r="B4767" s="1" t="s">
        <v>43</v>
      </c>
      <c r="C4767" s="1" t="s">
        <v>36</v>
      </c>
      <c r="D4767" s="1" t="s">
        <v>50</v>
      </c>
      <c r="E4767" s="1" t="s">
        <v>10083</v>
      </c>
      <c r="F4767" s="1" t="s">
        <v>10084</v>
      </c>
      <c r="G4767" s="1">
        <v>50</v>
      </c>
      <c r="H4767" s="1" t="s">
        <v>124</v>
      </c>
      <c r="J4767" s="1">
        <v>1008.9156</v>
      </c>
      <c r="L4767" s="1" t="s">
        <v>5729</v>
      </c>
      <c r="M4767" s="2">
        <v>43137</v>
      </c>
      <c r="N4767" s="4">
        <v>43137</v>
      </c>
      <c r="O4767" s="1">
        <v>2.1838</v>
      </c>
      <c r="P4767" s="1">
        <f t="shared" si="149"/>
        <v>21838</v>
      </c>
      <c r="Q4767" s="1">
        <v>0.8</v>
      </c>
      <c r="R4767" s="1">
        <f t="shared" si="150"/>
        <v>17470.4</v>
      </c>
      <c r="T4767" s="1" t="s">
        <v>10085</v>
      </c>
      <c r="AH4767" s="4">
        <v>43530</v>
      </c>
      <c r="AI4767" s="4">
        <v>44261</v>
      </c>
    </row>
    <row r="4768" spans="1:35">
      <c r="A4768">
        <v>4767</v>
      </c>
      <c r="B4768" s="1" t="s">
        <v>43</v>
      </c>
      <c r="C4768" s="1" t="s">
        <v>36</v>
      </c>
      <c r="D4768" s="1" t="s">
        <v>103</v>
      </c>
      <c r="E4768" s="1" t="s">
        <v>10086</v>
      </c>
      <c r="F4768" s="1" t="s">
        <v>10087</v>
      </c>
      <c r="G4768" s="1">
        <v>50</v>
      </c>
      <c r="H4768" s="1" t="s">
        <v>64</v>
      </c>
      <c r="J4768" s="1">
        <v>148</v>
      </c>
      <c r="L4768" s="1" t="s">
        <v>5729</v>
      </c>
      <c r="M4768" s="2">
        <v>43137</v>
      </c>
      <c r="N4768" s="4">
        <v>43137</v>
      </c>
      <c r="O4768" s="1">
        <v>0.4927</v>
      </c>
      <c r="P4768" s="1">
        <f t="shared" si="149"/>
        <v>4927</v>
      </c>
      <c r="Q4768" s="1">
        <v>0.8</v>
      </c>
      <c r="R4768" s="1">
        <f t="shared" si="150"/>
        <v>3941.6</v>
      </c>
      <c r="T4768" s="1" t="s">
        <v>10088</v>
      </c>
      <c r="AH4768" s="4">
        <v>43866</v>
      </c>
      <c r="AI4768" s="4">
        <v>44597</v>
      </c>
    </row>
    <row r="4769" spans="1:35">
      <c r="A4769">
        <v>4768</v>
      </c>
      <c r="B4769" s="1" t="s">
        <v>43</v>
      </c>
      <c r="C4769" s="1" t="s">
        <v>36</v>
      </c>
      <c r="D4769" s="1" t="s">
        <v>103</v>
      </c>
      <c r="E4769" s="1" t="s">
        <v>10089</v>
      </c>
      <c r="F4769" s="1" t="s">
        <v>7430</v>
      </c>
      <c r="G4769" s="1">
        <v>50</v>
      </c>
      <c r="H4769" s="1" t="s">
        <v>64</v>
      </c>
      <c r="J4769" s="1">
        <v>339</v>
      </c>
      <c r="L4769" s="1" t="s">
        <v>5729</v>
      </c>
      <c r="M4769" s="2">
        <v>43137</v>
      </c>
      <c r="N4769" s="4">
        <v>43137</v>
      </c>
      <c r="O4769" s="1">
        <v>1.1283</v>
      </c>
      <c r="P4769" s="1">
        <f t="shared" si="149"/>
        <v>11283</v>
      </c>
      <c r="Q4769" s="1">
        <v>0.8</v>
      </c>
      <c r="R4769" s="1">
        <f t="shared" si="150"/>
        <v>9026.4</v>
      </c>
      <c r="T4769" s="1" t="s">
        <v>10090</v>
      </c>
      <c r="AH4769" s="4">
        <v>43866</v>
      </c>
      <c r="AI4769" s="4">
        <v>44597</v>
      </c>
    </row>
    <row r="4770" spans="1:35">
      <c r="A4770">
        <v>4769</v>
      </c>
      <c r="B4770" s="1" t="s">
        <v>43</v>
      </c>
      <c r="C4770" s="1" t="s">
        <v>36</v>
      </c>
      <c r="D4770" s="1" t="s">
        <v>66</v>
      </c>
      <c r="E4770" s="1" t="s">
        <v>10091</v>
      </c>
      <c r="F4770" s="1" t="s">
        <v>5039</v>
      </c>
      <c r="G4770" s="1">
        <v>50</v>
      </c>
      <c r="H4770" s="1" t="s">
        <v>64</v>
      </c>
      <c r="J4770" s="1">
        <v>396.7</v>
      </c>
      <c r="L4770" s="1" t="s">
        <v>5729</v>
      </c>
      <c r="M4770" s="2">
        <v>43136</v>
      </c>
      <c r="N4770" s="4">
        <v>43136</v>
      </c>
      <c r="O4770" s="1">
        <v>0.6093</v>
      </c>
      <c r="P4770" s="1">
        <f t="shared" si="149"/>
        <v>6093</v>
      </c>
      <c r="Q4770" s="1">
        <v>1</v>
      </c>
      <c r="R4770" s="1">
        <f t="shared" si="150"/>
        <v>6093</v>
      </c>
      <c r="T4770" s="1" t="s">
        <v>10092</v>
      </c>
      <c r="AH4770" s="4">
        <v>43501</v>
      </c>
      <c r="AI4770" s="4">
        <v>44597</v>
      </c>
    </row>
    <row r="4771" spans="1:35">
      <c r="A4771">
        <v>4770</v>
      </c>
      <c r="B4771" s="1" t="s">
        <v>43</v>
      </c>
      <c r="C4771" s="1" t="s">
        <v>36</v>
      </c>
      <c r="D4771" s="1" t="s">
        <v>66</v>
      </c>
      <c r="E4771" s="1" t="s">
        <v>10093</v>
      </c>
      <c r="F4771" s="1" t="s">
        <v>5039</v>
      </c>
      <c r="G4771" s="1">
        <v>50</v>
      </c>
      <c r="H4771" s="1" t="s">
        <v>64</v>
      </c>
      <c r="J4771" s="1">
        <v>270.1</v>
      </c>
      <c r="L4771" s="1" t="s">
        <v>5729</v>
      </c>
      <c r="M4771" s="2">
        <v>43136</v>
      </c>
      <c r="N4771" s="4">
        <v>43136</v>
      </c>
      <c r="O4771" s="1">
        <v>0.4168</v>
      </c>
      <c r="P4771" s="1">
        <f t="shared" si="149"/>
        <v>4168</v>
      </c>
      <c r="Q4771" s="1">
        <v>1</v>
      </c>
      <c r="R4771" s="1">
        <f t="shared" si="150"/>
        <v>4168</v>
      </c>
      <c r="T4771" s="1" t="s">
        <v>10094</v>
      </c>
      <c r="AH4771" s="4">
        <v>43501</v>
      </c>
      <c r="AI4771" s="4">
        <v>44597</v>
      </c>
    </row>
    <row r="4772" spans="1:35">
      <c r="A4772">
        <v>4771</v>
      </c>
      <c r="B4772" s="1" t="s">
        <v>43</v>
      </c>
      <c r="C4772" s="1" t="s">
        <v>36</v>
      </c>
      <c r="D4772" s="1" t="s">
        <v>66</v>
      </c>
      <c r="E4772" s="1" t="s">
        <v>10095</v>
      </c>
      <c r="F4772" s="1" t="s">
        <v>5039</v>
      </c>
      <c r="G4772" s="1">
        <v>50</v>
      </c>
      <c r="H4772" s="1" t="s">
        <v>64</v>
      </c>
      <c r="J4772" s="1">
        <v>271.2</v>
      </c>
      <c r="L4772" s="1" t="s">
        <v>5729</v>
      </c>
      <c r="M4772" s="2">
        <v>43136</v>
      </c>
      <c r="N4772" s="4">
        <v>43136</v>
      </c>
      <c r="O4772" s="1">
        <v>0.4184</v>
      </c>
      <c r="P4772" s="1">
        <f t="shared" si="149"/>
        <v>4184</v>
      </c>
      <c r="Q4772" s="1">
        <v>1</v>
      </c>
      <c r="R4772" s="1">
        <f t="shared" si="150"/>
        <v>4184</v>
      </c>
      <c r="T4772" s="1" t="s">
        <v>10096</v>
      </c>
      <c r="AH4772" s="4">
        <v>43501</v>
      </c>
      <c r="AI4772" s="4">
        <v>44597</v>
      </c>
    </row>
    <row r="4773" spans="1:35">
      <c r="A4773">
        <v>4772</v>
      </c>
      <c r="B4773" s="1" t="s">
        <v>43</v>
      </c>
      <c r="C4773" s="1" t="s">
        <v>36</v>
      </c>
      <c r="D4773" s="1" t="s">
        <v>66</v>
      </c>
      <c r="E4773" s="1" t="s">
        <v>10097</v>
      </c>
      <c r="F4773" s="1" t="s">
        <v>5039</v>
      </c>
      <c r="G4773" s="1">
        <v>50</v>
      </c>
      <c r="H4773" s="1" t="s">
        <v>64</v>
      </c>
      <c r="J4773" s="1">
        <v>270.7</v>
      </c>
      <c r="L4773" s="1" t="s">
        <v>5729</v>
      </c>
      <c r="M4773" s="2">
        <v>43136</v>
      </c>
      <c r="N4773" s="4">
        <v>43136</v>
      </c>
      <c r="O4773" s="1">
        <v>0.4177</v>
      </c>
      <c r="P4773" s="1">
        <f t="shared" si="149"/>
        <v>4177</v>
      </c>
      <c r="Q4773" s="1">
        <v>1</v>
      </c>
      <c r="R4773" s="1">
        <f t="shared" si="150"/>
        <v>4177</v>
      </c>
      <c r="T4773" s="1" t="s">
        <v>10098</v>
      </c>
      <c r="AH4773" s="4">
        <v>43501</v>
      </c>
      <c r="AI4773" s="4">
        <v>44597</v>
      </c>
    </row>
    <row r="4774" spans="1:35">
      <c r="A4774">
        <v>4773</v>
      </c>
      <c r="B4774" s="1" t="s">
        <v>43</v>
      </c>
      <c r="C4774" s="1" t="s">
        <v>36</v>
      </c>
      <c r="D4774" s="1" t="s">
        <v>50</v>
      </c>
      <c r="E4774" s="1" t="s">
        <v>10099</v>
      </c>
      <c r="F4774" s="1" t="s">
        <v>10100</v>
      </c>
      <c r="G4774" s="1">
        <v>50</v>
      </c>
      <c r="H4774" s="1" t="s">
        <v>47</v>
      </c>
      <c r="J4774" s="1">
        <v>365</v>
      </c>
      <c r="L4774" s="1" t="s">
        <v>5729</v>
      </c>
      <c r="M4774" s="2">
        <v>43136</v>
      </c>
      <c r="N4774" s="4">
        <v>43136</v>
      </c>
      <c r="O4774" s="1">
        <v>0.7521</v>
      </c>
      <c r="P4774" s="1">
        <f t="shared" si="149"/>
        <v>7521</v>
      </c>
      <c r="Q4774" s="1">
        <v>1</v>
      </c>
      <c r="R4774" s="1">
        <f t="shared" si="150"/>
        <v>7521</v>
      </c>
      <c r="T4774" s="1" t="s">
        <v>10101</v>
      </c>
      <c r="AH4774" s="4">
        <v>43549</v>
      </c>
      <c r="AI4774" s="4">
        <v>44280</v>
      </c>
    </row>
    <row r="4775" spans="1:35">
      <c r="A4775">
        <v>4774</v>
      </c>
      <c r="B4775" s="1" t="s">
        <v>5563</v>
      </c>
      <c r="C4775" s="1" t="s">
        <v>36</v>
      </c>
      <c r="D4775" s="1" t="s">
        <v>99</v>
      </c>
      <c r="E4775" s="1" t="s">
        <v>10102</v>
      </c>
      <c r="F4775" s="1" t="s">
        <v>10103</v>
      </c>
      <c r="G4775" s="1">
        <v>70</v>
      </c>
      <c r="H4775" s="1" t="s">
        <v>47</v>
      </c>
      <c r="J4775" s="1">
        <v>96929.4552</v>
      </c>
      <c r="L4775" s="1" t="s">
        <v>5729</v>
      </c>
      <c r="M4775" s="2">
        <v>43136</v>
      </c>
      <c r="N4775" s="4">
        <v>43136</v>
      </c>
      <c r="O4775" s="1">
        <v>14.9306</v>
      </c>
      <c r="P4775" s="1">
        <f t="shared" si="149"/>
        <v>149306</v>
      </c>
      <c r="Q4775" s="1">
        <v>1</v>
      </c>
      <c r="R4775" s="1">
        <f t="shared" si="150"/>
        <v>149306</v>
      </c>
      <c r="T4775" s="1" t="s">
        <v>10104</v>
      </c>
      <c r="AF4775" s="5">
        <v>0.3</v>
      </c>
      <c r="AG4775" s="1" t="s">
        <v>5736</v>
      </c>
      <c r="AH4775" s="4">
        <v>43552</v>
      </c>
      <c r="AI4775" s="4">
        <v>44648</v>
      </c>
    </row>
    <row r="4776" spans="1:35">
      <c r="A4776">
        <v>4775</v>
      </c>
      <c r="B4776" s="1" t="s">
        <v>5563</v>
      </c>
      <c r="C4776" s="1" t="s">
        <v>36</v>
      </c>
      <c r="D4776" s="1" t="s">
        <v>99</v>
      </c>
      <c r="E4776" s="1" t="s">
        <v>10105</v>
      </c>
      <c r="F4776" s="1" t="s">
        <v>10106</v>
      </c>
      <c r="G4776" s="1">
        <v>70</v>
      </c>
      <c r="H4776" s="1" t="s">
        <v>47</v>
      </c>
      <c r="J4776" s="1">
        <v>52437.8957</v>
      </c>
      <c r="L4776" s="1" t="s">
        <v>5729</v>
      </c>
      <c r="M4776" s="2">
        <v>43136</v>
      </c>
      <c r="N4776" s="4">
        <v>43136</v>
      </c>
      <c r="O4776" s="1">
        <v>6.0556</v>
      </c>
      <c r="P4776" s="1">
        <f t="shared" si="149"/>
        <v>60556</v>
      </c>
      <c r="Q4776" s="1">
        <v>1.5</v>
      </c>
      <c r="R4776" s="1">
        <f t="shared" si="150"/>
        <v>90834</v>
      </c>
      <c r="T4776" s="1" t="s">
        <v>10107</v>
      </c>
      <c r="AF4776" s="5">
        <v>0.3</v>
      </c>
      <c r="AG4776" s="1" t="s">
        <v>5736</v>
      </c>
      <c r="AH4776" s="4">
        <v>43553</v>
      </c>
      <c r="AI4776" s="4">
        <v>44649</v>
      </c>
    </row>
    <row r="4777" spans="1:35">
      <c r="A4777">
        <v>4776</v>
      </c>
      <c r="B4777" s="1" t="s">
        <v>5699</v>
      </c>
      <c r="C4777" s="1" t="s">
        <v>36</v>
      </c>
      <c r="D4777" s="1" t="s">
        <v>103</v>
      </c>
      <c r="E4777" s="1" t="s">
        <v>10108</v>
      </c>
      <c r="F4777" s="1" t="s">
        <v>10109</v>
      </c>
      <c r="G4777" s="1"/>
      <c r="H4777" s="1" t="s">
        <v>40</v>
      </c>
      <c r="J4777" s="1">
        <v>0</v>
      </c>
      <c r="L4777" s="1" t="s">
        <v>5729</v>
      </c>
      <c r="M4777" s="2">
        <v>43133</v>
      </c>
      <c r="N4777" s="4">
        <v>43133</v>
      </c>
      <c r="O4777" s="1">
        <v>1.0391</v>
      </c>
      <c r="P4777" s="1">
        <f t="shared" si="149"/>
        <v>10391</v>
      </c>
      <c r="Q4777" s="1">
        <v>0.5</v>
      </c>
      <c r="R4777" s="1">
        <f t="shared" si="150"/>
        <v>5195.5</v>
      </c>
      <c r="T4777" s="1" t="s">
        <v>10110</v>
      </c>
      <c r="AF4777" s="5">
        <v>1</v>
      </c>
      <c r="AG4777" s="1" t="s">
        <v>5736</v>
      </c>
      <c r="AH4777" s="4">
        <v>43862</v>
      </c>
      <c r="AI4777" s="4">
        <v>44593</v>
      </c>
    </row>
    <row r="4778" spans="1:35">
      <c r="A4778">
        <v>4777</v>
      </c>
      <c r="B4778" s="1" t="s">
        <v>5563</v>
      </c>
      <c r="C4778" s="1" t="s">
        <v>36</v>
      </c>
      <c r="D4778" s="1" t="s">
        <v>37</v>
      </c>
      <c r="E4778" s="1" t="s">
        <v>10111</v>
      </c>
      <c r="F4778" s="1" t="s">
        <v>4355</v>
      </c>
      <c r="G4778" s="1" t="s">
        <v>7867</v>
      </c>
      <c r="H4778" s="1" t="s">
        <v>47</v>
      </c>
      <c r="J4778" s="1">
        <v>37448.92</v>
      </c>
      <c r="L4778" s="1" t="s">
        <v>5729</v>
      </c>
      <c r="M4778" s="2">
        <v>43132</v>
      </c>
      <c r="N4778" s="4">
        <v>43132</v>
      </c>
      <c r="O4778" s="1">
        <v>5.7724</v>
      </c>
      <c r="P4778" s="1">
        <f t="shared" si="149"/>
        <v>57724</v>
      </c>
      <c r="Q4778" s="1">
        <v>1</v>
      </c>
      <c r="R4778" s="1">
        <f t="shared" si="150"/>
        <v>57724</v>
      </c>
      <c r="T4778" s="1" t="s">
        <v>10112</v>
      </c>
      <c r="AF4778" s="5">
        <v>0.1</v>
      </c>
      <c r="AG4778" s="1" t="s">
        <v>5736</v>
      </c>
      <c r="AH4778" s="4">
        <v>43592</v>
      </c>
      <c r="AI4778" s="4">
        <v>44688</v>
      </c>
    </row>
    <row r="4779" spans="1:35">
      <c r="A4779">
        <v>4778</v>
      </c>
      <c r="B4779" s="1" t="s">
        <v>5563</v>
      </c>
      <c r="C4779" s="1" t="s">
        <v>36</v>
      </c>
      <c r="D4779" s="1" t="s">
        <v>37</v>
      </c>
      <c r="E4779" s="1" t="s">
        <v>10113</v>
      </c>
      <c r="F4779" s="1" t="s">
        <v>4355</v>
      </c>
      <c r="G4779" s="1" t="s">
        <v>10114</v>
      </c>
      <c r="H4779" s="1" t="s">
        <v>47</v>
      </c>
      <c r="J4779" s="1">
        <v>20222.38</v>
      </c>
      <c r="L4779" s="1" t="s">
        <v>5729</v>
      </c>
      <c r="M4779" s="2">
        <v>43132</v>
      </c>
      <c r="N4779" s="4">
        <v>43132</v>
      </c>
      <c r="O4779" s="1">
        <v>3.8211</v>
      </c>
      <c r="P4779" s="1">
        <f t="shared" si="149"/>
        <v>38211</v>
      </c>
      <c r="Q4779" s="1">
        <v>1</v>
      </c>
      <c r="R4779" s="1">
        <f t="shared" si="150"/>
        <v>38211</v>
      </c>
      <c r="T4779" s="1" t="s">
        <v>10115</v>
      </c>
      <c r="AF4779" s="5">
        <v>0.1</v>
      </c>
      <c r="AG4779" s="1" t="s">
        <v>5736</v>
      </c>
      <c r="AH4779" s="4">
        <v>43592</v>
      </c>
      <c r="AI4779" s="4">
        <v>44688</v>
      </c>
    </row>
    <row r="4780" spans="1:35">
      <c r="A4780">
        <v>4779</v>
      </c>
      <c r="B4780" s="1" t="s">
        <v>5582</v>
      </c>
      <c r="C4780" s="1" t="s">
        <v>36</v>
      </c>
      <c r="D4780" s="1" t="s">
        <v>61</v>
      </c>
      <c r="E4780" s="1" t="s">
        <v>10116</v>
      </c>
      <c r="F4780" s="1" t="s">
        <v>3896</v>
      </c>
      <c r="G4780" s="1"/>
      <c r="H4780" s="1" t="s">
        <v>40</v>
      </c>
      <c r="J4780" s="1">
        <v>0</v>
      </c>
      <c r="L4780" s="1" t="s">
        <v>5729</v>
      </c>
      <c r="M4780" s="2">
        <v>43132</v>
      </c>
      <c r="N4780" s="4">
        <v>43132</v>
      </c>
      <c r="O4780" s="1">
        <v>5.36</v>
      </c>
      <c r="P4780" s="1">
        <f t="shared" si="149"/>
        <v>53600</v>
      </c>
      <c r="Q4780" s="1">
        <v>0</v>
      </c>
      <c r="R4780" s="1">
        <f t="shared" si="150"/>
        <v>0</v>
      </c>
      <c r="T4780" s="1" t="s">
        <v>3897</v>
      </c>
      <c r="AH4780" s="4">
        <v>43497</v>
      </c>
      <c r="AI4780" s="4">
        <v>44228</v>
      </c>
    </row>
    <row r="4781" spans="1:35">
      <c r="A4781">
        <v>4780</v>
      </c>
      <c r="B4781" s="1" t="s">
        <v>5582</v>
      </c>
      <c r="C4781" s="1" t="s">
        <v>36</v>
      </c>
      <c r="D4781" s="1" t="s">
        <v>66</v>
      </c>
      <c r="E4781" s="1" t="s">
        <v>10117</v>
      </c>
      <c r="F4781" s="1" t="s">
        <v>10118</v>
      </c>
      <c r="G4781" s="1"/>
      <c r="H4781" s="1" t="s">
        <v>40</v>
      </c>
      <c r="J4781" s="1">
        <v>1831.973</v>
      </c>
      <c r="L4781" s="1" t="s">
        <v>5729</v>
      </c>
      <c r="M4781" s="2">
        <v>43132</v>
      </c>
      <c r="N4781" s="4">
        <v>43132</v>
      </c>
      <c r="O4781" s="1">
        <v>4.9993</v>
      </c>
      <c r="P4781" s="1">
        <f t="shared" si="149"/>
        <v>49993</v>
      </c>
      <c r="Q4781" s="1">
        <v>0</v>
      </c>
      <c r="R4781" s="1">
        <f t="shared" si="150"/>
        <v>0</v>
      </c>
      <c r="T4781" s="1" t="s">
        <v>160</v>
      </c>
      <c r="AH4781" s="4">
        <v>43497</v>
      </c>
      <c r="AI4781" s="4">
        <v>44593</v>
      </c>
    </row>
    <row r="4782" spans="1:35">
      <c r="A4782">
        <v>4781</v>
      </c>
      <c r="B4782" s="1" t="s">
        <v>5582</v>
      </c>
      <c r="C4782" s="1" t="s">
        <v>36</v>
      </c>
      <c r="D4782" s="1" t="s">
        <v>2634</v>
      </c>
      <c r="E4782" s="1" t="s">
        <v>10119</v>
      </c>
      <c r="F4782" s="1" t="s">
        <v>10120</v>
      </c>
      <c r="G4782" s="1"/>
      <c r="H4782" s="1" t="s">
        <v>40</v>
      </c>
      <c r="J4782" s="1">
        <v>0</v>
      </c>
      <c r="L4782" s="1" t="s">
        <v>5729</v>
      </c>
      <c r="M4782" s="2">
        <v>43132</v>
      </c>
      <c r="N4782" s="4">
        <v>43132</v>
      </c>
      <c r="O4782" s="1">
        <v>0.7275</v>
      </c>
      <c r="P4782" s="1">
        <f t="shared" si="149"/>
        <v>7275</v>
      </c>
      <c r="Q4782" s="1">
        <v>0</v>
      </c>
      <c r="R4782" s="1">
        <f t="shared" si="150"/>
        <v>0</v>
      </c>
      <c r="T4782" s="1" t="s">
        <v>5194</v>
      </c>
      <c r="AH4782" s="4">
        <v>43505</v>
      </c>
      <c r="AI4782" s="4">
        <v>44236</v>
      </c>
    </row>
    <row r="4783" spans="1:35">
      <c r="A4783">
        <v>4782</v>
      </c>
      <c r="B4783" s="1" t="s">
        <v>43</v>
      </c>
      <c r="C4783" s="1" t="s">
        <v>36</v>
      </c>
      <c r="D4783" s="1" t="s">
        <v>50</v>
      </c>
      <c r="E4783" s="1" t="s">
        <v>10121</v>
      </c>
      <c r="F4783" s="1" t="s">
        <v>10046</v>
      </c>
      <c r="G4783" s="1">
        <v>50</v>
      </c>
      <c r="H4783" s="1" t="s">
        <v>47</v>
      </c>
      <c r="J4783" s="1">
        <v>707</v>
      </c>
      <c r="L4783" s="1" t="s">
        <v>5729</v>
      </c>
      <c r="M4783" s="2">
        <v>43132</v>
      </c>
      <c r="N4783" s="4">
        <v>43132</v>
      </c>
      <c r="O4783" s="1">
        <v>1.4581</v>
      </c>
      <c r="P4783" s="1">
        <f t="shared" si="149"/>
        <v>14581</v>
      </c>
      <c r="Q4783" s="1">
        <v>1</v>
      </c>
      <c r="R4783" s="1">
        <f t="shared" si="150"/>
        <v>14581</v>
      </c>
      <c r="T4783" s="1" t="s">
        <v>10122</v>
      </c>
      <c r="AH4783" s="4">
        <v>43915</v>
      </c>
      <c r="AI4783" s="4">
        <v>44280</v>
      </c>
    </row>
    <row r="4784" spans="1:35">
      <c r="A4784">
        <v>4783</v>
      </c>
      <c r="B4784" s="1" t="s">
        <v>5551</v>
      </c>
      <c r="C4784" s="1" t="s">
        <v>36</v>
      </c>
      <c r="D4784" s="1" t="s">
        <v>66</v>
      </c>
      <c r="E4784" s="1" t="s">
        <v>10123</v>
      </c>
      <c r="F4784" s="1" t="s">
        <v>10124</v>
      </c>
      <c r="G4784" s="1">
        <v>40</v>
      </c>
      <c r="H4784" s="1" t="s">
        <v>47</v>
      </c>
      <c r="J4784" s="1">
        <v>19262</v>
      </c>
      <c r="L4784" s="1" t="s">
        <v>5729</v>
      </c>
      <c r="M4784" s="2">
        <v>43132</v>
      </c>
      <c r="N4784" s="4">
        <v>43132</v>
      </c>
      <c r="O4784" s="1">
        <v>7</v>
      </c>
      <c r="P4784" s="1">
        <f t="shared" si="149"/>
        <v>70000</v>
      </c>
      <c r="Q4784" s="1">
        <v>1</v>
      </c>
      <c r="R4784" s="1">
        <f t="shared" si="150"/>
        <v>70000</v>
      </c>
      <c r="T4784" s="1" t="s">
        <v>10125</v>
      </c>
      <c r="AF4784" s="5">
        <v>0.1</v>
      </c>
      <c r="AG4784" s="1" t="s">
        <v>5736</v>
      </c>
      <c r="AH4784" s="4">
        <v>43525</v>
      </c>
      <c r="AI4784" s="4">
        <v>44621</v>
      </c>
    </row>
    <row r="4785" spans="1:35">
      <c r="A4785">
        <v>4784</v>
      </c>
      <c r="B4785" s="1" t="s">
        <v>43</v>
      </c>
      <c r="C4785" s="1" t="s">
        <v>36</v>
      </c>
      <c r="D4785" s="1" t="s">
        <v>50</v>
      </c>
      <c r="E4785" s="1" t="s">
        <v>10126</v>
      </c>
      <c r="F4785" s="1" t="s">
        <v>10046</v>
      </c>
      <c r="G4785" s="1">
        <v>50</v>
      </c>
      <c r="H4785" s="1" t="s">
        <v>47</v>
      </c>
      <c r="J4785" s="1">
        <v>646</v>
      </c>
      <c r="L4785" s="1" t="s">
        <v>5729</v>
      </c>
      <c r="M4785" s="2">
        <v>43132</v>
      </c>
      <c r="N4785" s="4">
        <v>43132</v>
      </c>
      <c r="O4785" s="1">
        <v>1.3333</v>
      </c>
      <c r="P4785" s="1">
        <f t="shared" si="149"/>
        <v>13333</v>
      </c>
      <c r="Q4785" s="1">
        <v>1</v>
      </c>
      <c r="R4785" s="1">
        <f t="shared" si="150"/>
        <v>13333</v>
      </c>
      <c r="T4785" s="1" t="s">
        <v>331</v>
      </c>
      <c r="AH4785" s="4">
        <v>43549</v>
      </c>
      <c r="AI4785" s="4">
        <v>44280</v>
      </c>
    </row>
    <row r="4786" spans="1:35">
      <c r="A4786">
        <v>4785</v>
      </c>
      <c r="B4786" s="1" t="s">
        <v>43</v>
      </c>
      <c r="C4786" s="1" t="s">
        <v>36</v>
      </c>
      <c r="D4786" s="1" t="s">
        <v>50</v>
      </c>
      <c r="E4786" s="1" t="s">
        <v>10127</v>
      </c>
      <c r="F4786" s="1" t="s">
        <v>10128</v>
      </c>
      <c r="G4786" s="1">
        <v>50</v>
      </c>
      <c r="H4786" s="1" t="s">
        <v>124</v>
      </c>
      <c r="J4786" s="1">
        <v>73.139</v>
      </c>
      <c r="L4786" s="1" t="s">
        <v>5729</v>
      </c>
      <c r="M4786" s="2">
        <v>43132</v>
      </c>
      <c r="N4786" s="4">
        <v>43132</v>
      </c>
      <c r="O4786" s="1">
        <v>0.1342</v>
      </c>
      <c r="P4786" s="1">
        <f t="shared" si="149"/>
        <v>1342</v>
      </c>
      <c r="Q4786" s="1">
        <v>0.7</v>
      </c>
      <c r="R4786" s="1">
        <f t="shared" si="150"/>
        <v>939.4</v>
      </c>
      <c r="T4786" s="1" t="s">
        <v>10129</v>
      </c>
      <c r="AH4786" s="4">
        <v>43525</v>
      </c>
      <c r="AI4786" s="4">
        <v>44256</v>
      </c>
    </row>
    <row r="4787" spans="1:35">
      <c r="A4787">
        <v>4786</v>
      </c>
      <c r="B4787" s="1" t="s">
        <v>5699</v>
      </c>
      <c r="C4787" s="1" t="s">
        <v>36</v>
      </c>
      <c r="D4787" s="1" t="s">
        <v>99</v>
      </c>
      <c r="E4787" s="1" t="s">
        <v>10130</v>
      </c>
      <c r="F4787" s="1" t="s">
        <v>10131</v>
      </c>
      <c r="G4787" s="1"/>
      <c r="H4787" s="1" t="s">
        <v>40</v>
      </c>
      <c r="J4787" s="1">
        <v>0</v>
      </c>
      <c r="L4787" s="1" t="s">
        <v>5729</v>
      </c>
      <c r="M4787" s="2">
        <v>43131</v>
      </c>
      <c r="N4787" s="4">
        <v>43131</v>
      </c>
      <c r="O4787" s="1">
        <v>5.0726</v>
      </c>
      <c r="P4787" s="1">
        <f t="shared" si="149"/>
        <v>50726</v>
      </c>
      <c r="Q4787" s="1">
        <v>0.5</v>
      </c>
      <c r="R4787" s="1">
        <f t="shared" si="150"/>
        <v>25363</v>
      </c>
      <c r="T4787" s="1" t="s">
        <v>844</v>
      </c>
      <c r="AF4787" s="5">
        <v>1</v>
      </c>
      <c r="AG4787" s="1" t="s">
        <v>5736</v>
      </c>
      <c r="AH4787" s="4">
        <v>43495</v>
      </c>
      <c r="AI4787" s="4">
        <v>44226</v>
      </c>
    </row>
    <row r="4788" spans="1:35">
      <c r="A4788">
        <v>4787</v>
      </c>
      <c r="B4788" s="1" t="s">
        <v>43</v>
      </c>
      <c r="C4788" s="1" t="s">
        <v>36</v>
      </c>
      <c r="D4788" s="1" t="s">
        <v>66</v>
      </c>
      <c r="E4788" s="1" t="s">
        <v>10132</v>
      </c>
      <c r="F4788" s="1" t="s">
        <v>176</v>
      </c>
      <c r="G4788" s="1">
        <v>50</v>
      </c>
      <c r="H4788" s="1" t="s">
        <v>64</v>
      </c>
      <c r="J4788" s="1">
        <v>1596</v>
      </c>
      <c r="L4788" s="1" t="s">
        <v>5729</v>
      </c>
      <c r="M4788" s="2">
        <v>43130</v>
      </c>
      <c r="N4788" s="4">
        <v>43130</v>
      </c>
      <c r="O4788" s="1">
        <v>4.6665</v>
      </c>
      <c r="P4788" s="1">
        <f t="shared" si="149"/>
        <v>46665</v>
      </c>
      <c r="Q4788" s="1">
        <v>1</v>
      </c>
      <c r="R4788" s="1">
        <f t="shared" si="150"/>
        <v>46665</v>
      </c>
      <c r="T4788" s="1" t="s">
        <v>10133</v>
      </c>
      <c r="AH4788" s="4">
        <v>43306</v>
      </c>
      <c r="AI4788" s="4">
        <v>43855</v>
      </c>
    </row>
    <row r="4789" spans="1:35">
      <c r="A4789">
        <v>4788</v>
      </c>
      <c r="B4789" s="1" t="s">
        <v>43</v>
      </c>
      <c r="C4789" s="1" t="s">
        <v>36</v>
      </c>
      <c r="D4789" s="1" t="s">
        <v>66</v>
      </c>
      <c r="E4789" s="1" t="s">
        <v>10134</v>
      </c>
      <c r="F4789" s="1" t="s">
        <v>176</v>
      </c>
      <c r="G4789" s="1">
        <v>50</v>
      </c>
      <c r="H4789" s="1" t="s">
        <v>64</v>
      </c>
      <c r="J4789" s="1">
        <v>1597</v>
      </c>
      <c r="L4789" s="1" t="s">
        <v>5729</v>
      </c>
      <c r="M4789" s="2">
        <v>43130</v>
      </c>
      <c r="N4789" s="4">
        <v>43130</v>
      </c>
      <c r="O4789" s="1">
        <v>4.667</v>
      </c>
      <c r="P4789" s="1">
        <f t="shared" si="149"/>
        <v>46670</v>
      </c>
      <c r="Q4789" s="1">
        <v>1</v>
      </c>
      <c r="R4789" s="1">
        <f t="shared" si="150"/>
        <v>46670</v>
      </c>
      <c r="T4789" s="1" t="s">
        <v>10135</v>
      </c>
      <c r="AH4789" s="4">
        <v>43368</v>
      </c>
      <c r="AI4789" s="4">
        <v>43855</v>
      </c>
    </row>
    <row r="4790" spans="1:35">
      <c r="A4790">
        <v>4789</v>
      </c>
      <c r="B4790" s="1" t="s">
        <v>43</v>
      </c>
      <c r="C4790" s="1" t="s">
        <v>36</v>
      </c>
      <c r="D4790" s="1" t="s">
        <v>50</v>
      </c>
      <c r="E4790" s="1" t="s">
        <v>10136</v>
      </c>
      <c r="F4790" s="1" t="s">
        <v>10137</v>
      </c>
      <c r="G4790" s="1">
        <v>50</v>
      </c>
      <c r="H4790" s="1" t="s">
        <v>124</v>
      </c>
      <c r="J4790" s="1">
        <v>410.8104</v>
      </c>
      <c r="L4790" s="1" t="s">
        <v>5729</v>
      </c>
      <c r="M4790" s="2">
        <v>43130</v>
      </c>
      <c r="N4790" s="4">
        <v>43130</v>
      </c>
      <c r="O4790" s="1">
        <v>0.8151</v>
      </c>
      <c r="P4790" s="1">
        <f t="shared" si="149"/>
        <v>8151</v>
      </c>
      <c r="Q4790" s="1">
        <v>1</v>
      </c>
      <c r="R4790" s="1">
        <f t="shared" si="150"/>
        <v>8151</v>
      </c>
      <c r="T4790" s="1" t="s">
        <v>10138</v>
      </c>
      <c r="AH4790" s="4">
        <v>43524</v>
      </c>
      <c r="AI4790" s="4">
        <v>44255</v>
      </c>
    </row>
    <row r="4791" spans="1:35">
      <c r="A4791">
        <v>4790</v>
      </c>
      <c r="B4791" s="1" t="s">
        <v>43</v>
      </c>
      <c r="C4791" s="1" t="s">
        <v>36</v>
      </c>
      <c r="D4791" s="1" t="s">
        <v>50</v>
      </c>
      <c r="E4791" s="1" t="s">
        <v>10139</v>
      </c>
      <c r="F4791" s="1" t="s">
        <v>10140</v>
      </c>
      <c r="G4791" s="1">
        <v>50</v>
      </c>
      <c r="H4791" s="1" t="s">
        <v>124</v>
      </c>
      <c r="J4791" s="1">
        <v>150.4901</v>
      </c>
      <c r="L4791" s="1" t="s">
        <v>5729</v>
      </c>
      <c r="M4791" s="2">
        <v>43130</v>
      </c>
      <c r="N4791" s="4">
        <v>43130</v>
      </c>
      <c r="O4791" s="1">
        <v>0.3293</v>
      </c>
      <c r="P4791" s="1">
        <f t="shared" si="149"/>
        <v>3293</v>
      </c>
      <c r="Q4791" s="1">
        <v>0.8</v>
      </c>
      <c r="R4791" s="1">
        <f t="shared" si="150"/>
        <v>2634.4</v>
      </c>
      <c r="T4791" s="1" t="s">
        <v>10141</v>
      </c>
      <c r="AH4791" s="4">
        <v>43524</v>
      </c>
      <c r="AI4791" s="4">
        <v>44255</v>
      </c>
    </row>
    <row r="4792" spans="1:35">
      <c r="A4792">
        <v>4791</v>
      </c>
      <c r="B4792" s="1" t="s">
        <v>43</v>
      </c>
      <c r="C4792" s="1" t="s">
        <v>36</v>
      </c>
      <c r="D4792" s="1" t="s">
        <v>66</v>
      </c>
      <c r="E4792" s="1" t="s">
        <v>10142</v>
      </c>
      <c r="F4792" s="1" t="s">
        <v>176</v>
      </c>
      <c r="G4792" s="1">
        <v>50</v>
      </c>
      <c r="H4792" s="1" t="s">
        <v>64</v>
      </c>
      <c r="J4792" s="1">
        <v>751</v>
      </c>
      <c r="L4792" s="1" t="s">
        <v>5729</v>
      </c>
      <c r="M4792" s="2">
        <v>43130</v>
      </c>
      <c r="N4792" s="4">
        <v>43130</v>
      </c>
      <c r="O4792" s="1">
        <v>2.0017</v>
      </c>
      <c r="P4792" s="1">
        <f t="shared" si="149"/>
        <v>20017</v>
      </c>
      <c r="Q4792" s="1">
        <v>1</v>
      </c>
      <c r="R4792" s="1">
        <f t="shared" si="150"/>
        <v>20017</v>
      </c>
      <c r="T4792" s="1" t="s">
        <v>10143</v>
      </c>
      <c r="AH4792" s="4">
        <v>43306</v>
      </c>
      <c r="AI4792" s="4">
        <v>43855</v>
      </c>
    </row>
    <row r="4793" spans="1:35">
      <c r="A4793">
        <v>4792</v>
      </c>
      <c r="B4793" s="1" t="s">
        <v>43</v>
      </c>
      <c r="C4793" s="1" t="s">
        <v>36</v>
      </c>
      <c r="D4793" s="1" t="s">
        <v>44</v>
      </c>
      <c r="E4793" s="1" t="s">
        <v>10144</v>
      </c>
      <c r="F4793" s="1" t="s">
        <v>10145</v>
      </c>
      <c r="G4793" s="1">
        <v>50</v>
      </c>
      <c r="H4793" s="1" t="s">
        <v>47</v>
      </c>
      <c r="J4793" s="1">
        <v>130</v>
      </c>
      <c r="L4793" s="1" t="s">
        <v>5729</v>
      </c>
      <c r="M4793" s="2">
        <v>43129</v>
      </c>
      <c r="N4793" s="4">
        <v>43129</v>
      </c>
      <c r="O4793" s="1">
        <v>0.186</v>
      </c>
      <c r="P4793" s="1">
        <f t="shared" si="149"/>
        <v>1860</v>
      </c>
      <c r="Q4793" s="1">
        <v>0.8</v>
      </c>
      <c r="R4793" s="1">
        <f t="shared" si="150"/>
        <v>1488</v>
      </c>
      <c r="T4793" s="1" t="s">
        <v>8061</v>
      </c>
      <c r="AH4793" s="4">
        <v>43473</v>
      </c>
      <c r="AI4793" s="4">
        <v>43838</v>
      </c>
    </row>
    <row r="4794" spans="1:35">
      <c r="A4794">
        <v>4793</v>
      </c>
      <c r="B4794" s="1" t="s">
        <v>43</v>
      </c>
      <c r="C4794" s="1" t="s">
        <v>36</v>
      </c>
      <c r="D4794" s="1" t="s">
        <v>44</v>
      </c>
      <c r="E4794" s="1" t="s">
        <v>10146</v>
      </c>
      <c r="F4794" s="1" t="s">
        <v>10147</v>
      </c>
      <c r="G4794" s="1">
        <v>50</v>
      </c>
      <c r="H4794" s="1" t="s">
        <v>47</v>
      </c>
      <c r="J4794" s="1">
        <v>515</v>
      </c>
      <c r="L4794" s="1" t="s">
        <v>5729</v>
      </c>
      <c r="M4794" s="2">
        <v>43129</v>
      </c>
      <c r="N4794" s="4">
        <v>43129</v>
      </c>
      <c r="O4794" s="1">
        <v>0.7292</v>
      </c>
      <c r="P4794" s="1">
        <f t="shared" si="149"/>
        <v>7292</v>
      </c>
      <c r="Q4794" s="1">
        <v>0.9</v>
      </c>
      <c r="R4794" s="1">
        <f t="shared" si="150"/>
        <v>6562.8</v>
      </c>
      <c r="T4794" s="1" t="s">
        <v>10148</v>
      </c>
      <c r="AH4794" s="4">
        <v>43469</v>
      </c>
      <c r="AI4794" s="4">
        <v>44200</v>
      </c>
    </row>
    <row r="4795" spans="1:35">
      <c r="A4795">
        <v>4794</v>
      </c>
      <c r="B4795" s="1" t="s">
        <v>43</v>
      </c>
      <c r="C4795" s="1" t="s">
        <v>36</v>
      </c>
      <c r="D4795" s="1" t="s">
        <v>2102</v>
      </c>
      <c r="E4795" s="1" t="s">
        <v>10149</v>
      </c>
      <c r="F4795" s="1" t="s">
        <v>2104</v>
      </c>
      <c r="G4795" s="1">
        <v>50</v>
      </c>
      <c r="H4795" s="1" t="s">
        <v>47</v>
      </c>
      <c r="J4795" s="1">
        <v>11498.711</v>
      </c>
      <c r="L4795" s="1" t="s">
        <v>5729</v>
      </c>
      <c r="M4795" s="2">
        <v>43126</v>
      </c>
      <c r="N4795" s="4">
        <v>43126</v>
      </c>
      <c r="O4795" s="1">
        <v>3.6914</v>
      </c>
      <c r="P4795" s="1">
        <f t="shared" si="149"/>
        <v>36914</v>
      </c>
      <c r="Q4795" s="1">
        <v>1.4</v>
      </c>
      <c r="R4795" s="1">
        <f t="shared" si="150"/>
        <v>51679.6</v>
      </c>
      <c r="T4795" s="1" t="s">
        <v>3388</v>
      </c>
      <c r="AH4795" s="4">
        <v>43580</v>
      </c>
      <c r="AI4795" s="4">
        <v>44494</v>
      </c>
    </row>
    <row r="4796" spans="1:35">
      <c r="A4796">
        <v>4795</v>
      </c>
      <c r="B4796" s="1" t="s">
        <v>43</v>
      </c>
      <c r="C4796" s="1" t="s">
        <v>36</v>
      </c>
      <c r="D4796" s="1" t="s">
        <v>50</v>
      </c>
      <c r="E4796" s="1" t="s">
        <v>10150</v>
      </c>
      <c r="F4796" s="1" t="s">
        <v>10151</v>
      </c>
      <c r="G4796" s="1">
        <v>50</v>
      </c>
      <c r="H4796" s="1" t="s">
        <v>124</v>
      </c>
      <c r="J4796" s="1">
        <v>1304.2656</v>
      </c>
      <c r="L4796" s="1" t="s">
        <v>5729</v>
      </c>
      <c r="M4796" s="2">
        <v>43126</v>
      </c>
      <c r="N4796" s="4">
        <v>43126</v>
      </c>
      <c r="O4796" s="1">
        <v>2.3628</v>
      </c>
      <c r="P4796" s="1">
        <f t="shared" si="149"/>
        <v>23628</v>
      </c>
      <c r="Q4796" s="1">
        <v>1</v>
      </c>
      <c r="R4796" s="1">
        <f t="shared" si="150"/>
        <v>23628</v>
      </c>
      <c r="T4796" s="1" t="s">
        <v>10152</v>
      </c>
      <c r="AH4796" s="4">
        <v>43522</v>
      </c>
      <c r="AI4796" s="4">
        <v>44253</v>
      </c>
    </row>
    <row r="4797" spans="1:35">
      <c r="A4797">
        <v>4796</v>
      </c>
      <c r="B4797" s="1" t="s">
        <v>43</v>
      </c>
      <c r="C4797" s="1" t="s">
        <v>36</v>
      </c>
      <c r="D4797" s="1" t="s">
        <v>37</v>
      </c>
      <c r="E4797" s="1" t="s">
        <v>10153</v>
      </c>
      <c r="F4797" s="1" t="s">
        <v>1748</v>
      </c>
      <c r="G4797" s="1">
        <v>50</v>
      </c>
      <c r="H4797" s="1" t="s">
        <v>124</v>
      </c>
      <c r="J4797" s="1">
        <v>75.1557</v>
      </c>
      <c r="L4797" s="1" t="s">
        <v>5729</v>
      </c>
      <c r="M4797" s="2">
        <v>43126</v>
      </c>
      <c r="N4797" s="4">
        <v>43126</v>
      </c>
      <c r="O4797" s="1">
        <v>0.1983</v>
      </c>
      <c r="P4797" s="1">
        <f t="shared" si="149"/>
        <v>1983</v>
      </c>
      <c r="Q4797" s="1">
        <v>1</v>
      </c>
      <c r="R4797" s="1">
        <f t="shared" si="150"/>
        <v>1983</v>
      </c>
      <c r="T4797" s="1" t="s">
        <v>10154</v>
      </c>
      <c r="AH4797" s="4">
        <v>43498</v>
      </c>
      <c r="AI4797" s="4">
        <v>44229</v>
      </c>
    </row>
    <row r="4798" spans="1:35">
      <c r="A4798">
        <v>4797</v>
      </c>
      <c r="B4798" s="1" t="s">
        <v>43</v>
      </c>
      <c r="C4798" s="1" t="s">
        <v>36</v>
      </c>
      <c r="D4798" s="1" t="s">
        <v>37</v>
      </c>
      <c r="E4798" s="1" t="s">
        <v>10155</v>
      </c>
      <c r="F4798" s="1" t="s">
        <v>1427</v>
      </c>
      <c r="G4798" s="1">
        <v>50</v>
      </c>
      <c r="H4798" s="1" t="s">
        <v>124</v>
      </c>
      <c r="J4798" s="1">
        <v>113.5685</v>
      </c>
      <c r="L4798" s="1" t="s">
        <v>5729</v>
      </c>
      <c r="M4798" s="2">
        <v>43126</v>
      </c>
      <c r="N4798" s="4">
        <v>43126</v>
      </c>
      <c r="O4798" s="1">
        <v>0.2635</v>
      </c>
      <c r="P4798" s="1">
        <f t="shared" si="149"/>
        <v>2635</v>
      </c>
      <c r="Q4798" s="1">
        <v>1</v>
      </c>
      <c r="R4798" s="1">
        <f t="shared" si="150"/>
        <v>2635</v>
      </c>
      <c r="T4798" s="1" t="s">
        <v>10156</v>
      </c>
      <c r="AH4798" s="4">
        <v>43498</v>
      </c>
      <c r="AI4798" s="4">
        <v>44229</v>
      </c>
    </row>
    <row r="4799" spans="1:35">
      <c r="A4799">
        <v>4798</v>
      </c>
      <c r="B4799" s="1" t="s">
        <v>246</v>
      </c>
      <c r="C4799" s="1" t="s">
        <v>36</v>
      </c>
      <c r="D4799" s="1" t="s">
        <v>61</v>
      </c>
      <c r="E4799" s="1" t="s">
        <v>10157</v>
      </c>
      <c r="F4799" s="1" t="s">
        <v>10158</v>
      </c>
      <c r="G4799" s="1">
        <v>40</v>
      </c>
      <c r="H4799" s="1" t="s">
        <v>47</v>
      </c>
      <c r="J4799" s="1">
        <v>32647.692</v>
      </c>
      <c r="L4799" s="1" t="s">
        <v>5729</v>
      </c>
      <c r="M4799" s="2">
        <v>43126</v>
      </c>
      <c r="N4799" s="4">
        <v>43126</v>
      </c>
      <c r="O4799" s="1">
        <v>3.5333</v>
      </c>
      <c r="P4799" s="1">
        <f t="shared" si="149"/>
        <v>35333</v>
      </c>
      <c r="Q4799" s="1">
        <v>1.6</v>
      </c>
      <c r="R4799" s="1">
        <f t="shared" si="150"/>
        <v>56532.8</v>
      </c>
      <c r="T4799" s="1" t="s">
        <v>10159</v>
      </c>
      <c r="AF4799" s="5">
        <v>1</v>
      </c>
      <c r="AG4799" s="1" t="s">
        <v>5736</v>
      </c>
      <c r="AH4799" s="4">
        <v>43554</v>
      </c>
      <c r="AI4799" s="4">
        <v>44649</v>
      </c>
    </row>
    <row r="4800" spans="1:35">
      <c r="A4800">
        <v>4799</v>
      </c>
      <c r="B4800" s="1" t="s">
        <v>43</v>
      </c>
      <c r="C4800" s="1" t="s">
        <v>36</v>
      </c>
      <c r="D4800" s="1" t="s">
        <v>37</v>
      </c>
      <c r="E4800" s="1" t="s">
        <v>10160</v>
      </c>
      <c r="F4800" s="1" t="s">
        <v>1883</v>
      </c>
      <c r="G4800" s="1">
        <v>50</v>
      </c>
      <c r="H4800" s="1" t="s">
        <v>124</v>
      </c>
      <c r="J4800" s="1">
        <v>90.5962</v>
      </c>
      <c r="L4800" s="1" t="s">
        <v>5729</v>
      </c>
      <c r="M4800" s="2">
        <v>43126</v>
      </c>
      <c r="N4800" s="4">
        <v>43126</v>
      </c>
      <c r="O4800" s="1">
        <v>0.2102</v>
      </c>
      <c r="P4800" s="1">
        <f t="shared" si="149"/>
        <v>2102</v>
      </c>
      <c r="Q4800" s="1">
        <v>1</v>
      </c>
      <c r="R4800" s="1">
        <f t="shared" si="150"/>
        <v>2102</v>
      </c>
      <c r="T4800" s="1" t="s">
        <v>10161</v>
      </c>
      <c r="AH4800" s="4">
        <v>43498</v>
      </c>
      <c r="AI4800" s="4">
        <v>44229</v>
      </c>
    </row>
    <row r="4801" spans="1:35">
      <c r="A4801">
        <v>4800</v>
      </c>
      <c r="B4801" s="1" t="s">
        <v>5522</v>
      </c>
      <c r="C4801" s="1" t="s">
        <v>36</v>
      </c>
      <c r="D4801" s="1" t="s">
        <v>50</v>
      </c>
      <c r="E4801" s="1" t="s">
        <v>10162</v>
      </c>
      <c r="F4801" s="1" t="s">
        <v>10163</v>
      </c>
      <c r="G4801" s="1"/>
      <c r="H4801" s="1" t="s">
        <v>40</v>
      </c>
      <c r="J4801" s="1">
        <v>88.721</v>
      </c>
      <c r="L4801" s="1" t="s">
        <v>5729</v>
      </c>
      <c r="M4801" s="2">
        <v>43126</v>
      </c>
      <c r="N4801" s="4">
        <v>43126</v>
      </c>
      <c r="O4801" s="1">
        <v>0.4126</v>
      </c>
      <c r="P4801" s="1">
        <f t="shared" si="149"/>
        <v>4126</v>
      </c>
      <c r="Q4801" s="1">
        <v>1.2</v>
      </c>
      <c r="R4801" s="1">
        <f t="shared" si="150"/>
        <v>4951.2</v>
      </c>
      <c r="T4801" s="1" t="s">
        <v>10164</v>
      </c>
      <c r="AF4801" s="5">
        <v>1</v>
      </c>
      <c r="AG4801" s="1" t="s">
        <v>5736</v>
      </c>
      <c r="AH4801" s="4">
        <v>43887</v>
      </c>
      <c r="AI4801" s="4">
        <v>44618</v>
      </c>
    </row>
    <row r="4802" spans="1:35">
      <c r="A4802">
        <v>4801</v>
      </c>
      <c r="B4802" s="1" t="s">
        <v>174</v>
      </c>
      <c r="C4802" s="1" t="s">
        <v>36</v>
      </c>
      <c r="D4802" s="1" t="s">
        <v>103</v>
      </c>
      <c r="E4802" s="1" t="s">
        <v>10165</v>
      </c>
      <c r="F4802" s="1" t="s">
        <v>103</v>
      </c>
      <c r="G4802" s="1"/>
      <c r="H4802" s="1" t="s">
        <v>40</v>
      </c>
      <c r="J4802" s="1">
        <v>0</v>
      </c>
      <c r="L4802" s="1" t="s">
        <v>5729</v>
      </c>
      <c r="M4802" s="2">
        <v>43126</v>
      </c>
      <c r="N4802" s="4">
        <v>43126</v>
      </c>
      <c r="O4802" s="1">
        <v>38.2788</v>
      </c>
      <c r="P4802" s="1">
        <f t="shared" si="149"/>
        <v>382788</v>
      </c>
      <c r="Q4802" s="1">
        <v>0</v>
      </c>
      <c r="R4802" s="1">
        <f t="shared" si="150"/>
        <v>0</v>
      </c>
      <c r="T4802" s="1" t="s">
        <v>5097</v>
      </c>
      <c r="AH4802" s="4">
        <v>43490</v>
      </c>
      <c r="AI4802" s="4">
        <v>44221</v>
      </c>
    </row>
    <row r="4803" spans="1:35">
      <c r="A4803">
        <v>4802</v>
      </c>
      <c r="B4803" s="1" t="s">
        <v>174</v>
      </c>
      <c r="C4803" s="1" t="s">
        <v>36</v>
      </c>
      <c r="D4803" s="1" t="s">
        <v>103</v>
      </c>
      <c r="E4803" s="1" t="s">
        <v>10166</v>
      </c>
      <c r="F4803" s="1" t="s">
        <v>10167</v>
      </c>
      <c r="G4803" s="1"/>
      <c r="H4803" s="1" t="s">
        <v>40</v>
      </c>
      <c r="J4803" s="1">
        <v>0</v>
      </c>
      <c r="L4803" s="1" t="s">
        <v>5729</v>
      </c>
      <c r="M4803" s="2">
        <v>43126</v>
      </c>
      <c r="N4803" s="4">
        <v>43126</v>
      </c>
      <c r="O4803" s="1">
        <v>20.9967</v>
      </c>
      <c r="P4803" s="1">
        <f t="shared" ref="P4803:P4866" si="151">O4803*10000</f>
        <v>209967</v>
      </c>
      <c r="Q4803" s="1">
        <v>0</v>
      </c>
      <c r="R4803" s="1">
        <f t="shared" si="150"/>
        <v>0</v>
      </c>
      <c r="T4803" s="1" t="s">
        <v>5097</v>
      </c>
      <c r="AH4803" s="4">
        <v>43490</v>
      </c>
      <c r="AI4803" s="4">
        <v>44221</v>
      </c>
    </row>
    <row r="4804" spans="1:35">
      <c r="A4804">
        <v>4803</v>
      </c>
      <c r="B4804" s="1" t="s">
        <v>43</v>
      </c>
      <c r="C4804" s="1" t="s">
        <v>36</v>
      </c>
      <c r="D4804" s="1" t="s">
        <v>44</v>
      </c>
      <c r="E4804" s="1" t="s">
        <v>10168</v>
      </c>
      <c r="F4804" s="1" t="s">
        <v>10169</v>
      </c>
      <c r="G4804" s="1">
        <v>50</v>
      </c>
      <c r="H4804" s="1" t="s">
        <v>47</v>
      </c>
      <c r="J4804" s="1">
        <v>395</v>
      </c>
      <c r="L4804" s="1" t="s">
        <v>5729</v>
      </c>
      <c r="M4804" s="2">
        <v>43125</v>
      </c>
      <c r="N4804" s="4">
        <v>43125</v>
      </c>
      <c r="O4804" s="1">
        <v>1.1416</v>
      </c>
      <c r="P4804" s="1">
        <f t="shared" si="151"/>
        <v>11416</v>
      </c>
      <c r="Q4804" s="1">
        <v>0.8</v>
      </c>
      <c r="R4804" s="1">
        <f t="shared" si="150"/>
        <v>9132.8</v>
      </c>
      <c r="T4804" s="1" t="s">
        <v>10170</v>
      </c>
      <c r="AH4804" s="4">
        <v>43469</v>
      </c>
      <c r="AI4804" s="4">
        <v>44200</v>
      </c>
    </row>
    <row r="4805" spans="1:35">
      <c r="A4805">
        <v>4804</v>
      </c>
      <c r="B4805" s="1" t="s">
        <v>7321</v>
      </c>
      <c r="C4805" s="1" t="s">
        <v>36</v>
      </c>
      <c r="D4805" s="1" t="s">
        <v>50</v>
      </c>
      <c r="E4805" s="1" t="s">
        <v>10171</v>
      </c>
      <c r="F4805" s="1" t="s">
        <v>10172</v>
      </c>
      <c r="G4805" s="1"/>
      <c r="H4805" s="1" t="s">
        <v>40</v>
      </c>
      <c r="J4805" s="1">
        <v>5.068</v>
      </c>
      <c r="L4805" s="1" t="s">
        <v>5729</v>
      </c>
      <c r="M4805" s="2">
        <v>43123</v>
      </c>
      <c r="N4805" s="4">
        <v>43123</v>
      </c>
      <c r="O4805" s="1">
        <v>0.1448</v>
      </c>
      <c r="P4805" s="1">
        <f t="shared" si="151"/>
        <v>1448</v>
      </c>
      <c r="Q4805" s="1">
        <v>1</v>
      </c>
      <c r="R4805" s="1">
        <f t="shared" si="150"/>
        <v>1448</v>
      </c>
      <c r="T4805" s="1" t="s">
        <v>10173</v>
      </c>
      <c r="AF4805" s="5">
        <v>1</v>
      </c>
      <c r="AG4805" s="1" t="s">
        <v>5736</v>
      </c>
      <c r="AH4805" s="4">
        <v>43519</v>
      </c>
      <c r="AI4805" s="4">
        <v>44615</v>
      </c>
    </row>
    <row r="4806" spans="1:35">
      <c r="A4806">
        <v>4805</v>
      </c>
      <c r="B4806" s="1" t="s">
        <v>43</v>
      </c>
      <c r="C4806" s="1" t="s">
        <v>36</v>
      </c>
      <c r="D4806" s="1" t="s">
        <v>37</v>
      </c>
      <c r="E4806" s="1" t="s">
        <v>10174</v>
      </c>
      <c r="F4806" s="1" t="s">
        <v>2459</v>
      </c>
      <c r="G4806" s="1">
        <v>50</v>
      </c>
      <c r="H4806" s="1" t="s">
        <v>47</v>
      </c>
      <c r="J4806" s="1">
        <v>275.74</v>
      </c>
      <c r="L4806" s="1" t="s">
        <v>5729</v>
      </c>
      <c r="M4806" s="2">
        <v>43123</v>
      </c>
      <c r="N4806" s="4">
        <v>43123</v>
      </c>
      <c r="O4806" s="1">
        <v>0.4275</v>
      </c>
      <c r="P4806" s="1">
        <f t="shared" si="151"/>
        <v>4275</v>
      </c>
      <c r="Q4806" s="1">
        <v>1.4</v>
      </c>
      <c r="R4806" s="1">
        <f t="shared" si="150"/>
        <v>5985</v>
      </c>
      <c r="T4806" s="1" t="s">
        <v>10175</v>
      </c>
      <c r="AH4806" s="4">
        <v>43531</v>
      </c>
      <c r="AI4806" s="4">
        <v>43897</v>
      </c>
    </row>
    <row r="4807" spans="1:35">
      <c r="A4807">
        <v>4806</v>
      </c>
      <c r="B4807" s="1" t="s">
        <v>43</v>
      </c>
      <c r="C4807" s="1" t="s">
        <v>36</v>
      </c>
      <c r="D4807" s="1" t="s">
        <v>37</v>
      </c>
      <c r="E4807" s="1" t="s">
        <v>10176</v>
      </c>
      <c r="F4807" s="1" t="s">
        <v>2459</v>
      </c>
      <c r="G4807" s="1">
        <v>50</v>
      </c>
      <c r="H4807" s="1" t="s">
        <v>47</v>
      </c>
      <c r="J4807" s="1">
        <v>509.43</v>
      </c>
      <c r="L4807" s="1" t="s">
        <v>5729</v>
      </c>
      <c r="M4807" s="2">
        <v>43123</v>
      </c>
      <c r="N4807" s="4">
        <v>43123</v>
      </c>
      <c r="O4807" s="1">
        <v>0.7898</v>
      </c>
      <c r="P4807" s="1">
        <f t="shared" si="151"/>
        <v>7898</v>
      </c>
      <c r="Q4807" s="1">
        <v>1.4</v>
      </c>
      <c r="R4807" s="1">
        <f t="shared" si="150"/>
        <v>11057.2</v>
      </c>
      <c r="T4807" s="1" t="s">
        <v>10177</v>
      </c>
      <c r="AH4807" s="4">
        <v>43531</v>
      </c>
      <c r="AI4807" s="4">
        <v>44262</v>
      </c>
    </row>
    <row r="4808" spans="1:35">
      <c r="A4808">
        <v>4807</v>
      </c>
      <c r="B4808" s="1" t="s">
        <v>43</v>
      </c>
      <c r="C4808" s="1" t="s">
        <v>36</v>
      </c>
      <c r="D4808" s="1" t="s">
        <v>37</v>
      </c>
      <c r="E4808" s="1" t="s">
        <v>10178</v>
      </c>
      <c r="F4808" s="1" t="s">
        <v>2459</v>
      </c>
      <c r="G4808" s="1">
        <v>50</v>
      </c>
      <c r="H4808" s="1" t="s">
        <v>47</v>
      </c>
      <c r="J4808" s="1">
        <v>282</v>
      </c>
      <c r="L4808" s="1" t="s">
        <v>5729</v>
      </c>
      <c r="M4808" s="2">
        <v>43123</v>
      </c>
      <c r="N4808" s="4">
        <v>43123</v>
      </c>
      <c r="O4808" s="1">
        <v>0.4372</v>
      </c>
      <c r="P4808" s="1">
        <f t="shared" si="151"/>
        <v>4372</v>
      </c>
      <c r="Q4808" s="1">
        <v>1.4</v>
      </c>
      <c r="R4808" s="1">
        <f t="shared" si="150"/>
        <v>6120.8</v>
      </c>
      <c r="T4808" s="1" t="s">
        <v>10179</v>
      </c>
      <c r="AH4808" s="4">
        <v>43531</v>
      </c>
      <c r="AI4808" s="4">
        <v>43897</v>
      </c>
    </row>
    <row r="4809" spans="1:35">
      <c r="A4809">
        <v>4808</v>
      </c>
      <c r="B4809" s="1" t="s">
        <v>43</v>
      </c>
      <c r="C4809" s="1" t="s">
        <v>36</v>
      </c>
      <c r="D4809" s="1" t="s">
        <v>37</v>
      </c>
      <c r="E4809" s="1" t="s">
        <v>10180</v>
      </c>
      <c r="F4809" s="1" t="s">
        <v>2459</v>
      </c>
      <c r="G4809" s="1">
        <v>50</v>
      </c>
      <c r="H4809" s="1" t="s">
        <v>47</v>
      </c>
      <c r="J4809" s="1">
        <v>244.65</v>
      </c>
      <c r="L4809" s="1" t="s">
        <v>5729</v>
      </c>
      <c r="M4809" s="2">
        <v>43123</v>
      </c>
      <c r="N4809" s="4">
        <v>43123</v>
      </c>
      <c r="O4809" s="1">
        <v>0.3793</v>
      </c>
      <c r="P4809" s="1">
        <f t="shared" si="151"/>
        <v>3793</v>
      </c>
      <c r="Q4809" s="1">
        <v>1.4</v>
      </c>
      <c r="R4809" s="1">
        <f t="shared" ref="R4809:R4872" si="152">P4809*Q4809</f>
        <v>5310.2</v>
      </c>
      <c r="T4809" s="1" t="s">
        <v>10181</v>
      </c>
      <c r="AH4809" s="4">
        <v>43531</v>
      </c>
      <c r="AI4809" s="4">
        <v>43897</v>
      </c>
    </row>
    <row r="4810" spans="1:35">
      <c r="A4810">
        <v>4809</v>
      </c>
      <c r="B4810" s="1" t="s">
        <v>43</v>
      </c>
      <c r="C4810" s="1" t="s">
        <v>36</v>
      </c>
      <c r="D4810" s="1" t="s">
        <v>37</v>
      </c>
      <c r="E4810" s="1" t="s">
        <v>10182</v>
      </c>
      <c r="F4810" s="1" t="s">
        <v>2459</v>
      </c>
      <c r="G4810" s="1">
        <v>50</v>
      </c>
      <c r="H4810" s="1" t="s">
        <v>47</v>
      </c>
      <c r="J4810" s="1">
        <v>240.27</v>
      </c>
      <c r="L4810" s="1" t="s">
        <v>5729</v>
      </c>
      <c r="M4810" s="2">
        <v>43123</v>
      </c>
      <c r="N4810" s="4">
        <v>43123</v>
      </c>
      <c r="O4810" s="1">
        <v>0.3725</v>
      </c>
      <c r="P4810" s="1">
        <f t="shared" si="151"/>
        <v>3725</v>
      </c>
      <c r="Q4810" s="1">
        <v>1.4</v>
      </c>
      <c r="R4810" s="1">
        <f t="shared" si="152"/>
        <v>5215</v>
      </c>
      <c r="T4810" s="1" t="s">
        <v>10183</v>
      </c>
      <c r="AH4810" s="4">
        <v>43531</v>
      </c>
      <c r="AI4810" s="4">
        <v>43897</v>
      </c>
    </row>
    <row r="4811" spans="1:35">
      <c r="A4811">
        <v>4810</v>
      </c>
      <c r="B4811" s="1" t="s">
        <v>43</v>
      </c>
      <c r="C4811" s="1" t="s">
        <v>36</v>
      </c>
      <c r="D4811" s="1" t="s">
        <v>37</v>
      </c>
      <c r="E4811" s="1" t="s">
        <v>10184</v>
      </c>
      <c r="F4811" s="1" t="s">
        <v>2459</v>
      </c>
      <c r="G4811" s="1">
        <v>50</v>
      </c>
      <c r="H4811" s="1" t="s">
        <v>47</v>
      </c>
      <c r="J4811" s="1">
        <v>290.74</v>
      </c>
      <c r="L4811" s="1" t="s">
        <v>5729</v>
      </c>
      <c r="M4811" s="2">
        <v>43123</v>
      </c>
      <c r="N4811" s="4">
        <v>43123</v>
      </c>
      <c r="O4811" s="1">
        <v>0.4492</v>
      </c>
      <c r="P4811" s="1">
        <f t="shared" si="151"/>
        <v>4492</v>
      </c>
      <c r="Q4811" s="1">
        <v>1.4</v>
      </c>
      <c r="R4811" s="1">
        <f t="shared" si="152"/>
        <v>6288.8</v>
      </c>
      <c r="T4811" s="1" t="s">
        <v>10185</v>
      </c>
      <c r="AH4811" s="4">
        <v>43531</v>
      </c>
      <c r="AI4811" s="4">
        <v>43897</v>
      </c>
    </row>
    <row r="4812" spans="1:35">
      <c r="A4812">
        <v>4811</v>
      </c>
      <c r="B4812" s="1" t="s">
        <v>43</v>
      </c>
      <c r="C4812" s="1" t="s">
        <v>36</v>
      </c>
      <c r="D4812" s="1" t="s">
        <v>37</v>
      </c>
      <c r="E4812" s="1" t="s">
        <v>10186</v>
      </c>
      <c r="F4812" s="1" t="s">
        <v>2459</v>
      </c>
      <c r="G4812" s="1">
        <v>50</v>
      </c>
      <c r="H4812" s="1" t="s">
        <v>47</v>
      </c>
      <c r="J4812" s="1">
        <v>276.26</v>
      </c>
      <c r="L4812" s="1" t="s">
        <v>5729</v>
      </c>
      <c r="M4812" s="2">
        <v>43123</v>
      </c>
      <c r="N4812" s="4">
        <v>43123</v>
      </c>
      <c r="O4812" s="1">
        <v>0.4283</v>
      </c>
      <c r="P4812" s="1">
        <f t="shared" si="151"/>
        <v>4283</v>
      </c>
      <c r="Q4812" s="1">
        <v>1.4</v>
      </c>
      <c r="R4812" s="1">
        <f t="shared" si="152"/>
        <v>5996.2</v>
      </c>
      <c r="T4812" s="1" t="s">
        <v>10187</v>
      </c>
      <c r="AH4812" s="4">
        <v>43531</v>
      </c>
      <c r="AI4812" s="4">
        <v>43897</v>
      </c>
    </row>
    <row r="4813" spans="1:35">
      <c r="A4813">
        <v>4812</v>
      </c>
      <c r="B4813" s="1" t="s">
        <v>43</v>
      </c>
      <c r="C4813" s="1" t="s">
        <v>36</v>
      </c>
      <c r="D4813" s="1" t="s">
        <v>37</v>
      </c>
      <c r="E4813" s="1" t="s">
        <v>10188</v>
      </c>
      <c r="F4813" s="1" t="s">
        <v>2459</v>
      </c>
      <c r="G4813" s="1">
        <v>50</v>
      </c>
      <c r="H4813" s="1" t="s">
        <v>47</v>
      </c>
      <c r="J4813" s="1">
        <v>262.52</v>
      </c>
      <c r="L4813" s="1" t="s">
        <v>5729</v>
      </c>
      <c r="M4813" s="2">
        <v>43123</v>
      </c>
      <c r="N4813" s="4">
        <v>43123</v>
      </c>
      <c r="O4813" s="1">
        <v>0.407</v>
      </c>
      <c r="P4813" s="1">
        <f t="shared" si="151"/>
        <v>4070</v>
      </c>
      <c r="Q4813" s="1">
        <v>1.4</v>
      </c>
      <c r="R4813" s="1">
        <f t="shared" si="152"/>
        <v>5698</v>
      </c>
      <c r="T4813" s="1" t="s">
        <v>10189</v>
      </c>
      <c r="AH4813" s="4">
        <v>43531</v>
      </c>
      <c r="AI4813" s="4">
        <v>43897</v>
      </c>
    </row>
    <row r="4814" spans="1:35">
      <c r="A4814">
        <v>4813</v>
      </c>
      <c r="B4814" s="1" t="s">
        <v>43</v>
      </c>
      <c r="C4814" s="1" t="s">
        <v>36</v>
      </c>
      <c r="D4814" s="1" t="s">
        <v>44</v>
      </c>
      <c r="E4814" s="1" t="s">
        <v>10190</v>
      </c>
      <c r="F4814" s="1" t="s">
        <v>10191</v>
      </c>
      <c r="G4814" s="1">
        <v>44</v>
      </c>
      <c r="H4814" s="1" t="s">
        <v>124</v>
      </c>
      <c r="J4814" s="1">
        <v>12</v>
      </c>
      <c r="L4814" s="1" t="s">
        <v>5729</v>
      </c>
      <c r="M4814" s="2">
        <v>43122</v>
      </c>
      <c r="N4814" s="4">
        <v>43122</v>
      </c>
      <c r="O4814" s="1">
        <v>0.0343</v>
      </c>
      <c r="P4814" s="1">
        <f t="shared" si="151"/>
        <v>343</v>
      </c>
      <c r="Q4814" s="1">
        <v>0.8</v>
      </c>
      <c r="R4814" s="1">
        <f t="shared" si="152"/>
        <v>274.4</v>
      </c>
      <c r="T4814" s="1" t="s">
        <v>10192</v>
      </c>
      <c r="AH4814" s="4">
        <v>43486</v>
      </c>
      <c r="AI4814" s="4">
        <v>43851</v>
      </c>
    </row>
    <row r="4815" spans="1:35">
      <c r="A4815">
        <v>4814</v>
      </c>
      <c r="B4815" s="1" t="s">
        <v>5522</v>
      </c>
      <c r="C4815" s="1" t="s">
        <v>36</v>
      </c>
      <c r="D4815" s="1" t="s">
        <v>103</v>
      </c>
      <c r="E4815" s="1" t="s">
        <v>10193</v>
      </c>
      <c r="F4815" s="1" t="s">
        <v>10194</v>
      </c>
      <c r="G4815" s="1">
        <v>50</v>
      </c>
      <c r="H4815" s="1" t="s">
        <v>64</v>
      </c>
      <c r="J4815" s="1">
        <v>81</v>
      </c>
      <c r="L4815" s="1" t="s">
        <v>5729</v>
      </c>
      <c r="M4815" s="2">
        <v>43118</v>
      </c>
      <c r="N4815" s="4">
        <v>43118</v>
      </c>
      <c r="O4815" s="1">
        <v>0.203</v>
      </c>
      <c r="P4815" s="1">
        <f t="shared" si="151"/>
        <v>2030</v>
      </c>
      <c r="Q4815" s="1">
        <v>0.6</v>
      </c>
      <c r="R4815" s="1">
        <f t="shared" si="152"/>
        <v>1218</v>
      </c>
      <c r="T4815" s="1" t="s">
        <v>10195</v>
      </c>
      <c r="AF4815" s="5">
        <v>0.1</v>
      </c>
      <c r="AG4815" s="1" t="s">
        <v>5736</v>
      </c>
      <c r="AH4815" s="4">
        <v>43482</v>
      </c>
      <c r="AI4815" s="4">
        <v>44578</v>
      </c>
    </row>
    <row r="4816" spans="1:35">
      <c r="A4816">
        <v>4815</v>
      </c>
      <c r="B4816" s="1" t="s">
        <v>56</v>
      </c>
      <c r="C4816" s="1" t="s">
        <v>36</v>
      </c>
      <c r="D4816" s="1" t="s">
        <v>44</v>
      </c>
      <c r="E4816" s="1" t="s">
        <v>10196</v>
      </c>
      <c r="F4816" s="1" t="s">
        <v>10197</v>
      </c>
      <c r="G4816" s="1">
        <v>40</v>
      </c>
      <c r="H4816" s="1" t="s">
        <v>47</v>
      </c>
      <c r="J4816" s="1">
        <v>117</v>
      </c>
      <c r="L4816" s="1" t="s">
        <v>5729</v>
      </c>
      <c r="M4816" s="2">
        <v>43118</v>
      </c>
      <c r="N4816" s="4">
        <v>43118</v>
      </c>
      <c r="O4816" s="1">
        <v>0.1455</v>
      </c>
      <c r="P4816" s="1">
        <f t="shared" si="151"/>
        <v>1455</v>
      </c>
      <c r="Q4816" s="1">
        <v>0.6</v>
      </c>
      <c r="R4816" s="1">
        <f t="shared" si="152"/>
        <v>873</v>
      </c>
      <c r="T4816" s="1" t="s">
        <v>10198</v>
      </c>
      <c r="AF4816" s="5">
        <v>0.1</v>
      </c>
      <c r="AG4816" s="1" t="s">
        <v>5736</v>
      </c>
      <c r="AH4816" s="4">
        <v>43468</v>
      </c>
      <c r="AI4816" s="4">
        <v>44199</v>
      </c>
    </row>
    <row r="4817" spans="1:35">
      <c r="A4817">
        <v>4816</v>
      </c>
      <c r="B4817" s="1" t="s">
        <v>43</v>
      </c>
      <c r="C4817" s="1" t="s">
        <v>36</v>
      </c>
      <c r="D4817" s="1" t="s">
        <v>66</v>
      </c>
      <c r="E4817" s="1" t="s">
        <v>10199</v>
      </c>
      <c r="F4817" s="1" t="s">
        <v>2778</v>
      </c>
      <c r="G4817" s="1">
        <v>50</v>
      </c>
      <c r="H4817" s="1" t="s">
        <v>124</v>
      </c>
      <c r="J4817" s="1">
        <v>110</v>
      </c>
      <c r="L4817" s="1" t="s">
        <v>5729</v>
      </c>
      <c r="M4817" s="2">
        <v>43118</v>
      </c>
      <c r="N4817" s="4">
        <v>43118</v>
      </c>
      <c r="O4817" s="1">
        <v>0.1775</v>
      </c>
      <c r="P4817" s="1">
        <f t="shared" si="151"/>
        <v>1775</v>
      </c>
      <c r="Q4817" s="1">
        <v>1</v>
      </c>
      <c r="R4817" s="1">
        <f t="shared" si="152"/>
        <v>1775</v>
      </c>
      <c r="T4817" s="1" t="s">
        <v>10200</v>
      </c>
      <c r="AH4817" s="4">
        <v>43483</v>
      </c>
      <c r="AI4817" s="4">
        <v>44579</v>
      </c>
    </row>
    <row r="4818" spans="1:35">
      <c r="A4818">
        <v>4817</v>
      </c>
      <c r="B4818" s="1" t="s">
        <v>5551</v>
      </c>
      <c r="C4818" s="1" t="s">
        <v>36</v>
      </c>
      <c r="D4818" s="1" t="s">
        <v>103</v>
      </c>
      <c r="E4818" s="1" t="s">
        <v>10201</v>
      </c>
      <c r="F4818" s="1" t="s">
        <v>10202</v>
      </c>
      <c r="G4818" s="1">
        <v>40</v>
      </c>
      <c r="H4818" s="1" t="s">
        <v>64</v>
      </c>
      <c r="J4818" s="1">
        <v>1505</v>
      </c>
      <c r="L4818" s="1" t="s">
        <v>5729</v>
      </c>
      <c r="M4818" s="2">
        <v>43118</v>
      </c>
      <c r="N4818" s="4">
        <v>43118</v>
      </c>
      <c r="O4818" s="1">
        <v>0.3351</v>
      </c>
      <c r="P4818" s="1">
        <f t="shared" si="151"/>
        <v>3351</v>
      </c>
      <c r="Q4818" s="1">
        <v>1.5</v>
      </c>
      <c r="R4818" s="1">
        <f t="shared" si="152"/>
        <v>5026.5</v>
      </c>
      <c r="T4818" s="1" t="s">
        <v>10203</v>
      </c>
      <c r="AF4818" s="5">
        <v>0.1</v>
      </c>
      <c r="AG4818" s="1" t="s">
        <v>5736</v>
      </c>
      <c r="AH4818" s="4">
        <v>43482</v>
      </c>
      <c r="AI4818" s="4">
        <v>44578</v>
      </c>
    </row>
    <row r="4819" spans="1:35">
      <c r="A4819">
        <v>4818</v>
      </c>
      <c r="B4819" s="1" t="s">
        <v>5551</v>
      </c>
      <c r="C4819" s="1" t="s">
        <v>36</v>
      </c>
      <c r="D4819" s="1" t="s">
        <v>103</v>
      </c>
      <c r="E4819" s="1" t="s">
        <v>10204</v>
      </c>
      <c r="F4819" s="1" t="s">
        <v>10205</v>
      </c>
      <c r="G4819" s="1">
        <v>40</v>
      </c>
      <c r="H4819" s="1" t="s">
        <v>64</v>
      </c>
      <c r="J4819" s="1">
        <v>1305</v>
      </c>
      <c r="L4819" s="1" t="s">
        <v>5729</v>
      </c>
      <c r="M4819" s="2">
        <v>43118</v>
      </c>
      <c r="N4819" s="4">
        <v>43118</v>
      </c>
      <c r="O4819" s="1">
        <v>0.7438</v>
      </c>
      <c r="P4819" s="1">
        <f t="shared" si="151"/>
        <v>7438</v>
      </c>
      <c r="Q4819" s="1">
        <v>1.5</v>
      </c>
      <c r="R4819" s="1">
        <f t="shared" si="152"/>
        <v>11157</v>
      </c>
      <c r="T4819" s="1" t="s">
        <v>10206</v>
      </c>
      <c r="AF4819" s="5">
        <v>0.1</v>
      </c>
      <c r="AG4819" s="1" t="s">
        <v>5736</v>
      </c>
      <c r="AH4819" s="4">
        <v>43847</v>
      </c>
      <c r="AI4819" s="4">
        <v>44943</v>
      </c>
    </row>
    <row r="4820" spans="1:35">
      <c r="A4820">
        <v>4819</v>
      </c>
      <c r="B4820" s="1" t="s">
        <v>5563</v>
      </c>
      <c r="C4820" s="1" t="s">
        <v>36</v>
      </c>
      <c r="D4820" s="1" t="s">
        <v>103</v>
      </c>
      <c r="E4820" s="1" t="s">
        <v>10207</v>
      </c>
      <c r="F4820" s="1" t="s">
        <v>10208</v>
      </c>
      <c r="G4820" s="1">
        <v>70</v>
      </c>
      <c r="H4820" s="1" t="s">
        <v>64</v>
      </c>
      <c r="J4820" s="1">
        <v>790</v>
      </c>
      <c r="L4820" s="1" t="s">
        <v>5729</v>
      </c>
      <c r="M4820" s="2">
        <v>43118</v>
      </c>
      <c r="N4820" s="4">
        <v>43118</v>
      </c>
      <c r="O4820" s="1">
        <v>0.8787</v>
      </c>
      <c r="P4820" s="1">
        <f t="shared" si="151"/>
        <v>8787</v>
      </c>
      <c r="Q4820" s="1">
        <v>1.01</v>
      </c>
      <c r="R4820" s="1">
        <f t="shared" si="152"/>
        <v>8874.87</v>
      </c>
      <c r="T4820" s="1" t="s">
        <v>10209</v>
      </c>
      <c r="AF4820" s="5">
        <v>0.1</v>
      </c>
      <c r="AG4820" s="1" t="s">
        <v>5736</v>
      </c>
      <c r="AH4820" s="4">
        <v>43482</v>
      </c>
      <c r="AI4820" s="4">
        <v>44578</v>
      </c>
    </row>
    <row r="4821" spans="1:35">
      <c r="A4821">
        <v>4820</v>
      </c>
      <c r="B4821" s="1" t="s">
        <v>5551</v>
      </c>
      <c r="C4821" s="1" t="s">
        <v>36</v>
      </c>
      <c r="D4821" s="1" t="s">
        <v>103</v>
      </c>
      <c r="E4821" s="1" t="s">
        <v>10210</v>
      </c>
      <c r="F4821" s="1" t="s">
        <v>10205</v>
      </c>
      <c r="G4821" s="1">
        <v>40</v>
      </c>
      <c r="H4821" s="1" t="s">
        <v>64</v>
      </c>
      <c r="J4821" s="1">
        <v>1505</v>
      </c>
      <c r="L4821" s="1" t="s">
        <v>5729</v>
      </c>
      <c r="M4821" s="2">
        <v>43118</v>
      </c>
      <c r="N4821" s="4">
        <v>43118</v>
      </c>
      <c r="O4821" s="1">
        <v>0.8563</v>
      </c>
      <c r="P4821" s="1">
        <f t="shared" si="151"/>
        <v>8563</v>
      </c>
      <c r="Q4821" s="1">
        <v>1.5</v>
      </c>
      <c r="R4821" s="1">
        <f t="shared" si="152"/>
        <v>12844.5</v>
      </c>
      <c r="T4821" s="1" t="s">
        <v>10206</v>
      </c>
      <c r="AF4821" s="5">
        <v>0.1</v>
      </c>
      <c r="AG4821" s="1" t="s">
        <v>5736</v>
      </c>
      <c r="AH4821" s="4">
        <v>43847</v>
      </c>
      <c r="AI4821" s="4">
        <v>44943</v>
      </c>
    </row>
    <row r="4822" spans="1:35">
      <c r="A4822">
        <v>4821</v>
      </c>
      <c r="B4822" s="1" t="s">
        <v>5551</v>
      </c>
      <c r="C4822" s="1" t="s">
        <v>36</v>
      </c>
      <c r="D4822" s="1" t="s">
        <v>103</v>
      </c>
      <c r="E4822" s="1" t="s">
        <v>10211</v>
      </c>
      <c r="F4822" s="1" t="s">
        <v>10202</v>
      </c>
      <c r="G4822" s="1">
        <v>40</v>
      </c>
      <c r="H4822" s="1" t="s">
        <v>64</v>
      </c>
      <c r="J4822" s="1">
        <v>975</v>
      </c>
      <c r="L4822" s="1" t="s">
        <v>5729</v>
      </c>
      <c r="M4822" s="2">
        <v>43118</v>
      </c>
      <c r="N4822" s="4">
        <v>43118</v>
      </c>
      <c r="O4822" s="1">
        <v>0.2172</v>
      </c>
      <c r="P4822" s="1">
        <f t="shared" si="151"/>
        <v>2172</v>
      </c>
      <c r="Q4822" s="1">
        <v>1.5</v>
      </c>
      <c r="R4822" s="1">
        <f t="shared" si="152"/>
        <v>3258</v>
      </c>
      <c r="T4822" s="1" t="s">
        <v>10203</v>
      </c>
      <c r="AF4822" s="5">
        <v>0.1</v>
      </c>
      <c r="AG4822" s="1" t="s">
        <v>5736</v>
      </c>
      <c r="AH4822" s="4">
        <v>43482</v>
      </c>
      <c r="AI4822" s="4">
        <v>44578</v>
      </c>
    </row>
    <row r="4823" spans="1:35">
      <c r="A4823">
        <v>4822</v>
      </c>
      <c r="B4823" s="1" t="s">
        <v>43</v>
      </c>
      <c r="C4823" s="1" t="s">
        <v>36</v>
      </c>
      <c r="D4823" s="1" t="s">
        <v>50</v>
      </c>
      <c r="E4823" s="1" t="s">
        <v>10212</v>
      </c>
      <c r="F4823" s="1" t="s">
        <v>10213</v>
      </c>
      <c r="G4823" s="1">
        <v>50</v>
      </c>
      <c r="H4823" s="1" t="s">
        <v>124</v>
      </c>
      <c r="J4823" s="1">
        <v>313.3571</v>
      </c>
      <c r="L4823" s="1" t="s">
        <v>5729</v>
      </c>
      <c r="M4823" s="2">
        <v>43117</v>
      </c>
      <c r="N4823" s="4">
        <v>43117</v>
      </c>
      <c r="O4823" s="1">
        <v>0.6979</v>
      </c>
      <c r="P4823" s="1">
        <f t="shared" si="151"/>
        <v>6979</v>
      </c>
      <c r="Q4823" s="1">
        <v>0.7</v>
      </c>
      <c r="R4823" s="1">
        <f t="shared" si="152"/>
        <v>4885.3</v>
      </c>
      <c r="T4823" s="1" t="s">
        <v>10214</v>
      </c>
      <c r="AH4823" s="4">
        <v>43513</v>
      </c>
      <c r="AI4823" s="4">
        <v>44244</v>
      </c>
    </row>
    <row r="4824" spans="1:35">
      <c r="A4824">
        <v>4823</v>
      </c>
      <c r="B4824" s="1" t="s">
        <v>43</v>
      </c>
      <c r="C4824" s="1" t="s">
        <v>36</v>
      </c>
      <c r="D4824" s="1" t="s">
        <v>103</v>
      </c>
      <c r="E4824" s="1" t="s">
        <v>10215</v>
      </c>
      <c r="F4824" s="1" t="s">
        <v>6315</v>
      </c>
      <c r="G4824" s="1">
        <v>38</v>
      </c>
      <c r="H4824" s="1" t="s">
        <v>124</v>
      </c>
      <c r="J4824" s="1">
        <v>43.0686</v>
      </c>
      <c r="L4824" s="1" t="s">
        <v>5729</v>
      </c>
      <c r="M4824" s="2">
        <v>43117</v>
      </c>
      <c r="N4824" s="4">
        <v>43117</v>
      </c>
      <c r="O4824" s="1">
        <v>0.0674</v>
      </c>
      <c r="P4824" s="1">
        <f t="shared" si="151"/>
        <v>674</v>
      </c>
      <c r="Q4824" s="1">
        <v>1</v>
      </c>
      <c r="R4824" s="1">
        <f t="shared" si="152"/>
        <v>674</v>
      </c>
      <c r="T4824" s="1" t="s">
        <v>10216</v>
      </c>
      <c r="AH4824" s="4">
        <v>43481</v>
      </c>
      <c r="AI4824" s="4">
        <v>44212</v>
      </c>
    </row>
    <row r="4825" spans="1:35">
      <c r="A4825">
        <v>4824</v>
      </c>
      <c r="B4825" s="1" t="s">
        <v>43</v>
      </c>
      <c r="C4825" s="1" t="s">
        <v>36</v>
      </c>
      <c r="D4825" s="1" t="s">
        <v>50</v>
      </c>
      <c r="E4825" s="1" t="s">
        <v>10217</v>
      </c>
      <c r="F4825" s="1" t="s">
        <v>10218</v>
      </c>
      <c r="G4825" s="1">
        <v>50</v>
      </c>
      <c r="H4825" s="1" t="s">
        <v>47</v>
      </c>
      <c r="J4825" s="1">
        <v>263</v>
      </c>
      <c r="L4825" s="1" t="s">
        <v>5729</v>
      </c>
      <c r="M4825" s="2">
        <v>43117</v>
      </c>
      <c r="N4825" s="4">
        <v>43117</v>
      </c>
      <c r="O4825" s="1">
        <v>0.6635</v>
      </c>
      <c r="P4825" s="1">
        <f t="shared" si="151"/>
        <v>6635</v>
      </c>
      <c r="Q4825" s="1">
        <v>0.8</v>
      </c>
      <c r="R4825" s="1">
        <f t="shared" si="152"/>
        <v>5308</v>
      </c>
      <c r="T4825" s="1" t="s">
        <v>10219</v>
      </c>
      <c r="AH4825" s="4">
        <v>43557</v>
      </c>
      <c r="AI4825" s="4">
        <v>44288</v>
      </c>
    </row>
    <row r="4826" spans="1:35">
      <c r="A4826">
        <v>4825</v>
      </c>
      <c r="B4826" s="1" t="s">
        <v>5582</v>
      </c>
      <c r="C4826" s="1" t="s">
        <v>36</v>
      </c>
      <c r="D4826" s="1" t="s">
        <v>103</v>
      </c>
      <c r="E4826" s="1" t="s">
        <v>10220</v>
      </c>
      <c r="F4826" s="1" t="s">
        <v>3623</v>
      </c>
      <c r="G4826" s="1"/>
      <c r="H4826" s="1" t="s">
        <v>40</v>
      </c>
      <c r="J4826" s="1">
        <v>0</v>
      </c>
      <c r="L4826" s="1" t="s">
        <v>5729</v>
      </c>
      <c r="M4826" s="2">
        <v>43117</v>
      </c>
      <c r="N4826" s="4">
        <v>43117</v>
      </c>
      <c r="O4826" s="1">
        <v>0.3733</v>
      </c>
      <c r="P4826" s="1">
        <f t="shared" si="151"/>
        <v>3733</v>
      </c>
      <c r="Q4826" s="1">
        <v>1</v>
      </c>
      <c r="R4826" s="1">
        <f t="shared" si="152"/>
        <v>3733</v>
      </c>
      <c r="T4826" s="1" t="s">
        <v>10221</v>
      </c>
      <c r="AH4826" s="4">
        <v>43481</v>
      </c>
      <c r="AI4826" s="4">
        <v>44212</v>
      </c>
    </row>
    <row r="4827" spans="1:35">
      <c r="A4827">
        <v>4826</v>
      </c>
      <c r="B4827" s="1" t="s">
        <v>215</v>
      </c>
      <c r="C4827" s="1" t="s">
        <v>36</v>
      </c>
      <c r="D4827" s="1" t="s">
        <v>103</v>
      </c>
      <c r="E4827" s="1" t="s">
        <v>10222</v>
      </c>
      <c r="F4827" s="1" t="s">
        <v>10223</v>
      </c>
      <c r="G4827" s="1">
        <v>50</v>
      </c>
      <c r="H4827" s="1" t="s">
        <v>124</v>
      </c>
      <c r="J4827" s="1">
        <v>104.6276</v>
      </c>
      <c r="L4827" s="1" t="s">
        <v>5729</v>
      </c>
      <c r="M4827" s="2">
        <v>43117</v>
      </c>
      <c r="N4827" s="4">
        <v>43117</v>
      </c>
      <c r="O4827" s="1">
        <v>0.3476</v>
      </c>
      <c r="P4827" s="1">
        <f t="shared" si="151"/>
        <v>3476</v>
      </c>
      <c r="Q4827" s="1">
        <v>0.5</v>
      </c>
      <c r="R4827" s="1">
        <f t="shared" si="152"/>
        <v>1738</v>
      </c>
      <c r="T4827" s="1" t="s">
        <v>10224</v>
      </c>
      <c r="AH4827" s="4">
        <v>43481</v>
      </c>
      <c r="AI4827" s="4">
        <v>44212</v>
      </c>
    </row>
    <row r="4828" spans="1:35">
      <c r="A4828">
        <v>4827</v>
      </c>
      <c r="B4828" s="1" t="s">
        <v>5582</v>
      </c>
      <c r="C4828" s="1" t="s">
        <v>36</v>
      </c>
      <c r="D4828" s="1" t="s">
        <v>99</v>
      </c>
      <c r="E4828" s="1" t="s">
        <v>10225</v>
      </c>
      <c r="F4828" s="1" t="s">
        <v>10226</v>
      </c>
      <c r="G4828" s="1"/>
      <c r="H4828" s="1" t="s">
        <v>40</v>
      </c>
      <c r="J4828" s="1">
        <v>0</v>
      </c>
      <c r="L4828" s="1" t="s">
        <v>5729</v>
      </c>
      <c r="M4828" s="2">
        <v>43116</v>
      </c>
      <c r="N4828" s="4">
        <v>43116</v>
      </c>
      <c r="O4828" s="1">
        <v>0.3978</v>
      </c>
      <c r="P4828" s="1">
        <f t="shared" si="151"/>
        <v>3978</v>
      </c>
      <c r="Q4828" s="1">
        <v>0</v>
      </c>
      <c r="R4828" s="1">
        <f t="shared" si="152"/>
        <v>0</v>
      </c>
      <c r="T4828" s="1" t="s">
        <v>725</v>
      </c>
      <c r="AH4828" s="4">
        <v>43480</v>
      </c>
      <c r="AI4828" s="4">
        <v>44211</v>
      </c>
    </row>
    <row r="4829" spans="1:35">
      <c r="A4829">
        <v>4828</v>
      </c>
      <c r="B4829" s="1" t="s">
        <v>81</v>
      </c>
      <c r="C4829" s="1" t="s">
        <v>36</v>
      </c>
      <c r="D4829" s="1" t="s">
        <v>99</v>
      </c>
      <c r="E4829" s="1" t="s">
        <v>10227</v>
      </c>
      <c r="F4829" s="1" t="s">
        <v>9937</v>
      </c>
      <c r="G4829" s="1"/>
      <c r="H4829" s="1" t="s">
        <v>40</v>
      </c>
      <c r="J4829" s="1">
        <v>0</v>
      </c>
      <c r="L4829" s="1" t="s">
        <v>5729</v>
      </c>
      <c r="M4829" s="2">
        <v>43116</v>
      </c>
      <c r="N4829" s="4">
        <v>43116</v>
      </c>
      <c r="O4829" s="1">
        <v>1.3642</v>
      </c>
      <c r="P4829" s="1">
        <f t="shared" si="151"/>
        <v>13642</v>
      </c>
      <c r="Q4829" s="1">
        <v>0</v>
      </c>
      <c r="R4829" s="1">
        <f t="shared" si="152"/>
        <v>0</v>
      </c>
      <c r="T4829" s="1" t="s">
        <v>396</v>
      </c>
      <c r="AH4829" s="4">
        <v>43480</v>
      </c>
      <c r="AI4829" s="4">
        <v>44211</v>
      </c>
    </row>
    <row r="4830" spans="1:35">
      <c r="A4830">
        <v>4829</v>
      </c>
      <c r="B4830" s="1" t="s">
        <v>5522</v>
      </c>
      <c r="C4830" s="1" t="s">
        <v>36</v>
      </c>
      <c r="D4830" s="1" t="s">
        <v>99</v>
      </c>
      <c r="E4830" s="1" t="s">
        <v>10228</v>
      </c>
      <c r="F4830" s="1" t="s">
        <v>10229</v>
      </c>
      <c r="G4830" s="1"/>
      <c r="H4830" s="1" t="s">
        <v>40</v>
      </c>
      <c r="J4830" s="1">
        <v>0</v>
      </c>
      <c r="L4830" s="1" t="s">
        <v>5729</v>
      </c>
      <c r="M4830" s="2">
        <v>43116</v>
      </c>
      <c r="N4830" s="4">
        <v>43116</v>
      </c>
      <c r="O4830" s="1">
        <v>0.3138</v>
      </c>
      <c r="P4830" s="1">
        <f t="shared" si="151"/>
        <v>3138</v>
      </c>
      <c r="Q4830" s="1">
        <v>0</v>
      </c>
      <c r="R4830" s="1">
        <f t="shared" si="152"/>
        <v>0</v>
      </c>
      <c r="T4830" s="1" t="s">
        <v>3555</v>
      </c>
      <c r="AF4830" s="5">
        <v>1</v>
      </c>
      <c r="AG4830" s="1" t="s">
        <v>5736</v>
      </c>
      <c r="AH4830" s="4">
        <v>43480</v>
      </c>
      <c r="AI4830" s="4">
        <v>44211</v>
      </c>
    </row>
    <row r="4831" spans="1:35">
      <c r="A4831">
        <v>4830</v>
      </c>
      <c r="B4831" s="1" t="s">
        <v>43</v>
      </c>
      <c r="C4831" s="1" t="s">
        <v>36</v>
      </c>
      <c r="D4831" s="1" t="s">
        <v>50</v>
      </c>
      <c r="E4831" s="1" t="s">
        <v>10230</v>
      </c>
      <c r="F4831" s="1" t="s">
        <v>10231</v>
      </c>
      <c r="G4831" s="1">
        <v>50</v>
      </c>
      <c r="H4831" s="1" t="s">
        <v>124</v>
      </c>
      <c r="J4831" s="1">
        <v>1204.3053</v>
      </c>
      <c r="L4831" s="1" t="s">
        <v>5729</v>
      </c>
      <c r="M4831" s="2">
        <v>43116</v>
      </c>
      <c r="N4831" s="4">
        <v>43116</v>
      </c>
      <c r="O4831" s="1">
        <v>2.5461</v>
      </c>
      <c r="P4831" s="1">
        <f t="shared" si="151"/>
        <v>25461</v>
      </c>
      <c r="Q4831" s="1">
        <v>0.9</v>
      </c>
      <c r="R4831" s="1">
        <f t="shared" si="152"/>
        <v>22914.9</v>
      </c>
      <c r="T4831" s="1" t="s">
        <v>10232</v>
      </c>
      <c r="AH4831" s="4">
        <v>43512</v>
      </c>
      <c r="AI4831" s="4">
        <v>44243</v>
      </c>
    </row>
    <row r="4832" spans="1:35">
      <c r="A4832">
        <v>4831</v>
      </c>
      <c r="B4832" s="1" t="s">
        <v>5582</v>
      </c>
      <c r="C4832" s="1" t="s">
        <v>36</v>
      </c>
      <c r="D4832" s="1" t="s">
        <v>99</v>
      </c>
      <c r="E4832" s="1" t="s">
        <v>10233</v>
      </c>
      <c r="F4832" s="1" t="s">
        <v>10234</v>
      </c>
      <c r="G4832" s="1"/>
      <c r="H4832" s="1" t="s">
        <v>40</v>
      </c>
      <c r="J4832" s="1">
        <v>0</v>
      </c>
      <c r="L4832" s="1" t="s">
        <v>5729</v>
      </c>
      <c r="M4832" s="2">
        <v>43116</v>
      </c>
      <c r="N4832" s="4">
        <v>43116</v>
      </c>
      <c r="O4832" s="1">
        <v>0.797</v>
      </c>
      <c r="P4832" s="1">
        <f t="shared" si="151"/>
        <v>7970</v>
      </c>
      <c r="Q4832" s="1">
        <v>0</v>
      </c>
      <c r="R4832" s="1">
        <f t="shared" si="152"/>
        <v>0</v>
      </c>
      <c r="T4832" s="1" t="s">
        <v>725</v>
      </c>
      <c r="AH4832" s="4">
        <v>43480</v>
      </c>
      <c r="AI4832" s="4">
        <v>44211</v>
      </c>
    </row>
    <row r="4833" spans="1:35">
      <c r="A4833">
        <v>4832</v>
      </c>
      <c r="B4833" s="1" t="s">
        <v>5582</v>
      </c>
      <c r="C4833" s="1" t="s">
        <v>36</v>
      </c>
      <c r="D4833" s="1" t="s">
        <v>99</v>
      </c>
      <c r="E4833" s="1" t="s">
        <v>10235</v>
      </c>
      <c r="F4833" s="1" t="s">
        <v>10236</v>
      </c>
      <c r="G4833" s="1"/>
      <c r="H4833" s="1" t="s">
        <v>40</v>
      </c>
      <c r="J4833" s="1">
        <v>0</v>
      </c>
      <c r="L4833" s="1" t="s">
        <v>5729</v>
      </c>
      <c r="M4833" s="2">
        <v>43116</v>
      </c>
      <c r="N4833" s="4">
        <v>43116</v>
      </c>
      <c r="O4833" s="1">
        <v>5.5482</v>
      </c>
      <c r="P4833" s="1">
        <f t="shared" si="151"/>
        <v>55482</v>
      </c>
      <c r="Q4833" s="1">
        <v>0</v>
      </c>
      <c r="R4833" s="1">
        <f t="shared" si="152"/>
        <v>0</v>
      </c>
      <c r="T4833" s="1" t="s">
        <v>725</v>
      </c>
      <c r="AH4833" s="4">
        <v>43480</v>
      </c>
      <c r="AI4833" s="4">
        <v>43845</v>
      </c>
    </row>
    <row r="4834" spans="1:35">
      <c r="A4834">
        <v>4833</v>
      </c>
      <c r="B4834" s="1" t="s">
        <v>5563</v>
      </c>
      <c r="C4834" s="1" t="s">
        <v>36</v>
      </c>
      <c r="D4834" s="1" t="s">
        <v>44</v>
      </c>
      <c r="E4834" s="1" t="s">
        <v>10237</v>
      </c>
      <c r="F4834" s="1" t="s">
        <v>3698</v>
      </c>
      <c r="G4834" s="1">
        <v>70</v>
      </c>
      <c r="H4834" s="1" t="s">
        <v>47</v>
      </c>
      <c r="J4834" s="1">
        <v>923</v>
      </c>
      <c r="L4834" s="1" t="s">
        <v>5729</v>
      </c>
      <c r="M4834" s="2">
        <v>43116</v>
      </c>
      <c r="N4834" s="4">
        <v>43116</v>
      </c>
      <c r="O4834" s="1">
        <v>1.2306</v>
      </c>
      <c r="P4834" s="1">
        <f t="shared" si="151"/>
        <v>12306</v>
      </c>
      <c r="Q4834" s="1">
        <v>1</v>
      </c>
      <c r="R4834" s="1">
        <f t="shared" si="152"/>
        <v>12306</v>
      </c>
      <c r="T4834" s="1" t="s">
        <v>10238</v>
      </c>
      <c r="AF4834" s="5">
        <v>0.1</v>
      </c>
      <c r="AG4834" s="1" t="s">
        <v>5736</v>
      </c>
      <c r="AH4834" s="4">
        <v>43297</v>
      </c>
      <c r="AI4834" s="4">
        <v>44028</v>
      </c>
    </row>
    <row r="4835" spans="1:35">
      <c r="A4835">
        <v>4834</v>
      </c>
      <c r="B4835" s="1" t="s">
        <v>43</v>
      </c>
      <c r="C4835" s="1" t="s">
        <v>36</v>
      </c>
      <c r="D4835" s="1" t="s">
        <v>50</v>
      </c>
      <c r="E4835" s="1" t="s">
        <v>10239</v>
      </c>
      <c r="F4835" s="1" t="s">
        <v>10240</v>
      </c>
      <c r="G4835" s="1">
        <v>50</v>
      </c>
      <c r="H4835" s="1" t="s">
        <v>124</v>
      </c>
      <c r="J4835" s="1">
        <v>344.9262</v>
      </c>
      <c r="L4835" s="1" t="s">
        <v>5729</v>
      </c>
      <c r="M4835" s="2">
        <v>43115</v>
      </c>
      <c r="N4835" s="4">
        <v>43115</v>
      </c>
      <c r="O4835" s="1">
        <v>0.7386</v>
      </c>
      <c r="P4835" s="1">
        <f t="shared" si="151"/>
        <v>7386</v>
      </c>
      <c r="Q4835" s="1">
        <v>1</v>
      </c>
      <c r="R4835" s="1">
        <f t="shared" si="152"/>
        <v>7386</v>
      </c>
      <c r="T4835" s="1" t="s">
        <v>10241</v>
      </c>
      <c r="AH4835" s="4">
        <v>43511</v>
      </c>
      <c r="AI4835" s="4">
        <v>44242</v>
      </c>
    </row>
    <row r="4836" spans="1:35">
      <c r="A4836">
        <v>4835</v>
      </c>
      <c r="B4836" s="1" t="s">
        <v>43</v>
      </c>
      <c r="C4836" s="1" t="s">
        <v>36</v>
      </c>
      <c r="D4836" s="1" t="s">
        <v>103</v>
      </c>
      <c r="E4836" s="1" t="s">
        <v>10242</v>
      </c>
      <c r="F4836" s="1" t="s">
        <v>10243</v>
      </c>
      <c r="G4836" s="1">
        <v>50</v>
      </c>
      <c r="H4836" s="1" t="s">
        <v>47</v>
      </c>
      <c r="J4836" s="1">
        <v>251</v>
      </c>
      <c r="L4836" s="1" t="s">
        <v>5729</v>
      </c>
      <c r="M4836" s="2">
        <v>43115</v>
      </c>
      <c r="N4836" s="4">
        <v>43115</v>
      </c>
      <c r="O4836" s="1">
        <v>0.6667</v>
      </c>
      <c r="P4836" s="1">
        <f t="shared" si="151"/>
        <v>6667</v>
      </c>
      <c r="Q4836" s="1">
        <v>0.7</v>
      </c>
      <c r="R4836" s="1">
        <f t="shared" si="152"/>
        <v>4666.9</v>
      </c>
      <c r="T4836" s="1" t="s">
        <v>10244</v>
      </c>
      <c r="AH4836" s="4">
        <v>43479</v>
      </c>
      <c r="AI4836" s="4">
        <v>44210</v>
      </c>
    </row>
    <row r="4837" spans="1:35">
      <c r="A4837">
        <v>4836</v>
      </c>
      <c r="B4837" s="1" t="s">
        <v>43</v>
      </c>
      <c r="C4837" s="1" t="s">
        <v>36</v>
      </c>
      <c r="D4837" s="1" t="s">
        <v>103</v>
      </c>
      <c r="E4837" s="1" t="s">
        <v>10245</v>
      </c>
      <c r="F4837" s="1" t="s">
        <v>10246</v>
      </c>
      <c r="G4837" s="1">
        <v>50</v>
      </c>
      <c r="H4837" s="1" t="s">
        <v>47</v>
      </c>
      <c r="J4837" s="1">
        <v>42</v>
      </c>
      <c r="L4837" s="1" t="s">
        <v>5729</v>
      </c>
      <c r="M4837" s="2">
        <v>43115</v>
      </c>
      <c r="N4837" s="4">
        <v>43115</v>
      </c>
      <c r="O4837" s="1">
        <v>0.1393</v>
      </c>
      <c r="P4837" s="1">
        <f t="shared" si="151"/>
        <v>1393</v>
      </c>
      <c r="Q4837" s="1">
        <v>0.6</v>
      </c>
      <c r="R4837" s="1">
        <f t="shared" si="152"/>
        <v>835.8</v>
      </c>
      <c r="T4837" s="1" t="s">
        <v>10247</v>
      </c>
      <c r="AH4837" s="4">
        <v>43479</v>
      </c>
      <c r="AI4837" s="4">
        <v>44210</v>
      </c>
    </row>
    <row r="4838" spans="1:35">
      <c r="A4838">
        <v>4837</v>
      </c>
      <c r="B4838" s="1" t="s">
        <v>43</v>
      </c>
      <c r="C4838" s="1" t="s">
        <v>36</v>
      </c>
      <c r="D4838" s="1" t="s">
        <v>50</v>
      </c>
      <c r="E4838" s="1" t="s">
        <v>10248</v>
      </c>
      <c r="F4838" s="1" t="s">
        <v>10249</v>
      </c>
      <c r="G4838" s="1">
        <v>50</v>
      </c>
      <c r="H4838" s="1" t="s">
        <v>124</v>
      </c>
      <c r="J4838" s="1">
        <v>228.665</v>
      </c>
      <c r="L4838" s="1" t="s">
        <v>5729</v>
      </c>
      <c r="M4838" s="2">
        <v>43115</v>
      </c>
      <c r="N4838" s="4">
        <v>43115</v>
      </c>
      <c r="O4838" s="1">
        <v>0.4835</v>
      </c>
      <c r="P4838" s="1">
        <f t="shared" si="151"/>
        <v>4835</v>
      </c>
      <c r="Q4838" s="1">
        <v>0.8</v>
      </c>
      <c r="R4838" s="1">
        <f t="shared" si="152"/>
        <v>3868</v>
      </c>
      <c r="T4838" s="1" t="s">
        <v>10250</v>
      </c>
      <c r="AH4838" s="4">
        <v>43511</v>
      </c>
      <c r="AI4838" s="4">
        <v>44242</v>
      </c>
    </row>
    <row r="4839" spans="1:35">
      <c r="A4839">
        <v>4838</v>
      </c>
      <c r="B4839" s="1" t="s">
        <v>5563</v>
      </c>
      <c r="C4839" s="1" t="s">
        <v>36</v>
      </c>
      <c r="D4839" s="1" t="s">
        <v>50</v>
      </c>
      <c r="E4839" s="1" t="s">
        <v>10251</v>
      </c>
      <c r="F4839" s="1" t="s">
        <v>10252</v>
      </c>
      <c r="G4839" s="1">
        <v>70</v>
      </c>
      <c r="H4839" s="1" t="s">
        <v>47</v>
      </c>
      <c r="J4839" s="1">
        <v>2887</v>
      </c>
      <c r="L4839" s="1" t="s">
        <v>5729</v>
      </c>
      <c r="M4839" s="2">
        <v>43115</v>
      </c>
      <c r="N4839" s="4">
        <v>43115</v>
      </c>
      <c r="O4839" s="1">
        <v>1.657</v>
      </c>
      <c r="P4839" s="1">
        <f t="shared" si="151"/>
        <v>16570</v>
      </c>
      <c r="Q4839" s="1">
        <v>1</v>
      </c>
      <c r="R4839" s="1">
        <f t="shared" si="152"/>
        <v>16570</v>
      </c>
      <c r="T4839" s="1" t="s">
        <v>2118</v>
      </c>
      <c r="AF4839" s="5">
        <v>0.1</v>
      </c>
      <c r="AG4839" s="1" t="s">
        <v>5736</v>
      </c>
      <c r="AH4839" s="4">
        <v>43557</v>
      </c>
      <c r="AI4839" s="4">
        <v>44653</v>
      </c>
    </row>
    <row r="4840" spans="1:35">
      <c r="A4840">
        <v>4839</v>
      </c>
      <c r="B4840" s="1" t="s">
        <v>43</v>
      </c>
      <c r="C4840" s="1" t="s">
        <v>36</v>
      </c>
      <c r="D4840" s="1" t="s">
        <v>95</v>
      </c>
      <c r="E4840" s="1" t="s">
        <v>10253</v>
      </c>
      <c r="F4840" s="1" t="s">
        <v>10254</v>
      </c>
      <c r="G4840" s="1">
        <v>50</v>
      </c>
      <c r="H4840" s="1" t="s">
        <v>124</v>
      </c>
      <c r="J4840" s="1">
        <v>1153.8994</v>
      </c>
      <c r="L4840" s="1" t="s">
        <v>5729</v>
      </c>
      <c r="M4840" s="2">
        <v>43112</v>
      </c>
      <c r="N4840" s="4">
        <v>43112</v>
      </c>
      <c r="O4840" s="1">
        <v>1.4662</v>
      </c>
      <c r="P4840" s="1">
        <f t="shared" si="151"/>
        <v>14662</v>
      </c>
      <c r="Q4840" s="1">
        <v>0.8</v>
      </c>
      <c r="R4840" s="1">
        <f t="shared" si="152"/>
        <v>11729.6</v>
      </c>
      <c r="T4840" s="1" t="s">
        <v>10255</v>
      </c>
      <c r="AH4840" s="4">
        <v>43533</v>
      </c>
      <c r="AI4840" s="4">
        <v>44264</v>
      </c>
    </row>
    <row r="4841" spans="1:35">
      <c r="A4841">
        <v>4840</v>
      </c>
      <c r="B4841" s="1" t="s">
        <v>174</v>
      </c>
      <c r="C4841" s="1" t="s">
        <v>36</v>
      </c>
      <c r="D4841" s="1" t="s">
        <v>61</v>
      </c>
      <c r="E4841" s="1" t="s">
        <v>10256</v>
      </c>
      <c r="F4841" s="1" t="s">
        <v>10257</v>
      </c>
      <c r="G4841" s="1"/>
      <c r="H4841" s="1" t="s">
        <v>40</v>
      </c>
      <c r="J4841" s="1">
        <v>414.307</v>
      </c>
      <c r="L4841" s="1" t="s">
        <v>5729</v>
      </c>
      <c r="M4841" s="2">
        <v>43112</v>
      </c>
      <c r="N4841" s="4">
        <v>43112</v>
      </c>
      <c r="O4841" s="1">
        <v>0.6092</v>
      </c>
      <c r="P4841" s="1">
        <f t="shared" si="151"/>
        <v>6092</v>
      </c>
      <c r="Q4841" s="1">
        <v>0</v>
      </c>
      <c r="R4841" s="1">
        <f t="shared" si="152"/>
        <v>0</v>
      </c>
      <c r="T4841" s="1" t="s">
        <v>2075</v>
      </c>
      <c r="AH4841" s="4">
        <v>43657</v>
      </c>
      <c r="AI4841" s="4">
        <v>44387</v>
      </c>
    </row>
    <row r="4842" spans="1:35">
      <c r="A4842">
        <v>4841</v>
      </c>
      <c r="B4842" s="1" t="s">
        <v>174</v>
      </c>
      <c r="C4842" s="1" t="s">
        <v>36</v>
      </c>
      <c r="D4842" s="1" t="s">
        <v>61</v>
      </c>
      <c r="E4842" s="1" t="s">
        <v>10258</v>
      </c>
      <c r="F4842" s="1" t="s">
        <v>6647</v>
      </c>
      <c r="G4842" s="1"/>
      <c r="H4842" s="1" t="s">
        <v>40</v>
      </c>
      <c r="J4842" s="1">
        <v>1007.9506</v>
      </c>
      <c r="L4842" s="1" t="s">
        <v>5729</v>
      </c>
      <c r="M4842" s="2">
        <v>43112</v>
      </c>
      <c r="N4842" s="4">
        <v>43112</v>
      </c>
      <c r="O4842" s="1">
        <v>1.845</v>
      </c>
      <c r="P4842" s="1">
        <f t="shared" si="151"/>
        <v>18450</v>
      </c>
      <c r="Q4842" s="1">
        <v>0</v>
      </c>
      <c r="R4842" s="1">
        <f t="shared" si="152"/>
        <v>0</v>
      </c>
      <c r="T4842" s="1" t="s">
        <v>4249</v>
      </c>
      <c r="AH4842" s="4">
        <v>43657</v>
      </c>
      <c r="AI4842" s="4">
        <v>44387</v>
      </c>
    </row>
    <row r="4843" spans="1:35">
      <c r="A4843">
        <v>4842</v>
      </c>
      <c r="B4843" s="1" t="s">
        <v>43</v>
      </c>
      <c r="C4843" s="1" t="s">
        <v>36</v>
      </c>
      <c r="D4843" s="1" t="s">
        <v>37</v>
      </c>
      <c r="E4843" s="1" t="s">
        <v>10259</v>
      </c>
      <c r="F4843" s="1" t="s">
        <v>626</v>
      </c>
      <c r="G4843" s="1">
        <v>50</v>
      </c>
      <c r="H4843" s="1" t="s">
        <v>47</v>
      </c>
      <c r="J4843" s="1">
        <v>5867.14</v>
      </c>
      <c r="L4843" s="1" t="s">
        <v>5729</v>
      </c>
      <c r="M4843" s="2">
        <v>43111</v>
      </c>
      <c r="N4843" s="4">
        <v>43111</v>
      </c>
      <c r="O4843" s="1">
        <v>5.1919</v>
      </c>
      <c r="P4843" s="1">
        <f t="shared" si="151"/>
        <v>51919</v>
      </c>
      <c r="Q4843" s="1">
        <v>1.2</v>
      </c>
      <c r="R4843" s="1">
        <f t="shared" si="152"/>
        <v>62302.8</v>
      </c>
      <c r="T4843" s="1" t="s">
        <v>10260</v>
      </c>
      <c r="AH4843" s="4">
        <v>43524</v>
      </c>
      <c r="AI4843" s="4">
        <v>44620</v>
      </c>
    </row>
    <row r="4844" spans="1:35">
      <c r="A4844">
        <v>4843</v>
      </c>
      <c r="B4844" s="1" t="s">
        <v>43</v>
      </c>
      <c r="C4844" s="1" t="s">
        <v>36</v>
      </c>
      <c r="D4844" s="1" t="s">
        <v>44</v>
      </c>
      <c r="E4844" s="1" t="s">
        <v>10261</v>
      </c>
      <c r="F4844" s="1" t="s">
        <v>10147</v>
      </c>
      <c r="G4844" s="1">
        <v>50</v>
      </c>
      <c r="H4844" s="1" t="s">
        <v>47</v>
      </c>
      <c r="J4844" s="1">
        <v>96</v>
      </c>
      <c r="L4844" s="1" t="s">
        <v>5729</v>
      </c>
      <c r="M4844" s="2">
        <v>43111</v>
      </c>
      <c r="N4844" s="4">
        <v>43111</v>
      </c>
      <c r="O4844" s="1">
        <v>0.1442</v>
      </c>
      <c r="P4844" s="1">
        <f t="shared" si="151"/>
        <v>1442</v>
      </c>
      <c r="Q4844" s="1">
        <v>0.9</v>
      </c>
      <c r="R4844" s="1">
        <f t="shared" si="152"/>
        <v>1297.8</v>
      </c>
      <c r="T4844" s="1" t="s">
        <v>10262</v>
      </c>
      <c r="AH4844" s="4">
        <v>43453</v>
      </c>
      <c r="AI4844" s="4">
        <v>44184</v>
      </c>
    </row>
    <row r="4845" spans="1:35">
      <c r="A4845">
        <v>4844</v>
      </c>
      <c r="B4845" s="1" t="s">
        <v>5530</v>
      </c>
      <c r="C4845" s="1" t="s">
        <v>36</v>
      </c>
      <c r="D4845" s="1" t="s">
        <v>37</v>
      </c>
      <c r="E4845" s="1" t="s">
        <v>10263</v>
      </c>
      <c r="F4845" s="1" t="s">
        <v>10264</v>
      </c>
      <c r="G4845" s="1">
        <v>40</v>
      </c>
      <c r="H4845" s="1" t="s">
        <v>47</v>
      </c>
      <c r="J4845" s="1">
        <v>581</v>
      </c>
      <c r="L4845" s="1" t="s">
        <v>5729</v>
      </c>
      <c r="M4845" s="2">
        <v>43111</v>
      </c>
      <c r="N4845" s="4">
        <v>43111</v>
      </c>
      <c r="O4845" s="1">
        <v>1.1053</v>
      </c>
      <c r="P4845" s="1">
        <f t="shared" si="151"/>
        <v>11053</v>
      </c>
      <c r="Q4845" s="1">
        <v>0.8</v>
      </c>
      <c r="R4845" s="1">
        <f t="shared" si="152"/>
        <v>8842.4</v>
      </c>
      <c r="T4845" s="1" t="s">
        <v>10265</v>
      </c>
      <c r="AH4845" s="4">
        <v>43524</v>
      </c>
      <c r="AI4845" s="4">
        <v>44255</v>
      </c>
    </row>
    <row r="4846" spans="1:35">
      <c r="A4846">
        <v>4845</v>
      </c>
      <c r="B4846" s="1" t="s">
        <v>43</v>
      </c>
      <c r="C4846" s="1" t="s">
        <v>36</v>
      </c>
      <c r="D4846" s="1" t="s">
        <v>50</v>
      </c>
      <c r="E4846" s="1" t="s">
        <v>10266</v>
      </c>
      <c r="F4846" s="1" t="s">
        <v>10267</v>
      </c>
      <c r="G4846" s="1">
        <v>50</v>
      </c>
      <c r="H4846" s="1" t="s">
        <v>47</v>
      </c>
      <c r="J4846" s="1">
        <v>190</v>
      </c>
      <c r="L4846" s="1" t="s">
        <v>5729</v>
      </c>
      <c r="M4846" s="2">
        <v>43111</v>
      </c>
      <c r="N4846" s="4">
        <v>43111</v>
      </c>
      <c r="O4846" s="1">
        <v>0.3944</v>
      </c>
      <c r="P4846" s="1">
        <f t="shared" si="151"/>
        <v>3944</v>
      </c>
      <c r="Q4846" s="1">
        <v>1.2</v>
      </c>
      <c r="R4846" s="1">
        <f t="shared" si="152"/>
        <v>4732.8</v>
      </c>
      <c r="T4846" s="1" t="s">
        <v>10268</v>
      </c>
      <c r="AH4846" s="4">
        <v>43519</v>
      </c>
      <c r="AI4846" s="4">
        <v>44250</v>
      </c>
    </row>
    <row r="4847" spans="1:35">
      <c r="A4847">
        <v>4846</v>
      </c>
      <c r="B4847" s="1" t="s">
        <v>43</v>
      </c>
      <c r="C4847" s="1" t="s">
        <v>36</v>
      </c>
      <c r="D4847" s="1" t="s">
        <v>37</v>
      </c>
      <c r="E4847" s="1" t="s">
        <v>10269</v>
      </c>
      <c r="F4847" s="1" t="s">
        <v>10270</v>
      </c>
      <c r="G4847" s="1">
        <v>50</v>
      </c>
      <c r="H4847" s="1" t="s">
        <v>47</v>
      </c>
      <c r="J4847" s="1">
        <v>453.68</v>
      </c>
      <c r="L4847" s="1" t="s">
        <v>5729</v>
      </c>
      <c r="M4847" s="2">
        <v>43111</v>
      </c>
      <c r="N4847" s="4">
        <v>43111</v>
      </c>
      <c r="O4847" s="1">
        <v>0.6301</v>
      </c>
      <c r="P4847" s="1">
        <f t="shared" si="151"/>
        <v>6301</v>
      </c>
      <c r="Q4847" s="1">
        <v>1</v>
      </c>
      <c r="R4847" s="1">
        <f t="shared" si="152"/>
        <v>6301</v>
      </c>
      <c r="T4847" s="1" t="s">
        <v>10271</v>
      </c>
      <c r="AH4847" s="4">
        <v>43524</v>
      </c>
      <c r="AI4847" s="4">
        <v>43889</v>
      </c>
    </row>
    <row r="4848" spans="1:35">
      <c r="A4848">
        <v>4847</v>
      </c>
      <c r="B4848" s="1" t="s">
        <v>43</v>
      </c>
      <c r="C4848" s="1" t="s">
        <v>36</v>
      </c>
      <c r="D4848" s="1" t="s">
        <v>66</v>
      </c>
      <c r="E4848" s="1" t="s">
        <v>10272</v>
      </c>
      <c r="F4848" s="1" t="s">
        <v>8181</v>
      </c>
      <c r="G4848" s="1">
        <v>50</v>
      </c>
      <c r="H4848" s="1" t="s">
        <v>124</v>
      </c>
      <c r="J4848" s="1">
        <v>161.1165</v>
      </c>
      <c r="L4848" s="1" t="s">
        <v>5729</v>
      </c>
      <c r="M4848" s="2">
        <v>43111</v>
      </c>
      <c r="N4848" s="4">
        <v>43111</v>
      </c>
      <c r="O4848" s="1">
        <v>0.2903</v>
      </c>
      <c r="P4848" s="1">
        <f t="shared" si="151"/>
        <v>2903</v>
      </c>
      <c r="Q4848" s="1">
        <v>1.1</v>
      </c>
      <c r="R4848" s="1">
        <f t="shared" si="152"/>
        <v>3193.3</v>
      </c>
      <c r="T4848" s="1" t="s">
        <v>10273</v>
      </c>
      <c r="AH4848" s="4">
        <v>43476</v>
      </c>
      <c r="AI4848" s="4">
        <v>44572</v>
      </c>
    </row>
    <row r="4849" spans="1:35">
      <c r="A4849">
        <v>4848</v>
      </c>
      <c r="B4849" s="1" t="s">
        <v>5582</v>
      </c>
      <c r="C4849" s="1" t="s">
        <v>36</v>
      </c>
      <c r="D4849" s="1" t="s">
        <v>61</v>
      </c>
      <c r="E4849" s="1" t="s">
        <v>10274</v>
      </c>
      <c r="F4849" s="1" t="s">
        <v>10275</v>
      </c>
      <c r="G4849" s="1"/>
      <c r="H4849" s="1" t="s">
        <v>40</v>
      </c>
      <c r="J4849" s="1">
        <v>0</v>
      </c>
      <c r="L4849" s="1" t="s">
        <v>5729</v>
      </c>
      <c r="M4849" s="2">
        <v>43111</v>
      </c>
      <c r="N4849" s="4">
        <v>43111</v>
      </c>
      <c r="O4849" s="1">
        <v>0.7741</v>
      </c>
      <c r="P4849" s="1">
        <f t="shared" si="151"/>
        <v>7741</v>
      </c>
      <c r="Q4849" s="1">
        <v>1</v>
      </c>
      <c r="R4849" s="1">
        <f t="shared" si="152"/>
        <v>7741</v>
      </c>
      <c r="T4849" s="1" t="s">
        <v>10276</v>
      </c>
      <c r="AH4849" s="4">
        <v>43545</v>
      </c>
      <c r="AI4849" s="4">
        <v>44275</v>
      </c>
    </row>
    <row r="4850" spans="1:35">
      <c r="A4850">
        <v>4849</v>
      </c>
      <c r="B4850" s="1" t="s">
        <v>43</v>
      </c>
      <c r="C4850" s="1" t="s">
        <v>36</v>
      </c>
      <c r="D4850" s="1" t="s">
        <v>37</v>
      </c>
      <c r="E4850" s="1" t="s">
        <v>10277</v>
      </c>
      <c r="F4850" s="1" t="s">
        <v>10278</v>
      </c>
      <c r="G4850" s="1">
        <v>50</v>
      </c>
      <c r="H4850" s="1" t="s">
        <v>47</v>
      </c>
      <c r="J4850" s="1">
        <v>1170.84</v>
      </c>
      <c r="L4850" s="1" t="s">
        <v>5729</v>
      </c>
      <c r="M4850" s="2">
        <v>43111</v>
      </c>
      <c r="N4850" s="4">
        <v>43111</v>
      </c>
      <c r="O4850" s="1">
        <v>1.9514</v>
      </c>
      <c r="P4850" s="1">
        <f t="shared" si="151"/>
        <v>19514</v>
      </c>
      <c r="Q4850" s="1">
        <v>1</v>
      </c>
      <c r="R4850" s="1">
        <f t="shared" si="152"/>
        <v>19514</v>
      </c>
      <c r="T4850" s="1" t="s">
        <v>627</v>
      </c>
      <c r="AH4850" s="4">
        <v>43524</v>
      </c>
      <c r="AI4850" s="4">
        <v>44255</v>
      </c>
    </row>
    <row r="4851" spans="1:35">
      <c r="A4851">
        <v>4850</v>
      </c>
      <c r="B4851" s="1" t="s">
        <v>43</v>
      </c>
      <c r="C4851" s="1" t="s">
        <v>36</v>
      </c>
      <c r="D4851" s="1" t="s">
        <v>37</v>
      </c>
      <c r="E4851" s="1" t="s">
        <v>10279</v>
      </c>
      <c r="F4851" s="1" t="s">
        <v>10280</v>
      </c>
      <c r="G4851" s="1">
        <v>50</v>
      </c>
      <c r="H4851" s="1" t="s">
        <v>47</v>
      </c>
      <c r="J4851" s="1">
        <v>188.93</v>
      </c>
      <c r="L4851" s="1" t="s">
        <v>5729</v>
      </c>
      <c r="M4851" s="2">
        <v>43111</v>
      </c>
      <c r="N4851" s="4">
        <v>43111</v>
      </c>
      <c r="O4851" s="1">
        <v>0.5573</v>
      </c>
      <c r="P4851" s="1">
        <f t="shared" si="151"/>
        <v>5573</v>
      </c>
      <c r="Q4851" s="1">
        <v>1</v>
      </c>
      <c r="R4851" s="1">
        <f t="shared" si="152"/>
        <v>5573</v>
      </c>
      <c r="T4851" s="1" t="s">
        <v>10281</v>
      </c>
      <c r="AH4851" s="4">
        <v>43524</v>
      </c>
      <c r="AI4851" s="4">
        <v>43889</v>
      </c>
    </row>
    <row r="4852" spans="1:35">
      <c r="A4852">
        <v>4851</v>
      </c>
      <c r="B4852" s="1" t="s">
        <v>5551</v>
      </c>
      <c r="C4852" s="1" t="s">
        <v>36</v>
      </c>
      <c r="D4852" s="1" t="s">
        <v>50</v>
      </c>
      <c r="E4852" s="1" t="s">
        <v>10282</v>
      </c>
      <c r="F4852" s="1" t="s">
        <v>10283</v>
      </c>
      <c r="G4852" s="1">
        <v>40</v>
      </c>
      <c r="H4852" s="1" t="s">
        <v>47</v>
      </c>
      <c r="J4852" s="1">
        <v>3930</v>
      </c>
      <c r="L4852" s="1" t="s">
        <v>5729</v>
      </c>
      <c r="M4852" s="2">
        <v>43110</v>
      </c>
      <c r="N4852" s="4">
        <v>43110</v>
      </c>
      <c r="O4852" s="1">
        <v>2.16</v>
      </c>
      <c r="P4852" s="1">
        <f t="shared" si="151"/>
        <v>21600</v>
      </c>
      <c r="Q4852" s="1">
        <v>1.3</v>
      </c>
      <c r="R4852" s="1">
        <f t="shared" si="152"/>
        <v>28080</v>
      </c>
      <c r="T4852" s="1" t="s">
        <v>10284</v>
      </c>
      <c r="AF4852" s="5">
        <v>0.1</v>
      </c>
      <c r="AG4852" s="1" t="s">
        <v>5736</v>
      </c>
      <c r="AH4852" s="4">
        <v>43923</v>
      </c>
      <c r="AI4852" s="4">
        <v>44653</v>
      </c>
    </row>
    <row r="4853" spans="1:35">
      <c r="A4853">
        <v>4852</v>
      </c>
      <c r="B4853" s="1" t="s">
        <v>43</v>
      </c>
      <c r="C4853" s="1" t="s">
        <v>36</v>
      </c>
      <c r="D4853" s="1" t="s">
        <v>50</v>
      </c>
      <c r="E4853" s="1" t="s">
        <v>10285</v>
      </c>
      <c r="F4853" s="1" t="s">
        <v>10286</v>
      </c>
      <c r="G4853" s="1">
        <v>50</v>
      </c>
      <c r="H4853" s="1" t="s">
        <v>124</v>
      </c>
      <c r="J4853" s="1">
        <v>196.4452</v>
      </c>
      <c r="L4853" s="1" t="s">
        <v>5729</v>
      </c>
      <c r="M4853" s="2">
        <v>43109</v>
      </c>
      <c r="N4853" s="4">
        <v>43109</v>
      </c>
      <c r="O4853" s="1">
        <v>0.4127</v>
      </c>
      <c r="P4853" s="1">
        <f t="shared" si="151"/>
        <v>4127</v>
      </c>
      <c r="Q4853" s="1">
        <v>0.8</v>
      </c>
      <c r="R4853" s="1">
        <f t="shared" si="152"/>
        <v>3301.6</v>
      </c>
      <c r="T4853" s="1" t="s">
        <v>10287</v>
      </c>
      <c r="AH4853" s="4">
        <v>43505</v>
      </c>
      <c r="AI4853" s="4">
        <v>44236</v>
      </c>
    </row>
    <row r="4854" spans="1:35">
      <c r="A4854">
        <v>4853</v>
      </c>
      <c r="B4854" s="1" t="s">
        <v>43</v>
      </c>
      <c r="C4854" s="1" t="s">
        <v>36</v>
      </c>
      <c r="D4854" s="1" t="s">
        <v>50</v>
      </c>
      <c r="E4854" s="1" t="s">
        <v>10288</v>
      </c>
      <c r="F4854" s="1" t="s">
        <v>10289</v>
      </c>
      <c r="G4854" s="1">
        <v>50</v>
      </c>
      <c r="H4854" s="1" t="s">
        <v>124</v>
      </c>
      <c r="J4854" s="1">
        <v>238.2085</v>
      </c>
      <c r="L4854" s="1" t="s">
        <v>5729</v>
      </c>
      <c r="M4854" s="2">
        <v>43109</v>
      </c>
      <c r="N4854" s="4">
        <v>43109</v>
      </c>
      <c r="O4854" s="1">
        <v>0.4717</v>
      </c>
      <c r="P4854" s="1">
        <f t="shared" si="151"/>
        <v>4717</v>
      </c>
      <c r="Q4854" s="1">
        <v>1.1</v>
      </c>
      <c r="R4854" s="1">
        <f t="shared" si="152"/>
        <v>5188.7</v>
      </c>
      <c r="T4854" s="1" t="s">
        <v>10290</v>
      </c>
      <c r="AH4854" s="4">
        <v>43505</v>
      </c>
      <c r="AI4854" s="4">
        <v>44236</v>
      </c>
    </row>
    <row r="4855" spans="1:35">
      <c r="A4855">
        <v>4854</v>
      </c>
      <c r="B4855" s="1" t="s">
        <v>5563</v>
      </c>
      <c r="C4855" s="1" t="s">
        <v>36</v>
      </c>
      <c r="D4855" s="1" t="s">
        <v>50</v>
      </c>
      <c r="E4855" s="1" t="s">
        <v>10291</v>
      </c>
      <c r="F4855" s="1" t="s">
        <v>10292</v>
      </c>
      <c r="G4855" s="1">
        <v>70</v>
      </c>
      <c r="H4855" s="1" t="s">
        <v>47</v>
      </c>
      <c r="J4855" s="1">
        <v>4026</v>
      </c>
      <c r="L4855" s="1" t="s">
        <v>5729</v>
      </c>
      <c r="M4855" s="2">
        <v>43109</v>
      </c>
      <c r="N4855" s="4">
        <v>43109</v>
      </c>
      <c r="O4855" s="1">
        <v>2.8108</v>
      </c>
      <c r="P4855" s="1">
        <f t="shared" si="151"/>
        <v>28108</v>
      </c>
      <c r="Q4855" s="1">
        <v>1.5</v>
      </c>
      <c r="R4855" s="1">
        <f t="shared" si="152"/>
        <v>42162</v>
      </c>
      <c r="T4855" s="1" t="s">
        <v>10293</v>
      </c>
      <c r="AF4855" s="5">
        <v>0.1</v>
      </c>
      <c r="AG4855" s="1" t="s">
        <v>5736</v>
      </c>
      <c r="AH4855" s="4">
        <v>43523</v>
      </c>
      <c r="AI4855" s="4">
        <v>44619</v>
      </c>
    </row>
    <row r="4856" spans="1:35">
      <c r="A4856">
        <v>4855</v>
      </c>
      <c r="B4856" s="1" t="s">
        <v>43</v>
      </c>
      <c r="C4856" s="1" t="s">
        <v>36</v>
      </c>
      <c r="D4856" s="1" t="s">
        <v>50</v>
      </c>
      <c r="E4856" s="1" t="s">
        <v>10294</v>
      </c>
      <c r="F4856" s="1" t="s">
        <v>9323</v>
      </c>
      <c r="G4856" s="1">
        <v>50</v>
      </c>
      <c r="H4856" s="1" t="s">
        <v>47</v>
      </c>
      <c r="J4856" s="1">
        <v>933</v>
      </c>
      <c r="L4856" s="1" t="s">
        <v>5729</v>
      </c>
      <c r="M4856" s="2">
        <v>43108</v>
      </c>
      <c r="N4856" s="4">
        <v>43108</v>
      </c>
      <c r="O4856" s="1">
        <v>2.1808</v>
      </c>
      <c r="P4856" s="1">
        <f t="shared" si="151"/>
        <v>21808</v>
      </c>
      <c r="Q4856" s="1">
        <v>1</v>
      </c>
      <c r="R4856" s="1">
        <f t="shared" si="152"/>
        <v>21808</v>
      </c>
      <c r="T4856" s="1" t="s">
        <v>10295</v>
      </c>
      <c r="AH4856" s="4">
        <v>43495</v>
      </c>
      <c r="AI4856" s="4">
        <v>44226</v>
      </c>
    </row>
    <row r="4857" spans="1:35">
      <c r="A4857">
        <v>4856</v>
      </c>
      <c r="B4857" s="1" t="s">
        <v>215</v>
      </c>
      <c r="C4857" s="1" t="s">
        <v>36</v>
      </c>
      <c r="D4857" s="1" t="s">
        <v>37</v>
      </c>
      <c r="E4857" s="1" t="s">
        <v>10296</v>
      </c>
      <c r="F4857" s="1" t="s">
        <v>10297</v>
      </c>
      <c r="G4857" s="1">
        <v>50</v>
      </c>
      <c r="H4857" s="1" t="s">
        <v>124</v>
      </c>
      <c r="J4857" s="1">
        <v>84.9339</v>
      </c>
      <c r="L4857" s="1" t="s">
        <v>5729</v>
      </c>
      <c r="M4857" s="2">
        <v>43108</v>
      </c>
      <c r="N4857" s="4">
        <v>43108</v>
      </c>
      <c r="O4857" s="1">
        <v>0.2241</v>
      </c>
      <c r="P4857" s="1">
        <f t="shared" si="151"/>
        <v>2241</v>
      </c>
      <c r="Q4857" s="1">
        <v>0.9</v>
      </c>
      <c r="R4857" s="1">
        <f t="shared" si="152"/>
        <v>2016.9</v>
      </c>
      <c r="T4857" s="1" t="s">
        <v>10298</v>
      </c>
      <c r="AH4857" s="4">
        <v>43480</v>
      </c>
      <c r="AI4857" s="4">
        <v>44211</v>
      </c>
    </row>
    <row r="4858" spans="1:35">
      <c r="A4858">
        <v>4857</v>
      </c>
      <c r="B4858" s="1" t="s">
        <v>5522</v>
      </c>
      <c r="C4858" s="1" t="s">
        <v>36</v>
      </c>
      <c r="D4858" s="1" t="s">
        <v>95</v>
      </c>
      <c r="E4858" s="1" t="s">
        <v>10299</v>
      </c>
      <c r="F4858" s="1" t="s">
        <v>10300</v>
      </c>
      <c r="G4858" s="1"/>
      <c r="H4858" s="1" t="s">
        <v>40</v>
      </c>
      <c r="J4858" s="1">
        <v>156.7243</v>
      </c>
      <c r="L4858" s="1" t="s">
        <v>5729</v>
      </c>
      <c r="M4858" s="2">
        <v>43108</v>
      </c>
      <c r="N4858" s="4">
        <v>43108</v>
      </c>
      <c r="O4858" s="1">
        <v>0.3607</v>
      </c>
      <c r="P4858" s="1">
        <f t="shared" si="151"/>
        <v>3607</v>
      </c>
      <c r="Q4858" s="1">
        <v>0</v>
      </c>
      <c r="R4858" s="1">
        <f t="shared" si="152"/>
        <v>0</v>
      </c>
      <c r="T4858" s="1" t="s">
        <v>500</v>
      </c>
      <c r="AF4858" s="5">
        <v>1</v>
      </c>
      <c r="AG4858" s="1" t="s">
        <v>5736</v>
      </c>
      <c r="AH4858" s="4">
        <v>43585</v>
      </c>
      <c r="AI4858" s="4">
        <v>44316</v>
      </c>
    </row>
    <row r="4859" spans="1:35">
      <c r="A4859">
        <v>4858</v>
      </c>
      <c r="B4859" s="1" t="s">
        <v>43</v>
      </c>
      <c r="C4859" s="1" t="s">
        <v>36</v>
      </c>
      <c r="D4859" s="1" t="s">
        <v>50</v>
      </c>
      <c r="E4859" s="1" t="s">
        <v>10301</v>
      </c>
      <c r="F4859" s="1" t="s">
        <v>10302</v>
      </c>
      <c r="G4859" s="1">
        <v>50</v>
      </c>
      <c r="H4859" s="1" t="s">
        <v>47</v>
      </c>
      <c r="J4859" s="1">
        <v>440</v>
      </c>
      <c r="L4859" s="1" t="s">
        <v>5729</v>
      </c>
      <c r="M4859" s="2">
        <v>43108</v>
      </c>
      <c r="N4859" s="4">
        <v>43108</v>
      </c>
      <c r="O4859" s="1">
        <v>0.9335</v>
      </c>
      <c r="P4859" s="1">
        <f t="shared" si="151"/>
        <v>9335</v>
      </c>
      <c r="Q4859" s="1">
        <v>1.2</v>
      </c>
      <c r="R4859" s="1">
        <f t="shared" si="152"/>
        <v>11202</v>
      </c>
      <c r="T4859" s="1" t="s">
        <v>10303</v>
      </c>
      <c r="AH4859" s="4">
        <v>43519</v>
      </c>
      <c r="AI4859" s="4">
        <v>44250</v>
      </c>
    </row>
    <row r="4860" spans="1:35">
      <c r="A4860">
        <v>4859</v>
      </c>
      <c r="B4860" s="1" t="s">
        <v>5522</v>
      </c>
      <c r="C4860" s="1" t="s">
        <v>36</v>
      </c>
      <c r="D4860" s="1" t="s">
        <v>95</v>
      </c>
      <c r="E4860" s="1" t="s">
        <v>10304</v>
      </c>
      <c r="F4860" s="1" t="s">
        <v>10305</v>
      </c>
      <c r="G4860" s="1"/>
      <c r="H4860" s="1" t="s">
        <v>40</v>
      </c>
      <c r="J4860" s="1">
        <v>174.0449</v>
      </c>
      <c r="L4860" s="1" t="s">
        <v>5729</v>
      </c>
      <c r="M4860" s="2">
        <v>43108</v>
      </c>
      <c r="N4860" s="4">
        <v>43108</v>
      </c>
      <c r="O4860" s="1">
        <v>1.6655</v>
      </c>
      <c r="P4860" s="1">
        <f t="shared" si="151"/>
        <v>16655</v>
      </c>
      <c r="Q4860" s="1">
        <v>0</v>
      </c>
      <c r="R4860" s="1">
        <f t="shared" si="152"/>
        <v>0</v>
      </c>
      <c r="T4860" s="1" t="s">
        <v>4359</v>
      </c>
      <c r="AF4860" s="5">
        <v>1</v>
      </c>
      <c r="AG4860" s="1" t="s">
        <v>5736</v>
      </c>
      <c r="AH4860" s="4">
        <v>43585</v>
      </c>
      <c r="AI4860" s="4">
        <v>44316</v>
      </c>
    </row>
    <row r="4861" spans="1:35">
      <c r="A4861">
        <v>4860</v>
      </c>
      <c r="B4861" s="1" t="s">
        <v>43</v>
      </c>
      <c r="C4861" s="1" t="s">
        <v>36</v>
      </c>
      <c r="D4861" s="1" t="s">
        <v>66</v>
      </c>
      <c r="E4861" s="1" t="s">
        <v>10306</v>
      </c>
      <c r="F4861" s="1" t="s">
        <v>10307</v>
      </c>
      <c r="G4861" s="1">
        <v>50</v>
      </c>
      <c r="H4861" s="1" t="s">
        <v>124</v>
      </c>
      <c r="J4861" s="1">
        <v>171.76</v>
      </c>
      <c r="L4861" s="1" t="s">
        <v>5729</v>
      </c>
      <c r="M4861" s="2">
        <v>43108</v>
      </c>
      <c r="N4861" s="4">
        <v>43108</v>
      </c>
      <c r="O4861" s="1">
        <v>0.3775</v>
      </c>
      <c r="P4861" s="1">
        <f t="shared" si="151"/>
        <v>3775</v>
      </c>
      <c r="Q4861" s="1">
        <v>1</v>
      </c>
      <c r="R4861" s="1">
        <f t="shared" si="152"/>
        <v>3775</v>
      </c>
      <c r="T4861" s="1" t="s">
        <v>10308</v>
      </c>
      <c r="AH4861" s="4">
        <v>43473</v>
      </c>
      <c r="AI4861" s="4">
        <v>44204</v>
      </c>
    </row>
    <row r="4862" spans="1:35">
      <c r="A4862">
        <v>4861</v>
      </c>
      <c r="B4862" s="1" t="s">
        <v>43</v>
      </c>
      <c r="C4862" s="1" t="s">
        <v>36</v>
      </c>
      <c r="D4862" s="1" t="s">
        <v>66</v>
      </c>
      <c r="E4862" s="1" t="s">
        <v>10309</v>
      </c>
      <c r="F4862" s="1" t="s">
        <v>10310</v>
      </c>
      <c r="G4862" s="1">
        <v>50</v>
      </c>
      <c r="H4862" s="1" t="s">
        <v>124</v>
      </c>
      <c r="J4862" s="1">
        <v>87.22</v>
      </c>
      <c r="L4862" s="1" t="s">
        <v>5729</v>
      </c>
      <c r="M4862" s="2">
        <v>43108</v>
      </c>
      <c r="N4862" s="4">
        <v>43108</v>
      </c>
      <c r="O4862" s="1">
        <v>0.1917</v>
      </c>
      <c r="P4862" s="1">
        <f t="shared" si="151"/>
        <v>1917</v>
      </c>
      <c r="Q4862" s="1">
        <v>1</v>
      </c>
      <c r="R4862" s="1">
        <f t="shared" si="152"/>
        <v>1917</v>
      </c>
      <c r="T4862" s="1" t="s">
        <v>10311</v>
      </c>
      <c r="AH4862" s="4">
        <v>43473</v>
      </c>
      <c r="AI4862" s="4">
        <v>44204</v>
      </c>
    </row>
    <row r="4863" spans="1:35">
      <c r="A4863">
        <v>4862</v>
      </c>
      <c r="B4863" s="1" t="s">
        <v>43</v>
      </c>
      <c r="C4863" s="1" t="s">
        <v>36</v>
      </c>
      <c r="D4863" s="1" t="s">
        <v>37</v>
      </c>
      <c r="E4863" s="1" t="s">
        <v>10312</v>
      </c>
      <c r="F4863" s="1" t="s">
        <v>10313</v>
      </c>
      <c r="G4863" s="1">
        <v>50</v>
      </c>
      <c r="H4863" s="1" t="s">
        <v>124</v>
      </c>
      <c r="J4863" s="1">
        <v>109.4931</v>
      </c>
      <c r="L4863" s="1" t="s">
        <v>5729</v>
      </c>
      <c r="M4863" s="2">
        <v>43108</v>
      </c>
      <c r="N4863" s="4">
        <v>43108</v>
      </c>
      <c r="O4863" s="1">
        <v>0.2889</v>
      </c>
      <c r="P4863" s="1">
        <f t="shared" si="151"/>
        <v>2889</v>
      </c>
      <c r="Q4863" s="1">
        <v>1</v>
      </c>
      <c r="R4863" s="1">
        <f t="shared" si="152"/>
        <v>2889</v>
      </c>
      <c r="T4863" s="1" t="s">
        <v>10314</v>
      </c>
      <c r="AH4863" s="4">
        <v>43480</v>
      </c>
      <c r="AI4863" s="4">
        <v>44211</v>
      </c>
    </row>
    <row r="4864" spans="1:35">
      <c r="A4864">
        <v>4863</v>
      </c>
      <c r="B4864" s="1" t="s">
        <v>215</v>
      </c>
      <c r="C4864" s="1" t="s">
        <v>36</v>
      </c>
      <c r="D4864" s="1" t="s">
        <v>37</v>
      </c>
      <c r="E4864" s="1" t="s">
        <v>10315</v>
      </c>
      <c r="F4864" s="1" t="s">
        <v>783</v>
      </c>
      <c r="G4864" s="1">
        <v>50</v>
      </c>
      <c r="H4864" s="1" t="s">
        <v>124</v>
      </c>
      <c r="J4864" s="1">
        <v>76.558</v>
      </c>
      <c r="L4864" s="1" t="s">
        <v>5729</v>
      </c>
      <c r="M4864" s="2">
        <v>43105</v>
      </c>
      <c r="N4864" s="4">
        <v>43105</v>
      </c>
      <c r="O4864" s="1">
        <v>0.202</v>
      </c>
      <c r="P4864" s="1">
        <f t="shared" si="151"/>
        <v>2020</v>
      </c>
      <c r="Q4864" s="1">
        <v>0.6</v>
      </c>
      <c r="R4864" s="1">
        <f t="shared" si="152"/>
        <v>1212</v>
      </c>
      <c r="T4864" s="1" t="s">
        <v>1611</v>
      </c>
      <c r="AH4864" s="4">
        <v>43477</v>
      </c>
      <c r="AI4864" s="4">
        <v>44208</v>
      </c>
    </row>
    <row r="4865" spans="1:35">
      <c r="A4865">
        <v>4864</v>
      </c>
      <c r="B4865" s="1" t="s">
        <v>43</v>
      </c>
      <c r="C4865" s="1" t="s">
        <v>36</v>
      </c>
      <c r="D4865" s="1" t="s">
        <v>37</v>
      </c>
      <c r="E4865" s="1" t="s">
        <v>10316</v>
      </c>
      <c r="F4865" s="1" t="s">
        <v>10317</v>
      </c>
      <c r="G4865" s="1">
        <v>50</v>
      </c>
      <c r="H4865" s="1" t="s">
        <v>124</v>
      </c>
      <c r="J4865" s="1">
        <v>95.5459</v>
      </c>
      <c r="L4865" s="1" t="s">
        <v>5729</v>
      </c>
      <c r="M4865" s="2">
        <v>43105</v>
      </c>
      <c r="N4865" s="4">
        <v>43105</v>
      </c>
      <c r="O4865" s="1">
        <v>0.2521</v>
      </c>
      <c r="P4865" s="1">
        <f t="shared" si="151"/>
        <v>2521</v>
      </c>
      <c r="Q4865" s="1">
        <v>1</v>
      </c>
      <c r="R4865" s="1">
        <f t="shared" si="152"/>
        <v>2521</v>
      </c>
      <c r="T4865" s="1" t="s">
        <v>10318</v>
      </c>
      <c r="AH4865" s="4">
        <v>43477</v>
      </c>
      <c r="AI4865" s="4">
        <v>44208</v>
      </c>
    </row>
    <row r="4866" spans="1:35">
      <c r="A4866">
        <v>4865</v>
      </c>
      <c r="B4866" s="1" t="s">
        <v>5569</v>
      </c>
      <c r="C4866" s="1" t="s">
        <v>36</v>
      </c>
      <c r="D4866" s="1" t="s">
        <v>37</v>
      </c>
      <c r="E4866" s="1" t="s">
        <v>10319</v>
      </c>
      <c r="F4866" s="1" t="s">
        <v>4936</v>
      </c>
      <c r="G4866" s="1"/>
      <c r="H4866" s="1" t="s">
        <v>40</v>
      </c>
      <c r="J4866" s="1">
        <v>821.0501</v>
      </c>
      <c r="L4866" s="1" t="s">
        <v>5729</v>
      </c>
      <c r="M4866" s="2">
        <v>43105</v>
      </c>
      <c r="N4866" s="4">
        <v>43105</v>
      </c>
      <c r="O4866" s="1">
        <v>1.9138</v>
      </c>
      <c r="P4866" s="1">
        <f t="shared" si="151"/>
        <v>19138</v>
      </c>
      <c r="Q4866" s="1">
        <v>1</v>
      </c>
      <c r="R4866" s="1">
        <f t="shared" si="152"/>
        <v>19138</v>
      </c>
      <c r="T4866" s="1" t="s">
        <v>10320</v>
      </c>
      <c r="AF4866" s="5">
        <v>1</v>
      </c>
      <c r="AG4866" s="1" t="s">
        <v>5736</v>
      </c>
      <c r="AH4866" s="4">
        <v>43477</v>
      </c>
      <c r="AI4866" s="4">
        <v>44208</v>
      </c>
    </row>
    <row r="4867" spans="1:35">
      <c r="A4867">
        <v>4866</v>
      </c>
      <c r="B4867" s="1" t="s">
        <v>5699</v>
      </c>
      <c r="C4867" s="1" t="s">
        <v>36</v>
      </c>
      <c r="D4867" s="1" t="s">
        <v>37</v>
      </c>
      <c r="E4867" s="1" t="s">
        <v>10321</v>
      </c>
      <c r="F4867" s="1" t="s">
        <v>981</v>
      </c>
      <c r="G4867" s="1"/>
      <c r="H4867" s="1" t="s">
        <v>40</v>
      </c>
      <c r="J4867" s="1">
        <v>74.6791</v>
      </c>
      <c r="L4867" s="1" t="s">
        <v>5729</v>
      </c>
      <c r="M4867" s="2">
        <v>43105</v>
      </c>
      <c r="N4867" s="4">
        <v>43105</v>
      </c>
      <c r="O4867" s="1">
        <v>0.1955</v>
      </c>
      <c r="P4867" s="1">
        <f t="shared" ref="P4867:P4930" si="153">O4867*10000</f>
        <v>1955</v>
      </c>
      <c r="Q4867" s="1">
        <v>0.6</v>
      </c>
      <c r="R4867" s="1">
        <f t="shared" si="152"/>
        <v>1173</v>
      </c>
      <c r="T4867" s="1" t="s">
        <v>10322</v>
      </c>
      <c r="AF4867" s="5">
        <v>1</v>
      </c>
      <c r="AG4867" s="1" t="s">
        <v>5736</v>
      </c>
      <c r="AH4867" s="4">
        <v>43476</v>
      </c>
      <c r="AI4867" s="4">
        <v>44207</v>
      </c>
    </row>
    <row r="4868" spans="1:35">
      <c r="A4868">
        <v>4867</v>
      </c>
      <c r="B4868" s="1" t="s">
        <v>43</v>
      </c>
      <c r="C4868" s="1" t="s">
        <v>36</v>
      </c>
      <c r="D4868" s="1" t="s">
        <v>44</v>
      </c>
      <c r="E4868" s="1" t="s">
        <v>10323</v>
      </c>
      <c r="F4868" s="1" t="s">
        <v>2408</v>
      </c>
      <c r="G4868" s="1">
        <v>29</v>
      </c>
      <c r="H4868" s="1" t="s">
        <v>124</v>
      </c>
      <c r="J4868" s="1">
        <v>31</v>
      </c>
      <c r="L4868" s="1" t="s">
        <v>5729</v>
      </c>
      <c r="M4868" s="2">
        <v>43104</v>
      </c>
      <c r="N4868" s="4">
        <v>43104</v>
      </c>
      <c r="O4868" s="1">
        <v>0.0498</v>
      </c>
      <c r="P4868" s="1">
        <f t="shared" si="153"/>
        <v>498</v>
      </c>
      <c r="Q4868" s="1">
        <v>0.9</v>
      </c>
      <c r="R4868" s="1">
        <f t="shared" si="152"/>
        <v>448.2</v>
      </c>
      <c r="T4868" s="1" t="s">
        <v>7962</v>
      </c>
      <c r="AH4868" s="4">
        <v>43469</v>
      </c>
      <c r="AI4868" s="4">
        <v>43834</v>
      </c>
    </row>
    <row r="4869" spans="1:35">
      <c r="A4869">
        <v>4868</v>
      </c>
      <c r="B4869" s="1" t="s">
        <v>5582</v>
      </c>
      <c r="C4869" s="1" t="s">
        <v>36</v>
      </c>
      <c r="D4869" s="1" t="s">
        <v>66</v>
      </c>
      <c r="E4869" s="1" t="s">
        <v>10324</v>
      </c>
      <c r="F4869" s="1" t="s">
        <v>750</v>
      </c>
      <c r="G4869" s="1"/>
      <c r="H4869" s="1" t="s">
        <v>40</v>
      </c>
      <c r="J4869" s="1">
        <v>14.3357</v>
      </c>
      <c r="L4869" s="1" t="s">
        <v>5729</v>
      </c>
      <c r="M4869" s="2">
        <v>43104</v>
      </c>
      <c r="N4869" s="4">
        <v>43104</v>
      </c>
      <c r="O4869" s="1">
        <v>0.0436</v>
      </c>
      <c r="P4869" s="1">
        <f t="shared" si="153"/>
        <v>436</v>
      </c>
      <c r="Q4869" s="1">
        <v>0</v>
      </c>
      <c r="R4869" s="1">
        <f t="shared" si="152"/>
        <v>0</v>
      </c>
      <c r="T4869" s="1" t="s">
        <v>494</v>
      </c>
      <c r="AH4869" s="4">
        <v>43469</v>
      </c>
      <c r="AI4869" s="4">
        <v>44565</v>
      </c>
    </row>
    <row r="4870" spans="1:35">
      <c r="A4870">
        <v>4869</v>
      </c>
      <c r="B4870" s="1" t="s">
        <v>215</v>
      </c>
      <c r="C4870" s="1" t="s">
        <v>36</v>
      </c>
      <c r="D4870" s="1" t="s">
        <v>50</v>
      </c>
      <c r="E4870" s="1" t="s">
        <v>10325</v>
      </c>
      <c r="F4870" s="1" t="s">
        <v>10326</v>
      </c>
      <c r="G4870" s="1">
        <v>50</v>
      </c>
      <c r="H4870" s="1" t="s">
        <v>47</v>
      </c>
      <c r="J4870" s="1">
        <v>419</v>
      </c>
      <c r="L4870" s="1" t="s">
        <v>5729</v>
      </c>
      <c r="M4870" s="2">
        <v>43103</v>
      </c>
      <c r="N4870" s="4">
        <v>43103</v>
      </c>
      <c r="O4870" s="1">
        <v>0.7616</v>
      </c>
      <c r="P4870" s="1">
        <f t="shared" si="153"/>
        <v>7616</v>
      </c>
      <c r="Q4870" s="1">
        <v>1</v>
      </c>
      <c r="R4870" s="1">
        <f t="shared" si="152"/>
        <v>7616</v>
      </c>
      <c r="T4870" s="1" t="s">
        <v>10327</v>
      </c>
      <c r="AH4870" s="4">
        <v>43523</v>
      </c>
      <c r="AI4870" s="4">
        <v>44254</v>
      </c>
    </row>
    <row r="4871" spans="1:35">
      <c r="A4871">
        <v>4870</v>
      </c>
      <c r="B4871" s="1" t="s">
        <v>246</v>
      </c>
      <c r="C4871" s="1" t="s">
        <v>36</v>
      </c>
      <c r="D4871" s="1" t="s">
        <v>2102</v>
      </c>
      <c r="E4871" s="1" t="s">
        <v>10328</v>
      </c>
      <c r="F4871" s="1" t="s">
        <v>2104</v>
      </c>
      <c r="G4871" s="1">
        <v>40</v>
      </c>
      <c r="H4871" s="1" t="s">
        <v>47</v>
      </c>
      <c r="J4871" s="1">
        <v>7347.7921</v>
      </c>
      <c r="L4871" s="1" t="s">
        <v>5729</v>
      </c>
      <c r="M4871" s="2">
        <v>43103</v>
      </c>
      <c r="N4871" s="4">
        <v>43103</v>
      </c>
      <c r="O4871" s="1">
        <v>1.7486</v>
      </c>
      <c r="P4871" s="1">
        <f t="shared" si="153"/>
        <v>17486</v>
      </c>
      <c r="Q4871" s="1">
        <v>1.5</v>
      </c>
      <c r="R4871" s="1">
        <f t="shared" si="152"/>
        <v>26229</v>
      </c>
      <c r="T4871" s="1" t="s">
        <v>10329</v>
      </c>
      <c r="AF4871" s="5">
        <v>0.3</v>
      </c>
      <c r="AG4871" s="1" t="s">
        <v>5736</v>
      </c>
      <c r="AH4871" s="4">
        <v>43658</v>
      </c>
      <c r="AI4871" s="4">
        <v>44754</v>
      </c>
    </row>
    <row r="4872" spans="1:35">
      <c r="A4872">
        <v>4871</v>
      </c>
      <c r="B4872" s="1" t="s">
        <v>43</v>
      </c>
      <c r="C4872" s="1" t="s">
        <v>36</v>
      </c>
      <c r="D4872" s="1" t="s">
        <v>2102</v>
      </c>
      <c r="E4872" s="1" t="s">
        <v>10330</v>
      </c>
      <c r="F4872" s="1" t="s">
        <v>2104</v>
      </c>
      <c r="G4872" s="1">
        <v>50</v>
      </c>
      <c r="H4872" s="1" t="s">
        <v>47</v>
      </c>
      <c r="J4872" s="1">
        <v>3260.719</v>
      </c>
      <c r="L4872" s="1" t="s">
        <v>5729</v>
      </c>
      <c r="M4872" s="2">
        <v>43102</v>
      </c>
      <c r="N4872" s="4">
        <v>43102</v>
      </c>
      <c r="O4872" s="1">
        <v>3.4874</v>
      </c>
      <c r="P4872" s="1">
        <f t="shared" si="153"/>
        <v>34874</v>
      </c>
      <c r="Q4872" s="1">
        <v>1.5</v>
      </c>
      <c r="R4872" s="1">
        <f t="shared" si="152"/>
        <v>52311</v>
      </c>
      <c r="T4872" s="1" t="s">
        <v>10331</v>
      </c>
      <c r="AH4872" s="4">
        <v>43477</v>
      </c>
      <c r="AI4872" s="4">
        <v>44389</v>
      </c>
    </row>
    <row r="4873" spans="1:35">
      <c r="A4873">
        <v>4872</v>
      </c>
      <c r="B4873" s="1" t="s">
        <v>43</v>
      </c>
      <c r="C4873" s="1" t="s">
        <v>36</v>
      </c>
      <c r="D4873" s="1" t="s">
        <v>66</v>
      </c>
      <c r="E4873" s="1" t="s">
        <v>10332</v>
      </c>
      <c r="F4873" s="1" t="s">
        <v>5039</v>
      </c>
      <c r="G4873" s="1">
        <v>50</v>
      </c>
      <c r="H4873" s="1" t="s">
        <v>64</v>
      </c>
      <c r="J4873" s="1">
        <v>2825.7</v>
      </c>
      <c r="L4873" s="1" t="s">
        <v>5729</v>
      </c>
      <c r="M4873" s="2">
        <v>43102</v>
      </c>
      <c r="N4873" s="4">
        <v>43102</v>
      </c>
      <c r="O4873" s="1">
        <v>4.3404</v>
      </c>
      <c r="P4873" s="1">
        <f t="shared" si="153"/>
        <v>43404</v>
      </c>
      <c r="Q4873" s="1">
        <v>1</v>
      </c>
      <c r="R4873" s="1">
        <f t="shared" ref="R4873:R4936" si="154">P4873*Q4873</f>
        <v>43404</v>
      </c>
      <c r="T4873" s="1" t="s">
        <v>10333</v>
      </c>
      <c r="AH4873" s="4">
        <v>43467</v>
      </c>
      <c r="AI4873" s="4">
        <v>44563</v>
      </c>
    </row>
    <row r="4874" spans="1:35">
      <c r="A4874">
        <v>4873</v>
      </c>
      <c r="B4874" s="1" t="s">
        <v>5699</v>
      </c>
      <c r="C4874" s="1" t="s">
        <v>36</v>
      </c>
      <c r="D4874" s="1" t="s">
        <v>103</v>
      </c>
      <c r="E4874" s="1" t="s">
        <v>10334</v>
      </c>
      <c r="F4874" s="1" t="s">
        <v>10335</v>
      </c>
      <c r="G4874" s="1"/>
      <c r="H4874" s="1" t="s">
        <v>40</v>
      </c>
      <c r="J4874" s="1">
        <v>0</v>
      </c>
      <c r="L4874" s="1" t="s">
        <v>10336</v>
      </c>
      <c r="M4874" s="2">
        <v>43099</v>
      </c>
      <c r="N4874" s="4">
        <v>43099</v>
      </c>
      <c r="O4874" s="1">
        <v>1.2797</v>
      </c>
      <c r="P4874" s="1">
        <f t="shared" si="153"/>
        <v>12797</v>
      </c>
      <c r="Q4874" s="1">
        <v>0.5</v>
      </c>
      <c r="R4874" s="1">
        <f t="shared" si="154"/>
        <v>6398.5</v>
      </c>
      <c r="T4874" s="1" t="s">
        <v>10337</v>
      </c>
      <c r="AF4874" s="5">
        <v>1</v>
      </c>
      <c r="AG4874" s="1" t="s">
        <v>5736</v>
      </c>
      <c r="AH4874" s="4">
        <v>43463</v>
      </c>
      <c r="AI4874" s="4">
        <v>44194</v>
      </c>
    </row>
    <row r="4875" spans="1:35">
      <c r="A4875">
        <v>4874</v>
      </c>
      <c r="B4875" s="1" t="s">
        <v>5563</v>
      </c>
      <c r="C4875" s="1" t="s">
        <v>36</v>
      </c>
      <c r="D4875" s="1" t="s">
        <v>91</v>
      </c>
      <c r="E4875" s="1" t="s">
        <v>10338</v>
      </c>
      <c r="F4875" s="1" t="s">
        <v>10339</v>
      </c>
      <c r="G4875" s="1">
        <v>70</v>
      </c>
      <c r="H4875" s="1" t="s">
        <v>47</v>
      </c>
      <c r="J4875" s="1">
        <v>125039.376</v>
      </c>
      <c r="L4875" s="1" t="s">
        <v>10336</v>
      </c>
      <c r="M4875" s="2">
        <v>43098</v>
      </c>
      <c r="N4875" s="4">
        <v>43098</v>
      </c>
      <c r="O4875" s="1">
        <v>4.5108</v>
      </c>
      <c r="P4875" s="1">
        <f t="shared" si="153"/>
        <v>45108</v>
      </c>
      <c r="Q4875" s="1">
        <v>1</v>
      </c>
      <c r="R4875" s="1">
        <f t="shared" si="154"/>
        <v>45108</v>
      </c>
      <c r="T4875" s="1" t="s">
        <v>10340</v>
      </c>
      <c r="AF4875" s="5">
        <v>0.3</v>
      </c>
      <c r="AG4875" s="1" t="s">
        <v>5736</v>
      </c>
      <c r="AH4875" s="4">
        <v>43416</v>
      </c>
      <c r="AI4875" s="4">
        <v>44512</v>
      </c>
    </row>
    <row r="4876" spans="1:35">
      <c r="A4876">
        <v>4875</v>
      </c>
      <c r="B4876" s="1" t="s">
        <v>174</v>
      </c>
      <c r="C4876" s="1" t="s">
        <v>36</v>
      </c>
      <c r="D4876" s="1" t="s">
        <v>44</v>
      </c>
      <c r="E4876" s="1" t="s">
        <v>10341</v>
      </c>
      <c r="F4876" s="1" t="s">
        <v>2382</v>
      </c>
      <c r="G4876" s="1"/>
      <c r="H4876" s="1" t="s">
        <v>40</v>
      </c>
      <c r="L4876" s="1" t="s">
        <v>10336</v>
      </c>
      <c r="M4876" s="2">
        <v>43098</v>
      </c>
      <c r="N4876" s="4">
        <v>43098</v>
      </c>
      <c r="O4876" s="1">
        <v>1.9265</v>
      </c>
      <c r="P4876" s="1">
        <f t="shared" si="153"/>
        <v>19265</v>
      </c>
      <c r="Q4876" s="1">
        <v>1</v>
      </c>
      <c r="R4876" s="1">
        <f t="shared" si="154"/>
        <v>19265</v>
      </c>
      <c r="T4876" s="1" t="s">
        <v>2523</v>
      </c>
      <c r="AH4876" s="4">
        <v>43463</v>
      </c>
      <c r="AI4876" s="4">
        <v>44194</v>
      </c>
    </row>
    <row r="4877" spans="1:35">
      <c r="A4877">
        <v>4876</v>
      </c>
      <c r="B4877" s="1" t="s">
        <v>43</v>
      </c>
      <c r="C4877" s="1" t="s">
        <v>36</v>
      </c>
      <c r="D4877" s="1" t="s">
        <v>91</v>
      </c>
      <c r="E4877" s="1" t="s">
        <v>10342</v>
      </c>
      <c r="F4877" s="1" t="s">
        <v>10343</v>
      </c>
      <c r="G4877" s="1">
        <v>50</v>
      </c>
      <c r="H4877" s="1" t="s">
        <v>47</v>
      </c>
      <c r="J4877" s="1">
        <v>4553.3775</v>
      </c>
      <c r="L4877" s="1" t="s">
        <v>10336</v>
      </c>
      <c r="M4877" s="2">
        <v>43098</v>
      </c>
      <c r="N4877" s="4">
        <v>43098</v>
      </c>
      <c r="O4877" s="1">
        <v>8.6731</v>
      </c>
      <c r="P4877" s="1">
        <f t="shared" si="153"/>
        <v>86731</v>
      </c>
      <c r="Q4877" s="1">
        <v>1.2</v>
      </c>
      <c r="R4877" s="1">
        <f t="shared" si="154"/>
        <v>104077.2</v>
      </c>
      <c r="T4877" s="1" t="s">
        <v>798</v>
      </c>
      <c r="AH4877" s="4">
        <v>43336</v>
      </c>
      <c r="AI4877" s="4">
        <v>44067</v>
      </c>
    </row>
    <row r="4878" spans="1:35">
      <c r="A4878">
        <v>4877</v>
      </c>
      <c r="B4878" s="1" t="s">
        <v>5522</v>
      </c>
      <c r="C4878" s="1" t="s">
        <v>36</v>
      </c>
      <c r="D4878" s="1" t="s">
        <v>44</v>
      </c>
      <c r="E4878" s="1" t="s">
        <v>10344</v>
      </c>
      <c r="F4878" s="1" t="s">
        <v>10345</v>
      </c>
      <c r="G4878" s="1"/>
      <c r="H4878" s="1" t="s">
        <v>40</v>
      </c>
      <c r="J4878" s="1">
        <v>112.23</v>
      </c>
      <c r="L4878" s="1" t="s">
        <v>10336</v>
      </c>
      <c r="M4878" s="2">
        <v>43098</v>
      </c>
      <c r="N4878" s="4">
        <v>43098</v>
      </c>
      <c r="O4878" s="1">
        <v>1.247</v>
      </c>
      <c r="P4878" s="1">
        <f t="shared" si="153"/>
        <v>12470</v>
      </c>
      <c r="Q4878" s="1">
        <v>0.8</v>
      </c>
      <c r="R4878" s="1">
        <f t="shared" si="154"/>
        <v>9976</v>
      </c>
      <c r="T4878" s="1" t="s">
        <v>2395</v>
      </c>
      <c r="AF4878" s="5">
        <v>1</v>
      </c>
      <c r="AG4878" s="1" t="s">
        <v>5736</v>
      </c>
      <c r="AH4878" s="4">
        <v>43463</v>
      </c>
      <c r="AI4878" s="4">
        <v>44194</v>
      </c>
    </row>
    <row r="4879" spans="1:35">
      <c r="A4879">
        <v>4878</v>
      </c>
      <c r="B4879" s="1" t="s">
        <v>5563</v>
      </c>
      <c r="C4879" s="1" t="s">
        <v>36</v>
      </c>
      <c r="D4879" s="1" t="s">
        <v>91</v>
      </c>
      <c r="E4879" s="1" t="s">
        <v>10346</v>
      </c>
      <c r="F4879" s="1" t="s">
        <v>496</v>
      </c>
      <c r="G4879" s="1">
        <v>70</v>
      </c>
      <c r="H4879" s="1" t="s">
        <v>124</v>
      </c>
      <c r="J4879" s="1">
        <v>281.9625</v>
      </c>
      <c r="L4879" s="1" t="s">
        <v>10336</v>
      </c>
      <c r="M4879" s="2">
        <v>43098</v>
      </c>
      <c r="N4879" s="4">
        <v>43098</v>
      </c>
      <c r="O4879" s="1">
        <v>0.7519</v>
      </c>
      <c r="P4879" s="1">
        <f t="shared" si="153"/>
        <v>7519</v>
      </c>
      <c r="Q4879" s="1">
        <v>1.5</v>
      </c>
      <c r="R4879" s="1">
        <f t="shared" si="154"/>
        <v>11278.5</v>
      </c>
      <c r="T4879" s="1" t="s">
        <v>7202</v>
      </c>
      <c r="AF4879" s="5">
        <v>0.3</v>
      </c>
      <c r="AG4879" s="1" t="s">
        <v>5736</v>
      </c>
      <c r="AH4879" s="4">
        <v>43336</v>
      </c>
      <c r="AI4879" s="4">
        <v>43886</v>
      </c>
    </row>
    <row r="4880" spans="1:35">
      <c r="A4880">
        <v>4879</v>
      </c>
      <c r="B4880" s="1" t="s">
        <v>174</v>
      </c>
      <c r="C4880" s="1" t="s">
        <v>36</v>
      </c>
      <c r="D4880" s="1" t="s">
        <v>44</v>
      </c>
      <c r="E4880" s="1" t="s">
        <v>10347</v>
      </c>
      <c r="F4880" s="1" t="s">
        <v>2382</v>
      </c>
      <c r="G4880" s="1"/>
      <c r="H4880" s="1" t="s">
        <v>40</v>
      </c>
      <c r="L4880" s="1" t="s">
        <v>10336</v>
      </c>
      <c r="M4880" s="2">
        <v>43098</v>
      </c>
      <c r="N4880" s="4">
        <v>43098</v>
      </c>
      <c r="O4880" s="1">
        <v>0.7265</v>
      </c>
      <c r="P4880" s="1">
        <f t="shared" si="153"/>
        <v>7265</v>
      </c>
      <c r="Q4880" s="1">
        <v>1</v>
      </c>
      <c r="R4880" s="1">
        <f t="shared" si="154"/>
        <v>7265</v>
      </c>
      <c r="T4880" s="1" t="s">
        <v>2523</v>
      </c>
      <c r="AH4880" s="4">
        <v>43463</v>
      </c>
      <c r="AI4880" s="4">
        <v>44194</v>
      </c>
    </row>
    <row r="4881" spans="1:35">
      <c r="A4881">
        <v>4880</v>
      </c>
      <c r="B4881" s="1" t="s">
        <v>174</v>
      </c>
      <c r="C4881" s="1" t="s">
        <v>36</v>
      </c>
      <c r="D4881" s="1" t="s">
        <v>44</v>
      </c>
      <c r="E4881" s="1" t="s">
        <v>10348</v>
      </c>
      <c r="F4881" s="1" t="s">
        <v>2382</v>
      </c>
      <c r="G4881" s="1"/>
      <c r="H4881" s="1" t="s">
        <v>40</v>
      </c>
      <c r="L4881" s="1" t="s">
        <v>10336</v>
      </c>
      <c r="M4881" s="2">
        <v>43098</v>
      </c>
      <c r="N4881" s="4">
        <v>43098</v>
      </c>
      <c r="O4881" s="1">
        <v>1.6525</v>
      </c>
      <c r="P4881" s="1">
        <f t="shared" si="153"/>
        <v>16525</v>
      </c>
      <c r="Q4881" s="1">
        <v>1</v>
      </c>
      <c r="R4881" s="1">
        <f t="shared" si="154"/>
        <v>16525</v>
      </c>
      <c r="T4881" s="1" t="s">
        <v>10349</v>
      </c>
      <c r="AH4881" s="4">
        <v>43463</v>
      </c>
      <c r="AI4881" s="4">
        <v>44194</v>
      </c>
    </row>
    <row r="4882" spans="1:35">
      <c r="A4882">
        <v>4881</v>
      </c>
      <c r="B4882" s="1" t="s">
        <v>5569</v>
      </c>
      <c r="C4882" s="1" t="s">
        <v>36</v>
      </c>
      <c r="D4882" s="1" t="s">
        <v>50</v>
      </c>
      <c r="E4882" s="1" t="s">
        <v>10350</v>
      </c>
      <c r="F4882" s="1" t="s">
        <v>10351</v>
      </c>
      <c r="G4882" s="1"/>
      <c r="H4882" s="1" t="s">
        <v>40</v>
      </c>
      <c r="J4882" s="1">
        <v>3888.8848</v>
      </c>
      <c r="L4882" s="1" t="s">
        <v>10336</v>
      </c>
      <c r="M4882" s="2">
        <v>43098</v>
      </c>
      <c r="N4882" s="4">
        <v>43098</v>
      </c>
      <c r="O4882" s="1">
        <v>5.6777</v>
      </c>
      <c r="P4882" s="1">
        <f t="shared" si="153"/>
        <v>56777</v>
      </c>
      <c r="Q4882" s="1">
        <v>0.5</v>
      </c>
      <c r="R4882" s="1">
        <f t="shared" si="154"/>
        <v>28388.5</v>
      </c>
      <c r="T4882" s="1" t="s">
        <v>3619</v>
      </c>
      <c r="AF4882" s="5">
        <v>1</v>
      </c>
      <c r="AG4882" s="1" t="s">
        <v>5736</v>
      </c>
      <c r="AH4882" s="4">
        <v>43494</v>
      </c>
      <c r="AI4882" s="4">
        <v>44590</v>
      </c>
    </row>
    <row r="4883" spans="1:35">
      <c r="A4883">
        <v>4882</v>
      </c>
      <c r="B4883" s="1" t="s">
        <v>174</v>
      </c>
      <c r="C4883" s="1" t="s">
        <v>36</v>
      </c>
      <c r="D4883" s="1" t="s">
        <v>44</v>
      </c>
      <c r="E4883" s="1" t="s">
        <v>10352</v>
      </c>
      <c r="F4883" s="1" t="s">
        <v>2382</v>
      </c>
      <c r="G4883" s="1"/>
      <c r="H4883" s="1" t="s">
        <v>40</v>
      </c>
      <c r="L4883" s="1" t="s">
        <v>10336</v>
      </c>
      <c r="M4883" s="2">
        <v>43098</v>
      </c>
      <c r="N4883" s="4">
        <v>43098</v>
      </c>
      <c r="O4883" s="1">
        <v>6.7207</v>
      </c>
      <c r="P4883" s="1">
        <f t="shared" si="153"/>
        <v>67207</v>
      </c>
      <c r="Q4883" s="1">
        <v>1</v>
      </c>
      <c r="R4883" s="1">
        <f t="shared" si="154"/>
        <v>67207</v>
      </c>
      <c r="T4883" s="1" t="s">
        <v>2523</v>
      </c>
      <c r="AH4883" s="4">
        <v>43463</v>
      </c>
      <c r="AI4883" s="4">
        <v>44194</v>
      </c>
    </row>
    <row r="4884" spans="1:35">
      <c r="A4884">
        <v>4883</v>
      </c>
      <c r="B4884" s="1" t="s">
        <v>5582</v>
      </c>
      <c r="C4884" s="1" t="s">
        <v>36</v>
      </c>
      <c r="D4884" s="1" t="s">
        <v>37</v>
      </c>
      <c r="E4884" s="1" t="s">
        <v>10353</v>
      </c>
      <c r="F4884" s="1" t="s">
        <v>203</v>
      </c>
      <c r="G4884" s="1"/>
      <c r="H4884" s="1" t="s">
        <v>40</v>
      </c>
      <c r="J4884" s="1">
        <v>215.6123</v>
      </c>
      <c r="L4884" s="1" t="s">
        <v>10336</v>
      </c>
      <c r="M4884" s="2">
        <v>43098</v>
      </c>
      <c r="N4884" s="4">
        <v>43098</v>
      </c>
      <c r="O4884" s="1">
        <v>0.6</v>
      </c>
      <c r="P4884" s="1">
        <f t="shared" si="153"/>
        <v>6000</v>
      </c>
      <c r="Q4884" s="1">
        <v>0</v>
      </c>
      <c r="R4884" s="1">
        <f t="shared" si="154"/>
        <v>0</v>
      </c>
      <c r="T4884" s="1" t="s">
        <v>10354</v>
      </c>
      <c r="AH4884" s="4">
        <v>43470</v>
      </c>
      <c r="AI4884" s="4">
        <v>44201</v>
      </c>
    </row>
    <row r="4885" spans="1:35">
      <c r="A4885">
        <v>4884</v>
      </c>
      <c r="B4885" s="1" t="s">
        <v>174</v>
      </c>
      <c r="C4885" s="1" t="s">
        <v>36</v>
      </c>
      <c r="D4885" s="1" t="s">
        <v>44</v>
      </c>
      <c r="E4885" s="1" t="s">
        <v>10355</v>
      </c>
      <c r="F4885" s="1" t="s">
        <v>2382</v>
      </c>
      <c r="G4885" s="1"/>
      <c r="H4885" s="1" t="s">
        <v>40</v>
      </c>
      <c r="L4885" s="1" t="s">
        <v>10336</v>
      </c>
      <c r="M4885" s="2">
        <v>43098</v>
      </c>
      <c r="N4885" s="4">
        <v>43098</v>
      </c>
      <c r="O4885" s="1">
        <v>2.8429</v>
      </c>
      <c r="P4885" s="1">
        <f t="shared" si="153"/>
        <v>28429</v>
      </c>
      <c r="Q4885" s="1">
        <v>1</v>
      </c>
      <c r="R4885" s="1">
        <f t="shared" si="154"/>
        <v>28429</v>
      </c>
      <c r="T4885" s="1" t="s">
        <v>2523</v>
      </c>
      <c r="AH4885" s="4">
        <v>43463</v>
      </c>
      <c r="AI4885" s="4">
        <v>44194</v>
      </c>
    </row>
    <row r="4886" spans="1:35">
      <c r="A4886">
        <v>4885</v>
      </c>
      <c r="B4886" s="1" t="s">
        <v>5602</v>
      </c>
      <c r="C4886" s="1" t="s">
        <v>36</v>
      </c>
      <c r="D4886" s="1" t="s">
        <v>50</v>
      </c>
      <c r="E4886" s="1" t="s">
        <v>10356</v>
      </c>
      <c r="F4886" s="1" t="s">
        <v>10357</v>
      </c>
      <c r="G4886" s="1"/>
      <c r="H4886" s="1" t="s">
        <v>40</v>
      </c>
      <c r="J4886" s="1">
        <v>42.597</v>
      </c>
      <c r="L4886" s="1" t="s">
        <v>10336</v>
      </c>
      <c r="M4886" s="2">
        <v>43098</v>
      </c>
      <c r="N4886" s="4">
        <v>43098</v>
      </c>
      <c r="O4886" s="1">
        <v>0.6494</v>
      </c>
      <c r="P4886" s="1">
        <f t="shared" si="153"/>
        <v>6494</v>
      </c>
      <c r="Q4886" s="1">
        <v>1</v>
      </c>
      <c r="R4886" s="1">
        <f t="shared" si="154"/>
        <v>6494</v>
      </c>
      <c r="T4886" s="1" t="s">
        <v>6722</v>
      </c>
      <c r="AF4886" s="5">
        <v>1</v>
      </c>
      <c r="AG4886" s="1" t="s">
        <v>5736</v>
      </c>
      <c r="AH4886" s="4">
        <v>43494</v>
      </c>
      <c r="AI4886" s="4">
        <v>44590</v>
      </c>
    </row>
    <row r="4887" spans="1:35">
      <c r="A4887">
        <v>4886</v>
      </c>
      <c r="B4887" s="1" t="s">
        <v>174</v>
      </c>
      <c r="C4887" s="1" t="s">
        <v>36</v>
      </c>
      <c r="D4887" s="1" t="s">
        <v>44</v>
      </c>
      <c r="E4887" s="1" t="s">
        <v>10358</v>
      </c>
      <c r="F4887" s="1" t="s">
        <v>2382</v>
      </c>
      <c r="G4887" s="1"/>
      <c r="H4887" s="1" t="s">
        <v>40</v>
      </c>
      <c r="L4887" s="1" t="s">
        <v>10336</v>
      </c>
      <c r="M4887" s="2">
        <v>43098</v>
      </c>
      <c r="N4887" s="4">
        <v>43098</v>
      </c>
      <c r="O4887" s="1">
        <v>6.6269</v>
      </c>
      <c r="P4887" s="1">
        <f t="shared" si="153"/>
        <v>66269</v>
      </c>
      <c r="Q4887" s="1">
        <v>1</v>
      </c>
      <c r="R4887" s="1">
        <f t="shared" si="154"/>
        <v>66269</v>
      </c>
      <c r="T4887" s="1" t="s">
        <v>2523</v>
      </c>
      <c r="AH4887" s="4">
        <v>43463</v>
      </c>
      <c r="AI4887" s="4">
        <v>44194</v>
      </c>
    </row>
    <row r="4888" spans="1:35">
      <c r="A4888">
        <v>4887</v>
      </c>
      <c r="B4888" s="1" t="s">
        <v>5563</v>
      </c>
      <c r="C4888" s="1" t="s">
        <v>36</v>
      </c>
      <c r="D4888" s="1" t="s">
        <v>113</v>
      </c>
      <c r="E4888" s="1" t="s">
        <v>10359</v>
      </c>
      <c r="F4888" s="1" t="s">
        <v>10360</v>
      </c>
      <c r="G4888" s="1">
        <v>70</v>
      </c>
      <c r="H4888" s="1" t="s">
        <v>47</v>
      </c>
      <c r="J4888" s="1">
        <v>58469.4288</v>
      </c>
      <c r="L4888" s="1" t="s">
        <v>10336</v>
      </c>
      <c r="M4888" s="2">
        <v>43098</v>
      </c>
      <c r="N4888" s="4">
        <v>43098</v>
      </c>
      <c r="O4888" s="1">
        <v>2.3832</v>
      </c>
      <c r="P4888" s="1">
        <f t="shared" si="153"/>
        <v>23832</v>
      </c>
      <c r="Q4888" s="1">
        <v>1.5</v>
      </c>
      <c r="R4888" s="1">
        <f t="shared" si="154"/>
        <v>35748</v>
      </c>
      <c r="T4888" s="1" t="s">
        <v>10361</v>
      </c>
      <c r="AF4888" s="5">
        <v>1</v>
      </c>
      <c r="AG4888" s="1" t="s">
        <v>5736</v>
      </c>
      <c r="AH4888" s="4">
        <v>43463</v>
      </c>
      <c r="AI4888" s="4">
        <v>44559</v>
      </c>
    </row>
    <row r="4889" spans="1:35">
      <c r="A4889">
        <v>4888</v>
      </c>
      <c r="B4889" s="1" t="s">
        <v>543</v>
      </c>
      <c r="C4889" s="1" t="s">
        <v>36</v>
      </c>
      <c r="D4889" s="1" t="s">
        <v>91</v>
      </c>
      <c r="E4889" s="1" t="s">
        <v>10362</v>
      </c>
      <c r="F4889" s="1" t="s">
        <v>10363</v>
      </c>
      <c r="G4889" s="1">
        <v>50</v>
      </c>
      <c r="H4889" s="1" t="s">
        <v>124</v>
      </c>
      <c r="J4889" s="1">
        <v>6130.2825</v>
      </c>
      <c r="L4889" s="1" t="s">
        <v>10336</v>
      </c>
      <c r="M4889" s="2">
        <v>43098</v>
      </c>
      <c r="N4889" s="4">
        <v>43098</v>
      </c>
      <c r="O4889" s="1">
        <v>9.0819</v>
      </c>
      <c r="P4889" s="1">
        <f t="shared" si="153"/>
        <v>90819</v>
      </c>
      <c r="Q4889" s="1">
        <v>0.6</v>
      </c>
      <c r="R4889" s="1">
        <f t="shared" si="154"/>
        <v>54491.4</v>
      </c>
      <c r="T4889" s="1" t="s">
        <v>10364</v>
      </c>
      <c r="AH4889" s="4">
        <v>43329</v>
      </c>
      <c r="AI4889" s="4">
        <v>43879</v>
      </c>
    </row>
    <row r="4890" spans="1:35">
      <c r="A4890">
        <v>4889</v>
      </c>
      <c r="B4890" s="1" t="s">
        <v>174</v>
      </c>
      <c r="C4890" s="1" t="s">
        <v>36</v>
      </c>
      <c r="D4890" s="1" t="s">
        <v>44</v>
      </c>
      <c r="E4890" s="1" t="s">
        <v>10365</v>
      </c>
      <c r="F4890" s="1" t="s">
        <v>2382</v>
      </c>
      <c r="G4890" s="1"/>
      <c r="H4890" s="1" t="s">
        <v>40</v>
      </c>
      <c r="L4890" s="1" t="s">
        <v>10336</v>
      </c>
      <c r="M4890" s="2">
        <v>43098</v>
      </c>
      <c r="N4890" s="4">
        <v>43098</v>
      </c>
      <c r="O4890" s="1">
        <v>2.2653</v>
      </c>
      <c r="P4890" s="1">
        <f t="shared" si="153"/>
        <v>22653</v>
      </c>
      <c r="Q4890" s="1">
        <v>1</v>
      </c>
      <c r="R4890" s="1">
        <f t="shared" si="154"/>
        <v>22653</v>
      </c>
      <c r="T4890" s="1" t="s">
        <v>2523</v>
      </c>
      <c r="AH4890" s="4">
        <v>43463</v>
      </c>
      <c r="AI4890" s="4">
        <v>44194</v>
      </c>
    </row>
    <row r="4891" spans="1:35">
      <c r="A4891">
        <v>4890</v>
      </c>
      <c r="B4891" s="1" t="s">
        <v>5563</v>
      </c>
      <c r="C4891" s="1" t="s">
        <v>36</v>
      </c>
      <c r="D4891" s="1" t="s">
        <v>50</v>
      </c>
      <c r="E4891" s="1" t="s">
        <v>10366</v>
      </c>
      <c r="F4891" s="1" t="s">
        <v>10367</v>
      </c>
      <c r="G4891" s="1">
        <v>70</v>
      </c>
      <c r="H4891" s="1" t="s">
        <v>47</v>
      </c>
      <c r="J4891" s="1">
        <v>8722</v>
      </c>
      <c r="L4891" s="1" t="s">
        <v>10336</v>
      </c>
      <c r="M4891" s="2">
        <v>43098</v>
      </c>
      <c r="N4891" s="4">
        <v>43098</v>
      </c>
      <c r="O4891" s="1">
        <v>1.9949</v>
      </c>
      <c r="P4891" s="1">
        <f t="shared" si="153"/>
        <v>19949</v>
      </c>
      <c r="Q4891" s="1">
        <v>1</v>
      </c>
      <c r="R4891" s="1">
        <f t="shared" si="154"/>
        <v>19949</v>
      </c>
      <c r="T4891" s="1" t="s">
        <v>8950</v>
      </c>
      <c r="AF4891" s="5">
        <v>0.1</v>
      </c>
      <c r="AG4891" s="1" t="s">
        <v>5736</v>
      </c>
      <c r="AH4891" s="4">
        <v>43874</v>
      </c>
      <c r="AI4891" s="4">
        <v>44605</v>
      </c>
    </row>
    <row r="4892" spans="1:35">
      <c r="A4892">
        <v>4891</v>
      </c>
      <c r="B4892" s="1" t="s">
        <v>43</v>
      </c>
      <c r="C4892" s="1" t="s">
        <v>36</v>
      </c>
      <c r="D4892" s="1" t="s">
        <v>61</v>
      </c>
      <c r="E4892" s="1" t="s">
        <v>10368</v>
      </c>
      <c r="F4892" s="1" t="s">
        <v>4685</v>
      </c>
      <c r="G4892" s="1">
        <v>50</v>
      </c>
      <c r="H4892" s="1" t="s">
        <v>47</v>
      </c>
      <c r="J4892" s="1">
        <v>3258.32</v>
      </c>
      <c r="L4892" s="1" t="s">
        <v>10336</v>
      </c>
      <c r="M4892" s="2">
        <v>43098</v>
      </c>
      <c r="N4892" s="4">
        <v>43098</v>
      </c>
      <c r="O4892" s="1">
        <v>2.41</v>
      </c>
      <c r="P4892" s="1">
        <f t="shared" si="153"/>
        <v>24100</v>
      </c>
      <c r="Q4892" s="1">
        <v>1.5</v>
      </c>
      <c r="R4892" s="1">
        <f t="shared" si="154"/>
        <v>36150</v>
      </c>
      <c r="T4892" s="1" t="s">
        <v>10369</v>
      </c>
      <c r="AH4892" s="4">
        <v>43469</v>
      </c>
      <c r="AI4892" s="4">
        <v>44200</v>
      </c>
    </row>
    <row r="4893" spans="1:35">
      <c r="A4893">
        <v>4892</v>
      </c>
      <c r="B4893" s="1" t="s">
        <v>43</v>
      </c>
      <c r="C4893" s="1" t="s">
        <v>36</v>
      </c>
      <c r="D4893" s="1" t="s">
        <v>44</v>
      </c>
      <c r="E4893" s="1" t="s">
        <v>10370</v>
      </c>
      <c r="F4893" s="1" t="s">
        <v>10371</v>
      </c>
      <c r="G4893" s="1">
        <v>50</v>
      </c>
      <c r="H4893" s="1" t="s">
        <v>47</v>
      </c>
      <c r="J4893" s="1">
        <v>556</v>
      </c>
      <c r="L4893" s="1" t="s">
        <v>10336</v>
      </c>
      <c r="M4893" s="2">
        <v>43098</v>
      </c>
      <c r="N4893" s="4">
        <v>43098</v>
      </c>
      <c r="O4893" s="1">
        <v>1.5389</v>
      </c>
      <c r="P4893" s="1">
        <f t="shared" si="153"/>
        <v>15389</v>
      </c>
      <c r="Q4893" s="1">
        <v>1.1</v>
      </c>
      <c r="R4893" s="1">
        <f t="shared" si="154"/>
        <v>16927.9</v>
      </c>
      <c r="T4893" s="1" t="s">
        <v>10372</v>
      </c>
      <c r="AH4893" s="4">
        <v>43448</v>
      </c>
      <c r="AI4893" s="4">
        <v>44179</v>
      </c>
    </row>
    <row r="4894" spans="1:35">
      <c r="A4894">
        <v>4893</v>
      </c>
      <c r="B4894" s="1" t="s">
        <v>5582</v>
      </c>
      <c r="C4894" s="1" t="s">
        <v>36</v>
      </c>
      <c r="D4894" s="1" t="s">
        <v>37</v>
      </c>
      <c r="E4894" s="1" t="s">
        <v>10373</v>
      </c>
      <c r="F4894" s="1" t="s">
        <v>2682</v>
      </c>
      <c r="G4894" s="1"/>
      <c r="H4894" s="1" t="s">
        <v>40</v>
      </c>
      <c r="J4894" s="1">
        <v>158.1641</v>
      </c>
      <c r="L4894" s="1" t="s">
        <v>10336</v>
      </c>
      <c r="M4894" s="2">
        <v>43097</v>
      </c>
      <c r="N4894" s="4">
        <v>43097</v>
      </c>
      <c r="O4894" s="1">
        <v>0.4127</v>
      </c>
      <c r="P4894" s="1">
        <f t="shared" si="153"/>
        <v>4127</v>
      </c>
      <c r="Q4894" s="1">
        <v>0</v>
      </c>
      <c r="R4894" s="1">
        <f t="shared" si="154"/>
        <v>0</v>
      </c>
      <c r="T4894" s="1" t="s">
        <v>214</v>
      </c>
      <c r="AH4894" s="4">
        <v>43469</v>
      </c>
      <c r="AI4894" s="4">
        <v>44200</v>
      </c>
    </row>
    <row r="4895" spans="1:35">
      <c r="A4895">
        <v>4894</v>
      </c>
      <c r="B4895" s="1" t="s">
        <v>5569</v>
      </c>
      <c r="C4895" s="1" t="s">
        <v>36</v>
      </c>
      <c r="D4895" s="1" t="s">
        <v>91</v>
      </c>
      <c r="E4895" s="1" t="s">
        <v>10374</v>
      </c>
      <c r="F4895" s="1" t="s">
        <v>2873</v>
      </c>
      <c r="G4895" s="1"/>
      <c r="H4895" s="1" t="s">
        <v>40</v>
      </c>
      <c r="J4895" s="1">
        <v>1247.076</v>
      </c>
      <c r="L4895" s="1" t="s">
        <v>10336</v>
      </c>
      <c r="M4895" s="2">
        <v>43097</v>
      </c>
      <c r="N4895" s="4">
        <v>43097</v>
      </c>
      <c r="O4895" s="1">
        <v>4.6188</v>
      </c>
      <c r="P4895" s="1">
        <f t="shared" si="153"/>
        <v>46188</v>
      </c>
      <c r="Q4895" s="1">
        <v>0.5</v>
      </c>
      <c r="R4895" s="1">
        <f t="shared" si="154"/>
        <v>23094</v>
      </c>
      <c r="T4895" s="1" t="s">
        <v>10375</v>
      </c>
      <c r="AF4895" s="5">
        <v>1</v>
      </c>
      <c r="AG4895" s="1" t="s">
        <v>5736</v>
      </c>
      <c r="AH4895" s="4">
        <v>43278</v>
      </c>
      <c r="AI4895" s="4">
        <v>43826</v>
      </c>
    </row>
    <row r="4896" spans="1:35">
      <c r="A4896">
        <v>4895</v>
      </c>
      <c r="B4896" s="1" t="s">
        <v>5582</v>
      </c>
      <c r="C4896" s="1" t="s">
        <v>36</v>
      </c>
      <c r="D4896" s="1" t="s">
        <v>37</v>
      </c>
      <c r="E4896" s="1" t="s">
        <v>10376</v>
      </c>
      <c r="F4896" s="1" t="s">
        <v>1722</v>
      </c>
      <c r="G4896" s="1"/>
      <c r="H4896" s="1" t="s">
        <v>40</v>
      </c>
      <c r="J4896" s="1">
        <v>1362.7479</v>
      </c>
      <c r="L4896" s="1" t="s">
        <v>10336</v>
      </c>
      <c r="M4896" s="2">
        <v>43097</v>
      </c>
      <c r="N4896" s="4">
        <v>43097</v>
      </c>
      <c r="O4896" s="1">
        <v>3.5964</v>
      </c>
      <c r="P4896" s="1">
        <f t="shared" si="153"/>
        <v>35964</v>
      </c>
      <c r="Q4896" s="1">
        <v>0</v>
      </c>
      <c r="R4896" s="1">
        <f t="shared" si="154"/>
        <v>0</v>
      </c>
      <c r="T4896" s="1" t="s">
        <v>214</v>
      </c>
      <c r="AH4896" s="4">
        <v>43469</v>
      </c>
      <c r="AI4896" s="4">
        <v>44200</v>
      </c>
    </row>
    <row r="4897" spans="1:35">
      <c r="A4897">
        <v>4896</v>
      </c>
      <c r="B4897" s="1" t="s">
        <v>43</v>
      </c>
      <c r="C4897" s="1" t="s">
        <v>36</v>
      </c>
      <c r="D4897" s="1" t="s">
        <v>50</v>
      </c>
      <c r="E4897" s="1" t="s">
        <v>10377</v>
      </c>
      <c r="F4897" s="1" t="s">
        <v>10378</v>
      </c>
      <c r="G4897" s="1">
        <v>50</v>
      </c>
      <c r="H4897" s="1" t="s">
        <v>124</v>
      </c>
      <c r="J4897" s="1">
        <v>322.7904</v>
      </c>
      <c r="L4897" s="1" t="s">
        <v>10336</v>
      </c>
      <c r="M4897" s="2">
        <v>43097</v>
      </c>
      <c r="N4897" s="4">
        <v>43097</v>
      </c>
      <c r="O4897" s="1">
        <v>0.8406</v>
      </c>
      <c r="P4897" s="1">
        <f t="shared" si="153"/>
        <v>8406</v>
      </c>
      <c r="Q4897" s="1">
        <v>0.9</v>
      </c>
      <c r="R4897" s="1">
        <f t="shared" si="154"/>
        <v>7565.4</v>
      </c>
      <c r="T4897" s="1" t="s">
        <v>10379</v>
      </c>
      <c r="AH4897" s="4">
        <v>43493</v>
      </c>
      <c r="AI4897" s="4">
        <v>44224</v>
      </c>
    </row>
    <row r="4898" spans="1:35">
      <c r="A4898">
        <v>4897</v>
      </c>
      <c r="B4898" s="1" t="s">
        <v>43</v>
      </c>
      <c r="C4898" s="1" t="s">
        <v>36</v>
      </c>
      <c r="D4898" s="1" t="s">
        <v>66</v>
      </c>
      <c r="E4898" s="1" t="s">
        <v>10380</v>
      </c>
      <c r="F4898" s="1" t="s">
        <v>4883</v>
      </c>
      <c r="G4898" s="1">
        <v>50</v>
      </c>
      <c r="H4898" s="1" t="s">
        <v>124</v>
      </c>
      <c r="J4898" s="1">
        <v>139.305</v>
      </c>
      <c r="L4898" s="1" t="s">
        <v>10336</v>
      </c>
      <c r="M4898" s="2">
        <v>43097</v>
      </c>
      <c r="N4898" s="4">
        <v>43097</v>
      </c>
      <c r="O4898" s="1">
        <v>0.251</v>
      </c>
      <c r="P4898" s="1">
        <f t="shared" si="153"/>
        <v>2510</v>
      </c>
      <c r="Q4898" s="1">
        <v>1</v>
      </c>
      <c r="R4898" s="1">
        <f t="shared" si="154"/>
        <v>2510</v>
      </c>
      <c r="T4898" s="1" t="s">
        <v>10381</v>
      </c>
      <c r="AH4898" s="4">
        <v>43462</v>
      </c>
      <c r="AI4898" s="4">
        <v>44558</v>
      </c>
    </row>
    <row r="4899" spans="1:35">
      <c r="A4899">
        <v>4898</v>
      </c>
      <c r="B4899" s="1" t="s">
        <v>56</v>
      </c>
      <c r="C4899" s="1" t="s">
        <v>36</v>
      </c>
      <c r="D4899" s="1" t="s">
        <v>44</v>
      </c>
      <c r="E4899" s="1" t="s">
        <v>10382</v>
      </c>
      <c r="F4899" s="1" t="s">
        <v>10383</v>
      </c>
      <c r="G4899" s="1">
        <v>40</v>
      </c>
      <c r="H4899" s="1" t="s">
        <v>47</v>
      </c>
      <c r="J4899" s="1">
        <v>3804</v>
      </c>
      <c r="L4899" s="1" t="s">
        <v>10336</v>
      </c>
      <c r="M4899" s="2">
        <v>43097</v>
      </c>
      <c r="N4899" s="4">
        <v>43097</v>
      </c>
      <c r="O4899" s="1">
        <v>1.6109</v>
      </c>
      <c r="P4899" s="1">
        <f t="shared" si="153"/>
        <v>16109</v>
      </c>
      <c r="Q4899" s="1">
        <v>0.6</v>
      </c>
      <c r="R4899" s="1">
        <f t="shared" si="154"/>
        <v>9665.4</v>
      </c>
      <c r="T4899" s="1" t="s">
        <v>10384</v>
      </c>
      <c r="AF4899" s="5">
        <v>0.1</v>
      </c>
      <c r="AG4899" s="1" t="s">
        <v>5736</v>
      </c>
      <c r="AH4899" s="4">
        <v>43478</v>
      </c>
      <c r="AI4899" s="4">
        <v>43843</v>
      </c>
    </row>
    <row r="4900" spans="1:35">
      <c r="A4900">
        <v>4899</v>
      </c>
      <c r="B4900" s="1" t="s">
        <v>5582</v>
      </c>
      <c r="C4900" s="1" t="s">
        <v>36</v>
      </c>
      <c r="D4900" s="1" t="s">
        <v>91</v>
      </c>
      <c r="E4900" s="1" t="s">
        <v>10385</v>
      </c>
      <c r="F4900" s="1" t="s">
        <v>485</v>
      </c>
      <c r="G4900" s="1"/>
      <c r="H4900" s="1" t="s">
        <v>40</v>
      </c>
      <c r="J4900" s="1">
        <v>103.977</v>
      </c>
      <c r="L4900" s="1" t="s">
        <v>10336</v>
      </c>
      <c r="M4900" s="2">
        <v>43097</v>
      </c>
      <c r="N4900" s="4">
        <v>43097</v>
      </c>
      <c r="O4900" s="1">
        <v>0.3851</v>
      </c>
      <c r="P4900" s="1">
        <f t="shared" si="153"/>
        <v>3851</v>
      </c>
      <c r="Q4900" s="1">
        <v>0</v>
      </c>
      <c r="R4900" s="1">
        <f t="shared" si="154"/>
        <v>0</v>
      </c>
      <c r="T4900" s="1" t="s">
        <v>3655</v>
      </c>
      <c r="AH4900" s="4">
        <v>43278</v>
      </c>
      <c r="AI4900" s="4">
        <v>43826</v>
      </c>
    </row>
    <row r="4901" spans="1:35">
      <c r="A4901">
        <v>4900</v>
      </c>
      <c r="B4901" s="1" t="s">
        <v>174</v>
      </c>
      <c r="C4901" s="1" t="s">
        <v>36</v>
      </c>
      <c r="D4901" s="1" t="s">
        <v>66</v>
      </c>
      <c r="E4901" s="1" t="s">
        <v>10386</v>
      </c>
      <c r="F4901" s="1" t="s">
        <v>176</v>
      </c>
      <c r="G4901" s="1"/>
      <c r="H4901" s="1" t="s">
        <v>40</v>
      </c>
      <c r="J4901" s="1">
        <v>0</v>
      </c>
      <c r="L4901" s="1" t="s">
        <v>10336</v>
      </c>
      <c r="M4901" s="2">
        <v>43097</v>
      </c>
      <c r="N4901" s="4">
        <v>43097</v>
      </c>
      <c r="O4901" s="1">
        <v>2.8987</v>
      </c>
      <c r="P4901" s="1">
        <f t="shared" si="153"/>
        <v>28987</v>
      </c>
      <c r="Q4901" s="1">
        <v>0</v>
      </c>
      <c r="R4901" s="1">
        <f t="shared" si="154"/>
        <v>0</v>
      </c>
      <c r="T4901" s="1" t="s">
        <v>952</v>
      </c>
      <c r="AH4901" s="4">
        <v>43309</v>
      </c>
      <c r="AI4901" s="4">
        <v>44040</v>
      </c>
    </row>
    <row r="4902" spans="1:35">
      <c r="A4902">
        <v>4901</v>
      </c>
      <c r="B4902" s="1" t="s">
        <v>43</v>
      </c>
      <c r="C4902" s="1" t="s">
        <v>36</v>
      </c>
      <c r="D4902" s="1" t="s">
        <v>66</v>
      </c>
      <c r="E4902" s="1" t="s">
        <v>10387</v>
      </c>
      <c r="F4902" s="1" t="s">
        <v>4883</v>
      </c>
      <c r="G4902" s="1">
        <v>50</v>
      </c>
      <c r="H4902" s="1" t="s">
        <v>124</v>
      </c>
      <c r="J4902" s="1">
        <v>118.3815</v>
      </c>
      <c r="L4902" s="1" t="s">
        <v>10336</v>
      </c>
      <c r="M4902" s="2">
        <v>43097</v>
      </c>
      <c r="N4902" s="4">
        <v>43097</v>
      </c>
      <c r="O4902" s="1">
        <v>0.2133</v>
      </c>
      <c r="P4902" s="1">
        <f t="shared" si="153"/>
        <v>2133</v>
      </c>
      <c r="Q4902" s="1">
        <v>1</v>
      </c>
      <c r="R4902" s="1">
        <f t="shared" si="154"/>
        <v>2133</v>
      </c>
      <c r="T4902" s="1" t="s">
        <v>10388</v>
      </c>
      <c r="AH4902" s="4">
        <v>43462</v>
      </c>
      <c r="AI4902" s="4">
        <v>44558</v>
      </c>
    </row>
    <row r="4903" spans="1:35">
      <c r="A4903">
        <v>4902</v>
      </c>
      <c r="B4903" s="1" t="s">
        <v>5551</v>
      </c>
      <c r="C4903" s="1" t="s">
        <v>36</v>
      </c>
      <c r="D4903" s="1" t="s">
        <v>50</v>
      </c>
      <c r="E4903" s="1" t="s">
        <v>10389</v>
      </c>
      <c r="F4903" s="1" t="s">
        <v>5697</v>
      </c>
      <c r="G4903" s="1">
        <v>40</v>
      </c>
      <c r="H4903" s="1" t="s">
        <v>47</v>
      </c>
      <c r="J4903" s="1">
        <v>10591</v>
      </c>
      <c r="L4903" s="1" t="s">
        <v>10336</v>
      </c>
      <c r="M4903" s="2">
        <v>43097</v>
      </c>
      <c r="N4903" s="4">
        <v>43097</v>
      </c>
      <c r="O4903" s="1">
        <v>9.4449</v>
      </c>
      <c r="P4903" s="1">
        <f t="shared" si="153"/>
        <v>94449</v>
      </c>
      <c r="Q4903" s="1">
        <v>1.3</v>
      </c>
      <c r="R4903" s="1">
        <f t="shared" si="154"/>
        <v>122783.7</v>
      </c>
      <c r="T4903" s="1" t="s">
        <v>7136</v>
      </c>
      <c r="AF4903" s="5">
        <v>0.1</v>
      </c>
      <c r="AG4903" s="1" t="s">
        <v>5736</v>
      </c>
      <c r="AH4903" s="4">
        <v>43915</v>
      </c>
      <c r="AI4903" s="4">
        <v>44645</v>
      </c>
    </row>
    <row r="4904" spans="1:35">
      <c r="A4904">
        <v>4903</v>
      </c>
      <c r="B4904" s="1" t="s">
        <v>43</v>
      </c>
      <c r="C4904" s="1" t="s">
        <v>36</v>
      </c>
      <c r="D4904" s="1" t="s">
        <v>50</v>
      </c>
      <c r="E4904" s="1" t="s">
        <v>10390</v>
      </c>
      <c r="F4904" s="1" t="s">
        <v>10391</v>
      </c>
      <c r="G4904" s="1">
        <v>50</v>
      </c>
      <c r="H4904" s="1" t="s">
        <v>47</v>
      </c>
      <c r="J4904" s="1">
        <v>106</v>
      </c>
      <c r="L4904" s="1" t="s">
        <v>10336</v>
      </c>
      <c r="M4904" s="2">
        <v>43096</v>
      </c>
      <c r="N4904" s="4">
        <v>43096</v>
      </c>
      <c r="O4904" s="1">
        <v>0.1773</v>
      </c>
      <c r="P4904" s="1">
        <f t="shared" si="153"/>
        <v>1773</v>
      </c>
      <c r="Q4904" s="1">
        <v>1</v>
      </c>
      <c r="R4904" s="1">
        <f t="shared" si="154"/>
        <v>1773</v>
      </c>
      <c r="T4904" s="1" t="s">
        <v>10392</v>
      </c>
      <c r="AH4904" s="4">
        <v>43495</v>
      </c>
      <c r="AI4904" s="4">
        <v>44226</v>
      </c>
    </row>
    <row r="4905" spans="1:35">
      <c r="A4905">
        <v>4904</v>
      </c>
      <c r="B4905" s="1" t="s">
        <v>5551</v>
      </c>
      <c r="C4905" s="1" t="s">
        <v>36</v>
      </c>
      <c r="D4905" s="1" t="s">
        <v>50</v>
      </c>
      <c r="E4905" s="1" t="s">
        <v>10393</v>
      </c>
      <c r="F4905" s="1" t="s">
        <v>10326</v>
      </c>
      <c r="G4905" s="1">
        <v>40</v>
      </c>
      <c r="H4905" s="1" t="s">
        <v>47</v>
      </c>
      <c r="J4905" s="1">
        <v>1048</v>
      </c>
      <c r="L4905" s="1" t="s">
        <v>10336</v>
      </c>
      <c r="M4905" s="2">
        <v>43096</v>
      </c>
      <c r="N4905" s="4">
        <v>43096</v>
      </c>
      <c r="O4905" s="1">
        <v>1.3458</v>
      </c>
      <c r="P4905" s="1">
        <f t="shared" si="153"/>
        <v>13458</v>
      </c>
      <c r="Q4905" s="1">
        <v>1.3</v>
      </c>
      <c r="R4905" s="1">
        <f t="shared" si="154"/>
        <v>17495.4</v>
      </c>
      <c r="T4905" s="1" t="s">
        <v>10327</v>
      </c>
      <c r="AF4905" s="5">
        <v>0.1</v>
      </c>
      <c r="AG4905" s="1" t="s">
        <v>5736</v>
      </c>
      <c r="AH4905" s="4">
        <v>43509</v>
      </c>
      <c r="AI4905" s="4">
        <v>44605</v>
      </c>
    </row>
    <row r="4906" spans="1:35">
      <c r="A4906">
        <v>4905</v>
      </c>
      <c r="B4906" s="1" t="s">
        <v>43</v>
      </c>
      <c r="C4906" s="1" t="s">
        <v>36</v>
      </c>
      <c r="D4906" s="1" t="s">
        <v>91</v>
      </c>
      <c r="E4906" s="1" t="s">
        <v>10394</v>
      </c>
      <c r="F4906" s="1" t="s">
        <v>93</v>
      </c>
      <c r="G4906" s="1">
        <v>33</v>
      </c>
      <c r="H4906" s="1" t="s">
        <v>124</v>
      </c>
      <c r="J4906" s="1">
        <v>311.1459</v>
      </c>
      <c r="L4906" s="1" t="s">
        <v>10336</v>
      </c>
      <c r="M4906" s="2">
        <v>43096</v>
      </c>
      <c r="N4906" s="4">
        <v>43096</v>
      </c>
      <c r="O4906" s="1">
        <v>0.4199</v>
      </c>
      <c r="P4906" s="1">
        <f t="shared" si="153"/>
        <v>4199</v>
      </c>
      <c r="Q4906" s="1">
        <v>1.2</v>
      </c>
      <c r="R4906" s="1">
        <f t="shared" si="154"/>
        <v>5038.8</v>
      </c>
      <c r="T4906" s="1" t="s">
        <v>10395</v>
      </c>
      <c r="AH4906" s="4">
        <v>43290</v>
      </c>
      <c r="AI4906" s="4">
        <v>44021</v>
      </c>
    </row>
    <row r="4907" spans="1:35">
      <c r="A4907">
        <v>4906</v>
      </c>
      <c r="B4907" s="1" t="s">
        <v>5566</v>
      </c>
      <c r="C4907" s="1" t="s">
        <v>36</v>
      </c>
      <c r="D4907" s="1" t="s">
        <v>91</v>
      </c>
      <c r="E4907" s="1" t="s">
        <v>10396</v>
      </c>
      <c r="F4907" s="1" t="s">
        <v>10397</v>
      </c>
      <c r="G4907" s="1"/>
      <c r="H4907" s="1" t="s">
        <v>40</v>
      </c>
      <c r="J4907" s="1">
        <v>12.825</v>
      </c>
      <c r="L4907" s="1" t="s">
        <v>10336</v>
      </c>
      <c r="M4907" s="2">
        <v>43096</v>
      </c>
      <c r="N4907" s="4">
        <v>43096</v>
      </c>
      <c r="O4907" s="1">
        <v>0.0475</v>
      </c>
      <c r="P4907" s="1">
        <f t="shared" si="153"/>
        <v>475</v>
      </c>
      <c r="Q4907" s="1">
        <v>1</v>
      </c>
      <c r="R4907" s="1">
        <f t="shared" si="154"/>
        <v>475</v>
      </c>
      <c r="T4907" s="1" t="s">
        <v>10398</v>
      </c>
      <c r="AF4907" s="5">
        <v>1</v>
      </c>
      <c r="AG4907" s="1" t="s">
        <v>5736</v>
      </c>
      <c r="AH4907" s="4">
        <v>43277</v>
      </c>
      <c r="AI4907" s="4">
        <v>43825</v>
      </c>
    </row>
    <row r="4908" spans="1:35">
      <c r="A4908">
        <v>4907</v>
      </c>
      <c r="B4908" s="1" t="s">
        <v>43</v>
      </c>
      <c r="C4908" s="1" t="s">
        <v>36</v>
      </c>
      <c r="D4908" s="1" t="s">
        <v>50</v>
      </c>
      <c r="E4908" s="1" t="s">
        <v>10399</v>
      </c>
      <c r="F4908" s="1" t="s">
        <v>2156</v>
      </c>
      <c r="G4908" s="1">
        <v>50</v>
      </c>
      <c r="H4908" s="1" t="s">
        <v>47</v>
      </c>
      <c r="J4908" s="1">
        <v>245</v>
      </c>
      <c r="L4908" s="1" t="s">
        <v>10336</v>
      </c>
      <c r="M4908" s="2">
        <v>43096</v>
      </c>
      <c r="N4908" s="4">
        <v>43096</v>
      </c>
      <c r="O4908" s="1">
        <v>0.5312</v>
      </c>
      <c r="P4908" s="1">
        <f t="shared" si="153"/>
        <v>5312</v>
      </c>
      <c r="Q4908" s="1">
        <v>0.8</v>
      </c>
      <c r="R4908" s="1">
        <f t="shared" si="154"/>
        <v>4249.6</v>
      </c>
      <c r="T4908" s="1" t="s">
        <v>10400</v>
      </c>
      <c r="AH4908" s="4">
        <v>43519</v>
      </c>
      <c r="AI4908" s="4">
        <v>44250</v>
      </c>
    </row>
    <row r="4909" spans="1:35">
      <c r="A4909">
        <v>4908</v>
      </c>
      <c r="B4909" s="1" t="s">
        <v>5582</v>
      </c>
      <c r="C4909" s="1" t="s">
        <v>36</v>
      </c>
      <c r="D4909" s="1" t="s">
        <v>91</v>
      </c>
      <c r="E4909" s="1" t="s">
        <v>10401</v>
      </c>
      <c r="F4909" s="1" t="s">
        <v>220</v>
      </c>
      <c r="G4909" s="1"/>
      <c r="H4909" s="1" t="s">
        <v>40</v>
      </c>
      <c r="J4909" s="1">
        <v>1103.814</v>
      </c>
      <c r="L4909" s="1" t="s">
        <v>10336</v>
      </c>
      <c r="M4909" s="2">
        <v>43096</v>
      </c>
      <c r="N4909" s="4">
        <v>43096</v>
      </c>
      <c r="O4909" s="1">
        <v>4.1295</v>
      </c>
      <c r="P4909" s="1">
        <f t="shared" si="153"/>
        <v>41295</v>
      </c>
      <c r="Q4909" s="1">
        <v>0</v>
      </c>
      <c r="R4909" s="1">
        <f t="shared" si="154"/>
        <v>0</v>
      </c>
      <c r="T4909" s="1" t="s">
        <v>221</v>
      </c>
      <c r="AH4909" s="4">
        <v>43277</v>
      </c>
      <c r="AI4909" s="4">
        <v>43825</v>
      </c>
    </row>
    <row r="4910" spans="1:35">
      <c r="A4910">
        <v>4909</v>
      </c>
      <c r="B4910" s="1" t="s">
        <v>5699</v>
      </c>
      <c r="C4910" s="1" t="s">
        <v>36</v>
      </c>
      <c r="D4910" s="1" t="s">
        <v>91</v>
      </c>
      <c r="E4910" s="1" t="s">
        <v>10402</v>
      </c>
      <c r="F4910" s="1" t="s">
        <v>2873</v>
      </c>
      <c r="G4910" s="1"/>
      <c r="H4910" s="1" t="s">
        <v>40</v>
      </c>
      <c r="J4910" s="1">
        <v>1013.85</v>
      </c>
      <c r="L4910" s="1" t="s">
        <v>10336</v>
      </c>
      <c r="M4910" s="2">
        <v>43096</v>
      </c>
      <c r="N4910" s="4">
        <v>43096</v>
      </c>
      <c r="O4910" s="1">
        <v>3.755</v>
      </c>
      <c r="P4910" s="1">
        <f t="shared" si="153"/>
        <v>37550</v>
      </c>
      <c r="Q4910" s="1">
        <v>1</v>
      </c>
      <c r="R4910" s="1">
        <f t="shared" si="154"/>
        <v>37550</v>
      </c>
      <c r="T4910" s="1" t="s">
        <v>10403</v>
      </c>
      <c r="AF4910" s="5">
        <v>1</v>
      </c>
      <c r="AG4910" s="1" t="s">
        <v>5736</v>
      </c>
      <c r="AH4910" s="4">
        <v>43277</v>
      </c>
      <c r="AI4910" s="4">
        <v>43825</v>
      </c>
    </row>
    <row r="4911" spans="1:35">
      <c r="A4911">
        <v>4910</v>
      </c>
      <c r="B4911" s="1" t="s">
        <v>5602</v>
      </c>
      <c r="C4911" s="1" t="s">
        <v>36</v>
      </c>
      <c r="D4911" s="1" t="s">
        <v>50</v>
      </c>
      <c r="E4911" s="1" t="s">
        <v>10404</v>
      </c>
      <c r="F4911" s="1" t="s">
        <v>10405</v>
      </c>
      <c r="G4911" s="1"/>
      <c r="H4911" s="1" t="s">
        <v>40</v>
      </c>
      <c r="J4911" s="1">
        <v>2173.7588</v>
      </c>
      <c r="L4911" s="1" t="s">
        <v>10336</v>
      </c>
      <c r="M4911" s="2">
        <v>43096</v>
      </c>
      <c r="N4911" s="4">
        <v>43096</v>
      </c>
      <c r="O4911" s="1">
        <v>20.5741</v>
      </c>
      <c r="P4911" s="1">
        <f t="shared" si="153"/>
        <v>205741</v>
      </c>
      <c r="Q4911" s="1">
        <v>1</v>
      </c>
      <c r="R4911" s="1">
        <f t="shared" si="154"/>
        <v>205741</v>
      </c>
      <c r="T4911" s="1" t="s">
        <v>10406</v>
      </c>
      <c r="AF4911" s="5">
        <v>1</v>
      </c>
      <c r="AG4911" s="1" t="s">
        <v>5736</v>
      </c>
      <c r="AH4911" s="4">
        <v>43492</v>
      </c>
      <c r="AI4911" s="4">
        <v>44588</v>
      </c>
    </row>
    <row r="4912" spans="1:35">
      <c r="A4912">
        <v>4911</v>
      </c>
      <c r="B4912" s="1" t="s">
        <v>5582</v>
      </c>
      <c r="C4912" s="1" t="s">
        <v>36</v>
      </c>
      <c r="D4912" s="1" t="s">
        <v>99</v>
      </c>
      <c r="E4912" s="1" t="s">
        <v>10407</v>
      </c>
      <c r="F4912" s="1" t="s">
        <v>10408</v>
      </c>
      <c r="G4912" s="1"/>
      <c r="H4912" s="1" t="s">
        <v>40</v>
      </c>
      <c r="J4912" s="1">
        <v>0</v>
      </c>
      <c r="L4912" s="1" t="s">
        <v>10336</v>
      </c>
      <c r="M4912" s="2">
        <v>43095</v>
      </c>
      <c r="N4912" s="4">
        <v>43095</v>
      </c>
      <c r="O4912" s="1">
        <v>10.9643</v>
      </c>
      <c r="P4912" s="1">
        <f t="shared" si="153"/>
        <v>109643</v>
      </c>
      <c r="Q4912" s="1">
        <v>0</v>
      </c>
      <c r="R4912" s="1">
        <f t="shared" si="154"/>
        <v>0</v>
      </c>
      <c r="T4912" s="1" t="s">
        <v>725</v>
      </c>
      <c r="AH4912" s="4">
        <v>43459</v>
      </c>
      <c r="AI4912" s="4">
        <v>44190</v>
      </c>
    </row>
    <row r="4913" spans="1:35">
      <c r="A4913">
        <v>4912</v>
      </c>
      <c r="B4913" s="1" t="s">
        <v>5563</v>
      </c>
      <c r="C4913" s="1" t="s">
        <v>36</v>
      </c>
      <c r="D4913" s="1" t="s">
        <v>99</v>
      </c>
      <c r="E4913" s="1" t="s">
        <v>10409</v>
      </c>
      <c r="F4913" s="1" t="s">
        <v>10410</v>
      </c>
      <c r="G4913" s="1" t="s">
        <v>7998</v>
      </c>
      <c r="H4913" s="1" t="s">
        <v>47</v>
      </c>
      <c r="J4913" s="1">
        <v>136757.2548</v>
      </c>
      <c r="L4913" s="1" t="s">
        <v>10336</v>
      </c>
      <c r="M4913" s="2">
        <v>43095</v>
      </c>
      <c r="N4913" s="4">
        <v>43095</v>
      </c>
      <c r="O4913" s="1">
        <v>5.5447</v>
      </c>
      <c r="P4913" s="1">
        <f t="shared" si="153"/>
        <v>55447</v>
      </c>
      <c r="Q4913" s="1">
        <v>1</v>
      </c>
      <c r="R4913" s="1">
        <f t="shared" si="154"/>
        <v>55447</v>
      </c>
      <c r="T4913" s="1" t="s">
        <v>10411</v>
      </c>
      <c r="AF4913" s="5">
        <v>0.3</v>
      </c>
      <c r="AG4913" s="1" t="s">
        <v>5736</v>
      </c>
      <c r="AH4913" s="4">
        <v>43460</v>
      </c>
      <c r="AI4913" s="4">
        <v>44556</v>
      </c>
    </row>
    <row r="4914" spans="1:35">
      <c r="A4914">
        <v>4913</v>
      </c>
      <c r="B4914" s="1" t="s">
        <v>5582</v>
      </c>
      <c r="C4914" s="1" t="s">
        <v>36</v>
      </c>
      <c r="D4914" s="1" t="s">
        <v>99</v>
      </c>
      <c r="E4914" s="1" t="s">
        <v>10412</v>
      </c>
      <c r="F4914" s="1" t="s">
        <v>10413</v>
      </c>
      <c r="G4914" s="1"/>
      <c r="H4914" s="1" t="s">
        <v>40</v>
      </c>
      <c r="J4914" s="1">
        <v>0</v>
      </c>
      <c r="L4914" s="1" t="s">
        <v>10336</v>
      </c>
      <c r="M4914" s="2">
        <v>43095</v>
      </c>
      <c r="N4914" s="4">
        <v>43095</v>
      </c>
      <c r="O4914" s="1">
        <v>2.4405</v>
      </c>
      <c r="P4914" s="1">
        <f t="shared" si="153"/>
        <v>24405</v>
      </c>
      <c r="Q4914" s="1">
        <v>0</v>
      </c>
      <c r="R4914" s="1">
        <f t="shared" si="154"/>
        <v>0</v>
      </c>
      <c r="T4914" s="1" t="s">
        <v>3897</v>
      </c>
      <c r="AH4914" s="4">
        <v>43462</v>
      </c>
      <c r="AI4914" s="4">
        <v>44193</v>
      </c>
    </row>
    <row r="4915" spans="1:35">
      <c r="A4915">
        <v>4914</v>
      </c>
      <c r="B4915" s="1" t="s">
        <v>81</v>
      </c>
      <c r="C4915" s="1" t="s">
        <v>36</v>
      </c>
      <c r="D4915" s="1" t="s">
        <v>99</v>
      </c>
      <c r="E4915" s="1" t="s">
        <v>10414</v>
      </c>
      <c r="F4915" s="1" t="s">
        <v>10415</v>
      </c>
      <c r="G4915" s="1"/>
      <c r="H4915" s="1" t="s">
        <v>40</v>
      </c>
      <c r="J4915" s="1">
        <v>0</v>
      </c>
      <c r="L4915" s="1" t="s">
        <v>10336</v>
      </c>
      <c r="M4915" s="2">
        <v>43095</v>
      </c>
      <c r="N4915" s="4">
        <v>43095</v>
      </c>
      <c r="O4915" s="1">
        <v>13.2509</v>
      </c>
      <c r="P4915" s="1">
        <f t="shared" si="153"/>
        <v>132509</v>
      </c>
      <c r="Q4915" s="1">
        <v>0</v>
      </c>
      <c r="R4915" s="1">
        <f t="shared" si="154"/>
        <v>0</v>
      </c>
      <c r="T4915" s="1" t="s">
        <v>3897</v>
      </c>
      <c r="AH4915" s="4">
        <v>43462</v>
      </c>
      <c r="AI4915" s="4">
        <v>44193</v>
      </c>
    </row>
    <row r="4916" spans="1:35">
      <c r="A4916">
        <v>4915</v>
      </c>
      <c r="B4916" s="1" t="s">
        <v>43</v>
      </c>
      <c r="C4916" s="1" t="s">
        <v>36</v>
      </c>
      <c r="D4916" s="1" t="s">
        <v>91</v>
      </c>
      <c r="E4916" s="1" t="s">
        <v>10416</v>
      </c>
      <c r="F4916" s="1" t="s">
        <v>10417</v>
      </c>
      <c r="G4916" s="1">
        <v>50</v>
      </c>
      <c r="H4916" s="1" t="s">
        <v>47</v>
      </c>
      <c r="J4916" s="1">
        <v>920.82</v>
      </c>
      <c r="L4916" s="1" t="s">
        <v>10336</v>
      </c>
      <c r="M4916" s="2">
        <v>43095</v>
      </c>
      <c r="N4916" s="4">
        <v>43095</v>
      </c>
      <c r="O4916" s="1">
        <v>0.894</v>
      </c>
      <c r="P4916" s="1">
        <f t="shared" si="153"/>
        <v>8940</v>
      </c>
      <c r="Q4916" s="1">
        <v>1.2</v>
      </c>
      <c r="R4916" s="1">
        <f t="shared" si="154"/>
        <v>10728</v>
      </c>
      <c r="T4916" s="1" t="s">
        <v>10418</v>
      </c>
      <c r="AH4916" s="4">
        <v>43322</v>
      </c>
      <c r="AI4916" s="4">
        <v>44054</v>
      </c>
    </row>
    <row r="4917" spans="1:35">
      <c r="A4917">
        <v>4916</v>
      </c>
      <c r="B4917" s="1" t="s">
        <v>43</v>
      </c>
      <c r="C4917" s="1" t="s">
        <v>36</v>
      </c>
      <c r="D4917" s="1" t="s">
        <v>61</v>
      </c>
      <c r="E4917" s="1" t="s">
        <v>10419</v>
      </c>
      <c r="F4917" s="1" t="s">
        <v>4085</v>
      </c>
      <c r="G4917" s="1">
        <v>50</v>
      </c>
      <c r="H4917" s="1" t="s">
        <v>47</v>
      </c>
      <c r="J4917" s="1">
        <v>1063.488</v>
      </c>
      <c r="L4917" s="1" t="s">
        <v>10336</v>
      </c>
      <c r="M4917" s="2">
        <v>43095</v>
      </c>
      <c r="N4917" s="4">
        <v>43095</v>
      </c>
      <c r="O4917" s="1">
        <v>1.2224</v>
      </c>
      <c r="P4917" s="1">
        <f t="shared" si="153"/>
        <v>12224</v>
      </c>
      <c r="Q4917" s="1">
        <v>1.1</v>
      </c>
      <c r="R4917" s="1">
        <f t="shared" si="154"/>
        <v>13446.4</v>
      </c>
      <c r="T4917" s="1" t="s">
        <v>10420</v>
      </c>
      <c r="AH4917" s="4">
        <v>43462</v>
      </c>
      <c r="AI4917" s="4">
        <v>44193</v>
      </c>
    </row>
    <row r="4918" spans="1:35">
      <c r="A4918">
        <v>4917</v>
      </c>
      <c r="B4918" s="1" t="s">
        <v>43</v>
      </c>
      <c r="C4918" s="1" t="s">
        <v>36</v>
      </c>
      <c r="D4918" s="1" t="s">
        <v>61</v>
      </c>
      <c r="E4918" s="1" t="s">
        <v>10421</v>
      </c>
      <c r="F4918" s="1" t="s">
        <v>4085</v>
      </c>
      <c r="G4918" s="1">
        <v>50</v>
      </c>
      <c r="H4918" s="1" t="s">
        <v>47</v>
      </c>
      <c r="J4918" s="1">
        <v>557.583</v>
      </c>
      <c r="L4918" s="1" t="s">
        <v>10336</v>
      </c>
      <c r="M4918" s="2">
        <v>43095</v>
      </c>
      <c r="N4918" s="4">
        <v>43095</v>
      </c>
      <c r="O4918" s="1">
        <v>0.6409</v>
      </c>
      <c r="P4918" s="1">
        <f t="shared" si="153"/>
        <v>6409</v>
      </c>
      <c r="Q4918" s="1">
        <v>1</v>
      </c>
      <c r="R4918" s="1">
        <f t="shared" si="154"/>
        <v>6409</v>
      </c>
      <c r="T4918" s="1" t="s">
        <v>10422</v>
      </c>
      <c r="AH4918" s="4">
        <v>43462</v>
      </c>
      <c r="AI4918" s="4">
        <v>44193</v>
      </c>
    </row>
    <row r="4919" spans="1:35">
      <c r="A4919">
        <v>4918</v>
      </c>
      <c r="B4919" s="1" t="s">
        <v>246</v>
      </c>
      <c r="C4919" s="1" t="s">
        <v>36</v>
      </c>
      <c r="D4919" s="1" t="s">
        <v>61</v>
      </c>
      <c r="E4919" s="1" t="s">
        <v>10423</v>
      </c>
      <c r="F4919" s="1" t="s">
        <v>10424</v>
      </c>
      <c r="G4919" s="1">
        <v>40</v>
      </c>
      <c r="H4919" s="1" t="s">
        <v>47</v>
      </c>
      <c r="J4919" s="1">
        <v>6538.908</v>
      </c>
      <c r="L4919" s="1" t="s">
        <v>10336</v>
      </c>
      <c r="M4919" s="2">
        <v>43095</v>
      </c>
      <c r="N4919" s="4">
        <v>43095</v>
      </c>
      <c r="O4919" s="1">
        <v>0.6686</v>
      </c>
      <c r="P4919" s="1">
        <f t="shared" si="153"/>
        <v>6686</v>
      </c>
      <c r="Q4919" s="1">
        <v>1.6</v>
      </c>
      <c r="R4919" s="1">
        <f t="shared" si="154"/>
        <v>10697.6</v>
      </c>
      <c r="T4919" s="1" t="s">
        <v>10425</v>
      </c>
      <c r="AF4919" s="5">
        <v>1</v>
      </c>
      <c r="AG4919" s="1" t="s">
        <v>5736</v>
      </c>
      <c r="AH4919" s="4">
        <v>43524</v>
      </c>
      <c r="AI4919" s="4">
        <v>44254</v>
      </c>
    </row>
    <row r="4920" spans="1:35">
      <c r="A4920">
        <v>4919</v>
      </c>
      <c r="B4920" s="1" t="s">
        <v>10426</v>
      </c>
      <c r="C4920" s="1" t="s">
        <v>36</v>
      </c>
      <c r="D4920" s="1" t="s">
        <v>44</v>
      </c>
      <c r="E4920" s="1" t="s">
        <v>10427</v>
      </c>
      <c r="F4920" s="1" t="s">
        <v>10428</v>
      </c>
      <c r="G4920" s="1"/>
      <c r="H4920" s="1" t="s">
        <v>40</v>
      </c>
      <c r="J4920" s="1">
        <v>261</v>
      </c>
      <c r="L4920" s="1" t="s">
        <v>10336</v>
      </c>
      <c r="M4920" s="2">
        <v>43094</v>
      </c>
      <c r="N4920" s="4">
        <v>43094</v>
      </c>
      <c r="O4920" s="1">
        <v>2</v>
      </c>
      <c r="P4920" s="1">
        <f t="shared" si="153"/>
        <v>20000</v>
      </c>
      <c r="Q4920" s="1">
        <v>0.8</v>
      </c>
      <c r="R4920" s="1">
        <f t="shared" si="154"/>
        <v>16000</v>
      </c>
      <c r="T4920" s="1" t="s">
        <v>10429</v>
      </c>
      <c r="AF4920" s="5">
        <v>1</v>
      </c>
      <c r="AG4920" s="1" t="s">
        <v>5736</v>
      </c>
      <c r="AH4920" s="4">
        <v>43459</v>
      </c>
      <c r="AI4920" s="4">
        <v>44190</v>
      </c>
    </row>
    <row r="4921" spans="1:35">
      <c r="A4921">
        <v>4920</v>
      </c>
      <c r="B4921" s="1" t="s">
        <v>2210</v>
      </c>
      <c r="C4921" s="1" t="s">
        <v>36</v>
      </c>
      <c r="D4921" s="1" t="s">
        <v>99</v>
      </c>
      <c r="E4921" s="1" t="s">
        <v>10430</v>
      </c>
      <c r="F4921" s="1" t="s">
        <v>10431</v>
      </c>
      <c r="G4921" s="1"/>
      <c r="H4921" s="1" t="s">
        <v>40</v>
      </c>
      <c r="J4921" s="1">
        <v>0</v>
      </c>
      <c r="L4921" s="1" t="s">
        <v>10336</v>
      </c>
      <c r="M4921" s="2">
        <v>43094</v>
      </c>
      <c r="N4921" s="4">
        <v>43094</v>
      </c>
      <c r="O4921" s="1">
        <v>4.0063</v>
      </c>
      <c r="P4921" s="1">
        <f t="shared" si="153"/>
        <v>40063</v>
      </c>
      <c r="Q4921" s="1">
        <v>0</v>
      </c>
      <c r="R4921" s="1">
        <f t="shared" si="154"/>
        <v>0</v>
      </c>
      <c r="T4921" s="1" t="s">
        <v>3897</v>
      </c>
      <c r="AH4921" s="4">
        <v>43461</v>
      </c>
      <c r="AI4921" s="4">
        <v>44192</v>
      </c>
    </row>
    <row r="4922" spans="1:35">
      <c r="A4922">
        <v>4921</v>
      </c>
      <c r="B4922" s="1" t="s">
        <v>81</v>
      </c>
      <c r="C4922" s="1" t="s">
        <v>36</v>
      </c>
      <c r="D4922" s="1" t="s">
        <v>99</v>
      </c>
      <c r="E4922" s="1" t="s">
        <v>10432</v>
      </c>
      <c r="F4922" s="1" t="s">
        <v>10433</v>
      </c>
      <c r="G4922" s="1"/>
      <c r="H4922" s="1" t="s">
        <v>40</v>
      </c>
      <c r="J4922" s="1">
        <v>0</v>
      </c>
      <c r="L4922" s="1" t="s">
        <v>10336</v>
      </c>
      <c r="M4922" s="2">
        <v>43094</v>
      </c>
      <c r="N4922" s="4">
        <v>43094</v>
      </c>
      <c r="O4922" s="1">
        <v>4.7013</v>
      </c>
      <c r="P4922" s="1">
        <f t="shared" si="153"/>
        <v>47013</v>
      </c>
      <c r="Q4922" s="1">
        <v>0</v>
      </c>
      <c r="R4922" s="1">
        <f t="shared" si="154"/>
        <v>0</v>
      </c>
      <c r="T4922" s="1" t="s">
        <v>3897</v>
      </c>
      <c r="AH4922" s="4">
        <v>43460</v>
      </c>
      <c r="AI4922" s="4">
        <v>44191</v>
      </c>
    </row>
    <row r="4923" spans="1:35">
      <c r="A4923">
        <v>4922</v>
      </c>
      <c r="B4923" s="1" t="s">
        <v>5699</v>
      </c>
      <c r="C4923" s="1" t="s">
        <v>36</v>
      </c>
      <c r="D4923" s="1" t="s">
        <v>99</v>
      </c>
      <c r="E4923" s="1" t="s">
        <v>10434</v>
      </c>
      <c r="F4923" s="1" t="s">
        <v>10435</v>
      </c>
      <c r="G4923" s="1"/>
      <c r="H4923" s="1" t="s">
        <v>40</v>
      </c>
      <c r="J4923" s="1">
        <v>0</v>
      </c>
      <c r="L4923" s="1" t="s">
        <v>10336</v>
      </c>
      <c r="M4923" s="2">
        <v>43094</v>
      </c>
      <c r="N4923" s="4">
        <v>43094</v>
      </c>
      <c r="O4923" s="1">
        <v>6.6686</v>
      </c>
      <c r="P4923" s="1">
        <f t="shared" si="153"/>
        <v>66686</v>
      </c>
      <c r="Q4923" s="1">
        <v>0.5</v>
      </c>
      <c r="R4923" s="1">
        <f t="shared" si="154"/>
        <v>33343</v>
      </c>
      <c r="T4923" s="1" t="s">
        <v>10436</v>
      </c>
      <c r="AF4923" s="5">
        <v>1</v>
      </c>
      <c r="AG4923" s="1" t="s">
        <v>5736</v>
      </c>
      <c r="AH4923" s="4">
        <v>43460</v>
      </c>
      <c r="AI4923" s="4">
        <v>44191</v>
      </c>
    </row>
    <row r="4924" spans="1:35">
      <c r="A4924">
        <v>4923</v>
      </c>
      <c r="B4924" s="1" t="s">
        <v>43</v>
      </c>
      <c r="C4924" s="1" t="s">
        <v>36</v>
      </c>
      <c r="D4924" s="1" t="s">
        <v>37</v>
      </c>
      <c r="E4924" s="1" t="s">
        <v>10437</v>
      </c>
      <c r="F4924" s="1" t="s">
        <v>10438</v>
      </c>
      <c r="G4924" s="1">
        <v>50</v>
      </c>
      <c r="H4924" s="1" t="s">
        <v>47</v>
      </c>
      <c r="J4924" s="1">
        <v>320</v>
      </c>
      <c r="L4924" s="1" t="s">
        <v>10336</v>
      </c>
      <c r="M4924" s="2">
        <v>43094</v>
      </c>
      <c r="N4924" s="4">
        <v>43094</v>
      </c>
      <c r="O4924" s="1">
        <v>0.5333</v>
      </c>
      <c r="P4924" s="1">
        <f t="shared" si="153"/>
        <v>5333</v>
      </c>
      <c r="Q4924" s="1">
        <v>1</v>
      </c>
      <c r="R4924" s="1">
        <f t="shared" si="154"/>
        <v>5333</v>
      </c>
      <c r="T4924" s="1" t="s">
        <v>10439</v>
      </c>
      <c r="AH4924" s="4">
        <v>43502</v>
      </c>
      <c r="AI4924" s="4">
        <v>43867</v>
      </c>
    </row>
    <row r="4925" spans="1:35">
      <c r="A4925">
        <v>4924</v>
      </c>
      <c r="B4925" s="1" t="s">
        <v>5582</v>
      </c>
      <c r="C4925" s="1" t="s">
        <v>36</v>
      </c>
      <c r="D4925" s="1" t="s">
        <v>103</v>
      </c>
      <c r="E4925" s="1" t="s">
        <v>10440</v>
      </c>
      <c r="F4925" s="1" t="s">
        <v>10441</v>
      </c>
      <c r="G4925" s="1"/>
      <c r="H4925" s="1" t="s">
        <v>40</v>
      </c>
      <c r="J4925" s="1">
        <v>0</v>
      </c>
      <c r="L4925" s="1" t="s">
        <v>10336</v>
      </c>
      <c r="M4925" s="2">
        <v>43094</v>
      </c>
      <c r="N4925" s="4">
        <v>43094</v>
      </c>
      <c r="O4925" s="1">
        <v>3.3097</v>
      </c>
      <c r="P4925" s="1">
        <f t="shared" si="153"/>
        <v>33097</v>
      </c>
      <c r="Q4925" s="1">
        <v>0</v>
      </c>
      <c r="R4925" s="1">
        <f t="shared" si="154"/>
        <v>0</v>
      </c>
      <c r="T4925" s="1" t="s">
        <v>5923</v>
      </c>
      <c r="AH4925" s="4">
        <v>43458</v>
      </c>
      <c r="AI4925" s="4">
        <v>44189</v>
      </c>
    </row>
    <row r="4926" spans="1:35">
      <c r="A4926">
        <v>4925</v>
      </c>
      <c r="B4926" s="1" t="s">
        <v>5582</v>
      </c>
      <c r="C4926" s="1" t="s">
        <v>36</v>
      </c>
      <c r="D4926" s="1" t="s">
        <v>61</v>
      </c>
      <c r="E4926" s="1" t="s">
        <v>10442</v>
      </c>
      <c r="F4926" s="1" t="s">
        <v>10443</v>
      </c>
      <c r="G4926" s="1"/>
      <c r="H4926" s="1" t="s">
        <v>40</v>
      </c>
      <c r="J4926" s="1">
        <v>0</v>
      </c>
      <c r="L4926" s="1" t="s">
        <v>10336</v>
      </c>
      <c r="M4926" s="2">
        <v>43094</v>
      </c>
      <c r="N4926" s="4">
        <v>43094</v>
      </c>
      <c r="O4926" s="1">
        <v>23.2572</v>
      </c>
      <c r="P4926" s="1">
        <f t="shared" si="153"/>
        <v>232572</v>
      </c>
      <c r="Q4926" s="1">
        <v>0</v>
      </c>
      <c r="R4926" s="1">
        <f t="shared" si="154"/>
        <v>0</v>
      </c>
      <c r="T4926" s="1" t="s">
        <v>5045</v>
      </c>
      <c r="AH4926" s="4">
        <v>43460</v>
      </c>
      <c r="AI4926" s="4">
        <v>44191</v>
      </c>
    </row>
    <row r="4927" spans="1:35">
      <c r="A4927">
        <v>4926</v>
      </c>
      <c r="B4927" s="1" t="s">
        <v>43</v>
      </c>
      <c r="C4927" s="1" t="s">
        <v>36</v>
      </c>
      <c r="D4927" s="1" t="s">
        <v>95</v>
      </c>
      <c r="E4927" s="1" t="s">
        <v>10444</v>
      </c>
      <c r="F4927" s="1" t="s">
        <v>10445</v>
      </c>
      <c r="G4927" s="1">
        <v>49</v>
      </c>
      <c r="H4927" s="1" t="s">
        <v>124</v>
      </c>
      <c r="J4927" s="1">
        <v>5663.7</v>
      </c>
      <c r="L4927" s="1" t="s">
        <v>10336</v>
      </c>
      <c r="M4927" s="2">
        <v>43094</v>
      </c>
      <c r="N4927" s="4">
        <v>43094</v>
      </c>
      <c r="O4927" s="1">
        <v>7.5516</v>
      </c>
      <c r="P4927" s="1">
        <f t="shared" si="153"/>
        <v>75516</v>
      </c>
      <c r="Q4927" s="1">
        <v>0.8</v>
      </c>
      <c r="R4927" s="1">
        <f t="shared" si="154"/>
        <v>60412.8</v>
      </c>
      <c r="T4927" s="1" t="s">
        <v>10446</v>
      </c>
      <c r="AH4927" s="4">
        <v>43496</v>
      </c>
      <c r="AI4927" s="4">
        <v>44227</v>
      </c>
    </row>
    <row r="4928" spans="1:35">
      <c r="A4928">
        <v>4927</v>
      </c>
      <c r="B4928" s="1" t="s">
        <v>5582</v>
      </c>
      <c r="C4928" s="1" t="s">
        <v>36</v>
      </c>
      <c r="D4928" s="1" t="s">
        <v>95</v>
      </c>
      <c r="E4928" s="1" t="s">
        <v>10447</v>
      </c>
      <c r="F4928" s="1" t="s">
        <v>2191</v>
      </c>
      <c r="G4928" s="1"/>
      <c r="H4928" s="1" t="s">
        <v>40</v>
      </c>
      <c r="J4928" s="1">
        <v>0</v>
      </c>
      <c r="L4928" s="1" t="s">
        <v>10336</v>
      </c>
      <c r="M4928" s="2">
        <v>43094</v>
      </c>
      <c r="N4928" s="4">
        <v>43094</v>
      </c>
      <c r="O4928" s="1">
        <v>0.2316</v>
      </c>
      <c r="P4928" s="1">
        <f t="shared" si="153"/>
        <v>2316</v>
      </c>
      <c r="Q4928" s="1">
        <v>0</v>
      </c>
      <c r="R4928" s="1">
        <f t="shared" si="154"/>
        <v>0</v>
      </c>
      <c r="T4928" s="1" t="s">
        <v>10448</v>
      </c>
      <c r="AH4928" s="4">
        <v>43459</v>
      </c>
      <c r="AI4928" s="4">
        <v>44555</v>
      </c>
    </row>
    <row r="4929" spans="1:35">
      <c r="A4929">
        <v>4928</v>
      </c>
      <c r="B4929" s="1" t="s">
        <v>43</v>
      </c>
      <c r="C4929" s="1" t="s">
        <v>36</v>
      </c>
      <c r="D4929" s="1" t="s">
        <v>37</v>
      </c>
      <c r="E4929" s="1" t="s">
        <v>10449</v>
      </c>
      <c r="F4929" s="1" t="s">
        <v>10438</v>
      </c>
      <c r="G4929" s="1">
        <v>50</v>
      </c>
      <c r="H4929" s="1" t="s">
        <v>47</v>
      </c>
      <c r="J4929" s="1">
        <v>191</v>
      </c>
      <c r="L4929" s="1" t="s">
        <v>10336</v>
      </c>
      <c r="M4929" s="2">
        <v>43094</v>
      </c>
      <c r="N4929" s="4">
        <v>43094</v>
      </c>
      <c r="O4929" s="1">
        <v>0.2667</v>
      </c>
      <c r="P4929" s="1">
        <f t="shared" si="153"/>
        <v>2667</v>
      </c>
      <c r="Q4929" s="1">
        <v>1</v>
      </c>
      <c r="R4929" s="1">
        <f t="shared" si="154"/>
        <v>2667</v>
      </c>
      <c r="T4929" s="1" t="s">
        <v>10450</v>
      </c>
      <c r="AH4929" s="4">
        <v>43502</v>
      </c>
      <c r="AI4929" s="4">
        <v>43867</v>
      </c>
    </row>
    <row r="4930" spans="1:35">
      <c r="A4930">
        <v>4929</v>
      </c>
      <c r="B4930" s="1" t="s">
        <v>43</v>
      </c>
      <c r="C4930" s="1" t="s">
        <v>36</v>
      </c>
      <c r="D4930" s="1" t="s">
        <v>37</v>
      </c>
      <c r="E4930" s="1" t="s">
        <v>10451</v>
      </c>
      <c r="F4930" s="1" t="s">
        <v>193</v>
      </c>
      <c r="G4930" s="1">
        <v>50</v>
      </c>
      <c r="H4930" s="1" t="s">
        <v>47</v>
      </c>
      <c r="J4930" s="1">
        <v>292</v>
      </c>
      <c r="L4930" s="1" t="s">
        <v>10336</v>
      </c>
      <c r="M4930" s="2">
        <v>43094</v>
      </c>
      <c r="N4930" s="4">
        <v>43094</v>
      </c>
      <c r="O4930" s="1">
        <v>0.4518</v>
      </c>
      <c r="P4930" s="1">
        <f t="shared" si="153"/>
        <v>4518</v>
      </c>
      <c r="Q4930" s="1">
        <v>1</v>
      </c>
      <c r="R4930" s="1">
        <f t="shared" si="154"/>
        <v>4518</v>
      </c>
      <c r="T4930" s="1" t="s">
        <v>10452</v>
      </c>
      <c r="AH4930" s="4">
        <v>43318</v>
      </c>
      <c r="AI4930" s="4">
        <v>43867</v>
      </c>
    </row>
    <row r="4931" spans="1:35">
      <c r="A4931">
        <v>4930</v>
      </c>
      <c r="B4931" s="1" t="s">
        <v>43</v>
      </c>
      <c r="C4931" s="1" t="s">
        <v>36</v>
      </c>
      <c r="D4931" s="1" t="s">
        <v>37</v>
      </c>
      <c r="E4931" s="1" t="s">
        <v>10453</v>
      </c>
      <c r="F4931" s="1" t="s">
        <v>10454</v>
      </c>
      <c r="G4931" s="1">
        <v>50</v>
      </c>
      <c r="H4931" s="1" t="s">
        <v>47</v>
      </c>
      <c r="J4931" s="1">
        <v>1777</v>
      </c>
      <c r="L4931" s="1" t="s">
        <v>10336</v>
      </c>
      <c r="M4931" s="2">
        <v>43094</v>
      </c>
      <c r="N4931" s="4">
        <v>43094</v>
      </c>
      <c r="O4931" s="1">
        <v>2.369</v>
      </c>
      <c r="P4931" s="1">
        <f t="shared" ref="P4931:P4994" si="155">O4931*10000</f>
        <v>23690</v>
      </c>
      <c r="Q4931" s="1">
        <v>1.2</v>
      </c>
      <c r="R4931" s="1">
        <f t="shared" si="154"/>
        <v>28428</v>
      </c>
      <c r="T4931" s="1" t="s">
        <v>10455</v>
      </c>
      <c r="AH4931" s="4">
        <v>43502</v>
      </c>
      <c r="AI4931" s="4">
        <v>44233</v>
      </c>
    </row>
    <row r="4932" spans="1:35">
      <c r="A4932">
        <v>4931</v>
      </c>
      <c r="B4932" s="1" t="s">
        <v>5582</v>
      </c>
      <c r="C4932" s="1" t="s">
        <v>36</v>
      </c>
      <c r="D4932" s="1" t="s">
        <v>95</v>
      </c>
      <c r="E4932" s="1" t="s">
        <v>10456</v>
      </c>
      <c r="F4932" s="1" t="s">
        <v>10457</v>
      </c>
      <c r="G4932" s="1"/>
      <c r="H4932" s="1" t="s">
        <v>40</v>
      </c>
      <c r="J4932" s="1">
        <v>1268.2829</v>
      </c>
      <c r="L4932" s="1" t="s">
        <v>10336</v>
      </c>
      <c r="M4932" s="2">
        <v>43094</v>
      </c>
      <c r="N4932" s="4">
        <v>43094</v>
      </c>
      <c r="O4932" s="1">
        <v>3.157</v>
      </c>
      <c r="P4932" s="1">
        <f t="shared" si="155"/>
        <v>31570</v>
      </c>
      <c r="Q4932" s="1">
        <v>0</v>
      </c>
      <c r="R4932" s="1">
        <f t="shared" si="154"/>
        <v>0</v>
      </c>
      <c r="T4932" s="1" t="s">
        <v>98</v>
      </c>
      <c r="AH4932" s="4">
        <v>43496</v>
      </c>
      <c r="AI4932" s="4">
        <v>44227</v>
      </c>
    </row>
    <row r="4933" spans="1:35">
      <c r="A4933">
        <v>4932</v>
      </c>
      <c r="B4933" s="1" t="s">
        <v>43</v>
      </c>
      <c r="C4933" s="1" t="s">
        <v>36</v>
      </c>
      <c r="D4933" s="1" t="s">
        <v>50</v>
      </c>
      <c r="E4933" s="1" t="s">
        <v>10458</v>
      </c>
      <c r="F4933" s="1" t="s">
        <v>10302</v>
      </c>
      <c r="G4933" s="1">
        <v>50</v>
      </c>
      <c r="H4933" s="1" t="s">
        <v>47</v>
      </c>
      <c r="J4933" s="1">
        <v>308</v>
      </c>
      <c r="L4933" s="1" t="s">
        <v>10336</v>
      </c>
      <c r="M4933" s="2">
        <v>43094</v>
      </c>
      <c r="N4933" s="4">
        <v>43094</v>
      </c>
      <c r="O4933" s="1">
        <v>0.6544</v>
      </c>
      <c r="P4933" s="1">
        <f t="shared" si="155"/>
        <v>6544</v>
      </c>
      <c r="Q4933" s="1">
        <v>0.8</v>
      </c>
      <c r="R4933" s="1">
        <f t="shared" si="154"/>
        <v>5235.2</v>
      </c>
      <c r="T4933" s="1" t="s">
        <v>10459</v>
      </c>
      <c r="AH4933" s="4">
        <v>43519</v>
      </c>
      <c r="AI4933" s="4">
        <v>44250</v>
      </c>
    </row>
    <row r="4934" spans="1:35">
      <c r="A4934">
        <v>4933</v>
      </c>
      <c r="B4934" s="1" t="s">
        <v>43</v>
      </c>
      <c r="C4934" s="1" t="s">
        <v>36</v>
      </c>
      <c r="D4934" s="1" t="s">
        <v>37</v>
      </c>
      <c r="E4934" s="1" t="s">
        <v>10460</v>
      </c>
      <c r="F4934" s="1" t="s">
        <v>10438</v>
      </c>
      <c r="G4934" s="1">
        <v>50</v>
      </c>
      <c r="H4934" s="1" t="s">
        <v>47</v>
      </c>
      <c r="J4934" s="1">
        <v>221</v>
      </c>
      <c r="L4934" s="1" t="s">
        <v>10336</v>
      </c>
      <c r="M4934" s="2">
        <v>43094</v>
      </c>
      <c r="N4934" s="4">
        <v>43094</v>
      </c>
      <c r="O4934" s="1">
        <v>0.3665</v>
      </c>
      <c r="P4934" s="1">
        <f t="shared" si="155"/>
        <v>3665</v>
      </c>
      <c r="Q4934" s="1">
        <v>1</v>
      </c>
      <c r="R4934" s="1">
        <f t="shared" si="154"/>
        <v>3665</v>
      </c>
      <c r="T4934" s="1" t="s">
        <v>10461</v>
      </c>
      <c r="AH4934" s="4">
        <v>43502</v>
      </c>
      <c r="AI4934" s="4">
        <v>43867</v>
      </c>
    </row>
    <row r="4935" spans="1:35">
      <c r="A4935">
        <v>4934</v>
      </c>
      <c r="B4935" s="1" t="s">
        <v>81</v>
      </c>
      <c r="C4935" s="1" t="s">
        <v>36</v>
      </c>
      <c r="D4935" s="1" t="s">
        <v>95</v>
      </c>
      <c r="E4935" s="1" t="s">
        <v>10462</v>
      </c>
      <c r="F4935" s="1" t="s">
        <v>1554</v>
      </c>
      <c r="G4935" s="1"/>
      <c r="H4935" s="1" t="s">
        <v>40</v>
      </c>
      <c r="J4935" s="1">
        <v>449.4012</v>
      </c>
      <c r="L4935" s="1" t="s">
        <v>10336</v>
      </c>
      <c r="M4935" s="2">
        <v>43094</v>
      </c>
      <c r="N4935" s="4">
        <v>43094</v>
      </c>
      <c r="O4935" s="1">
        <v>1.1949</v>
      </c>
      <c r="P4935" s="1">
        <f t="shared" si="155"/>
        <v>11949</v>
      </c>
      <c r="Q4935" s="1">
        <v>0</v>
      </c>
      <c r="R4935" s="1">
        <f t="shared" si="154"/>
        <v>0</v>
      </c>
      <c r="T4935" s="1" t="s">
        <v>98</v>
      </c>
      <c r="AH4935" s="4">
        <v>43496</v>
      </c>
      <c r="AI4935" s="4">
        <v>44227</v>
      </c>
    </row>
    <row r="4936" spans="1:35">
      <c r="A4936">
        <v>4935</v>
      </c>
      <c r="B4936" s="1" t="s">
        <v>5602</v>
      </c>
      <c r="C4936" s="1" t="s">
        <v>36</v>
      </c>
      <c r="D4936" s="1" t="s">
        <v>61</v>
      </c>
      <c r="E4936" s="1" t="s">
        <v>10463</v>
      </c>
      <c r="F4936" s="1" t="s">
        <v>10464</v>
      </c>
      <c r="G4936" s="1"/>
      <c r="H4936" s="1" t="s">
        <v>40</v>
      </c>
      <c r="J4936" s="1">
        <v>0</v>
      </c>
      <c r="L4936" s="1" t="s">
        <v>10336</v>
      </c>
      <c r="M4936" s="2">
        <v>43094</v>
      </c>
      <c r="N4936" s="4">
        <v>43094</v>
      </c>
      <c r="O4936" s="1">
        <v>1.2915</v>
      </c>
      <c r="P4936" s="1">
        <f t="shared" si="155"/>
        <v>12915</v>
      </c>
      <c r="Q4936" s="1">
        <v>1.4</v>
      </c>
      <c r="R4936" s="1">
        <f t="shared" si="154"/>
        <v>18081</v>
      </c>
      <c r="T4936" s="1" t="s">
        <v>3781</v>
      </c>
      <c r="AF4936" s="5">
        <v>1</v>
      </c>
      <c r="AG4936" s="1" t="s">
        <v>5736</v>
      </c>
      <c r="AH4936" s="4">
        <v>43640</v>
      </c>
      <c r="AI4936" s="4">
        <v>44370</v>
      </c>
    </row>
    <row r="4937" spans="1:35">
      <c r="A4937">
        <v>4936</v>
      </c>
      <c r="B4937" s="1" t="s">
        <v>215</v>
      </c>
      <c r="C4937" s="1" t="s">
        <v>36</v>
      </c>
      <c r="D4937" s="1" t="s">
        <v>37</v>
      </c>
      <c r="E4937" s="1" t="s">
        <v>10465</v>
      </c>
      <c r="F4937" s="1" t="s">
        <v>10466</v>
      </c>
      <c r="G4937" s="1">
        <v>50</v>
      </c>
      <c r="H4937" s="1" t="s">
        <v>47</v>
      </c>
      <c r="J4937" s="1">
        <v>230</v>
      </c>
      <c r="L4937" s="1" t="s">
        <v>10336</v>
      </c>
      <c r="M4937" s="2">
        <v>43094</v>
      </c>
      <c r="N4937" s="4">
        <v>43094</v>
      </c>
      <c r="O4937" s="1">
        <v>0.3064</v>
      </c>
      <c r="P4937" s="1">
        <f t="shared" si="155"/>
        <v>3064</v>
      </c>
      <c r="Q4937" s="1">
        <v>1.3</v>
      </c>
      <c r="R4937" s="1">
        <f t="shared" ref="R4937:R5000" si="156">P4937*Q4937</f>
        <v>3983.2</v>
      </c>
      <c r="T4937" s="1" t="s">
        <v>10467</v>
      </c>
      <c r="AH4937" s="4">
        <v>43502</v>
      </c>
      <c r="AI4937" s="4">
        <v>43867</v>
      </c>
    </row>
    <row r="4938" spans="1:35">
      <c r="A4938">
        <v>4937</v>
      </c>
      <c r="B4938" s="1" t="s">
        <v>215</v>
      </c>
      <c r="C4938" s="1" t="s">
        <v>36</v>
      </c>
      <c r="D4938" s="1" t="s">
        <v>37</v>
      </c>
      <c r="E4938" s="1" t="s">
        <v>10468</v>
      </c>
      <c r="F4938" s="1" t="s">
        <v>1722</v>
      </c>
      <c r="G4938" s="1">
        <v>50</v>
      </c>
      <c r="H4938" s="1" t="s">
        <v>47</v>
      </c>
      <c r="J4938" s="1">
        <v>5880</v>
      </c>
      <c r="L4938" s="1" t="s">
        <v>10336</v>
      </c>
      <c r="M4938" s="2">
        <v>43094</v>
      </c>
      <c r="N4938" s="4">
        <v>43094</v>
      </c>
      <c r="O4938" s="1">
        <v>11.9864</v>
      </c>
      <c r="P4938" s="1">
        <f t="shared" si="155"/>
        <v>119864</v>
      </c>
      <c r="Q4938" s="1">
        <v>1</v>
      </c>
      <c r="R4938" s="1">
        <f t="shared" si="156"/>
        <v>119864</v>
      </c>
      <c r="T4938" s="1" t="s">
        <v>10469</v>
      </c>
      <c r="AH4938" s="4">
        <v>43502</v>
      </c>
      <c r="AI4938" s="4">
        <v>44233</v>
      </c>
    </row>
    <row r="4939" spans="1:35">
      <c r="A4939">
        <v>4938</v>
      </c>
      <c r="B4939" s="1" t="s">
        <v>43</v>
      </c>
      <c r="C4939" s="1" t="s">
        <v>36</v>
      </c>
      <c r="D4939" s="1" t="s">
        <v>37</v>
      </c>
      <c r="E4939" s="1" t="s">
        <v>10470</v>
      </c>
      <c r="F4939" s="1" t="s">
        <v>2682</v>
      </c>
      <c r="G4939" s="1">
        <v>50</v>
      </c>
      <c r="H4939" s="1" t="s">
        <v>47</v>
      </c>
      <c r="J4939" s="1">
        <v>337</v>
      </c>
      <c r="L4939" s="1" t="s">
        <v>10336</v>
      </c>
      <c r="M4939" s="2">
        <v>43094</v>
      </c>
      <c r="N4939" s="4">
        <v>43094</v>
      </c>
      <c r="O4939" s="1">
        <v>0.4932</v>
      </c>
      <c r="P4939" s="1">
        <f t="shared" si="155"/>
        <v>4932</v>
      </c>
      <c r="Q4939" s="1">
        <v>1</v>
      </c>
      <c r="R4939" s="1">
        <f t="shared" si="156"/>
        <v>4932</v>
      </c>
      <c r="T4939" s="1" t="s">
        <v>10471</v>
      </c>
      <c r="AH4939" s="4">
        <v>43318</v>
      </c>
      <c r="AI4939" s="4">
        <v>43867</v>
      </c>
    </row>
    <row r="4940" spans="1:35">
      <c r="A4940">
        <v>4939</v>
      </c>
      <c r="B4940" s="1" t="s">
        <v>5563</v>
      </c>
      <c r="C4940" s="1" t="s">
        <v>36</v>
      </c>
      <c r="D4940" s="1" t="s">
        <v>37</v>
      </c>
      <c r="E4940" s="1" t="s">
        <v>10472</v>
      </c>
      <c r="F4940" s="1" t="s">
        <v>8821</v>
      </c>
      <c r="G4940" s="1">
        <v>70</v>
      </c>
      <c r="H4940" s="1" t="s">
        <v>47</v>
      </c>
      <c r="J4940" s="1">
        <v>25679.76</v>
      </c>
      <c r="L4940" s="1" t="s">
        <v>10336</v>
      </c>
      <c r="M4940" s="2">
        <v>43094</v>
      </c>
      <c r="N4940" s="4">
        <v>43094</v>
      </c>
      <c r="O4940" s="1">
        <v>5.3807</v>
      </c>
      <c r="P4940" s="1">
        <f t="shared" si="155"/>
        <v>53807</v>
      </c>
      <c r="Q4940" s="1">
        <v>1</v>
      </c>
      <c r="R4940" s="1">
        <f t="shared" si="156"/>
        <v>53807</v>
      </c>
      <c r="T4940" s="1" t="s">
        <v>10473</v>
      </c>
      <c r="AF4940" s="5">
        <v>0.1</v>
      </c>
      <c r="AG4940" s="1" t="s">
        <v>5736</v>
      </c>
      <c r="AH4940" s="4">
        <v>43837</v>
      </c>
      <c r="AI4940" s="4">
        <v>44933</v>
      </c>
    </row>
    <row r="4941" spans="1:35">
      <c r="A4941">
        <v>4940</v>
      </c>
      <c r="B4941" s="1" t="s">
        <v>5563</v>
      </c>
      <c r="C4941" s="1" t="s">
        <v>36</v>
      </c>
      <c r="D4941" s="1" t="s">
        <v>37</v>
      </c>
      <c r="E4941" s="1" t="s">
        <v>10474</v>
      </c>
      <c r="F4941" s="1" t="s">
        <v>6239</v>
      </c>
      <c r="G4941" s="1">
        <v>70</v>
      </c>
      <c r="H4941" s="1" t="s">
        <v>47</v>
      </c>
      <c r="J4941" s="1">
        <v>11189.45</v>
      </c>
      <c r="L4941" s="1" t="s">
        <v>10336</v>
      </c>
      <c r="M4941" s="2">
        <v>43094</v>
      </c>
      <c r="N4941" s="4">
        <v>43094</v>
      </c>
      <c r="O4941" s="1">
        <v>3.7567</v>
      </c>
      <c r="P4941" s="1">
        <f t="shared" si="155"/>
        <v>37567</v>
      </c>
      <c r="Q4941" s="1">
        <v>1</v>
      </c>
      <c r="R4941" s="1">
        <f t="shared" si="156"/>
        <v>37567</v>
      </c>
      <c r="T4941" s="1" t="s">
        <v>10475</v>
      </c>
      <c r="AF4941" s="5">
        <v>0.1</v>
      </c>
      <c r="AG4941" s="1" t="s">
        <v>5736</v>
      </c>
      <c r="AH4941" s="4">
        <v>43837</v>
      </c>
      <c r="AI4941" s="4">
        <v>44933</v>
      </c>
    </row>
    <row r="4942" spans="1:35">
      <c r="A4942">
        <v>4941</v>
      </c>
      <c r="B4942" s="1" t="s">
        <v>5563</v>
      </c>
      <c r="C4942" s="1" t="s">
        <v>36</v>
      </c>
      <c r="D4942" s="1" t="s">
        <v>37</v>
      </c>
      <c r="E4942" s="1" t="s">
        <v>10476</v>
      </c>
      <c r="F4942" s="1" t="s">
        <v>6239</v>
      </c>
      <c r="G4942" s="1">
        <v>70</v>
      </c>
      <c r="H4942" s="1" t="s">
        <v>47</v>
      </c>
      <c r="J4942" s="1">
        <v>8622.77</v>
      </c>
      <c r="L4942" s="1" t="s">
        <v>10336</v>
      </c>
      <c r="M4942" s="2">
        <v>43094</v>
      </c>
      <c r="N4942" s="4">
        <v>43094</v>
      </c>
      <c r="O4942" s="1">
        <v>2.2041</v>
      </c>
      <c r="P4942" s="1">
        <f t="shared" si="155"/>
        <v>22041</v>
      </c>
      <c r="Q4942" s="1">
        <v>1</v>
      </c>
      <c r="R4942" s="1">
        <f t="shared" si="156"/>
        <v>22041</v>
      </c>
      <c r="T4942" s="1" t="s">
        <v>10475</v>
      </c>
      <c r="AF4942" s="5">
        <v>0.1</v>
      </c>
      <c r="AG4942" s="1" t="s">
        <v>5736</v>
      </c>
      <c r="AH4942" s="4">
        <v>43837</v>
      </c>
      <c r="AI4942" s="4">
        <v>44933</v>
      </c>
    </row>
    <row r="4943" spans="1:35">
      <c r="A4943">
        <v>4942</v>
      </c>
      <c r="B4943" s="1" t="s">
        <v>5582</v>
      </c>
      <c r="C4943" s="1" t="s">
        <v>36</v>
      </c>
      <c r="D4943" s="1" t="s">
        <v>103</v>
      </c>
      <c r="E4943" s="1" t="s">
        <v>10477</v>
      </c>
      <c r="F4943" s="1" t="s">
        <v>5677</v>
      </c>
      <c r="G4943" s="1"/>
      <c r="H4943" s="1" t="s">
        <v>40</v>
      </c>
      <c r="J4943" s="1">
        <v>0</v>
      </c>
      <c r="L4943" s="1" t="s">
        <v>10336</v>
      </c>
      <c r="M4943" s="2">
        <v>43094</v>
      </c>
      <c r="N4943" s="4">
        <v>43094</v>
      </c>
      <c r="O4943" s="1">
        <v>3.3874</v>
      </c>
      <c r="P4943" s="1">
        <f t="shared" si="155"/>
        <v>33874</v>
      </c>
      <c r="Q4943" s="1">
        <v>0</v>
      </c>
      <c r="R4943" s="1">
        <f t="shared" si="156"/>
        <v>0</v>
      </c>
      <c r="T4943" s="1" t="s">
        <v>10478</v>
      </c>
      <c r="AH4943" s="4">
        <v>43458</v>
      </c>
      <c r="AI4943" s="4">
        <v>44189</v>
      </c>
    </row>
    <row r="4944" spans="1:35">
      <c r="A4944">
        <v>4943</v>
      </c>
      <c r="B4944" s="1" t="s">
        <v>5582</v>
      </c>
      <c r="C4944" s="1" t="s">
        <v>36</v>
      </c>
      <c r="D4944" s="1" t="s">
        <v>103</v>
      </c>
      <c r="E4944" s="1" t="s">
        <v>10479</v>
      </c>
      <c r="F4944" s="1" t="s">
        <v>6315</v>
      </c>
      <c r="G4944" s="1"/>
      <c r="H4944" s="1" t="s">
        <v>40</v>
      </c>
      <c r="J4944" s="1">
        <v>0</v>
      </c>
      <c r="L4944" s="1" t="s">
        <v>10336</v>
      </c>
      <c r="M4944" s="2">
        <v>43094</v>
      </c>
      <c r="N4944" s="4">
        <v>43094</v>
      </c>
      <c r="O4944" s="1">
        <v>11.6258</v>
      </c>
      <c r="P4944" s="1">
        <f t="shared" si="155"/>
        <v>116258</v>
      </c>
      <c r="Q4944" s="1">
        <v>0</v>
      </c>
      <c r="R4944" s="1">
        <f t="shared" si="156"/>
        <v>0</v>
      </c>
      <c r="T4944" s="1" t="s">
        <v>513</v>
      </c>
      <c r="AH4944" s="4">
        <v>43458</v>
      </c>
      <c r="AI4944" s="4">
        <v>44189</v>
      </c>
    </row>
    <row r="4945" spans="1:35">
      <c r="A4945">
        <v>4944</v>
      </c>
      <c r="B4945" s="1" t="s">
        <v>5563</v>
      </c>
      <c r="C4945" s="1" t="s">
        <v>36</v>
      </c>
      <c r="D4945" s="1" t="s">
        <v>37</v>
      </c>
      <c r="E4945" s="1" t="s">
        <v>10480</v>
      </c>
      <c r="F4945" s="1" t="s">
        <v>6239</v>
      </c>
      <c r="G4945" s="1">
        <v>70</v>
      </c>
      <c r="H4945" s="1" t="s">
        <v>47</v>
      </c>
      <c r="J4945" s="1">
        <v>24259.48</v>
      </c>
      <c r="L4945" s="1" t="s">
        <v>10336</v>
      </c>
      <c r="M4945" s="2">
        <v>43094</v>
      </c>
      <c r="N4945" s="4">
        <v>43094</v>
      </c>
      <c r="O4945" s="1">
        <v>5.1116</v>
      </c>
      <c r="P4945" s="1">
        <f t="shared" si="155"/>
        <v>51116</v>
      </c>
      <c r="Q4945" s="1">
        <v>1</v>
      </c>
      <c r="R4945" s="1">
        <f t="shared" si="156"/>
        <v>51116</v>
      </c>
      <c r="T4945" s="1" t="s">
        <v>10475</v>
      </c>
      <c r="AF4945" s="5">
        <v>0.1</v>
      </c>
      <c r="AG4945" s="1" t="s">
        <v>5736</v>
      </c>
      <c r="AH4945" s="4">
        <v>43837</v>
      </c>
      <c r="AI4945" s="4">
        <v>44933</v>
      </c>
    </row>
    <row r="4946" spans="1:35">
      <c r="A4946">
        <v>4945</v>
      </c>
      <c r="B4946" s="1" t="s">
        <v>5582</v>
      </c>
      <c r="C4946" s="1" t="s">
        <v>36</v>
      </c>
      <c r="D4946" s="1" t="s">
        <v>103</v>
      </c>
      <c r="E4946" s="1" t="s">
        <v>10481</v>
      </c>
      <c r="F4946" s="1" t="s">
        <v>10482</v>
      </c>
      <c r="G4946" s="1"/>
      <c r="H4946" s="1" t="s">
        <v>40</v>
      </c>
      <c r="J4946" s="1">
        <v>0</v>
      </c>
      <c r="L4946" s="1" t="s">
        <v>10336</v>
      </c>
      <c r="M4946" s="2">
        <v>43094</v>
      </c>
      <c r="N4946" s="4">
        <v>43094</v>
      </c>
      <c r="O4946" s="1">
        <v>4.5363</v>
      </c>
      <c r="P4946" s="1">
        <f t="shared" si="155"/>
        <v>45363</v>
      </c>
      <c r="Q4946" s="1">
        <v>0</v>
      </c>
      <c r="R4946" s="1">
        <f t="shared" si="156"/>
        <v>0</v>
      </c>
      <c r="T4946" s="1" t="s">
        <v>513</v>
      </c>
      <c r="AH4946" s="4">
        <v>43458</v>
      </c>
      <c r="AI4946" s="4">
        <v>44189</v>
      </c>
    </row>
    <row r="4947" spans="1:35">
      <c r="A4947">
        <v>4946</v>
      </c>
      <c r="B4947" s="1" t="s">
        <v>43</v>
      </c>
      <c r="C4947" s="1" t="s">
        <v>36</v>
      </c>
      <c r="D4947" s="1" t="s">
        <v>50</v>
      </c>
      <c r="E4947" s="1" t="s">
        <v>10483</v>
      </c>
      <c r="F4947" s="1" t="s">
        <v>10484</v>
      </c>
      <c r="G4947" s="1">
        <v>50</v>
      </c>
      <c r="H4947" s="1" t="s">
        <v>124</v>
      </c>
      <c r="J4947" s="1">
        <v>251.5558</v>
      </c>
      <c r="L4947" s="1" t="s">
        <v>10336</v>
      </c>
      <c r="M4947" s="2">
        <v>43094</v>
      </c>
      <c r="N4947" s="4">
        <v>43094</v>
      </c>
      <c r="O4947" s="1">
        <v>0.5219</v>
      </c>
      <c r="P4947" s="1">
        <f t="shared" si="155"/>
        <v>5219</v>
      </c>
      <c r="Q4947" s="1">
        <v>0.6</v>
      </c>
      <c r="R4947" s="1">
        <f t="shared" si="156"/>
        <v>3131.4</v>
      </c>
      <c r="T4947" s="1" t="s">
        <v>10485</v>
      </c>
      <c r="AH4947" s="4">
        <v>43495</v>
      </c>
      <c r="AI4947" s="4">
        <v>44226</v>
      </c>
    </row>
    <row r="4948" spans="1:35">
      <c r="A4948">
        <v>4947</v>
      </c>
      <c r="B4948" s="1" t="s">
        <v>5582</v>
      </c>
      <c r="C4948" s="1" t="s">
        <v>36</v>
      </c>
      <c r="D4948" s="1" t="s">
        <v>103</v>
      </c>
      <c r="E4948" s="1" t="s">
        <v>10486</v>
      </c>
      <c r="F4948" s="1" t="s">
        <v>10487</v>
      </c>
      <c r="G4948" s="1"/>
      <c r="H4948" s="1" t="s">
        <v>40</v>
      </c>
      <c r="J4948" s="1">
        <v>0</v>
      </c>
      <c r="L4948" s="1" t="s">
        <v>10336</v>
      </c>
      <c r="M4948" s="2">
        <v>43094</v>
      </c>
      <c r="N4948" s="4">
        <v>43094</v>
      </c>
      <c r="O4948" s="1">
        <v>4.0774</v>
      </c>
      <c r="P4948" s="1">
        <f t="shared" si="155"/>
        <v>40774</v>
      </c>
      <c r="Q4948" s="1">
        <v>0</v>
      </c>
      <c r="R4948" s="1">
        <f t="shared" si="156"/>
        <v>0</v>
      </c>
      <c r="T4948" s="1" t="s">
        <v>2124</v>
      </c>
      <c r="AH4948" s="4">
        <v>43458</v>
      </c>
      <c r="AI4948" s="4">
        <v>44189</v>
      </c>
    </row>
    <row r="4949" spans="1:35">
      <c r="A4949">
        <v>4948</v>
      </c>
      <c r="B4949" s="1" t="s">
        <v>43</v>
      </c>
      <c r="C4949" s="1" t="s">
        <v>36</v>
      </c>
      <c r="D4949" s="1" t="s">
        <v>50</v>
      </c>
      <c r="E4949" s="1" t="s">
        <v>10488</v>
      </c>
      <c r="F4949" s="1" t="s">
        <v>2156</v>
      </c>
      <c r="G4949" s="1">
        <v>50</v>
      </c>
      <c r="H4949" s="1" t="s">
        <v>47</v>
      </c>
      <c r="J4949" s="1">
        <v>560</v>
      </c>
      <c r="L4949" s="1" t="s">
        <v>10336</v>
      </c>
      <c r="M4949" s="2">
        <v>43091</v>
      </c>
      <c r="N4949" s="4">
        <v>43091</v>
      </c>
      <c r="O4949" s="1">
        <v>1.2248</v>
      </c>
      <c r="P4949" s="1">
        <f t="shared" si="155"/>
        <v>12248</v>
      </c>
      <c r="Q4949" s="1">
        <v>0.8</v>
      </c>
      <c r="R4949" s="1">
        <f t="shared" si="156"/>
        <v>9798.4</v>
      </c>
      <c r="T4949" s="1" t="s">
        <v>10489</v>
      </c>
      <c r="AH4949" s="4">
        <v>43519</v>
      </c>
      <c r="AI4949" s="4">
        <v>44250</v>
      </c>
    </row>
    <row r="4950" spans="1:35">
      <c r="A4950">
        <v>4949</v>
      </c>
      <c r="B4950" s="1" t="s">
        <v>43</v>
      </c>
      <c r="C4950" s="1" t="s">
        <v>36</v>
      </c>
      <c r="D4950" s="1" t="s">
        <v>95</v>
      </c>
      <c r="E4950" s="1" t="s">
        <v>10490</v>
      </c>
      <c r="F4950" s="1" t="s">
        <v>10445</v>
      </c>
      <c r="G4950" s="1">
        <v>49</v>
      </c>
      <c r="H4950" s="1" t="s">
        <v>124</v>
      </c>
      <c r="J4950" s="1">
        <v>2496.3</v>
      </c>
      <c r="L4950" s="1" t="s">
        <v>10336</v>
      </c>
      <c r="M4950" s="2">
        <v>43091</v>
      </c>
      <c r="N4950" s="4">
        <v>43091</v>
      </c>
      <c r="O4950" s="1">
        <v>3.3284</v>
      </c>
      <c r="P4950" s="1">
        <f t="shared" si="155"/>
        <v>33284</v>
      </c>
      <c r="Q4950" s="1">
        <v>0.8</v>
      </c>
      <c r="R4950" s="1">
        <f t="shared" si="156"/>
        <v>26627.2</v>
      </c>
      <c r="T4950" s="1" t="s">
        <v>10446</v>
      </c>
      <c r="AH4950" s="4">
        <v>43496</v>
      </c>
      <c r="AI4950" s="4">
        <v>44227</v>
      </c>
    </row>
    <row r="4951" spans="1:35">
      <c r="A4951">
        <v>4950</v>
      </c>
      <c r="B4951" s="1" t="s">
        <v>5699</v>
      </c>
      <c r="C4951" s="1" t="s">
        <v>36</v>
      </c>
      <c r="D4951" s="1" t="s">
        <v>50</v>
      </c>
      <c r="E4951" s="1" t="s">
        <v>10491</v>
      </c>
      <c r="F4951" s="1" t="s">
        <v>10492</v>
      </c>
      <c r="G4951" s="1"/>
      <c r="H4951" s="1" t="s">
        <v>40</v>
      </c>
      <c r="J4951" s="1">
        <v>1484.0258</v>
      </c>
      <c r="L4951" s="1" t="s">
        <v>10336</v>
      </c>
      <c r="M4951" s="2">
        <v>43091</v>
      </c>
      <c r="N4951" s="4">
        <v>43091</v>
      </c>
      <c r="O4951" s="1">
        <v>7.4068</v>
      </c>
      <c r="P4951" s="1">
        <f t="shared" si="155"/>
        <v>74068</v>
      </c>
      <c r="Q4951" s="1">
        <v>0.5</v>
      </c>
      <c r="R4951" s="1">
        <f t="shared" si="156"/>
        <v>37034</v>
      </c>
      <c r="T4951" s="1" t="s">
        <v>10493</v>
      </c>
      <c r="AF4951" s="5">
        <v>1</v>
      </c>
      <c r="AG4951" s="1" t="s">
        <v>5736</v>
      </c>
      <c r="AH4951" s="4">
        <v>43487</v>
      </c>
      <c r="AI4951" s="4">
        <v>44583</v>
      </c>
    </row>
    <row r="4952" spans="1:35">
      <c r="A4952">
        <v>4951</v>
      </c>
      <c r="B4952" s="1" t="s">
        <v>5699</v>
      </c>
      <c r="C4952" s="1" t="s">
        <v>36</v>
      </c>
      <c r="D4952" s="1" t="s">
        <v>50</v>
      </c>
      <c r="E4952" s="1" t="s">
        <v>10494</v>
      </c>
      <c r="F4952" s="1" t="s">
        <v>10492</v>
      </c>
      <c r="G4952" s="1"/>
      <c r="H4952" s="1" t="s">
        <v>40</v>
      </c>
      <c r="J4952" s="1">
        <v>403.6413</v>
      </c>
      <c r="L4952" s="1" t="s">
        <v>10336</v>
      </c>
      <c r="M4952" s="2">
        <v>43091</v>
      </c>
      <c r="N4952" s="4">
        <v>43091</v>
      </c>
      <c r="O4952" s="1">
        <v>2.5729</v>
      </c>
      <c r="P4952" s="1">
        <f t="shared" si="155"/>
        <v>25729</v>
      </c>
      <c r="Q4952" s="1">
        <v>0.5</v>
      </c>
      <c r="R4952" s="1">
        <f t="shared" si="156"/>
        <v>12864.5</v>
      </c>
      <c r="T4952" s="1" t="s">
        <v>10493</v>
      </c>
      <c r="AF4952" s="5">
        <v>1</v>
      </c>
      <c r="AG4952" s="1" t="s">
        <v>5736</v>
      </c>
      <c r="AH4952" s="4">
        <v>43487</v>
      </c>
      <c r="AI4952" s="4">
        <v>44583</v>
      </c>
    </row>
    <row r="4953" spans="1:35">
      <c r="A4953">
        <v>4952</v>
      </c>
      <c r="B4953" s="1" t="s">
        <v>5699</v>
      </c>
      <c r="C4953" s="1" t="s">
        <v>36</v>
      </c>
      <c r="D4953" s="1" t="s">
        <v>50</v>
      </c>
      <c r="E4953" s="1" t="s">
        <v>10495</v>
      </c>
      <c r="F4953" s="1" t="s">
        <v>10496</v>
      </c>
      <c r="G4953" s="1"/>
      <c r="H4953" s="1" t="s">
        <v>40</v>
      </c>
      <c r="J4953" s="1">
        <v>3315.7908</v>
      </c>
      <c r="L4953" s="1" t="s">
        <v>10336</v>
      </c>
      <c r="M4953" s="2">
        <v>43091</v>
      </c>
      <c r="N4953" s="4">
        <v>43091</v>
      </c>
      <c r="O4953" s="1">
        <v>15.2384</v>
      </c>
      <c r="P4953" s="1">
        <f t="shared" si="155"/>
        <v>152384</v>
      </c>
      <c r="Q4953" s="1">
        <v>0.5</v>
      </c>
      <c r="R4953" s="1">
        <f t="shared" si="156"/>
        <v>76192</v>
      </c>
      <c r="T4953" s="1" t="s">
        <v>10493</v>
      </c>
      <c r="AF4953" s="5">
        <v>1</v>
      </c>
      <c r="AG4953" s="1" t="s">
        <v>5736</v>
      </c>
      <c r="AH4953" s="4">
        <v>43487</v>
      </c>
      <c r="AI4953" s="4">
        <v>44583</v>
      </c>
    </row>
    <row r="4954" spans="1:35">
      <c r="A4954">
        <v>4953</v>
      </c>
      <c r="B4954" s="1" t="s">
        <v>56</v>
      </c>
      <c r="C4954" s="1" t="s">
        <v>36</v>
      </c>
      <c r="D4954" s="1" t="s">
        <v>44</v>
      </c>
      <c r="E4954" s="1" t="s">
        <v>10497</v>
      </c>
      <c r="F4954" s="1" t="s">
        <v>10498</v>
      </c>
      <c r="G4954" s="1">
        <v>40</v>
      </c>
      <c r="H4954" s="1" t="s">
        <v>47</v>
      </c>
      <c r="J4954" s="1">
        <v>12085</v>
      </c>
      <c r="L4954" s="1" t="s">
        <v>10336</v>
      </c>
      <c r="M4954" s="2">
        <v>43090</v>
      </c>
      <c r="N4954" s="4">
        <v>43090</v>
      </c>
      <c r="O4954" s="1">
        <v>23.0188</v>
      </c>
      <c r="P4954" s="1">
        <f t="shared" si="155"/>
        <v>230188</v>
      </c>
      <c r="Q4954" s="1">
        <v>1.8</v>
      </c>
      <c r="R4954" s="1">
        <f t="shared" si="156"/>
        <v>414338.4</v>
      </c>
      <c r="T4954" s="1" t="s">
        <v>4174</v>
      </c>
      <c r="AF4954" s="5">
        <v>0.1</v>
      </c>
      <c r="AG4954" s="1" t="s">
        <v>5736</v>
      </c>
      <c r="AH4954" s="4">
        <v>43460</v>
      </c>
      <c r="AI4954" s="4">
        <v>44191</v>
      </c>
    </row>
    <row r="4955" spans="1:35">
      <c r="A4955">
        <v>4954</v>
      </c>
      <c r="B4955" s="1" t="s">
        <v>43</v>
      </c>
      <c r="C4955" s="1" t="s">
        <v>36</v>
      </c>
      <c r="D4955" s="1" t="s">
        <v>66</v>
      </c>
      <c r="E4955" s="1" t="s">
        <v>10499</v>
      </c>
      <c r="F4955" s="1" t="s">
        <v>2838</v>
      </c>
      <c r="G4955" s="1">
        <v>50</v>
      </c>
      <c r="H4955" s="1" t="s">
        <v>64</v>
      </c>
      <c r="J4955" s="1">
        <v>179.7</v>
      </c>
      <c r="L4955" s="1" t="s">
        <v>10336</v>
      </c>
      <c r="M4955" s="2">
        <v>43090</v>
      </c>
      <c r="N4955" s="4">
        <v>43090</v>
      </c>
      <c r="O4955" s="1">
        <v>0.2694</v>
      </c>
      <c r="P4955" s="1">
        <f t="shared" si="155"/>
        <v>2694</v>
      </c>
      <c r="Q4955" s="1">
        <v>1</v>
      </c>
      <c r="R4955" s="1">
        <f t="shared" si="156"/>
        <v>2694</v>
      </c>
      <c r="T4955" s="1" t="s">
        <v>10500</v>
      </c>
      <c r="AH4955" s="4">
        <v>43455</v>
      </c>
      <c r="AI4955" s="4">
        <v>44551</v>
      </c>
    </row>
    <row r="4956" spans="1:35">
      <c r="A4956">
        <v>4955</v>
      </c>
      <c r="B4956" s="1" t="s">
        <v>43</v>
      </c>
      <c r="C4956" s="1" t="s">
        <v>36</v>
      </c>
      <c r="D4956" s="1" t="s">
        <v>66</v>
      </c>
      <c r="E4956" s="1" t="s">
        <v>10501</v>
      </c>
      <c r="F4956" s="1" t="s">
        <v>10502</v>
      </c>
      <c r="G4956" s="1">
        <v>50</v>
      </c>
      <c r="H4956" s="1" t="s">
        <v>64</v>
      </c>
      <c r="J4956" s="1">
        <v>218.7</v>
      </c>
      <c r="L4956" s="1" t="s">
        <v>10336</v>
      </c>
      <c r="M4956" s="2">
        <v>43090</v>
      </c>
      <c r="N4956" s="4">
        <v>43090</v>
      </c>
      <c r="O4956" s="1">
        <v>0.3333</v>
      </c>
      <c r="P4956" s="1">
        <f t="shared" si="155"/>
        <v>3333</v>
      </c>
      <c r="Q4956" s="1">
        <v>1</v>
      </c>
      <c r="R4956" s="1">
        <f t="shared" si="156"/>
        <v>3333</v>
      </c>
      <c r="T4956" s="1" t="s">
        <v>10503</v>
      </c>
      <c r="AH4956" s="4">
        <v>43455</v>
      </c>
      <c r="AI4956" s="4">
        <v>44551</v>
      </c>
    </row>
    <row r="4957" spans="1:35">
      <c r="A4957">
        <v>4956</v>
      </c>
      <c r="B4957" s="1" t="s">
        <v>56</v>
      </c>
      <c r="C4957" s="1" t="s">
        <v>36</v>
      </c>
      <c r="D4957" s="1" t="s">
        <v>44</v>
      </c>
      <c r="E4957" s="1" t="s">
        <v>10504</v>
      </c>
      <c r="F4957" s="1" t="s">
        <v>10505</v>
      </c>
      <c r="G4957" s="1">
        <v>40</v>
      </c>
      <c r="H4957" s="1" t="s">
        <v>47</v>
      </c>
      <c r="J4957" s="1">
        <v>560</v>
      </c>
      <c r="L4957" s="1" t="s">
        <v>10336</v>
      </c>
      <c r="M4957" s="2">
        <v>43090</v>
      </c>
      <c r="N4957" s="4">
        <v>43090</v>
      </c>
      <c r="O4957" s="1">
        <v>0.6734</v>
      </c>
      <c r="P4957" s="1">
        <f t="shared" si="155"/>
        <v>6734</v>
      </c>
      <c r="Q4957" s="1">
        <v>0.1</v>
      </c>
      <c r="R4957" s="1">
        <f t="shared" si="156"/>
        <v>673.4</v>
      </c>
      <c r="T4957" s="1" t="s">
        <v>2430</v>
      </c>
      <c r="AF4957" s="5">
        <v>0.1</v>
      </c>
      <c r="AG4957" s="1" t="s">
        <v>5736</v>
      </c>
      <c r="AH4957" s="4">
        <v>43439</v>
      </c>
      <c r="AI4957" s="4">
        <v>44535</v>
      </c>
    </row>
    <row r="4958" spans="1:35">
      <c r="A4958">
        <v>4957</v>
      </c>
      <c r="B4958" s="1" t="s">
        <v>174</v>
      </c>
      <c r="C4958" s="1" t="s">
        <v>36</v>
      </c>
      <c r="D4958" s="1" t="s">
        <v>66</v>
      </c>
      <c r="E4958" s="1" t="s">
        <v>10506</v>
      </c>
      <c r="F4958" s="1" t="s">
        <v>176</v>
      </c>
      <c r="G4958" s="1"/>
      <c r="H4958" s="1" t="s">
        <v>40</v>
      </c>
      <c r="J4958" s="1">
        <v>0</v>
      </c>
      <c r="L4958" s="1" t="s">
        <v>10336</v>
      </c>
      <c r="M4958" s="2">
        <v>43089</v>
      </c>
      <c r="N4958" s="4">
        <v>43089</v>
      </c>
      <c r="O4958" s="1">
        <v>0.1724</v>
      </c>
      <c r="P4958" s="1">
        <f t="shared" si="155"/>
        <v>1724</v>
      </c>
      <c r="Q4958" s="1">
        <v>0</v>
      </c>
      <c r="R4958" s="1">
        <f t="shared" si="156"/>
        <v>0</v>
      </c>
      <c r="T4958" s="1" t="s">
        <v>7747</v>
      </c>
      <c r="AH4958" s="4">
        <v>43303</v>
      </c>
      <c r="AI4958" s="4">
        <v>44034</v>
      </c>
    </row>
    <row r="4959" spans="1:35">
      <c r="A4959">
        <v>4958</v>
      </c>
      <c r="B4959" s="1" t="s">
        <v>174</v>
      </c>
      <c r="C4959" s="1" t="s">
        <v>36</v>
      </c>
      <c r="D4959" s="1" t="s">
        <v>66</v>
      </c>
      <c r="E4959" s="1" t="s">
        <v>10507</v>
      </c>
      <c r="F4959" s="1" t="s">
        <v>176</v>
      </c>
      <c r="G4959" s="1"/>
      <c r="H4959" s="1" t="s">
        <v>40</v>
      </c>
      <c r="J4959" s="1">
        <v>0</v>
      </c>
      <c r="L4959" s="1" t="s">
        <v>10336</v>
      </c>
      <c r="M4959" s="2">
        <v>43089</v>
      </c>
      <c r="N4959" s="4">
        <v>43089</v>
      </c>
      <c r="O4959" s="1">
        <v>0.786</v>
      </c>
      <c r="P4959" s="1">
        <f t="shared" si="155"/>
        <v>7860</v>
      </c>
      <c r="Q4959" s="1">
        <v>0</v>
      </c>
      <c r="R4959" s="1">
        <f t="shared" si="156"/>
        <v>0</v>
      </c>
      <c r="T4959" s="1" t="s">
        <v>7747</v>
      </c>
      <c r="AH4959" s="4">
        <v>43303</v>
      </c>
      <c r="AI4959" s="4">
        <v>44034</v>
      </c>
    </row>
    <row r="4960" spans="1:35">
      <c r="A4960">
        <v>4959</v>
      </c>
      <c r="B4960" s="1" t="s">
        <v>5563</v>
      </c>
      <c r="C4960" s="1" t="s">
        <v>36</v>
      </c>
      <c r="D4960" s="1" t="s">
        <v>10508</v>
      </c>
      <c r="E4960" s="1" t="s">
        <v>10509</v>
      </c>
      <c r="F4960" s="1" t="s">
        <v>10510</v>
      </c>
      <c r="G4960" s="1">
        <v>70</v>
      </c>
      <c r="H4960" s="1" t="s">
        <v>47</v>
      </c>
      <c r="J4960" s="1">
        <v>88338.2161</v>
      </c>
      <c r="L4960" s="1" t="s">
        <v>10336</v>
      </c>
      <c r="M4960" s="2">
        <v>43089</v>
      </c>
      <c r="N4960" s="4">
        <v>43089</v>
      </c>
      <c r="O4960" s="1">
        <v>2.8867</v>
      </c>
      <c r="P4960" s="1">
        <f t="shared" si="155"/>
        <v>28867</v>
      </c>
      <c r="Q4960" s="1">
        <v>1</v>
      </c>
      <c r="R4960" s="1">
        <f t="shared" si="156"/>
        <v>28867</v>
      </c>
      <c r="T4960" s="1" t="s">
        <v>10361</v>
      </c>
      <c r="AF4960" s="5">
        <v>0.3</v>
      </c>
      <c r="AG4960" s="1" t="s">
        <v>5736</v>
      </c>
      <c r="AH4960" s="4">
        <v>43454</v>
      </c>
      <c r="AI4960" s="4">
        <v>44550</v>
      </c>
    </row>
    <row r="4961" spans="1:35">
      <c r="A4961">
        <v>4960</v>
      </c>
      <c r="B4961" s="1" t="s">
        <v>43</v>
      </c>
      <c r="C4961" s="1" t="s">
        <v>36</v>
      </c>
      <c r="D4961" s="1" t="s">
        <v>103</v>
      </c>
      <c r="E4961" s="1" t="s">
        <v>10511</v>
      </c>
      <c r="F4961" s="1" t="s">
        <v>10512</v>
      </c>
      <c r="G4961" s="1">
        <v>50</v>
      </c>
      <c r="H4961" s="1" t="s">
        <v>47</v>
      </c>
      <c r="J4961" s="1">
        <v>231</v>
      </c>
      <c r="L4961" s="1" t="s">
        <v>10336</v>
      </c>
      <c r="M4961" s="2">
        <v>43089</v>
      </c>
      <c r="N4961" s="4">
        <v>43089</v>
      </c>
      <c r="O4961" s="1">
        <v>0.7669</v>
      </c>
      <c r="P4961" s="1">
        <f t="shared" si="155"/>
        <v>7669</v>
      </c>
      <c r="Q4961" s="1">
        <v>0.8</v>
      </c>
      <c r="R4961" s="1">
        <f t="shared" si="156"/>
        <v>6135.2</v>
      </c>
      <c r="T4961" s="1" t="s">
        <v>10513</v>
      </c>
      <c r="AH4961" s="4">
        <v>43453</v>
      </c>
      <c r="AI4961" s="4">
        <v>44184</v>
      </c>
    </row>
    <row r="4962" spans="1:35">
      <c r="A4962">
        <v>4961</v>
      </c>
      <c r="B4962" s="1" t="s">
        <v>43</v>
      </c>
      <c r="C4962" s="1" t="s">
        <v>36</v>
      </c>
      <c r="D4962" s="1" t="s">
        <v>66</v>
      </c>
      <c r="E4962" s="1" t="s">
        <v>10514</v>
      </c>
      <c r="F4962" s="1" t="s">
        <v>10502</v>
      </c>
      <c r="G4962" s="1">
        <v>50</v>
      </c>
      <c r="H4962" s="1" t="s">
        <v>64</v>
      </c>
      <c r="J4962" s="1">
        <v>606.4</v>
      </c>
      <c r="L4962" s="1" t="s">
        <v>10336</v>
      </c>
      <c r="M4962" s="2">
        <v>43089</v>
      </c>
      <c r="N4962" s="4">
        <v>43089</v>
      </c>
      <c r="O4962" s="1">
        <v>0.9285</v>
      </c>
      <c r="P4962" s="1">
        <f t="shared" si="155"/>
        <v>9285</v>
      </c>
      <c r="Q4962" s="1">
        <v>1</v>
      </c>
      <c r="R4962" s="1">
        <f t="shared" si="156"/>
        <v>9285</v>
      </c>
      <c r="T4962" s="1" t="s">
        <v>10515</v>
      </c>
      <c r="AH4962" s="4">
        <v>43454</v>
      </c>
      <c r="AI4962" s="4">
        <v>44550</v>
      </c>
    </row>
    <row r="4963" spans="1:35">
      <c r="A4963">
        <v>4962</v>
      </c>
      <c r="B4963" s="1" t="s">
        <v>174</v>
      </c>
      <c r="C4963" s="1" t="s">
        <v>36</v>
      </c>
      <c r="D4963" s="1" t="s">
        <v>66</v>
      </c>
      <c r="E4963" s="1" t="s">
        <v>10516</v>
      </c>
      <c r="F4963" s="1" t="s">
        <v>176</v>
      </c>
      <c r="G4963" s="1"/>
      <c r="H4963" s="1" t="s">
        <v>40</v>
      </c>
      <c r="J4963" s="1">
        <v>0</v>
      </c>
      <c r="L4963" s="1" t="s">
        <v>10336</v>
      </c>
      <c r="M4963" s="2">
        <v>43089</v>
      </c>
      <c r="N4963" s="4">
        <v>43089</v>
      </c>
      <c r="O4963" s="1">
        <v>0.5807</v>
      </c>
      <c r="P4963" s="1">
        <f t="shared" si="155"/>
        <v>5807</v>
      </c>
      <c r="Q4963" s="1">
        <v>0</v>
      </c>
      <c r="R4963" s="1">
        <f t="shared" si="156"/>
        <v>0</v>
      </c>
      <c r="T4963" s="1" t="s">
        <v>952</v>
      </c>
      <c r="AH4963" s="4">
        <v>43303</v>
      </c>
      <c r="AI4963" s="4">
        <v>44034</v>
      </c>
    </row>
    <row r="4964" spans="1:35">
      <c r="A4964">
        <v>4963</v>
      </c>
      <c r="B4964" s="1" t="s">
        <v>43</v>
      </c>
      <c r="C4964" s="1" t="s">
        <v>36</v>
      </c>
      <c r="D4964" s="1" t="s">
        <v>103</v>
      </c>
      <c r="E4964" s="1" t="s">
        <v>10517</v>
      </c>
      <c r="F4964" s="1" t="s">
        <v>10512</v>
      </c>
      <c r="G4964" s="1">
        <v>50</v>
      </c>
      <c r="H4964" s="1" t="s">
        <v>47</v>
      </c>
      <c r="J4964" s="1">
        <v>77</v>
      </c>
      <c r="L4964" s="1" t="s">
        <v>10336</v>
      </c>
      <c r="M4964" s="2">
        <v>43089</v>
      </c>
      <c r="N4964" s="4">
        <v>43089</v>
      </c>
      <c r="O4964" s="1">
        <v>0.2542</v>
      </c>
      <c r="P4964" s="1">
        <f t="shared" si="155"/>
        <v>2542</v>
      </c>
      <c r="Q4964" s="1">
        <v>1</v>
      </c>
      <c r="R4964" s="1">
        <f t="shared" si="156"/>
        <v>2542</v>
      </c>
      <c r="T4964" s="1" t="s">
        <v>10518</v>
      </c>
      <c r="AH4964" s="4">
        <v>43453</v>
      </c>
      <c r="AI4964" s="4">
        <v>44184</v>
      </c>
    </row>
    <row r="4965" spans="1:35">
      <c r="A4965">
        <v>4964</v>
      </c>
      <c r="B4965" s="1" t="s">
        <v>5582</v>
      </c>
      <c r="C4965" s="1" t="s">
        <v>36</v>
      </c>
      <c r="D4965" s="1" t="s">
        <v>61</v>
      </c>
      <c r="E4965" s="1" t="s">
        <v>10519</v>
      </c>
      <c r="F4965" s="1" t="s">
        <v>10520</v>
      </c>
      <c r="G4965" s="1"/>
      <c r="H4965" s="1" t="s">
        <v>40</v>
      </c>
      <c r="J4965" s="1">
        <v>403.6725</v>
      </c>
      <c r="L4965" s="1" t="s">
        <v>10336</v>
      </c>
      <c r="M4965" s="2">
        <v>43088</v>
      </c>
      <c r="N4965" s="4">
        <v>43088</v>
      </c>
      <c r="O4965" s="1">
        <v>2.8303</v>
      </c>
      <c r="P4965" s="1">
        <f t="shared" si="155"/>
        <v>28303</v>
      </c>
      <c r="Q4965" s="1">
        <v>0</v>
      </c>
      <c r="R4965" s="1">
        <f t="shared" si="156"/>
        <v>0</v>
      </c>
      <c r="T4965" s="1" t="s">
        <v>10521</v>
      </c>
      <c r="AH4965" s="4">
        <v>43633</v>
      </c>
      <c r="AI4965" s="4">
        <v>44363</v>
      </c>
    </row>
    <row r="4966" spans="1:35">
      <c r="A4966">
        <v>4965</v>
      </c>
      <c r="B4966" s="1" t="s">
        <v>43</v>
      </c>
      <c r="C4966" s="1" t="s">
        <v>36</v>
      </c>
      <c r="D4966" s="1" t="s">
        <v>50</v>
      </c>
      <c r="E4966" s="1" t="s">
        <v>10522</v>
      </c>
      <c r="F4966" s="1" t="s">
        <v>8442</v>
      </c>
      <c r="G4966" s="1">
        <v>50</v>
      </c>
      <c r="H4966" s="1" t="s">
        <v>47</v>
      </c>
      <c r="J4966" s="1">
        <v>605</v>
      </c>
      <c r="L4966" s="1" t="s">
        <v>10336</v>
      </c>
      <c r="M4966" s="2">
        <v>43088</v>
      </c>
      <c r="N4966" s="4">
        <v>43088</v>
      </c>
      <c r="O4966" s="1">
        <v>1.4732</v>
      </c>
      <c r="P4966" s="1">
        <f t="shared" si="155"/>
        <v>14732</v>
      </c>
      <c r="Q4966" s="1">
        <v>1</v>
      </c>
      <c r="R4966" s="1">
        <f t="shared" si="156"/>
        <v>14732</v>
      </c>
      <c r="T4966" s="1" t="s">
        <v>10523</v>
      </c>
      <c r="AH4966" s="4">
        <v>43523</v>
      </c>
      <c r="AI4966" s="4">
        <v>44254</v>
      </c>
    </row>
    <row r="4967" spans="1:35">
      <c r="A4967">
        <v>4966</v>
      </c>
      <c r="B4967" s="1" t="s">
        <v>43</v>
      </c>
      <c r="C4967" s="1" t="s">
        <v>36</v>
      </c>
      <c r="D4967" s="1" t="s">
        <v>50</v>
      </c>
      <c r="E4967" s="1" t="s">
        <v>10524</v>
      </c>
      <c r="F4967" s="1" t="s">
        <v>10302</v>
      </c>
      <c r="G4967" s="1">
        <v>50</v>
      </c>
      <c r="H4967" s="1" t="s">
        <v>47</v>
      </c>
      <c r="J4967" s="1">
        <v>190</v>
      </c>
      <c r="L4967" s="1" t="s">
        <v>10336</v>
      </c>
      <c r="M4967" s="2">
        <v>43088</v>
      </c>
      <c r="N4967" s="4">
        <v>43088</v>
      </c>
      <c r="O4967" s="1">
        <v>0.4007</v>
      </c>
      <c r="P4967" s="1">
        <f t="shared" si="155"/>
        <v>4007</v>
      </c>
      <c r="Q4967" s="1">
        <v>0.8</v>
      </c>
      <c r="R4967" s="1">
        <f t="shared" si="156"/>
        <v>3205.6</v>
      </c>
      <c r="T4967" s="1" t="s">
        <v>10525</v>
      </c>
      <c r="AH4967" s="4">
        <v>43519</v>
      </c>
      <c r="AI4967" s="4">
        <v>44250</v>
      </c>
    </row>
    <row r="4968" spans="1:35">
      <c r="A4968">
        <v>4967</v>
      </c>
      <c r="B4968" s="1" t="s">
        <v>174</v>
      </c>
      <c r="C4968" s="1" t="s">
        <v>36</v>
      </c>
      <c r="D4968" s="1" t="s">
        <v>66</v>
      </c>
      <c r="E4968" s="1" t="s">
        <v>10526</v>
      </c>
      <c r="F4968" s="1" t="s">
        <v>176</v>
      </c>
      <c r="G4968" s="1"/>
      <c r="H4968" s="1" t="s">
        <v>40</v>
      </c>
      <c r="J4968" s="1">
        <v>0</v>
      </c>
      <c r="L4968" s="1" t="s">
        <v>10336</v>
      </c>
      <c r="M4968" s="2">
        <v>43088</v>
      </c>
      <c r="N4968" s="4">
        <v>43088</v>
      </c>
      <c r="O4968" s="1">
        <v>0.5304</v>
      </c>
      <c r="P4968" s="1">
        <f t="shared" si="155"/>
        <v>5304</v>
      </c>
      <c r="Q4968" s="1">
        <v>0</v>
      </c>
      <c r="R4968" s="1">
        <f t="shared" si="156"/>
        <v>0</v>
      </c>
      <c r="T4968" s="1" t="s">
        <v>7747</v>
      </c>
      <c r="AH4968" s="4">
        <v>43303</v>
      </c>
      <c r="AI4968" s="4">
        <v>44034</v>
      </c>
    </row>
    <row r="4969" spans="1:35">
      <c r="A4969">
        <v>4968</v>
      </c>
      <c r="B4969" s="1" t="s">
        <v>43</v>
      </c>
      <c r="C4969" s="1" t="s">
        <v>36</v>
      </c>
      <c r="D4969" s="1" t="s">
        <v>50</v>
      </c>
      <c r="E4969" s="1" t="s">
        <v>10527</v>
      </c>
      <c r="F4969" s="1" t="s">
        <v>10528</v>
      </c>
      <c r="G4969" s="1">
        <v>50</v>
      </c>
      <c r="H4969" s="1" t="s">
        <v>124</v>
      </c>
      <c r="J4969" s="1">
        <v>147.9205</v>
      </c>
      <c r="L4969" s="1" t="s">
        <v>10336</v>
      </c>
      <c r="M4969" s="2">
        <v>43088</v>
      </c>
      <c r="N4969" s="4">
        <v>43088</v>
      </c>
      <c r="O4969" s="1">
        <v>0.3299</v>
      </c>
      <c r="P4969" s="1">
        <f t="shared" si="155"/>
        <v>3299</v>
      </c>
      <c r="Q4969" s="1">
        <v>0.9</v>
      </c>
      <c r="R4969" s="1">
        <f t="shared" si="156"/>
        <v>2969.1</v>
      </c>
      <c r="T4969" s="1" t="s">
        <v>10529</v>
      </c>
      <c r="AH4969" s="4">
        <v>43468</v>
      </c>
      <c r="AI4969" s="4">
        <v>44199</v>
      </c>
    </row>
    <row r="4970" spans="1:35">
      <c r="A4970">
        <v>4969</v>
      </c>
      <c r="B4970" s="1" t="s">
        <v>174</v>
      </c>
      <c r="C4970" s="1" t="s">
        <v>36</v>
      </c>
      <c r="D4970" s="1" t="s">
        <v>61</v>
      </c>
      <c r="E4970" s="1" t="s">
        <v>10530</v>
      </c>
      <c r="F4970" s="1" t="s">
        <v>10531</v>
      </c>
      <c r="G4970" s="1"/>
      <c r="H4970" s="1" t="s">
        <v>40</v>
      </c>
      <c r="J4970" s="1">
        <v>2568.31</v>
      </c>
      <c r="L4970" s="1" t="s">
        <v>10336</v>
      </c>
      <c r="M4970" s="2">
        <v>43087</v>
      </c>
      <c r="N4970" s="4">
        <v>43087</v>
      </c>
      <c r="O4970" s="1">
        <v>3.4943</v>
      </c>
      <c r="P4970" s="1">
        <f t="shared" si="155"/>
        <v>34943</v>
      </c>
      <c r="Q4970" s="1">
        <v>0</v>
      </c>
      <c r="R4970" s="1">
        <f t="shared" si="156"/>
        <v>0</v>
      </c>
      <c r="T4970" s="1" t="s">
        <v>576</v>
      </c>
      <c r="AH4970" s="4">
        <v>43817</v>
      </c>
      <c r="AI4970" s="4">
        <v>44913</v>
      </c>
    </row>
    <row r="4971" spans="1:35">
      <c r="A4971">
        <v>4970</v>
      </c>
      <c r="B4971" s="1" t="s">
        <v>43</v>
      </c>
      <c r="C4971" s="1" t="s">
        <v>36</v>
      </c>
      <c r="D4971" s="1" t="s">
        <v>37</v>
      </c>
      <c r="E4971" s="1" t="s">
        <v>10532</v>
      </c>
      <c r="F4971" s="1" t="s">
        <v>10533</v>
      </c>
      <c r="G4971" s="1">
        <v>50</v>
      </c>
      <c r="H4971" s="1" t="s">
        <v>47</v>
      </c>
      <c r="J4971" s="1">
        <v>900</v>
      </c>
      <c r="L4971" s="1" t="s">
        <v>10336</v>
      </c>
      <c r="M4971" s="2">
        <v>43087</v>
      </c>
      <c r="N4971" s="4">
        <v>43087</v>
      </c>
      <c r="O4971" s="1">
        <v>1</v>
      </c>
      <c r="P4971" s="1">
        <f t="shared" si="155"/>
        <v>10000</v>
      </c>
      <c r="Q4971" s="1">
        <v>2</v>
      </c>
      <c r="R4971" s="1">
        <f t="shared" si="156"/>
        <v>20000</v>
      </c>
      <c r="T4971" s="1" t="s">
        <v>10534</v>
      </c>
      <c r="AH4971" s="4">
        <v>43281</v>
      </c>
      <c r="AI4971" s="4">
        <v>43676</v>
      </c>
    </row>
    <row r="4972" spans="1:35">
      <c r="A4972">
        <v>4971</v>
      </c>
      <c r="B4972" s="1" t="s">
        <v>5582</v>
      </c>
      <c r="C4972" s="1" t="s">
        <v>36</v>
      </c>
      <c r="D4972" s="1" t="s">
        <v>61</v>
      </c>
      <c r="E4972" s="1" t="s">
        <v>10535</v>
      </c>
      <c r="F4972" s="1" t="s">
        <v>10536</v>
      </c>
      <c r="G4972" s="1"/>
      <c r="H4972" s="1" t="s">
        <v>40</v>
      </c>
      <c r="J4972" s="1">
        <v>1951.2667</v>
      </c>
      <c r="L4972" s="1" t="s">
        <v>10336</v>
      </c>
      <c r="M4972" s="2">
        <v>43087</v>
      </c>
      <c r="N4972" s="4">
        <v>43087</v>
      </c>
      <c r="O4972" s="1">
        <v>4.2047</v>
      </c>
      <c r="P4972" s="1">
        <f t="shared" si="155"/>
        <v>42047</v>
      </c>
      <c r="Q4972" s="1">
        <v>0</v>
      </c>
      <c r="R4972" s="1">
        <f t="shared" si="156"/>
        <v>0</v>
      </c>
      <c r="T4972" s="1" t="s">
        <v>8787</v>
      </c>
      <c r="AH4972" s="4">
        <v>43601</v>
      </c>
      <c r="AI4972" s="4">
        <v>44331</v>
      </c>
    </row>
    <row r="4973" spans="1:35">
      <c r="A4973">
        <v>4972</v>
      </c>
      <c r="B4973" s="1" t="s">
        <v>56</v>
      </c>
      <c r="C4973" s="1" t="s">
        <v>36</v>
      </c>
      <c r="D4973" s="1" t="s">
        <v>37</v>
      </c>
      <c r="E4973" s="1" t="s">
        <v>10537</v>
      </c>
      <c r="F4973" s="1" t="s">
        <v>5345</v>
      </c>
      <c r="G4973" s="1">
        <v>40</v>
      </c>
      <c r="H4973" s="1" t="s">
        <v>47</v>
      </c>
      <c r="J4973" s="1">
        <v>2305</v>
      </c>
      <c r="L4973" s="1" t="s">
        <v>10336</v>
      </c>
      <c r="M4973" s="2">
        <v>43087</v>
      </c>
      <c r="N4973" s="4">
        <v>43087</v>
      </c>
      <c r="O4973" s="1">
        <v>3.4137</v>
      </c>
      <c r="P4973" s="1">
        <f t="shared" si="155"/>
        <v>34137</v>
      </c>
      <c r="Q4973" s="1">
        <v>1.3</v>
      </c>
      <c r="R4973" s="1">
        <f t="shared" si="156"/>
        <v>44378.1</v>
      </c>
      <c r="T4973" s="1" t="s">
        <v>170</v>
      </c>
      <c r="AF4973" s="5">
        <v>0.1</v>
      </c>
      <c r="AG4973" s="1" t="s">
        <v>5736</v>
      </c>
      <c r="AH4973" s="4">
        <v>43645</v>
      </c>
      <c r="AI4973" s="4">
        <v>44376</v>
      </c>
    </row>
    <row r="4974" spans="1:35">
      <c r="A4974">
        <v>4973</v>
      </c>
      <c r="B4974" s="1" t="s">
        <v>43</v>
      </c>
      <c r="C4974" s="1" t="s">
        <v>36</v>
      </c>
      <c r="D4974" s="1" t="s">
        <v>66</v>
      </c>
      <c r="E4974" s="1" t="s">
        <v>10538</v>
      </c>
      <c r="F4974" s="1" t="s">
        <v>7366</v>
      </c>
      <c r="G4974" s="1">
        <v>50</v>
      </c>
      <c r="H4974" s="1" t="s">
        <v>64</v>
      </c>
      <c r="J4974" s="1">
        <v>118.8</v>
      </c>
      <c r="L4974" s="1" t="s">
        <v>10336</v>
      </c>
      <c r="M4974" s="2">
        <v>43087</v>
      </c>
      <c r="N4974" s="4">
        <v>43087</v>
      </c>
      <c r="O4974" s="1">
        <v>0.1813</v>
      </c>
      <c r="P4974" s="1">
        <f t="shared" si="155"/>
        <v>1813</v>
      </c>
      <c r="Q4974" s="1">
        <v>1.1</v>
      </c>
      <c r="R4974" s="1">
        <f t="shared" si="156"/>
        <v>1994.3</v>
      </c>
      <c r="T4974" s="1" t="s">
        <v>10539</v>
      </c>
      <c r="AH4974" s="4">
        <v>43452</v>
      </c>
      <c r="AI4974" s="4">
        <v>44548</v>
      </c>
    </row>
    <row r="4975" spans="1:35">
      <c r="A4975">
        <v>4974</v>
      </c>
      <c r="B4975" s="1" t="s">
        <v>5699</v>
      </c>
      <c r="C4975" s="1" t="s">
        <v>36</v>
      </c>
      <c r="D4975" s="1" t="s">
        <v>44</v>
      </c>
      <c r="E4975" s="1" t="s">
        <v>10540</v>
      </c>
      <c r="F4975" s="1" t="s">
        <v>10541</v>
      </c>
      <c r="G4975" s="1"/>
      <c r="H4975" s="1" t="s">
        <v>40</v>
      </c>
      <c r="J4975" s="1">
        <v>203.3333</v>
      </c>
      <c r="L4975" s="1" t="s">
        <v>10336</v>
      </c>
      <c r="M4975" s="2">
        <v>43087</v>
      </c>
      <c r="N4975" s="4">
        <v>43087</v>
      </c>
      <c r="O4975" s="1">
        <v>1.1254</v>
      </c>
      <c r="P4975" s="1">
        <f t="shared" si="155"/>
        <v>11254</v>
      </c>
      <c r="Q4975" s="1">
        <v>0.8</v>
      </c>
      <c r="R4975" s="1">
        <f t="shared" si="156"/>
        <v>9003.2</v>
      </c>
      <c r="T4975" s="1" t="s">
        <v>10542</v>
      </c>
      <c r="AF4975" s="5">
        <v>1</v>
      </c>
      <c r="AG4975" s="1" t="s">
        <v>5736</v>
      </c>
      <c r="AH4975" s="4">
        <v>43452</v>
      </c>
      <c r="AI4975" s="4">
        <v>44183</v>
      </c>
    </row>
    <row r="4976" spans="1:35">
      <c r="A4976">
        <v>4975</v>
      </c>
      <c r="B4976" s="1" t="s">
        <v>246</v>
      </c>
      <c r="C4976" s="1" t="s">
        <v>36</v>
      </c>
      <c r="D4976" s="1" t="s">
        <v>37</v>
      </c>
      <c r="E4976" s="1" t="s">
        <v>10543</v>
      </c>
      <c r="F4976" s="1" t="s">
        <v>5345</v>
      </c>
      <c r="G4976" s="1">
        <v>40</v>
      </c>
      <c r="H4976" s="1" t="s">
        <v>47</v>
      </c>
      <c r="J4976" s="1">
        <v>5308</v>
      </c>
      <c r="L4976" s="1" t="s">
        <v>10336</v>
      </c>
      <c r="M4976" s="2">
        <v>43087</v>
      </c>
      <c r="N4976" s="4">
        <v>43087</v>
      </c>
      <c r="O4976" s="1">
        <v>7.8633</v>
      </c>
      <c r="P4976" s="1">
        <f t="shared" si="155"/>
        <v>78633</v>
      </c>
      <c r="Q4976" s="1">
        <v>1.5</v>
      </c>
      <c r="R4976" s="1">
        <f t="shared" si="156"/>
        <v>117949.5</v>
      </c>
      <c r="T4976" s="1" t="s">
        <v>170</v>
      </c>
      <c r="AF4976" s="5">
        <v>0.1</v>
      </c>
      <c r="AG4976" s="1" t="s">
        <v>5736</v>
      </c>
      <c r="AH4976" s="4">
        <v>43645</v>
      </c>
      <c r="AI4976" s="4">
        <v>44376</v>
      </c>
    </row>
    <row r="4977" spans="1:35">
      <c r="A4977">
        <v>4976</v>
      </c>
      <c r="B4977" s="1" t="s">
        <v>5551</v>
      </c>
      <c r="C4977" s="1" t="s">
        <v>36</v>
      </c>
      <c r="D4977" s="1" t="s">
        <v>37</v>
      </c>
      <c r="E4977" s="1" t="s">
        <v>10544</v>
      </c>
      <c r="F4977" s="1" t="s">
        <v>5345</v>
      </c>
      <c r="G4977" s="1">
        <v>40</v>
      </c>
      <c r="H4977" s="1" t="s">
        <v>47</v>
      </c>
      <c r="J4977" s="1">
        <v>1138</v>
      </c>
      <c r="L4977" s="1" t="s">
        <v>10336</v>
      </c>
      <c r="M4977" s="2">
        <v>43087</v>
      </c>
      <c r="N4977" s="4">
        <v>43087</v>
      </c>
      <c r="O4977" s="1">
        <v>1.6859</v>
      </c>
      <c r="P4977" s="1">
        <f t="shared" si="155"/>
        <v>16859</v>
      </c>
      <c r="Q4977" s="1">
        <v>1.3</v>
      </c>
      <c r="R4977" s="1">
        <f t="shared" si="156"/>
        <v>21916.7</v>
      </c>
      <c r="T4977" s="1" t="s">
        <v>170</v>
      </c>
      <c r="AF4977" s="5">
        <v>0.1</v>
      </c>
      <c r="AG4977" s="1" t="s">
        <v>5736</v>
      </c>
      <c r="AH4977" s="4">
        <v>43645</v>
      </c>
      <c r="AI4977" s="4">
        <v>44376</v>
      </c>
    </row>
    <row r="4978" spans="1:35">
      <c r="A4978">
        <v>4977</v>
      </c>
      <c r="B4978" s="1" t="s">
        <v>43</v>
      </c>
      <c r="C4978" s="1" t="s">
        <v>36</v>
      </c>
      <c r="D4978" s="1" t="s">
        <v>37</v>
      </c>
      <c r="E4978" s="1" t="s">
        <v>10545</v>
      </c>
      <c r="F4978" s="1" t="s">
        <v>783</v>
      </c>
      <c r="G4978" s="1">
        <v>50</v>
      </c>
      <c r="H4978" s="1" t="s">
        <v>124</v>
      </c>
      <c r="J4978" s="1">
        <v>80.6133</v>
      </c>
      <c r="L4978" s="1" t="s">
        <v>10336</v>
      </c>
      <c r="M4978" s="2">
        <v>43087</v>
      </c>
      <c r="N4978" s="4">
        <v>43087</v>
      </c>
      <c r="O4978" s="1">
        <v>0.2127</v>
      </c>
      <c r="P4978" s="1">
        <f t="shared" si="155"/>
        <v>2127</v>
      </c>
      <c r="Q4978" s="1">
        <v>1</v>
      </c>
      <c r="R4978" s="1">
        <f t="shared" si="156"/>
        <v>2127</v>
      </c>
      <c r="T4978" s="1" t="s">
        <v>10546</v>
      </c>
      <c r="AH4978" s="4">
        <v>43459</v>
      </c>
      <c r="AI4978" s="4">
        <v>44190</v>
      </c>
    </row>
    <row r="4979" spans="1:35">
      <c r="A4979">
        <v>4978</v>
      </c>
      <c r="B4979" s="1" t="s">
        <v>43</v>
      </c>
      <c r="C4979" s="1" t="s">
        <v>36</v>
      </c>
      <c r="D4979" s="1" t="s">
        <v>50</v>
      </c>
      <c r="E4979" s="1" t="s">
        <v>10547</v>
      </c>
      <c r="F4979" s="1" t="s">
        <v>10548</v>
      </c>
      <c r="G4979" s="1">
        <v>50</v>
      </c>
      <c r="H4979" s="1" t="s">
        <v>47</v>
      </c>
      <c r="J4979" s="1">
        <v>244</v>
      </c>
      <c r="L4979" s="1" t="s">
        <v>10336</v>
      </c>
      <c r="M4979" s="2">
        <v>43087</v>
      </c>
      <c r="N4979" s="4">
        <v>43087</v>
      </c>
      <c r="O4979" s="1">
        <v>0.4821</v>
      </c>
      <c r="P4979" s="1">
        <f t="shared" si="155"/>
        <v>4821</v>
      </c>
      <c r="Q4979" s="1">
        <v>0.8</v>
      </c>
      <c r="R4979" s="1">
        <f t="shared" si="156"/>
        <v>3856.8</v>
      </c>
      <c r="T4979" s="1" t="s">
        <v>10549</v>
      </c>
      <c r="AH4979" s="4">
        <v>43523</v>
      </c>
      <c r="AI4979" s="4">
        <v>44254</v>
      </c>
    </row>
    <row r="4980" spans="1:35">
      <c r="A4980">
        <v>4979</v>
      </c>
      <c r="B4980" s="1" t="s">
        <v>5582</v>
      </c>
      <c r="C4980" s="1" t="s">
        <v>36</v>
      </c>
      <c r="D4980" s="1" t="s">
        <v>113</v>
      </c>
      <c r="E4980" s="1" t="s">
        <v>10550</v>
      </c>
      <c r="F4980" s="1" t="s">
        <v>10551</v>
      </c>
      <c r="G4980" s="1"/>
      <c r="H4980" s="1" t="s">
        <v>40</v>
      </c>
      <c r="J4980" s="1">
        <v>0</v>
      </c>
      <c r="L4980" s="1" t="s">
        <v>10336</v>
      </c>
      <c r="M4980" s="2">
        <v>43087</v>
      </c>
      <c r="N4980" s="4">
        <v>43087</v>
      </c>
      <c r="O4980" s="1">
        <v>6.9264</v>
      </c>
      <c r="P4980" s="1">
        <f t="shared" si="155"/>
        <v>69264</v>
      </c>
      <c r="Q4980" s="1">
        <v>0</v>
      </c>
      <c r="R4980" s="1">
        <f t="shared" si="156"/>
        <v>0</v>
      </c>
      <c r="T4980" s="1" t="s">
        <v>10552</v>
      </c>
      <c r="AH4980" s="4">
        <v>43451</v>
      </c>
      <c r="AI4980" s="4">
        <v>44547</v>
      </c>
    </row>
    <row r="4981" spans="1:35">
      <c r="A4981">
        <v>4980</v>
      </c>
      <c r="B4981" s="1" t="s">
        <v>5582</v>
      </c>
      <c r="C4981" s="1" t="s">
        <v>36</v>
      </c>
      <c r="D4981" s="1" t="s">
        <v>113</v>
      </c>
      <c r="E4981" s="1" t="s">
        <v>10553</v>
      </c>
      <c r="F4981" s="1" t="s">
        <v>10554</v>
      </c>
      <c r="G4981" s="1"/>
      <c r="H4981" s="1" t="s">
        <v>40</v>
      </c>
      <c r="J4981" s="1">
        <v>0</v>
      </c>
      <c r="L4981" s="1" t="s">
        <v>10336</v>
      </c>
      <c r="M4981" s="2">
        <v>43087</v>
      </c>
      <c r="N4981" s="4">
        <v>43087</v>
      </c>
      <c r="O4981" s="1">
        <v>5.9648</v>
      </c>
      <c r="P4981" s="1">
        <f t="shared" si="155"/>
        <v>59648</v>
      </c>
      <c r="Q4981" s="1">
        <v>0</v>
      </c>
      <c r="R4981" s="1">
        <f t="shared" si="156"/>
        <v>0</v>
      </c>
      <c r="T4981" s="1" t="s">
        <v>10552</v>
      </c>
      <c r="AH4981" s="4">
        <v>43451</v>
      </c>
      <c r="AI4981" s="4">
        <v>44547</v>
      </c>
    </row>
    <row r="4982" spans="1:35">
      <c r="A4982">
        <v>4981</v>
      </c>
      <c r="B4982" s="1" t="s">
        <v>43</v>
      </c>
      <c r="C4982" s="1" t="s">
        <v>36</v>
      </c>
      <c r="D4982" s="1" t="s">
        <v>66</v>
      </c>
      <c r="E4982" s="1" t="s">
        <v>10555</v>
      </c>
      <c r="F4982" s="1" t="s">
        <v>382</v>
      </c>
      <c r="G4982" s="1">
        <v>50</v>
      </c>
      <c r="H4982" s="1" t="s">
        <v>64</v>
      </c>
      <c r="J4982" s="1">
        <v>2820</v>
      </c>
      <c r="L4982" s="1" t="s">
        <v>10336</v>
      </c>
      <c r="M4982" s="2">
        <v>43087</v>
      </c>
      <c r="N4982" s="4">
        <v>43087</v>
      </c>
      <c r="O4982" s="1">
        <v>9.8919</v>
      </c>
      <c r="P4982" s="1">
        <f t="shared" si="155"/>
        <v>98919</v>
      </c>
      <c r="Q4982" s="1">
        <v>1</v>
      </c>
      <c r="R4982" s="1">
        <f t="shared" si="156"/>
        <v>98919</v>
      </c>
      <c r="T4982" s="1" t="s">
        <v>10556</v>
      </c>
      <c r="AH4982" s="4">
        <v>43452</v>
      </c>
      <c r="AI4982" s="4">
        <v>44548</v>
      </c>
    </row>
    <row r="4983" spans="1:35">
      <c r="A4983">
        <v>4982</v>
      </c>
      <c r="B4983" s="1" t="s">
        <v>43</v>
      </c>
      <c r="C4983" s="1" t="s">
        <v>36</v>
      </c>
      <c r="D4983" s="1" t="s">
        <v>103</v>
      </c>
      <c r="E4983" s="1" t="s">
        <v>10557</v>
      </c>
      <c r="F4983" s="1" t="s">
        <v>9774</v>
      </c>
      <c r="G4983" s="1">
        <v>50</v>
      </c>
      <c r="H4983" s="1" t="s">
        <v>47</v>
      </c>
      <c r="J4983" s="1">
        <v>542</v>
      </c>
      <c r="L4983" s="1" t="s">
        <v>10336</v>
      </c>
      <c r="M4983" s="2">
        <v>43087</v>
      </c>
      <c r="N4983" s="4">
        <v>43087</v>
      </c>
      <c r="O4983" s="1">
        <v>1.9901</v>
      </c>
      <c r="P4983" s="1">
        <f t="shared" si="155"/>
        <v>19901</v>
      </c>
      <c r="Q4983" s="1">
        <v>0.9</v>
      </c>
      <c r="R4983" s="1">
        <f t="shared" si="156"/>
        <v>17910.9</v>
      </c>
      <c r="T4983" s="1" t="s">
        <v>10558</v>
      </c>
      <c r="AH4983" s="4">
        <v>43451</v>
      </c>
      <c r="AI4983" s="4">
        <v>44182</v>
      </c>
    </row>
    <row r="4984" spans="1:35">
      <c r="A4984">
        <v>4983</v>
      </c>
      <c r="B4984" s="1" t="s">
        <v>215</v>
      </c>
      <c r="C4984" s="1" t="s">
        <v>36</v>
      </c>
      <c r="D4984" s="1" t="s">
        <v>95</v>
      </c>
      <c r="E4984" s="1" t="s">
        <v>10559</v>
      </c>
      <c r="F4984" s="1" t="s">
        <v>10560</v>
      </c>
      <c r="G4984" s="1">
        <v>50</v>
      </c>
      <c r="H4984" s="1" t="s">
        <v>124</v>
      </c>
      <c r="J4984" s="1">
        <v>1065.687</v>
      </c>
      <c r="L4984" s="1" t="s">
        <v>10336</v>
      </c>
      <c r="M4984" s="2">
        <v>43084</v>
      </c>
      <c r="N4984" s="4">
        <v>43084</v>
      </c>
      <c r="O4984" s="1">
        <v>5.7295</v>
      </c>
      <c r="P4984" s="1">
        <f t="shared" si="155"/>
        <v>57295</v>
      </c>
      <c r="Q4984" s="1">
        <v>0.6</v>
      </c>
      <c r="R4984" s="1">
        <f t="shared" si="156"/>
        <v>34377</v>
      </c>
      <c r="T4984" s="1" t="s">
        <v>10561</v>
      </c>
      <c r="AH4984" s="4">
        <v>43449</v>
      </c>
      <c r="AI4984" s="4">
        <v>44180</v>
      </c>
    </row>
    <row r="4985" spans="1:35">
      <c r="A4985">
        <v>4984</v>
      </c>
      <c r="B4985" s="1" t="s">
        <v>215</v>
      </c>
      <c r="C4985" s="1" t="s">
        <v>36</v>
      </c>
      <c r="D4985" s="1" t="s">
        <v>95</v>
      </c>
      <c r="E4985" s="1" t="s">
        <v>10562</v>
      </c>
      <c r="F4985" s="1" t="s">
        <v>10563</v>
      </c>
      <c r="G4985" s="1">
        <v>50</v>
      </c>
      <c r="H4985" s="1" t="s">
        <v>124</v>
      </c>
      <c r="J4985" s="1">
        <v>990.2896</v>
      </c>
      <c r="L4985" s="1" t="s">
        <v>10336</v>
      </c>
      <c r="M4985" s="2">
        <v>43084</v>
      </c>
      <c r="N4985" s="4">
        <v>43084</v>
      </c>
      <c r="O4985" s="1">
        <v>5.2619</v>
      </c>
      <c r="P4985" s="1">
        <f t="shared" si="155"/>
        <v>52619</v>
      </c>
      <c r="Q4985" s="1">
        <v>0.6</v>
      </c>
      <c r="R4985" s="1">
        <f t="shared" si="156"/>
        <v>31571.4</v>
      </c>
      <c r="T4985" s="1" t="s">
        <v>10561</v>
      </c>
      <c r="AH4985" s="4">
        <v>43449</v>
      </c>
      <c r="AI4985" s="4">
        <v>44180</v>
      </c>
    </row>
    <row r="4986" spans="1:35">
      <c r="A4986">
        <v>4985</v>
      </c>
      <c r="B4986" s="1" t="s">
        <v>215</v>
      </c>
      <c r="C4986" s="1" t="s">
        <v>36</v>
      </c>
      <c r="D4986" s="1" t="s">
        <v>95</v>
      </c>
      <c r="E4986" s="1" t="s">
        <v>10564</v>
      </c>
      <c r="F4986" s="1" t="s">
        <v>10565</v>
      </c>
      <c r="G4986" s="1">
        <v>50</v>
      </c>
      <c r="H4986" s="1" t="s">
        <v>124</v>
      </c>
      <c r="J4986" s="1">
        <v>1247.1778</v>
      </c>
      <c r="L4986" s="1" t="s">
        <v>10336</v>
      </c>
      <c r="M4986" s="2">
        <v>43084</v>
      </c>
      <c r="N4986" s="4">
        <v>43084</v>
      </c>
      <c r="O4986" s="1">
        <v>6.6694</v>
      </c>
      <c r="P4986" s="1">
        <f t="shared" si="155"/>
        <v>66694</v>
      </c>
      <c r="Q4986" s="1">
        <v>0.6</v>
      </c>
      <c r="R4986" s="1">
        <f t="shared" si="156"/>
        <v>40016.4</v>
      </c>
      <c r="T4986" s="1" t="s">
        <v>10561</v>
      </c>
      <c r="AH4986" s="4">
        <v>43449</v>
      </c>
      <c r="AI4986" s="4">
        <v>44180</v>
      </c>
    </row>
    <row r="4987" spans="1:35">
      <c r="A4987">
        <v>4986</v>
      </c>
      <c r="B4987" s="1" t="s">
        <v>215</v>
      </c>
      <c r="C4987" s="1" t="s">
        <v>36</v>
      </c>
      <c r="D4987" s="1" t="s">
        <v>95</v>
      </c>
      <c r="E4987" s="1" t="s">
        <v>10566</v>
      </c>
      <c r="F4987" s="1" t="s">
        <v>10567</v>
      </c>
      <c r="G4987" s="1">
        <v>50</v>
      </c>
      <c r="H4987" s="1" t="s">
        <v>124</v>
      </c>
      <c r="J4987" s="1">
        <v>1688.9989</v>
      </c>
      <c r="L4987" s="1" t="s">
        <v>10336</v>
      </c>
      <c r="M4987" s="2">
        <v>43084</v>
      </c>
      <c r="N4987" s="4">
        <v>43084</v>
      </c>
      <c r="O4987" s="1">
        <v>9.2396</v>
      </c>
      <c r="P4987" s="1">
        <f t="shared" si="155"/>
        <v>92396</v>
      </c>
      <c r="Q4987" s="1">
        <v>0.6</v>
      </c>
      <c r="R4987" s="1">
        <f t="shared" si="156"/>
        <v>55437.6</v>
      </c>
      <c r="T4987" s="1" t="s">
        <v>10561</v>
      </c>
      <c r="AH4987" s="4">
        <v>43449</v>
      </c>
      <c r="AI4987" s="4">
        <v>44180</v>
      </c>
    </row>
    <row r="4988" spans="1:35">
      <c r="A4988">
        <v>4987</v>
      </c>
      <c r="B4988" s="1" t="s">
        <v>5563</v>
      </c>
      <c r="C4988" s="1" t="s">
        <v>36</v>
      </c>
      <c r="D4988" s="1" t="s">
        <v>50</v>
      </c>
      <c r="E4988" s="1" t="s">
        <v>10568</v>
      </c>
      <c r="F4988" s="1" t="s">
        <v>10569</v>
      </c>
      <c r="G4988" s="1">
        <v>70</v>
      </c>
      <c r="H4988" s="1" t="s">
        <v>47</v>
      </c>
      <c r="J4988" s="1">
        <v>4370</v>
      </c>
      <c r="L4988" s="1" t="s">
        <v>10336</v>
      </c>
      <c r="M4988" s="2">
        <v>43084</v>
      </c>
      <c r="N4988" s="4">
        <v>43084</v>
      </c>
      <c r="O4988" s="1">
        <v>2.9445</v>
      </c>
      <c r="P4988" s="1">
        <f t="shared" si="155"/>
        <v>29445</v>
      </c>
      <c r="Q4988" s="1">
        <v>1</v>
      </c>
      <c r="R4988" s="1">
        <f t="shared" si="156"/>
        <v>29445</v>
      </c>
      <c r="T4988" s="1" t="s">
        <v>10570</v>
      </c>
      <c r="AF4988" s="5">
        <v>0.1</v>
      </c>
      <c r="AG4988" s="1" t="s">
        <v>5736</v>
      </c>
      <c r="AH4988" s="4">
        <v>43525</v>
      </c>
      <c r="AI4988" s="4">
        <v>44621</v>
      </c>
    </row>
    <row r="4989" spans="1:35">
      <c r="A4989">
        <v>4988</v>
      </c>
      <c r="B4989" s="1" t="s">
        <v>43</v>
      </c>
      <c r="C4989" s="1" t="s">
        <v>36</v>
      </c>
      <c r="D4989" s="1" t="s">
        <v>37</v>
      </c>
      <c r="E4989" s="1" t="s">
        <v>10571</v>
      </c>
      <c r="F4989" s="1" t="s">
        <v>146</v>
      </c>
      <c r="G4989" s="1">
        <v>50</v>
      </c>
      <c r="H4989" s="1" t="s">
        <v>124</v>
      </c>
      <c r="J4989" s="1">
        <v>77.0886</v>
      </c>
      <c r="L4989" s="1" t="s">
        <v>10336</v>
      </c>
      <c r="M4989" s="2">
        <v>43084</v>
      </c>
      <c r="N4989" s="4">
        <v>43084</v>
      </c>
      <c r="O4989" s="1">
        <v>0.2034</v>
      </c>
      <c r="P4989" s="1">
        <f t="shared" si="155"/>
        <v>2034</v>
      </c>
      <c r="Q4989" s="1">
        <v>1</v>
      </c>
      <c r="R4989" s="1">
        <f t="shared" si="156"/>
        <v>2034</v>
      </c>
      <c r="T4989" s="1" t="s">
        <v>10572</v>
      </c>
      <c r="AH4989" s="4">
        <v>43456</v>
      </c>
      <c r="AI4989" s="4">
        <v>44187</v>
      </c>
    </row>
    <row r="4990" spans="1:35">
      <c r="A4990">
        <v>4989</v>
      </c>
      <c r="B4990" s="1" t="s">
        <v>43</v>
      </c>
      <c r="C4990" s="1" t="s">
        <v>36</v>
      </c>
      <c r="D4990" s="1" t="s">
        <v>37</v>
      </c>
      <c r="E4990" s="1" t="s">
        <v>10573</v>
      </c>
      <c r="F4990" s="1" t="s">
        <v>3072</v>
      </c>
      <c r="G4990" s="1">
        <v>50</v>
      </c>
      <c r="H4990" s="1" t="s">
        <v>124</v>
      </c>
      <c r="J4990" s="1">
        <v>219.6278</v>
      </c>
      <c r="L4990" s="1" t="s">
        <v>10336</v>
      </c>
      <c r="M4990" s="2">
        <v>43084</v>
      </c>
      <c r="N4990" s="4">
        <v>43084</v>
      </c>
      <c r="O4990" s="1">
        <v>0.4298</v>
      </c>
      <c r="P4990" s="1">
        <f t="shared" si="155"/>
        <v>4298</v>
      </c>
      <c r="Q4990" s="1">
        <v>0.9</v>
      </c>
      <c r="R4990" s="1">
        <f t="shared" si="156"/>
        <v>3868.2</v>
      </c>
      <c r="T4990" s="1" t="s">
        <v>10574</v>
      </c>
      <c r="AH4990" s="4">
        <v>43456</v>
      </c>
      <c r="AI4990" s="4">
        <v>44187</v>
      </c>
    </row>
    <row r="4991" spans="1:35">
      <c r="A4991">
        <v>4990</v>
      </c>
      <c r="B4991" s="1" t="s">
        <v>5563</v>
      </c>
      <c r="C4991" s="1" t="s">
        <v>36</v>
      </c>
      <c r="D4991" s="1" t="s">
        <v>50</v>
      </c>
      <c r="E4991" s="1" t="s">
        <v>10575</v>
      </c>
      <c r="F4991" s="1" t="s">
        <v>10569</v>
      </c>
      <c r="G4991" s="1">
        <v>70</v>
      </c>
      <c r="H4991" s="1" t="s">
        <v>47</v>
      </c>
      <c r="J4991" s="1">
        <v>2080</v>
      </c>
      <c r="L4991" s="1" t="s">
        <v>10336</v>
      </c>
      <c r="M4991" s="2">
        <v>43084</v>
      </c>
      <c r="N4991" s="4">
        <v>43084</v>
      </c>
      <c r="O4991" s="1">
        <v>1.401</v>
      </c>
      <c r="P4991" s="1">
        <f t="shared" si="155"/>
        <v>14010</v>
      </c>
      <c r="Q4991" s="1">
        <v>1</v>
      </c>
      <c r="R4991" s="1">
        <f t="shared" si="156"/>
        <v>14010</v>
      </c>
      <c r="T4991" s="1" t="s">
        <v>10570</v>
      </c>
      <c r="AF4991" s="5">
        <v>0.1</v>
      </c>
      <c r="AG4991" s="1" t="s">
        <v>5736</v>
      </c>
      <c r="AH4991" s="4">
        <v>43891</v>
      </c>
      <c r="AI4991" s="4">
        <v>44621</v>
      </c>
    </row>
    <row r="4992" spans="1:35">
      <c r="A4992">
        <v>4991</v>
      </c>
      <c r="B4992" s="1" t="s">
        <v>43</v>
      </c>
      <c r="C4992" s="1" t="s">
        <v>36</v>
      </c>
      <c r="D4992" s="1" t="s">
        <v>50</v>
      </c>
      <c r="E4992" s="1" t="s">
        <v>10576</v>
      </c>
      <c r="F4992" s="1" t="s">
        <v>6903</v>
      </c>
      <c r="G4992" s="1">
        <v>50</v>
      </c>
      <c r="H4992" s="1" t="s">
        <v>47</v>
      </c>
      <c r="J4992" s="1">
        <v>753</v>
      </c>
      <c r="L4992" s="1" t="s">
        <v>10336</v>
      </c>
      <c r="M4992" s="2">
        <v>43083</v>
      </c>
      <c r="N4992" s="4">
        <v>43083</v>
      </c>
      <c r="O4992" s="1">
        <v>1.7125</v>
      </c>
      <c r="P4992" s="1">
        <f t="shared" si="155"/>
        <v>17125</v>
      </c>
      <c r="Q4992" s="1">
        <v>1</v>
      </c>
      <c r="R4992" s="1">
        <f t="shared" si="156"/>
        <v>17125</v>
      </c>
      <c r="T4992" s="1" t="s">
        <v>10577</v>
      </c>
      <c r="AH4992" s="4">
        <v>43456</v>
      </c>
      <c r="AI4992" s="4">
        <v>44187</v>
      </c>
    </row>
    <row r="4993" spans="1:35">
      <c r="A4993">
        <v>4992</v>
      </c>
      <c r="B4993" s="1" t="s">
        <v>5569</v>
      </c>
      <c r="C4993" s="1" t="s">
        <v>36</v>
      </c>
      <c r="D4993" s="1" t="s">
        <v>91</v>
      </c>
      <c r="E4993" s="1" t="s">
        <v>10578</v>
      </c>
      <c r="F4993" s="1" t="s">
        <v>405</v>
      </c>
      <c r="G4993" s="1"/>
      <c r="H4993" s="1" t="s">
        <v>40</v>
      </c>
      <c r="J4993" s="1">
        <v>30.726</v>
      </c>
      <c r="L4993" s="1" t="s">
        <v>10336</v>
      </c>
      <c r="M4993" s="2">
        <v>43083</v>
      </c>
      <c r="N4993" s="4">
        <v>43083</v>
      </c>
      <c r="O4993" s="1">
        <v>0.1138</v>
      </c>
      <c r="P4993" s="1">
        <f t="shared" si="155"/>
        <v>1138</v>
      </c>
      <c r="Q4993" s="1">
        <v>1</v>
      </c>
      <c r="R4993" s="1">
        <f t="shared" si="156"/>
        <v>1138</v>
      </c>
      <c r="T4993" s="1" t="s">
        <v>10579</v>
      </c>
      <c r="AF4993" s="5">
        <v>1</v>
      </c>
      <c r="AG4993" s="1" t="s">
        <v>5736</v>
      </c>
      <c r="AH4993" s="4">
        <v>43264</v>
      </c>
      <c r="AI4993" s="4">
        <v>43812</v>
      </c>
    </row>
    <row r="4994" spans="1:35">
      <c r="A4994">
        <v>4993</v>
      </c>
      <c r="B4994" s="1" t="s">
        <v>5563</v>
      </c>
      <c r="C4994" s="1" t="s">
        <v>36</v>
      </c>
      <c r="D4994" s="1" t="s">
        <v>61</v>
      </c>
      <c r="E4994" s="1" t="s">
        <v>10580</v>
      </c>
      <c r="F4994" s="1" t="s">
        <v>5781</v>
      </c>
      <c r="G4994" s="1">
        <v>70</v>
      </c>
      <c r="H4994" s="1" t="s">
        <v>47</v>
      </c>
      <c r="J4994" s="1">
        <v>114442.3288</v>
      </c>
      <c r="L4994" s="1" t="s">
        <v>10336</v>
      </c>
      <c r="M4994" s="2">
        <v>43083</v>
      </c>
      <c r="N4994" s="4">
        <v>43083</v>
      </c>
      <c r="O4994" s="1">
        <v>8.1447</v>
      </c>
      <c r="P4994" s="1">
        <f t="shared" si="155"/>
        <v>81447</v>
      </c>
      <c r="Q4994" s="1">
        <v>1</v>
      </c>
      <c r="R4994" s="1">
        <f t="shared" si="156"/>
        <v>81447</v>
      </c>
      <c r="T4994" s="1" t="s">
        <v>10581</v>
      </c>
      <c r="AF4994" s="5">
        <v>1</v>
      </c>
      <c r="AG4994" s="1" t="s">
        <v>5736</v>
      </c>
      <c r="AH4994" s="4">
        <v>43287</v>
      </c>
      <c r="AI4994" s="4">
        <v>44383</v>
      </c>
    </row>
    <row r="4995" spans="1:35">
      <c r="A4995">
        <v>4994</v>
      </c>
      <c r="B4995" s="1" t="s">
        <v>5582</v>
      </c>
      <c r="C4995" s="1" t="s">
        <v>36</v>
      </c>
      <c r="D4995" s="1" t="s">
        <v>103</v>
      </c>
      <c r="E4995" s="1" t="s">
        <v>10582</v>
      </c>
      <c r="F4995" s="1" t="s">
        <v>10583</v>
      </c>
      <c r="G4995" s="1"/>
      <c r="H4995" s="1" t="s">
        <v>40</v>
      </c>
      <c r="J4995" s="1">
        <v>0</v>
      </c>
      <c r="L4995" s="1" t="s">
        <v>10336</v>
      </c>
      <c r="M4995" s="2">
        <v>43082</v>
      </c>
      <c r="N4995" s="4">
        <v>43082</v>
      </c>
      <c r="O4995" s="1">
        <v>0.4216</v>
      </c>
      <c r="P4995" s="1">
        <f t="shared" ref="P4995:P5058" si="157">O4995*10000</f>
        <v>4216</v>
      </c>
      <c r="Q4995" s="1">
        <v>0</v>
      </c>
      <c r="R4995" s="1">
        <f t="shared" si="156"/>
        <v>0</v>
      </c>
      <c r="T4995" s="1" t="s">
        <v>556</v>
      </c>
      <c r="AH4995" s="4">
        <v>43446</v>
      </c>
      <c r="AI4995" s="4">
        <v>44177</v>
      </c>
    </row>
    <row r="4996" spans="1:35">
      <c r="A4996">
        <v>4995</v>
      </c>
      <c r="B4996" s="1" t="s">
        <v>5582</v>
      </c>
      <c r="C4996" s="1" t="s">
        <v>36</v>
      </c>
      <c r="D4996" s="1" t="s">
        <v>103</v>
      </c>
      <c r="E4996" s="1" t="s">
        <v>10584</v>
      </c>
      <c r="F4996" s="1" t="s">
        <v>6315</v>
      </c>
      <c r="G4996" s="1"/>
      <c r="H4996" s="1" t="s">
        <v>40</v>
      </c>
      <c r="J4996" s="1">
        <v>0</v>
      </c>
      <c r="L4996" s="1" t="s">
        <v>10336</v>
      </c>
      <c r="M4996" s="2">
        <v>43082</v>
      </c>
      <c r="N4996" s="4">
        <v>43082</v>
      </c>
      <c r="O4996" s="1">
        <v>1.9959</v>
      </c>
      <c r="P4996" s="1">
        <f t="shared" si="157"/>
        <v>19959</v>
      </c>
      <c r="Q4996" s="1">
        <v>0</v>
      </c>
      <c r="R4996" s="1">
        <f t="shared" si="156"/>
        <v>0</v>
      </c>
      <c r="T4996" s="1" t="s">
        <v>513</v>
      </c>
      <c r="AH4996" s="4">
        <v>43446</v>
      </c>
      <c r="AI4996" s="4">
        <v>44177</v>
      </c>
    </row>
    <row r="4997" spans="1:35">
      <c r="A4997">
        <v>4996</v>
      </c>
      <c r="B4997" s="1" t="s">
        <v>5582</v>
      </c>
      <c r="C4997" s="1" t="s">
        <v>36</v>
      </c>
      <c r="D4997" s="1" t="s">
        <v>103</v>
      </c>
      <c r="E4997" s="1" t="s">
        <v>10585</v>
      </c>
      <c r="F4997" s="1" t="s">
        <v>6315</v>
      </c>
      <c r="G4997" s="1"/>
      <c r="H4997" s="1" t="s">
        <v>40</v>
      </c>
      <c r="J4997" s="1">
        <v>0</v>
      </c>
      <c r="L4997" s="1" t="s">
        <v>10336</v>
      </c>
      <c r="M4997" s="2">
        <v>43082</v>
      </c>
      <c r="N4997" s="4">
        <v>43082</v>
      </c>
      <c r="O4997" s="1">
        <v>4.246</v>
      </c>
      <c r="P4997" s="1">
        <f t="shared" si="157"/>
        <v>42460</v>
      </c>
      <c r="Q4997" s="1">
        <v>0</v>
      </c>
      <c r="R4997" s="1">
        <f t="shared" si="156"/>
        <v>0</v>
      </c>
      <c r="T4997" s="1" t="s">
        <v>513</v>
      </c>
      <c r="AH4997" s="4">
        <v>43446</v>
      </c>
      <c r="AI4997" s="4">
        <v>44177</v>
      </c>
    </row>
    <row r="4998" spans="1:35">
      <c r="A4998">
        <v>4997</v>
      </c>
      <c r="B4998" s="1" t="s">
        <v>5582</v>
      </c>
      <c r="C4998" s="1" t="s">
        <v>36</v>
      </c>
      <c r="D4998" s="1" t="s">
        <v>103</v>
      </c>
      <c r="E4998" s="1" t="s">
        <v>10586</v>
      </c>
      <c r="F4998" s="1" t="s">
        <v>4886</v>
      </c>
      <c r="G4998" s="1"/>
      <c r="H4998" s="1" t="s">
        <v>40</v>
      </c>
      <c r="J4998" s="1">
        <v>0</v>
      </c>
      <c r="L4998" s="1" t="s">
        <v>10336</v>
      </c>
      <c r="M4998" s="2">
        <v>43082</v>
      </c>
      <c r="N4998" s="4">
        <v>43082</v>
      </c>
      <c r="O4998" s="1">
        <v>6.0604</v>
      </c>
      <c r="P4998" s="1">
        <f t="shared" si="157"/>
        <v>60604</v>
      </c>
      <c r="Q4998" s="1">
        <v>0</v>
      </c>
      <c r="R4998" s="1">
        <f t="shared" si="156"/>
        <v>0</v>
      </c>
      <c r="T4998" s="1" t="s">
        <v>556</v>
      </c>
      <c r="AH4998" s="4">
        <v>43446</v>
      </c>
      <c r="AI4998" s="4">
        <v>44177</v>
      </c>
    </row>
    <row r="4999" spans="1:35">
      <c r="A4999">
        <v>4998</v>
      </c>
      <c r="B4999" s="1" t="s">
        <v>5602</v>
      </c>
      <c r="C4999" s="1" t="s">
        <v>36</v>
      </c>
      <c r="D4999" s="1" t="s">
        <v>103</v>
      </c>
      <c r="E4999" s="1" t="s">
        <v>10587</v>
      </c>
      <c r="F4999" s="1" t="s">
        <v>10588</v>
      </c>
      <c r="G4999" s="1"/>
      <c r="H4999" s="1" t="s">
        <v>40</v>
      </c>
      <c r="J4999" s="1">
        <v>0</v>
      </c>
      <c r="L4999" s="1" t="s">
        <v>10336</v>
      </c>
      <c r="M4999" s="2">
        <v>43082</v>
      </c>
      <c r="N4999" s="4">
        <v>43082</v>
      </c>
      <c r="O4999" s="1">
        <v>0.4989</v>
      </c>
      <c r="P4999" s="1">
        <f t="shared" si="157"/>
        <v>4989</v>
      </c>
      <c r="Q4999" s="1">
        <v>1</v>
      </c>
      <c r="R4999" s="1">
        <f t="shared" si="156"/>
        <v>4989</v>
      </c>
      <c r="T4999" s="1" t="s">
        <v>6359</v>
      </c>
      <c r="AF4999" s="5">
        <v>1</v>
      </c>
      <c r="AG4999" s="1" t="s">
        <v>5736</v>
      </c>
      <c r="AH4999" s="4">
        <v>43446</v>
      </c>
      <c r="AI4999" s="4">
        <v>44177</v>
      </c>
    </row>
    <row r="5000" spans="1:35">
      <c r="A5000">
        <v>4999</v>
      </c>
      <c r="B5000" s="1" t="s">
        <v>43</v>
      </c>
      <c r="C5000" s="1" t="s">
        <v>36</v>
      </c>
      <c r="D5000" s="1" t="s">
        <v>37</v>
      </c>
      <c r="E5000" s="1" t="s">
        <v>10589</v>
      </c>
      <c r="F5000" s="1" t="s">
        <v>2494</v>
      </c>
      <c r="G5000" s="1">
        <v>50</v>
      </c>
      <c r="H5000" s="1" t="s">
        <v>124</v>
      </c>
      <c r="J5000" s="1">
        <v>44.0913</v>
      </c>
      <c r="L5000" s="1" t="s">
        <v>10336</v>
      </c>
      <c r="M5000" s="2">
        <v>43082</v>
      </c>
      <c r="N5000" s="4">
        <v>43082</v>
      </c>
      <c r="O5000" s="1">
        <v>0.1023</v>
      </c>
      <c r="P5000" s="1">
        <f t="shared" si="157"/>
        <v>1023</v>
      </c>
      <c r="Q5000" s="1">
        <v>1.1</v>
      </c>
      <c r="R5000" s="1">
        <f t="shared" si="156"/>
        <v>1125.3</v>
      </c>
      <c r="T5000" s="1" t="s">
        <v>10590</v>
      </c>
      <c r="AH5000" s="4">
        <v>43454</v>
      </c>
      <c r="AI5000" s="4">
        <v>44185</v>
      </c>
    </row>
    <row r="5001" spans="1:35">
      <c r="A5001">
        <v>5000</v>
      </c>
      <c r="B5001" s="1" t="s">
        <v>43</v>
      </c>
      <c r="C5001" s="1" t="s">
        <v>36</v>
      </c>
      <c r="D5001" s="1" t="s">
        <v>50</v>
      </c>
      <c r="E5001" s="1" t="s">
        <v>10591</v>
      </c>
      <c r="F5001" s="1" t="s">
        <v>10592</v>
      </c>
      <c r="G5001" s="1">
        <v>50</v>
      </c>
      <c r="H5001" s="1" t="s">
        <v>124</v>
      </c>
      <c r="J5001" s="1">
        <v>91.5728</v>
      </c>
      <c r="L5001" s="1" t="s">
        <v>10336</v>
      </c>
      <c r="M5001" s="2">
        <v>43082</v>
      </c>
      <c r="N5001" s="4">
        <v>43082</v>
      </c>
      <c r="O5001" s="1">
        <v>0.1936</v>
      </c>
      <c r="P5001" s="1">
        <f t="shared" si="157"/>
        <v>1936</v>
      </c>
      <c r="Q5001" s="1">
        <v>0.8</v>
      </c>
      <c r="R5001" s="1">
        <f t="shared" ref="R5001:R5064" si="158">P5001*Q5001</f>
        <v>1548.8</v>
      </c>
      <c r="T5001" s="1" t="s">
        <v>10593</v>
      </c>
      <c r="AH5001" s="4">
        <v>43462</v>
      </c>
      <c r="AI5001" s="4">
        <v>44193</v>
      </c>
    </row>
    <row r="5002" spans="1:35">
      <c r="A5002">
        <v>5001</v>
      </c>
      <c r="B5002" s="1" t="s">
        <v>5582</v>
      </c>
      <c r="C5002" s="1" t="s">
        <v>36</v>
      </c>
      <c r="D5002" s="1" t="s">
        <v>103</v>
      </c>
      <c r="E5002" s="1" t="s">
        <v>10594</v>
      </c>
      <c r="F5002" s="1" t="s">
        <v>10595</v>
      </c>
      <c r="G5002" s="1"/>
      <c r="H5002" s="1" t="s">
        <v>40</v>
      </c>
      <c r="J5002" s="1">
        <v>0</v>
      </c>
      <c r="L5002" s="1" t="s">
        <v>10336</v>
      </c>
      <c r="M5002" s="2">
        <v>43082</v>
      </c>
      <c r="N5002" s="4">
        <v>43082</v>
      </c>
      <c r="O5002" s="1">
        <v>0.6362</v>
      </c>
      <c r="P5002" s="1">
        <f t="shared" si="157"/>
        <v>6362</v>
      </c>
      <c r="Q5002" s="1">
        <v>0</v>
      </c>
      <c r="R5002" s="1">
        <f t="shared" si="158"/>
        <v>0</v>
      </c>
      <c r="T5002" s="1" t="s">
        <v>556</v>
      </c>
      <c r="AH5002" s="4">
        <v>43446</v>
      </c>
      <c r="AI5002" s="4">
        <v>44177</v>
      </c>
    </row>
    <row r="5003" spans="1:35">
      <c r="A5003">
        <v>5002</v>
      </c>
      <c r="B5003" s="1" t="s">
        <v>5582</v>
      </c>
      <c r="C5003" s="1" t="s">
        <v>36</v>
      </c>
      <c r="D5003" s="1" t="s">
        <v>103</v>
      </c>
      <c r="E5003" s="1" t="s">
        <v>10596</v>
      </c>
      <c r="F5003" s="1" t="s">
        <v>4886</v>
      </c>
      <c r="G5003" s="1"/>
      <c r="H5003" s="1" t="s">
        <v>40</v>
      </c>
      <c r="J5003" s="1">
        <v>0</v>
      </c>
      <c r="L5003" s="1" t="s">
        <v>10336</v>
      </c>
      <c r="M5003" s="2">
        <v>43082</v>
      </c>
      <c r="N5003" s="4">
        <v>43082</v>
      </c>
      <c r="O5003" s="1">
        <v>1.301</v>
      </c>
      <c r="P5003" s="1">
        <f t="shared" si="157"/>
        <v>13010</v>
      </c>
      <c r="Q5003" s="1">
        <v>0</v>
      </c>
      <c r="R5003" s="1">
        <f t="shared" si="158"/>
        <v>0</v>
      </c>
      <c r="T5003" s="1" t="s">
        <v>556</v>
      </c>
      <c r="AH5003" s="4">
        <v>43446</v>
      </c>
      <c r="AI5003" s="4">
        <v>44177</v>
      </c>
    </row>
    <row r="5004" spans="1:35">
      <c r="A5004">
        <v>5003</v>
      </c>
      <c r="B5004" s="1" t="s">
        <v>43</v>
      </c>
      <c r="C5004" s="1" t="s">
        <v>36</v>
      </c>
      <c r="D5004" s="1" t="s">
        <v>37</v>
      </c>
      <c r="E5004" s="1" t="s">
        <v>10597</v>
      </c>
      <c r="F5004" s="1" t="s">
        <v>10598</v>
      </c>
      <c r="G5004" s="1">
        <v>50</v>
      </c>
      <c r="H5004" s="1" t="s">
        <v>124</v>
      </c>
      <c r="J5004" s="1">
        <v>38.4685</v>
      </c>
      <c r="L5004" s="1" t="s">
        <v>10336</v>
      </c>
      <c r="M5004" s="2">
        <v>43082</v>
      </c>
      <c r="N5004" s="4">
        <v>43082</v>
      </c>
      <c r="O5004" s="1">
        <v>0.1015</v>
      </c>
      <c r="P5004" s="1">
        <f t="shared" si="157"/>
        <v>1015</v>
      </c>
      <c r="Q5004" s="1">
        <v>1</v>
      </c>
      <c r="R5004" s="1">
        <f t="shared" si="158"/>
        <v>1015</v>
      </c>
      <c r="T5004" s="1" t="s">
        <v>10599</v>
      </c>
      <c r="AH5004" s="4">
        <v>43454</v>
      </c>
      <c r="AI5004" s="4">
        <v>44185</v>
      </c>
    </row>
    <row r="5005" spans="1:35">
      <c r="A5005">
        <v>5004</v>
      </c>
      <c r="B5005" s="1" t="s">
        <v>5582</v>
      </c>
      <c r="C5005" s="1" t="s">
        <v>36</v>
      </c>
      <c r="D5005" s="1" t="s">
        <v>103</v>
      </c>
      <c r="E5005" s="1" t="s">
        <v>10600</v>
      </c>
      <c r="F5005" s="1" t="s">
        <v>6315</v>
      </c>
      <c r="G5005" s="1"/>
      <c r="H5005" s="1" t="s">
        <v>40</v>
      </c>
      <c r="J5005" s="1">
        <v>0</v>
      </c>
      <c r="L5005" s="1" t="s">
        <v>10336</v>
      </c>
      <c r="M5005" s="2">
        <v>43082</v>
      </c>
      <c r="N5005" s="4">
        <v>43082</v>
      </c>
      <c r="O5005" s="1">
        <v>1.84</v>
      </c>
      <c r="P5005" s="1">
        <f t="shared" si="157"/>
        <v>18400</v>
      </c>
      <c r="Q5005" s="1">
        <v>0</v>
      </c>
      <c r="R5005" s="1">
        <f t="shared" si="158"/>
        <v>0</v>
      </c>
      <c r="T5005" s="1" t="s">
        <v>513</v>
      </c>
      <c r="AH5005" s="4">
        <v>43446</v>
      </c>
      <c r="AI5005" s="4">
        <v>44177</v>
      </c>
    </row>
    <row r="5006" spans="1:35">
      <c r="A5006">
        <v>5005</v>
      </c>
      <c r="B5006" s="1" t="s">
        <v>5563</v>
      </c>
      <c r="C5006" s="1" t="s">
        <v>36</v>
      </c>
      <c r="D5006" s="1" t="s">
        <v>50</v>
      </c>
      <c r="E5006" s="1" t="s">
        <v>10601</v>
      </c>
      <c r="F5006" s="1" t="s">
        <v>10602</v>
      </c>
      <c r="G5006" s="1">
        <v>70</v>
      </c>
      <c r="H5006" s="1" t="s">
        <v>47</v>
      </c>
      <c r="J5006" s="1">
        <v>13519</v>
      </c>
      <c r="L5006" s="1" t="s">
        <v>10336</v>
      </c>
      <c r="M5006" s="2">
        <v>43082</v>
      </c>
      <c r="N5006" s="4">
        <v>43082</v>
      </c>
      <c r="O5006" s="1">
        <v>17.0489</v>
      </c>
      <c r="P5006" s="1">
        <f t="shared" si="157"/>
        <v>170489</v>
      </c>
      <c r="Q5006" s="1">
        <v>1</v>
      </c>
      <c r="R5006" s="1">
        <f t="shared" si="158"/>
        <v>170489</v>
      </c>
      <c r="T5006" s="1" t="s">
        <v>10603</v>
      </c>
      <c r="AF5006" s="5">
        <v>0.1</v>
      </c>
      <c r="AG5006" s="1" t="s">
        <v>5736</v>
      </c>
      <c r="AH5006" s="4">
        <v>43863</v>
      </c>
      <c r="AI5006" s="4">
        <v>44594</v>
      </c>
    </row>
    <row r="5007" spans="1:35">
      <c r="A5007">
        <v>5006</v>
      </c>
      <c r="B5007" s="1" t="s">
        <v>5563</v>
      </c>
      <c r="C5007" s="1" t="s">
        <v>36</v>
      </c>
      <c r="D5007" s="1" t="s">
        <v>50</v>
      </c>
      <c r="E5007" s="1" t="s">
        <v>10604</v>
      </c>
      <c r="F5007" s="1" t="s">
        <v>10602</v>
      </c>
      <c r="G5007" s="1">
        <v>70</v>
      </c>
      <c r="H5007" s="1" t="s">
        <v>47</v>
      </c>
      <c r="J5007" s="1">
        <v>8749</v>
      </c>
      <c r="L5007" s="1" t="s">
        <v>10336</v>
      </c>
      <c r="M5007" s="2">
        <v>43082</v>
      </c>
      <c r="N5007" s="4">
        <v>43082</v>
      </c>
      <c r="O5007" s="1">
        <v>12.3566</v>
      </c>
      <c r="P5007" s="1">
        <f t="shared" si="157"/>
        <v>123566</v>
      </c>
      <c r="Q5007" s="1">
        <v>1</v>
      </c>
      <c r="R5007" s="1">
        <f t="shared" si="158"/>
        <v>123566</v>
      </c>
      <c r="T5007" s="1" t="s">
        <v>10603</v>
      </c>
      <c r="AF5007" s="5">
        <v>0.1</v>
      </c>
      <c r="AG5007" s="1" t="s">
        <v>5736</v>
      </c>
      <c r="AH5007" s="4">
        <v>43863</v>
      </c>
      <c r="AI5007" s="4">
        <v>44594</v>
      </c>
    </row>
    <row r="5008" spans="1:35">
      <c r="A5008">
        <v>5007</v>
      </c>
      <c r="B5008" s="1" t="s">
        <v>5551</v>
      </c>
      <c r="C5008" s="1" t="s">
        <v>36</v>
      </c>
      <c r="D5008" s="1" t="s">
        <v>50</v>
      </c>
      <c r="E5008" s="1" t="s">
        <v>10605</v>
      </c>
      <c r="F5008" s="1" t="s">
        <v>10602</v>
      </c>
      <c r="G5008" s="1">
        <v>40</v>
      </c>
      <c r="H5008" s="1" t="s">
        <v>47</v>
      </c>
      <c r="J5008" s="1">
        <v>4994</v>
      </c>
      <c r="L5008" s="1" t="s">
        <v>10336</v>
      </c>
      <c r="M5008" s="2">
        <v>43082</v>
      </c>
      <c r="N5008" s="4">
        <v>43082</v>
      </c>
      <c r="O5008" s="1">
        <v>8.7612</v>
      </c>
      <c r="P5008" s="1">
        <f t="shared" si="157"/>
        <v>87612</v>
      </c>
      <c r="Q5008" s="1">
        <v>1.3</v>
      </c>
      <c r="R5008" s="1">
        <f t="shared" si="158"/>
        <v>113895.6</v>
      </c>
      <c r="T5008" s="1" t="s">
        <v>10603</v>
      </c>
      <c r="AF5008" s="5">
        <v>0.1</v>
      </c>
      <c r="AG5008" s="1" t="s">
        <v>5736</v>
      </c>
      <c r="AH5008" s="4">
        <v>43863</v>
      </c>
      <c r="AI5008" s="4">
        <v>44594</v>
      </c>
    </row>
    <row r="5009" spans="1:35">
      <c r="A5009">
        <v>5008</v>
      </c>
      <c r="B5009" s="1" t="s">
        <v>5563</v>
      </c>
      <c r="C5009" s="1" t="s">
        <v>36</v>
      </c>
      <c r="D5009" s="1" t="s">
        <v>50</v>
      </c>
      <c r="E5009" s="1" t="s">
        <v>10606</v>
      </c>
      <c r="F5009" s="1" t="s">
        <v>10602</v>
      </c>
      <c r="G5009" s="1">
        <v>70</v>
      </c>
      <c r="H5009" s="1" t="s">
        <v>47</v>
      </c>
      <c r="J5009" s="1">
        <v>8749</v>
      </c>
      <c r="L5009" s="1" t="s">
        <v>10336</v>
      </c>
      <c r="M5009" s="2">
        <v>43082</v>
      </c>
      <c r="N5009" s="4">
        <v>43082</v>
      </c>
      <c r="O5009" s="1">
        <v>12.3572</v>
      </c>
      <c r="P5009" s="1">
        <f t="shared" si="157"/>
        <v>123572</v>
      </c>
      <c r="Q5009" s="1">
        <v>1</v>
      </c>
      <c r="R5009" s="1">
        <f t="shared" si="158"/>
        <v>123572</v>
      </c>
      <c r="T5009" s="1" t="s">
        <v>10603</v>
      </c>
      <c r="AF5009" s="5">
        <v>0.1</v>
      </c>
      <c r="AG5009" s="1" t="s">
        <v>5736</v>
      </c>
      <c r="AH5009" s="4">
        <v>43863</v>
      </c>
      <c r="AI5009" s="4">
        <v>44594</v>
      </c>
    </row>
    <row r="5010" spans="1:35">
      <c r="A5010">
        <v>5009</v>
      </c>
      <c r="B5010" s="1" t="s">
        <v>5699</v>
      </c>
      <c r="C5010" s="1" t="s">
        <v>36</v>
      </c>
      <c r="D5010" s="1" t="s">
        <v>103</v>
      </c>
      <c r="E5010" s="1" t="s">
        <v>10607</v>
      </c>
      <c r="F5010" s="1" t="s">
        <v>10608</v>
      </c>
      <c r="G5010" s="1"/>
      <c r="H5010" s="1" t="s">
        <v>40</v>
      </c>
      <c r="J5010" s="1">
        <v>0</v>
      </c>
      <c r="L5010" s="1" t="s">
        <v>10336</v>
      </c>
      <c r="M5010" s="2">
        <v>43082</v>
      </c>
      <c r="N5010" s="4">
        <v>43082</v>
      </c>
      <c r="O5010" s="1">
        <v>0.3671</v>
      </c>
      <c r="P5010" s="1">
        <f t="shared" si="157"/>
        <v>3671</v>
      </c>
      <c r="Q5010" s="1">
        <v>0.5</v>
      </c>
      <c r="R5010" s="1">
        <f t="shared" si="158"/>
        <v>1835.5</v>
      </c>
      <c r="T5010" s="1" t="s">
        <v>10609</v>
      </c>
      <c r="AF5010" s="5">
        <v>1</v>
      </c>
      <c r="AG5010" s="1" t="s">
        <v>5736</v>
      </c>
      <c r="AH5010" s="4">
        <v>43446</v>
      </c>
      <c r="AI5010" s="4">
        <v>44177</v>
      </c>
    </row>
    <row r="5011" spans="1:35">
      <c r="A5011">
        <v>5010</v>
      </c>
      <c r="B5011" s="1" t="s">
        <v>5563</v>
      </c>
      <c r="C5011" s="1" t="s">
        <v>36</v>
      </c>
      <c r="D5011" s="1" t="s">
        <v>50</v>
      </c>
      <c r="E5011" s="1" t="s">
        <v>10610</v>
      </c>
      <c r="F5011" s="1" t="s">
        <v>10602</v>
      </c>
      <c r="G5011" s="1">
        <v>70</v>
      </c>
      <c r="H5011" s="1" t="s">
        <v>47</v>
      </c>
      <c r="J5011" s="1">
        <v>8268</v>
      </c>
      <c r="L5011" s="1" t="s">
        <v>10336</v>
      </c>
      <c r="M5011" s="2">
        <v>43082</v>
      </c>
      <c r="N5011" s="4">
        <v>43082</v>
      </c>
      <c r="O5011" s="1">
        <v>15.4253</v>
      </c>
      <c r="P5011" s="1">
        <f t="shared" si="157"/>
        <v>154253</v>
      </c>
      <c r="Q5011" s="1">
        <v>1</v>
      </c>
      <c r="R5011" s="1">
        <f t="shared" si="158"/>
        <v>154253</v>
      </c>
      <c r="T5011" s="1" t="s">
        <v>10603</v>
      </c>
      <c r="AF5011" s="5">
        <v>0.1</v>
      </c>
      <c r="AG5011" s="1" t="s">
        <v>5736</v>
      </c>
      <c r="AH5011" s="4">
        <v>43498</v>
      </c>
      <c r="AI5011" s="4">
        <v>44594</v>
      </c>
    </row>
    <row r="5012" spans="1:35">
      <c r="A5012">
        <v>5011</v>
      </c>
      <c r="B5012" s="1" t="s">
        <v>5563</v>
      </c>
      <c r="C5012" s="1" t="s">
        <v>36</v>
      </c>
      <c r="D5012" s="1" t="s">
        <v>50</v>
      </c>
      <c r="E5012" s="1" t="s">
        <v>10611</v>
      </c>
      <c r="F5012" s="1" t="s">
        <v>10602</v>
      </c>
      <c r="G5012" s="1">
        <v>70</v>
      </c>
      <c r="H5012" s="1" t="s">
        <v>47</v>
      </c>
      <c r="J5012" s="1">
        <v>12533</v>
      </c>
      <c r="L5012" s="1" t="s">
        <v>10336</v>
      </c>
      <c r="M5012" s="2">
        <v>43082</v>
      </c>
      <c r="N5012" s="4">
        <v>43082</v>
      </c>
      <c r="O5012" s="1">
        <v>14.1606</v>
      </c>
      <c r="P5012" s="1">
        <f t="shared" si="157"/>
        <v>141606</v>
      </c>
      <c r="Q5012" s="1">
        <v>1</v>
      </c>
      <c r="R5012" s="1">
        <f t="shared" si="158"/>
        <v>141606</v>
      </c>
      <c r="T5012" s="1" t="s">
        <v>10603</v>
      </c>
      <c r="AF5012" s="5">
        <v>0.1</v>
      </c>
      <c r="AG5012" s="1" t="s">
        <v>5736</v>
      </c>
      <c r="AH5012" s="4">
        <v>43498</v>
      </c>
      <c r="AI5012" s="4">
        <v>44594</v>
      </c>
    </row>
    <row r="5013" spans="1:35">
      <c r="A5013">
        <v>5012</v>
      </c>
      <c r="B5013" s="1" t="s">
        <v>43</v>
      </c>
      <c r="C5013" s="1" t="s">
        <v>36</v>
      </c>
      <c r="D5013" s="1" t="s">
        <v>50</v>
      </c>
      <c r="E5013" s="1" t="s">
        <v>10612</v>
      </c>
      <c r="F5013" s="1" t="s">
        <v>10267</v>
      </c>
      <c r="G5013" s="1">
        <v>50</v>
      </c>
      <c r="H5013" s="1" t="s">
        <v>47</v>
      </c>
      <c r="J5013" s="1">
        <v>420</v>
      </c>
      <c r="L5013" s="1" t="s">
        <v>10336</v>
      </c>
      <c r="M5013" s="2">
        <v>43081</v>
      </c>
      <c r="N5013" s="4">
        <v>43081</v>
      </c>
      <c r="O5013" s="1">
        <v>0.8801</v>
      </c>
      <c r="P5013" s="1">
        <f t="shared" si="157"/>
        <v>8801</v>
      </c>
      <c r="Q5013" s="1">
        <v>0.8</v>
      </c>
      <c r="R5013" s="1">
        <f t="shared" si="158"/>
        <v>7040.8</v>
      </c>
      <c r="T5013" s="1" t="s">
        <v>10613</v>
      </c>
      <c r="AH5013" s="4">
        <v>43519</v>
      </c>
      <c r="AI5013" s="4">
        <v>44250</v>
      </c>
    </row>
    <row r="5014" spans="1:35">
      <c r="A5014">
        <v>5013</v>
      </c>
      <c r="B5014" s="1" t="s">
        <v>5563</v>
      </c>
      <c r="C5014" s="1" t="s">
        <v>36</v>
      </c>
      <c r="D5014" s="1" t="s">
        <v>99</v>
      </c>
      <c r="E5014" s="1" t="s">
        <v>10614</v>
      </c>
      <c r="F5014" s="1" t="s">
        <v>9832</v>
      </c>
      <c r="G5014" s="1">
        <v>70</v>
      </c>
      <c r="H5014" s="1" t="s">
        <v>47</v>
      </c>
      <c r="J5014" s="1">
        <v>80397.2736</v>
      </c>
      <c r="L5014" s="1" t="s">
        <v>10336</v>
      </c>
      <c r="M5014" s="2">
        <v>43080</v>
      </c>
      <c r="N5014" s="4">
        <v>43080</v>
      </c>
      <c r="O5014" s="1">
        <v>8.9152</v>
      </c>
      <c r="P5014" s="1">
        <f t="shared" si="157"/>
        <v>89152</v>
      </c>
      <c r="Q5014" s="1">
        <v>1</v>
      </c>
      <c r="R5014" s="1">
        <f t="shared" si="158"/>
        <v>89152</v>
      </c>
      <c r="T5014" s="1" t="s">
        <v>10615</v>
      </c>
      <c r="AF5014" s="5">
        <v>0.3</v>
      </c>
      <c r="AG5014" s="1" t="s">
        <v>5736</v>
      </c>
      <c r="AH5014" s="4">
        <v>43500</v>
      </c>
      <c r="AI5014" s="4">
        <v>44596</v>
      </c>
    </row>
    <row r="5015" spans="1:35">
      <c r="A5015">
        <v>5014</v>
      </c>
      <c r="B5015" s="1" t="s">
        <v>43</v>
      </c>
      <c r="C5015" s="1" t="s">
        <v>36</v>
      </c>
      <c r="D5015" s="1" t="s">
        <v>37</v>
      </c>
      <c r="E5015" s="1" t="s">
        <v>10616</v>
      </c>
      <c r="F5015" s="1" t="s">
        <v>2645</v>
      </c>
      <c r="G5015" s="1">
        <v>50</v>
      </c>
      <c r="H5015" s="1" t="s">
        <v>47</v>
      </c>
      <c r="J5015" s="1">
        <v>575</v>
      </c>
      <c r="L5015" s="1" t="s">
        <v>10336</v>
      </c>
      <c r="M5015" s="2">
        <v>43080</v>
      </c>
      <c r="N5015" s="4">
        <v>43080</v>
      </c>
      <c r="O5015" s="1">
        <v>0.7653</v>
      </c>
      <c r="P5015" s="1">
        <f t="shared" si="157"/>
        <v>7653</v>
      </c>
      <c r="Q5015" s="1">
        <v>1.2</v>
      </c>
      <c r="R5015" s="1">
        <f t="shared" si="158"/>
        <v>9183.6</v>
      </c>
      <c r="T5015" s="1" t="s">
        <v>10617</v>
      </c>
      <c r="AH5015" s="4">
        <v>43488</v>
      </c>
      <c r="AI5015" s="4">
        <v>44219</v>
      </c>
    </row>
    <row r="5016" spans="1:35">
      <c r="A5016">
        <v>5015</v>
      </c>
      <c r="B5016" s="1" t="s">
        <v>43</v>
      </c>
      <c r="C5016" s="1" t="s">
        <v>36</v>
      </c>
      <c r="D5016" s="1" t="s">
        <v>103</v>
      </c>
      <c r="E5016" s="1" t="s">
        <v>10618</v>
      </c>
      <c r="F5016" s="1" t="s">
        <v>10619</v>
      </c>
      <c r="G5016" s="1">
        <v>50</v>
      </c>
      <c r="H5016" s="1" t="s">
        <v>47</v>
      </c>
      <c r="J5016" s="1">
        <v>4904</v>
      </c>
      <c r="L5016" s="1" t="s">
        <v>10336</v>
      </c>
      <c r="M5016" s="2">
        <v>43080</v>
      </c>
      <c r="N5016" s="4">
        <v>43080</v>
      </c>
      <c r="O5016" s="1">
        <v>12.8365</v>
      </c>
      <c r="P5016" s="1">
        <f t="shared" si="157"/>
        <v>128365</v>
      </c>
      <c r="Q5016" s="1">
        <v>0.8</v>
      </c>
      <c r="R5016" s="1">
        <f t="shared" si="158"/>
        <v>102692</v>
      </c>
      <c r="T5016" s="1" t="s">
        <v>5138</v>
      </c>
      <c r="AH5016" s="4">
        <v>43444</v>
      </c>
      <c r="AI5016" s="4">
        <v>44175</v>
      </c>
    </row>
    <row r="5017" spans="1:35">
      <c r="A5017">
        <v>5016</v>
      </c>
      <c r="B5017" s="1" t="s">
        <v>43</v>
      </c>
      <c r="C5017" s="1" t="s">
        <v>36</v>
      </c>
      <c r="D5017" s="1" t="s">
        <v>91</v>
      </c>
      <c r="E5017" s="1" t="s">
        <v>10620</v>
      </c>
      <c r="F5017" s="1" t="s">
        <v>10621</v>
      </c>
      <c r="G5017" s="1">
        <v>33</v>
      </c>
      <c r="H5017" s="1" t="s">
        <v>124</v>
      </c>
      <c r="J5017" s="1">
        <v>172.9777</v>
      </c>
      <c r="L5017" s="1" t="s">
        <v>10336</v>
      </c>
      <c r="M5017" s="2">
        <v>43080</v>
      </c>
      <c r="N5017" s="4">
        <v>43080</v>
      </c>
      <c r="O5017" s="1">
        <v>0.211206</v>
      </c>
      <c r="P5017" s="1">
        <f t="shared" si="157"/>
        <v>2112.06</v>
      </c>
      <c r="Q5017" s="1">
        <v>1.1</v>
      </c>
      <c r="R5017" s="1">
        <f t="shared" si="158"/>
        <v>2323.266</v>
      </c>
      <c r="T5017" s="1" t="s">
        <v>10622</v>
      </c>
      <c r="AH5017" s="4">
        <v>43584</v>
      </c>
      <c r="AI5017" s="4">
        <v>43888</v>
      </c>
    </row>
    <row r="5018" spans="1:35">
      <c r="A5018">
        <v>5017</v>
      </c>
      <c r="B5018" s="1" t="s">
        <v>215</v>
      </c>
      <c r="C5018" s="1" t="s">
        <v>36</v>
      </c>
      <c r="D5018" s="1" t="s">
        <v>37</v>
      </c>
      <c r="E5018" s="1" t="s">
        <v>10623</v>
      </c>
      <c r="F5018" s="1" t="s">
        <v>10317</v>
      </c>
      <c r="G5018" s="1">
        <v>50</v>
      </c>
      <c r="H5018" s="1" t="s">
        <v>47</v>
      </c>
      <c r="J5018" s="1">
        <v>188</v>
      </c>
      <c r="L5018" s="1" t="s">
        <v>10336</v>
      </c>
      <c r="M5018" s="2">
        <v>43080</v>
      </c>
      <c r="N5018" s="4">
        <v>43080</v>
      </c>
      <c r="O5018" s="1">
        <v>0.39</v>
      </c>
      <c r="P5018" s="1">
        <f t="shared" si="157"/>
        <v>3900</v>
      </c>
      <c r="Q5018" s="1">
        <v>0.8</v>
      </c>
      <c r="R5018" s="1">
        <f t="shared" si="158"/>
        <v>3120</v>
      </c>
      <c r="T5018" s="1" t="s">
        <v>10624</v>
      </c>
      <c r="AH5018" s="4">
        <v>43488</v>
      </c>
      <c r="AI5018" s="4">
        <v>43853</v>
      </c>
    </row>
    <row r="5019" spans="1:35">
      <c r="A5019">
        <v>5018</v>
      </c>
      <c r="B5019" s="1" t="s">
        <v>43</v>
      </c>
      <c r="C5019" s="1" t="s">
        <v>36</v>
      </c>
      <c r="D5019" s="1" t="s">
        <v>37</v>
      </c>
      <c r="E5019" s="1" t="s">
        <v>10625</v>
      </c>
      <c r="F5019" s="1" t="s">
        <v>10317</v>
      </c>
      <c r="G5019" s="1">
        <v>50</v>
      </c>
      <c r="H5019" s="1" t="s">
        <v>47</v>
      </c>
      <c r="J5019" s="1">
        <v>126</v>
      </c>
      <c r="L5019" s="1" t="s">
        <v>10336</v>
      </c>
      <c r="M5019" s="2">
        <v>43080</v>
      </c>
      <c r="N5019" s="4">
        <v>43080</v>
      </c>
      <c r="O5019" s="1">
        <v>0.2696</v>
      </c>
      <c r="P5019" s="1">
        <f t="shared" si="157"/>
        <v>2696</v>
      </c>
      <c r="Q5019" s="1">
        <v>1</v>
      </c>
      <c r="R5019" s="1">
        <f t="shared" si="158"/>
        <v>2696</v>
      </c>
      <c r="T5019" s="1" t="s">
        <v>10318</v>
      </c>
      <c r="AH5019" s="4">
        <v>43488</v>
      </c>
      <c r="AI5019" s="4">
        <v>43853</v>
      </c>
    </row>
    <row r="5020" spans="1:35">
      <c r="A5020">
        <v>5019</v>
      </c>
      <c r="B5020" s="1" t="s">
        <v>174</v>
      </c>
      <c r="C5020" s="1" t="s">
        <v>36</v>
      </c>
      <c r="D5020" s="1" t="s">
        <v>44</v>
      </c>
      <c r="E5020" s="1" t="s">
        <v>10626</v>
      </c>
      <c r="F5020" s="1" t="s">
        <v>2382</v>
      </c>
      <c r="G5020" s="1"/>
      <c r="H5020" s="1" t="s">
        <v>40</v>
      </c>
      <c r="J5020" s="1">
        <v>0</v>
      </c>
      <c r="L5020" s="1" t="s">
        <v>10336</v>
      </c>
      <c r="M5020" s="2">
        <v>43080</v>
      </c>
      <c r="N5020" s="4">
        <v>43080</v>
      </c>
      <c r="O5020" s="1">
        <v>2.2561</v>
      </c>
      <c r="P5020" s="1">
        <f t="shared" si="157"/>
        <v>22561</v>
      </c>
      <c r="Q5020" s="1">
        <v>0</v>
      </c>
      <c r="R5020" s="1">
        <f t="shared" si="158"/>
        <v>0</v>
      </c>
      <c r="T5020" s="1" t="s">
        <v>2523</v>
      </c>
      <c r="AH5020" s="4">
        <v>43445</v>
      </c>
      <c r="AI5020" s="4">
        <v>44176</v>
      </c>
    </row>
    <row r="5021" spans="1:35">
      <c r="A5021">
        <v>5020</v>
      </c>
      <c r="B5021" s="1" t="s">
        <v>215</v>
      </c>
      <c r="C5021" s="1" t="s">
        <v>36</v>
      </c>
      <c r="D5021" s="1" t="s">
        <v>37</v>
      </c>
      <c r="E5021" s="1" t="s">
        <v>10627</v>
      </c>
      <c r="F5021" s="1" t="s">
        <v>649</v>
      </c>
      <c r="G5021" s="1">
        <v>50</v>
      </c>
      <c r="H5021" s="1" t="s">
        <v>47</v>
      </c>
      <c r="J5021" s="1">
        <v>211</v>
      </c>
      <c r="L5021" s="1" t="s">
        <v>10336</v>
      </c>
      <c r="M5021" s="2">
        <v>43080</v>
      </c>
      <c r="N5021" s="4">
        <v>43080</v>
      </c>
      <c r="O5021" s="1">
        <v>0.4519</v>
      </c>
      <c r="P5021" s="1">
        <f t="shared" si="157"/>
        <v>4519</v>
      </c>
      <c r="Q5021" s="1">
        <v>0.8</v>
      </c>
      <c r="R5021" s="1">
        <f t="shared" si="158"/>
        <v>3615.2</v>
      </c>
      <c r="T5021" s="1" t="s">
        <v>10628</v>
      </c>
      <c r="AH5021" s="4">
        <v>43488</v>
      </c>
      <c r="AI5021" s="4">
        <v>43853</v>
      </c>
    </row>
    <row r="5022" spans="1:35">
      <c r="A5022">
        <v>5021</v>
      </c>
      <c r="B5022" s="1" t="s">
        <v>215</v>
      </c>
      <c r="C5022" s="1" t="s">
        <v>36</v>
      </c>
      <c r="D5022" s="1" t="s">
        <v>37</v>
      </c>
      <c r="E5022" s="1" t="s">
        <v>10629</v>
      </c>
      <c r="F5022" s="1" t="s">
        <v>783</v>
      </c>
      <c r="G5022" s="1">
        <v>50</v>
      </c>
      <c r="H5022" s="1" t="s">
        <v>47</v>
      </c>
      <c r="J5022" s="1">
        <v>93</v>
      </c>
      <c r="L5022" s="1" t="s">
        <v>10336</v>
      </c>
      <c r="M5022" s="2">
        <v>43080</v>
      </c>
      <c r="N5022" s="4">
        <v>43080</v>
      </c>
      <c r="O5022" s="1">
        <v>0.2</v>
      </c>
      <c r="P5022" s="1">
        <f t="shared" si="157"/>
        <v>2000</v>
      </c>
      <c r="Q5022" s="1">
        <v>1</v>
      </c>
      <c r="R5022" s="1">
        <f t="shared" si="158"/>
        <v>2000</v>
      </c>
      <c r="T5022" s="1" t="s">
        <v>10630</v>
      </c>
      <c r="AH5022" s="4">
        <v>43488</v>
      </c>
      <c r="AI5022" s="4">
        <v>43853</v>
      </c>
    </row>
    <row r="5023" spans="1:35">
      <c r="A5023">
        <v>5022</v>
      </c>
      <c r="B5023" s="1" t="s">
        <v>43</v>
      </c>
      <c r="C5023" s="1" t="s">
        <v>36</v>
      </c>
      <c r="D5023" s="1" t="s">
        <v>103</v>
      </c>
      <c r="E5023" s="1" t="s">
        <v>10631</v>
      </c>
      <c r="F5023" s="1" t="s">
        <v>10632</v>
      </c>
      <c r="G5023" s="1">
        <v>50</v>
      </c>
      <c r="H5023" s="1" t="s">
        <v>47</v>
      </c>
      <c r="J5023" s="1">
        <v>1354</v>
      </c>
      <c r="L5023" s="1" t="s">
        <v>10336</v>
      </c>
      <c r="M5023" s="2">
        <v>43080</v>
      </c>
      <c r="N5023" s="4">
        <v>43080</v>
      </c>
      <c r="O5023" s="1">
        <v>3.2219</v>
      </c>
      <c r="P5023" s="1">
        <f t="shared" si="157"/>
        <v>32219</v>
      </c>
      <c r="Q5023" s="1">
        <v>1</v>
      </c>
      <c r="R5023" s="1">
        <f t="shared" si="158"/>
        <v>32219</v>
      </c>
      <c r="T5023" s="1" t="s">
        <v>10633</v>
      </c>
      <c r="AH5023" s="4">
        <v>43444</v>
      </c>
      <c r="AI5023" s="4">
        <v>44175</v>
      </c>
    </row>
    <row r="5024" spans="1:35">
      <c r="A5024">
        <v>5023</v>
      </c>
      <c r="B5024" s="1" t="s">
        <v>43</v>
      </c>
      <c r="C5024" s="1" t="s">
        <v>36</v>
      </c>
      <c r="D5024" s="1" t="s">
        <v>103</v>
      </c>
      <c r="E5024" s="1" t="s">
        <v>10634</v>
      </c>
      <c r="F5024" s="1" t="s">
        <v>10635</v>
      </c>
      <c r="G5024" s="1">
        <v>50</v>
      </c>
      <c r="H5024" s="1" t="s">
        <v>47</v>
      </c>
      <c r="J5024" s="1">
        <v>1107</v>
      </c>
      <c r="L5024" s="1" t="s">
        <v>10336</v>
      </c>
      <c r="M5024" s="2">
        <v>43080</v>
      </c>
      <c r="N5024" s="4">
        <v>43080</v>
      </c>
      <c r="O5024" s="1">
        <v>2.6351</v>
      </c>
      <c r="P5024" s="1">
        <f t="shared" si="157"/>
        <v>26351</v>
      </c>
      <c r="Q5024" s="1">
        <v>1</v>
      </c>
      <c r="R5024" s="1">
        <f t="shared" si="158"/>
        <v>26351</v>
      </c>
      <c r="T5024" s="1" t="s">
        <v>10636</v>
      </c>
      <c r="AH5024" s="4">
        <v>43444</v>
      </c>
      <c r="AI5024" s="4">
        <v>44175</v>
      </c>
    </row>
    <row r="5025" spans="1:35">
      <c r="A5025">
        <v>5024</v>
      </c>
      <c r="B5025" s="1" t="s">
        <v>174</v>
      </c>
      <c r="C5025" s="1" t="s">
        <v>36</v>
      </c>
      <c r="D5025" s="1" t="s">
        <v>44</v>
      </c>
      <c r="E5025" s="1" t="s">
        <v>10637</v>
      </c>
      <c r="F5025" s="1" t="s">
        <v>10638</v>
      </c>
      <c r="G5025" s="1"/>
      <c r="H5025" s="1" t="s">
        <v>40</v>
      </c>
      <c r="J5025" s="1">
        <v>0</v>
      </c>
      <c r="L5025" s="1" t="s">
        <v>10336</v>
      </c>
      <c r="M5025" s="2">
        <v>43077</v>
      </c>
      <c r="N5025" s="4">
        <v>43077</v>
      </c>
      <c r="O5025" s="1">
        <v>3.6711</v>
      </c>
      <c r="P5025" s="1">
        <f t="shared" si="157"/>
        <v>36711</v>
      </c>
      <c r="Q5025" s="1">
        <v>0</v>
      </c>
      <c r="R5025" s="1">
        <f t="shared" si="158"/>
        <v>0</v>
      </c>
      <c r="T5025" s="1" t="s">
        <v>2395</v>
      </c>
      <c r="AH5025" s="4">
        <v>43438</v>
      </c>
      <c r="AI5025" s="4">
        <v>44169</v>
      </c>
    </row>
    <row r="5026" spans="1:35">
      <c r="A5026">
        <v>5025</v>
      </c>
      <c r="B5026" s="1" t="s">
        <v>5582</v>
      </c>
      <c r="C5026" s="1" t="s">
        <v>36</v>
      </c>
      <c r="D5026" s="1" t="s">
        <v>61</v>
      </c>
      <c r="E5026" s="1" t="s">
        <v>10639</v>
      </c>
      <c r="F5026" s="1" t="s">
        <v>10640</v>
      </c>
      <c r="G5026" s="1"/>
      <c r="H5026" s="1" t="s">
        <v>40</v>
      </c>
      <c r="J5026" s="1">
        <v>0</v>
      </c>
      <c r="L5026" s="1" t="s">
        <v>10336</v>
      </c>
      <c r="M5026" s="2">
        <v>43077</v>
      </c>
      <c r="N5026" s="4">
        <v>43077</v>
      </c>
      <c r="O5026" s="1">
        <v>18.4323</v>
      </c>
      <c r="P5026" s="1">
        <f t="shared" si="157"/>
        <v>184323</v>
      </c>
      <c r="Q5026" s="1">
        <v>0</v>
      </c>
      <c r="R5026" s="1">
        <f t="shared" si="158"/>
        <v>0</v>
      </c>
      <c r="T5026" s="1" t="s">
        <v>5045</v>
      </c>
      <c r="AH5026" s="4">
        <v>43622</v>
      </c>
      <c r="AI5026" s="4">
        <v>44352</v>
      </c>
    </row>
    <row r="5027" spans="1:35">
      <c r="A5027">
        <v>5026</v>
      </c>
      <c r="B5027" s="1" t="s">
        <v>43</v>
      </c>
      <c r="C5027" s="1" t="s">
        <v>36</v>
      </c>
      <c r="D5027" s="1" t="s">
        <v>50</v>
      </c>
      <c r="E5027" s="1" t="s">
        <v>10641</v>
      </c>
      <c r="F5027" s="1" t="s">
        <v>10642</v>
      </c>
      <c r="G5027" s="1">
        <v>50</v>
      </c>
      <c r="H5027" s="1" t="s">
        <v>124</v>
      </c>
      <c r="J5027" s="1">
        <v>239.4875</v>
      </c>
      <c r="L5027" s="1" t="s">
        <v>10336</v>
      </c>
      <c r="M5027" s="2">
        <v>43077</v>
      </c>
      <c r="N5027" s="4">
        <v>43077</v>
      </c>
      <c r="O5027" s="1">
        <v>0.5635</v>
      </c>
      <c r="P5027" s="1">
        <f t="shared" si="157"/>
        <v>5635</v>
      </c>
      <c r="Q5027" s="1">
        <v>0.6</v>
      </c>
      <c r="R5027" s="1">
        <f t="shared" si="158"/>
        <v>3381</v>
      </c>
      <c r="T5027" s="1" t="s">
        <v>10643</v>
      </c>
      <c r="AH5027" s="4">
        <v>43457</v>
      </c>
      <c r="AI5027" s="4">
        <v>44188</v>
      </c>
    </row>
    <row r="5028" spans="1:35">
      <c r="A5028">
        <v>5027</v>
      </c>
      <c r="B5028" s="1" t="s">
        <v>174</v>
      </c>
      <c r="C5028" s="1" t="s">
        <v>36</v>
      </c>
      <c r="D5028" s="1" t="s">
        <v>44</v>
      </c>
      <c r="E5028" s="1" t="s">
        <v>10644</v>
      </c>
      <c r="F5028" s="1" t="s">
        <v>10645</v>
      </c>
      <c r="G5028" s="1"/>
      <c r="H5028" s="1" t="s">
        <v>40</v>
      </c>
      <c r="J5028" s="1">
        <v>0</v>
      </c>
      <c r="L5028" s="1" t="s">
        <v>10336</v>
      </c>
      <c r="M5028" s="2">
        <v>43077</v>
      </c>
      <c r="N5028" s="4">
        <v>43077</v>
      </c>
      <c r="O5028" s="1">
        <v>38.419</v>
      </c>
      <c r="P5028" s="1">
        <f t="shared" si="157"/>
        <v>384190</v>
      </c>
      <c r="Q5028" s="1">
        <v>0</v>
      </c>
      <c r="R5028" s="1">
        <f t="shared" si="158"/>
        <v>0</v>
      </c>
      <c r="T5028" s="1" t="s">
        <v>2395</v>
      </c>
      <c r="AH5028" s="4">
        <v>43438</v>
      </c>
      <c r="AI5028" s="4">
        <v>44169</v>
      </c>
    </row>
    <row r="5029" spans="1:35">
      <c r="A5029">
        <v>5028</v>
      </c>
      <c r="B5029" s="1" t="s">
        <v>5563</v>
      </c>
      <c r="C5029" s="1" t="s">
        <v>36</v>
      </c>
      <c r="D5029" s="1" t="s">
        <v>50</v>
      </c>
      <c r="E5029" s="1" t="s">
        <v>10646</v>
      </c>
      <c r="F5029" s="1" t="s">
        <v>10647</v>
      </c>
      <c r="G5029" s="1">
        <v>70</v>
      </c>
      <c r="H5029" s="1" t="s">
        <v>47</v>
      </c>
      <c r="J5029" s="1">
        <v>3100</v>
      </c>
      <c r="L5029" s="1" t="s">
        <v>10336</v>
      </c>
      <c r="M5029" s="2">
        <v>43076</v>
      </c>
      <c r="N5029" s="4">
        <v>43076</v>
      </c>
      <c r="O5029" s="1">
        <v>2.5028</v>
      </c>
      <c r="P5029" s="1">
        <f t="shared" si="157"/>
        <v>25028</v>
      </c>
      <c r="Q5029" s="1">
        <v>1</v>
      </c>
      <c r="R5029" s="1">
        <f t="shared" si="158"/>
        <v>25028</v>
      </c>
      <c r="T5029" s="1" t="s">
        <v>10648</v>
      </c>
      <c r="AF5029" s="5">
        <v>0.1</v>
      </c>
      <c r="AG5029" s="1" t="s">
        <v>5736</v>
      </c>
      <c r="AH5029" s="4">
        <v>43459</v>
      </c>
      <c r="AI5029" s="4">
        <v>44555</v>
      </c>
    </row>
    <row r="5030" spans="1:35">
      <c r="A5030">
        <v>5029</v>
      </c>
      <c r="B5030" s="1" t="s">
        <v>5551</v>
      </c>
      <c r="C5030" s="1" t="s">
        <v>36</v>
      </c>
      <c r="D5030" s="1" t="s">
        <v>50</v>
      </c>
      <c r="E5030" s="1" t="s">
        <v>10649</v>
      </c>
      <c r="F5030" s="1" t="s">
        <v>10647</v>
      </c>
      <c r="G5030" s="1">
        <v>40</v>
      </c>
      <c r="H5030" s="1" t="s">
        <v>47</v>
      </c>
      <c r="J5030" s="1">
        <v>942</v>
      </c>
      <c r="L5030" s="1" t="s">
        <v>10336</v>
      </c>
      <c r="M5030" s="2">
        <v>43076</v>
      </c>
      <c r="N5030" s="4">
        <v>43076</v>
      </c>
      <c r="O5030" s="1">
        <v>0.8877</v>
      </c>
      <c r="P5030" s="1">
        <f t="shared" si="157"/>
        <v>8877</v>
      </c>
      <c r="Q5030" s="1">
        <v>1.3</v>
      </c>
      <c r="R5030" s="1">
        <f t="shared" si="158"/>
        <v>11540.1</v>
      </c>
      <c r="T5030" s="1" t="s">
        <v>10648</v>
      </c>
      <c r="AF5030" s="5">
        <v>0.1</v>
      </c>
      <c r="AG5030" s="1" t="s">
        <v>5736</v>
      </c>
      <c r="AH5030" s="4">
        <v>43459</v>
      </c>
      <c r="AI5030" s="4">
        <v>44555</v>
      </c>
    </row>
    <row r="5031" spans="1:35">
      <c r="A5031">
        <v>5030</v>
      </c>
      <c r="B5031" s="1" t="s">
        <v>43</v>
      </c>
      <c r="C5031" s="1" t="s">
        <v>36</v>
      </c>
      <c r="D5031" s="1" t="s">
        <v>44</v>
      </c>
      <c r="E5031" s="1" t="s">
        <v>10650</v>
      </c>
      <c r="F5031" s="1" t="s">
        <v>4969</v>
      </c>
      <c r="G5031" s="1">
        <v>50</v>
      </c>
      <c r="H5031" s="1" t="s">
        <v>47</v>
      </c>
      <c r="J5031" s="1">
        <v>433</v>
      </c>
      <c r="L5031" s="1" t="s">
        <v>10336</v>
      </c>
      <c r="M5031" s="2">
        <v>43076</v>
      </c>
      <c r="N5031" s="4">
        <v>43076</v>
      </c>
      <c r="O5031" s="1">
        <v>1.2544</v>
      </c>
      <c r="P5031" s="1">
        <f t="shared" si="157"/>
        <v>12544</v>
      </c>
      <c r="Q5031" s="1">
        <v>0.8</v>
      </c>
      <c r="R5031" s="1">
        <f t="shared" si="158"/>
        <v>10035.2</v>
      </c>
      <c r="T5031" s="1" t="s">
        <v>10651</v>
      </c>
      <c r="AH5031" s="4">
        <v>43434</v>
      </c>
      <c r="AI5031" s="4">
        <v>44165</v>
      </c>
    </row>
    <row r="5032" spans="1:35">
      <c r="A5032">
        <v>5031</v>
      </c>
      <c r="B5032" s="1" t="s">
        <v>5522</v>
      </c>
      <c r="C5032" s="1" t="s">
        <v>36</v>
      </c>
      <c r="D5032" s="1" t="s">
        <v>37</v>
      </c>
      <c r="E5032" s="1" t="s">
        <v>10652</v>
      </c>
      <c r="F5032" s="1" t="s">
        <v>1019</v>
      </c>
      <c r="G5032" s="1"/>
      <c r="H5032" s="1" t="s">
        <v>40</v>
      </c>
      <c r="J5032" s="1">
        <v>105.1532</v>
      </c>
      <c r="L5032" s="1" t="s">
        <v>10336</v>
      </c>
      <c r="M5032" s="2">
        <v>43075</v>
      </c>
      <c r="N5032" s="4">
        <v>43075</v>
      </c>
      <c r="O5032" s="1">
        <v>0.2592</v>
      </c>
      <c r="P5032" s="1">
        <f t="shared" si="157"/>
        <v>2592</v>
      </c>
      <c r="Q5032" s="1">
        <v>0</v>
      </c>
      <c r="R5032" s="1">
        <f t="shared" si="158"/>
        <v>0</v>
      </c>
      <c r="T5032" s="1" t="s">
        <v>3555</v>
      </c>
      <c r="AF5032" s="5">
        <v>1</v>
      </c>
      <c r="AG5032" s="1" t="s">
        <v>5736</v>
      </c>
      <c r="AH5032" s="4">
        <v>43447</v>
      </c>
      <c r="AI5032" s="4">
        <v>44178</v>
      </c>
    </row>
    <row r="5033" spans="1:35">
      <c r="A5033">
        <v>5032</v>
      </c>
      <c r="B5033" s="1" t="s">
        <v>5582</v>
      </c>
      <c r="C5033" s="1" t="s">
        <v>36</v>
      </c>
      <c r="D5033" s="1" t="s">
        <v>99</v>
      </c>
      <c r="E5033" s="1" t="s">
        <v>10653</v>
      </c>
      <c r="F5033" s="1" t="s">
        <v>10654</v>
      </c>
      <c r="G5033" s="1"/>
      <c r="H5033" s="1" t="s">
        <v>40</v>
      </c>
      <c r="J5033" s="1">
        <v>0</v>
      </c>
      <c r="L5033" s="1" t="s">
        <v>10336</v>
      </c>
      <c r="M5033" s="2">
        <v>43075</v>
      </c>
      <c r="N5033" s="4">
        <v>43075</v>
      </c>
      <c r="O5033" s="1">
        <v>0.3141</v>
      </c>
      <c r="P5033" s="1">
        <f t="shared" si="157"/>
        <v>3141</v>
      </c>
      <c r="Q5033" s="1">
        <v>0</v>
      </c>
      <c r="R5033" s="1">
        <f t="shared" si="158"/>
        <v>0</v>
      </c>
      <c r="T5033" s="1" t="s">
        <v>9584</v>
      </c>
      <c r="AH5033" s="4">
        <v>43439</v>
      </c>
      <c r="AI5033" s="4">
        <v>44170</v>
      </c>
    </row>
    <row r="5034" spans="1:35">
      <c r="A5034">
        <v>5033</v>
      </c>
      <c r="B5034" s="1" t="s">
        <v>174</v>
      </c>
      <c r="C5034" s="1" t="s">
        <v>36</v>
      </c>
      <c r="D5034" s="1" t="s">
        <v>99</v>
      </c>
      <c r="E5034" s="1" t="s">
        <v>10655</v>
      </c>
      <c r="F5034" s="1" t="s">
        <v>10656</v>
      </c>
      <c r="G5034" s="1"/>
      <c r="H5034" s="1" t="s">
        <v>40</v>
      </c>
      <c r="J5034" s="1">
        <v>0</v>
      </c>
      <c r="L5034" s="1" t="s">
        <v>10336</v>
      </c>
      <c r="M5034" s="2">
        <v>43074</v>
      </c>
      <c r="N5034" s="4">
        <v>43074</v>
      </c>
      <c r="O5034" s="1">
        <v>1.759</v>
      </c>
      <c r="P5034" s="1">
        <f t="shared" si="157"/>
        <v>17590</v>
      </c>
      <c r="Q5034" s="1">
        <v>0</v>
      </c>
      <c r="R5034" s="1">
        <f t="shared" si="158"/>
        <v>0</v>
      </c>
      <c r="T5034" s="1" t="s">
        <v>2361</v>
      </c>
      <c r="AH5034" s="4">
        <v>43438</v>
      </c>
      <c r="AI5034" s="4">
        <v>44169</v>
      </c>
    </row>
    <row r="5035" spans="1:35">
      <c r="A5035">
        <v>5034</v>
      </c>
      <c r="B5035" s="1" t="s">
        <v>5699</v>
      </c>
      <c r="C5035" s="1" t="s">
        <v>36</v>
      </c>
      <c r="D5035" s="1" t="s">
        <v>99</v>
      </c>
      <c r="E5035" s="1" t="s">
        <v>10657</v>
      </c>
      <c r="F5035" s="1" t="s">
        <v>816</v>
      </c>
      <c r="G5035" s="1"/>
      <c r="H5035" s="1" t="s">
        <v>40</v>
      </c>
      <c r="J5035" s="1">
        <v>0</v>
      </c>
      <c r="L5035" s="1" t="s">
        <v>10336</v>
      </c>
      <c r="M5035" s="2">
        <v>43074</v>
      </c>
      <c r="N5035" s="4">
        <v>43074</v>
      </c>
      <c r="O5035" s="1">
        <v>3.0605</v>
      </c>
      <c r="P5035" s="1">
        <f t="shared" si="157"/>
        <v>30605</v>
      </c>
      <c r="Q5035" s="1">
        <v>0.5</v>
      </c>
      <c r="R5035" s="1">
        <f t="shared" si="158"/>
        <v>15302.5</v>
      </c>
      <c r="T5035" s="1" t="s">
        <v>844</v>
      </c>
      <c r="AF5035" s="5">
        <v>1</v>
      </c>
      <c r="AG5035" s="1" t="s">
        <v>5736</v>
      </c>
      <c r="AH5035" s="4">
        <v>43438</v>
      </c>
      <c r="AI5035" s="4">
        <v>44169</v>
      </c>
    </row>
    <row r="5036" spans="1:35">
      <c r="A5036">
        <v>5035</v>
      </c>
      <c r="B5036" s="1" t="s">
        <v>5522</v>
      </c>
      <c r="C5036" s="1" t="s">
        <v>36</v>
      </c>
      <c r="D5036" s="1" t="s">
        <v>61</v>
      </c>
      <c r="E5036" s="1" t="s">
        <v>10658</v>
      </c>
      <c r="F5036" s="1" t="s">
        <v>7052</v>
      </c>
      <c r="G5036" s="1"/>
      <c r="H5036" s="1" t="s">
        <v>40</v>
      </c>
      <c r="J5036" s="1">
        <v>0</v>
      </c>
      <c r="L5036" s="1" t="s">
        <v>10336</v>
      </c>
      <c r="M5036" s="2">
        <v>43074</v>
      </c>
      <c r="N5036" s="4">
        <v>43074</v>
      </c>
      <c r="O5036" s="1">
        <v>0.6278</v>
      </c>
      <c r="P5036" s="1">
        <f t="shared" si="157"/>
        <v>6278</v>
      </c>
      <c r="Q5036" s="1">
        <v>0</v>
      </c>
      <c r="R5036" s="1">
        <f t="shared" si="158"/>
        <v>0</v>
      </c>
      <c r="T5036" s="1" t="s">
        <v>3886</v>
      </c>
      <c r="AF5036" s="5">
        <v>1</v>
      </c>
      <c r="AG5036" s="1" t="s">
        <v>5736</v>
      </c>
      <c r="AH5036" s="4">
        <v>43619</v>
      </c>
      <c r="AI5036" s="4">
        <v>44349</v>
      </c>
    </row>
    <row r="5037" spans="1:35">
      <c r="A5037">
        <v>5036</v>
      </c>
      <c r="B5037" s="1" t="s">
        <v>5563</v>
      </c>
      <c r="C5037" s="1" t="s">
        <v>36</v>
      </c>
      <c r="D5037" s="1" t="s">
        <v>50</v>
      </c>
      <c r="E5037" s="1" t="s">
        <v>10659</v>
      </c>
      <c r="F5037" s="1" t="s">
        <v>10660</v>
      </c>
      <c r="G5037" s="1">
        <v>70</v>
      </c>
      <c r="H5037" s="1" t="s">
        <v>47</v>
      </c>
      <c r="J5037" s="1">
        <v>2793</v>
      </c>
      <c r="L5037" s="1" t="s">
        <v>10336</v>
      </c>
      <c r="M5037" s="2">
        <v>43073</v>
      </c>
      <c r="N5037" s="4">
        <v>43073</v>
      </c>
      <c r="O5037" s="1">
        <v>2.6599</v>
      </c>
      <c r="P5037" s="1">
        <f t="shared" si="157"/>
        <v>26599</v>
      </c>
      <c r="Q5037" s="1">
        <v>1</v>
      </c>
      <c r="R5037" s="1">
        <f t="shared" si="158"/>
        <v>26599</v>
      </c>
      <c r="T5037" s="1" t="s">
        <v>3207</v>
      </c>
      <c r="AF5037" s="5">
        <v>0.1</v>
      </c>
      <c r="AG5037" s="1" t="s">
        <v>5736</v>
      </c>
      <c r="AH5037" s="4">
        <v>43328</v>
      </c>
      <c r="AI5037" s="4">
        <v>44424</v>
      </c>
    </row>
    <row r="5038" spans="1:35">
      <c r="A5038">
        <v>5037</v>
      </c>
      <c r="B5038" s="1" t="s">
        <v>5563</v>
      </c>
      <c r="C5038" s="1" t="s">
        <v>36</v>
      </c>
      <c r="D5038" s="1" t="s">
        <v>50</v>
      </c>
      <c r="E5038" s="1" t="s">
        <v>10661</v>
      </c>
      <c r="F5038" s="1" t="s">
        <v>10662</v>
      </c>
      <c r="G5038" s="1">
        <v>70</v>
      </c>
      <c r="H5038" s="1" t="s">
        <v>47</v>
      </c>
      <c r="J5038" s="1">
        <v>4200</v>
      </c>
      <c r="L5038" s="1" t="s">
        <v>10336</v>
      </c>
      <c r="M5038" s="2">
        <v>43073</v>
      </c>
      <c r="N5038" s="4">
        <v>43073</v>
      </c>
      <c r="O5038" s="1">
        <v>3.9967</v>
      </c>
      <c r="P5038" s="1">
        <f t="shared" si="157"/>
        <v>39967</v>
      </c>
      <c r="Q5038" s="1">
        <v>1</v>
      </c>
      <c r="R5038" s="1">
        <f t="shared" si="158"/>
        <v>39967</v>
      </c>
      <c r="T5038" s="1" t="s">
        <v>3207</v>
      </c>
      <c r="AF5038" s="5">
        <v>0.1</v>
      </c>
      <c r="AG5038" s="1" t="s">
        <v>5736</v>
      </c>
      <c r="AH5038" s="4">
        <v>43328</v>
      </c>
      <c r="AI5038" s="4">
        <v>44424</v>
      </c>
    </row>
    <row r="5039" spans="1:35">
      <c r="A5039">
        <v>5038</v>
      </c>
      <c r="B5039" s="1" t="s">
        <v>5563</v>
      </c>
      <c r="C5039" s="1" t="s">
        <v>36</v>
      </c>
      <c r="D5039" s="1" t="s">
        <v>50</v>
      </c>
      <c r="E5039" s="1" t="s">
        <v>10663</v>
      </c>
      <c r="F5039" s="1" t="s">
        <v>10664</v>
      </c>
      <c r="G5039" s="1">
        <v>70</v>
      </c>
      <c r="H5039" s="1" t="s">
        <v>47</v>
      </c>
      <c r="J5039" s="1">
        <v>14000</v>
      </c>
      <c r="L5039" s="1" t="s">
        <v>10336</v>
      </c>
      <c r="M5039" s="2">
        <v>43073</v>
      </c>
      <c r="N5039" s="4">
        <v>43073</v>
      </c>
      <c r="O5039" s="1">
        <v>13.3125</v>
      </c>
      <c r="P5039" s="1">
        <f t="shared" si="157"/>
        <v>133125</v>
      </c>
      <c r="Q5039" s="1">
        <v>1</v>
      </c>
      <c r="R5039" s="1">
        <f t="shared" si="158"/>
        <v>133125</v>
      </c>
      <c r="T5039" s="1" t="s">
        <v>3207</v>
      </c>
      <c r="AF5039" s="5">
        <v>0.1</v>
      </c>
      <c r="AG5039" s="1" t="s">
        <v>5736</v>
      </c>
      <c r="AH5039" s="4">
        <v>43328</v>
      </c>
      <c r="AI5039" s="4">
        <v>44424</v>
      </c>
    </row>
    <row r="5040" spans="1:35">
      <c r="A5040">
        <v>5039</v>
      </c>
      <c r="B5040" s="1" t="s">
        <v>5563</v>
      </c>
      <c r="C5040" s="1" t="s">
        <v>36</v>
      </c>
      <c r="D5040" s="1" t="s">
        <v>50</v>
      </c>
      <c r="E5040" s="1" t="s">
        <v>10665</v>
      </c>
      <c r="F5040" s="1" t="s">
        <v>10666</v>
      </c>
      <c r="G5040" s="1">
        <v>70</v>
      </c>
      <c r="H5040" s="1" t="s">
        <v>47</v>
      </c>
      <c r="J5040" s="1">
        <v>14705</v>
      </c>
      <c r="L5040" s="1" t="s">
        <v>10336</v>
      </c>
      <c r="M5040" s="2">
        <v>43073</v>
      </c>
      <c r="N5040" s="4">
        <v>43073</v>
      </c>
      <c r="O5040" s="1">
        <v>19.6071</v>
      </c>
      <c r="P5040" s="1">
        <f t="shared" si="157"/>
        <v>196071</v>
      </c>
      <c r="Q5040" s="1">
        <v>1</v>
      </c>
      <c r="R5040" s="1">
        <f t="shared" si="158"/>
        <v>196071</v>
      </c>
      <c r="T5040" s="1" t="s">
        <v>3207</v>
      </c>
      <c r="AF5040" s="5">
        <v>0.1</v>
      </c>
      <c r="AG5040" s="1" t="s">
        <v>5736</v>
      </c>
      <c r="AH5040" s="4">
        <v>43328</v>
      </c>
      <c r="AI5040" s="4">
        <v>44424</v>
      </c>
    </row>
    <row r="5041" spans="1:35">
      <c r="A5041">
        <v>5040</v>
      </c>
      <c r="B5041" s="1" t="s">
        <v>43</v>
      </c>
      <c r="C5041" s="1" t="s">
        <v>36</v>
      </c>
      <c r="D5041" s="1" t="s">
        <v>37</v>
      </c>
      <c r="E5041" s="1" t="s">
        <v>10667</v>
      </c>
      <c r="F5041" s="1" t="s">
        <v>626</v>
      </c>
      <c r="G5041" s="1">
        <v>50</v>
      </c>
      <c r="H5041" s="1" t="s">
        <v>124</v>
      </c>
      <c r="J5041" s="1">
        <v>71.2874</v>
      </c>
      <c r="L5041" s="1" t="s">
        <v>10336</v>
      </c>
      <c r="M5041" s="2">
        <v>43073</v>
      </c>
      <c r="N5041" s="4">
        <v>43073</v>
      </c>
      <c r="O5041" s="1">
        <v>0.1654</v>
      </c>
      <c r="P5041" s="1">
        <f t="shared" si="157"/>
        <v>1654</v>
      </c>
      <c r="Q5041" s="1">
        <v>1</v>
      </c>
      <c r="R5041" s="1">
        <f t="shared" si="158"/>
        <v>1654</v>
      </c>
      <c r="T5041" s="1" t="s">
        <v>10668</v>
      </c>
      <c r="AH5041" s="4">
        <v>43445</v>
      </c>
      <c r="AI5041" s="4">
        <v>44176</v>
      </c>
    </row>
    <row r="5042" spans="1:35">
      <c r="A5042">
        <v>5041</v>
      </c>
      <c r="B5042" s="1" t="s">
        <v>43</v>
      </c>
      <c r="C5042" s="1" t="s">
        <v>36</v>
      </c>
      <c r="D5042" s="1" t="s">
        <v>37</v>
      </c>
      <c r="E5042" s="1" t="s">
        <v>10669</v>
      </c>
      <c r="F5042" s="1" t="s">
        <v>2682</v>
      </c>
      <c r="G5042" s="1">
        <v>50</v>
      </c>
      <c r="H5042" s="1" t="s">
        <v>124</v>
      </c>
      <c r="J5042" s="1">
        <v>133.1806</v>
      </c>
      <c r="L5042" s="1" t="s">
        <v>10336</v>
      </c>
      <c r="M5042" s="2">
        <v>43073</v>
      </c>
      <c r="N5042" s="4">
        <v>43073</v>
      </c>
      <c r="O5042" s="1">
        <v>0.3514</v>
      </c>
      <c r="P5042" s="1">
        <f t="shared" si="157"/>
        <v>3514</v>
      </c>
      <c r="Q5042" s="1">
        <v>1</v>
      </c>
      <c r="R5042" s="1">
        <f t="shared" si="158"/>
        <v>3514</v>
      </c>
      <c r="T5042" s="1" t="s">
        <v>10670</v>
      </c>
      <c r="AH5042" s="4">
        <v>43445</v>
      </c>
      <c r="AI5042" s="4">
        <v>44176</v>
      </c>
    </row>
    <row r="5043" spans="1:35">
      <c r="A5043">
        <v>5042</v>
      </c>
      <c r="B5043" s="1" t="s">
        <v>43</v>
      </c>
      <c r="C5043" s="1" t="s">
        <v>36</v>
      </c>
      <c r="D5043" s="1" t="s">
        <v>37</v>
      </c>
      <c r="E5043" s="1" t="s">
        <v>10671</v>
      </c>
      <c r="F5043" s="1" t="s">
        <v>2459</v>
      </c>
      <c r="G5043" s="1">
        <v>50</v>
      </c>
      <c r="H5043" s="1" t="s">
        <v>124</v>
      </c>
      <c r="J5043" s="1">
        <v>233.7744</v>
      </c>
      <c r="L5043" s="1" t="s">
        <v>10336</v>
      </c>
      <c r="M5043" s="2">
        <v>43073</v>
      </c>
      <c r="N5043" s="4">
        <v>43073</v>
      </c>
      <c r="O5043" s="1">
        <v>0.6896</v>
      </c>
      <c r="P5043" s="1">
        <f t="shared" si="157"/>
        <v>6896</v>
      </c>
      <c r="Q5043" s="1">
        <v>1</v>
      </c>
      <c r="R5043" s="1">
        <f t="shared" si="158"/>
        <v>6896</v>
      </c>
      <c r="T5043" s="1" t="s">
        <v>10672</v>
      </c>
      <c r="AH5043" s="4">
        <v>43445</v>
      </c>
      <c r="AI5043" s="4">
        <v>44176</v>
      </c>
    </row>
    <row r="5044" spans="1:35">
      <c r="A5044">
        <v>5043</v>
      </c>
      <c r="B5044" s="1" t="s">
        <v>43</v>
      </c>
      <c r="C5044" s="1" t="s">
        <v>36</v>
      </c>
      <c r="D5044" s="1" t="s">
        <v>37</v>
      </c>
      <c r="E5044" s="1" t="s">
        <v>10673</v>
      </c>
      <c r="F5044" s="1" t="s">
        <v>2768</v>
      </c>
      <c r="G5044" s="1">
        <v>50</v>
      </c>
      <c r="H5044" s="1" t="s">
        <v>124</v>
      </c>
      <c r="J5044" s="1">
        <v>57.4954</v>
      </c>
      <c r="L5044" s="1" t="s">
        <v>10336</v>
      </c>
      <c r="M5044" s="2">
        <v>43073</v>
      </c>
      <c r="N5044" s="4">
        <v>43073</v>
      </c>
      <c r="O5044" s="1">
        <v>0.1334</v>
      </c>
      <c r="P5044" s="1">
        <f t="shared" si="157"/>
        <v>1334</v>
      </c>
      <c r="Q5044" s="1">
        <v>1</v>
      </c>
      <c r="R5044" s="1">
        <f t="shared" si="158"/>
        <v>1334</v>
      </c>
      <c r="T5044" s="1" t="s">
        <v>10674</v>
      </c>
      <c r="AH5044" s="4">
        <v>43445</v>
      </c>
      <c r="AI5044" s="4">
        <v>44176</v>
      </c>
    </row>
    <row r="5045" spans="1:35">
      <c r="A5045">
        <v>5044</v>
      </c>
      <c r="B5045" s="1" t="s">
        <v>5582</v>
      </c>
      <c r="C5045" s="1" t="s">
        <v>36</v>
      </c>
      <c r="D5045" s="1" t="s">
        <v>61</v>
      </c>
      <c r="E5045" s="1" t="s">
        <v>10675</v>
      </c>
      <c r="F5045" s="1" t="s">
        <v>10676</v>
      </c>
      <c r="G5045" s="1"/>
      <c r="H5045" s="1" t="s">
        <v>40</v>
      </c>
      <c r="J5045" s="1">
        <v>835.0811</v>
      </c>
      <c r="L5045" s="1" t="s">
        <v>10336</v>
      </c>
      <c r="M5045" s="2">
        <v>43073</v>
      </c>
      <c r="N5045" s="4">
        <v>43073</v>
      </c>
      <c r="O5045" s="1">
        <v>1.7431</v>
      </c>
      <c r="P5045" s="1">
        <f t="shared" si="157"/>
        <v>17431</v>
      </c>
      <c r="Q5045" s="1">
        <v>0</v>
      </c>
      <c r="R5045" s="1">
        <f t="shared" si="158"/>
        <v>0</v>
      </c>
      <c r="T5045" s="1" t="s">
        <v>8787</v>
      </c>
      <c r="AH5045" s="4">
        <v>43618</v>
      </c>
      <c r="AI5045" s="4">
        <v>44348</v>
      </c>
    </row>
    <row r="5046" spans="1:35">
      <c r="A5046">
        <v>5045</v>
      </c>
      <c r="B5046" s="1" t="s">
        <v>5582</v>
      </c>
      <c r="C5046" s="1" t="s">
        <v>36</v>
      </c>
      <c r="D5046" s="1" t="s">
        <v>66</v>
      </c>
      <c r="E5046" s="1" t="s">
        <v>10677</v>
      </c>
      <c r="F5046" s="1" t="s">
        <v>10678</v>
      </c>
      <c r="G5046" s="1"/>
      <c r="H5046" s="1" t="s">
        <v>40</v>
      </c>
      <c r="J5046" s="1">
        <v>494.7272</v>
      </c>
      <c r="L5046" s="1" t="s">
        <v>10336</v>
      </c>
      <c r="M5046" s="2">
        <v>43073</v>
      </c>
      <c r="N5046" s="4">
        <v>43073</v>
      </c>
      <c r="O5046" s="1">
        <v>2.5341</v>
      </c>
      <c r="P5046" s="1">
        <f t="shared" si="157"/>
        <v>25341</v>
      </c>
      <c r="Q5046" s="1">
        <v>0.8</v>
      </c>
      <c r="R5046" s="1">
        <f t="shared" si="158"/>
        <v>20272.8</v>
      </c>
      <c r="T5046" s="1" t="s">
        <v>72</v>
      </c>
      <c r="AH5046" s="4">
        <v>43438</v>
      </c>
      <c r="AI5046" s="4">
        <v>44534</v>
      </c>
    </row>
    <row r="5047" spans="1:35">
      <c r="A5047">
        <v>5046</v>
      </c>
      <c r="B5047" s="1" t="s">
        <v>43</v>
      </c>
      <c r="C5047" s="1" t="s">
        <v>36</v>
      </c>
      <c r="D5047" s="1" t="s">
        <v>50</v>
      </c>
      <c r="E5047" s="1" t="s">
        <v>10679</v>
      </c>
      <c r="F5047" s="1" t="s">
        <v>8744</v>
      </c>
      <c r="G5047" s="1">
        <v>50</v>
      </c>
      <c r="H5047" s="1" t="s">
        <v>47</v>
      </c>
      <c r="J5047" s="1">
        <v>153</v>
      </c>
      <c r="L5047" s="1" t="s">
        <v>10336</v>
      </c>
      <c r="M5047" s="2">
        <v>43070</v>
      </c>
      <c r="N5047" s="4">
        <v>43070</v>
      </c>
      <c r="O5047" s="1">
        <v>0.2562</v>
      </c>
      <c r="P5047" s="1">
        <f t="shared" si="157"/>
        <v>2562</v>
      </c>
      <c r="Q5047" s="1">
        <v>1</v>
      </c>
      <c r="R5047" s="1">
        <f t="shared" si="158"/>
        <v>2562</v>
      </c>
      <c r="T5047" s="1" t="s">
        <v>10680</v>
      </c>
      <c r="AH5047" s="4">
        <v>43495</v>
      </c>
      <c r="AI5047" s="4">
        <v>44226</v>
      </c>
    </row>
    <row r="5048" spans="1:35">
      <c r="A5048">
        <v>5047</v>
      </c>
      <c r="B5048" s="1" t="s">
        <v>5582</v>
      </c>
      <c r="C5048" s="1" t="s">
        <v>36</v>
      </c>
      <c r="D5048" s="1" t="s">
        <v>66</v>
      </c>
      <c r="E5048" s="1" t="s">
        <v>10681</v>
      </c>
      <c r="F5048" s="1" t="s">
        <v>8533</v>
      </c>
      <c r="G5048" s="1"/>
      <c r="H5048" s="1" t="s">
        <v>40</v>
      </c>
      <c r="J5048" s="1">
        <v>60.0263</v>
      </c>
      <c r="L5048" s="1" t="s">
        <v>10336</v>
      </c>
      <c r="M5048" s="2">
        <v>43069</v>
      </c>
      <c r="N5048" s="4">
        <v>43069</v>
      </c>
      <c r="O5048" s="1">
        <v>0.2342</v>
      </c>
      <c r="P5048" s="1">
        <f t="shared" si="157"/>
        <v>2342</v>
      </c>
      <c r="Q5048" s="1">
        <v>0</v>
      </c>
      <c r="R5048" s="1">
        <f t="shared" si="158"/>
        <v>0</v>
      </c>
      <c r="T5048" s="1" t="s">
        <v>72</v>
      </c>
      <c r="AH5048" s="4">
        <v>43434</v>
      </c>
      <c r="AI5048" s="4">
        <v>44530</v>
      </c>
    </row>
    <row r="5049" spans="1:35">
      <c r="A5049">
        <v>5048</v>
      </c>
      <c r="B5049" s="1" t="s">
        <v>56</v>
      </c>
      <c r="C5049" s="1" t="s">
        <v>36</v>
      </c>
      <c r="D5049" s="1" t="s">
        <v>103</v>
      </c>
      <c r="E5049" s="1" t="s">
        <v>10682</v>
      </c>
      <c r="F5049" s="1" t="s">
        <v>10683</v>
      </c>
      <c r="G5049" s="1">
        <v>18</v>
      </c>
      <c r="H5049" s="1" t="s">
        <v>124</v>
      </c>
      <c r="J5049" s="1">
        <v>14.62</v>
      </c>
      <c r="L5049" s="1" t="s">
        <v>10336</v>
      </c>
      <c r="M5049" s="2">
        <v>43069</v>
      </c>
      <c r="N5049" s="4">
        <v>43069</v>
      </c>
      <c r="O5049" s="1">
        <v>0.0344</v>
      </c>
      <c r="P5049" s="1">
        <f t="shared" si="157"/>
        <v>344</v>
      </c>
      <c r="Q5049" s="1">
        <v>1.5</v>
      </c>
      <c r="R5049" s="1">
        <f t="shared" si="158"/>
        <v>516</v>
      </c>
      <c r="T5049" s="1" t="s">
        <v>10684</v>
      </c>
      <c r="AF5049" s="5">
        <v>0.1</v>
      </c>
      <c r="AG5049" s="1" t="s">
        <v>5736</v>
      </c>
      <c r="AH5049" s="4">
        <v>43433</v>
      </c>
      <c r="AI5049" s="4">
        <v>44529</v>
      </c>
    </row>
    <row r="5050" spans="1:35">
      <c r="A5050">
        <v>5049</v>
      </c>
      <c r="B5050" s="1" t="s">
        <v>2210</v>
      </c>
      <c r="C5050" s="1" t="s">
        <v>36</v>
      </c>
      <c r="D5050" s="1" t="s">
        <v>99</v>
      </c>
      <c r="E5050" s="1" t="s">
        <v>10685</v>
      </c>
      <c r="F5050" s="1" t="s">
        <v>10686</v>
      </c>
      <c r="G5050" s="1"/>
      <c r="H5050" s="1" t="s">
        <v>40</v>
      </c>
      <c r="J5050" s="1">
        <v>0</v>
      </c>
      <c r="L5050" s="1" t="s">
        <v>10336</v>
      </c>
      <c r="M5050" s="2">
        <v>43069</v>
      </c>
      <c r="N5050" s="4">
        <v>43069</v>
      </c>
      <c r="O5050" s="1">
        <v>0.026</v>
      </c>
      <c r="P5050" s="1">
        <f t="shared" si="157"/>
        <v>260</v>
      </c>
      <c r="Q5050" s="1">
        <v>0</v>
      </c>
      <c r="R5050" s="1">
        <f t="shared" si="158"/>
        <v>0</v>
      </c>
      <c r="T5050" s="1" t="s">
        <v>396</v>
      </c>
      <c r="AH5050" s="4">
        <v>43433</v>
      </c>
      <c r="AI5050" s="4">
        <v>44164</v>
      </c>
    </row>
    <row r="5051" spans="1:35">
      <c r="A5051">
        <v>5050</v>
      </c>
      <c r="B5051" s="1" t="s">
        <v>43</v>
      </c>
      <c r="C5051" s="1" t="s">
        <v>36</v>
      </c>
      <c r="D5051" s="1" t="s">
        <v>50</v>
      </c>
      <c r="E5051" s="1" t="s">
        <v>10687</v>
      </c>
      <c r="F5051" s="1" t="s">
        <v>10688</v>
      </c>
      <c r="G5051" s="1">
        <v>50</v>
      </c>
      <c r="H5051" s="1" t="s">
        <v>124</v>
      </c>
      <c r="J5051" s="1">
        <v>624.4084</v>
      </c>
      <c r="L5051" s="1" t="s">
        <v>10336</v>
      </c>
      <c r="M5051" s="2">
        <v>43069</v>
      </c>
      <c r="N5051" s="4">
        <v>43069</v>
      </c>
      <c r="O5051" s="1">
        <v>1.2901</v>
      </c>
      <c r="P5051" s="1">
        <f t="shared" si="157"/>
        <v>12901</v>
      </c>
      <c r="Q5051" s="1">
        <v>0.8</v>
      </c>
      <c r="R5051" s="1">
        <f t="shared" si="158"/>
        <v>10320.8</v>
      </c>
      <c r="T5051" s="1" t="s">
        <v>5698</v>
      </c>
      <c r="AH5051" s="4">
        <v>43449</v>
      </c>
      <c r="AI5051" s="4">
        <v>44180</v>
      </c>
    </row>
    <row r="5052" spans="1:35">
      <c r="A5052">
        <v>5051</v>
      </c>
      <c r="B5052" s="1" t="s">
        <v>43</v>
      </c>
      <c r="C5052" s="1" t="s">
        <v>36</v>
      </c>
      <c r="D5052" s="1" t="s">
        <v>103</v>
      </c>
      <c r="E5052" s="1" t="s">
        <v>10689</v>
      </c>
      <c r="F5052" s="1" t="s">
        <v>6543</v>
      </c>
      <c r="G5052" s="1">
        <v>28</v>
      </c>
      <c r="H5052" s="1" t="s">
        <v>124</v>
      </c>
      <c r="J5052" s="1">
        <v>14.7576</v>
      </c>
      <c r="L5052" s="1" t="s">
        <v>10336</v>
      </c>
      <c r="M5052" s="2">
        <v>43069</v>
      </c>
      <c r="N5052" s="4">
        <v>43069</v>
      </c>
      <c r="O5052" s="1">
        <v>0.0559</v>
      </c>
      <c r="P5052" s="1">
        <f t="shared" si="157"/>
        <v>559</v>
      </c>
      <c r="Q5052" s="1">
        <v>0.9</v>
      </c>
      <c r="R5052" s="1">
        <f t="shared" si="158"/>
        <v>503.1</v>
      </c>
      <c r="T5052" s="1" t="s">
        <v>10690</v>
      </c>
      <c r="AH5052" s="4">
        <v>43433</v>
      </c>
      <c r="AI5052" s="4">
        <v>44164</v>
      </c>
    </row>
    <row r="5053" spans="1:35">
      <c r="A5053">
        <v>5052</v>
      </c>
      <c r="B5053" s="1" t="s">
        <v>43</v>
      </c>
      <c r="C5053" s="1" t="s">
        <v>36</v>
      </c>
      <c r="D5053" s="1" t="s">
        <v>66</v>
      </c>
      <c r="E5053" s="1" t="s">
        <v>10691</v>
      </c>
      <c r="F5053" s="1" t="s">
        <v>10692</v>
      </c>
      <c r="G5053" s="1">
        <v>50</v>
      </c>
      <c r="H5053" s="1" t="s">
        <v>47</v>
      </c>
      <c r="J5053" s="1">
        <v>5710</v>
      </c>
      <c r="L5053" s="1" t="s">
        <v>10336</v>
      </c>
      <c r="M5053" s="2">
        <v>43069</v>
      </c>
      <c r="N5053" s="4">
        <v>43069</v>
      </c>
      <c r="O5053" s="1">
        <v>22.6577</v>
      </c>
      <c r="P5053" s="1">
        <f t="shared" si="157"/>
        <v>226577</v>
      </c>
      <c r="Q5053" s="1">
        <v>1</v>
      </c>
      <c r="R5053" s="1">
        <f t="shared" si="158"/>
        <v>226577</v>
      </c>
      <c r="T5053" s="1" t="s">
        <v>10693</v>
      </c>
      <c r="AH5053" s="4">
        <v>43182</v>
      </c>
      <c r="AI5053" s="4">
        <v>43639</v>
      </c>
    </row>
    <row r="5054" spans="1:35">
      <c r="A5054">
        <v>5053</v>
      </c>
      <c r="B5054" s="1" t="s">
        <v>5551</v>
      </c>
      <c r="C5054" s="1" t="s">
        <v>36</v>
      </c>
      <c r="D5054" s="1" t="s">
        <v>103</v>
      </c>
      <c r="E5054" s="1" t="s">
        <v>10694</v>
      </c>
      <c r="F5054" s="1" t="s">
        <v>10202</v>
      </c>
      <c r="G5054" s="1">
        <v>40</v>
      </c>
      <c r="H5054" s="1" t="s">
        <v>47</v>
      </c>
      <c r="J5054" s="1">
        <v>1430</v>
      </c>
      <c r="L5054" s="1" t="s">
        <v>10336</v>
      </c>
      <c r="M5054" s="2">
        <v>43068</v>
      </c>
      <c r="N5054" s="4">
        <v>43068</v>
      </c>
      <c r="O5054" s="1">
        <v>0.3189</v>
      </c>
      <c r="P5054" s="1">
        <f t="shared" si="157"/>
        <v>3189</v>
      </c>
      <c r="Q5054" s="1">
        <v>1.5</v>
      </c>
      <c r="R5054" s="1">
        <f t="shared" si="158"/>
        <v>4783.5</v>
      </c>
      <c r="T5054" s="1" t="s">
        <v>10203</v>
      </c>
      <c r="AF5054" s="5">
        <v>0.1</v>
      </c>
      <c r="AG5054" s="1" t="s">
        <v>5736</v>
      </c>
      <c r="AH5054" s="4">
        <v>43432</v>
      </c>
      <c r="AI5054" s="4">
        <v>44528</v>
      </c>
    </row>
    <row r="5055" spans="1:35">
      <c r="A5055">
        <v>5054</v>
      </c>
      <c r="B5055" s="1" t="s">
        <v>5566</v>
      </c>
      <c r="C5055" s="1" t="s">
        <v>36</v>
      </c>
      <c r="D5055" s="1" t="s">
        <v>103</v>
      </c>
      <c r="E5055" s="1" t="s">
        <v>10695</v>
      </c>
      <c r="F5055" s="1" t="s">
        <v>10696</v>
      </c>
      <c r="G5055" s="1"/>
      <c r="H5055" s="1" t="s">
        <v>40</v>
      </c>
      <c r="J5055" s="1">
        <v>0</v>
      </c>
      <c r="L5055" s="1" t="s">
        <v>10336</v>
      </c>
      <c r="M5055" s="2">
        <v>43068</v>
      </c>
      <c r="N5055" s="4">
        <v>43068</v>
      </c>
      <c r="O5055" s="1">
        <v>0.101</v>
      </c>
      <c r="P5055" s="1">
        <f t="shared" si="157"/>
        <v>1010</v>
      </c>
      <c r="Q5055" s="1">
        <v>0.5</v>
      </c>
      <c r="R5055" s="1">
        <f t="shared" si="158"/>
        <v>505</v>
      </c>
      <c r="T5055" s="1" t="s">
        <v>6345</v>
      </c>
      <c r="AF5055" s="5">
        <v>1</v>
      </c>
      <c r="AG5055" s="1" t="s">
        <v>5736</v>
      </c>
      <c r="AH5055" s="4">
        <v>43432</v>
      </c>
      <c r="AI5055" s="4">
        <v>44163</v>
      </c>
    </row>
    <row r="5056" spans="1:35">
      <c r="A5056">
        <v>5055</v>
      </c>
      <c r="B5056" s="1" t="s">
        <v>5551</v>
      </c>
      <c r="C5056" s="1" t="s">
        <v>36</v>
      </c>
      <c r="D5056" s="1" t="s">
        <v>103</v>
      </c>
      <c r="E5056" s="1" t="s">
        <v>10697</v>
      </c>
      <c r="F5056" s="1" t="s">
        <v>10202</v>
      </c>
      <c r="G5056" s="1">
        <v>40</v>
      </c>
      <c r="H5056" s="1" t="s">
        <v>47</v>
      </c>
      <c r="J5056" s="1">
        <v>830</v>
      </c>
      <c r="L5056" s="1" t="s">
        <v>10336</v>
      </c>
      <c r="M5056" s="2">
        <v>43068</v>
      </c>
      <c r="N5056" s="4">
        <v>43068</v>
      </c>
      <c r="O5056" s="1">
        <v>0.185</v>
      </c>
      <c r="P5056" s="1">
        <f t="shared" si="157"/>
        <v>1850</v>
      </c>
      <c r="Q5056" s="1">
        <v>1.5</v>
      </c>
      <c r="R5056" s="1">
        <f t="shared" si="158"/>
        <v>2775</v>
      </c>
      <c r="T5056" s="1" t="s">
        <v>10203</v>
      </c>
      <c r="AF5056" s="5">
        <v>0.1</v>
      </c>
      <c r="AG5056" s="1" t="s">
        <v>5736</v>
      </c>
      <c r="AH5056" s="4">
        <v>43432</v>
      </c>
      <c r="AI5056" s="4">
        <v>44528</v>
      </c>
    </row>
    <row r="5057" spans="1:35">
      <c r="A5057">
        <v>5056</v>
      </c>
      <c r="B5057" s="1" t="s">
        <v>246</v>
      </c>
      <c r="C5057" s="1" t="s">
        <v>36</v>
      </c>
      <c r="D5057" s="1" t="s">
        <v>66</v>
      </c>
      <c r="E5057" s="1" t="s">
        <v>10698</v>
      </c>
      <c r="F5057" s="1" t="s">
        <v>10699</v>
      </c>
      <c r="G5057" s="1">
        <v>40</v>
      </c>
      <c r="H5057" s="1" t="s">
        <v>64</v>
      </c>
      <c r="J5057" s="1">
        <v>24300</v>
      </c>
      <c r="L5057" s="1" t="s">
        <v>10336</v>
      </c>
      <c r="M5057" s="2">
        <v>43068</v>
      </c>
      <c r="N5057" s="4">
        <v>43068</v>
      </c>
      <c r="O5057" s="1">
        <v>7.0607</v>
      </c>
      <c r="P5057" s="1">
        <f t="shared" si="157"/>
        <v>70607</v>
      </c>
      <c r="Q5057" s="1">
        <v>2.7</v>
      </c>
      <c r="R5057" s="1">
        <f t="shared" si="158"/>
        <v>190638.9</v>
      </c>
      <c r="T5057" s="1" t="s">
        <v>9182</v>
      </c>
      <c r="AF5057" s="5">
        <v>0.1</v>
      </c>
      <c r="AG5057" s="1" t="s">
        <v>5736</v>
      </c>
      <c r="AH5057" s="4">
        <v>43216</v>
      </c>
      <c r="AI5057" s="4">
        <v>44281</v>
      </c>
    </row>
    <row r="5058" spans="1:35">
      <c r="A5058">
        <v>5057</v>
      </c>
      <c r="B5058" s="1" t="s">
        <v>5566</v>
      </c>
      <c r="C5058" s="1" t="s">
        <v>36</v>
      </c>
      <c r="D5058" s="1" t="s">
        <v>91</v>
      </c>
      <c r="E5058" s="1" t="s">
        <v>10700</v>
      </c>
      <c r="F5058" s="1" t="s">
        <v>149</v>
      </c>
      <c r="G5058" s="1"/>
      <c r="H5058" s="1" t="s">
        <v>40</v>
      </c>
      <c r="J5058" s="1">
        <v>32.913</v>
      </c>
      <c r="L5058" s="1" t="s">
        <v>10336</v>
      </c>
      <c r="M5058" s="2">
        <v>43067</v>
      </c>
      <c r="N5058" s="4">
        <v>43067</v>
      </c>
      <c r="O5058" s="1">
        <v>0.1219</v>
      </c>
      <c r="P5058" s="1">
        <f t="shared" si="157"/>
        <v>1219</v>
      </c>
      <c r="Q5058" s="1">
        <v>1.3</v>
      </c>
      <c r="R5058" s="1">
        <f t="shared" si="158"/>
        <v>1584.7</v>
      </c>
      <c r="T5058" s="1" t="s">
        <v>10701</v>
      </c>
      <c r="AF5058" s="5">
        <v>1</v>
      </c>
      <c r="AG5058" s="1" t="s">
        <v>5736</v>
      </c>
      <c r="AH5058" s="4">
        <v>43248</v>
      </c>
      <c r="AI5058" s="4">
        <v>43797</v>
      </c>
    </row>
    <row r="5059" spans="1:35">
      <c r="A5059">
        <v>5058</v>
      </c>
      <c r="B5059" s="1" t="s">
        <v>43</v>
      </c>
      <c r="C5059" s="1" t="s">
        <v>36</v>
      </c>
      <c r="D5059" s="1" t="s">
        <v>50</v>
      </c>
      <c r="E5059" s="1" t="s">
        <v>10702</v>
      </c>
      <c r="F5059" s="1" t="s">
        <v>10703</v>
      </c>
      <c r="G5059" s="1">
        <v>50</v>
      </c>
      <c r="H5059" s="1" t="s">
        <v>124</v>
      </c>
      <c r="J5059" s="1">
        <v>1063.7759</v>
      </c>
      <c r="L5059" s="1" t="s">
        <v>10336</v>
      </c>
      <c r="M5059" s="2">
        <v>43067</v>
      </c>
      <c r="N5059" s="4">
        <v>43067</v>
      </c>
      <c r="O5059" s="1">
        <v>2.4013</v>
      </c>
      <c r="P5059" s="1">
        <f t="shared" ref="P5059:P5122" si="159">O5059*10000</f>
        <v>24013</v>
      </c>
      <c r="Q5059" s="1">
        <v>0.8</v>
      </c>
      <c r="R5059" s="1">
        <f t="shared" si="158"/>
        <v>19210.4</v>
      </c>
      <c r="T5059" s="1" t="s">
        <v>10704</v>
      </c>
      <c r="AH5059" s="4">
        <v>43447</v>
      </c>
      <c r="AI5059" s="4">
        <v>44178</v>
      </c>
    </row>
    <row r="5060" spans="1:35">
      <c r="A5060">
        <v>5059</v>
      </c>
      <c r="B5060" s="1" t="s">
        <v>43</v>
      </c>
      <c r="C5060" s="1" t="s">
        <v>36</v>
      </c>
      <c r="D5060" s="1" t="s">
        <v>50</v>
      </c>
      <c r="E5060" s="1" t="s">
        <v>10705</v>
      </c>
      <c r="F5060" s="1" t="s">
        <v>10706</v>
      </c>
      <c r="G5060" s="1">
        <v>50</v>
      </c>
      <c r="H5060" s="1" t="s">
        <v>47</v>
      </c>
      <c r="J5060" s="1">
        <v>530</v>
      </c>
      <c r="L5060" s="1" t="s">
        <v>10336</v>
      </c>
      <c r="M5060" s="2">
        <v>43067</v>
      </c>
      <c r="N5060" s="4">
        <v>43067</v>
      </c>
      <c r="O5060" s="1">
        <v>1.1609</v>
      </c>
      <c r="P5060" s="1">
        <f t="shared" si="159"/>
        <v>11609</v>
      </c>
      <c r="Q5060" s="1">
        <v>1</v>
      </c>
      <c r="R5060" s="1">
        <f t="shared" si="158"/>
        <v>11609</v>
      </c>
      <c r="T5060" s="1" t="s">
        <v>10707</v>
      </c>
      <c r="AH5060" s="4">
        <v>43877</v>
      </c>
      <c r="AI5060" s="4">
        <v>44243</v>
      </c>
    </row>
    <row r="5061" spans="1:35">
      <c r="A5061">
        <v>5060</v>
      </c>
      <c r="B5061" s="1" t="s">
        <v>5699</v>
      </c>
      <c r="C5061" s="1" t="s">
        <v>36</v>
      </c>
      <c r="D5061" s="1" t="s">
        <v>44</v>
      </c>
      <c r="E5061" s="1" t="s">
        <v>10708</v>
      </c>
      <c r="F5061" s="1" t="s">
        <v>10709</v>
      </c>
      <c r="G5061" s="1"/>
      <c r="H5061" s="1" t="s">
        <v>40</v>
      </c>
      <c r="J5061" s="1">
        <v>56.5162</v>
      </c>
      <c r="L5061" s="1" t="s">
        <v>10336</v>
      </c>
      <c r="M5061" s="2">
        <v>43066</v>
      </c>
      <c r="N5061" s="4">
        <v>43066</v>
      </c>
      <c r="O5061" s="1">
        <v>0.2391</v>
      </c>
      <c r="P5061" s="1">
        <f t="shared" si="159"/>
        <v>2391</v>
      </c>
      <c r="Q5061" s="1">
        <v>1</v>
      </c>
      <c r="R5061" s="1">
        <f t="shared" si="158"/>
        <v>2391</v>
      </c>
      <c r="T5061" s="1" t="s">
        <v>10710</v>
      </c>
      <c r="AF5061" s="5">
        <v>1</v>
      </c>
      <c r="AG5061" s="1" t="s">
        <v>5736</v>
      </c>
      <c r="AH5061" s="4">
        <v>43431</v>
      </c>
      <c r="AI5061" s="4">
        <v>44162</v>
      </c>
    </row>
    <row r="5062" spans="1:35">
      <c r="A5062">
        <v>5061</v>
      </c>
      <c r="B5062" s="1" t="s">
        <v>5602</v>
      </c>
      <c r="C5062" s="1" t="s">
        <v>36</v>
      </c>
      <c r="D5062" s="1" t="s">
        <v>44</v>
      </c>
      <c r="E5062" s="1" t="s">
        <v>10711</v>
      </c>
      <c r="F5062" s="1" t="s">
        <v>8090</v>
      </c>
      <c r="G5062" s="1"/>
      <c r="H5062" s="1" t="s">
        <v>40</v>
      </c>
      <c r="J5062" s="1">
        <v>277.6079</v>
      </c>
      <c r="L5062" s="1" t="s">
        <v>10336</v>
      </c>
      <c r="M5062" s="2">
        <v>43066</v>
      </c>
      <c r="N5062" s="4">
        <v>43066</v>
      </c>
      <c r="O5062" s="1">
        <v>1.5121</v>
      </c>
      <c r="P5062" s="1">
        <f t="shared" si="159"/>
        <v>15121</v>
      </c>
      <c r="Q5062" s="1">
        <v>1</v>
      </c>
      <c r="R5062" s="1">
        <f t="shared" si="158"/>
        <v>15121</v>
      </c>
      <c r="T5062" s="1" t="s">
        <v>6882</v>
      </c>
      <c r="AF5062" s="5">
        <v>1</v>
      </c>
      <c r="AG5062" s="1" t="s">
        <v>5736</v>
      </c>
      <c r="AH5062" s="4">
        <v>43431</v>
      </c>
      <c r="AI5062" s="4">
        <v>44162</v>
      </c>
    </row>
    <row r="5063" spans="1:35">
      <c r="A5063">
        <v>5062</v>
      </c>
      <c r="B5063" s="1" t="s">
        <v>5582</v>
      </c>
      <c r="C5063" s="1" t="s">
        <v>36</v>
      </c>
      <c r="D5063" s="1" t="s">
        <v>37</v>
      </c>
      <c r="E5063" s="1" t="s">
        <v>10712</v>
      </c>
      <c r="F5063" s="1" t="s">
        <v>2345</v>
      </c>
      <c r="G5063" s="1"/>
      <c r="H5063" s="1" t="s">
        <v>40</v>
      </c>
      <c r="J5063" s="1">
        <v>59.5106</v>
      </c>
      <c r="L5063" s="1" t="s">
        <v>10336</v>
      </c>
      <c r="M5063" s="2">
        <v>43066</v>
      </c>
      <c r="N5063" s="4">
        <v>43066</v>
      </c>
      <c r="O5063" s="1">
        <v>0.4086</v>
      </c>
      <c r="P5063" s="1">
        <f t="shared" si="159"/>
        <v>4086</v>
      </c>
      <c r="Q5063" s="1">
        <v>0</v>
      </c>
      <c r="R5063" s="1">
        <f t="shared" si="158"/>
        <v>0</v>
      </c>
      <c r="T5063" s="1" t="s">
        <v>701</v>
      </c>
      <c r="AH5063" s="4">
        <v>43438</v>
      </c>
      <c r="AI5063" s="4">
        <v>44169</v>
      </c>
    </row>
    <row r="5064" spans="1:35">
      <c r="A5064">
        <v>5063</v>
      </c>
      <c r="B5064" s="1" t="s">
        <v>5582</v>
      </c>
      <c r="C5064" s="1" t="s">
        <v>36</v>
      </c>
      <c r="D5064" s="1" t="s">
        <v>66</v>
      </c>
      <c r="E5064" s="1" t="s">
        <v>10713</v>
      </c>
      <c r="F5064" s="1" t="s">
        <v>176</v>
      </c>
      <c r="G5064" s="1"/>
      <c r="H5064" s="1" t="s">
        <v>40</v>
      </c>
      <c r="J5064" s="1">
        <v>0</v>
      </c>
      <c r="L5064" s="1" t="s">
        <v>10336</v>
      </c>
      <c r="M5064" s="2">
        <v>43063</v>
      </c>
      <c r="N5064" s="4">
        <v>43063</v>
      </c>
      <c r="O5064" s="1">
        <v>0.3044</v>
      </c>
      <c r="P5064" s="1">
        <f t="shared" si="159"/>
        <v>3044</v>
      </c>
      <c r="Q5064" s="1">
        <v>0</v>
      </c>
      <c r="R5064" s="1">
        <f t="shared" si="158"/>
        <v>0</v>
      </c>
      <c r="T5064" s="1" t="s">
        <v>952</v>
      </c>
      <c r="AH5064" s="4">
        <v>43274</v>
      </c>
      <c r="AI5064" s="4">
        <v>44005</v>
      </c>
    </row>
    <row r="5065" spans="1:35">
      <c r="A5065">
        <v>5064</v>
      </c>
      <c r="B5065" s="1" t="s">
        <v>5582</v>
      </c>
      <c r="C5065" s="1" t="s">
        <v>36</v>
      </c>
      <c r="D5065" s="1" t="s">
        <v>66</v>
      </c>
      <c r="E5065" s="1" t="s">
        <v>10714</v>
      </c>
      <c r="F5065" s="1" t="s">
        <v>176</v>
      </c>
      <c r="G5065" s="1"/>
      <c r="H5065" s="1" t="s">
        <v>40</v>
      </c>
      <c r="J5065" s="1">
        <v>0</v>
      </c>
      <c r="L5065" s="1" t="s">
        <v>10336</v>
      </c>
      <c r="M5065" s="2">
        <v>43063</v>
      </c>
      <c r="N5065" s="4">
        <v>43063</v>
      </c>
      <c r="O5065" s="1">
        <v>1.2011</v>
      </c>
      <c r="P5065" s="1">
        <f t="shared" si="159"/>
        <v>12011</v>
      </c>
      <c r="Q5065" s="1">
        <v>0.8</v>
      </c>
      <c r="R5065" s="1">
        <f t="shared" ref="R5065:R5128" si="160">P5065*Q5065</f>
        <v>9608.8</v>
      </c>
      <c r="T5065" s="1" t="s">
        <v>177</v>
      </c>
      <c r="AH5065" s="4">
        <v>43274</v>
      </c>
      <c r="AI5065" s="4">
        <v>44005</v>
      </c>
    </row>
    <row r="5066" spans="1:35">
      <c r="A5066">
        <v>5065</v>
      </c>
      <c r="B5066" s="1" t="s">
        <v>5582</v>
      </c>
      <c r="C5066" s="1" t="s">
        <v>36</v>
      </c>
      <c r="D5066" s="1" t="s">
        <v>66</v>
      </c>
      <c r="E5066" s="1" t="s">
        <v>10715</v>
      </c>
      <c r="F5066" s="1" t="s">
        <v>176</v>
      </c>
      <c r="G5066" s="1"/>
      <c r="H5066" s="1" t="s">
        <v>40</v>
      </c>
      <c r="J5066" s="1">
        <v>0</v>
      </c>
      <c r="L5066" s="1" t="s">
        <v>10336</v>
      </c>
      <c r="M5066" s="2">
        <v>43063</v>
      </c>
      <c r="N5066" s="4">
        <v>43063</v>
      </c>
      <c r="O5066" s="1">
        <v>0.8136</v>
      </c>
      <c r="P5066" s="1">
        <f t="shared" si="159"/>
        <v>8136</v>
      </c>
      <c r="Q5066" s="1">
        <v>0.8</v>
      </c>
      <c r="R5066" s="1">
        <f t="shared" si="160"/>
        <v>6508.8</v>
      </c>
      <c r="T5066" s="1" t="s">
        <v>177</v>
      </c>
      <c r="AH5066" s="4">
        <v>43274</v>
      </c>
      <c r="AI5066" s="4">
        <v>44005</v>
      </c>
    </row>
    <row r="5067" spans="1:35">
      <c r="A5067">
        <v>5066</v>
      </c>
      <c r="B5067" s="1" t="s">
        <v>5566</v>
      </c>
      <c r="C5067" s="1" t="s">
        <v>36</v>
      </c>
      <c r="D5067" s="1" t="s">
        <v>50</v>
      </c>
      <c r="E5067" s="1" t="s">
        <v>10716</v>
      </c>
      <c r="F5067" s="1" t="s">
        <v>10717</v>
      </c>
      <c r="G5067" s="1">
        <v>49</v>
      </c>
      <c r="H5067" s="1" t="s">
        <v>124</v>
      </c>
      <c r="J5067" s="1">
        <v>48.895</v>
      </c>
      <c r="L5067" s="1" t="s">
        <v>10336</v>
      </c>
      <c r="M5067" s="2">
        <v>43062</v>
      </c>
      <c r="N5067" s="4">
        <v>43062</v>
      </c>
      <c r="O5067" s="1">
        <v>0.077</v>
      </c>
      <c r="P5067" s="1">
        <f t="shared" si="159"/>
        <v>770</v>
      </c>
      <c r="Q5067" s="1">
        <v>1</v>
      </c>
      <c r="R5067" s="1">
        <f t="shared" si="160"/>
        <v>770</v>
      </c>
      <c r="T5067" s="1" t="s">
        <v>10718</v>
      </c>
      <c r="AF5067" s="5">
        <v>0.1</v>
      </c>
      <c r="AG5067" s="1" t="s">
        <v>5736</v>
      </c>
      <c r="AH5067" s="4">
        <v>43442</v>
      </c>
      <c r="AI5067" s="4">
        <v>44173</v>
      </c>
    </row>
    <row r="5068" spans="1:35">
      <c r="A5068">
        <v>5067</v>
      </c>
      <c r="B5068" s="1" t="s">
        <v>5566</v>
      </c>
      <c r="C5068" s="1" t="s">
        <v>36</v>
      </c>
      <c r="D5068" s="1" t="s">
        <v>50</v>
      </c>
      <c r="E5068" s="1" t="s">
        <v>10719</v>
      </c>
      <c r="F5068" s="1" t="s">
        <v>10717</v>
      </c>
      <c r="G5068" s="1">
        <v>49</v>
      </c>
      <c r="H5068" s="1" t="s">
        <v>124</v>
      </c>
      <c r="J5068" s="1">
        <v>45.5295</v>
      </c>
      <c r="L5068" s="1" t="s">
        <v>10336</v>
      </c>
      <c r="M5068" s="2">
        <v>43062</v>
      </c>
      <c r="N5068" s="4">
        <v>43062</v>
      </c>
      <c r="O5068" s="1">
        <v>0.0717</v>
      </c>
      <c r="P5068" s="1">
        <f t="shared" si="159"/>
        <v>717</v>
      </c>
      <c r="Q5068" s="1">
        <v>1</v>
      </c>
      <c r="R5068" s="1">
        <f t="shared" si="160"/>
        <v>717</v>
      </c>
      <c r="T5068" s="1" t="s">
        <v>10718</v>
      </c>
      <c r="AF5068" s="5">
        <v>0.1</v>
      </c>
      <c r="AG5068" s="1" t="s">
        <v>5736</v>
      </c>
      <c r="AH5068" s="4">
        <v>43442</v>
      </c>
      <c r="AI5068" s="4">
        <v>44173</v>
      </c>
    </row>
    <row r="5069" spans="1:35">
      <c r="A5069">
        <v>5068</v>
      </c>
      <c r="B5069" s="1" t="s">
        <v>5522</v>
      </c>
      <c r="C5069" s="1" t="s">
        <v>36</v>
      </c>
      <c r="D5069" s="1" t="s">
        <v>66</v>
      </c>
      <c r="E5069" s="1" t="s">
        <v>10720</v>
      </c>
      <c r="F5069" s="1" t="s">
        <v>3397</v>
      </c>
      <c r="G5069" s="1"/>
      <c r="H5069" s="1" t="s">
        <v>40</v>
      </c>
      <c r="J5069" s="1">
        <v>85.565</v>
      </c>
      <c r="L5069" s="1" t="s">
        <v>10336</v>
      </c>
      <c r="M5069" s="2">
        <v>43062</v>
      </c>
      <c r="N5069" s="4">
        <v>43062</v>
      </c>
      <c r="O5069" s="1">
        <v>0.2855</v>
      </c>
      <c r="P5069" s="1">
        <f t="shared" si="159"/>
        <v>2855</v>
      </c>
      <c r="Q5069" s="1">
        <v>0</v>
      </c>
      <c r="R5069" s="1">
        <f t="shared" si="160"/>
        <v>0</v>
      </c>
      <c r="T5069" s="1" t="s">
        <v>10721</v>
      </c>
      <c r="AF5069" s="5">
        <v>1</v>
      </c>
      <c r="AG5069" s="1" t="s">
        <v>5736</v>
      </c>
      <c r="AH5069" s="4">
        <v>43427</v>
      </c>
      <c r="AI5069" s="4">
        <v>44523</v>
      </c>
    </row>
    <row r="5070" spans="1:35">
      <c r="A5070">
        <v>5069</v>
      </c>
      <c r="B5070" s="1" t="s">
        <v>5699</v>
      </c>
      <c r="C5070" s="1" t="s">
        <v>36</v>
      </c>
      <c r="D5070" s="1" t="s">
        <v>95</v>
      </c>
      <c r="E5070" s="1" t="s">
        <v>10722</v>
      </c>
      <c r="F5070" s="1" t="s">
        <v>10723</v>
      </c>
      <c r="G5070" s="1"/>
      <c r="H5070" s="1" t="s">
        <v>40</v>
      </c>
      <c r="J5070" s="1">
        <v>467.325</v>
      </c>
      <c r="L5070" s="1" t="s">
        <v>10336</v>
      </c>
      <c r="M5070" s="2">
        <v>43061</v>
      </c>
      <c r="N5070" s="4">
        <v>43061</v>
      </c>
      <c r="O5070" s="1">
        <v>1.0385</v>
      </c>
      <c r="P5070" s="1">
        <f t="shared" si="159"/>
        <v>10385</v>
      </c>
      <c r="Q5070" s="1">
        <v>0.26</v>
      </c>
      <c r="R5070" s="1">
        <f t="shared" si="160"/>
        <v>2700.1</v>
      </c>
      <c r="T5070" s="1" t="s">
        <v>245</v>
      </c>
      <c r="AF5070" s="5">
        <v>1</v>
      </c>
      <c r="AG5070" s="1" t="s">
        <v>5736</v>
      </c>
      <c r="AH5070" s="4">
        <v>43496</v>
      </c>
      <c r="AI5070" s="4">
        <v>44227</v>
      </c>
    </row>
    <row r="5071" spans="1:35">
      <c r="A5071">
        <v>5070</v>
      </c>
      <c r="B5071" s="1" t="s">
        <v>5563</v>
      </c>
      <c r="C5071" s="1" t="s">
        <v>36</v>
      </c>
      <c r="D5071" s="1" t="s">
        <v>50</v>
      </c>
      <c r="E5071" s="1" t="s">
        <v>10724</v>
      </c>
      <c r="F5071" s="1" t="s">
        <v>10725</v>
      </c>
      <c r="G5071" s="1">
        <v>70</v>
      </c>
      <c r="H5071" s="1" t="s">
        <v>47</v>
      </c>
      <c r="J5071" s="1">
        <v>139245.12</v>
      </c>
      <c r="L5071" s="1" t="s">
        <v>10336</v>
      </c>
      <c r="M5071" s="2">
        <v>43061</v>
      </c>
      <c r="N5071" s="4">
        <v>43061</v>
      </c>
      <c r="O5071" s="1">
        <v>12.4326</v>
      </c>
      <c r="P5071" s="1">
        <f t="shared" si="159"/>
        <v>124326</v>
      </c>
      <c r="Q5071" s="1">
        <v>1</v>
      </c>
      <c r="R5071" s="1">
        <f t="shared" si="160"/>
        <v>124326</v>
      </c>
      <c r="T5071" s="1" t="s">
        <v>10726</v>
      </c>
      <c r="AF5071" s="5">
        <v>0.1</v>
      </c>
      <c r="AG5071" s="1" t="s">
        <v>5736</v>
      </c>
      <c r="AH5071" s="4">
        <v>43191</v>
      </c>
      <c r="AI5071" s="4">
        <v>44287</v>
      </c>
    </row>
    <row r="5072" spans="1:35">
      <c r="A5072">
        <v>5071</v>
      </c>
      <c r="B5072" s="1" t="s">
        <v>5563</v>
      </c>
      <c r="C5072" s="1" t="s">
        <v>36</v>
      </c>
      <c r="D5072" s="1" t="s">
        <v>44</v>
      </c>
      <c r="E5072" s="1" t="s">
        <v>10727</v>
      </c>
      <c r="F5072" s="1" t="s">
        <v>10728</v>
      </c>
      <c r="G5072" s="1">
        <v>70</v>
      </c>
      <c r="H5072" s="1" t="s">
        <v>47</v>
      </c>
      <c r="J5072" s="1">
        <v>92931.3</v>
      </c>
      <c r="L5072" s="1" t="s">
        <v>10336</v>
      </c>
      <c r="M5072" s="2">
        <v>43060</v>
      </c>
      <c r="N5072" s="4">
        <v>43060</v>
      </c>
      <c r="O5072" s="1">
        <v>5.6322</v>
      </c>
      <c r="P5072" s="1">
        <f t="shared" si="159"/>
        <v>56322</v>
      </c>
      <c r="Q5072" s="1">
        <v>2</v>
      </c>
      <c r="R5072" s="1">
        <f t="shared" si="160"/>
        <v>112644</v>
      </c>
      <c r="T5072" s="1" t="s">
        <v>377</v>
      </c>
      <c r="AF5072" s="5">
        <v>0.1</v>
      </c>
      <c r="AG5072" s="1" t="s">
        <v>5736</v>
      </c>
      <c r="AH5072" s="4">
        <v>43426</v>
      </c>
      <c r="AI5072" s="4">
        <v>44157</v>
      </c>
    </row>
    <row r="5073" spans="1:35">
      <c r="A5073">
        <v>5072</v>
      </c>
      <c r="B5073" s="1" t="s">
        <v>43</v>
      </c>
      <c r="C5073" s="1" t="s">
        <v>36</v>
      </c>
      <c r="D5073" s="1" t="s">
        <v>61</v>
      </c>
      <c r="E5073" s="1" t="s">
        <v>10729</v>
      </c>
      <c r="F5073" s="1" t="s">
        <v>3780</v>
      </c>
      <c r="G5073" s="1">
        <v>48</v>
      </c>
      <c r="H5073" s="1" t="s">
        <v>124</v>
      </c>
      <c r="J5073" s="1">
        <v>8.586</v>
      </c>
      <c r="L5073" s="1" t="s">
        <v>10336</v>
      </c>
      <c r="M5073" s="2">
        <v>43060</v>
      </c>
      <c r="N5073" s="4">
        <v>43060</v>
      </c>
      <c r="O5073" s="1">
        <v>0.0108</v>
      </c>
      <c r="P5073" s="1">
        <f t="shared" si="159"/>
        <v>108</v>
      </c>
      <c r="Q5073" s="1">
        <v>1</v>
      </c>
      <c r="R5073" s="1">
        <f t="shared" si="160"/>
        <v>108</v>
      </c>
      <c r="T5073" s="1" t="s">
        <v>10729</v>
      </c>
      <c r="AH5073" s="4">
        <v>43523</v>
      </c>
      <c r="AI5073" s="4">
        <v>44253</v>
      </c>
    </row>
    <row r="5074" spans="1:35">
      <c r="A5074">
        <v>5073</v>
      </c>
      <c r="B5074" s="1" t="s">
        <v>5563</v>
      </c>
      <c r="C5074" s="1" t="s">
        <v>36</v>
      </c>
      <c r="D5074" s="1" t="s">
        <v>50</v>
      </c>
      <c r="E5074" s="1" t="s">
        <v>10730</v>
      </c>
      <c r="F5074" s="1" t="s">
        <v>10731</v>
      </c>
      <c r="G5074" s="1">
        <v>70</v>
      </c>
      <c r="H5074" s="1" t="s">
        <v>47</v>
      </c>
      <c r="J5074" s="1">
        <v>16902</v>
      </c>
      <c r="L5074" s="1" t="s">
        <v>10336</v>
      </c>
      <c r="M5074" s="2">
        <v>43060</v>
      </c>
      <c r="N5074" s="4">
        <v>43060</v>
      </c>
      <c r="O5074" s="1">
        <v>19.4268</v>
      </c>
      <c r="P5074" s="1">
        <f t="shared" si="159"/>
        <v>194268</v>
      </c>
      <c r="Q5074" s="1">
        <v>1</v>
      </c>
      <c r="R5074" s="1">
        <f t="shared" si="160"/>
        <v>194268</v>
      </c>
      <c r="T5074" s="1" t="s">
        <v>10732</v>
      </c>
      <c r="AF5074" s="5">
        <v>0.1</v>
      </c>
      <c r="AG5074" s="1" t="s">
        <v>5736</v>
      </c>
      <c r="AH5074" s="4">
        <v>43864</v>
      </c>
      <c r="AI5074" s="4">
        <v>44595</v>
      </c>
    </row>
    <row r="5075" spans="1:35">
      <c r="A5075">
        <v>5074</v>
      </c>
      <c r="B5075" s="1" t="s">
        <v>43</v>
      </c>
      <c r="C5075" s="1" t="s">
        <v>36</v>
      </c>
      <c r="D5075" s="1" t="s">
        <v>66</v>
      </c>
      <c r="E5075" s="1" t="s">
        <v>10733</v>
      </c>
      <c r="F5075" s="1" t="s">
        <v>9890</v>
      </c>
      <c r="G5075" s="1">
        <v>30</v>
      </c>
      <c r="H5075" s="1" t="s">
        <v>64</v>
      </c>
      <c r="J5075" s="1">
        <v>1440.1</v>
      </c>
      <c r="L5075" s="1" t="s">
        <v>10336</v>
      </c>
      <c r="M5075" s="2">
        <v>43059</v>
      </c>
      <c r="N5075" s="4">
        <v>43059</v>
      </c>
      <c r="O5075" s="1">
        <v>2.6667</v>
      </c>
      <c r="P5075" s="1">
        <f t="shared" si="159"/>
        <v>26667</v>
      </c>
      <c r="Q5075" s="1">
        <v>1</v>
      </c>
      <c r="R5075" s="1">
        <f t="shared" si="160"/>
        <v>26667</v>
      </c>
      <c r="T5075" s="1" t="s">
        <v>10734</v>
      </c>
      <c r="AH5075" s="4">
        <v>43424</v>
      </c>
      <c r="AI5075" s="4">
        <v>44520</v>
      </c>
    </row>
    <row r="5076" spans="1:35">
      <c r="A5076">
        <v>5075</v>
      </c>
      <c r="B5076" s="1" t="s">
        <v>56</v>
      </c>
      <c r="C5076" s="1" t="s">
        <v>36</v>
      </c>
      <c r="D5076" s="1" t="s">
        <v>103</v>
      </c>
      <c r="E5076" s="1" t="s">
        <v>10735</v>
      </c>
      <c r="F5076" s="1" t="s">
        <v>10736</v>
      </c>
      <c r="G5076" s="1">
        <v>32</v>
      </c>
      <c r="H5076" s="1" t="s">
        <v>47</v>
      </c>
      <c r="J5076" s="1">
        <v>80</v>
      </c>
      <c r="L5076" s="1" t="s">
        <v>10336</v>
      </c>
      <c r="M5076" s="2">
        <v>43059</v>
      </c>
      <c r="N5076" s="4">
        <v>43059</v>
      </c>
      <c r="O5076" s="1">
        <v>0.2472</v>
      </c>
      <c r="P5076" s="1">
        <f t="shared" si="159"/>
        <v>2472</v>
      </c>
      <c r="Q5076" s="1">
        <v>1.5</v>
      </c>
      <c r="R5076" s="1">
        <f t="shared" si="160"/>
        <v>3708</v>
      </c>
      <c r="T5076" s="1" t="s">
        <v>10737</v>
      </c>
      <c r="AF5076" s="5">
        <v>0.1</v>
      </c>
      <c r="AG5076" s="1" t="s">
        <v>5736</v>
      </c>
      <c r="AH5076" s="4">
        <v>43423</v>
      </c>
      <c r="AI5076" s="4">
        <v>44519</v>
      </c>
    </row>
    <row r="5077" spans="1:35">
      <c r="A5077">
        <v>5076</v>
      </c>
      <c r="B5077" s="1" t="s">
        <v>5563</v>
      </c>
      <c r="C5077" s="1" t="s">
        <v>36</v>
      </c>
      <c r="D5077" s="1" t="s">
        <v>44</v>
      </c>
      <c r="E5077" s="1" t="s">
        <v>10738</v>
      </c>
      <c r="F5077" s="1" t="s">
        <v>10739</v>
      </c>
      <c r="G5077" s="1">
        <v>70</v>
      </c>
      <c r="H5077" s="1" t="s">
        <v>47</v>
      </c>
      <c r="J5077" s="1">
        <v>6948.7616</v>
      </c>
      <c r="L5077" s="1" t="s">
        <v>10336</v>
      </c>
      <c r="M5077" s="2">
        <v>43059</v>
      </c>
      <c r="N5077" s="4">
        <v>43059</v>
      </c>
      <c r="O5077" s="1">
        <v>0.7936</v>
      </c>
      <c r="P5077" s="1">
        <f t="shared" si="159"/>
        <v>7936</v>
      </c>
      <c r="Q5077" s="1">
        <v>1</v>
      </c>
      <c r="R5077" s="1">
        <f t="shared" si="160"/>
        <v>7936</v>
      </c>
      <c r="T5077" s="1" t="s">
        <v>10740</v>
      </c>
      <c r="AF5077" s="5">
        <v>0.1</v>
      </c>
      <c r="AG5077" s="1" t="s">
        <v>5736</v>
      </c>
      <c r="AH5077" s="4">
        <v>43241</v>
      </c>
      <c r="AI5077" s="4">
        <v>43790</v>
      </c>
    </row>
    <row r="5078" spans="1:35">
      <c r="A5078">
        <v>5077</v>
      </c>
      <c r="B5078" s="1" t="s">
        <v>56</v>
      </c>
      <c r="C5078" s="1" t="s">
        <v>36</v>
      </c>
      <c r="D5078" s="1" t="s">
        <v>103</v>
      </c>
      <c r="E5078" s="1" t="s">
        <v>10741</v>
      </c>
      <c r="F5078" s="1" t="s">
        <v>10736</v>
      </c>
      <c r="G5078" s="1">
        <v>32</v>
      </c>
      <c r="H5078" s="1" t="s">
        <v>47</v>
      </c>
      <c r="J5078" s="1">
        <v>215</v>
      </c>
      <c r="L5078" s="1" t="s">
        <v>10336</v>
      </c>
      <c r="M5078" s="2">
        <v>43059</v>
      </c>
      <c r="N5078" s="4">
        <v>43059</v>
      </c>
      <c r="O5078" s="1">
        <v>0.6707</v>
      </c>
      <c r="P5078" s="1">
        <f t="shared" si="159"/>
        <v>6707</v>
      </c>
      <c r="Q5078" s="1">
        <v>1.5</v>
      </c>
      <c r="R5078" s="1">
        <f t="shared" si="160"/>
        <v>10060.5</v>
      </c>
      <c r="T5078" s="1" t="s">
        <v>10737</v>
      </c>
      <c r="AF5078" s="5">
        <v>0.1</v>
      </c>
      <c r="AG5078" s="1" t="s">
        <v>5736</v>
      </c>
      <c r="AH5078" s="4">
        <v>43423</v>
      </c>
      <c r="AI5078" s="4">
        <v>44519</v>
      </c>
    </row>
    <row r="5079" spans="1:35">
      <c r="A5079">
        <v>5078</v>
      </c>
      <c r="B5079" s="1" t="s">
        <v>43</v>
      </c>
      <c r="C5079" s="1" t="s">
        <v>36</v>
      </c>
      <c r="D5079" s="1" t="s">
        <v>44</v>
      </c>
      <c r="E5079" s="1" t="s">
        <v>10742</v>
      </c>
      <c r="F5079" s="1" t="s">
        <v>10743</v>
      </c>
      <c r="G5079" s="1">
        <v>50</v>
      </c>
      <c r="H5079" s="1" t="s">
        <v>47</v>
      </c>
      <c r="J5079" s="1">
        <v>1478</v>
      </c>
      <c r="L5079" s="1" t="s">
        <v>10336</v>
      </c>
      <c r="M5079" s="2">
        <v>43059</v>
      </c>
      <c r="N5079" s="4">
        <v>43059</v>
      </c>
      <c r="O5079" s="1">
        <v>2.1895</v>
      </c>
      <c r="P5079" s="1">
        <f t="shared" si="159"/>
        <v>21895</v>
      </c>
      <c r="Q5079" s="1">
        <v>0.8</v>
      </c>
      <c r="R5079" s="1">
        <f t="shared" si="160"/>
        <v>17516</v>
      </c>
      <c r="T5079" s="1" t="s">
        <v>10744</v>
      </c>
      <c r="AH5079" s="4">
        <v>43393</v>
      </c>
      <c r="AI5079" s="4">
        <v>44124</v>
      </c>
    </row>
    <row r="5080" spans="1:35">
      <c r="A5080">
        <v>5079</v>
      </c>
      <c r="B5080" s="1" t="s">
        <v>56</v>
      </c>
      <c r="C5080" s="1" t="s">
        <v>36</v>
      </c>
      <c r="D5080" s="1" t="s">
        <v>103</v>
      </c>
      <c r="E5080" s="1" t="s">
        <v>10745</v>
      </c>
      <c r="F5080" s="1" t="s">
        <v>10736</v>
      </c>
      <c r="G5080" s="1">
        <v>32</v>
      </c>
      <c r="H5080" s="1" t="s">
        <v>47</v>
      </c>
      <c r="J5080" s="1">
        <v>1080</v>
      </c>
      <c r="L5080" s="1" t="s">
        <v>10336</v>
      </c>
      <c r="M5080" s="2">
        <v>43059</v>
      </c>
      <c r="N5080" s="4">
        <v>43059</v>
      </c>
      <c r="O5080" s="1">
        <v>3.3757</v>
      </c>
      <c r="P5080" s="1">
        <f t="shared" si="159"/>
        <v>33757</v>
      </c>
      <c r="Q5080" s="1">
        <v>1.5</v>
      </c>
      <c r="R5080" s="1">
        <f t="shared" si="160"/>
        <v>50635.5</v>
      </c>
      <c r="T5080" s="1" t="s">
        <v>10737</v>
      </c>
      <c r="AF5080" s="5">
        <v>0.1</v>
      </c>
      <c r="AG5080" s="1" t="s">
        <v>5736</v>
      </c>
      <c r="AH5080" s="4">
        <v>43423</v>
      </c>
      <c r="AI5080" s="4">
        <v>44519</v>
      </c>
    </row>
    <row r="5081" spans="1:35">
      <c r="A5081">
        <v>5080</v>
      </c>
      <c r="B5081" s="1" t="s">
        <v>56</v>
      </c>
      <c r="C5081" s="1" t="s">
        <v>36</v>
      </c>
      <c r="D5081" s="1" t="s">
        <v>103</v>
      </c>
      <c r="E5081" s="1" t="s">
        <v>10746</v>
      </c>
      <c r="F5081" s="1" t="s">
        <v>10736</v>
      </c>
      <c r="G5081" s="1">
        <v>32</v>
      </c>
      <c r="H5081" s="1" t="s">
        <v>47</v>
      </c>
      <c r="J5081" s="1">
        <v>270</v>
      </c>
      <c r="L5081" s="1" t="s">
        <v>10336</v>
      </c>
      <c r="M5081" s="2">
        <v>43059</v>
      </c>
      <c r="N5081" s="4">
        <v>43059</v>
      </c>
      <c r="O5081" s="1">
        <v>0.8357</v>
      </c>
      <c r="P5081" s="1">
        <f t="shared" si="159"/>
        <v>8357</v>
      </c>
      <c r="Q5081" s="1">
        <v>1.5</v>
      </c>
      <c r="R5081" s="1">
        <f t="shared" si="160"/>
        <v>12535.5</v>
      </c>
      <c r="T5081" s="1" t="s">
        <v>10737</v>
      </c>
      <c r="AF5081" s="5">
        <v>0.1</v>
      </c>
      <c r="AG5081" s="1" t="s">
        <v>5736</v>
      </c>
      <c r="AH5081" s="4">
        <v>43423</v>
      </c>
      <c r="AI5081" s="4">
        <v>44519</v>
      </c>
    </row>
    <row r="5082" spans="1:35">
      <c r="A5082">
        <v>5081</v>
      </c>
      <c r="B5082" s="1" t="s">
        <v>56</v>
      </c>
      <c r="C5082" s="1" t="s">
        <v>36</v>
      </c>
      <c r="D5082" s="1" t="s">
        <v>103</v>
      </c>
      <c r="E5082" s="1" t="s">
        <v>10747</v>
      </c>
      <c r="F5082" s="1" t="s">
        <v>10736</v>
      </c>
      <c r="G5082" s="1">
        <v>32</v>
      </c>
      <c r="H5082" s="1" t="s">
        <v>47</v>
      </c>
      <c r="J5082" s="1">
        <v>640</v>
      </c>
      <c r="L5082" s="1" t="s">
        <v>10336</v>
      </c>
      <c r="M5082" s="2">
        <v>43059</v>
      </c>
      <c r="N5082" s="4">
        <v>43059</v>
      </c>
      <c r="O5082" s="1">
        <v>1.9957</v>
      </c>
      <c r="P5082" s="1">
        <f t="shared" si="159"/>
        <v>19957</v>
      </c>
      <c r="Q5082" s="1">
        <v>1.5</v>
      </c>
      <c r="R5082" s="1">
        <f t="shared" si="160"/>
        <v>29935.5</v>
      </c>
      <c r="T5082" s="1" t="s">
        <v>10737</v>
      </c>
      <c r="AF5082" s="5">
        <v>0.1</v>
      </c>
      <c r="AG5082" s="1" t="s">
        <v>5736</v>
      </c>
      <c r="AH5082" s="4">
        <v>43423</v>
      </c>
      <c r="AI5082" s="4">
        <v>44519</v>
      </c>
    </row>
    <row r="5083" spans="1:35">
      <c r="A5083">
        <v>5082</v>
      </c>
      <c r="B5083" s="1" t="s">
        <v>56</v>
      </c>
      <c r="C5083" s="1" t="s">
        <v>36</v>
      </c>
      <c r="D5083" s="1" t="s">
        <v>103</v>
      </c>
      <c r="E5083" s="1" t="s">
        <v>10748</v>
      </c>
      <c r="F5083" s="1" t="s">
        <v>10736</v>
      </c>
      <c r="G5083" s="1">
        <v>32</v>
      </c>
      <c r="H5083" s="1" t="s">
        <v>47</v>
      </c>
      <c r="J5083" s="1">
        <v>135</v>
      </c>
      <c r="L5083" s="1" t="s">
        <v>10336</v>
      </c>
      <c r="M5083" s="2">
        <v>43059</v>
      </c>
      <c r="N5083" s="4">
        <v>43059</v>
      </c>
      <c r="O5083" s="1">
        <v>0.4126</v>
      </c>
      <c r="P5083" s="1">
        <f t="shared" si="159"/>
        <v>4126</v>
      </c>
      <c r="Q5083" s="1">
        <v>1.5</v>
      </c>
      <c r="R5083" s="1">
        <f t="shared" si="160"/>
        <v>6189</v>
      </c>
      <c r="T5083" s="1" t="s">
        <v>10737</v>
      </c>
      <c r="AF5083" s="5">
        <v>0.1</v>
      </c>
      <c r="AG5083" s="1" t="s">
        <v>5736</v>
      </c>
      <c r="AH5083" s="4">
        <v>43423</v>
      </c>
      <c r="AI5083" s="4">
        <v>44519</v>
      </c>
    </row>
    <row r="5084" spans="1:35">
      <c r="A5084">
        <v>5083</v>
      </c>
      <c r="B5084" s="1" t="s">
        <v>5582</v>
      </c>
      <c r="C5084" s="1" t="s">
        <v>36</v>
      </c>
      <c r="D5084" s="1" t="s">
        <v>61</v>
      </c>
      <c r="E5084" s="1" t="s">
        <v>10749</v>
      </c>
      <c r="F5084" s="1" t="s">
        <v>10750</v>
      </c>
      <c r="G5084" s="1"/>
      <c r="H5084" s="1" t="s">
        <v>40</v>
      </c>
      <c r="J5084" s="1">
        <v>0</v>
      </c>
      <c r="L5084" s="1" t="s">
        <v>10336</v>
      </c>
      <c r="M5084" s="2">
        <v>43056</v>
      </c>
      <c r="N5084" s="4">
        <v>43056</v>
      </c>
      <c r="O5084" s="1">
        <v>2.4415</v>
      </c>
      <c r="P5084" s="1">
        <f t="shared" si="159"/>
        <v>24415</v>
      </c>
      <c r="Q5084" s="1">
        <v>0</v>
      </c>
      <c r="R5084" s="1">
        <f t="shared" si="160"/>
        <v>0</v>
      </c>
      <c r="T5084" s="1" t="s">
        <v>8787</v>
      </c>
      <c r="AH5084" s="4">
        <v>43600</v>
      </c>
      <c r="AI5084" s="4">
        <v>44330</v>
      </c>
    </row>
    <row r="5085" spans="1:35">
      <c r="A5085">
        <v>5084</v>
      </c>
      <c r="B5085" s="1" t="s">
        <v>43</v>
      </c>
      <c r="C5085" s="1" t="s">
        <v>36</v>
      </c>
      <c r="D5085" s="1" t="s">
        <v>50</v>
      </c>
      <c r="E5085" s="1" t="s">
        <v>10751</v>
      </c>
      <c r="F5085" s="1" t="s">
        <v>10752</v>
      </c>
      <c r="G5085" s="1">
        <v>50</v>
      </c>
      <c r="H5085" s="1" t="s">
        <v>124</v>
      </c>
      <c r="J5085" s="1">
        <v>286.5564</v>
      </c>
      <c r="L5085" s="1" t="s">
        <v>10336</v>
      </c>
      <c r="M5085" s="2">
        <v>43056</v>
      </c>
      <c r="N5085" s="4">
        <v>43056</v>
      </c>
      <c r="O5085" s="1">
        <v>0.6084</v>
      </c>
      <c r="P5085" s="1">
        <f t="shared" si="159"/>
        <v>6084</v>
      </c>
      <c r="Q5085" s="1">
        <v>0.6</v>
      </c>
      <c r="R5085" s="1">
        <f t="shared" si="160"/>
        <v>3650.4</v>
      </c>
      <c r="T5085" s="1" t="s">
        <v>10753</v>
      </c>
      <c r="AH5085" s="4">
        <v>43436</v>
      </c>
      <c r="AI5085" s="4">
        <v>44167</v>
      </c>
    </row>
    <row r="5086" spans="1:35">
      <c r="A5086">
        <v>5085</v>
      </c>
      <c r="B5086" s="1" t="s">
        <v>5563</v>
      </c>
      <c r="C5086" s="1" t="s">
        <v>36</v>
      </c>
      <c r="D5086" s="1" t="s">
        <v>37</v>
      </c>
      <c r="E5086" s="1" t="s">
        <v>10754</v>
      </c>
      <c r="F5086" s="1" t="s">
        <v>5993</v>
      </c>
      <c r="G5086" s="1">
        <v>70</v>
      </c>
      <c r="H5086" s="1" t="s">
        <v>47</v>
      </c>
      <c r="J5086" s="1">
        <v>34374.6</v>
      </c>
      <c r="L5086" s="1" t="s">
        <v>10336</v>
      </c>
      <c r="M5086" s="2">
        <v>43056</v>
      </c>
      <c r="N5086" s="4">
        <v>43056</v>
      </c>
      <c r="O5086" s="1">
        <v>3.39</v>
      </c>
      <c r="P5086" s="1">
        <f t="shared" si="159"/>
        <v>33900</v>
      </c>
      <c r="Q5086" s="1">
        <v>1</v>
      </c>
      <c r="R5086" s="1">
        <f t="shared" si="160"/>
        <v>33900</v>
      </c>
      <c r="T5086" s="1" t="s">
        <v>10755</v>
      </c>
      <c r="AF5086" s="5">
        <v>0.1</v>
      </c>
      <c r="AG5086" s="1" t="s">
        <v>5736</v>
      </c>
      <c r="AH5086" s="4">
        <v>43484</v>
      </c>
      <c r="AI5086" s="4">
        <v>44580</v>
      </c>
    </row>
    <row r="5087" spans="1:35">
      <c r="A5087">
        <v>5086</v>
      </c>
      <c r="B5087" s="1" t="s">
        <v>43</v>
      </c>
      <c r="C5087" s="1" t="s">
        <v>36</v>
      </c>
      <c r="D5087" s="1" t="s">
        <v>66</v>
      </c>
      <c r="E5087" s="1" t="s">
        <v>10756</v>
      </c>
      <c r="F5087" s="1" t="s">
        <v>10757</v>
      </c>
      <c r="G5087" s="1">
        <v>50</v>
      </c>
      <c r="H5087" s="1" t="s">
        <v>64</v>
      </c>
      <c r="J5087" s="1">
        <v>435.6</v>
      </c>
      <c r="L5087" s="1" t="s">
        <v>10336</v>
      </c>
      <c r="M5087" s="2">
        <v>43056</v>
      </c>
      <c r="N5087" s="4">
        <v>43056</v>
      </c>
      <c r="O5087" s="1">
        <v>0.6599</v>
      </c>
      <c r="P5087" s="1">
        <f t="shared" si="159"/>
        <v>6599</v>
      </c>
      <c r="Q5087" s="1">
        <v>1</v>
      </c>
      <c r="R5087" s="1">
        <f t="shared" si="160"/>
        <v>6599</v>
      </c>
      <c r="T5087" s="1" t="s">
        <v>10758</v>
      </c>
      <c r="AH5087" s="4">
        <v>43421</v>
      </c>
      <c r="AI5087" s="4">
        <v>44517</v>
      </c>
    </row>
    <row r="5088" spans="1:35">
      <c r="A5088">
        <v>5087</v>
      </c>
      <c r="B5088" s="1" t="s">
        <v>43</v>
      </c>
      <c r="C5088" s="1" t="s">
        <v>36</v>
      </c>
      <c r="D5088" s="1" t="s">
        <v>44</v>
      </c>
      <c r="E5088" s="1" t="s">
        <v>10759</v>
      </c>
      <c r="F5088" s="1" t="s">
        <v>10760</v>
      </c>
      <c r="G5088" s="1">
        <v>50</v>
      </c>
      <c r="H5088" s="1" t="s">
        <v>47</v>
      </c>
      <c r="J5088" s="1">
        <v>1980</v>
      </c>
      <c r="L5088" s="1" t="s">
        <v>10336</v>
      </c>
      <c r="M5088" s="2">
        <v>43056</v>
      </c>
      <c r="N5088" s="4">
        <v>43056</v>
      </c>
      <c r="O5088" s="1">
        <v>2.6659</v>
      </c>
      <c r="P5088" s="1">
        <f t="shared" si="159"/>
        <v>26659</v>
      </c>
      <c r="Q5088" s="1">
        <v>0.9</v>
      </c>
      <c r="R5088" s="1">
        <f t="shared" si="160"/>
        <v>23993.1</v>
      </c>
      <c r="T5088" s="1" t="s">
        <v>10761</v>
      </c>
      <c r="AH5088" s="4">
        <v>43393</v>
      </c>
      <c r="AI5088" s="4">
        <v>44124</v>
      </c>
    </row>
    <row r="5089" spans="1:35">
      <c r="A5089">
        <v>5088</v>
      </c>
      <c r="B5089" s="1" t="s">
        <v>43</v>
      </c>
      <c r="C5089" s="1" t="s">
        <v>36</v>
      </c>
      <c r="D5089" s="1" t="s">
        <v>50</v>
      </c>
      <c r="E5089" s="1" t="s">
        <v>10762</v>
      </c>
      <c r="F5089" s="1" t="s">
        <v>10763</v>
      </c>
      <c r="G5089" s="1">
        <v>50</v>
      </c>
      <c r="H5089" s="1" t="s">
        <v>47</v>
      </c>
      <c r="J5089" s="1">
        <v>89</v>
      </c>
      <c r="L5089" s="1" t="s">
        <v>10336</v>
      </c>
      <c r="M5089" s="2">
        <v>43055</v>
      </c>
      <c r="N5089" s="4">
        <v>43055</v>
      </c>
      <c r="O5089" s="1">
        <v>0.2091</v>
      </c>
      <c r="P5089" s="1">
        <f t="shared" si="159"/>
        <v>2091</v>
      </c>
      <c r="Q5089" s="1">
        <v>1</v>
      </c>
      <c r="R5089" s="1">
        <f t="shared" si="160"/>
        <v>2091</v>
      </c>
      <c r="T5089" s="1" t="s">
        <v>10764</v>
      </c>
      <c r="AH5089" s="4">
        <v>43434</v>
      </c>
      <c r="AI5089" s="4">
        <v>44165</v>
      </c>
    </row>
    <row r="5090" spans="1:35">
      <c r="A5090">
        <v>5089</v>
      </c>
      <c r="B5090" s="1" t="s">
        <v>5582</v>
      </c>
      <c r="C5090" s="1" t="s">
        <v>36</v>
      </c>
      <c r="D5090" s="1" t="s">
        <v>66</v>
      </c>
      <c r="E5090" s="1" t="s">
        <v>10765</v>
      </c>
      <c r="F5090" s="1" t="s">
        <v>10766</v>
      </c>
      <c r="G5090" s="1"/>
      <c r="H5090" s="1" t="s">
        <v>40</v>
      </c>
      <c r="J5090" s="1">
        <v>1433.6035</v>
      </c>
      <c r="L5090" s="1" t="s">
        <v>10336</v>
      </c>
      <c r="M5090" s="2">
        <v>43055</v>
      </c>
      <c r="N5090" s="4">
        <v>43055</v>
      </c>
      <c r="O5090" s="1">
        <v>4.6728</v>
      </c>
      <c r="P5090" s="1">
        <f t="shared" si="159"/>
        <v>46728</v>
      </c>
      <c r="Q5090" s="1">
        <v>0</v>
      </c>
      <c r="R5090" s="1">
        <f t="shared" si="160"/>
        <v>0</v>
      </c>
      <c r="T5090" s="1" t="s">
        <v>69</v>
      </c>
      <c r="AH5090" s="4">
        <v>43420</v>
      </c>
      <c r="AI5090" s="4">
        <v>44516</v>
      </c>
    </row>
    <row r="5091" spans="1:35">
      <c r="A5091">
        <v>5090</v>
      </c>
      <c r="B5091" s="1" t="s">
        <v>5563</v>
      </c>
      <c r="C5091" s="1" t="s">
        <v>36</v>
      </c>
      <c r="D5091" s="1" t="s">
        <v>95</v>
      </c>
      <c r="E5091" s="1" t="s">
        <v>10767</v>
      </c>
      <c r="F5091" s="1" t="s">
        <v>10768</v>
      </c>
      <c r="G5091" s="1">
        <v>70</v>
      </c>
      <c r="H5091" s="1" t="s">
        <v>47</v>
      </c>
      <c r="J5091" s="1">
        <v>32279.7168</v>
      </c>
      <c r="L5091" s="1" t="s">
        <v>10336</v>
      </c>
      <c r="M5091" s="2">
        <v>43055</v>
      </c>
      <c r="N5091" s="4">
        <v>43055</v>
      </c>
      <c r="O5091" s="1">
        <v>7.516</v>
      </c>
      <c r="P5091" s="1">
        <f t="shared" si="159"/>
        <v>75160</v>
      </c>
      <c r="Q5091" s="1">
        <v>1.5</v>
      </c>
      <c r="R5091" s="1">
        <f t="shared" si="160"/>
        <v>112740</v>
      </c>
      <c r="T5091" s="1" t="s">
        <v>10769</v>
      </c>
      <c r="AF5091" s="5">
        <v>1</v>
      </c>
      <c r="AG5091" s="1" t="s">
        <v>5736</v>
      </c>
      <c r="AH5091" s="4">
        <v>43724</v>
      </c>
      <c r="AI5091" s="4">
        <v>44636</v>
      </c>
    </row>
    <row r="5092" spans="1:35">
      <c r="A5092">
        <v>5091</v>
      </c>
      <c r="B5092" s="1" t="s">
        <v>43</v>
      </c>
      <c r="C5092" s="1" t="s">
        <v>36</v>
      </c>
      <c r="D5092" s="1" t="s">
        <v>44</v>
      </c>
      <c r="E5092" s="1" t="s">
        <v>10770</v>
      </c>
      <c r="F5092" s="1" t="s">
        <v>10771</v>
      </c>
      <c r="G5092" s="1">
        <v>50</v>
      </c>
      <c r="H5092" s="1" t="s">
        <v>47</v>
      </c>
      <c r="J5092" s="1">
        <v>105</v>
      </c>
      <c r="L5092" s="1" t="s">
        <v>10336</v>
      </c>
      <c r="M5092" s="2">
        <v>43055</v>
      </c>
      <c r="N5092" s="4">
        <v>43055</v>
      </c>
      <c r="O5092" s="1">
        <v>0.2688</v>
      </c>
      <c r="P5092" s="1">
        <f t="shared" si="159"/>
        <v>2688</v>
      </c>
      <c r="Q5092" s="1">
        <v>0.9</v>
      </c>
      <c r="R5092" s="1">
        <f t="shared" si="160"/>
        <v>2419.2</v>
      </c>
      <c r="T5092" s="1" t="s">
        <v>10772</v>
      </c>
      <c r="AH5092" s="4">
        <v>43410</v>
      </c>
      <c r="AI5092" s="4">
        <v>43775</v>
      </c>
    </row>
    <row r="5093" spans="1:35">
      <c r="A5093">
        <v>5092</v>
      </c>
      <c r="B5093" s="1" t="s">
        <v>5582</v>
      </c>
      <c r="C5093" s="1" t="s">
        <v>36</v>
      </c>
      <c r="D5093" s="1" t="s">
        <v>66</v>
      </c>
      <c r="E5093" s="1" t="s">
        <v>10773</v>
      </c>
      <c r="F5093" s="1" t="s">
        <v>10774</v>
      </c>
      <c r="G5093" s="1"/>
      <c r="H5093" s="1" t="s">
        <v>40</v>
      </c>
      <c r="J5093" s="1">
        <v>799.6559</v>
      </c>
      <c r="L5093" s="1" t="s">
        <v>10336</v>
      </c>
      <c r="M5093" s="2">
        <v>43055</v>
      </c>
      <c r="N5093" s="4">
        <v>43055</v>
      </c>
      <c r="O5093" s="1">
        <v>2.5728</v>
      </c>
      <c r="P5093" s="1">
        <f t="shared" si="159"/>
        <v>25728</v>
      </c>
      <c r="Q5093" s="1">
        <v>0</v>
      </c>
      <c r="R5093" s="1">
        <f t="shared" si="160"/>
        <v>0</v>
      </c>
      <c r="T5093" s="1" t="s">
        <v>69</v>
      </c>
      <c r="AH5093" s="4">
        <v>43420</v>
      </c>
      <c r="AI5093" s="4">
        <v>44516</v>
      </c>
    </row>
    <row r="5094" spans="1:35">
      <c r="A5094">
        <v>5093</v>
      </c>
      <c r="B5094" s="1" t="s">
        <v>5602</v>
      </c>
      <c r="C5094" s="1" t="s">
        <v>36</v>
      </c>
      <c r="D5094" s="1" t="s">
        <v>66</v>
      </c>
      <c r="E5094" s="1" t="s">
        <v>10775</v>
      </c>
      <c r="F5094" s="1" t="s">
        <v>7270</v>
      </c>
      <c r="G5094" s="1"/>
      <c r="H5094" s="1" t="s">
        <v>40</v>
      </c>
      <c r="J5094" s="1">
        <v>30.0175</v>
      </c>
      <c r="L5094" s="1" t="s">
        <v>10336</v>
      </c>
      <c r="M5094" s="2">
        <v>43055</v>
      </c>
      <c r="N5094" s="4">
        <v>43055</v>
      </c>
      <c r="O5094" s="1">
        <v>0.1209</v>
      </c>
      <c r="P5094" s="1">
        <f t="shared" si="159"/>
        <v>1209</v>
      </c>
      <c r="Q5094" s="1">
        <v>1</v>
      </c>
      <c r="R5094" s="1">
        <f t="shared" si="160"/>
        <v>1209</v>
      </c>
      <c r="T5094" s="1" t="s">
        <v>69</v>
      </c>
      <c r="AF5094" s="5">
        <v>1</v>
      </c>
      <c r="AG5094" s="1" t="s">
        <v>5736</v>
      </c>
      <c r="AH5094" s="4">
        <v>43420</v>
      </c>
      <c r="AI5094" s="4">
        <v>44516</v>
      </c>
    </row>
    <row r="5095" spans="1:35">
      <c r="A5095">
        <v>5094</v>
      </c>
      <c r="B5095" s="1" t="s">
        <v>5582</v>
      </c>
      <c r="C5095" s="1" t="s">
        <v>36</v>
      </c>
      <c r="D5095" s="1" t="s">
        <v>66</v>
      </c>
      <c r="E5095" s="1" t="s">
        <v>10776</v>
      </c>
      <c r="F5095" s="1" t="s">
        <v>10777</v>
      </c>
      <c r="G5095" s="1"/>
      <c r="H5095" s="1" t="s">
        <v>40</v>
      </c>
      <c r="J5095" s="1">
        <v>311.6609</v>
      </c>
      <c r="L5095" s="1" t="s">
        <v>10336</v>
      </c>
      <c r="M5095" s="2">
        <v>43055</v>
      </c>
      <c r="N5095" s="4">
        <v>43055</v>
      </c>
      <c r="O5095" s="1">
        <v>1.0253</v>
      </c>
      <c r="P5095" s="1">
        <f t="shared" si="159"/>
        <v>10253</v>
      </c>
      <c r="Q5095" s="1">
        <v>0</v>
      </c>
      <c r="R5095" s="1">
        <f t="shared" si="160"/>
        <v>0</v>
      </c>
      <c r="T5095" s="1" t="s">
        <v>69</v>
      </c>
      <c r="AH5095" s="4">
        <v>43420</v>
      </c>
      <c r="AI5095" s="4">
        <v>44516</v>
      </c>
    </row>
    <row r="5096" spans="1:35">
      <c r="A5096">
        <v>5095</v>
      </c>
      <c r="B5096" s="1" t="s">
        <v>5582</v>
      </c>
      <c r="C5096" s="1" t="s">
        <v>36</v>
      </c>
      <c r="D5096" s="1" t="s">
        <v>37</v>
      </c>
      <c r="E5096" s="1" t="s">
        <v>10778</v>
      </c>
      <c r="F5096" s="1" t="s">
        <v>1232</v>
      </c>
      <c r="G5096" s="1"/>
      <c r="H5096" s="1" t="s">
        <v>40</v>
      </c>
      <c r="J5096" s="1">
        <v>367.6397</v>
      </c>
      <c r="L5096" s="1" t="s">
        <v>10336</v>
      </c>
      <c r="M5096" s="2">
        <v>43055</v>
      </c>
      <c r="N5096" s="4">
        <v>43055</v>
      </c>
      <c r="O5096" s="1">
        <v>1.399</v>
      </c>
      <c r="P5096" s="1">
        <f t="shared" si="159"/>
        <v>13990</v>
      </c>
      <c r="Q5096" s="1">
        <v>0</v>
      </c>
      <c r="R5096" s="1">
        <f t="shared" si="160"/>
        <v>0</v>
      </c>
      <c r="T5096" s="1" t="s">
        <v>359</v>
      </c>
      <c r="AH5096" s="4">
        <v>43427</v>
      </c>
      <c r="AI5096" s="4">
        <v>44158</v>
      </c>
    </row>
    <row r="5097" spans="1:35">
      <c r="A5097">
        <v>5096</v>
      </c>
      <c r="B5097" s="1" t="s">
        <v>43</v>
      </c>
      <c r="C5097" s="1" t="s">
        <v>36</v>
      </c>
      <c r="D5097" s="1" t="s">
        <v>66</v>
      </c>
      <c r="E5097" s="1" t="s">
        <v>10779</v>
      </c>
      <c r="F5097" s="1" t="s">
        <v>1913</v>
      </c>
      <c r="G5097" s="1">
        <v>50</v>
      </c>
      <c r="H5097" s="1" t="s">
        <v>64</v>
      </c>
      <c r="J5097" s="1">
        <v>434.9</v>
      </c>
      <c r="L5097" s="1" t="s">
        <v>10336</v>
      </c>
      <c r="M5097" s="2">
        <v>43054</v>
      </c>
      <c r="N5097" s="4">
        <v>43054</v>
      </c>
      <c r="O5097" s="1">
        <v>0.6549</v>
      </c>
      <c r="P5097" s="1">
        <f t="shared" si="159"/>
        <v>6549</v>
      </c>
      <c r="Q5097" s="1">
        <v>1</v>
      </c>
      <c r="R5097" s="1">
        <f t="shared" si="160"/>
        <v>6549</v>
      </c>
      <c r="T5097" s="1" t="s">
        <v>10780</v>
      </c>
      <c r="AH5097" s="4">
        <v>43419</v>
      </c>
      <c r="AI5097" s="4">
        <v>44515</v>
      </c>
    </row>
    <row r="5098" spans="1:35">
      <c r="A5098">
        <v>5097</v>
      </c>
      <c r="B5098" s="1" t="s">
        <v>5699</v>
      </c>
      <c r="C5098" s="1" t="s">
        <v>36</v>
      </c>
      <c r="D5098" s="1" t="s">
        <v>66</v>
      </c>
      <c r="E5098" s="1" t="s">
        <v>10781</v>
      </c>
      <c r="F5098" s="1" t="s">
        <v>10782</v>
      </c>
      <c r="G5098" s="1"/>
      <c r="H5098" s="1" t="s">
        <v>40</v>
      </c>
      <c r="J5098" s="1">
        <v>83.3714</v>
      </c>
      <c r="L5098" s="1" t="s">
        <v>10336</v>
      </c>
      <c r="M5098" s="2">
        <v>43054</v>
      </c>
      <c r="N5098" s="4">
        <v>43054</v>
      </c>
      <c r="O5098" s="1">
        <v>0.6791</v>
      </c>
      <c r="P5098" s="1">
        <f t="shared" si="159"/>
        <v>6791</v>
      </c>
      <c r="Q5098" s="1">
        <v>0.6</v>
      </c>
      <c r="R5098" s="1">
        <f t="shared" si="160"/>
        <v>4074.6</v>
      </c>
      <c r="T5098" s="1" t="s">
        <v>69</v>
      </c>
      <c r="AF5098" s="5">
        <v>1</v>
      </c>
      <c r="AG5098" s="1" t="s">
        <v>5736</v>
      </c>
      <c r="AH5098" s="4">
        <v>43419</v>
      </c>
      <c r="AI5098" s="4">
        <v>44515</v>
      </c>
    </row>
    <row r="5099" spans="1:35">
      <c r="A5099">
        <v>5098</v>
      </c>
      <c r="B5099" s="1" t="s">
        <v>43</v>
      </c>
      <c r="C5099" s="1" t="s">
        <v>36</v>
      </c>
      <c r="D5099" s="1" t="s">
        <v>66</v>
      </c>
      <c r="E5099" s="1" t="s">
        <v>10783</v>
      </c>
      <c r="F5099" s="1" t="s">
        <v>1913</v>
      </c>
      <c r="G5099" s="1">
        <v>50</v>
      </c>
      <c r="H5099" s="1" t="s">
        <v>64</v>
      </c>
      <c r="J5099" s="1">
        <v>438.8</v>
      </c>
      <c r="L5099" s="1" t="s">
        <v>10336</v>
      </c>
      <c r="M5099" s="2">
        <v>43054</v>
      </c>
      <c r="N5099" s="4">
        <v>43054</v>
      </c>
      <c r="O5099" s="1">
        <v>0.6548</v>
      </c>
      <c r="P5099" s="1">
        <f t="shared" si="159"/>
        <v>6548</v>
      </c>
      <c r="Q5099" s="1">
        <v>1</v>
      </c>
      <c r="R5099" s="1">
        <f t="shared" si="160"/>
        <v>6548</v>
      </c>
      <c r="T5099" s="1" t="s">
        <v>10784</v>
      </c>
      <c r="AH5099" s="4">
        <v>43419</v>
      </c>
      <c r="AI5099" s="4">
        <v>44515</v>
      </c>
    </row>
    <row r="5100" spans="1:35">
      <c r="A5100">
        <v>5099</v>
      </c>
      <c r="B5100" s="1" t="s">
        <v>56</v>
      </c>
      <c r="C5100" s="1" t="s">
        <v>36</v>
      </c>
      <c r="D5100" s="1" t="s">
        <v>37</v>
      </c>
      <c r="E5100" s="1" t="s">
        <v>10785</v>
      </c>
      <c r="F5100" s="1" t="s">
        <v>10786</v>
      </c>
      <c r="G5100" s="1">
        <v>40</v>
      </c>
      <c r="H5100" s="1" t="s">
        <v>124</v>
      </c>
      <c r="J5100" s="1">
        <v>114.9824</v>
      </c>
      <c r="L5100" s="1" t="s">
        <v>10336</v>
      </c>
      <c r="M5100" s="2">
        <v>43054</v>
      </c>
      <c r="N5100" s="4">
        <v>43054</v>
      </c>
      <c r="O5100" s="1">
        <v>0.1937</v>
      </c>
      <c r="P5100" s="1">
        <f t="shared" si="159"/>
        <v>1937</v>
      </c>
      <c r="Q5100" s="1">
        <v>1.3</v>
      </c>
      <c r="R5100" s="1">
        <f t="shared" si="160"/>
        <v>2518.1</v>
      </c>
      <c r="T5100" s="1" t="s">
        <v>10787</v>
      </c>
      <c r="AF5100" s="5">
        <v>0.1</v>
      </c>
      <c r="AG5100" s="1" t="s">
        <v>5736</v>
      </c>
      <c r="AH5100" s="4">
        <v>43426</v>
      </c>
      <c r="AI5100" s="4">
        <v>44157</v>
      </c>
    </row>
    <row r="5101" spans="1:35">
      <c r="A5101">
        <v>5100</v>
      </c>
      <c r="B5101" s="1" t="s">
        <v>5602</v>
      </c>
      <c r="C5101" s="1" t="s">
        <v>36</v>
      </c>
      <c r="D5101" s="1" t="s">
        <v>66</v>
      </c>
      <c r="E5101" s="1" t="s">
        <v>10788</v>
      </c>
      <c r="F5101" s="1" t="s">
        <v>10782</v>
      </c>
      <c r="G5101" s="1"/>
      <c r="H5101" s="1" t="s">
        <v>40</v>
      </c>
      <c r="J5101" s="1">
        <v>55.6091</v>
      </c>
      <c r="L5101" s="1" t="s">
        <v>10336</v>
      </c>
      <c r="M5101" s="2">
        <v>43054</v>
      </c>
      <c r="N5101" s="4">
        <v>43054</v>
      </c>
      <c r="O5101" s="1">
        <v>0.5686</v>
      </c>
      <c r="P5101" s="1">
        <f t="shared" si="159"/>
        <v>5686</v>
      </c>
      <c r="Q5101" s="1">
        <v>1</v>
      </c>
      <c r="R5101" s="1">
        <f t="shared" si="160"/>
        <v>5686</v>
      </c>
      <c r="T5101" s="1" t="s">
        <v>69</v>
      </c>
      <c r="AF5101" s="5">
        <v>1</v>
      </c>
      <c r="AG5101" s="1" t="s">
        <v>5736</v>
      </c>
      <c r="AH5101" s="4">
        <v>43419</v>
      </c>
      <c r="AI5101" s="4">
        <v>44515</v>
      </c>
    </row>
    <row r="5102" spans="1:35">
      <c r="A5102">
        <v>5101</v>
      </c>
      <c r="B5102" s="1" t="s">
        <v>5522</v>
      </c>
      <c r="C5102" s="1" t="s">
        <v>36</v>
      </c>
      <c r="D5102" s="1" t="s">
        <v>99</v>
      </c>
      <c r="E5102" s="1" t="s">
        <v>10789</v>
      </c>
      <c r="F5102" s="1" t="s">
        <v>10790</v>
      </c>
      <c r="G5102" s="1"/>
      <c r="H5102" s="1" t="s">
        <v>40</v>
      </c>
      <c r="J5102" s="1">
        <v>0</v>
      </c>
      <c r="L5102" s="1" t="s">
        <v>10336</v>
      </c>
      <c r="M5102" s="2">
        <v>43054</v>
      </c>
      <c r="N5102" s="4">
        <v>43054</v>
      </c>
      <c r="O5102" s="1">
        <v>1.5791</v>
      </c>
      <c r="P5102" s="1">
        <f t="shared" si="159"/>
        <v>15791</v>
      </c>
      <c r="Q5102" s="1">
        <v>0</v>
      </c>
      <c r="R5102" s="1">
        <f t="shared" si="160"/>
        <v>0</v>
      </c>
      <c r="T5102" s="1" t="s">
        <v>6041</v>
      </c>
      <c r="AF5102" s="5">
        <v>1</v>
      </c>
      <c r="AG5102" s="1" t="s">
        <v>5736</v>
      </c>
      <c r="AH5102" s="4">
        <v>43418</v>
      </c>
      <c r="AI5102" s="4">
        <v>44149</v>
      </c>
    </row>
    <row r="5103" spans="1:35">
      <c r="A5103">
        <v>5102</v>
      </c>
      <c r="B5103" s="1" t="s">
        <v>43</v>
      </c>
      <c r="C5103" s="1" t="s">
        <v>36</v>
      </c>
      <c r="D5103" s="1" t="s">
        <v>66</v>
      </c>
      <c r="E5103" s="1" t="s">
        <v>10791</v>
      </c>
      <c r="F5103" s="1" t="s">
        <v>2778</v>
      </c>
      <c r="G5103" s="1">
        <v>50</v>
      </c>
      <c r="H5103" s="1" t="s">
        <v>64</v>
      </c>
      <c r="J5103" s="1">
        <v>344.6</v>
      </c>
      <c r="L5103" s="1" t="s">
        <v>10336</v>
      </c>
      <c r="M5103" s="2">
        <v>43054</v>
      </c>
      <c r="N5103" s="4">
        <v>43054</v>
      </c>
      <c r="O5103" s="1">
        <v>0.5205</v>
      </c>
      <c r="P5103" s="1">
        <f t="shared" si="159"/>
        <v>5205</v>
      </c>
      <c r="Q5103" s="1">
        <v>1</v>
      </c>
      <c r="R5103" s="1">
        <f t="shared" si="160"/>
        <v>5205</v>
      </c>
      <c r="T5103" s="1" t="s">
        <v>8116</v>
      </c>
      <c r="AH5103" s="4">
        <v>43419</v>
      </c>
      <c r="AI5103" s="4">
        <v>44515</v>
      </c>
    </row>
    <row r="5104" spans="1:35">
      <c r="A5104">
        <v>5103</v>
      </c>
      <c r="B5104" s="1" t="s">
        <v>43</v>
      </c>
      <c r="C5104" s="1" t="s">
        <v>36</v>
      </c>
      <c r="D5104" s="1" t="s">
        <v>66</v>
      </c>
      <c r="E5104" s="1" t="s">
        <v>10792</v>
      </c>
      <c r="F5104" s="1" t="s">
        <v>1913</v>
      </c>
      <c r="G5104" s="1">
        <v>50</v>
      </c>
      <c r="H5104" s="1" t="s">
        <v>64</v>
      </c>
      <c r="J5104" s="1">
        <v>272.6</v>
      </c>
      <c r="L5104" s="1" t="s">
        <v>10336</v>
      </c>
      <c r="M5104" s="2">
        <v>43054</v>
      </c>
      <c r="N5104" s="4">
        <v>43054</v>
      </c>
      <c r="O5104" s="1">
        <v>0.4093</v>
      </c>
      <c r="P5104" s="1">
        <f t="shared" si="159"/>
        <v>4093</v>
      </c>
      <c r="Q5104" s="1">
        <v>1</v>
      </c>
      <c r="R5104" s="1">
        <f t="shared" si="160"/>
        <v>4093</v>
      </c>
      <c r="T5104" s="1" t="s">
        <v>10793</v>
      </c>
      <c r="AH5104" s="4">
        <v>43419</v>
      </c>
      <c r="AI5104" s="4">
        <v>44515</v>
      </c>
    </row>
    <row r="5105" spans="1:35">
      <c r="A5105">
        <v>5104</v>
      </c>
      <c r="B5105" s="1" t="s">
        <v>5602</v>
      </c>
      <c r="C5105" s="1" t="s">
        <v>36</v>
      </c>
      <c r="D5105" s="1" t="s">
        <v>66</v>
      </c>
      <c r="E5105" s="1" t="s">
        <v>10794</v>
      </c>
      <c r="F5105" s="1" t="s">
        <v>10795</v>
      </c>
      <c r="G5105" s="1"/>
      <c r="H5105" s="1" t="s">
        <v>40</v>
      </c>
      <c r="J5105" s="1">
        <v>32.6358</v>
      </c>
      <c r="L5105" s="1" t="s">
        <v>10336</v>
      </c>
      <c r="M5105" s="2">
        <v>43054</v>
      </c>
      <c r="N5105" s="4">
        <v>43054</v>
      </c>
      <c r="O5105" s="1">
        <v>0.3337</v>
      </c>
      <c r="P5105" s="1">
        <f t="shared" si="159"/>
        <v>3337</v>
      </c>
      <c r="Q5105" s="1">
        <v>1</v>
      </c>
      <c r="R5105" s="1">
        <f t="shared" si="160"/>
        <v>3337</v>
      </c>
      <c r="T5105" s="1" t="s">
        <v>69</v>
      </c>
      <c r="AF5105" s="5">
        <v>1</v>
      </c>
      <c r="AG5105" s="1" t="s">
        <v>5736</v>
      </c>
      <c r="AH5105" s="4">
        <v>43419</v>
      </c>
      <c r="AI5105" s="4">
        <v>44515</v>
      </c>
    </row>
    <row r="5106" spans="1:35">
      <c r="A5106">
        <v>5105</v>
      </c>
      <c r="B5106" s="1" t="s">
        <v>5551</v>
      </c>
      <c r="C5106" s="1" t="s">
        <v>36</v>
      </c>
      <c r="D5106" s="1" t="s">
        <v>103</v>
      </c>
      <c r="E5106" s="1" t="s">
        <v>10796</v>
      </c>
      <c r="F5106" s="1" t="s">
        <v>10797</v>
      </c>
      <c r="G5106" s="1">
        <v>40</v>
      </c>
      <c r="H5106" s="1" t="s">
        <v>47</v>
      </c>
      <c r="J5106" s="1">
        <v>240</v>
      </c>
      <c r="L5106" s="1" t="s">
        <v>10336</v>
      </c>
      <c r="M5106" s="2">
        <v>43053</v>
      </c>
      <c r="N5106" s="4">
        <v>43053</v>
      </c>
      <c r="O5106" s="1">
        <v>0.5322</v>
      </c>
      <c r="P5106" s="1">
        <f t="shared" si="159"/>
        <v>5322</v>
      </c>
      <c r="Q5106" s="1">
        <v>1.5</v>
      </c>
      <c r="R5106" s="1">
        <f t="shared" si="160"/>
        <v>7983</v>
      </c>
      <c r="T5106" s="1" t="s">
        <v>10798</v>
      </c>
      <c r="AF5106" s="5">
        <v>0.1</v>
      </c>
      <c r="AG5106" s="1" t="s">
        <v>5736</v>
      </c>
      <c r="AH5106" s="4">
        <v>43417</v>
      </c>
      <c r="AI5106" s="4">
        <v>44513</v>
      </c>
    </row>
    <row r="5107" spans="1:35">
      <c r="A5107">
        <v>5106</v>
      </c>
      <c r="B5107" s="1" t="s">
        <v>5563</v>
      </c>
      <c r="C5107" s="1" t="s">
        <v>36</v>
      </c>
      <c r="D5107" s="1" t="s">
        <v>37</v>
      </c>
      <c r="E5107" s="1" t="s">
        <v>10799</v>
      </c>
      <c r="F5107" s="1" t="s">
        <v>10800</v>
      </c>
      <c r="G5107" s="1" t="s">
        <v>7867</v>
      </c>
      <c r="H5107" s="1" t="s">
        <v>47</v>
      </c>
      <c r="J5107" s="1">
        <v>6954.54</v>
      </c>
      <c r="L5107" s="1" t="s">
        <v>10336</v>
      </c>
      <c r="M5107" s="2">
        <v>43053</v>
      </c>
      <c r="N5107" s="4">
        <v>43053</v>
      </c>
      <c r="O5107" s="1">
        <v>2.9912</v>
      </c>
      <c r="P5107" s="1">
        <f t="shared" si="159"/>
        <v>29912</v>
      </c>
      <c r="Q5107" s="1">
        <v>1</v>
      </c>
      <c r="R5107" s="1">
        <f t="shared" si="160"/>
        <v>29912</v>
      </c>
      <c r="T5107" s="1" t="s">
        <v>10801</v>
      </c>
      <c r="AF5107" s="5">
        <v>0.1</v>
      </c>
      <c r="AG5107" s="1" t="s">
        <v>5736</v>
      </c>
      <c r="AH5107" s="4">
        <v>43512</v>
      </c>
      <c r="AI5107" s="4">
        <v>44608</v>
      </c>
    </row>
    <row r="5108" spans="1:35">
      <c r="A5108">
        <v>5107</v>
      </c>
      <c r="B5108" s="1" t="s">
        <v>5582</v>
      </c>
      <c r="C5108" s="1" t="s">
        <v>36</v>
      </c>
      <c r="D5108" s="1" t="s">
        <v>91</v>
      </c>
      <c r="E5108" s="1" t="s">
        <v>10802</v>
      </c>
      <c r="F5108" s="1" t="s">
        <v>220</v>
      </c>
      <c r="G5108" s="1"/>
      <c r="H5108" s="1" t="s">
        <v>40</v>
      </c>
      <c r="J5108" s="1">
        <v>381.699</v>
      </c>
      <c r="L5108" s="1" t="s">
        <v>10336</v>
      </c>
      <c r="M5108" s="2">
        <v>43053</v>
      </c>
      <c r="N5108" s="4">
        <v>43053</v>
      </c>
      <c r="O5108" s="1">
        <v>1.4137</v>
      </c>
      <c r="P5108" s="1">
        <f t="shared" si="159"/>
        <v>14137</v>
      </c>
      <c r="Q5108" s="1">
        <v>0</v>
      </c>
      <c r="R5108" s="1">
        <f t="shared" si="160"/>
        <v>0</v>
      </c>
      <c r="T5108" s="1" t="s">
        <v>221</v>
      </c>
      <c r="AH5108" s="4">
        <v>43233</v>
      </c>
      <c r="AI5108" s="4">
        <v>43782</v>
      </c>
    </row>
    <row r="5109" spans="1:35">
      <c r="A5109">
        <v>5108</v>
      </c>
      <c r="B5109" s="1" t="s">
        <v>5551</v>
      </c>
      <c r="C5109" s="1" t="s">
        <v>36</v>
      </c>
      <c r="D5109" s="1" t="s">
        <v>37</v>
      </c>
      <c r="E5109" s="1" t="s">
        <v>10803</v>
      </c>
      <c r="F5109" s="1" t="s">
        <v>3074</v>
      </c>
      <c r="G5109" s="1">
        <v>40</v>
      </c>
      <c r="H5109" s="1" t="s">
        <v>47</v>
      </c>
      <c r="J5109" s="1">
        <v>1277.5</v>
      </c>
      <c r="L5109" s="1" t="s">
        <v>10336</v>
      </c>
      <c r="M5109" s="2">
        <v>43053</v>
      </c>
      <c r="N5109" s="4">
        <v>43053</v>
      </c>
      <c r="O5109" s="1">
        <v>0.2331</v>
      </c>
      <c r="P5109" s="1">
        <f t="shared" si="159"/>
        <v>2331</v>
      </c>
      <c r="Q5109" s="1">
        <v>0.6</v>
      </c>
      <c r="R5109" s="1">
        <f t="shared" si="160"/>
        <v>1398.6</v>
      </c>
      <c r="T5109" s="1" t="s">
        <v>10804</v>
      </c>
      <c r="AF5109" s="5">
        <v>0.1</v>
      </c>
      <c r="AG5109" s="1" t="s">
        <v>5736</v>
      </c>
      <c r="AH5109" s="4">
        <v>43300</v>
      </c>
      <c r="AI5109" s="4">
        <v>43665</v>
      </c>
    </row>
    <row r="5110" spans="1:35">
      <c r="A5110">
        <v>5109</v>
      </c>
      <c r="B5110" s="1" t="s">
        <v>43</v>
      </c>
      <c r="C5110" s="1" t="s">
        <v>36</v>
      </c>
      <c r="D5110" s="1" t="s">
        <v>66</v>
      </c>
      <c r="E5110" s="1" t="s">
        <v>10805</v>
      </c>
      <c r="F5110" s="1" t="s">
        <v>1913</v>
      </c>
      <c r="G5110" s="1">
        <v>50</v>
      </c>
      <c r="H5110" s="1" t="s">
        <v>64</v>
      </c>
      <c r="J5110" s="1">
        <v>358.9</v>
      </c>
      <c r="L5110" s="1" t="s">
        <v>10336</v>
      </c>
      <c r="M5110" s="2">
        <v>43053</v>
      </c>
      <c r="N5110" s="4">
        <v>43053</v>
      </c>
      <c r="O5110" s="1">
        <v>0.5356</v>
      </c>
      <c r="P5110" s="1">
        <f t="shared" si="159"/>
        <v>5356</v>
      </c>
      <c r="Q5110" s="1">
        <v>1</v>
      </c>
      <c r="R5110" s="1">
        <f t="shared" si="160"/>
        <v>5356</v>
      </c>
      <c r="T5110" s="1" t="s">
        <v>10806</v>
      </c>
      <c r="AH5110" s="4">
        <v>43418</v>
      </c>
      <c r="AI5110" s="4">
        <v>44514</v>
      </c>
    </row>
    <row r="5111" spans="1:35">
      <c r="A5111">
        <v>5110</v>
      </c>
      <c r="B5111" s="1" t="s">
        <v>43</v>
      </c>
      <c r="C5111" s="1" t="s">
        <v>36</v>
      </c>
      <c r="D5111" s="1" t="s">
        <v>50</v>
      </c>
      <c r="E5111" s="1" t="s">
        <v>10807</v>
      </c>
      <c r="F5111" s="1" t="s">
        <v>6505</v>
      </c>
      <c r="G5111" s="1">
        <v>50</v>
      </c>
      <c r="H5111" s="1" t="s">
        <v>47</v>
      </c>
      <c r="J5111" s="1">
        <v>2064</v>
      </c>
      <c r="L5111" s="1" t="s">
        <v>10336</v>
      </c>
      <c r="M5111" s="2">
        <v>43053</v>
      </c>
      <c r="N5111" s="4">
        <v>43053</v>
      </c>
      <c r="O5111" s="1">
        <v>3.2365</v>
      </c>
      <c r="P5111" s="1">
        <f t="shared" si="159"/>
        <v>32365</v>
      </c>
      <c r="Q5111" s="1">
        <v>0.8</v>
      </c>
      <c r="R5111" s="1">
        <f t="shared" si="160"/>
        <v>25892</v>
      </c>
      <c r="T5111" s="1" t="s">
        <v>10808</v>
      </c>
      <c r="AH5111" s="4">
        <v>43492</v>
      </c>
      <c r="AI5111" s="4">
        <v>44223</v>
      </c>
    </row>
    <row r="5112" spans="1:35">
      <c r="A5112">
        <v>5111</v>
      </c>
      <c r="B5112" s="1" t="s">
        <v>43</v>
      </c>
      <c r="C5112" s="1" t="s">
        <v>36</v>
      </c>
      <c r="D5112" s="1" t="s">
        <v>66</v>
      </c>
      <c r="E5112" s="1" t="s">
        <v>10809</v>
      </c>
      <c r="F5112" s="1" t="s">
        <v>2707</v>
      </c>
      <c r="G5112" s="1">
        <v>50</v>
      </c>
      <c r="H5112" s="1" t="s">
        <v>64</v>
      </c>
      <c r="J5112" s="1">
        <v>361.7</v>
      </c>
      <c r="L5112" s="1" t="s">
        <v>10336</v>
      </c>
      <c r="M5112" s="2">
        <v>43053</v>
      </c>
      <c r="N5112" s="4">
        <v>43053</v>
      </c>
      <c r="O5112" s="1">
        <v>0.5019</v>
      </c>
      <c r="P5112" s="1">
        <f t="shared" si="159"/>
        <v>5019</v>
      </c>
      <c r="Q5112" s="1">
        <v>1</v>
      </c>
      <c r="R5112" s="1">
        <f t="shared" si="160"/>
        <v>5019</v>
      </c>
      <c r="T5112" s="1" t="s">
        <v>10810</v>
      </c>
      <c r="AH5112" s="4">
        <v>43418</v>
      </c>
      <c r="AI5112" s="4">
        <v>44514</v>
      </c>
    </row>
    <row r="5113" spans="1:35">
      <c r="A5113">
        <v>5112</v>
      </c>
      <c r="B5113" s="1" t="s">
        <v>43</v>
      </c>
      <c r="C5113" s="1" t="s">
        <v>36</v>
      </c>
      <c r="D5113" s="1" t="s">
        <v>66</v>
      </c>
      <c r="E5113" s="1" t="s">
        <v>10811</v>
      </c>
      <c r="F5113" s="1" t="s">
        <v>1913</v>
      </c>
      <c r="G5113" s="1">
        <v>50</v>
      </c>
      <c r="H5113" s="1" t="s">
        <v>64</v>
      </c>
      <c r="J5113" s="1">
        <v>272.6</v>
      </c>
      <c r="L5113" s="1" t="s">
        <v>10336</v>
      </c>
      <c r="M5113" s="2">
        <v>43053</v>
      </c>
      <c r="N5113" s="4">
        <v>43053</v>
      </c>
      <c r="O5113" s="1">
        <v>0.4093</v>
      </c>
      <c r="P5113" s="1">
        <f t="shared" si="159"/>
        <v>4093</v>
      </c>
      <c r="Q5113" s="1">
        <v>1</v>
      </c>
      <c r="R5113" s="1">
        <f t="shared" si="160"/>
        <v>4093</v>
      </c>
      <c r="T5113" s="1" t="s">
        <v>10812</v>
      </c>
      <c r="AH5113" s="4">
        <v>43418</v>
      </c>
      <c r="AI5113" s="4">
        <v>44514</v>
      </c>
    </row>
    <row r="5114" spans="1:35">
      <c r="A5114">
        <v>5113</v>
      </c>
      <c r="B5114" s="1" t="s">
        <v>5569</v>
      </c>
      <c r="C5114" s="1" t="s">
        <v>36</v>
      </c>
      <c r="D5114" s="1" t="s">
        <v>44</v>
      </c>
      <c r="E5114" s="1" t="s">
        <v>10813</v>
      </c>
      <c r="F5114" s="1" t="s">
        <v>1981</v>
      </c>
      <c r="G5114" s="1"/>
      <c r="H5114" s="1" t="s">
        <v>40</v>
      </c>
      <c r="J5114" s="1">
        <v>346.7124</v>
      </c>
      <c r="L5114" s="1" t="s">
        <v>10336</v>
      </c>
      <c r="M5114" s="2">
        <v>43052</v>
      </c>
      <c r="N5114" s="4">
        <v>43052</v>
      </c>
      <c r="O5114" s="1">
        <v>2.6568</v>
      </c>
      <c r="P5114" s="1">
        <f t="shared" si="159"/>
        <v>26568</v>
      </c>
      <c r="Q5114" s="1">
        <v>2</v>
      </c>
      <c r="R5114" s="1">
        <f t="shared" si="160"/>
        <v>53136</v>
      </c>
      <c r="T5114" s="1" t="s">
        <v>10814</v>
      </c>
      <c r="AF5114" s="5">
        <v>1</v>
      </c>
      <c r="AG5114" s="1" t="s">
        <v>5736</v>
      </c>
      <c r="AH5114" s="4">
        <v>43417</v>
      </c>
      <c r="AI5114" s="4">
        <v>44148</v>
      </c>
    </row>
    <row r="5115" spans="1:35">
      <c r="A5115">
        <v>5114</v>
      </c>
      <c r="B5115" s="1" t="s">
        <v>43</v>
      </c>
      <c r="C5115" s="1" t="s">
        <v>36</v>
      </c>
      <c r="D5115" s="1" t="s">
        <v>66</v>
      </c>
      <c r="E5115" s="1" t="s">
        <v>10815</v>
      </c>
      <c r="F5115" s="1" t="s">
        <v>1913</v>
      </c>
      <c r="G5115" s="1">
        <v>50</v>
      </c>
      <c r="H5115" s="1" t="s">
        <v>64</v>
      </c>
      <c r="J5115" s="1">
        <v>386.4</v>
      </c>
      <c r="L5115" s="1" t="s">
        <v>10336</v>
      </c>
      <c r="M5115" s="2">
        <v>43052</v>
      </c>
      <c r="N5115" s="4">
        <v>43052</v>
      </c>
      <c r="O5115" s="1">
        <v>0.5828</v>
      </c>
      <c r="P5115" s="1">
        <f t="shared" si="159"/>
        <v>5828</v>
      </c>
      <c r="Q5115" s="1">
        <v>1</v>
      </c>
      <c r="R5115" s="1">
        <f t="shared" si="160"/>
        <v>5828</v>
      </c>
      <c r="T5115" s="1" t="s">
        <v>10816</v>
      </c>
      <c r="AH5115" s="4">
        <v>43417</v>
      </c>
      <c r="AI5115" s="4">
        <v>44513</v>
      </c>
    </row>
    <row r="5116" spans="1:35">
      <c r="A5116">
        <v>5115</v>
      </c>
      <c r="B5116" s="1" t="s">
        <v>43</v>
      </c>
      <c r="C5116" s="1" t="s">
        <v>36</v>
      </c>
      <c r="D5116" s="1" t="s">
        <v>66</v>
      </c>
      <c r="E5116" s="1" t="s">
        <v>10817</v>
      </c>
      <c r="F5116" s="1" t="s">
        <v>2707</v>
      </c>
      <c r="G5116" s="1">
        <v>50</v>
      </c>
      <c r="H5116" s="1" t="s">
        <v>64</v>
      </c>
      <c r="J5116" s="1">
        <v>75.5</v>
      </c>
      <c r="L5116" s="1" t="s">
        <v>10336</v>
      </c>
      <c r="M5116" s="2">
        <v>43052</v>
      </c>
      <c r="N5116" s="4">
        <v>43052</v>
      </c>
      <c r="O5116" s="1">
        <v>0.1111</v>
      </c>
      <c r="P5116" s="1">
        <f t="shared" si="159"/>
        <v>1111</v>
      </c>
      <c r="Q5116" s="1">
        <v>1</v>
      </c>
      <c r="R5116" s="1">
        <f t="shared" si="160"/>
        <v>1111</v>
      </c>
      <c r="T5116" s="1" t="s">
        <v>10818</v>
      </c>
      <c r="AH5116" s="4">
        <v>43417</v>
      </c>
      <c r="AI5116" s="4">
        <v>44513</v>
      </c>
    </row>
    <row r="5117" spans="1:35">
      <c r="A5117">
        <v>5116</v>
      </c>
      <c r="B5117" s="1" t="s">
        <v>43</v>
      </c>
      <c r="C5117" s="1" t="s">
        <v>36</v>
      </c>
      <c r="D5117" s="1" t="s">
        <v>44</v>
      </c>
      <c r="E5117" s="1" t="s">
        <v>10819</v>
      </c>
      <c r="F5117" s="1" t="s">
        <v>10820</v>
      </c>
      <c r="G5117" s="1">
        <v>50</v>
      </c>
      <c r="H5117" s="1" t="s">
        <v>47</v>
      </c>
      <c r="J5117" s="1">
        <v>1098</v>
      </c>
      <c r="L5117" s="1" t="s">
        <v>10336</v>
      </c>
      <c r="M5117" s="2">
        <v>43052</v>
      </c>
      <c r="N5117" s="4">
        <v>43052</v>
      </c>
      <c r="O5117" s="1">
        <v>2.0286</v>
      </c>
      <c r="P5117" s="1">
        <f t="shared" si="159"/>
        <v>20286</v>
      </c>
      <c r="Q5117" s="1">
        <v>0.9</v>
      </c>
      <c r="R5117" s="1">
        <f t="shared" si="160"/>
        <v>18257.4</v>
      </c>
      <c r="T5117" s="1" t="s">
        <v>10821</v>
      </c>
      <c r="AH5117" s="4">
        <v>43417</v>
      </c>
      <c r="AI5117" s="4">
        <v>44148</v>
      </c>
    </row>
    <row r="5118" spans="1:35">
      <c r="A5118">
        <v>5117</v>
      </c>
      <c r="B5118" s="1" t="s">
        <v>43</v>
      </c>
      <c r="C5118" s="1" t="s">
        <v>36</v>
      </c>
      <c r="D5118" s="1" t="s">
        <v>44</v>
      </c>
      <c r="E5118" s="1" t="s">
        <v>10822</v>
      </c>
      <c r="F5118" s="1" t="s">
        <v>10820</v>
      </c>
      <c r="G5118" s="1">
        <v>50</v>
      </c>
      <c r="H5118" s="1" t="s">
        <v>47</v>
      </c>
      <c r="J5118" s="1">
        <v>2170</v>
      </c>
      <c r="L5118" s="1" t="s">
        <v>10336</v>
      </c>
      <c r="M5118" s="2">
        <v>43052</v>
      </c>
      <c r="N5118" s="4">
        <v>43052</v>
      </c>
      <c r="O5118" s="1">
        <v>4.0116</v>
      </c>
      <c r="P5118" s="1">
        <f t="shared" si="159"/>
        <v>40116</v>
      </c>
      <c r="Q5118" s="1">
        <v>1.1</v>
      </c>
      <c r="R5118" s="1">
        <f t="shared" si="160"/>
        <v>44127.6</v>
      </c>
      <c r="T5118" s="1" t="s">
        <v>10823</v>
      </c>
      <c r="AH5118" s="4">
        <v>43417</v>
      </c>
      <c r="AI5118" s="4">
        <v>44148</v>
      </c>
    </row>
    <row r="5119" spans="1:35">
      <c r="A5119">
        <v>5118</v>
      </c>
      <c r="B5119" s="1" t="s">
        <v>43</v>
      </c>
      <c r="C5119" s="1" t="s">
        <v>36</v>
      </c>
      <c r="D5119" s="1" t="s">
        <v>44</v>
      </c>
      <c r="E5119" s="1" t="s">
        <v>10824</v>
      </c>
      <c r="F5119" s="1" t="s">
        <v>10825</v>
      </c>
      <c r="G5119" s="1">
        <v>50</v>
      </c>
      <c r="H5119" s="1" t="s">
        <v>47</v>
      </c>
      <c r="J5119" s="1">
        <v>1227</v>
      </c>
      <c r="L5119" s="1" t="s">
        <v>10336</v>
      </c>
      <c r="M5119" s="2">
        <v>43052</v>
      </c>
      <c r="N5119" s="4">
        <v>43052</v>
      </c>
      <c r="O5119" s="1">
        <v>2.267</v>
      </c>
      <c r="P5119" s="1">
        <f t="shared" si="159"/>
        <v>22670</v>
      </c>
      <c r="Q5119" s="1">
        <v>1</v>
      </c>
      <c r="R5119" s="1">
        <f t="shared" si="160"/>
        <v>22670</v>
      </c>
      <c r="T5119" s="1" t="s">
        <v>10826</v>
      </c>
      <c r="AH5119" s="4">
        <v>43417</v>
      </c>
      <c r="AI5119" s="4">
        <v>44148</v>
      </c>
    </row>
    <row r="5120" spans="1:35">
      <c r="A5120">
        <v>5119</v>
      </c>
      <c r="B5120" s="1" t="s">
        <v>43</v>
      </c>
      <c r="C5120" s="1" t="s">
        <v>36</v>
      </c>
      <c r="D5120" s="1" t="s">
        <v>44</v>
      </c>
      <c r="E5120" s="1" t="s">
        <v>10827</v>
      </c>
      <c r="F5120" s="1" t="s">
        <v>10820</v>
      </c>
      <c r="G5120" s="1">
        <v>50</v>
      </c>
      <c r="H5120" s="1" t="s">
        <v>47</v>
      </c>
      <c r="J5120" s="1">
        <v>1009</v>
      </c>
      <c r="L5120" s="1" t="s">
        <v>10336</v>
      </c>
      <c r="M5120" s="2">
        <v>43052</v>
      </c>
      <c r="N5120" s="4">
        <v>43052</v>
      </c>
      <c r="O5120" s="1">
        <v>1.861</v>
      </c>
      <c r="P5120" s="1">
        <f t="shared" si="159"/>
        <v>18610</v>
      </c>
      <c r="Q5120" s="1">
        <v>0.8</v>
      </c>
      <c r="R5120" s="1">
        <f t="shared" si="160"/>
        <v>14888</v>
      </c>
      <c r="T5120" s="1" t="s">
        <v>8259</v>
      </c>
      <c r="AH5120" s="4">
        <v>43417</v>
      </c>
      <c r="AI5120" s="4">
        <v>44148</v>
      </c>
    </row>
    <row r="5121" spans="1:35">
      <c r="A5121">
        <v>5120</v>
      </c>
      <c r="B5121" s="1" t="s">
        <v>5563</v>
      </c>
      <c r="C5121" s="1" t="s">
        <v>36</v>
      </c>
      <c r="D5121" s="1" t="s">
        <v>66</v>
      </c>
      <c r="E5121" s="1" t="s">
        <v>10828</v>
      </c>
      <c r="F5121" s="1" t="s">
        <v>4460</v>
      </c>
      <c r="G5121" s="1">
        <v>70</v>
      </c>
      <c r="H5121" s="1" t="s">
        <v>47</v>
      </c>
      <c r="J5121" s="1">
        <v>13800</v>
      </c>
      <c r="L5121" s="1" t="s">
        <v>10336</v>
      </c>
      <c r="M5121" s="2">
        <v>43052</v>
      </c>
      <c r="N5121" s="4">
        <v>43052</v>
      </c>
      <c r="O5121" s="1">
        <v>3.6642</v>
      </c>
      <c r="P5121" s="1">
        <f t="shared" si="159"/>
        <v>36642</v>
      </c>
      <c r="Q5121" s="1">
        <v>1</v>
      </c>
      <c r="R5121" s="1">
        <f t="shared" si="160"/>
        <v>36642</v>
      </c>
      <c r="T5121" s="1" t="s">
        <v>10829</v>
      </c>
      <c r="AF5121" s="5">
        <v>0.1</v>
      </c>
      <c r="AG5121" s="1" t="s">
        <v>5736</v>
      </c>
      <c r="AH5121" s="4">
        <v>43437</v>
      </c>
      <c r="AI5121" s="4">
        <v>44533</v>
      </c>
    </row>
    <row r="5122" spans="1:35">
      <c r="A5122">
        <v>5121</v>
      </c>
      <c r="B5122" s="1" t="s">
        <v>5551</v>
      </c>
      <c r="C5122" s="1" t="s">
        <v>36</v>
      </c>
      <c r="D5122" s="1" t="s">
        <v>66</v>
      </c>
      <c r="E5122" s="1" t="s">
        <v>10830</v>
      </c>
      <c r="F5122" s="1" t="s">
        <v>10831</v>
      </c>
      <c r="G5122" s="1">
        <v>40</v>
      </c>
      <c r="H5122" s="1" t="s">
        <v>47</v>
      </c>
      <c r="J5122" s="1">
        <v>1331</v>
      </c>
      <c r="L5122" s="1" t="s">
        <v>10336</v>
      </c>
      <c r="M5122" s="2">
        <v>43052</v>
      </c>
      <c r="N5122" s="4">
        <v>43052</v>
      </c>
      <c r="O5122" s="1">
        <v>0.8365</v>
      </c>
      <c r="P5122" s="1">
        <f t="shared" si="159"/>
        <v>8365</v>
      </c>
      <c r="Q5122" s="1">
        <v>1</v>
      </c>
      <c r="R5122" s="1">
        <f t="shared" si="160"/>
        <v>8365</v>
      </c>
      <c r="T5122" s="1" t="s">
        <v>10832</v>
      </c>
      <c r="AF5122" s="5">
        <v>0.1</v>
      </c>
      <c r="AG5122" s="1" t="s">
        <v>5736</v>
      </c>
      <c r="AH5122" s="4">
        <v>43437</v>
      </c>
      <c r="AI5122" s="4">
        <v>44533</v>
      </c>
    </row>
    <row r="5123" spans="1:35">
      <c r="A5123">
        <v>5122</v>
      </c>
      <c r="B5123" s="1" t="s">
        <v>5551</v>
      </c>
      <c r="C5123" s="1" t="s">
        <v>36</v>
      </c>
      <c r="D5123" s="1" t="s">
        <v>66</v>
      </c>
      <c r="E5123" s="1" t="s">
        <v>10833</v>
      </c>
      <c r="F5123" s="1" t="s">
        <v>1733</v>
      </c>
      <c r="G5123" s="1">
        <v>40</v>
      </c>
      <c r="H5123" s="1" t="s">
        <v>47</v>
      </c>
      <c r="J5123" s="1">
        <v>7800</v>
      </c>
      <c r="L5123" s="1" t="s">
        <v>10336</v>
      </c>
      <c r="M5123" s="2">
        <v>43052</v>
      </c>
      <c r="N5123" s="4">
        <v>43052</v>
      </c>
      <c r="O5123" s="1">
        <v>3.0457</v>
      </c>
      <c r="P5123" s="1">
        <f t="shared" ref="P5123:P5186" si="161">O5123*10000</f>
        <v>30457</v>
      </c>
      <c r="Q5123" s="1">
        <v>1</v>
      </c>
      <c r="R5123" s="1">
        <f t="shared" si="160"/>
        <v>30457</v>
      </c>
      <c r="T5123" s="1" t="s">
        <v>10834</v>
      </c>
      <c r="AF5123" s="5">
        <v>0.1</v>
      </c>
      <c r="AG5123" s="1" t="s">
        <v>5736</v>
      </c>
      <c r="AH5123" s="4">
        <v>43437</v>
      </c>
      <c r="AI5123" s="4">
        <v>44533</v>
      </c>
    </row>
    <row r="5124" spans="1:35">
      <c r="A5124">
        <v>5123</v>
      </c>
      <c r="B5124" s="1" t="s">
        <v>43</v>
      </c>
      <c r="C5124" s="1" t="s">
        <v>36</v>
      </c>
      <c r="D5124" s="1" t="s">
        <v>66</v>
      </c>
      <c r="E5124" s="1" t="s">
        <v>10835</v>
      </c>
      <c r="F5124" s="1" t="s">
        <v>3209</v>
      </c>
      <c r="G5124" s="1">
        <v>50</v>
      </c>
      <c r="H5124" s="1" t="s">
        <v>64</v>
      </c>
      <c r="J5124" s="1">
        <v>199.1</v>
      </c>
      <c r="L5124" s="1" t="s">
        <v>10336</v>
      </c>
      <c r="M5124" s="2">
        <v>43049</v>
      </c>
      <c r="N5124" s="4">
        <v>43049</v>
      </c>
      <c r="O5124" s="1">
        <v>0.314</v>
      </c>
      <c r="P5124" s="1">
        <f t="shared" si="161"/>
        <v>3140</v>
      </c>
      <c r="Q5124" s="1">
        <v>1</v>
      </c>
      <c r="R5124" s="1">
        <f t="shared" si="160"/>
        <v>3140</v>
      </c>
      <c r="T5124" s="1" t="s">
        <v>10836</v>
      </c>
      <c r="AH5124" s="4">
        <v>43779</v>
      </c>
      <c r="AI5124" s="4">
        <v>44875</v>
      </c>
    </row>
    <row r="5125" spans="1:35">
      <c r="A5125">
        <v>5124</v>
      </c>
      <c r="B5125" s="1" t="s">
        <v>43</v>
      </c>
      <c r="C5125" s="1" t="s">
        <v>36</v>
      </c>
      <c r="D5125" s="1" t="s">
        <v>50</v>
      </c>
      <c r="E5125" s="1" t="s">
        <v>10837</v>
      </c>
      <c r="F5125" s="1" t="s">
        <v>10838</v>
      </c>
      <c r="G5125" s="1">
        <v>50</v>
      </c>
      <c r="H5125" s="1" t="s">
        <v>124</v>
      </c>
      <c r="J5125" s="1">
        <v>76.7746</v>
      </c>
      <c r="L5125" s="1" t="s">
        <v>10336</v>
      </c>
      <c r="M5125" s="2">
        <v>43049</v>
      </c>
      <c r="N5125" s="4">
        <v>43049</v>
      </c>
      <c r="O5125" s="1">
        <v>0.1925</v>
      </c>
      <c r="P5125" s="1">
        <f t="shared" si="161"/>
        <v>1925</v>
      </c>
      <c r="Q5125" s="1">
        <v>1</v>
      </c>
      <c r="R5125" s="1">
        <f t="shared" si="160"/>
        <v>1925</v>
      </c>
      <c r="T5125" s="1" t="s">
        <v>10839</v>
      </c>
      <c r="AH5125" s="4">
        <v>43429</v>
      </c>
      <c r="AI5125" s="4">
        <v>44160</v>
      </c>
    </row>
    <row r="5126" spans="1:35">
      <c r="A5126">
        <v>5125</v>
      </c>
      <c r="B5126" s="1" t="s">
        <v>43</v>
      </c>
      <c r="C5126" s="1" t="s">
        <v>36</v>
      </c>
      <c r="D5126" s="1" t="s">
        <v>50</v>
      </c>
      <c r="E5126" s="1" t="s">
        <v>10840</v>
      </c>
      <c r="F5126" s="1" t="s">
        <v>10841</v>
      </c>
      <c r="G5126" s="1">
        <v>50</v>
      </c>
      <c r="H5126" s="1" t="s">
        <v>124</v>
      </c>
      <c r="J5126" s="1">
        <v>83.398</v>
      </c>
      <c r="L5126" s="1" t="s">
        <v>10336</v>
      </c>
      <c r="M5126" s="2">
        <v>43049</v>
      </c>
      <c r="N5126" s="4">
        <v>43049</v>
      </c>
      <c r="O5126" s="1">
        <v>0.1813</v>
      </c>
      <c r="P5126" s="1">
        <f t="shared" si="161"/>
        <v>1813</v>
      </c>
      <c r="Q5126" s="1">
        <v>0.9</v>
      </c>
      <c r="R5126" s="1">
        <f t="shared" si="160"/>
        <v>1631.7</v>
      </c>
      <c r="T5126" s="1" t="s">
        <v>10842</v>
      </c>
      <c r="AH5126" s="4">
        <v>43429</v>
      </c>
      <c r="AI5126" s="4">
        <v>44160</v>
      </c>
    </row>
    <row r="5127" spans="1:35">
      <c r="A5127">
        <v>5126</v>
      </c>
      <c r="B5127" s="1" t="s">
        <v>43</v>
      </c>
      <c r="C5127" s="1" t="s">
        <v>36</v>
      </c>
      <c r="D5127" s="1" t="s">
        <v>66</v>
      </c>
      <c r="E5127" s="1" t="s">
        <v>10843</v>
      </c>
      <c r="F5127" s="1" t="s">
        <v>727</v>
      </c>
      <c r="G5127" s="1">
        <v>50</v>
      </c>
      <c r="H5127" s="1" t="s">
        <v>64</v>
      </c>
      <c r="J5127" s="1">
        <v>166.7</v>
      </c>
      <c r="L5127" s="1" t="s">
        <v>10336</v>
      </c>
      <c r="M5127" s="2">
        <v>43049</v>
      </c>
      <c r="N5127" s="4">
        <v>43049</v>
      </c>
      <c r="O5127" s="1">
        <v>0.2696</v>
      </c>
      <c r="P5127" s="1">
        <f t="shared" si="161"/>
        <v>2696</v>
      </c>
      <c r="Q5127" s="1">
        <v>1.2</v>
      </c>
      <c r="R5127" s="1">
        <f t="shared" si="160"/>
        <v>3235.2</v>
      </c>
      <c r="T5127" s="1" t="s">
        <v>4635</v>
      </c>
      <c r="AH5127" s="4">
        <v>43779</v>
      </c>
      <c r="AI5127" s="4">
        <v>44875</v>
      </c>
    </row>
    <row r="5128" spans="1:35">
      <c r="A5128">
        <v>5127</v>
      </c>
      <c r="B5128" s="1" t="s">
        <v>43</v>
      </c>
      <c r="C5128" s="1" t="s">
        <v>36</v>
      </c>
      <c r="D5128" s="1" t="s">
        <v>66</v>
      </c>
      <c r="E5128" s="1" t="s">
        <v>10844</v>
      </c>
      <c r="F5128" s="1" t="s">
        <v>3209</v>
      </c>
      <c r="G5128" s="1">
        <v>50</v>
      </c>
      <c r="H5128" s="1" t="s">
        <v>64</v>
      </c>
      <c r="J5128" s="1">
        <v>199.2</v>
      </c>
      <c r="L5128" s="1" t="s">
        <v>10336</v>
      </c>
      <c r="M5128" s="2">
        <v>43049</v>
      </c>
      <c r="N5128" s="4">
        <v>43049</v>
      </c>
      <c r="O5128" s="1">
        <v>0.3141</v>
      </c>
      <c r="P5128" s="1">
        <f t="shared" si="161"/>
        <v>3141</v>
      </c>
      <c r="Q5128" s="1">
        <v>1</v>
      </c>
      <c r="R5128" s="1">
        <f t="shared" si="160"/>
        <v>3141</v>
      </c>
      <c r="T5128" s="1" t="s">
        <v>10845</v>
      </c>
      <c r="AH5128" s="4">
        <v>43414</v>
      </c>
      <c r="AI5128" s="4">
        <v>44510</v>
      </c>
    </row>
    <row r="5129" spans="1:35">
      <c r="A5129">
        <v>5128</v>
      </c>
      <c r="B5129" s="1" t="s">
        <v>43</v>
      </c>
      <c r="C5129" s="1" t="s">
        <v>36</v>
      </c>
      <c r="D5129" s="1" t="s">
        <v>66</v>
      </c>
      <c r="E5129" s="1" t="s">
        <v>10846</v>
      </c>
      <c r="F5129" s="1" t="s">
        <v>8181</v>
      </c>
      <c r="G5129" s="1">
        <v>50</v>
      </c>
      <c r="H5129" s="1" t="s">
        <v>64</v>
      </c>
      <c r="J5129" s="1">
        <v>103.1</v>
      </c>
      <c r="L5129" s="1" t="s">
        <v>10336</v>
      </c>
      <c r="M5129" s="2">
        <v>43048</v>
      </c>
      <c r="N5129" s="4">
        <v>43048</v>
      </c>
      <c r="O5129" s="1">
        <v>0.1684</v>
      </c>
      <c r="P5129" s="1">
        <f t="shared" si="161"/>
        <v>1684</v>
      </c>
      <c r="Q5129" s="1">
        <v>1</v>
      </c>
      <c r="R5129" s="1">
        <f t="shared" ref="R5129:R5192" si="162">P5129*Q5129</f>
        <v>1684</v>
      </c>
      <c r="T5129" s="1" t="s">
        <v>10847</v>
      </c>
      <c r="AH5129" s="4">
        <v>43413</v>
      </c>
      <c r="AI5129" s="4">
        <v>44509</v>
      </c>
    </row>
    <row r="5130" spans="1:35">
      <c r="A5130">
        <v>5129</v>
      </c>
      <c r="B5130" s="1" t="s">
        <v>43</v>
      </c>
      <c r="C5130" s="1" t="s">
        <v>36</v>
      </c>
      <c r="D5130" s="1" t="s">
        <v>50</v>
      </c>
      <c r="E5130" s="1" t="s">
        <v>10848</v>
      </c>
      <c r="F5130" s="1" t="s">
        <v>10849</v>
      </c>
      <c r="G5130" s="1">
        <v>50</v>
      </c>
      <c r="H5130" s="1" t="s">
        <v>124</v>
      </c>
      <c r="J5130" s="1">
        <v>235.1345</v>
      </c>
      <c r="L5130" s="1" t="s">
        <v>10336</v>
      </c>
      <c r="M5130" s="2">
        <v>43048</v>
      </c>
      <c r="N5130" s="4">
        <v>43048</v>
      </c>
      <c r="O5130" s="1">
        <v>0.5063</v>
      </c>
      <c r="P5130" s="1">
        <f t="shared" si="161"/>
        <v>5063</v>
      </c>
      <c r="Q5130" s="1">
        <v>0.9</v>
      </c>
      <c r="R5130" s="1">
        <f t="shared" si="162"/>
        <v>4556.7</v>
      </c>
      <c r="T5130" s="1" t="s">
        <v>10850</v>
      </c>
      <c r="AH5130" s="4">
        <v>43428</v>
      </c>
      <c r="AI5130" s="4">
        <v>44159</v>
      </c>
    </row>
    <row r="5131" spans="1:35">
      <c r="A5131">
        <v>5130</v>
      </c>
      <c r="B5131" s="1" t="s">
        <v>5551</v>
      </c>
      <c r="C5131" s="1" t="s">
        <v>36</v>
      </c>
      <c r="D5131" s="1" t="s">
        <v>66</v>
      </c>
      <c r="E5131" s="1" t="s">
        <v>10851</v>
      </c>
      <c r="F5131" s="1" t="s">
        <v>1733</v>
      </c>
      <c r="G5131" s="1">
        <v>40</v>
      </c>
      <c r="H5131" s="1" t="s">
        <v>47</v>
      </c>
      <c r="J5131" s="1">
        <v>15606</v>
      </c>
      <c r="L5131" s="1" t="s">
        <v>10336</v>
      </c>
      <c r="M5131" s="2">
        <v>43048</v>
      </c>
      <c r="N5131" s="4">
        <v>43048</v>
      </c>
      <c r="O5131" s="1">
        <v>4.2179</v>
      </c>
      <c r="P5131" s="1">
        <f t="shared" si="161"/>
        <v>42179</v>
      </c>
      <c r="Q5131" s="1">
        <v>1</v>
      </c>
      <c r="R5131" s="1">
        <f t="shared" si="162"/>
        <v>42179</v>
      </c>
      <c r="T5131" s="1" t="s">
        <v>10852</v>
      </c>
      <c r="AF5131" s="5">
        <v>0.1</v>
      </c>
      <c r="AG5131" s="1" t="s">
        <v>5736</v>
      </c>
      <c r="AH5131" s="4">
        <v>43436</v>
      </c>
      <c r="AI5131" s="4">
        <v>44532</v>
      </c>
    </row>
    <row r="5132" spans="1:35">
      <c r="A5132">
        <v>5131</v>
      </c>
      <c r="B5132" s="1" t="s">
        <v>5569</v>
      </c>
      <c r="C5132" s="1" t="s">
        <v>36</v>
      </c>
      <c r="D5132" s="1" t="s">
        <v>66</v>
      </c>
      <c r="E5132" s="1" t="s">
        <v>10853</v>
      </c>
      <c r="F5132" s="1" t="s">
        <v>1391</v>
      </c>
      <c r="G5132" s="1">
        <v>50</v>
      </c>
      <c r="H5132" s="1" t="s">
        <v>47</v>
      </c>
      <c r="J5132" s="1">
        <v>1302</v>
      </c>
      <c r="L5132" s="1" t="s">
        <v>10336</v>
      </c>
      <c r="M5132" s="2">
        <v>43048</v>
      </c>
      <c r="N5132" s="4">
        <v>43048</v>
      </c>
      <c r="O5132" s="1">
        <v>1.8519</v>
      </c>
      <c r="P5132" s="1">
        <f t="shared" si="161"/>
        <v>18519</v>
      </c>
      <c r="Q5132" s="1">
        <v>1.2</v>
      </c>
      <c r="R5132" s="1">
        <f t="shared" si="162"/>
        <v>22222.8</v>
      </c>
      <c r="T5132" s="1" t="s">
        <v>10854</v>
      </c>
      <c r="AF5132" s="5">
        <v>0.1</v>
      </c>
      <c r="AG5132" s="1" t="s">
        <v>5736</v>
      </c>
      <c r="AH5132" s="4">
        <v>43801</v>
      </c>
      <c r="AI5132" s="4">
        <v>44897</v>
      </c>
    </row>
    <row r="5133" spans="1:35">
      <c r="A5133">
        <v>5132</v>
      </c>
      <c r="B5133" s="1" t="s">
        <v>5699</v>
      </c>
      <c r="C5133" s="1" t="s">
        <v>36</v>
      </c>
      <c r="D5133" s="1" t="s">
        <v>66</v>
      </c>
      <c r="E5133" s="1" t="s">
        <v>10855</v>
      </c>
      <c r="F5133" s="1" t="s">
        <v>10856</v>
      </c>
      <c r="G5133" s="1">
        <v>50</v>
      </c>
      <c r="H5133" s="1" t="s">
        <v>124</v>
      </c>
      <c r="J5133" s="1">
        <v>882.5948</v>
      </c>
      <c r="L5133" s="1" t="s">
        <v>10336</v>
      </c>
      <c r="M5133" s="2">
        <v>43048</v>
      </c>
      <c r="N5133" s="4">
        <v>43048</v>
      </c>
      <c r="O5133" s="1">
        <v>0.6758</v>
      </c>
      <c r="P5133" s="1">
        <f t="shared" si="161"/>
        <v>6758</v>
      </c>
      <c r="Q5133" s="1">
        <v>0.4</v>
      </c>
      <c r="R5133" s="1">
        <f t="shared" si="162"/>
        <v>2703.2</v>
      </c>
      <c r="T5133" s="1" t="s">
        <v>10857</v>
      </c>
      <c r="AF5133" s="5">
        <v>0.1</v>
      </c>
      <c r="AG5133" s="1" t="s">
        <v>5736</v>
      </c>
      <c r="AH5133" s="4">
        <v>43778</v>
      </c>
      <c r="AI5133" s="4">
        <v>44874</v>
      </c>
    </row>
    <row r="5134" spans="1:35">
      <c r="A5134">
        <v>5133</v>
      </c>
      <c r="B5134" s="1" t="s">
        <v>43</v>
      </c>
      <c r="C5134" s="1" t="s">
        <v>36</v>
      </c>
      <c r="D5134" s="1" t="s">
        <v>66</v>
      </c>
      <c r="E5134" s="1" t="s">
        <v>10858</v>
      </c>
      <c r="F5134" s="1" t="s">
        <v>3084</v>
      </c>
      <c r="G5134" s="1">
        <v>50</v>
      </c>
      <c r="H5134" s="1" t="s">
        <v>64</v>
      </c>
      <c r="J5134" s="1">
        <v>272.1</v>
      </c>
      <c r="L5134" s="1" t="s">
        <v>10336</v>
      </c>
      <c r="M5134" s="2">
        <v>43048</v>
      </c>
      <c r="N5134" s="4">
        <v>43048</v>
      </c>
      <c r="O5134" s="1">
        <v>0.4278</v>
      </c>
      <c r="P5134" s="1">
        <f t="shared" si="161"/>
        <v>4278</v>
      </c>
      <c r="Q5134" s="1">
        <v>1</v>
      </c>
      <c r="R5134" s="1">
        <f t="shared" si="162"/>
        <v>4278</v>
      </c>
      <c r="T5134" s="1" t="s">
        <v>3085</v>
      </c>
      <c r="AH5134" s="4">
        <v>43778</v>
      </c>
      <c r="AI5134" s="4">
        <v>44874</v>
      </c>
    </row>
    <row r="5135" spans="1:35">
      <c r="A5135">
        <v>5134</v>
      </c>
      <c r="B5135" s="1" t="s">
        <v>43</v>
      </c>
      <c r="C5135" s="1" t="s">
        <v>36</v>
      </c>
      <c r="D5135" s="1" t="s">
        <v>66</v>
      </c>
      <c r="E5135" s="1" t="s">
        <v>10859</v>
      </c>
      <c r="F5135" s="1" t="s">
        <v>4883</v>
      </c>
      <c r="G5135" s="1">
        <v>50</v>
      </c>
      <c r="H5135" s="1" t="s">
        <v>64</v>
      </c>
      <c r="J5135" s="1">
        <v>198.4</v>
      </c>
      <c r="L5135" s="1" t="s">
        <v>10336</v>
      </c>
      <c r="M5135" s="2">
        <v>43048</v>
      </c>
      <c r="N5135" s="4">
        <v>43048</v>
      </c>
      <c r="O5135" s="1">
        <v>0.308</v>
      </c>
      <c r="P5135" s="1">
        <f t="shared" si="161"/>
        <v>3080</v>
      </c>
      <c r="Q5135" s="1">
        <v>1</v>
      </c>
      <c r="R5135" s="1">
        <f t="shared" si="162"/>
        <v>3080</v>
      </c>
      <c r="T5135" s="1" t="s">
        <v>10860</v>
      </c>
      <c r="AH5135" s="4">
        <v>43778</v>
      </c>
      <c r="AI5135" s="4">
        <v>44874</v>
      </c>
    </row>
    <row r="5136" spans="1:35">
      <c r="A5136">
        <v>5135</v>
      </c>
      <c r="B5136" s="1" t="s">
        <v>43</v>
      </c>
      <c r="C5136" s="1" t="s">
        <v>36</v>
      </c>
      <c r="D5136" s="1" t="s">
        <v>66</v>
      </c>
      <c r="E5136" s="1" t="s">
        <v>10861</v>
      </c>
      <c r="F5136" s="1" t="s">
        <v>5234</v>
      </c>
      <c r="G5136" s="1">
        <v>50</v>
      </c>
      <c r="H5136" s="1" t="s">
        <v>64</v>
      </c>
      <c r="J5136" s="1">
        <v>248.7</v>
      </c>
      <c r="L5136" s="1" t="s">
        <v>10336</v>
      </c>
      <c r="M5136" s="2">
        <v>43048</v>
      </c>
      <c r="N5136" s="4">
        <v>43048</v>
      </c>
      <c r="O5136" s="1">
        <v>0.3066</v>
      </c>
      <c r="P5136" s="1">
        <f t="shared" si="161"/>
        <v>3066</v>
      </c>
      <c r="Q5136" s="1">
        <v>1.1</v>
      </c>
      <c r="R5136" s="1">
        <f t="shared" si="162"/>
        <v>3372.6</v>
      </c>
      <c r="T5136" s="1" t="s">
        <v>10862</v>
      </c>
      <c r="AH5136" s="4">
        <v>43778</v>
      </c>
      <c r="AI5136" s="4">
        <v>44874</v>
      </c>
    </row>
    <row r="5137" spans="1:35">
      <c r="A5137">
        <v>5136</v>
      </c>
      <c r="B5137" s="1" t="s">
        <v>43</v>
      </c>
      <c r="C5137" s="1" t="s">
        <v>36</v>
      </c>
      <c r="D5137" s="1" t="s">
        <v>66</v>
      </c>
      <c r="E5137" s="1" t="s">
        <v>10863</v>
      </c>
      <c r="F5137" s="1" t="s">
        <v>10864</v>
      </c>
      <c r="G5137" s="1">
        <v>50</v>
      </c>
      <c r="H5137" s="1" t="s">
        <v>64</v>
      </c>
      <c r="J5137" s="1">
        <v>5364</v>
      </c>
      <c r="L5137" s="1" t="s">
        <v>10336</v>
      </c>
      <c r="M5137" s="2">
        <v>43048</v>
      </c>
      <c r="N5137" s="4">
        <v>43048</v>
      </c>
      <c r="O5137" s="1">
        <v>21.2844</v>
      </c>
      <c r="P5137" s="1">
        <f t="shared" si="161"/>
        <v>212844</v>
      </c>
      <c r="Q5137" s="1">
        <v>1</v>
      </c>
      <c r="R5137" s="1">
        <f t="shared" si="162"/>
        <v>212844</v>
      </c>
      <c r="T5137" s="1" t="s">
        <v>10865</v>
      </c>
      <c r="AH5137" s="4">
        <v>43399</v>
      </c>
      <c r="AI5137" s="4">
        <v>44495</v>
      </c>
    </row>
    <row r="5138" spans="1:35">
      <c r="A5138">
        <v>5137</v>
      </c>
      <c r="B5138" s="1" t="s">
        <v>43</v>
      </c>
      <c r="C5138" s="1" t="s">
        <v>36</v>
      </c>
      <c r="D5138" s="1" t="s">
        <v>66</v>
      </c>
      <c r="E5138" s="1" t="s">
        <v>10866</v>
      </c>
      <c r="F5138" s="1" t="s">
        <v>10502</v>
      </c>
      <c r="G5138" s="1">
        <v>50</v>
      </c>
      <c r="H5138" s="1" t="s">
        <v>64</v>
      </c>
      <c r="J5138" s="1">
        <v>115.1</v>
      </c>
      <c r="L5138" s="1" t="s">
        <v>10336</v>
      </c>
      <c r="M5138" s="2">
        <v>43047</v>
      </c>
      <c r="N5138" s="4">
        <v>43047</v>
      </c>
      <c r="O5138" s="1">
        <v>0.1757</v>
      </c>
      <c r="P5138" s="1">
        <f t="shared" si="161"/>
        <v>1757</v>
      </c>
      <c r="Q5138" s="1">
        <v>1</v>
      </c>
      <c r="R5138" s="1">
        <f t="shared" si="162"/>
        <v>1757</v>
      </c>
      <c r="T5138" s="1" t="s">
        <v>10867</v>
      </c>
      <c r="AH5138" s="4">
        <v>43412</v>
      </c>
      <c r="AI5138" s="4">
        <v>44508</v>
      </c>
    </row>
    <row r="5139" spans="1:35">
      <c r="A5139">
        <v>5138</v>
      </c>
      <c r="B5139" s="1" t="s">
        <v>43</v>
      </c>
      <c r="C5139" s="1" t="s">
        <v>36</v>
      </c>
      <c r="D5139" s="1" t="s">
        <v>95</v>
      </c>
      <c r="E5139" s="1" t="s">
        <v>10868</v>
      </c>
      <c r="F5139" s="1" t="s">
        <v>10869</v>
      </c>
      <c r="G5139" s="1">
        <v>50</v>
      </c>
      <c r="H5139" s="1" t="s">
        <v>47</v>
      </c>
      <c r="J5139" s="1">
        <v>2587</v>
      </c>
      <c r="L5139" s="1" t="s">
        <v>10336</v>
      </c>
      <c r="M5139" s="2">
        <v>43047</v>
      </c>
      <c r="N5139" s="4">
        <v>43047</v>
      </c>
      <c r="O5139" s="1">
        <v>2.4799</v>
      </c>
      <c r="P5139" s="1">
        <f t="shared" si="161"/>
        <v>24799</v>
      </c>
      <c r="Q5139" s="1">
        <v>1</v>
      </c>
      <c r="R5139" s="1">
        <f t="shared" si="162"/>
        <v>24799</v>
      </c>
      <c r="T5139" s="1" t="s">
        <v>10870</v>
      </c>
      <c r="AH5139" s="4">
        <v>43504</v>
      </c>
      <c r="AI5139" s="4">
        <v>44235</v>
      </c>
    </row>
    <row r="5140" spans="1:35">
      <c r="A5140">
        <v>5139</v>
      </c>
      <c r="B5140" s="1" t="s">
        <v>43</v>
      </c>
      <c r="C5140" s="1" t="s">
        <v>36</v>
      </c>
      <c r="D5140" s="1" t="s">
        <v>66</v>
      </c>
      <c r="E5140" s="1" t="s">
        <v>10871</v>
      </c>
      <c r="F5140" s="1" t="s">
        <v>8103</v>
      </c>
      <c r="G5140" s="1">
        <v>50</v>
      </c>
      <c r="H5140" s="1" t="s">
        <v>64</v>
      </c>
      <c r="J5140" s="1">
        <v>508.9</v>
      </c>
      <c r="L5140" s="1" t="s">
        <v>10336</v>
      </c>
      <c r="M5140" s="2">
        <v>43047</v>
      </c>
      <c r="N5140" s="4">
        <v>43047</v>
      </c>
      <c r="O5140" s="1">
        <v>0.8342</v>
      </c>
      <c r="P5140" s="1">
        <f t="shared" si="161"/>
        <v>8342</v>
      </c>
      <c r="Q5140" s="1">
        <v>0.8</v>
      </c>
      <c r="R5140" s="1">
        <f t="shared" si="162"/>
        <v>6673.6</v>
      </c>
      <c r="T5140" s="1" t="s">
        <v>10872</v>
      </c>
      <c r="AH5140" s="4">
        <v>43412</v>
      </c>
      <c r="AI5140" s="4">
        <v>44508</v>
      </c>
    </row>
    <row r="5141" spans="1:35">
      <c r="A5141">
        <v>5140</v>
      </c>
      <c r="B5141" s="1" t="s">
        <v>43</v>
      </c>
      <c r="C5141" s="1" t="s">
        <v>36</v>
      </c>
      <c r="D5141" s="1" t="s">
        <v>95</v>
      </c>
      <c r="E5141" s="1" t="s">
        <v>10873</v>
      </c>
      <c r="F5141" s="1" t="s">
        <v>10869</v>
      </c>
      <c r="G5141" s="1">
        <v>50</v>
      </c>
      <c r="H5141" s="1" t="s">
        <v>47</v>
      </c>
      <c r="J5141" s="1">
        <v>1276</v>
      </c>
      <c r="L5141" s="1" t="s">
        <v>10336</v>
      </c>
      <c r="M5141" s="2">
        <v>43047</v>
      </c>
      <c r="N5141" s="4">
        <v>43047</v>
      </c>
      <c r="O5141" s="1">
        <v>1.2379</v>
      </c>
      <c r="P5141" s="1">
        <f t="shared" si="161"/>
        <v>12379</v>
      </c>
      <c r="Q5141" s="1">
        <v>1</v>
      </c>
      <c r="R5141" s="1">
        <f t="shared" si="162"/>
        <v>12379</v>
      </c>
      <c r="T5141" s="1" t="s">
        <v>10874</v>
      </c>
      <c r="AH5141" s="4">
        <v>43504</v>
      </c>
      <c r="AI5141" s="4">
        <v>44235</v>
      </c>
    </row>
    <row r="5142" spans="1:35">
      <c r="A5142">
        <v>5141</v>
      </c>
      <c r="B5142" s="1" t="s">
        <v>43</v>
      </c>
      <c r="C5142" s="1" t="s">
        <v>36</v>
      </c>
      <c r="D5142" s="1" t="s">
        <v>50</v>
      </c>
      <c r="E5142" s="1" t="s">
        <v>10875</v>
      </c>
      <c r="F5142" s="1" t="s">
        <v>10876</v>
      </c>
      <c r="G5142" s="1">
        <v>50</v>
      </c>
      <c r="H5142" s="1" t="s">
        <v>124</v>
      </c>
      <c r="J5142" s="1">
        <v>54.8136</v>
      </c>
      <c r="L5142" s="1" t="s">
        <v>10336</v>
      </c>
      <c r="M5142" s="2">
        <v>43047</v>
      </c>
      <c r="N5142" s="4">
        <v>43047</v>
      </c>
      <c r="O5142" s="1">
        <v>0.0993</v>
      </c>
      <c r="P5142" s="1">
        <f t="shared" si="161"/>
        <v>993</v>
      </c>
      <c r="Q5142" s="1">
        <v>1.1</v>
      </c>
      <c r="R5142" s="1">
        <f t="shared" si="162"/>
        <v>1092.3</v>
      </c>
      <c r="T5142" s="1" t="s">
        <v>10877</v>
      </c>
      <c r="AH5142" s="4">
        <v>43427</v>
      </c>
      <c r="AI5142" s="4">
        <v>44158</v>
      </c>
    </row>
    <row r="5143" spans="1:35">
      <c r="A5143">
        <v>5142</v>
      </c>
      <c r="B5143" s="1" t="s">
        <v>5551</v>
      </c>
      <c r="C5143" s="1" t="s">
        <v>36</v>
      </c>
      <c r="D5143" s="1" t="s">
        <v>66</v>
      </c>
      <c r="E5143" s="1" t="s">
        <v>10878</v>
      </c>
      <c r="F5143" s="1" t="s">
        <v>5102</v>
      </c>
      <c r="G5143" s="1">
        <v>40</v>
      </c>
      <c r="H5143" s="1" t="s">
        <v>47</v>
      </c>
      <c r="J5143" s="1">
        <v>2445</v>
      </c>
      <c r="L5143" s="1" t="s">
        <v>10336</v>
      </c>
      <c r="M5143" s="2">
        <v>43047</v>
      </c>
      <c r="N5143" s="4">
        <v>43047</v>
      </c>
      <c r="O5143" s="1">
        <v>1.552</v>
      </c>
      <c r="P5143" s="1">
        <f t="shared" si="161"/>
        <v>15520</v>
      </c>
      <c r="Q5143" s="1">
        <v>1.4</v>
      </c>
      <c r="R5143" s="1">
        <f t="shared" si="162"/>
        <v>21728</v>
      </c>
      <c r="T5143" s="1" t="s">
        <v>4635</v>
      </c>
      <c r="AF5143" s="5">
        <v>0.1</v>
      </c>
      <c r="AG5143" s="1" t="s">
        <v>5736</v>
      </c>
      <c r="AH5143" s="4">
        <v>43436</v>
      </c>
      <c r="AI5143" s="4">
        <v>44532</v>
      </c>
    </row>
    <row r="5144" spans="1:35">
      <c r="A5144">
        <v>5143</v>
      </c>
      <c r="B5144" s="1" t="s">
        <v>43</v>
      </c>
      <c r="C5144" s="1" t="s">
        <v>36</v>
      </c>
      <c r="D5144" s="1" t="s">
        <v>95</v>
      </c>
      <c r="E5144" s="1" t="s">
        <v>10879</v>
      </c>
      <c r="F5144" s="1" t="s">
        <v>10869</v>
      </c>
      <c r="G5144" s="1">
        <v>50</v>
      </c>
      <c r="H5144" s="1" t="s">
        <v>47</v>
      </c>
      <c r="J5144" s="1">
        <v>1032</v>
      </c>
      <c r="L5144" s="1" t="s">
        <v>10336</v>
      </c>
      <c r="M5144" s="2">
        <v>43047</v>
      </c>
      <c r="N5144" s="4">
        <v>43047</v>
      </c>
      <c r="O5144" s="1">
        <v>1.0013</v>
      </c>
      <c r="P5144" s="1">
        <f t="shared" si="161"/>
        <v>10013</v>
      </c>
      <c r="Q5144" s="1">
        <v>1</v>
      </c>
      <c r="R5144" s="1">
        <f t="shared" si="162"/>
        <v>10013</v>
      </c>
      <c r="T5144" s="1" t="s">
        <v>10880</v>
      </c>
      <c r="AH5144" s="4">
        <v>43504</v>
      </c>
      <c r="AI5144" s="4">
        <v>44235</v>
      </c>
    </row>
    <row r="5145" spans="1:35">
      <c r="A5145">
        <v>5144</v>
      </c>
      <c r="B5145" s="1" t="s">
        <v>43</v>
      </c>
      <c r="C5145" s="1" t="s">
        <v>36</v>
      </c>
      <c r="D5145" s="1" t="s">
        <v>66</v>
      </c>
      <c r="E5145" s="1" t="s">
        <v>10881</v>
      </c>
      <c r="F5145" s="1" t="s">
        <v>1913</v>
      </c>
      <c r="G5145" s="1">
        <v>50</v>
      </c>
      <c r="H5145" s="1" t="s">
        <v>64</v>
      </c>
      <c r="J5145" s="1">
        <v>386.4</v>
      </c>
      <c r="L5145" s="1" t="s">
        <v>10336</v>
      </c>
      <c r="M5145" s="2">
        <v>43047</v>
      </c>
      <c r="N5145" s="4">
        <v>43047</v>
      </c>
      <c r="O5145" s="1">
        <v>0.5828</v>
      </c>
      <c r="P5145" s="1">
        <f t="shared" si="161"/>
        <v>5828</v>
      </c>
      <c r="Q5145" s="1">
        <v>1</v>
      </c>
      <c r="R5145" s="1">
        <f t="shared" si="162"/>
        <v>5828</v>
      </c>
      <c r="T5145" s="1" t="s">
        <v>10882</v>
      </c>
      <c r="AH5145" s="4">
        <v>43412</v>
      </c>
      <c r="AI5145" s="4">
        <v>44508</v>
      </c>
    </row>
    <row r="5146" spans="1:35">
      <c r="A5146">
        <v>5145</v>
      </c>
      <c r="B5146" s="1" t="s">
        <v>43</v>
      </c>
      <c r="C5146" s="1" t="s">
        <v>36</v>
      </c>
      <c r="D5146" s="1" t="s">
        <v>37</v>
      </c>
      <c r="E5146" s="1" t="s">
        <v>10883</v>
      </c>
      <c r="F5146" s="1" t="s">
        <v>2645</v>
      </c>
      <c r="G5146" s="1">
        <v>50</v>
      </c>
      <c r="H5146" s="1" t="s">
        <v>124</v>
      </c>
      <c r="J5146" s="1">
        <v>131.455</v>
      </c>
      <c r="L5146" s="1" t="s">
        <v>10336</v>
      </c>
      <c r="M5146" s="2">
        <v>43046</v>
      </c>
      <c r="N5146" s="4">
        <v>43046</v>
      </c>
      <c r="O5146" s="1">
        <v>0.305</v>
      </c>
      <c r="P5146" s="1">
        <f t="shared" si="161"/>
        <v>3050</v>
      </c>
      <c r="Q5146" s="1">
        <v>1</v>
      </c>
      <c r="R5146" s="1">
        <f t="shared" si="162"/>
        <v>3050</v>
      </c>
      <c r="T5146" s="1" t="s">
        <v>10884</v>
      </c>
      <c r="AH5146" s="4">
        <v>43418</v>
      </c>
      <c r="AI5146" s="4">
        <v>44149</v>
      </c>
    </row>
    <row r="5147" spans="1:35">
      <c r="A5147">
        <v>5146</v>
      </c>
      <c r="B5147" s="1" t="s">
        <v>43</v>
      </c>
      <c r="C5147" s="1" t="s">
        <v>36</v>
      </c>
      <c r="D5147" s="1" t="s">
        <v>50</v>
      </c>
      <c r="E5147" s="1" t="s">
        <v>10885</v>
      </c>
      <c r="F5147" s="1" t="s">
        <v>10886</v>
      </c>
      <c r="G5147" s="1">
        <v>50</v>
      </c>
      <c r="H5147" s="1" t="s">
        <v>47</v>
      </c>
      <c r="J5147" s="1">
        <v>2259</v>
      </c>
      <c r="L5147" s="1" t="s">
        <v>10336</v>
      </c>
      <c r="M5147" s="2">
        <v>43046</v>
      </c>
      <c r="N5147" s="4">
        <v>43046</v>
      </c>
      <c r="O5147" s="1">
        <v>5.1394</v>
      </c>
      <c r="P5147" s="1">
        <f t="shared" si="161"/>
        <v>51394</v>
      </c>
      <c r="Q5147" s="1">
        <v>1.2</v>
      </c>
      <c r="R5147" s="1">
        <f t="shared" si="162"/>
        <v>61672.8</v>
      </c>
      <c r="T5147" s="1" t="s">
        <v>10887</v>
      </c>
      <c r="AH5147" s="4">
        <v>43463</v>
      </c>
      <c r="AI5147" s="4">
        <v>44194</v>
      </c>
    </row>
    <row r="5148" spans="1:35">
      <c r="A5148">
        <v>5147</v>
      </c>
      <c r="B5148" s="1" t="s">
        <v>43</v>
      </c>
      <c r="C5148" s="1" t="s">
        <v>36</v>
      </c>
      <c r="D5148" s="1" t="s">
        <v>66</v>
      </c>
      <c r="E5148" s="1" t="s">
        <v>10888</v>
      </c>
      <c r="F5148" s="1" t="s">
        <v>4787</v>
      </c>
      <c r="G5148" s="1">
        <v>50</v>
      </c>
      <c r="H5148" s="1" t="s">
        <v>64</v>
      </c>
      <c r="J5148" s="1">
        <v>843.3</v>
      </c>
      <c r="L5148" s="1" t="s">
        <v>10336</v>
      </c>
      <c r="M5148" s="2">
        <v>43046</v>
      </c>
      <c r="N5148" s="4">
        <v>43046</v>
      </c>
      <c r="O5148" s="1">
        <v>1.2699</v>
      </c>
      <c r="P5148" s="1">
        <f t="shared" si="161"/>
        <v>12699</v>
      </c>
      <c r="Q5148" s="1">
        <v>1</v>
      </c>
      <c r="R5148" s="1">
        <f t="shared" si="162"/>
        <v>12699</v>
      </c>
      <c r="T5148" s="1" t="s">
        <v>10889</v>
      </c>
      <c r="AH5148" s="4">
        <v>43411</v>
      </c>
      <c r="AI5148" s="4">
        <v>44507</v>
      </c>
    </row>
    <row r="5149" spans="1:35">
      <c r="A5149">
        <v>5148</v>
      </c>
      <c r="B5149" s="1" t="s">
        <v>43</v>
      </c>
      <c r="C5149" s="1" t="s">
        <v>36</v>
      </c>
      <c r="D5149" s="1" t="s">
        <v>50</v>
      </c>
      <c r="E5149" s="1" t="s">
        <v>10890</v>
      </c>
      <c r="F5149" s="1" t="s">
        <v>10886</v>
      </c>
      <c r="G5149" s="1">
        <v>50</v>
      </c>
      <c r="H5149" s="1" t="s">
        <v>47</v>
      </c>
      <c r="J5149" s="1">
        <v>3069</v>
      </c>
      <c r="L5149" s="1" t="s">
        <v>10336</v>
      </c>
      <c r="M5149" s="2">
        <v>43046</v>
      </c>
      <c r="N5149" s="4">
        <v>43046</v>
      </c>
      <c r="O5149" s="1">
        <v>6.9833</v>
      </c>
      <c r="P5149" s="1">
        <f t="shared" si="161"/>
        <v>69833</v>
      </c>
      <c r="Q5149" s="1">
        <v>1.2</v>
      </c>
      <c r="R5149" s="1">
        <f t="shared" si="162"/>
        <v>83799.6</v>
      </c>
      <c r="T5149" s="1" t="s">
        <v>10887</v>
      </c>
      <c r="AH5149" s="4">
        <v>43463</v>
      </c>
      <c r="AI5149" s="4">
        <v>44194</v>
      </c>
    </row>
    <row r="5150" spans="1:35">
      <c r="A5150">
        <v>5149</v>
      </c>
      <c r="B5150" s="1" t="s">
        <v>5699</v>
      </c>
      <c r="C5150" s="1" t="s">
        <v>36</v>
      </c>
      <c r="D5150" s="1" t="s">
        <v>91</v>
      </c>
      <c r="E5150" s="1" t="s">
        <v>10891</v>
      </c>
      <c r="F5150" s="1" t="s">
        <v>496</v>
      </c>
      <c r="G5150" s="1"/>
      <c r="H5150" s="1" t="s">
        <v>40</v>
      </c>
      <c r="J5150" s="1">
        <v>1375.515</v>
      </c>
      <c r="L5150" s="1" t="s">
        <v>10336</v>
      </c>
      <c r="M5150" s="2">
        <v>43046</v>
      </c>
      <c r="N5150" s="4">
        <v>43046</v>
      </c>
      <c r="O5150" s="1">
        <v>5.0945</v>
      </c>
      <c r="P5150" s="1">
        <f t="shared" si="161"/>
        <v>50945</v>
      </c>
      <c r="Q5150" s="1">
        <v>0.47</v>
      </c>
      <c r="R5150" s="1">
        <f t="shared" si="162"/>
        <v>23944.15</v>
      </c>
      <c r="T5150" s="1" t="s">
        <v>10892</v>
      </c>
      <c r="AF5150" s="5">
        <v>1</v>
      </c>
      <c r="AG5150" s="1" t="s">
        <v>5736</v>
      </c>
      <c r="AH5150" s="4">
        <v>43226</v>
      </c>
      <c r="AI5150" s="4">
        <v>43775</v>
      </c>
    </row>
    <row r="5151" spans="1:35">
      <c r="A5151">
        <v>5150</v>
      </c>
      <c r="B5151" s="1" t="s">
        <v>5551</v>
      </c>
      <c r="C5151" s="1" t="s">
        <v>36</v>
      </c>
      <c r="D5151" s="1" t="s">
        <v>103</v>
      </c>
      <c r="E5151" s="1" t="s">
        <v>10893</v>
      </c>
      <c r="F5151" s="1" t="s">
        <v>10894</v>
      </c>
      <c r="G5151" s="1">
        <v>40</v>
      </c>
      <c r="H5151" s="1" t="s">
        <v>47</v>
      </c>
      <c r="J5151" s="1">
        <v>3775</v>
      </c>
      <c r="L5151" s="1" t="s">
        <v>10336</v>
      </c>
      <c r="M5151" s="2">
        <v>43046</v>
      </c>
      <c r="N5151" s="4">
        <v>43046</v>
      </c>
      <c r="O5151" s="1">
        <v>2.7954</v>
      </c>
      <c r="P5151" s="1">
        <f t="shared" si="161"/>
        <v>27954</v>
      </c>
      <c r="Q5151" s="1">
        <v>1.5</v>
      </c>
      <c r="R5151" s="1">
        <f t="shared" si="162"/>
        <v>41931</v>
      </c>
      <c r="T5151" s="1" t="s">
        <v>10895</v>
      </c>
      <c r="AF5151" s="5">
        <v>0.1</v>
      </c>
      <c r="AG5151" s="1" t="s">
        <v>5736</v>
      </c>
      <c r="AH5151" s="4">
        <v>43775</v>
      </c>
      <c r="AI5151" s="4">
        <v>44871</v>
      </c>
    </row>
    <row r="5152" spans="1:35">
      <c r="A5152">
        <v>5151</v>
      </c>
      <c r="B5152" s="1" t="s">
        <v>43</v>
      </c>
      <c r="C5152" s="1" t="s">
        <v>36</v>
      </c>
      <c r="D5152" s="1" t="s">
        <v>66</v>
      </c>
      <c r="E5152" s="1" t="s">
        <v>10896</v>
      </c>
      <c r="F5152" s="1" t="s">
        <v>4787</v>
      </c>
      <c r="G5152" s="1">
        <v>50</v>
      </c>
      <c r="H5152" s="1" t="s">
        <v>64</v>
      </c>
      <c r="J5152" s="1">
        <v>779.1</v>
      </c>
      <c r="L5152" s="1" t="s">
        <v>10336</v>
      </c>
      <c r="M5152" s="2">
        <v>43046</v>
      </c>
      <c r="N5152" s="4">
        <v>43046</v>
      </c>
      <c r="O5152" s="1">
        <v>1.1611</v>
      </c>
      <c r="P5152" s="1">
        <f t="shared" si="161"/>
        <v>11611</v>
      </c>
      <c r="Q5152" s="1">
        <v>1</v>
      </c>
      <c r="R5152" s="1">
        <f t="shared" si="162"/>
        <v>11611</v>
      </c>
      <c r="T5152" s="1" t="s">
        <v>10897</v>
      </c>
      <c r="AH5152" s="4">
        <v>43776</v>
      </c>
      <c r="AI5152" s="4">
        <v>44872</v>
      </c>
    </row>
    <row r="5153" spans="1:35">
      <c r="A5153">
        <v>5152</v>
      </c>
      <c r="B5153" s="1" t="s">
        <v>43</v>
      </c>
      <c r="C5153" s="1" t="s">
        <v>36</v>
      </c>
      <c r="D5153" s="1" t="s">
        <v>66</v>
      </c>
      <c r="E5153" s="1" t="s">
        <v>10898</v>
      </c>
      <c r="F5153" s="1" t="s">
        <v>10899</v>
      </c>
      <c r="G5153" s="1">
        <v>50</v>
      </c>
      <c r="H5153" s="1" t="s">
        <v>64</v>
      </c>
      <c r="J5153" s="1">
        <v>583</v>
      </c>
      <c r="L5153" s="1" t="s">
        <v>10336</v>
      </c>
      <c r="M5153" s="2">
        <v>43046</v>
      </c>
      <c r="N5153" s="4">
        <v>43046</v>
      </c>
      <c r="O5153" s="1">
        <v>1.5538</v>
      </c>
      <c r="P5153" s="1">
        <f t="shared" si="161"/>
        <v>15538</v>
      </c>
      <c r="Q5153" s="1">
        <v>1</v>
      </c>
      <c r="R5153" s="1">
        <f t="shared" si="162"/>
        <v>15538</v>
      </c>
      <c r="T5153" s="1" t="s">
        <v>10900</v>
      </c>
      <c r="AH5153" s="4">
        <v>43216</v>
      </c>
      <c r="AI5153" s="4">
        <v>43764</v>
      </c>
    </row>
    <row r="5154" spans="1:35">
      <c r="A5154">
        <v>5153</v>
      </c>
      <c r="B5154" s="1" t="s">
        <v>5569</v>
      </c>
      <c r="C5154" s="1" t="s">
        <v>36</v>
      </c>
      <c r="D5154" s="1" t="s">
        <v>103</v>
      </c>
      <c r="E5154" s="1" t="s">
        <v>10901</v>
      </c>
      <c r="F5154" s="1" t="s">
        <v>10902</v>
      </c>
      <c r="G5154" s="1">
        <v>50</v>
      </c>
      <c r="H5154" s="1" t="s">
        <v>47</v>
      </c>
      <c r="J5154" s="1">
        <v>280</v>
      </c>
      <c r="L5154" s="1" t="s">
        <v>10336</v>
      </c>
      <c r="M5154" s="2">
        <v>43046</v>
      </c>
      <c r="N5154" s="4">
        <v>43046</v>
      </c>
      <c r="O5154" s="1">
        <v>0.6817</v>
      </c>
      <c r="P5154" s="1">
        <f t="shared" si="161"/>
        <v>6817</v>
      </c>
      <c r="Q5154" s="1">
        <v>1</v>
      </c>
      <c r="R5154" s="1">
        <f t="shared" si="162"/>
        <v>6817</v>
      </c>
      <c r="T5154" s="1" t="s">
        <v>10903</v>
      </c>
      <c r="AF5154" s="5">
        <v>0.1</v>
      </c>
      <c r="AG5154" s="1" t="s">
        <v>5736</v>
      </c>
      <c r="AH5154" s="4">
        <v>43410</v>
      </c>
      <c r="AI5154" s="4">
        <v>44506</v>
      </c>
    </row>
    <row r="5155" spans="1:35">
      <c r="A5155">
        <v>5154</v>
      </c>
      <c r="B5155" s="1" t="s">
        <v>43</v>
      </c>
      <c r="C5155" s="1" t="s">
        <v>36</v>
      </c>
      <c r="D5155" s="1" t="s">
        <v>37</v>
      </c>
      <c r="E5155" s="1" t="s">
        <v>10904</v>
      </c>
      <c r="F5155" s="1" t="s">
        <v>2645</v>
      </c>
      <c r="G5155" s="1">
        <v>50</v>
      </c>
      <c r="H5155" s="1" t="s">
        <v>124</v>
      </c>
      <c r="J5155" s="1">
        <v>88.9584</v>
      </c>
      <c r="L5155" s="1" t="s">
        <v>10336</v>
      </c>
      <c r="M5155" s="2">
        <v>43046</v>
      </c>
      <c r="N5155" s="4">
        <v>43046</v>
      </c>
      <c r="O5155" s="1">
        <v>0.2064</v>
      </c>
      <c r="P5155" s="1">
        <f t="shared" si="161"/>
        <v>2064</v>
      </c>
      <c r="Q5155" s="1">
        <v>1.2</v>
      </c>
      <c r="R5155" s="1">
        <f t="shared" si="162"/>
        <v>2476.8</v>
      </c>
      <c r="T5155" s="1" t="s">
        <v>10905</v>
      </c>
      <c r="AH5155" s="4">
        <v>43418</v>
      </c>
      <c r="AI5155" s="4">
        <v>44149</v>
      </c>
    </row>
    <row r="5156" spans="1:35">
      <c r="A5156">
        <v>5155</v>
      </c>
      <c r="B5156" s="1" t="s">
        <v>43</v>
      </c>
      <c r="C5156" s="1" t="s">
        <v>36</v>
      </c>
      <c r="D5156" s="1" t="s">
        <v>66</v>
      </c>
      <c r="E5156" s="1" t="s">
        <v>10906</v>
      </c>
      <c r="F5156" s="1" t="s">
        <v>835</v>
      </c>
      <c r="G5156" s="1">
        <v>50</v>
      </c>
      <c r="H5156" s="1" t="s">
        <v>64</v>
      </c>
      <c r="J5156" s="1">
        <v>504.8</v>
      </c>
      <c r="L5156" s="1" t="s">
        <v>10336</v>
      </c>
      <c r="M5156" s="2">
        <v>43045</v>
      </c>
      <c r="N5156" s="4">
        <v>43045</v>
      </c>
      <c r="O5156" s="1">
        <v>0.8</v>
      </c>
      <c r="P5156" s="1">
        <f t="shared" si="161"/>
        <v>8000</v>
      </c>
      <c r="Q5156" s="1">
        <v>1.1</v>
      </c>
      <c r="R5156" s="1">
        <f t="shared" si="162"/>
        <v>8800</v>
      </c>
      <c r="T5156" s="1" t="s">
        <v>10907</v>
      </c>
      <c r="AH5156" s="4">
        <v>43410</v>
      </c>
      <c r="AI5156" s="4">
        <v>44506</v>
      </c>
    </row>
    <row r="5157" spans="1:35">
      <c r="A5157">
        <v>5156</v>
      </c>
      <c r="B5157" s="1" t="s">
        <v>43</v>
      </c>
      <c r="C5157" s="1" t="s">
        <v>36</v>
      </c>
      <c r="D5157" s="1" t="s">
        <v>66</v>
      </c>
      <c r="E5157" s="1" t="s">
        <v>10908</v>
      </c>
      <c r="F5157" s="1" t="s">
        <v>581</v>
      </c>
      <c r="G5157" s="1">
        <v>50</v>
      </c>
      <c r="H5157" s="1" t="s">
        <v>64</v>
      </c>
      <c r="J5157" s="1">
        <v>389.1</v>
      </c>
      <c r="L5157" s="1" t="s">
        <v>10336</v>
      </c>
      <c r="M5157" s="2">
        <v>43045</v>
      </c>
      <c r="N5157" s="4">
        <v>43045</v>
      </c>
      <c r="O5157" s="1">
        <v>0.6549</v>
      </c>
      <c r="P5157" s="1">
        <f t="shared" si="161"/>
        <v>6549</v>
      </c>
      <c r="Q5157" s="1">
        <v>1</v>
      </c>
      <c r="R5157" s="1">
        <f t="shared" si="162"/>
        <v>6549</v>
      </c>
      <c r="T5157" s="1" t="s">
        <v>10909</v>
      </c>
      <c r="AH5157" s="4">
        <v>43410</v>
      </c>
      <c r="AI5157" s="4">
        <v>44506</v>
      </c>
    </row>
    <row r="5158" spans="1:35">
      <c r="A5158">
        <v>5157</v>
      </c>
      <c r="B5158" s="1" t="s">
        <v>43</v>
      </c>
      <c r="C5158" s="1" t="s">
        <v>36</v>
      </c>
      <c r="D5158" s="1" t="s">
        <v>66</v>
      </c>
      <c r="E5158" s="1" t="s">
        <v>10910</v>
      </c>
      <c r="F5158" s="1" t="s">
        <v>10911</v>
      </c>
      <c r="G5158" s="1">
        <v>30</v>
      </c>
      <c r="H5158" s="1" t="s">
        <v>64</v>
      </c>
      <c r="J5158" s="1">
        <v>900.1</v>
      </c>
      <c r="L5158" s="1" t="s">
        <v>10336</v>
      </c>
      <c r="M5158" s="2">
        <v>43042</v>
      </c>
      <c r="N5158" s="4">
        <v>43042</v>
      </c>
      <c r="O5158" s="1">
        <v>1.6667</v>
      </c>
      <c r="P5158" s="1">
        <f t="shared" si="161"/>
        <v>16667</v>
      </c>
      <c r="Q5158" s="1">
        <v>1</v>
      </c>
      <c r="R5158" s="1">
        <f t="shared" si="162"/>
        <v>16667</v>
      </c>
      <c r="T5158" s="1" t="s">
        <v>10912</v>
      </c>
      <c r="AH5158" s="4">
        <v>43407</v>
      </c>
      <c r="AI5158" s="4">
        <v>44503</v>
      </c>
    </row>
    <row r="5159" spans="1:35">
      <c r="A5159">
        <v>5158</v>
      </c>
      <c r="B5159" s="1" t="s">
        <v>43</v>
      </c>
      <c r="C5159" s="1" t="s">
        <v>36</v>
      </c>
      <c r="D5159" s="1" t="s">
        <v>61</v>
      </c>
      <c r="E5159" s="1" t="s">
        <v>10913</v>
      </c>
      <c r="F5159" s="1" t="s">
        <v>10914</v>
      </c>
      <c r="G5159" s="1">
        <v>50</v>
      </c>
      <c r="H5159" s="1" t="s">
        <v>47</v>
      </c>
      <c r="J5159" s="1">
        <v>1824.516</v>
      </c>
      <c r="L5159" s="1" t="s">
        <v>10336</v>
      </c>
      <c r="M5159" s="2">
        <v>43042</v>
      </c>
      <c r="N5159" s="4">
        <v>43042</v>
      </c>
      <c r="O5159" s="1">
        <v>2.0616</v>
      </c>
      <c r="P5159" s="1">
        <f t="shared" si="161"/>
        <v>20616</v>
      </c>
      <c r="Q5159" s="1">
        <v>1</v>
      </c>
      <c r="R5159" s="1">
        <f t="shared" si="162"/>
        <v>20616</v>
      </c>
      <c r="T5159" s="1" t="s">
        <v>10915</v>
      </c>
      <c r="AH5159" s="4">
        <v>43403</v>
      </c>
      <c r="AI5159" s="4">
        <v>44133</v>
      </c>
    </row>
    <row r="5160" spans="1:35">
      <c r="A5160">
        <v>5159</v>
      </c>
      <c r="B5160" s="1" t="s">
        <v>43</v>
      </c>
      <c r="C5160" s="1" t="s">
        <v>36</v>
      </c>
      <c r="D5160" s="1" t="s">
        <v>61</v>
      </c>
      <c r="E5160" s="1" t="s">
        <v>10916</v>
      </c>
      <c r="F5160" s="1" t="s">
        <v>10917</v>
      </c>
      <c r="G5160" s="1">
        <v>50</v>
      </c>
      <c r="H5160" s="1" t="s">
        <v>47</v>
      </c>
      <c r="J5160" s="1">
        <v>1022.8176</v>
      </c>
      <c r="L5160" s="1" t="s">
        <v>10336</v>
      </c>
      <c r="M5160" s="2">
        <v>43042</v>
      </c>
      <c r="N5160" s="4">
        <v>43042</v>
      </c>
      <c r="O5160" s="1">
        <v>1.8396</v>
      </c>
      <c r="P5160" s="1">
        <f t="shared" si="161"/>
        <v>18396</v>
      </c>
      <c r="Q5160" s="1">
        <v>1</v>
      </c>
      <c r="R5160" s="1">
        <f t="shared" si="162"/>
        <v>18396</v>
      </c>
      <c r="T5160" s="1" t="s">
        <v>10918</v>
      </c>
      <c r="AH5160" s="4">
        <v>43403</v>
      </c>
      <c r="AI5160" s="4">
        <v>44133</v>
      </c>
    </row>
    <row r="5161" spans="1:35">
      <c r="A5161">
        <v>5160</v>
      </c>
      <c r="B5161" s="1" t="s">
        <v>43</v>
      </c>
      <c r="C5161" s="1" t="s">
        <v>36</v>
      </c>
      <c r="D5161" s="1" t="s">
        <v>50</v>
      </c>
      <c r="E5161" s="1" t="s">
        <v>10919</v>
      </c>
      <c r="F5161" s="1" t="s">
        <v>10920</v>
      </c>
      <c r="G5161" s="1">
        <v>50</v>
      </c>
      <c r="H5161" s="1" t="s">
        <v>124</v>
      </c>
      <c r="J5161" s="1">
        <v>1174.869</v>
      </c>
      <c r="L5161" s="1" t="s">
        <v>10336</v>
      </c>
      <c r="M5161" s="2">
        <v>43042</v>
      </c>
      <c r="N5161" s="4">
        <v>43042</v>
      </c>
      <c r="O5161" s="1">
        <v>2.5322</v>
      </c>
      <c r="P5161" s="1">
        <f t="shared" si="161"/>
        <v>25322</v>
      </c>
      <c r="Q5161" s="1">
        <v>1</v>
      </c>
      <c r="R5161" s="1">
        <f t="shared" si="162"/>
        <v>25322</v>
      </c>
      <c r="T5161" s="1" t="s">
        <v>10921</v>
      </c>
      <c r="AH5161" s="4">
        <v>43422</v>
      </c>
      <c r="AI5161" s="4">
        <v>44153</v>
      </c>
    </row>
    <row r="5162" spans="1:35">
      <c r="A5162">
        <v>5161</v>
      </c>
      <c r="B5162" s="1" t="s">
        <v>43</v>
      </c>
      <c r="C5162" s="1" t="s">
        <v>36</v>
      </c>
      <c r="D5162" s="1" t="s">
        <v>66</v>
      </c>
      <c r="E5162" s="1" t="s">
        <v>10922</v>
      </c>
      <c r="F5162" s="1" t="s">
        <v>8205</v>
      </c>
      <c r="G5162" s="1">
        <v>50</v>
      </c>
      <c r="H5162" s="1" t="s">
        <v>64</v>
      </c>
      <c r="J5162" s="1">
        <v>236.6</v>
      </c>
      <c r="L5162" s="1" t="s">
        <v>10336</v>
      </c>
      <c r="M5162" s="2">
        <v>43042</v>
      </c>
      <c r="N5162" s="4">
        <v>43042</v>
      </c>
      <c r="O5162" s="1">
        <v>0.3109</v>
      </c>
      <c r="P5162" s="1">
        <f t="shared" si="161"/>
        <v>3109</v>
      </c>
      <c r="Q5162" s="1">
        <v>1.2</v>
      </c>
      <c r="R5162" s="1">
        <f t="shared" si="162"/>
        <v>3730.8</v>
      </c>
      <c r="T5162" s="1" t="s">
        <v>10923</v>
      </c>
      <c r="AH5162" s="4">
        <v>43407</v>
      </c>
      <c r="AI5162" s="4">
        <v>44503</v>
      </c>
    </row>
    <row r="5163" spans="1:35">
      <c r="A5163">
        <v>5162</v>
      </c>
      <c r="B5163" s="1" t="s">
        <v>43</v>
      </c>
      <c r="C5163" s="1" t="s">
        <v>36</v>
      </c>
      <c r="D5163" s="1" t="s">
        <v>66</v>
      </c>
      <c r="E5163" s="1" t="s">
        <v>10924</v>
      </c>
      <c r="F5163" s="1" t="s">
        <v>4789</v>
      </c>
      <c r="G5163" s="1">
        <v>50</v>
      </c>
      <c r="H5163" s="1" t="s">
        <v>64</v>
      </c>
      <c r="J5163" s="1">
        <v>384.6</v>
      </c>
      <c r="L5163" s="1" t="s">
        <v>10336</v>
      </c>
      <c r="M5163" s="2">
        <v>43042</v>
      </c>
      <c r="N5163" s="4">
        <v>43042</v>
      </c>
      <c r="O5163" s="1">
        <v>0.6325</v>
      </c>
      <c r="P5163" s="1">
        <f t="shared" si="161"/>
        <v>6325</v>
      </c>
      <c r="Q5163" s="1">
        <v>1</v>
      </c>
      <c r="R5163" s="1">
        <f t="shared" si="162"/>
        <v>6325</v>
      </c>
      <c r="T5163" s="1" t="s">
        <v>10925</v>
      </c>
      <c r="AH5163" s="4">
        <v>43407</v>
      </c>
      <c r="AI5163" s="4">
        <v>44503</v>
      </c>
    </row>
    <row r="5164" spans="1:35">
      <c r="A5164">
        <v>5163</v>
      </c>
      <c r="B5164" s="1" t="s">
        <v>43</v>
      </c>
      <c r="C5164" s="1" t="s">
        <v>36</v>
      </c>
      <c r="D5164" s="1" t="s">
        <v>61</v>
      </c>
      <c r="E5164" s="1" t="s">
        <v>10926</v>
      </c>
      <c r="F5164" s="1" t="s">
        <v>10927</v>
      </c>
      <c r="G5164" s="1">
        <v>50</v>
      </c>
      <c r="H5164" s="1" t="s">
        <v>47</v>
      </c>
      <c r="J5164" s="1">
        <v>132.5846</v>
      </c>
      <c r="L5164" s="1" t="s">
        <v>10336</v>
      </c>
      <c r="M5164" s="2">
        <v>43042</v>
      </c>
      <c r="N5164" s="4">
        <v>43042</v>
      </c>
      <c r="O5164" s="1">
        <v>0.1531</v>
      </c>
      <c r="P5164" s="1">
        <f t="shared" si="161"/>
        <v>1531</v>
      </c>
      <c r="Q5164" s="1">
        <v>1</v>
      </c>
      <c r="R5164" s="1">
        <f t="shared" si="162"/>
        <v>1531</v>
      </c>
      <c r="T5164" s="1" t="s">
        <v>7862</v>
      </c>
      <c r="AH5164" s="4">
        <v>43403</v>
      </c>
      <c r="AI5164" s="4">
        <v>44133</v>
      </c>
    </row>
    <row r="5165" spans="1:35">
      <c r="A5165">
        <v>5164</v>
      </c>
      <c r="B5165" s="1" t="s">
        <v>5563</v>
      </c>
      <c r="C5165" s="1" t="s">
        <v>36</v>
      </c>
      <c r="D5165" s="1" t="s">
        <v>66</v>
      </c>
      <c r="E5165" s="1" t="s">
        <v>10928</v>
      </c>
      <c r="F5165" s="1" t="s">
        <v>10929</v>
      </c>
      <c r="G5165" s="1">
        <v>62</v>
      </c>
      <c r="H5165" s="1" t="s">
        <v>47</v>
      </c>
      <c r="J5165" s="1">
        <v>1364</v>
      </c>
      <c r="L5165" s="1" t="s">
        <v>10336</v>
      </c>
      <c r="M5165" s="2">
        <v>43042</v>
      </c>
      <c r="N5165" s="4">
        <v>43042</v>
      </c>
      <c r="O5165" s="1">
        <v>0.606067</v>
      </c>
      <c r="P5165" s="1">
        <f t="shared" si="161"/>
        <v>6060.67</v>
      </c>
      <c r="Q5165" s="1">
        <v>2</v>
      </c>
      <c r="R5165" s="1">
        <f t="shared" si="162"/>
        <v>12121.34</v>
      </c>
      <c r="T5165" s="1" t="s">
        <v>10930</v>
      </c>
      <c r="AF5165" s="5">
        <v>0.1</v>
      </c>
      <c r="AG5165" s="1" t="s">
        <v>5736</v>
      </c>
      <c r="AH5165" s="4">
        <v>43438</v>
      </c>
      <c r="AI5165" s="4">
        <v>44534</v>
      </c>
    </row>
    <row r="5166" spans="1:35">
      <c r="A5166">
        <v>5165</v>
      </c>
      <c r="B5166" s="1" t="s">
        <v>43</v>
      </c>
      <c r="C5166" s="1" t="s">
        <v>36</v>
      </c>
      <c r="D5166" s="1" t="s">
        <v>61</v>
      </c>
      <c r="E5166" s="1" t="s">
        <v>10931</v>
      </c>
      <c r="F5166" s="1" t="s">
        <v>6072</v>
      </c>
      <c r="G5166" s="1">
        <v>50</v>
      </c>
      <c r="H5166" s="1" t="s">
        <v>47</v>
      </c>
      <c r="J5166" s="1">
        <v>2273.616</v>
      </c>
      <c r="L5166" s="1" t="s">
        <v>10336</v>
      </c>
      <c r="M5166" s="2">
        <v>43042</v>
      </c>
      <c r="N5166" s="4">
        <v>43042</v>
      </c>
      <c r="O5166" s="1">
        <v>5.263</v>
      </c>
      <c r="P5166" s="1">
        <f t="shared" si="161"/>
        <v>52630</v>
      </c>
      <c r="Q5166" s="1">
        <v>1</v>
      </c>
      <c r="R5166" s="1">
        <f t="shared" si="162"/>
        <v>52630</v>
      </c>
      <c r="T5166" s="1" t="s">
        <v>10932</v>
      </c>
      <c r="AH5166" s="4">
        <v>43403</v>
      </c>
      <c r="AI5166" s="4">
        <v>44133</v>
      </c>
    </row>
    <row r="5167" spans="1:35">
      <c r="A5167">
        <v>5166</v>
      </c>
      <c r="B5167" s="1" t="s">
        <v>43</v>
      </c>
      <c r="C5167" s="1" t="s">
        <v>36</v>
      </c>
      <c r="D5167" s="1" t="s">
        <v>66</v>
      </c>
      <c r="E5167" s="1" t="s">
        <v>10933</v>
      </c>
      <c r="F5167" s="1" t="s">
        <v>8205</v>
      </c>
      <c r="G5167" s="1">
        <v>50</v>
      </c>
      <c r="H5167" s="1" t="s">
        <v>64</v>
      </c>
      <c r="J5167" s="1">
        <v>400.9</v>
      </c>
      <c r="L5167" s="1" t="s">
        <v>10336</v>
      </c>
      <c r="M5167" s="2">
        <v>43041</v>
      </c>
      <c r="N5167" s="4">
        <v>43041</v>
      </c>
      <c r="O5167" s="1">
        <v>0.5514</v>
      </c>
      <c r="P5167" s="1">
        <f t="shared" si="161"/>
        <v>5514</v>
      </c>
      <c r="Q5167" s="1">
        <v>1.2</v>
      </c>
      <c r="R5167" s="1">
        <f t="shared" si="162"/>
        <v>6616.8</v>
      </c>
      <c r="T5167" s="1" t="s">
        <v>10934</v>
      </c>
      <c r="AH5167" s="4">
        <v>43406</v>
      </c>
      <c r="AI5167" s="4">
        <v>44502</v>
      </c>
    </row>
    <row r="5168" spans="1:35">
      <c r="A5168">
        <v>5167</v>
      </c>
      <c r="B5168" s="1" t="s">
        <v>43</v>
      </c>
      <c r="C5168" s="1" t="s">
        <v>36</v>
      </c>
      <c r="D5168" s="1" t="s">
        <v>66</v>
      </c>
      <c r="E5168" s="1" t="s">
        <v>10935</v>
      </c>
      <c r="F5168" s="1" t="s">
        <v>3370</v>
      </c>
      <c r="G5168" s="1">
        <v>50</v>
      </c>
      <c r="H5168" s="1" t="s">
        <v>64</v>
      </c>
      <c r="J5168" s="1">
        <v>399</v>
      </c>
      <c r="L5168" s="1" t="s">
        <v>10336</v>
      </c>
      <c r="M5168" s="2">
        <v>43041</v>
      </c>
      <c r="N5168" s="4">
        <v>43041</v>
      </c>
      <c r="O5168" s="1">
        <v>0.5333</v>
      </c>
      <c r="P5168" s="1">
        <f t="shared" si="161"/>
        <v>5333</v>
      </c>
      <c r="Q5168" s="1">
        <v>1.2</v>
      </c>
      <c r="R5168" s="1">
        <f t="shared" si="162"/>
        <v>6399.6</v>
      </c>
      <c r="T5168" s="1" t="s">
        <v>3373</v>
      </c>
      <c r="AH5168" s="4">
        <v>43406</v>
      </c>
      <c r="AI5168" s="4">
        <v>44502</v>
      </c>
    </row>
    <row r="5169" spans="1:35">
      <c r="A5169">
        <v>5168</v>
      </c>
      <c r="B5169" s="1" t="s">
        <v>43</v>
      </c>
      <c r="C5169" s="1" t="s">
        <v>36</v>
      </c>
      <c r="D5169" s="1" t="s">
        <v>37</v>
      </c>
      <c r="E5169" s="1" t="s">
        <v>10936</v>
      </c>
      <c r="F5169" s="1" t="s">
        <v>1093</v>
      </c>
      <c r="G5169" s="1">
        <v>50</v>
      </c>
      <c r="H5169" s="1" t="s">
        <v>47</v>
      </c>
      <c r="J5169" s="1">
        <v>1335.4812</v>
      </c>
      <c r="L5169" s="1" t="s">
        <v>10336</v>
      </c>
      <c r="M5169" s="2">
        <v>43041</v>
      </c>
      <c r="N5169" s="4">
        <v>43041</v>
      </c>
      <c r="O5169" s="1">
        <v>3.5052</v>
      </c>
      <c r="P5169" s="1">
        <f t="shared" si="161"/>
        <v>35052</v>
      </c>
      <c r="Q5169" s="1">
        <v>1.2</v>
      </c>
      <c r="R5169" s="1">
        <f t="shared" si="162"/>
        <v>42062.4</v>
      </c>
      <c r="T5169" s="1" t="s">
        <v>42</v>
      </c>
      <c r="AH5169" s="4">
        <v>43449</v>
      </c>
      <c r="AI5169" s="4">
        <v>44180</v>
      </c>
    </row>
    <row r="5170" spans="1:35">
      <c r="A5170">
        <v>5169</v>
      </c>
      <c r="B5170" s="1" t="s">
        <v>43</v>
      </c>
      <c r="C5170" s="1" t="s">
        <v>36</v>
      </c>
      <c r="D5170" s="1" t="s">
        <v>37</v>
      </c>
      <c r="E5170" s="1" t="s">
        <v>10937</v>
      </c>
      <c r="F5170" s="1" t="s">
        <v>2145</v>
      </c>
      <c r="G5170" s="1">
        <v>50</v>
      </c>
      <c r="H5170" s="1" t="s">
        <v>47</v>
      </c>
      <c r="J5170" s="1">
        <v>885.06</v>
      </c>
      <c r="L5170" s="1" t="s">
        <v>10336</v>
      </c>
      <c r="M5170" s="2">
        <v>43041</v>
      </c>
      <c r="N5170" s="4">
        <v>43041</v>
      </c>
      <c r="O5170" s="1">
        <v>1.3112</v>
      </c>
      <c r="P5170" s="1">
        <f t="shared" si="161"/>
        <v>13112</v>
      </c>
      <c r="Q5170" s="1">
        <v>1</v>
      </c>
      <c r="R5170" s="1">
        <f t="shared" si="162"/>
        <v>13112</v>
      </c>
      <c r="T5170" s="1" t="s">
        <v>10938</v>
      </c>
      <c r="AH5170" s="4">
        <v>43449</v>
      </c>
      <c r="AI5170" s="4">
        <v>44180</v>
      </c>
    </row>
    <row r="5171" spans="1:35">
      <c r="A5171">
        <v>5170</v>
      </c>
      <c r="B5171" s="1" t="s">
        <v>43</v>
      </c>
      <c r="C5171" s="1" t="s">
        <v>36</v>
      </c>
      <c r="D5171" s="1" t="s">
        <v>37</v>
      </c>
      <c r="E5171" s="1" t="s">
        <v>10939</v>
      </c>
      <c r="F5171" s="1" t="s">
        <v>2145</v>
      </c>
      <c r="G5171" s="1">
        <v>50</v>
      </c>
      <c r="H5171" s="1" t="s">
        <v>47</v>
      </c>
      <c r="J5171" s="1">
        <v>437.8733</v>
      </c>
      <c r="L5171" s="1" t="s">
        <v>10336</v>
      </c>
      <c r="M5171" s="2">
        <v>43041</v>
      </c>
      <c r="N5171" s="4">
        <v>43041</v>
      </c>
      <c r="O5171" s="1">
        <v>0.5185</v>
      </c>
      <c r="P5171" s="1">
        <f t="shared" si="161"/>
        <v>5185</v>
      </c>
      <c r="Q5171" s="1">
        <v>1</v>
      </c>
      <c r="R5171" s="1">
        <f t="shared" si="162"/>
        <v>5185</v>
      </c>
      <c r="T5171" s="1" t="s">
        <v>10940</v>
      </c>
      <c r="AH5171" s="4">
        <v>43449</v>
      </c>
      <c r="AI5171" s="4">
        <v>43814</v>
      </c>
    </row>
    <row r="5172" spans="1:35">
      <c r="A5172">
        <v>5171</v>
      </c>
      <c r="B5172" s="1" t="s">
        <v>43</v>
      </c>
      <c r="C5172" s="1" t="s">
        <v>36</v>
      </c>
      <c r="D5172" s="1" t="s">
        <v>37</v>
      </c>
      <c r="E5172" s="1" t="s">
        <v>10941</v>
      </c>
      <c r="F5172" s="1" t="s">
        <v>2459</v>
      </c>
      <c r="G5172" s="1">
        <v>50</v>
      </c>
      <c r="H5172" s="1" t="s">
        <v>47</v>
      </c>
      <c r="J5172" s="1">
        <v>211.2375</v>
      </c>
      <c r="L5172" s="1" t="s">
        <v>10336</v>
      </c>
      <c r="M5172" s="2">
        <v>43041</v>
      </c>
      <c r="N5172" s="4">
        <v>43041</v>
      </c>
      <c r="O5172" s="1">
        <v>0.3275</v>
      </c>
      <c r="P5172" s="1">
        <f t="shared" si="161"/>
        <v>3275</v>
      </c>
      <c r="Q5172" s="1">
        <v>1</v>
      </c>
      <c r="R5172" s="1">
        <f t="shared" si="162"/>
        <v>3275</v>
      </c>
      <c r="T5172" s="1" t="s">
        <v>10942</v>
      </c>
      <c r="AH5172" s="4">
        <v>43449</v>
      </c>
      <c r="AI5172" s="4">
        <v>43814</v>
      </c>
    </row>
    <row r="5173" spans="1:35">
      <c r="A5173">
        <v>5172</v>
      </c>
      <c r="B5173" s="1" t="s">
        <v>5582</v>
      </c>
      <c r="C5173" s="1" t="s">
        <v>36</v>
      </c>
      <c r="D5173" s="1" t="s">
        <v>66</v>
      </c>
      <c r="E5173" s="1" t="s">
        <v>10943</v>
      </c>
      <c r="F5173" s="1" t="s">
        <v>176</v>
      </c>
      <c r="G5173" s="1"/>
      <c r="H5173" s="1" t="s">
        <v>40</v>
      </c>
      <c r="J5173" s="1">
        <v>0</v>
      </c>
      <c r="L5173" s="1" t="s">
        <v>10336</v>
      </c>
      <c r="M5173" s="2">
        <v>43041</v>
      </c>
      <c r="N5173" s="4">
        <v>43041</v>
      </c>
      <c r="O5173" s="1">
        <v>0.3101</v>
      </c>
      <c r="P5173" s="1">
        <f t="shared" si="161"/>
        <v>3101</v>
      </c>
      <c r="Q5173" s="1">
        <v>0</v>
      </c>
      <c r="R5173" s="1">
        <f t="shared" si="162"/>
        <v>0</v>
      </c>
      <c r="T5173" s="1" t="s">
        <v>7747</v>
      </c>
      <c r="AH5173" s="4">
        <v>43221</v>
      </c>
      <c r="AI5173" s="4">
        <v>43952</v>
      </c>
    </row>
    <row r="5174" spans="1:35">
      <c r="A5174">
        <v>5173</v>
      </c>
      <c r="B5174" s="1" t="s">
        <v>43</v>
      </c>
      <c r="C5174" s="1" t="s">
        <v>36</v>
      </c>
      <c r="D5174" s="1" t="s">
        <v>91</v>
      </c>
      <c r="E5174" s="1" t="s">
        <v>10944</v>
      </c>
      <c r="F5174" s="1" t="s">
        <v>10945</v>
      </c>
      <c r="G5174" s="1">
        <v>50</v>
      </c>
      <c r="H5174" s="1" t="s">
        <v>47</v>
      </c>
      <c r="J5174" s="1">
        <v>2285.925</v>
      </c>
      <c r="L5174" s="1" t="s">
        <v>10336</v>
      </c>
      <c r="M5174" s="2">
        <v>43041</v>
      </c>
      <c r="N5174" s="4">
        <v>43041</v>
      </c>
      <c r="O5174" s="1">
        <v>3.0479</v>
      </c>
      <c r="P5174" s="1">
        <f t="shared" si="161"/>
        <v>30479</v>
      </c>
      <c r="Q5174" s="1">
        <v>1.2</v>
      </c>
      <c r="R5174" s="1">
        <f t="shared" si="162"/>
        <v>36574.8</v>
      </c>
      <c r="T5174" s="1" t="s">
        <v>10946</v>
      </c>
      <c r="AH5174" s="4">
        <v>43257</v>
      </c>
      <c r="AI5174" s="4">
        <v>43988</v>
      </c>
    </row>
    <row r="5175" spans="1:35">
      <c r="A5175">
        <v>5174</v>
      </c>
      <c r="B5175" s="1" t="s">
        <v>43</v>
      </c>
      <c r="C5175" s="1" t="s">
        <v>36</v>
      </c>
      <c r="D5175" s="1" t="s">
        <v>37</v>
      </c>
      <c r="E5175" s="1" t="s">
        <v>10947</v>
      </c>
      <c r="F5175" s="1" t="s">
        <v>10948</v>
      </c>
      <c r="G5175" s="1">
        <v>50</v>
      </c>
      <c r="H5175" s="1" t="s">
        <v>47</v>
      </c>
      <c r="J5175" s="1">
        <v>97.188</v>
      </c>
      <c r="L5175" s="1" t="s">
        <v>10336</v>
      </c>
      <c r="M5175" s="2">
        <v>43041</v>
      </c>
      <c r="N5175" s="4">
        <v>43041</v>
      </c>
      <c r="O5175" s="1">
        <v>0.1246</v>
      </c>
      <c r="P5175" s="1">
        <f t="shared" si="161"/>
        <v>1246</v>
      </c>
      <c r="Q5175" s="1">
        <v>1.2</v>
      </c>
      <c r="R5175" s="1">
        <f t="shared" si="162"/>
        <v>1495.2</v>
      </c>
      <c r="T5175" s="1" t="s">
        <v>10949</v>
      </c>
      <c r="AH5175" s="4">
        <v>43449</v>
      </c>
      <c r="AI5175" s="4">
        <v>43814</v>
      </c>
    </row>
    <row r="5176" spans="1:35">
      <c r="A5176">
        <v>5175</v>
      </c>
      <c r="B5176" s="1" t="s">
        <v>43</v>
      </c>
      <c r="C5176" s="1" t="s">
        <v>36</v>
      </c>
      <c r="D5176" s="1" t="s">
        <v>66</v>
      </c>
      <c r="E5176" s="1" t="s">
        <v>10950</v>
      </c>
      <c r="F5176" s="1" t="s">
        <v>10951</v>
      </c>
      <c r="G5176" s="1">
        <v>50</v>
      </c>
      <c r="H5176" s="1" t="s">
        <v>64</v>
      </c>
      <c r="J5176" s="1">
        <v>486.8</v>
      </c>
      <c r="L5176" s="1" t="s">
        <v>10336</v>
      </c>
      <c r="M5176" s="2">
        <v>43041</v>
      </c>
      <c r="N5176" s="4">
        <v>43041</v>
      </c>
      <c r="O5176" s="1">
        <v>0.5822</v>
      </c>
      <c r="P5176" s="1">
        <f t="shared" si="161"/>
        <v>5822</v>
      </c>
      <c r="Q5176" s="1">
        <v>1</v>
      </c>
      <c r="R5176" s="1">
        <f t="shared" si="162"/>
        <v>5822</v>
      </c>
      <c r="T5176" s="1" t="s">
        <v>10952</v>
      </c>
      <c r="AH5176" s="4">
        <v>43406</v>
      </c>
      <c r="AI5176" s="4">
        <v>44502</v>
      </c>
    </row>
    <row r="5177" spans="1:35">
      <c r="A5177">
        <v>5176</v>
      </c>
      <c r="B5177" s="1" t="s">
        <v>43</v>
      </c>
      <c r="C5177" s="1" t="s">
        <v>36</v>
      </c>
      <c r="D5177" s="1" t="s">
        <v>37</v>
      </c>
      <c r="E5177" s="1" t="s">
        <v>10953</v>
      </c>
      <c r="F5177" s="1" t="s">
        <v>1722</v>
      </c>
      <c r="G5177" s="1">
        <v>50</v>
      </c>
      <c r="H5177" s="1" t="s">
        <v>47</v>
      </c>
      <c r="J5177" s="1">
        <v>197.9439</v>
      </c>
      <c r="L5177" s="1" t="s">
        <v>10336</v>
      </c>
      <c r="M5177" s="2">
        <v>43041</v>
      </c>
      <c r="N5177" s="4">
        <v>43041</v>
      </c>
      <c r="O5177" s="1">
        <v>0.2926</v>
      </c>
      <c r="P5177" s="1">
        <f t="shared" si="161"/>
        <v>2926</v>
      </c>
      <c r="Q5177" s="1">
        <v>1</v>
      </c>
      <c r="R5177" s="1">
        <f t="shared" si="162"/>
        <v>2926</v>
      </c>
      <c r="T5177" s="1" t="s">
        <v>10954</v>
      </c>
      <c r="AH5177" s="4">
        <v>43449</v>
      </c>
      <c r="AI5177" s="4">
        <v>43814</v>
      </c>
    </row>
    <row r="5178" spans="1:35">
      <c r="A5178">
        <v>5177</v>
      </c>
      <c r="B5178" s="1" t="s">
        <v>5551</v>
      </c>
      <c r="C5178" s="1" t="s">
        <v>36</v>
      </c>
      <c r="D5178" s="1" t="s">
        <v>37</v>
      </c>
      <c r="E5178" s="1" t="s">
        <v>10955</v>
      </c>
      <c r="F5178" s="1" t="s">
        <v>6015</v>
      </c>
      <c r="G5178" s="1">
        <v>40</v>
      </c>
      <c r="H5178" s="1" t="s">
        <v>47</v>
      </c>
      <c r="J5178" s="1">
        <v>980.772</v>
      </c>
      <c r="L5178" s="1" t="s">
        <v>10336</v>
      </c>
      <c r="M5178" s="2">
        <v>43041</v>
      </c>
      <c r="N5178" s="4">
        <v>43041</v>
      </c>
      <c r="O5178" s="1">
        <v>0.6287</v>
      </c>
      <c r="P5178" s="1">
        <f t="shared" si="161"/>
        <v>6287</v>
      </c>
      <c r="Q5178" s="1">
        <v>1.3</v>
      </c>
      <c r="R5178" s="1">
        <f t="shared" si="162"/>
        <v>8173.1</v>
      </c>
      <c r="T5178" s="1" t="s">
        <v>10956</v>
      </c>
      <c r="AF5178" s="5">
        <v>0.1</v>
      </c>
      <c r="AG5178" s="1" t="s">
        <v>5736</v>
      </c>
      <c r="AH5178" s="4">
        <v>43266</v>
      </c>
      <c r="AI5178" s="4">
        <v>43631</v>
      </c>
    </row>
    <row r="5179" spans="1:35">
      <c r="A5179">
        <v>5178</v>
      </c>
      <c r="B5179" s="1" t="s">
        <v>43</v>
      </c>
      <c r="C5179" s="1" t="s">
        <v>36</v>
      </c>
      <c r="D5179" s="1" t="s">
        <v>37</v>
      </c>
      <c r="E5179" s="1" t="s">
        <v>10957</v>
      </c>
      <c r="F5179" s="1" t="s">
        <v>5345</v>
      </c>
      <c r="G5179" s="1">
        <v>50</v>
      </c>
      <c r="H5179" s="1" t="s">
        <v>47</v>
      </c>
      <c r="J5179" s="1">
        <v>390.2019</v>
      </c>
      <c r="L5179" s="1" t="s">
        <v>10336</v>
      </c>
      <c r="M5179" s="2">
        <v>43041</v>
      </c>
      <c r="N5179" s="4">
        <v>43041</v>
      </c>
      <c r="O5179" s="1">
        <v>1.0282</v>
      </c>
      <c r="P5179" s="1">
        <f t="shared" si="161"/>
        <v>10282</v>
      </c>
      <c r="Q5179" s="1">
        <v>0.8</v>
      </c>
      <c r="R5179" s="1">
        <f t="shared" si="162"/>
        <v>8225.6</v>
      </c>
      <c r="T5179" s="1" t="s">
        <v>10958</v>
      </c>
      <c r="AH5179" s="4">
        <v>43440</v>
      </c>
      <c r="AI5179" s="4">
        <v>44171</v>
      </c>
    </row>
    <row r="5180" spans="1:35">
      <c r="A5180">
        <v>5179</v>
      </c>
      <c r="B5180" s="1" t="s">
        <v>2042</v>
      </c>
      <c r="C5180" s="1" t="s">
        <v>36</v>
      </c>
      <c r="D5180" s="1" t="s">
        <v>66</v>
      </c>
      <c r="E5180" s="1" t="s">
        <v>10959</v>
      </c>
      <c r="F5180" s="1" t="s">
        <v>176</v>
      </c>
      <c r="G5180" s="1"/>
      <c r="H5180" s="1" t="s">
        <v>40</v>
      </c>
      <c r="J5180" s="1">
        <v>0</v>
      </c>
      <c r="L5180" s="1" t="s">
        <v>10336</v>
      </c>
      <c r="M5180" s="2">
        <v>43041</v>
      </c>
      <c r="N5180" s="4">
        <v>43041</v>
      </c>
      <c r="O5180" s="1">
        <v>0.6142</v>
      </c>
      <c r="P5180" s="1">
        <f t="shared" si="161"/>
        <v>6142</v>
      </c>
      <c r="Q5180" s="1">
        <v>0.8</v>
      </c>
      <c r="R5180" s="1">
        <f t="shared" si="162"/>
        <v>4913.6</v>
      </c>
      <c r="T5180" s="1" t="s">
        <v>450</v>
      </c>
      <c r="AH5180" s="4">
        <v>43221</v>
      </c>
      <c r="AI5180" s="4">
        <v>43952</v>
      </c>
    </row>
    <row r="5181" spans="1:35">
      <c r="A5181">
        <v>5180</v>
      </c>
      <c r="B5181" s="1" t="s">
        <v>5582</v>
      </c>
      <c r="C5181" s="1" t="s">
        <v>36</v>
      </c>
      <c r="D5181" s="1" t="s">
        <v>66</v>
      </c>
      <c r="E5181" s="1" t="s">
        <v>10960</v>
      </c>
      <c r="F5181" s="1" t="s">
        <v>5024</v>
      </c>
      <c r="G5181" s="1"/>
      <c r="H5181" s="1" t="s">
        <v>40</v>
      </c>
      <c r="J5181" s="1">
        <v>0</v>
      </c>
      <c r="L5181" s="1" t="s">
        <v>10336</v>
      </c>
      <c r="M5181" s="2">
        <v>43041</v>
      </c>
      <c r="N5181" s="4">
        <v>43041</v>
      </c>
      <c r="O5181" s="1">
        <v>0.4234</v>
      </c>
      <c r="P5181" s="1">
        <f t="shared" si="161"/>
        <v>4234</v>
      </c>
      <c r="Q5181" s="1">
        <v>0</v>
      </c>
      <c r="R5181" s="1">
        <f t="shared" si="162"/>
        <v>0</v>
      </c>
      <c r="T5181" s="1" t="s">
        <v>3862</v>
      </c>
      <c r="AH5181" s="4">
        <v>43221</v>
      </c>
      <c r="AI5181" s="4">
        <v>43952</v>
      </c>
    </row>
    <row r="5182" spans="1:35">
      <c r="A5182">
        <v>5181</v>
      </c>
      <c r="B5182" s="1" t="s">
        <v>5699</v>
      </c>
      <c r="C5182" s="1" t="s">
        <v>36</v>
      </c>
      <c r="D5182" s="1" t="s">
        <v>61</v>
      </c>
      <c r="E5182" s="1" t="s">
        <v>10961</v>
      </c>
      <c r="F5182" s="1" t="s">
        <v>10962</v>
      </c>
      <c r="G5182" s="1"/>
      <c r="H5182" s="1" t="s">
        <v>40</v>
      </c>
      <c r="J5182" s="1">
        <v>581.04</v>
      </c>
      <c r="L5182" s="1" t="s">
        <v>10336</v>
      </c>
      <c r="M5182" s="2">
        <v>43040</v>
      </c>
      <c r="N5182" s="4">
        <v>43040</v>
      </c>
      <c r="O5182" s="1">
        <v>0.6456</v>
      </c>
      <c r="P5182" s="1">
        <f t="shared" si="161"/>
        <v>6456</v>
      </c>
      <c r="Q5182" s="1">
        <v>0.1</v>
      </c>
      <c r="R5182" s="1">
        <f t="shared" si="162"/>
        <v>645.6</v>
      </c>
      <c r="T5182" s="1" t="s">
        <v>9895</v>
      </c>
      <c r="AF5182" s="5">
        <v>1</v>
      </c>
      <c r="AG5182" s="1" t="s">
        <v>5736</v>
      </c>
      <c r="AH5182" s="4">
        <v>43770</v>
      </c>
      <c r="AI5182" s="4">
        <v>44866</v>
      </c>
    </row>
    <row r="5183" spans="1:35">
      <c r="A5183">
        <v>5182</v>
      </c>
      <c r="B5183" s="1" t="s">
        <v>43</v>
      </c>
      <c r="C5183" s="1" t="s">
        <v>36</v>
      </c>
      <c r="D5183" s="1" t="s">
        <v>37</v>
      </c>
      <c r="E5183" s="1" t="s">
        <v>10963</v>
      </c>
      <c r="F5183" s="1" t="s">
        <v>10964</v>
      </c>
      <c r="G5183" s="1">
        <v>50</v>
      </c>
      <c r="H5183" s="1" t="s">
        <v>47</v>
      </c>
      <c r="J5183" s="1">
        <v>1507.05</v>
      </c>
      <c r="L5183" s="1" t="s">
        <v>10336</v>
      </c>
      <c r="M5183" s="2">
        <v>43040</v>
      </c>
      <c r="N5183" s="4">
        <v>43040</v>
      </c>
      <c r="O5183" s="1">
        <v>4.0188</v>
      </c>
      <c r="P5183" s="1">
        <f t="shared" si="161"/>
        <v>40188</v>
      </c>
      <c r="Q5183" s="1">
        <v>1.3</v>
      </c>
      <c r="R5183" s="1">
        <f t="shared" si="162"/>
        <v>52244.4</v>
      </c>
      <c r="T5183" s="1" t="s">
        <v>10965</v>
      </c>
      <c r="AH5183" s="4">
        <v>43440</v>
      </c>
      <c r="AI5183" s="4">
        <v>44171</v>
      </c>
    </row>
    <row r="5184" spans="1:35">
      <c r="A5184">
        <v>5183</v>
      </c>
      <c r="B5184" s="1" t="s">
        <v>5699</v>
      </c>
      <c r="C5184" s="1" t="s">
        <v>36</v>
      </c>
      <c r="D5184" s="1" t="s">
        <v>44</v>
      </c>
      <c r="E5184" s="1" t="s">
        <v>10966</v>
      </c>
      <c r="F5184" s="1" t="s">
        <v>10967</v>
      </c>
      <c r="G5184" s="1"/>
      <c r="H5184" s="1" t="s">
        <v>40</v>
      </c>
      <c r="J5184" s="1">
        <v>60.723</v>
      </c>
      <c r="L5184" s="1" t="s">
        <v>10336</v>
      </c>
      <c r="M5184" s="2">
        <v>43040</v>
      </c>
      <c r="N5184" s="4">
        <v>43040</v>
      </c>
      <c r="O5184" s="1">
        <v>0.6747</v>
      </c>
      <c r="P5184" s="1">
        <f t="shared" si="161"/>
        <v>6747</v>
      </c>
      <c r="Q5184" s="1">
        <v>1</v>
      </c>
      <c r="R5184" s="1">
        <f t="shared" si="162"/>
        <v>6747</v>
      </c>
      <c r="T5184" s="1" t="s">
        <v>10968</v>
      </c>
      <c r="AF5184" s="5">
        <v>1</v>
      </c>
      <c r="AG5184" s="1" t="s">
        <v>5736</v>
      </c>
      <c r="AH5184" s="4">
        <v>43396</v>
      </c>
      <c r="AI5184" s="4">
        <v>44127</v>
      </c>
    </row>
    <row r="5185" spans="1:35">
      <c r="A5185">
        <v>5184</v>
      </c>
      <c r="B5185" s="1" t="s">
        <v>174</v>
      </c>
      <c r="C5185" s="1" t="s">
        <v>36</v>
      </c>
      <c r="D5185" s="1" t="s">
        <v>61</v>
      </c>
      <c r="E5185" s="1" t="s">
        <v>10969</v>
      </c>
      <c r="F5185" s="1" t="s">
        <v>10970</v>
      </c>
      <c r="G5185" s="1"/>
      <c r="H5185" s="1" t="s">
        <v>40</v>
      </c>
      <c r="J5185" s="1">
        <v>1406.79</v>
      </c>
      <c r="L5185" s="1" t="s">
        <v>10336</v>
      </c>
      <c r="M5185" s="2">
        <v>43040</v>
      </c>
      <c r="N5185" s="4">
        <v>43040</v>
      </c>
      <c r="O5185" s="1">
        <v>1.5631</v>
      </c>
      <c r="P5185" s="1">
        <f t="shared" si="161"/>
        <v>15631</v>
      </c>
      <c r="Q5185" s="1">
        <v>0</v>
      </c>
      <c r="R5185" s="1">
        <f t="shared" si="162"/>
        <v>0</v>
      </c>
      <c r="T5185" s="1" t="s">
        <v>576</v>
      </c>
      <c r="AH5185" s="4">
        <v>43405</v>
      </c>
      <c r="AI5185" s="4">
        <v>44501</v>
      </c>
    </row>
    <row r="5186" spans="1:35">
      <c r="A5186">
        <v>5185</v>
      </c>
      <c r="B5186" s="1" t="s">
        <v>43</v>
      </c>
      <c r="C5186" s="1" t="s">
        <v>36</v>
      </c>
      <c r="D5186" s="1" t="s">
        <v>66</v>
      </c>
      <c r="E5186" s="1" t="s">
        <v>10971</v>
      </c>
      <c r="F5186" s="1" t="s">
        <v>8205</v>
      </c>
      <c r="G5186" s="1">
        <v>50</v>
      </c>
      <c r="H5186" s="1" t="s">
        <v>64</v>
      </c>
      <c r="J5186" s="1">
        <v>1379</v>
      </c>
      <c r="L5186" s="1" t="s">
        <v>10336</v>
      </c>
      <c r="M5186" s="2">
        <v>43039</v>
      </c>
      <c r="N5186" s="4">
        <v>43039</v>
      </c>
      <c r="O5186" s="1">
        <v>1.7389</v>
      </c>
      <c r="P5186" s="1">
        <f t="shared" si="161"/>
        <v>17389</v>
      </c>
      <c r="Q5186" s="1">
        <v>1.2</v>
      </c>
      <c r="R5186" s="1">
        <f t="shared" si="162"/>
        <v>20866.8</v>
      </c>
      <c r="T5186" s="1" t="s">
        <v>8206</v>
      </c>
      <c r="AH5186" s="4">
        <v>43404</v>
      </c>
      <c r="AI5186" s="4">
        <v>44500</v>
      </c>
    </row>
    <row r="5187" spans="1:35">
      <c r="A5187">
        <v>5186</v>
      </c>
      <c r="B5187" s="1" t="s">
        <v>43</v>
      </c>
      <c r="C5187" s="1" t="s">
        <v>36</v>
      </c>
      <c r="D5187" s="1" t="s">
        <v>66</v>
      </c>
      <c r="E5187" s="1" t="s">
        <v>10972</v>
      </c>
      <c r="F5187" s="1" t="s">
        <v>8181</v>
      </c>
      <c r="G5187" s="1">
        <v>50</v>
      </c>
      <c r="H5187" s="1" t="s">
        <v>64</v>
      </c>
      <c r="J5187" s="1">
        <v>86.3</v>
      </c>
      <c r="L5187" s="1" t="s">
        <v>10336</v>
      </c>
      <c r="M5187" s="2">
        <v>43039</v>
      </c>
      <c r="N5187" s="4">
        <v>43039</v>
      </c>
      <c r="O5187" s="1">
        <v>0.1452</v>
      </c>
      <c r="P5187" s="1">
        <f t="shared" ref="P5187:P5250" si="163">O5187*10000</f>
        <v>1452</v>
      </c>
      <c r="Q5187" s="1">
        <v>1</v>
      </c>
      <c r="R5187" s="1">
        <f t="shared" si="162"/>
        <v>1452</v>
      </c>
      <c r="T5187" s="1" t="s">
        <v>8182</v>
      </c>
      <c r="AH5187" s="4">
        <v>43404</v>
      </c>
      <c r="AI5187" s="4">
        <v>44500</v>
      </c>
    </row>
    <row r="5188" spans="1:35">
      <c r="A5188">
        <v>5187</v>
      </c>
      <c r="B5188" s="1" t="s">
        <v>43</v>
      </c>
      <c r="C5188" s="1" t="s">
        <v>36</v>
      </c>
      <c r="D5188" s="1" t="s">
        <v>37</v>
      </c>
      <c r="E5188" s="1" t="s">
        <v>10973</v>
      </c>
      <c r="F5188" s="1" t="s">
        <v>2462</v>
      </c>
      <c r="G5188" s="1">
        <v>50</v>
      </c>
      <c r="H5188" s="1" t="s">
        <v>47</v>
      </c>
      <c r="J5188" s="1">
        <v>322.14</v>
      </c>
      <c r="L5188" s="1" t="s">
        <v>10336</v>
      </c>
      <c r="M5188" s="2">
        <v>43039</v>
      </c>
      <c r="N5188" s="4">
        <v>43039</v>
      </c>
      <c r="O5188" s="1">
        <v>0.413</v>
      </c>
      <c r="P5188" s="1">
        <f t="shared" si="163"/>
        <v>4130</v>
      </c>
      <c r="Q5188" s="1">
        <v>1</v>
      </c>
      <c r="R5188" s="1">
        <f t="shared" si="162"/>
        <v>4130</v>
      </c>
      <c r="T5188" s="1" t="s">
        <v>10974</v>
      </c>
      <c r="AH5188" s="4">
        <v>43440</v>
      </c>
      <c r="AI5188" s="4">
        <v>43805</v>
      </c>
    </row>
    <row r="5189" spans="1:35">
      <c r="A5189">
        <v>5188</v>
      </c>
      <c r="B5189" s="1" t="s">
        <v>43</v>
      </c>
      <c r="C5189" s="1" t="s">
        <v>36</v>
      </c>
      <c r="D5189" s="1" t="s">
        <v>37</v>
      </c>
      <c r="E5189" s="1" t="s">
        <v>10975</v>
      </c>
      <c r="F5189" s="1" t="s">
        <v>5345</v>
      </c>
      <c r="G5189" s="1">
        <v>50</v>
      </c>
      <c r="H5189" s="1" t="s">
        <v>47</v>
      </c>
      <c r="J5189" s="1">
        <v>3837.7611</v>
      </c>
      <c r="L5189" s="1" t="s">
        <v>10336</v>
      </c>
      <c r="M5189" s="2">
        <v>43039</v>
      </c>
      <c r="N5189" s="4">
        <v>43039</v>
      </c>
      <c r="O5189" s="1">
        <v>14.1354</v>
      </c>
      <c r="P5189" s="1">
        <f t="shared" si="163"/>
        <v>141354</v>
      </c>
      <c r="Q5189" s="1">
        <v>1.4</v>
      </c>
      <c r="R5189" s="1">
        <f t="shared" si="162"/>
        <v>197895.6</v>
      </c>
      <c r="T5189" s="1" t="s">
        <v>10976</v>
      </c>
      <c r="AH5189" s="4">
        <v>43440</v>
      </c>
      <c r="AI5189" s="4">
        <v>44536</v>
      </c>
    </row>
    <row r="5190" spans="1:35">
      <c r="A5190">
        <v>5189</v>
      </c>
      <c r="B5190" s="1" t="s">
        <v>5566</v>
      </c>
      <c r="C5190" s="1" t="s">
        <v>36</v>
      </c>
      <c r="D5190" s="1" t="s">
        <v>44</v>
      </c>
      <c r="E5190" s="1" t="s">
        <v>10977</v>
      </c>
      <c r="F5190" s="1" t="s">
        <v>10978</v>
      </c>
      <c r="G5190" s="1"/>
      <c r="H5190" s="1" t="s">
        <v>40</v>
      </c>
      <c r="L5190" s="1" t="s">
        <v>10336</v>
      </c>
      <c r="M5190" s="2">
        <v>43039</v>
      </c>
      <c r="N5190" s="4">
        <v>43039</v>
      </c>
      <c r="O5190" s="1">
        <v>9.446</v>
      </c>
      <c r="P5190" s="1">
        <f t="shared" si="163"/>
        <v>94460</v>
      </c>
      <c r="Q5190" s="1">
        <v>1</v>
      </c>
      <c r="R5190" s="1">
        <f t="shared" si="162"/>
        <v>94460</v>
      </c>
      <c r="T5190" s="1" t="s">
        <v>10979</v>
      </c>
      <c r="AF5190" s="5">
        <v>1</v>
      </c>
      <c r="AG5190" s="1" t="s">
        <v>5736</v>
      </c>
      <c r="AH5190" s="4">
        <v>43404</v>
      </c>
      <c r="AI5190" s="4">
        <v>44135</v>
      </c>
    </row>
    <row r="5191" spans="1:35">
      <c r="A5191">
        <v>5190</v>
      </c>
      <c r="B5191" s="1" t="s">
        <v>43</v>
      </c>
      <c r="C5191" s="1" t="s">
        <v>36</v>
      </c>
      <c r="D5191" s="1" t="s">
        <v>66</v>
      </c>
      <c r="E5191" s="1" t="s">
        <v>10980</v>
      </c>
      <c r="F5191" s="1" t="s">
        <v>10911</v>
      </c>
      <c r="G5191" s="1">
        <v>50</v>
      </c>
      <c r="H5191" s="1" t="s">
        <v>64</v>
      </c>
      <c r="J5191" s="1">
        <v>1319.3</v>
      </c>
      <c r="L5191" s="1" t="s">
        <v>10336</v>
      </c>
      <c r="M5191" s="2">
        <v>43038</v>
      </c>
      <c r="N5191" s="4">
        <v>43038</v>
      </c>
      <c r="O5191" s="1">
        <v>1.6914</v>
      </c>
      <c r="P5191" s="1">
        <f t="shared" si="163"/>
        <v>16914</v>
      </c>
      <c r="Q5191" s="1">
        <v>1</v>
      </c>
      <c r="R5191" s="1">
        <f t="shared" si="162"/>
        <v>16914</v>
      </c>
      <c r="T5191" s="1" t="s">
        <v>10981</v>
      </c>
      <c r="AH5191" s="4">
        <v>43403</v>
      </c>
      <c r="AI5191" s="4">
        <v>44499</v>
      </c>
    </row>
    <row r="5192" spans="1:35">
      <c r="A5192">
        <v>5191</v>
      </c>
      <c r="B5192" s="1" t="s">
        <v>43</v>
      </c>
      <c r="C5192" s="1" t="s">
        <v>36</v>
      </c>
      <c r="D5192" s="1" t="s">
        <v>37</v>
      </c>
      <c r="E5192" s="1" t="s">
        <v>10982</v>
      </c>
      <c r="F5192" s="1" t="s">
        <v>5345</v>
      </c>
      <c r="G5192" s="1">
        <v>50</v>
      </c>
      <c r="H5192" s="1" t="s">
        <v>47</v>
      </c>
      <c r="J5192" s="1">
        <v>390.164</v>
      </c>
      <c r="L5192" s="1" t="s">
        <v>10336</v>
      </c>
      <c r="M5192" s="2">
        <v>43038</v>
      </c>
      <c r="N5192" s="4">
        <v>43038</v>
      </c>
      <c r="O5192" s="1">
        <v>1.0281</v>
      </c>
      <c r="P5192" s="1">
        <f t="shared" si="163"/>
        <v>10281</v>
      </c>
      <c r="Q5192" s="1">
        <v>0.8</v>
      </c>
      <c r="R5192" s="1">
        <f t="shared" si="162"/>
        <v>8224.8</v>
      </c>
      <c r="T5192" s="1" t="s">
        <v>10983</v>
      </c>
      <c r="AH5192" s="4">
        <v>43440</v>
      </c>
      <c r="AI5192" s="4">
        <v>44171</v>
      </c>
    </row>
    <row r="5193" spans="1:35">
      <c r="A5193">
        <v>5192</v>
      </c>
      <c r="B5193" s="1" t="s">
        <v>43</v>
      </c>
      <c r="C5193" s="1" t="s">
        <v>36</v>
      </c>
      <c r="D5193" s="1" t="s">
        <v>66</v>
      </c>
      <c r="E5193" s="1" t="s">
        <v>10984</v>
      </c>
      <c r="F5193" s="1" t="s">
        <v>8643</v>
      </c>
      <c r="G5193" s="1">
        <v>30</v>
      </c>
      <c r="H5193" s="1" t="s">
        <v>64</v>
      </c>
      <c r="J5193" s="1">
        <v>956.3</v>
      </c>
      <c r="L5193" s="1" t="s">
        <v>10336</v>
      </c>
      <c r="M5193" s="2">
        <v>43038</v>
      </c>
      <c r="N5193" s="4">
        <v>43038</v>
      </c>
      <c r="O5193" s="1">
        <v>1.7708</v>
      </c>
      <c r="P5193" s="1">
        <f t="shared" si="163"/>
        <v>17708</v>
      </c>
      <c r="Q5193" s="1">
        <v>1</v>
      </c>
      <c r="R5193" s="1">
        <f t="shared" ref="R5193:R5256" si="164">P5193*Q5193</f>
        <v>17708</v>
      </c>
      <c r="T5193" s="1" t="s">
        <v>9238</v>
      </c>
      <c r="AH5193" s="4">
        <v>43403</v>
      </c>
      <c r="AI5193" s="4">
        <v>44499</v>
      </c>
    </row>
    <row r="5194" spans="1:35">
      <c r="A5194">
        <v>5193</v>
      </c>
      <c r="B5194" s="1" t="s">
        <v>43</v>
      </c>
      <c r="C5194" s="1" t="s">
        <v>36</v>
      </c>
      <c r="D5194" s="1" t="s">
        <v>66</v>
      </c>
      <c r="E5194" s="1" t="s">
        <v>10985</v>
      </c>
      <c r="F5194" s="1" t="s">
        <v>8643</v>
      </c>
      <c r="G5194" s="1">
        <v>30</v>
      </c>
      <c r="H5194" s="1" t="s">
        <v>64</v>
      </c>
      <c r="J5194" s="1">
        <v>1728.2</v>
      </c>
      <c r="L5194" s="1" t="s">
        <v>10336</v>
      </c>
      <c r="M5194" s="2">
        <v>43038</v>
      </c>
      <c r="N5194" s="4">
        <v>43038</v>
      </c>
      <c r="O5194" s="1">
        <v>3.2003</v>
      </c>
      <c r="P5194" s="1">
        <f t="shared" si="163"/>
        <v>32003</v>
      </c>
      <c r="Q5194" s="1">
        <v>1</v>
      </c>
      <c r="R5194" s="1">
        <f t="shared" si="164"/>
        <v>32003</v>
      </c>
      <c r="T5194" s="1" t="s">
        <v>10986</v>
      </c>
      <c r="AH5194" s="4">
        <v>43403</v>
      </c>
      <c r="AI5194" s="4">
        <v>44499</v>
      </c>
    </row>
    <row r="5195" spans="1:35">
      <c r="A5195">
        <v>5194</v>
      </c>
      <c r="B5195" s="1" t="s">
        <v>43</v>
      </c>
      <c r="C5195" s="1" t="s">
        <v>36</v>
      </c>
      <c r="D5195" s="1" t="s">
        <v>37</v>
      </c>
      <c r="E5195" s="1" t="s">
        <v>10987</v>
      </c>
      <c r="F5195" s="1" t="s">
        <v>3592</v>
      </c>
      <c r="G5195" s="1">
        <v>50</v>
      </c>
      <c r="H5195" s="1" t="s">
        <v>47</v>
      </c>
      <c r="J5195" s="1">
        <v>649.461</v>
      </c>
      <c r="L5195" s="1" t="s">
        <v>10336</v>
      </c>
      <c r="M5195" s="2">
        <v>43038</v>
      </c>
      <c r="N5195" s="4">
        <v>43038</v>
      </c>
      <c r="O5195" s="1">
        <v>1.1702</v>
      </c>
      <c r="P5195" s="1">
        <f t="shared" si="163"/>
        <v>11702</v>
      </c>
      <c r="Q5195" s="1">
        <v>1</v>
      </c>
      <c r="R5195" s="1">
        <f t="shared" si="164"/>
        <v>11702</v>
      </c>
      <c r="T5195" s="1" t="s">
        <v>10988</v>
      </c>
      <c r="AH5195" s="4">
        <v>43440</v>
      </c>
      <c r="AI5195" s="4">
        <v>44171</v>
      </c>
    </row>
    <row r="5196" spans="1:35">
      <c r="A5196">
        <v>5195</v>
      </c>
      <c r="B5196" s="1" t="s">
        <v>5602</v>
      </c>
      <c r="C5196" s="1" t="s">
        <v>36</v>
      </c>
      <c r="D5196" s="1" t="s">
        <v>50</v>
      </c>
      <c r="E5196" s="1" t="s">
        <v>10989</v>
      </c>
      <c r="F5196" s="1" t="s">
        <v>10990</v>
      </c>
      <c r="G5196" s="1"/>
      <c r="H5196" s="1" t="s">
        <v>40</v>
      </c>
      <c r="J5196" s="1">
        <v>0</v>
      </c>
      <c r="L5196" s="1" t="s">
        <v>10336</v>
      </c>
      <c r="M5196" s="2">
        <v>43038</v>
      </c>
      <c r="N5196" s="4">
        <v>43038</v>
      </c>
      <c r="O5196" s="1">
        <v>2.1783</v>
      </c>
      <c r="P5196" s="1">
        <f t="shared" si="163"/>
        <v>21783</v>
      </c>
      <c r="Q5196" s="1">
        <v>1.5</v>
      </c>
      <c r="R5196" s="1">
        <f t="shared" si="164"/>
        <v>32674.5</v>
      </c>
      <c r="T5196" s="1" t="s">
        <v>10991</v>
      </c>
      <c r="AF5196" s="5">
        <v>1</v>
      </c>
      <c r="AG5196" s="1" t="s">
        <v>5736</v>
      </c>
      <c r="AH5196" s="4">
        <v>43403</v>
      </c>
      <c r="AI5196" s="4">
        <v>44134</v>
      </c>
    </row>
    <row r="5197" spans="1:35">
      <c r="A5197">
        <v>5196</v>
      </c>
      <c r="B5197" s="1" t="s">
        <v>43</v>
      </c>
      <c r="C5197" s="1" t="s">
        <v>36</v>
      </c>
      <c r="D5197" s="1" t="s">
        <v>66</v>
      </c>
      <c r="E5197" s="1" t="s">
        <v>10992</v>
      </c>
      <c r="F5197" s="1" t="s">
        <v>1397</v>
      </c>
      <c r="G5197" s="1">
        <v>50</v>
      </c>
      <c r="H5197" s="1" t="s">
        <v>64</v>
      </c>
      <c r="J5197" s="1">
        <v>158.3</v>
      </c>
      <c r="L5197" s="1" t="s">
        <v>10336</v>
      </c>
      <c r="M5197" s="2">
        <v>43035</v>
      </c>
      <c r="N5197" s="4">
        <v>43035</v>
      </c>
      <c r="O5197" s="1">
        <v>0.25</v>
      </c>
      <c r="P5197" s="1">
        <f t="shared" si="163"/>
        <v>2500</v>
      </c>
      <c r="Q5197" s="1">
        <v>1</v>
      </c>
      <c r="R5197" s="1">
        <f t="shared" si="164"/>
        <v>2500</v>
      </c>
      <c r="T5197" s="1" t="s">
        <v>10993</v>
      </c>
      <c r="AH5197" s="4">
        <v>43400</v>
      </c>
      <c r="AI5197" s="4">
        <v>44496</v>
      </c>
    </row>
    <row r="5198" spans="1:35">
      <c r="A5198">
        <v>5197</v>
      </c>
      <c r="B5198" s="1" t="s">
        <v>43</v>
      </c>
      <c r="C5198" s="1" t="s">
        <v>36</v>
      </c>
      <c r="D5198" s="1" t="s">
        <v>91</v>
      </c>
      <c r="E5198" s="1" t="s">
        <v>10994</v>
      </c>
      <c r="F5198" s="1" t="s">
        <v>405</v>
      </c>
      <c r="G5198" s="1">
        <v>50</v>
      </c>
      <c r="H5198" s="1" t="s">
        <v>47</v>
      </c>
      <c r="J5198" s="1">
        <v>1788.15</v>
      </c>
      <c r="L5198" s="1" t="s">
        <v>10336</v>
      </c>
      <c r="M5198" s="2">
        <v>43035</v>
      </c>
      <c r="N5198" s="4">
        <v>43035</v>
      </c>
      <c r="O5198" s="1">
        <v>2.3842</v>
      </c>
      <c r="P5198" s="1">
        <f t="shared" si="163"/>
        <v>23842</v>
      </c>
      <c r="Q5198" s="1">
        <v>1.2</v>
      </c>
      <c r="R5198" s="1">
        <f t="shared" si="164"/>
        <v>28610.4</v>
      </c>
      <c r="T5198" s="1" t="s">
        <v>10995</v>
      </c>
      <c r="AH5198" s="4">
        <v>43251</v>
      </c>
      <c r="AI5198" s="4">
        <v>43982</v>
      </c>
    </row>
    <row r="5199" spans="1:35">
      <c r="A5199">
        <v>5198</v>
      </c>
      <c r="B5199" s="1" t="s">
        <v>215</v>
      </c>
      <c r="C5199" s="1" t="s">
        <v>36</v>
      </c>
      <c r="D5199" s="1" t="s">
        <v>91</v>
      </c>
      <c r="E5199" s="1" t="s">
        <v>10996</v>
      </c>
      <c r="F5199" s="1" t="s">
        <v>220</v>
      </c>
      <c r="G5199" s="1">
        <v>50</v>
      </c>
      <c r="H5199" s="1" t="s">
        <v>47</v>
      </c>
      <c r="J5199" s="1">
        <v>4094.42</v>
      </c>
      <c r="L5199" s="1" t="s">
        <v>10336</v>
      </c>
      <c r="M5199" s="2">
        <v>43035</v>
      </c>
      <c r="N5199" s="4">
        <v>43035</v>
      </c>
      <c r="O5199" s="1">
        <v>5.533</v>
      </c>
      <c r="P5199" s="1">
        <f t="shared" si="163"/>
        <v>55330</v>
      </c>
      <c r="Q5199" s="1">
        <v>0.8</v>
      </c>
      <c r="R5199" s="1">
        <f t="shared" si="164"/>
        <v>44264</v>
      </c>
      <c r="T5199" s="1" t="s">
        <v>4932</v>
      </c>
      <c r="AH5199" s="4">
        <v>43251</v>
      </c>
      <c r="AI5199" s="4">
        <v>43982</v>
      </c>
    </row>
    <row r="5200" spans="1:35">
      <c r="A5200">
        <v>5199</v>
      </c>
      <c r="B5200" s="1" t="s">
        <v>43</v>
      </c>
      <c r="C5200" s="1" t="s">
        <v>36</v>
      </c>
      <c r="D5200" s="1" t="s">
        <v>66</v>
      </c>
      <c r="E5200" s="1" t="s">
        <v>10997</v>
      </c>
      <c r="F5200" s="1" t="s">
        <v>1397</v>
      </c>
      <c r="G5200" s="1">
        <v>50</v>
      </c>
      <c r="H5200" s="1" t="s">
        <v>64</v>
      </c>
      <c r="J5200" s="1">
        <v>165.8</v>
      </c>
      <c r="L5200" s="1" t="s">
        <v>10336</v>
      </c>
      <c r="M5200" s="2">
        <v>43035</v>
      </c>
      <c r="N5200" s="4">
        <v>43035</v>
      </c>
      <c r="O5200" s="1">
        <v>0.263856</v>
      </c>
      <c r="P5200" s="1">
        <f t="shared" si="163"/>
        <v>2638.56</v>
      </c>
      <c r="Q5200" s="1">
        <v>1</v>
      </c>
      <c r="R5200" s="1">
        <f t="shared" si="164"/>
        <v>2638.56</v>
      </c>
      <c r="T5200" s="1" t="s">
        <v>10998</v>
      </c>
      <c r="AH5200" s="4">
        <v>43400</v>
      </c>
      <c r="AI5200" s="4">
        <v>44496</v>
      </c>
    </row>
    <row r="5201" spans="1:35">
      <c r="A5201">
        <v>5200</v>
      </c>
      <c r="B5201" s="1" t="s">
        <v>5582</v>
      </c>
      <c r="C5201" s="1" t="s">
        <v>36</v>
      </c>
      <c r="D5201" s="1" t="s">
        <v>103</v>
      </c>
      <c r="E5201" s="1" t="s">
        <v>10999</v>
      </c>
      <c r="F5201" s="1" t="s">
        <v>11000</v>
      </c>
      <c r="G5201" s="1"/>
      <c r="H5201" s="1" t="s">
        <v>40</v>
      </c>
      <c r="J5201" s="1">
        <v>0</v>
      </c>
      <c r="L5201" s="1" t="s">
        <v>10336</v>
      </c>
      <c r="M5201" s="2">
        <v>43035</v>
      </c>
      <c r="N5201" s="4">
        <v>43035</v>
      </c>
      <c r="O5201" s="1">
        <v>0.8343</v>
      </c>
      <c r="P5201" s="1">
        <f t="shared" si="163"/>
        <v>8343</v>
      </c>
      <c r="Q5201" s="1">
        <v>0</v>
      </c>
      <c r="R5201" s="1">
        <f t="shared" si="164"/>
        <v>0</v>
      </c>
      <c r="T5201" s="1" t="s">
        <v>11001</v>
      </c>
      <c r="AH5201" s="4">
        <v>43399</v>
      </c>
      <c r="AI5201" s="4">
        <v>44130</v>
      </c>
    </row>
    <row r="5202" spans="1:35">
      <c r="A5202">
        <v>5201</v>
      </c>
      <c r="B5202" s="1" t="s">
        <v>43</v>
      </c>
      <c r="C5202" s="1" t="s">
        <v>36</v>
      </c>
      <c r="D5202" s="1" t="s">
        <v>91</v>
      </c>
      <c r="E5202" s="1" t="s">
        <v>11002</v>
      </c>
      <c r="F5202" s="1" t="s">
        <v>93</v>
      </c>
      <c r="G5202" s="1">
        <v>50</v>
      </c>
      <c r="H5202" s="1" t="s">
        <v>47</v>
      </c>
      <c r="J5202" s="1">
        <v>750.075</v>
      </c>
      <c r="L5202" s="1" t="s">
        <v>10336</v>
      </c>
      <c r="M5202" s="2">
        <v>43035</v>
      </c>
      <c r="N5202" s="4">
        <v>43035</v>
      </c>
      <c r="O5202" s="1">
        <v>1.0001</v>
      </c>
      <c r="P5202" s="1">
        <f t="shared" si="163"/>
        <v>10001</v>
      </c>
      <c r="Q5202" s="1">
        <v>1.2</v>
      </c>
      <c r="R5202" s="1">
        <f t="shared" si="164"/>
        <v>12001.2</v>
      </c>
      <c r="T5202" s="1" t="s">
        <v>11003</v>
      </c>
      <c r="AH5202" s="4">
        <v>43251</v>
      </c>
      <c r="AI5202" s="4">
        <v>43982</v>
      </c>
    </row>
    <row r="5203" spans="1:35">
      <c r="A5203">
        <v>5202</v>
      </c>
      <c r="B5203" s="1" t="s">
        <v>43</v>
      </c>
      <c r="C5203" s="1" t="s">
        <v>36</v>
      </c>
      <c r="D5203" s="1" t="s">
        <v>91</v>
      </c>
      <c r="E5203" s="1" t="s">
        <v>11004</v>
      </c>
      <c r="F5203" s="1" t="s">
        <v>93</v>
      </c>
      <c r="G5203" s="1">
        <v>50</v>
      </c>
      <c r="H5203" s="1" t="s">
        <v>47</v>
      </c>
      <c r="J5203" s="1">
        <v>155.694</v>
      </c>
      <c r="L5203" s="1" t="s">
        <v>10336</v>
      </c>
      <c r="M5203" s="2">
        <v>43035</v>
      </c>
      <c r="N5203" s="4">
        <v>43035</v>
      </c>
      <c r="O5203" s="1">
        <v>0.2022</v>
      </c>
      <c r="P5203" s="1">
        <f t="shared" si="163"/>
        <v>2022</v>
      </c>
      <c r="Q5203" s="1">
        <v>1.2</v>
      </c>
      <c r="R5203" s="1">
        <f t="shared" si="164"/>
        <v>2426.4</v>
      </c>
      <c r="T5203" s="1" t="s">
        <v>11005</v>
      </c>
      <c r="AH5203" s="4">
        <v>43229</v>
      </c>
      <c r="AI5203" s="4">
        <v>43960</v>
      </c>
    </row>
    <row r="5204" spans="1:35">
      <c r="A5204">
        <v>5203</v>
      </c>
      <c r="B5204" s="1" t="s">
        <v>43</v>
      </c>
      <c r="C5204" s="1" t="s">
        <v>36</v>
      </c>
      <c r="D5204" s="1" t="s">
        <v>66</v>
      </c>
      <c r="E5204" s="1" t="s">
        <v>11006</v>
      </c>
      <c r="F5204" s="1" t="s">
        <v>1397</v>
      </c>
      <c r="G5204" s="1">
        <v>50</v>
      </c>
      <c r="H5204" s="1" t="s">
        <v>64</v>
      </c>
      <c r="J5204" s="1">
        <v>126.9</v>
      </c>
      <c r="L5204" s="1" t="s">
        <v>10336</v>
      </c>
      <c r="M5204" s="2">
        <v>43035</v>
      </c>
      <c r="N5204" s="4">
        <v>43035</v>
      </c>
      <c r="O5204" s="1">
        <v>0.19949</v>
      </c>
      <c r="P5204" s="1">
        <f t="shared" si="163"/>
        <v>1994.9</v>
      </c>
      <c r="Q5204" s="1">
        <v>1</v>
      </c>
      <c r="R5204" s="1">
        <f t="shared" si="164"/>
        <v>1994.9</v>
      </c>
      <c r="T5204" s="1" t="s">
        <v>11007</v>
      </c>
      <c r="AH5204" s="4">
        <v>43765</v>
      </c>
      <c r="AI5204" s="4">
        <v>44861</v>
      </c>
    </row>
    <row r="5205" spans="1:35">
      <c r="A5205">
        <v>5204</v>
      </c>
      <c r="B5205" s="1" t="s">
        <v>43</v>
      </c>
      <c r="C5205" s="1" t="s">
        <v>36</v>
      </c>
      <c r="D5205" s="1" t="s">
        <v>91</v>
      </c>
      <c r="E5205" s="1" t="s">
        <v>11008</v>
      </c>
      <c r="F5205" s="1" t="s">
        <v>11009</v>
      </c>
      <c r="G5205" s="1">
        <v>50</v>
      </c>
      <c r="H5205" s="1" t="s">
        <v>47</v>
      </c>
      <c r="J5205" s="1">
        <v>368.25</v>
      </c>
      <c r="L5205" s="1" t="s">
        <v>10336</v>
      </c>
      <c r="M5205" s="2">
        <v>43035</v>
      </c>
      <c r="N5205" s="4">
        <v>43035</v>
      </c>
      <c r="O5205" s="1">
        <v>1.2275</v>
      </c>
      <c r="P5205" s="1">
        <f t="shared" si="163"/>
        <v>12275</v>
      </c>
      <c r="Q5205" s="1">
        <v>1.2</v>
      </c>
      <c r="R5205" s="1">
        <f t="shared" si="164"/>
        <v>14730</v>
      </c>
      <c r="T5205" s="1" t="s">
        <v>11010</v>
      </c>
      <c r="AH5205" s="4">
        <v>43251</v>
      </c>
      <c r="AI5205" s="4">
        <v>43982</v>
      </c>
    </row>
    <row r="5206" spans="1:35">
      <c r="A5206">
        <v>5205</v>
      </c>
      <c r="B5206" s="1" t="s">
        <v>43</v>
      </c>
      <c r="C5206" s="1" t="s">
        <v>36</v>
      </c>
      <c r="D5206" s="1" t="s">
        <v>66</v>
      </c>
      <c r="E5206" s="1" t="s">
        <v>11011</v>
      </c>
      <c r="F5206" s="1" t="s">
        <v>1397</v>
      </c>
      <c r="G5206" s="1">
        <v>50</v>
      </c>
      <c r="H5206" s="1" t="s">
        <v>64</v>
      </c>
      <c r="J5206" s="1">
        <v>122.3</v>
      </c>
      <c r="L5206" s="1" t="s">
        <v>10336</v>
      </c>
      <c r="M5206" s="2">
        <v>43035</v>
      </c>
      <c r="N5206" s="4">
        <v>43035</v>
      </c>
      <c r="O5206" s="1">
        <v>0.193172</v>
      </c>
      <c r="P5206" s="1">
        <f t="shared" si="163"/>
        <v>1931.72</v>
      </c>
      <c r="Q5206" s="1">
        <v>1</v>
      </c>
      <c r="R5206" s="1">
        <f t="shared" si="164"/>
        <v>1931.72</v>
      </c>
      <c r="T5206" s="1" t="s">
        <v>11012</v>
      </c>
      <c r="AH5206" s="4">
        <v>43765</v>
      </c>
      <c r="AI5206" s="4">
        <v>44861</v>
      </c>
    </row>
    <row r="5207" spans="1:35">
      <c r="A5207">
        <v>5206</v>
      </c>
      <c r="B5207" s="1" t="s">
        <v>43</v>
      </c>
      <c r="C5207" s="1" t="s">
        <v>36</v>
      </c>
      <c r="D5207" s="1" t="s">
        <v>66</v>
      </c>
      <c r="E5207" s="1" t="s">
        <v>11013</v>
      </c>
      <c r="F5207" s="1" t="s">
        <v>1397</v>
      </c>
      <c r="G5207" s="1">
        <v>50</v>
      </c>
      <c r="H5207" s="1" t="s">
        <v>64</v>
      </c>
      <c r="J5207" s="1">
        <v>122.6</v>
      </c>
      <c r="L5207" s="1" t="s">
        <v>10336</v>
      </c>
      <c r="M5207" s="2">
        <v>43035</v>
      </c>
      <c r="N5207" s="4">
        <v>43035</v>
      </c>
      <c r="O5207" s="1">
        <v>0.193582</v>
      </c>
      <c r="P5207" s="1">
        <f t="shared" si="163"/>
        <v>1935.82</v>
      </c>
      <c r="Q5207" s="1">
        <v>1</v>
      </c>
      <c r="R5207" s="1">
        <f t="shared" si="164"/>
        <v>1935.82</v>
      </c>
      <c r="T5207" s="1" t="s">
        <v>11014</v>
      </c>
      <c r="AH5207" s="4">
        <v>43765</v>
      </c>
      <c r="AI5207" s="4">
        <v>44861</v>
      </c>
    </row>
    <row r="5208" spans="1:35">
      <c r="A5208">
        <v>5207</v>
      </c>
      <c r="B5208" s="1" t="s">
        <v>81</v>
      </c>
      <c r="C5208" s="1" t="s">
        <v>36</v>
      </c>
      <c r="D5208" s="1" t="s">
        <v>103</v>
      </c>
      <c r="E5208" s="1" t="s">
        <v>11015</v>
      </c>
      <c r="F5208" s="1" t="s">
        <v>11016</v>
      </c>
      <c r="G5208" s="1"/>
      <c r="H5208" s="1" t="s">
        <v>40</v>
      </c>
      <c r="J5208" s="1">
        <v>0</v>
      </c>
      <c r="L5208" s="1" t="s">
        <v>10336</v>
      </c>
      <c r="M5208" s="2">
        <v>43035</v>
      </c>
      <c r="N5208" s="4">
        <v>43035</v>
      </c>
      <c r="O5208" s="1">
        <v>0.4403</v>
      </c>
      <c r="P5208" s="1">
        <f t="shared" si="163"/>
        <v>4403</v>
      </c>
      <c r="Q5208" s="1">
        <v>0</v>
      </c>
      <c r="R5208" s="1">
        <f t="shared" si="164"/>
        <v>0</v>
      </c>
      <c r="T5208" s="1" t="s">
        <v>7454</v>
      </c>
      <c r="AH5208" s="4">
        <v>43399</v>
      </c>
      <c r="AI5208" s="4">
        <v>44130</v>
      </c>
    </row>
    <row r="5209" spans="1:35">
      <c r="A5209">
        <v>5208</v>
      </c>
      <c r="B5209" s="1" t="s">
        <v>43</v>
      </c>
      <c r="C5209" s="1" t="s">
        <v>36</v>
      </c>
      <c r="D5209" s="1" t="s">
        <v>91</v>
      </c>
      <c r="E5209" s="1" t="s">
        <v>11017</v>
      </c>
      <c r="F5209" s="1" t="s">
        <v>11018</v>
      </c>
      <c r="G5209" s="1">
        <v>50</v>
      </c>
      <c r="H5209" s="1" t="s">
        <v>47</v>
      </c>
      <c r="J5209" s="1">
        <v>563.88</v>
      </c>
      <c r="L5209" s="1" t="s">
        <v>10336</v>
      </c>
      <c r="M5209" s="2">
        <v>43035</v>
      </c>
      <c r="N5209" s="4">
        <v>43035</v>
      </c>
      <c r="O5209" s="1">
        <v>1.8796</v>
      </c>
      <c r="P5209" s="1">
        <f t="shared" si="163"/>
        <v>18796</v>
      </c>
      <c r="Q5209" s="1">
        <v>1.2</v>
      </c>
      <c r="R5209" s="1">
        <f t="shared" si="164"/>
        <v>22555.2</v>
      </c>
      <c r="T5209" s="1" t="s">
        <v>1282</v>
      </c>
      <c r="AH5209" s="4">
        <v>43251</v>
      </c>
      <c r="AI5209" s="4">
        <v>43982</v>
      </c>
    </row>
    <row r="5210" spans="1:35">
      <c r="A5210">
        <v>5209</v>
      </c>
      <c r="B5210" s="1" t="s">
        <v>43</v>
      </c>
      <c r="C5210" s="1" t="s">
        <v>36</v>
      </c>
      <c r="D5210" s="1" t="s">
        <v>103</v>
      </c>
      <c r="E5210" s="1" t="s">
        <v>11019</v>
      </c>
      <c r="F5210" s="1" t="s">
        <v>11020</v>
      </c>
      <c r="G5210" s="1">
        <v>50</v>
      </c>
      <c r="H5210" s="1" t="s">
        <v>47</v>
      </c>
      <c r="J5210" s="1">
        <v>2317</v>
      </c>
      <c r="L5210" s="1" t="s">
        <v>10336</v>
      </c>
      <c r="M5210" s="2">
        <v>43034</v>
      </c>
      <c r="N5210" s="4">
        <v>43034</v>
      </c>
      <c r="O5210" s="1">
        <v>7.7232</v>
      </c>
      <c r="P5210" s="1">
        <f t="shared" si="163"/>
        <v>77232</v>
      </c>
      <c r="Q5210" s="1">
        <v>1</v>
      </c>
      <c r="R5210" s="1">
        <f t="shared" si="164"/>
        <v>77232</v>
      </c>
      <c r="T5210" s="1" t="s">
        <v>11021</v>
      </c>
      <c r="AH5210" s="4">
        <v>43398</v>
      </c>
      <c r="AI5210" s="4">
        <v>44494</v>
      </c>
    </row>
    <row r="5211" spans="1:35">
      <c r="A5211">
        <v>5210</v>
      </c>
      <c r="B5211" s="1" t="s">
        <v>43</v>
      </c>
      <c r="C5211" s="1" t="s">
        <v>36</v>
      </c>
      <c r="D5211" s="1" t="s">
        <v>91</v>
      </c>
      <c r="E5211" s="1" t="s">
        <v>11022</v>
      </c>
      <c r="F5211" s="1" t="s">
        <v>11023</v>
      </c>
      <c r="G5211" s="1">
        <v>50</v>
      </c>
      <c r="H5211" s="1" t="s">
        <v>47</v>
      </c>
      <c r="J5211" s="1">
        <v>1054.95</v>
      </c>
      <c r="L5211" s="1" t="s">
        <v>10336</v>
      </c>
      <c r="M5211" s="2">
        <v>43034</v>
      </c>
      <c r="N5211" s="4">
        <v>43034</v>
      </c>
      <c r="O5211" s="1">
        <v>1.4066</v>
      </c>
      <c r="P5211" s="1">
        <f t="shared" si="163"/>
        <v>14066</v>
      </c>
      <c r="Q5211" s="1">
        <v>1.2</v>
      </c>
      <c r="R5211" s="1">
        <f t="shared" si="164"/>
        <v>16879.2</v>
      </c>
      <c r="T5211" s="1" t="s">
        <v>1471</v>
      </c>
      <c r="AH5211" s="4">
        <v>43251</v>
      </c>
      <c r="AI5211" s="4">
        <v>43982</v>
      </c>
    </row>
    <row r="5212" spans="1:35">
      <c r="A5212">
        <v>5211</v>
      </c>
      <c r="B5212" s="1" t="s">
        <v>43</v>
      </c>
      <c r="C5212" s="1" t="s">
        <v>36</v>
      </c>
      <c r="D5212" s="1" t="s">
        <v>50</v>
      </c>
      <c r="E5212" s="1" t="s">
        <v>11024</v>
      </c>
      <c r="F5212" s="1" t="s">
        <v>11025</v>
      </c>
      <c r="G5212" s="1">
        <v>50</v>
      </c>
      <c r="H5212" s="1" t="s">
        <v>47</v>
      </c>
      <c r="J5212" s="1">
        <v>14</v>
      </c>
      <c r="L5212" s="1" t="s">
        <v>10336</v>
      </c>
      <c r="M5212" s="2">
        <v>43034</v>
      </c>
      <c r="N5212" s="4">
        <v>43034</v>
      </c>
      <c r="O5212" s="1">
        <v>0.0298</v>
      </c>
      <c r="P5212" s="1">
        <f t="shared" si="163"/>
        <v>298</v>
      </c>
      <c r="Q5212" s="1">
        <v>1.2</v>
      </c>
      <c r="R5212" s="1">
        <f t="shared" si="164"/>
        <v>357.6</v>
      </c>
      <c r="T5212" s="1" t="s">
        <v>11026</v>
      </c>
      <c r="AH5212" s="4">
        <v>43456</v>
      </c>
      <c r="AI5212" s="4">
        <v>44187</v>
      </c>
    </row>
    <row r="5213" spans="1:35">
      <c r="A5213">
        <v>5212</v>
      </c>
      <c r="B5213" s="1" t="s">
        <v>43</v>
      </c>
      <c r="C5213" s="1" t="s">
        <v>36</v>
      </c>
      <c r="D5213" s="1" t="s">
        <v>50</v>
      </c>
      <c r="E5213" s="1" t="s">
        <v>11027</v>
      </c>
      <c r="F5213" s="1" t="s">
        <v>11025</v>
      </c>
      <c r="G5213" s="1">
        <v>50</v>
      </c>
      <c r="H5213" s="1" t="s">
        <v>47</v>
      </c>
      <c r="J5213" s="1">
        <v>65</v>
      </c>
      <c r="L5213" s="1" t="s">
        <v>10336</v>
      </c>
      <c r="M5213" s="2">
        <v>43034</v>
      </c>
      <c r="N5213" s="4">
        <v>43034</v>
      </c>
      <c r="O5213" s="1">
        <v>0.1442</v>
      </c>
      <c r="P5213" s="1">
        <f t="shared" si="163"/>
        <v>1442</v>
      </c>
      <c r="Q5213" s="1">
        <v>1.2</v>
      </c>
      <c r="R5213" s="1">
        <f t="shared" si="164"/>
        <v>1730.4</v>
      </c>
      <c r="T5213" s="1" t="s">
        <v>11026</v>
      </c>
      <c r="AH5213" s="4">
        <v>43456</v>
      </c>
      <c r="AI5213" s="4">
        <v>44187</v>
      </c>
    </row>
    <row r="5214" spans="1:35">
      <c r="A5214">
        <v>5213</v>
      </c>
      <c r="B5214" s="1" t="s">
        <v>43</v>
      </c>
      <c r="C5214" s="1" t="s">
        <v>36</v>
      </c>
      <c r="D5214" s="1" t="s">
        <v>50</v>
      </c>
      <c r="E5214" s="1" t="s">
        <v>11028</v>
      </c>
      <c r="F5214" s="1" t="s">
        <v>11029</v>
      </c>
      <c r="G5214" s="1">
        <v>50</v>
      </c>
      <c r="H5214" s="1" t="s">
        <v>124</v>
      </c>
      <c r="J5214" s="1">
        <v>623.5152</v>
      </c>
      <c r="L5214" s="1" t="s">
        <v>10336</v>
      </c>
      <c r="M5214" s="2">
        <v>43034</v>
      </c>
      <c r="N5214" s="4">
        <v>43034</v>
      </c>
      <c r="O5214" s="1">
        <v>1.2936</v>
      </c>
      <c r="P5214" s="1">
        <f t="shared" si="163"/>
        <v>12936</v>
      </c>
      <c r="Q5214" s="1">
        <v>0.7</v>
      </c>
      <c r="R5214" s="1">
        <f t="shared" si="164"/>
        <v>9055.2</v>
      </c>
      <c r="T5214" s="1" t="s">
        <v>11030</v>
      </c>
      <c r="AH5214" s="4">
        <v>43414</v>
      </c>
      <c r="AI5214" s="4">
        <v>44145</v>
      </c>
    </row>
    <row r="5215" spans="1:35">
      <c r="A5215">
        <v>5214</v>
      </c>
      <c r="B5215" s="1" t="s">
        <v>43</v>
      </c>
      <c r="C5215" s="1" t="s">
        <v>36</v>
      </c>
      <c r="D5215" s="1" t="s">
        <v>50</v>
      </c>
      <c r="E5215" s="1" t="s">
        <v>11031</v>
      </c>
      <c r="F5215" s="1" t="s">
        <v>11025</v>
      </c>
      <c r="G5215" s="1">
        <v>50</v>
      </c>
      <c r="H5215" s="1" t="s">
        <v>47</v>
      </c>
      <c r="J5215" s="1">
        <v>20</v>
      </c>
      <c r="L5215" s="1" t="s">
        <v>10336</v>
      </c>
      <c r="M5215" s="2">
        <v>43034</v>
      </c>
      <c r="N5215" s="4">
        <v>43034</v>
      </c>
      <c r="O5215" s="1">
        <v>0.0431</v>
      </c>
      <c r="P5215" s="1">
        <f t="shared" si="163"/>
        <v>431</v>
      </c>
      <c r="Q5215" s="1">
        <v>1.2</v>
      </c>
      <c r="R5215" s="1">
        <f t="shared" si="164"/>
        <v>517.2</v>
      </c>
      <c r="T5215" s="1" t="s">
        <v>11026</v>
      </c>
      <c r="AH5215" s="4">
        <v>43456</v>
      </c>
      <c r="AI5215" s="4">
        <v>44187</v>
      </c>
    </row>
    <row r="5216" spans="1:35">
      <c r="A5216">
        <v>5215</v>
      </c>
      <c r="B5216" s="1" t="s">
        <v>43</v>
      </c>
      <c r="C5216" s="1" t="s">
        <v>36</v>
      </c>
      <c r="D5216" s="1" t="s">
        <v>50</v>
      </c>
      <c r="E5216" s="1" t="s">
        <v>11032</v>
      </c>
      <c r="F5216" s="1" t="s">
        <v>11025</v>
      </c>
      <c r="G5216" s="1">
        <v>50</v>
      </c>
      <c r="H5216" s="1" t="s">
        <v>47</v>
      </c>
      <c r="J5216" s="1">
        <v>189</v>
      </c>
      <c r="L5216" s="1" t="s">
        <v>10336</v>
      </c>
      <c r="M5216" s="2">
        <v>43034</v>
      </c>
      <c r="N5216" s="4">
        <v>43034</v>
      </c>
      <c r="O5216" s="1">
        <v>0.4191</v>
      </c>
      <c r="P5216" s="1">
        <f t="shared" si="163"/>
        <v>4191</v>
      </c>
      <c r="Q5216" s="1">
        <v>1.2</v>
      </c>
      <c r="R5216" s="1">
        <f t="shared" si="164"/>
        <v>5029.2</v>
      </c>
      <c r="T5216" s="1" t="s">
        <v>11026</v>
      </c>
      <c r="AH5216" s="4">
        <v>43456</v>
      </c>
      <c r="AI5216" s="4">
        <v>44187</v>
      </c>
    </row>
    <row r="5217" spans="1:35">
      <c r="A5217">
        <v>5216</v>
      </c>
      <c r="B5217" s="1" t="s">
        <v>5602</v>
      </c>
      <c r="C5217" s="1" t="s">
        <v>36</v>
      </c>
      <c r="D5217" s="1" t="s">
        <v>95</v>
      </c>
      <c r="E5217" s="1" t="s">
        <v>11033</v>
      </c>
      <c r="F5217" s="1" t="s">
        <v>2191</v>
      </c>
      <c r="G5217" s="1"/>
      <c r="H5217" s="1" t="s">
        <v>40</v>
      </c>
      <c r="J5217" s="1">
        <v>0</v>
      </c>
      <c r="L5217" s="1" t="s">
        <v>10336</v>
      </c>
      <c r="M5217" s="2">
        <v>43034</v>
      </c>
      <c r="N5217" s="4">
        <v>43034</v>
      </c>
      <c r="O5217" s="1">
        <v>3.4035</v>
      </c>
      <c r="P5217" s="1">
        <f t="shared" si="163"/>
        <v>34035</v>
      </c>
      <c r="Q5217" s="1">
        <v>1</v>
      </c>
      <c r="R5217" s="1">
        <f t="shared" si="164"/>
        <v>34035</v>
      </c>
      <c r="T5217" s="1" t="s">
        <v>10448</v>
      </c>
      <c r="AF5217" s="5">
        <v>1</v>
      </c>
      <c r="AG5217" s="1" t="s">
        <v>5736</v>
      </c>
      <c r="AH5217" s="4">
        <v>43399</v>
      </c>
      <c r="AI5217" s="4">
        <v>44495</v>
      </c>
    </row>
    <row r="5218" spans="1:35">
      <c r="A5218">
        <v>5217</v>
      </c>
      <c r="B5218" s="1" t="s">
        <v>5582</v>
      </c>
      <c r="C5218" s="1" t="s">
        <v>36</v>
      </c>
      <c r="D5218" s="1" t="s">
        <v>37</v>
      </c>
      <c r="E5218" s="1" t="s">
        <v>11034</v>
      </c>
      <c r="F5218" s="1" t="s">
        <v>11035</v>
      </c>
      <c r="G5218" s="1"/>
      <c r="H5218" s="1" t="s">
        <v>40</v>
      </c>
      <c r="J5218" s="1">
        <v>2609.1999</v>
      </c>
      <c r="L5218" s="1" t="s">
        <v>10336</v>
      </c>
      <c r="M5218" s="2">
        <v>43034</v>
      </c>
      <c r="N5218" s="4">
        <v>43034</v>
      </c>
      <c r="O5218" s="1">
        <v>6.5065</v>
      </c>
      <c r="P5218" s="1">
        <f t="shared" si="163"/>
        <v>65065</v>
      </c>
      <c r="Q5218" s="1">
        <v>0</v>
      </c>
      <c r="R5218" s="1">
        <f t="shared" si="164"/>
        <v>0</v>
      </c>
      <c r="T5218" s="1" t="s">
        <v>2455</v>
      </c>
      <c r="AH5218" s="4">
        <v>43406</v>
      </c>
      <c r="AI5218" s="4">
        <v>44137</v>
      </c>
    </row>
    <row r="5219" spans="1:35">
      <c r="A5219">
        <v>5218</v>
      </c>
      <c r="B5219" s="1" t="s">
        <v>43</v>
      </c>
      <c r="C5219" s="1" t="s">
        <v>36</v>
      </c>
      <c r="D5219" s="1" t="s">
        <v>2102</v>
      </c>
      <c r="E5219" s="1" t="s">
        <v>11036</v>
      </c>
      <c r="F5219" s="1" t="s">
        <v>2104</v>
      </c>
      <c r="G5219" s="1">
        <v>50</v>
      </c>
      <c r="H5219" s="1" t="s">
        <v>47</v>
      </c>
      <c r="J5219" s="1">
        <v>2129.925</v>
      </c>
      <c r="L5219" s="1" t="s">
        <v>10336</v>
      </c>
      <c r="M5219" s="2">
        <v>43033</v>
      </c>
      <c r="N5219" s="4">
        <v>43033</v>
      </c>
      <c r="O5219" s="1">
        <v>2.6814</v>
      </c>
      <c r="P5219" s="1">
        <f t="shared" si="163"/>
        <v>26814</v>
      </c>
      <c r="Q5219" s="1">
        <v>1.5</v>
      </c>
      <c r="R5219" s="1">
        <f t="shared" si="164"/>
        <v>40221</v>
      </c>
      <c r="T5219" s="1" t="s">
        <v>11037</v>
      </c>
      <c r="AH5219" s="4">
        <v>43459</v>
      </c>
      <c r="AI5219" s="4">
        <v>44190</v>
      </c>
    </row>
    <row r="5220" spans="1:35">
      <c r="A5220">
        <v>5219</v>
      </c>
      <c r="B5220" s="1" t="s">
        <v>5566</v>
      </c>
      <c r="C5220" s="1" t="s">
        <v>36</v>
      </c>
      <c r="D5220" s="1" t="s">
        <v>44</v>
      </c>
      <c r="E5220" s="1" t="s">
        <v>11038</v>
      </c>
      <c r="F5220" s="1" t="s">
        <v>11039</v>
      </c>
      <c r="G5220" s="1"/>
      <c r="H5220" s="1" t="s">
        <v>40</v>
      </c>
      <c r="J5220" s="1">
        <v>238.8078</v>
      </c>
      <c r="L5220" s="1" t="s">
        <v>10336</v>
      </c>
      <c r="M5220" s="2">
        <v>43033</v>
      </c>
      <c r="N5220" s="4">
        <v>43033</v>
      </c>
      <c r="O5220" s="1">
        <v>2.4122</v>
      </c>
      <c r="P5220" s="1">
        <f t="shared" si="163"/>
        <v>24122</v>
      </c>
      <c r="Q5220" s="1">
        <v>1</v>
      </c>
      <c r="R5220" s="1">
        <f t="shared" si="164"/>
        <v>24122</v>
      </c>
      <c r="T5220" s="1" t="s">
        <v>11040</v>
      </c>
      <c r="AF5220" s="5">
        <v>1</v>
      </c>
      <c r="AG5220" s="1" t="s">
        <v>5736</v>
      </c>
      <c r="AH5220" s="4">
        <v>43398</v>
      </c>
      <c r="AI5220" s="4">
        <v>44129</v>
      </c>
    </row>
    <row r="5221" spans="1:35">
      <c r="A5221">
        <v>5220</v>
      </c>
      <c r="B5221" s="1" t="s">
        <v>5551</v>
      </c>
      <c r="C5221" s="1" t="s">
        <v>36</v>
      </c>
      <c r="D5221" s="1" t="s">
        <v>44</v>
      </c>
      <c r="E5221" s="1" t="s">
        <v>11041</v>
      </c>
      <c r="F5221" s="1" t="s">
        <v>8666</v>
      </c>
      <c r="G5221" s="1">
        <v>40</v>
      </c>
      <c r="H5221" s="1" t="s">
        <v>47</v>
      </c>
      <c r="J5221" s="1">
        <v>3400</v>
      </c>
      <c r="L5221" s="1" t="s">
        <v>10336</v>
      </c>
      <c r="M5221" s="2">
        <v>43033</v>
      </c>
      <c r="N5221" s="4">
        <v>43033</v>
      </c>
      <c r="O5221" s="1">
        <v>2.0214</v>
      </c>
      <c r="P5221" s="1">
        <f t="shared" si="163"/>
        <v>20214</v>
      </c>
      <c r="Q5221" s="1">
        <v>3</v>
      </c>
      <c r="R5221" s="1">
        <f t="shared" si="164"/>
        <v>60642</v>
      </c>
      <c r="T5221" s="1" t="s">
        <v>11042</v>
      </c>
      <c r="AF5221" s="5">
        <v>0.1</v>
      </c>
      <c r="AG5221" s="1" t="s">
        <v>5736</v>
      </c>
      <c r="AH5221" s="4">
        <v>43398</v>
      </c>
      <c r="AI5221" s="4">
        <v>44129</v>
      </c>
    </row>
    <row r="5222" spans="1:35">
      <c r="A5222">
        <v>5221</v>
      </c>
      <c r="B5222" s="1" t="s">
        <v>5522</v>
      </c>
      <c r="C5222" s="1" t="s">
        <v>36</v>
      </c>
      <c r="D5222" s="1" t="s">
        <v>44</v>
      </c>
      <c r="E5222" s="1" t="s">
        <v>11043</v>
      </c>
      <c r="F5222" s="1" t="s">
        <v>11044</v>
      </c>
      <c r="G5222" s="1"/>
      <c r="H5222" s="1" t="s">
        <v>40</v>
      </c>
      <c r="J5222" s="1">
        <v>0</v>
      </c>
      <c r="L5222" s="1" t="s">
        <v>10336</v>
      </c>
      <c r="M5222" s="2">
        <v>43033</v>
      </c>
      <c r="N5222" s="4">
        <v>43033</v>
      </c>
      <c r="O5222" s="1">
        <v>10.0703</v>
      </c>
      <c r="P5222" s="1">
        <f t="shared" si="163"/>
        <v>100703</v>
      </c>
      <c r="Q5222" s="1">
        <v>0</v>
      </c>
      <c r="R5222" s="1">
        <f t="shared" si="164"/>
        <v>0</v>
      </c>
      <c r="T5222" s="1" t="s">
        <v>2395</v>
      </c>
      <c r="AF5222" s="5">
        <v>1</v>
      </c>
      <c r="AG5222" s="1" t="s">
        <v>5736</v>
      </c>
      <c r="AH5222" s="4">
        <v>43398</v>
      </c>
      <c r="AI5222" s="4">
        <v>44129</v>
      </c>
    </row>
    <row r="5223" spans="1:35">
      <c r="A5223">
        <v>5222</v>
      </c>
      <c r="B5223" s="1" t="s">
        <v>2210</v>
      </c>
      <c r="C5223" s="1" t="s">
        <v>36</v>
      </c>
      <c r="D5223" s="1" t="s">
        <v>103</v>
      </c>
      <c r="E5223" s="1" t="s">
        <v>11045</v>
      </c>
      <c r="F5223" s="1" t="s">
        <v>5679</v>
      </c>
      <c r="G5223" s="1"/>
      <c r="H5223" s="1" t="s">
        <v>40</v>
      </c>
      <c r="J5223" s="1">
        <v>0</v>
      </c>
      <c r="L5223" s="1" t="s">
        <v>10336</v>
      </c>
      <c r="M5223" s="2">
        <v>43033</v>
      </c>
      <c r="N5223" s="4">
        <v>43033</v>
      </c>
      <c r="O5223" s="1">
        <v>21.5907</v>
      </c>
      <c r="P5223" s="1">
        <f t="shared" si="163"/>
        <v>215907</v>
      </c>
      <c r="Q5223" s="1">
        <v>0</v>
      </c>
      <c r="R5223" s="1">
        <f t="shared" si="164"/>
        <v>0</v>
      </c>
      <c r="T5223" s="1" t="s">
        <v>513</v>
      </c>
      <c r="AH5223" s="4">
        <v>43397</v>
      </c>
      <c r="AI5223" s="4">
        <v>44128</v>
      </c>
    </row>
    <row r="5224" spans="1:35">
      <c r="A5224">
        <v>5223</v>
      </c>
      <c r="B5224" s="1" t="s">
        <v>43</v>
      </c>
      <c r="C5224" s="1" t="s">
        <v>36</v>
      </c>
      <c r="D5224" s="1" t="s">
        <v>103</v>
      </c>
      <c r="E5224" s="1" t="s">
        <v>11046</v>
      </c>
      <c r="F5224" s="1" t="s">
        <v>11047</v>
      </c>
      <c r="G5224" s="1">
        <v>48</v>
      </c>
      <c r="H5224" s="1" t="s">
        <v>124</v>
      </c>
      <c r="J5224" s="1">
        <v>16.092</v>
      </c>
      <c r="L5224" s="1" t="s">
        <v>10336</v>
      </c>
      <c r="M5224" s="2">
        <v>43033</v>
      </c>
      <c r="N5224" s="4">
        <v>43033</v>
      </c>
      <c r="O5224" s="1">
        <v>0.054</v>
      </c>
      <c r="P5224" s="1">
        <f t="shared" si="163"/>
        <v>540</v>
      </c>
      <c r="Q5224" s="1">
        <v>0.6</v>
      </c>
      <c r="R5224" s="1">
        <f t="shared" si="164"/>
        <v>324</v>
      </c>
      <c r="T5224" s="1" t="s">
        <v>11048</v>
      </c>
      <c r="AH5224" s="4">
        <v>43397</v>
      </c>
      <c r="AI5224" s="4">
        <v>44128</v>
      </c>
    </row>
    <row r="5225" spans="1:35">
      <c r="A5225">
        <v>5224</v>
      </c>
      <c r="B5225" s="1" t="s">
        <v>43</v>
      </c>
      <c r="C5225" s="1" t="s">
        <v>36</v>
      </c>
      <c r="D5225" s="1" t="s">
        <v>50</v>
      </c>
      <c r="E5225" s="1" t="s">
        <v>11049</v>
      </c>
      <c r="F5225" s="1" t="s">
        <v>9323</v>
      </c>
      <c r="G5225" s="1">
        <v>50</v>
      </c>
      <c r="H5225" s="1" t="s">
        <v>47</v>
      </c>
      <c r="J5225" s="1">
        <v>712</v>
      </c>
      <c r="L5225" s="1" t="s">
        <v>10336</v>
      </c>
      <c r="M5225" s="2">
        <v>43033</v>
      </c>
      <c r="N5225" s="4">
        <v>43033</v>
      </c>
      <c r="O5225" s="1">
        <v>1.2161</v>
      </c>
      <c r="P5225" s="1">
        <f t="shared" si="163"/>
        <v>12161</v>
      </c>
      <c r="Q5225" s="1">
        <v>1</v>
      </c>
      <c r="R5225" s="1">
        <f t="shared" si="164"/>
        <v>12161</v>
      </c>
      <c r="T5225" s="1" t="s">
        <v>11050</v>
      </c>
      <c r="AH5225" s="4">
        <v>43397</v>
      </c>
      <c r="AI5225" s="4">
        <v>44128</v>
      </c>
    </row>
    <row r="5226" spans="1:35">
      <c r="A5226">
        <v>5225</v>
      </c>
      <c r="B5226" s="1" t="s">
        <v>43</v>
      </c>
      <c r="C5226" s="1" t="s">
        <v>36</v>
      </c>
      <c r="D5226" s="1" t="s">
        <v>66</v>
      </c>
      <c r="E5226" s="1" t="s">
        <v>11051</v>
      </c>
      <c r="F5226" s="1" t="s">
        <v>3522</v>
      </c>
      <c r="G5226" s="1">
        <v>50</v>
      </c>
      <c r="H5226" s="1" t="s">
        <v>64</v>
      </c>
      <c r="J5226" s="1">
        <v>604.8</v>
      </c>
      <c r="L5226" s="1" t="s">
        <v>10336</v>
      </c>
      <c r="M5226" s="2">
        <v>43033</v>
      </c>
      <c r="N5226" s="4">
        <v>43033</v>
      </c>
      <c r="O5226" s="1">
        <v>0.9333</v>
      </c>
      <c r="P5226" s="1">
        <f t="shared" si="163"/>
        <v>9333</v>
      </c>
      <c r="Q5226" s="1">
        <v>1</v>
      </c>
      <c r="R5226" s="1">
        <f t="shared" si="164"/>
        <v>9333</v>
      </c>
      <c r="T5226" s="1" t="s">
        <v>11052</v>
      </c>
      <c r="AH5226" s="4">
        <v>43763</v>
      </c>
      <c r="AI5226" s="4">
        <v>44859</v>
      </c>
    </row>
    <row r="5227" spans="1:35">
      <c r="A5227">
        <v>5226</v>
      </c>
      <c r="B5227" s="1" t="s">
        <v>56</v>
      </c>
      <c r="C5227" s="1" t="s">
        <v>36</v>
      </c>
      <c r="D5227" s="1" t="s">
        <v>2634</v>
      </c>
      <c r="E5227" s="1" t="s">
        <v>11053</v>
      </c>
      <c r="F5227" s="1" t="s">
        <v>11054</v>
      </c>
      <c r="G5227" s="1">
        <v>40</v>
      </c>
      <c r="H5227" s="1" t="s">
        <v>47</v>
      </c>
      <c r="J5227" s="1">
        <v>6087.211</v>
      </c>
      <c r="L5227" s="1" t="s">
        <v>10336</v>
      </c>
      <c r="M5227" s="2">
        <v>43033</v>
      </c>
      <c r="N5227" s="4">
        <v>43033</v>
      </c>
      <c r="O5227" s="1">
        <v>2.6936</v>
      </c>
      <c r="P5227" s="1">
        <f t="shared" si="163"/>
        <v>26936</v>
      </c>
      <c r="Q5227" s="1">
        <v>1</v>
      </c>
      <c r="R5227" s="1">
        <f t="shared" si="164"/>
        <v>26936</v>
      </c>
      <c r="T5227" s="1" t="s">
        <v>11055</v>
      </c>
      <c r="AH5227" s="4">
        <v>43398</v>
      </c>
      <c r="AI5227" s="4">
        <v>44494</v>
      </c>
    </row>
    <row r="5228" spans="1:35">
      <c r="A5228">
        <v>5227</v>
      </c>
      <c r="B5228" s="1" t="s">
        <v>215</v>
      </c>
      <c r="C5228" s="1" t="s">
        <v>36</v>
      </c>
      <c r="D5228" s="1" t="s">
        <v>91</v>
      </c>
      <c r="E5228" s="1" t="s">
        <v>11056</v>
      </c>
      <c r="F5228" s="1" t="s">
        <v>11057</v>
      </c>
      <c r="G5228" s="1">
        <v>50</v>
      </c>
      <c r="H5228" s="1" t="s">
        <v>47</v>
      </c>
      <c r="J5228" s="1">
        <v>3391.1124</v>
      </c>
      <c r="L5228" s="1" t="s">
        <v>10336</v>
      </c>
      <c r="M5228" s="2">
        <v>43032</v>
      </c>
      <c r="N5228" s="4">
        <v>43032</v>
      </c>
      <c r="O5228" s="1">
        <v>4.5764</v>
      </c>
      <c r="P5228" s="1">
        <f t="shared" si="163"/>
        <v>45764</v>
      </c>
      <c r="Q5228" s="1">
        <v>1</v>
      </c>
      <c r="R5228" s="1">
        <f t="shared" si="164"/>
        <v>45764</v>
      </c>
      <c r="T5228" s="1" t="s">
        <v>11058</v>
      </c>
      <c r="AH5228" s="4">
        <v>43445</v>
      </c>
      <c r="AI5228" s="4">
        <v>44541</v>
      </c>
    </row>
    <row r="5229" spans="1:35">
      <c r="A5229">
        <v>5228</v>
      </c>
      <c r="B5229" s="1" t="s">
        <v>5582</v>
      </c>
      <c r="C5229" s="1" t="s">
        <v>36</v>
      </c>
      <c r="D5229" s="1" t="s">
        <v>103</v>
      </c>
      <c r="E5229" s="1" t="s">
        <v>11059</v>
      </c>
      <c r="F5229" s="1" t="s">
        <v>11060</v>
      </c>
      <c r="G5229" s="1"/>
      <c r="H5229" s="1" t="s">
        <v>40</v>
      </c>
      <c r="J5229" s="1">
        <v>0</v>
      </c>
      <c r="L5229" s="1" t="s">
        <v>10336</v>
      </c>
      <c r="M5229" s="2">
        <v>43032</v>
      </c>
      <c r="N5229" s="4">
        <v>43032</v>
      </c>
      <c r="O5229" s="1">
        <v>0.4972</v>
      </c>
      <c r="P5229" s="1">
        <f t="shared" si="163"/>
        <v>4972</v>
      </c>
      <c r="Q5229" s="1">
        <v>0.3</v>
      </c>
      <c r="R5229" s="1">
        <f t="shared" si="164"/>
        <v>1491.6</v>
      </c>
      <c r="T5229" s="1" t="s">
        <v>224</v>
      </c>
      <c r="AH5229" s="4">
        <v>43396</v>
      </c>
      <c r="AI5229" s="4">
        <v>44127</v>
      </c>
    </row>
    <row r="5230" spans="1:35">
      <c r="A5230">
        <v>5229</v>
      </c>
      <c r="B5230" s="1" t="s">
        <v>5563</v>
      </c>
      <c r="C5230" s="1" t="s">
        <v>36</v>
      </c>
      <c r="D5230" s="1" t="s">
        <v>66</v>
      </c>
      <c r="E5230" s="1" t="s">
        <v>11061</v>
      </c>
      <c r="F5230" s="1" t="s">
        <v>487</v>
      </c>
      <c r="G5230" s="1">
        <v>70</v>
      </c>
      <c r="H5230" s="1" t="s">
        <v>64</v>
      </c>
      <c r="J5230" s="1">
        <v>50200</v>
      </c>
      <c r="L5230" s="1" t="s">
        <v>10336</v>
      </c>
      <c r="M5230" s="2">
        <v>43031</v>
      </c>
      <c r="N5230" s="4">
        <v>43031</v>
      </c>
      <c r="O5230" s="1">
        <v>3.8352</v>
      </c>
      <c r="P5230" s="1">
        <f t="shared" si="163"/>
        <v>38352</v>
      </c>
      <c r="Q5230" s="1">
        <v>1</v>
      </c>
      <c r="R5230" s="1">
        <f t="shared" si="164"/>
        <v>38352</v>
      </c>
      <c r="T5230" s="1" t="s">
        <v>11062</v>
      </c>
      <c r="AF5230" s="5">
        <v>0.1</v>
      </c>
      <c r="AG5230" s="1" t="s">
        <v>5736</v>
      </c>
      <c r="AH5230" s="4">
        <v>43426</v>
      </c>
      <c r="AI5230" s="4">
        <v>44522</v>
      </c>
    </row>
    <row r="5231" spans="1:35">
      <c r="A5231">
        <v>5230</v>
      </c>
      <c r="B5231" s="1" t="s">
        <v>5563</v>
      </c>
      <c r="C5231" s="1" t="s">
        <v>36</v>
      </c>
      <c r="D5231" s="1" t="s">
        <v>66</v>
      </c>
      <c r="E5231" s="1" t="s">
        <v>11063</v>
      </c>
      <c r="F5231" s="1" t="s">
        <v>11064</v>
      </c>
      <c r="G5231" s="1">
        <v>70</v>
      </c>
      <c r="H5231" s="1" t="s">
        <v>64</v>
      </c>
      <c r="J5231" s="1">
        <v>71100</v>
      </c>
      <c r="L5231" s="1" t="s">
        <v>10336</v>
      </c>
      <c r="M5231" s="2">
        <v>43031</v>
      </c>
      <c r="N5231" s="4">
        <v>43031</v>
      </c>
      <c r="O5231" s="1">
        <v>5.6113</v>
      </c>
      <c r="P5231" s="1">
        <f t="shared" si="163"/>
        <v>56113</v>
      </c>
      <c r="Q5231" s="1">
        <v>1</v>
      </c>
      <c r="R5231" s="1">
        <f t="shared" si="164"/>
        <v>56113</v>
      </c>
      <c r="T5231" s="1" t="s">
        <v>11062</v>
      </c>
      <c r="AF5231" s="5">
        <v>0.1</v>
      </c>
      <c r="AG5231" s="1" t="s">
        <v>5736</v>
      </c>
      <c r="AH5231" s="4">
        <v>43426</v>
      </c>
      <c r="AI5231" s="4">
        <v>44522</v>
      </c>
    </row>
    <row r="5232" spans="1:35">
      <c r="A5232">
        <v>5231</v>
      </c>
      <c r="B5232" s="1" t="s">
        <v>81</v>
      </c>
      <c r="C5232" s="1" t="s">
        <v>36</v>
      </c>
      <c r="D5232" s="1" t="s">
        <v>103</v>
      </c>
      <c r="E5232" s="1" t="s">
        <v>11065</v>
      </c>
      <c r="F5232" s="1" t="s">
        <v>11066</v>
      </c>
      <c r="G5232" s="1">
        <v>50</v>
      </c>
      <c r="H5232" s="1" t="s">
        <v>47</v>
      </c>
      <c r="J5232" s="1">
        <v>590</v>
      </c>
      <c r="L5232" s="1" t="s">
        <v>10336</v>
      </c>
      <c r="M5232" s="2">
        <v>43031</v>
      </c>
      <c r="N5232" s="4">
        <v>43031</v>
      </c>
      <c r="O5232" s="1">
        <v>1.7428</v>
      </c>
      <c r="P5232" s="1">
        <f t="shared" si="163"/>
        <v>17428</v>
      </c>
      <c r="Q5232" s="1">
        <v>0.1</v>
      </c>
      <c r="R5232" s="1">
        <f t="shared" si="164"/>
        <v>1742.8</v>
      </c>
      <c r="T5232" s="1" t="s">
        <v>9844</v>
      </c>
      <c r="AH5232" s="4">
        <v>43395</v>
      </c>
      <c r="AI5232" s="4">
        <v>44491</v>
      </c>
    </row>
    <row r="5233" spans="1:35">
      <c r="A5233">
        <v>5232</v>
      </c>
      <c r="B5233" s="1" t="s">
        <v>5699</v>
      </c>
      <c r="C5233" s="1" t="s">
        <v>36</v>
      </c>
      <c r="D5233" s="1" t="s">
        <v>103</v>
      </c>
      <c r="E5233" s="1" t="s">
        <v>11067</v>
      </c>
      <c r="F5233" s="1" t="s">
        <v>11066</v>
      </c>
      <c r="G5233" s="1">
        <v>50</v>
      </c>
      <c r="H5233" s="1" t="s">
        <v>47</v>
      </c>
      <c r="J5233" s="1">
        <v>210</v>
      </c>
      <c r="L5233" s="1" t="s">
        <v>10336</v>
      </c>
      <c r="M5233" s="2">
        <v>43031</v>
      </c>
      <c r="N5233" s="4">
        <v>43031</v>
      </c>
      <c r="O5233" s="1">
        <v>0.5981</v>
      </c>
      <c r="P5233" s="1">
        <f t="shared" si="163"/>
        <v>5981</v>
      </c>
      <c r="Q5233" s="1">
        <v>1</v>
      </c>
      <c r="R5233" s="1">
        <f t="shared" si="164"/>
        <v>5981</v>
      </c>
      <c r="T5233" s="1" t="s">
        <v>11068</v>
      </c>
      <c r="AF5233" s="5">
        <v>0.1</v>
      </c>
      <c r="AG5233" s="1" t="s">
        <v>5736</v>
      </c>
      <c r="AH5233" s="4">
        <v>43395</v>
      </c>
      <c r="AI5233" s="4">
        <v>44491</v>
      </c>
    </row>
    <row r="5234" spans="1:35">
      <c r="A5234">
        <v>5233</v>
      </c>
      <c r="B5234" s="1" t="s">
        <v>43</v>
      </c>
      <c r="C5234" s="1" t="s">
        <v>36</v>
      </c>
      <c r="D5234" s="1" t="s">
        <v>37</v>
      </c>
      <c r="E5234" s="1" t="s">
        <v>11069</v>
      </c>
      <c r="F5234" s="1" t="s">
        <v>5345</v>
      </c>
      <c r="G5234" s="1">
        <v>50</v>
      </c>
      <c r="H5234" s="1" t="s">
        <v>47</v>
      </c>
      <c r="J5234" s="1">
        <v>1015.5852</v>
      </c>
      <c r="L5234" s="1" t="s">
        <v>10336</v>
      </c>
      <c r="M5234" s="2">
        <v>43031</v>
      </c>
      <c r="N5234" s="4">
        <v>43031</v>
      </c>
      <c r="O5234" s="1">
        <v>4.0301</v>
      </c>
      <c r="P5234" s="1">
        <f t="shared" si="163"/>
        <v>40301</v>
      </c>
      <c r="Q5234" s="1">
        <v>1.5</v>
      </c>
      <c r="R5234" s="1">
        <f t="shared" si="164"/>
        <v>60451.5</v>
      </c>
      <c r="T5234" s="1" t="s">
        <v>11070</v>
      </c>
      <c r="AH5234" s="4">
        <v>43365</v>
      </c>
      <c r="AI5234" s="4">
        <v>43912</v>
      </c>
    </row>
    <row r="5235" spans="1:35">
      <c r="A5235">
        <v>5234</v>
      </c>
      <c r="B5235" s="1" t="s">
        <v>56</v>
      </c>
      <c r="C5235" s="1" t="s">
        <v>36</v>
      </c>
      <c r="D5235" s="1" t="s">
        <v>103</v>
      </c>
      <c r="E5235" s="1" t="s">
        <v>11071</v>
      </c>
      <c r="F5235" s="1" t="s">
        <v>11066</v>
      </c>
      <c r="G5235" s="1">
        <v>40</v>
      </c>
      <c r="H5235" s="1" t="s">
        <v>47</v>
      </c>
      <c r="J5235" s="1">
        <v>360</v>
      </c>
      <c r="L5235" s="1" t="s">
        <v>10336</v>
      </c>
      <c r="M5235" s="2">
        <v>43031</v>
      </c>
      <c r="N5235" s="4">
        <v>43031</v>
      </c>
      <c r="O5235" s="1">
        <v>0.8509</v>
      </c>
      <c r="P5235" s="1">
        <f t="shared" si="163"/>
        <v>8509</v>
      </c>
      <c r="Q5235" s="1">
        <v>1.01</v>
      </c>
      <c r="R5235" s="1">
        <f t="shared" si="164"/>
        <v>8594.09</v>
      </c>
      <c r="T5235" s="1" t="s">
        <v>11068</v>
      </c>
      <c r="AF5235" s="5">
        <v>0.1</v>
      </c>
      <c r="AG5235" s="1" t="s">
        <v>5736</v>
      </c>
      <c r="AH5235" s="4">
        <v>43395</v>
      </c>
      <c r="AI5235" s="4">
        <v>44491</v>
      </c>
    </row>
    <row r="5236" spans="1:35">
      <c r="A5236">
        <v>5235</v>
      </c>
      <c r="B5236" s="1" t="s">
        <v>43</v>
      </c>
      <c r="C5236" s="1" t="s">
        <v>36</v>
      </c>
      <c r="D5236" s="1" t="s">
        <v>37</v>
      </c>
      <c r="E5236" s="1" t="s">
        <v>11072</v>
      </c>
      <c r="F5236" s="1" t="s">
        <v>11073</v>
      </c>
      <c r="G5236" s="1">
        <v>50</v>
      </c>
      <c r="H5236" s="1" t="s">
        <v>47</v>
      </c>
      <c r="J5236" s="1">
        <v>1180.0908</v>
      </c>
      <c r="L5236" s="1" t="s">
        <v>10336</v>
      </c>
      <c r="M5236" s="2">
        <v>43031</v>
      </c>
      <c r="N5236" s="4">
        <v>43031</v>
      </c>
      <c r="O5236" s="1">
        <v>4.6829</v>
      </c>
      <c r="P5236" s="1">
        <f t="shared" si="163"/>
        <v>46829</v>
      </c>
      <c r="Q5236" s="1">
        <v>1.5</v>
      </c>
      <c r="R5236" s="1">
        <f t="shared" si="164"/>
        <v>70243.5</v>
      </c>
      <c r="T5236" s="1" t="s">
        <v>11074</v>
      </c>
      <c r="AH5236" s="4">
        <v>43365</v>
      </c>
      <c r="AI5236" s="4">
        <v>43912</v>
      </c>
    </row>
    <row r="5237" spans="1:35">
      <c r="A5237">
        <v>5236</v>
      </c>
      <c r="B5237" s="1" t="s">
        <v>81</v>
      </c>
      <c r="C5237" s="1" t="s">
        <v>36</v>
      </c>
      <c r="D5237" s="1" t="s">
        <v>103</v>
      </c>
      <c r="E5237" s="1" t="s">
        <v>11075</v>
      </c>
      <c r="F5237" s="1" t="s">
        <v>11066</v>
      </c>
      <c r="G5237" s="1">
        <v>50</v>
      </c>
      <c r="H5237" s="1" t="s">
        <v>47</v>
      </c>
      <c r="J5237" s="1">
        <v>51</v>
      </c>
      <c r="L5237" s="1" t="s">
        <v>10336</v>
      </c>
      <c r="M5237" s="2">
        <v>43031</v>
      </c>
      <c r="N5237" s="4">
        <v>43031</v>
      </c>
      <c r="O5237" s="1">
        <v>0.1496</v>
      </c>
      <c r="P5237" s="1">
        <f t="shared" si="163"/>
        <v>1496</v>
      </c>
      <c r="Q5237" s="1">
        <v>0</v>
      </c>
      <c r="R5237" s="1">
        <f t="shared" si="164"/>
        <v>0</v>
      </c>
      <c r="T5237" s="1" t="s">
        <v>11068</v>
      </c>
      <c r="AH5237" s="4">
        <v>43395</v>
      </c>
      <c r="AI5237" s="4">
        <v>44491</v>
      </c>
    </row>
    <row r="5238" spans="1:35">
      <c r="A5238">
        <v>5237</v>
      </c>
      <c r="B5238" s="1" t="s">
        <v>43</v>
      </c>
      <c r="C5238" s="1" t="s">
        <v>36</v>
      </c>
      <c r="D5238" s="1" t="s">
        <v>66</v>
      </c>
      <c r="E5238" s="1" t="s">
        <v>11076</v>
      </c>
      <c r="F5238" s="1" t="s">
        <v>3522</v>
      </c>
      <c r="G5238" s="1">
        <v>50</v>
      </c>
      <c r="H5238" s="1" t="s">
        <v>64</v>
      </c>
      <c r="J5238" s="1">
        <v>455.5</v>
      </c>
      <c r="L5238" s="1" t="s">
        <v>10336</v>
      </c>
      <c r="M5238" s="2">
        <v>43031</v>
      </c>
      <c r="N5238" s="4">
        <v>43031</v>
      </c>
      <c r="O5238" s="1">
        <v>0.6986</v>
      </c>
      <c r="P5238" s="1">
        <f t="shared" si="163"/>
        <v>6986</v>
      </c>
      <c r="Q5238" s="1">
        <v>1</v>
      </c>
      <c r="R5238" s="1">
        <f t="shared" si="164"/>
        <v>6986</v>
      </c>
      <c r="T5238" s="1" t="s">
        <v>11077</v>
      </c>
      <c r="AH5238" s="4">
        <v>43396</v>
      </c>
      <c r="AI5238" s="4">
        <v>44492</v>
      </c>
    </row>
    <row r="5239" spans="1:35">
      <c r="A5239">
        <v>5238</v>
      </c>
      <c r="B5239" s="1" t="s">
        <v>5569</v>
      </c>
      <c r="C5239" s="1" t="s">
        <v>36</v>
      </c>
      <c r="D5239" s="1" t="s">
        <v>2102</v>
      </c>
      <c r="E5239" s="1" t="s">
        <v>11078</v>
      </c>
      <c r="F5239" s="1" t="s">
        <v>2104</v>
      </c>
      <c r="G5239" s="1"/>
      <c r="H5239" s="1" t="s">
        <v>40</v>
      </c>
      <c r="J5239" s="1">
        <v>0</v>
      </c>
      <c r="L5239" s="1" t="s">
        <v>10336</v>
      </c>
      <c r="M5239" s="2">
        <v>43031</v>
      </c>
      <c r="N5239" s="4">
        <v>43031</v>
      </c>
      <c r="O5239" s="1">
        <v>1.3852</v>
      </c>
      <c r="P5239" s="1">
        <f t="shared" si="163"/>
        <v>13852</v>
      </c>
      <c r="Q5239" s="1">
        <v>1</v>
      </c>
      <c r="R5239" s="1">
        <f t="shared" si="164"/>
        <v>13852</v>
      </c>
      <c r="T5239" s="1" t="s">
        <v>2192</v>
      </c>
      <c r="AF5239" s="5">
        <v>1</v>
      </c>
      <c r="AG5239" s="1" t="s">
        <v>5736</v>
      </c>
      <c r="AH5239" s="4">
        <v>43396</v>
      </c>
      <c r="AI5239" s="4">
        <v>44492</v>
      </c>
    </row>
    <row r="5240" spans="1:35">
      <c r="A5240">
        <v>5239</v>
      </c>
      <c r="B5240" s="1" t="s">
        <v>56</v>
      </c>
      <c r="C5240" s="1" t="s">
        <v>36</v>
      </c>
      <c r="D5240" s="1" t="s">
        <v>61</v>
      </c>
      <c r="E5240" s="1" t="s">
        <v>11079</v>
      </c>
      <c r="F5240" s="1" t="s">
        <v>5978</v>
      </c>
      <c r="G5240" s="1">
        <v>40</v>
      </c>
      <c r="H5240" s="1" t="s">
        <v>47</v>
      </c>
      <c r="J5240" s="1">
        <v>1737.235</v>
      </c>
      <c r="L5240" s="1" t="s">
        <v>10336</v>
      </c>
      <c r="M5240" s="2">
        <v>43031</v>
      </c>
      <c r="N5240" s="4">
        <v>43031</v>
      </c>
      <c r="O5240" s="1">
        <v>0.8425</v>
      </c>
      <c r="P5240" s="1">
        <f t="shared" si="163"/>
        <v>8425</v>
      </c>
      <c r="Q5240" s="1">
        <v>1</v>
      </c>
      <c r="R5240" s="1">
        <f t="shared" si="164"/>
        <v>8425</v>
      </c>
      <c r="T5240" s="1" t="s">
        <v>11080</v>
      </c>
      <c r="AF5240" s="5">
        <v>1</v>
      </c>
      <c r="AG5240" s="1" t="s">
        <v>5736</v>
      </c>
      <c r="AH5240" s="4">
        <v>43828</v>
      </c>
      <c r="AI5240" s="4">
        <v>44558</v>
      </c>
    </row>
    <row r="5241" spans="1:35">
      <c r="A5241">
        <v>5240</v>
      </c>
      <c r="B5241" s="1" t="s">
        <v>5563</v>
      </c>
      <c r="C5241" s="1" t="s">
        <v>36</v>
      </c>
      <c r="D5241" s="1" t="s">
        <v>99</v>
      </c>
      <c r="E5241" s="1" t="s">
        <v>11081</v>
      </c>
      <c r="F5241" s="1" t="s">
        <v>11082</v>
      </c>
      <c r="G5241" s="1">
        <v>70</v>
      </c>
      <c r="H5241" s="1" t="s">
        <v>47</v>
      </c>
      <c r="J5241" s="1">
        <v>20328.1632</v>
      </c>
      <c r="L5241" s="1" t="s">
        <v>10336</v>
      </c>
      <c r="M5241" s="2">
        <v>43031</v>
      </c>
      <c r="N5241" s="4">
        <v>43031</v>
      </c>
      <c r="O5241" s="1">
        <v>2.2769</v>
      </c>
      <c r="P5241" s="1">
        <f t="shared" si="163"/>
        <v>22769</v>
      </c>
      <c r="Q5241" s="1">
        <v>1</v>
      </c>
      <c r="R5241" s="1">
        <f t="shared" si="164"/>
        <v>22769</v>
      </c>
      <c r="T5241" s="1" t="s">
        <v>11083</v>
      </c>
      <c r="AF5241" s="5">
        <v>0.3</v>
      </c>
      <c r="AG5241" s="1" t="s">
        <v>5736</v>
      </c>
      <c r="AH5241" s="4">
        <v>43391</v>
      </c>
      <c r="AI5241" s="4">
        <v>44487</v>
      </c>
    </row>
    <row r="5242" spans="1:35">
      <c r="A5242">
        <v>5241</v>
      </c>
      <c r="B5242" s="1" t="s">
        <v>5563</v>
      </c>
      <c r="C5242" s="1" t="s">
        <v>36</v>
      </c>
      <c r="D5242" s="1" t="s">
        <v>99</v>
      </c>
      <c r="E5242" s="1" t="s">
        <v>11084</v>
      </c>
      <c r="F5242" s="1" t="s">
        <v>190</v>
      </c>
      <c r="G5242" s="1">
        <v>70</v>
      </c>
      <c r="H5242" s="1" t="s">
        <v>47</v>
      </c>
      <c r="J5242" s="1">
        <v>201911.7725</v>
      </c>
      <c r="L5242" s="1" t="s">
        <v>10336</v>
      </c>
      <c r="M5242" s="2">
        <v>43031</v>
      </c>
      <c r="N5242" s="4">
        <v>43031</v>
      </c>
      <c r="O5242" s="1">
        <v>6.0432</v>
      </c>
      <c r="P5242" s="1">
        <f t="shared" si="163"/>
        <v>60432</v>
      </c>
      <c r="Q5242" s="1">
        <v>1</v>
      </c>
      <c r="R5242" s="1">
        <f t="shared" si="164"/>
        <v>60432</v>
      </c>
      <c r="T5242" s="1" t="s">
        <v>11062</v>
      </c>
      <c r="AF5242" s="5">
        <v>0.3</v>
      </c>
      <c r="AG5242" s="1" t="s">
        <v>5736</v>
      </c>
      <c r="AH5242" s="4">
        <v>43573</v>
      </c>
      <c r="AI5242" s="4">
        <v>44669</v>
      </c>
    </row>
    <row r="5243" spans="1:35">
      <c r="A5243">
        <v>5242</v>
      </c>
      <c r="B5243" s="1" t="s">
        <v>5563</v>
      </c>
      <c r="C5243" s="1" t="s">
        <v>36</v>
      </c>
      <c r="D5243" s="1" t="s">
        <v>66</v>
      </c>
      <c r="E5243" s="1" t="s">
        <v>11085</v>
      </c>
      <c r="F5243" s="1" t="s">
        <v>11064</v>
      </c>
      <c r="G5243" s="1">
        <v>70</v>
      </c>
      <c r="H5243" s="1" t="s">
        <v>64</v>
      </c>
      <c r="J5243" s="1">
        <v>74700</v>
      </c>
      <c r="L5243" s="1" t="s">
        <v>10336</v>
      </c>
      <c r="M5243" s="2">
        <v>43031</v>
      </c>
      <c r="N5243" s="4">
        <v>43031</v>
      </c>
      <c r="O5243" s="1">
        <v>5.8897</v>
      </c>
      <c r="P5243" s="1">
        <f t="shared" si="163"/>
        <v>58897</v>
      </c>
      <c r="Q5243" s="1">
        <v>1</v>
      </c>
      <c r="R5243" s="1">
        <f t="shared" si="164"/>
        <v>58897</v>
      </c>
      <c r="T5243" s="1" t="s">
        <v>11062</v>
      </c>
      <c r="AF5243" s="5">
        <v>0.1</v>
      </c>
      <c r="AG5243" s="1" t="s">
        <v>5736</v>
      </c>
      <c r="AH5243" s="4">
        <v>43426</v>
      </c>
      <c r="AI5243" s="4">
        <v>44522</v>
      </c>
    </row>
    <row r="5244" spans="1:35">
      <c r="A5244">
        <v>5243</v>
      </c>
      <c r="B5244" s="1" t="s">
        <v>43</v>
      </c>
      <c r="C5244" s="1" t="s">
        <v>36</v>
      </c>
      <c r="D5244" s="1" t="s">
        <v>37</v>
      </c>
      <c r="E5244" s="1" t="s">
        <v>11086</v>
      </c>
      <c r="F5244" s="1" t="s">
        <v>1080</v>
      </c>
      <c r="G5244" s="1">
        <v>50</v>
      </c>
      <c r="H5244" s="1" t="s">
        <v>47</v>
      </c>
      <c r="J5244" s="1">
        <v>1044.9608</v>
      </c>
      <c r="L5244" s="1" t="s">
        <v>10336</v>
      </c>
      <c r="M5244" s="2">
        <v>43028</v>
      </c>
      <c r="N5244" s="4">
        <v>43028</v>
      </c>
      <c r="O5244" s="1">
        <v>1.3527</v>
      </c>
      <c r="P5244" s="1">
        <f t="shared" si="163"/>
        <v>13527</v>
      </c>
      <c r="Q5244" s="1">
        <v>1.2</v>
      </c>
      <c r="R5244" s="1">
        <f t="shared" si="164"/>
        <v>16232.4</v>
      </c>
      <c r="T5244" s="1" t="s">
        <v>11087</v>
      </c>
      <c r="AH5244" s="4">
        <v>43428</v>
      </c>
      <c r="AI5244" s="4">
        <v>44159</v>
      </c>
    </row>
    <row r="5245" spans="1:35">
      <c r="A5245">
        <v>5244</v>
      </c>
      <c r="B5245" s="1" t="s">
        <v>5551</v>
      </c>
      <c r="C5245" s="1" t="s">
        <v>36</v>
      </c>
      <c r="D5245" s="1" t="s">
        <v>103</v>
      </c>
      <c r="E5245" s="1" t="s">
        <v>11088</v>
      </c>
      <c r="F5245" s="1" t="s">
        <v>11066</v>
      </c>
      <c r="G5245" s="1">
        <v>40</v>
      </c>
      <c r="H5245" s="1" t="s">
        <v>47</v>
      </c>
      <c r="J5245" s="1">
        <v>970</v>
      </c>
      <c r="L5245" s="1" t="s">
        <v>10336</v>
      </c>
      <c r="M5245" s="2">
        <v>43028</v>
      </c>
      <c r="N5245" s="4">
        <v>43028</v>
      </c>
      <c r="O5245" s="1">
        <v>2.1174</v>
      </c>
      <c r="P5245" s="1">
        <f t="shared" si="163"/>
        <v>21174</v>
      </c>
      <c r="Q5245" s="1">
        <v>1.5</v>
      </c>
      <c r="R5245" s="1">
        <f t="shared" si="164"/>
        <v>31761</v>
      </c>
      <c r="T5245" s="1" t="s">
        <v>9844</v>
      </c>
      <c r="AF5245" s="5">
        <v>0.1</v>
      </c>
      <c r="AG5245" s="1" t="s">
        <v>5736</v>
      </c>
      <c r="AH5245" s="4">
        <v>43392</v>
      </c>
      <c r="AI5245" s="4">
        <v>44488</v>
      </c>
    </row>
    <row r="5246" spans="1:35">
      <c r="A5246">
        <v>5245</v>
      </c>
      <c r="B5246" s="1" t="s">
        <v>43</v>
      </c>
      <c r="C5246" s="1" t="s">
        <v>36</v>
      </c>
      <c r="D5246" s="1" t="s">
        <v>37</v>
      </c>
      <c r="E5246" s="1" t="s">
        <v>11089</v>
      </c>
      <c r="F5246" s="1" t="s">
        <v>5345</v>
      </c>
      <c r="G5246" s="1">
        <v>50</v>
      </c>
      <c r="H5246" s="1" t="s">
        <v>47</v>
      </c>
      <c r="J5246" s="1">
        <v>2005.9452</v>
      </c>
      <c r="L5246" s="1" t="s">
        <v>10336</v>
      </c>
      <c r="M5246" s="2">
        <v>43028</v>
      </c>
      <c r="N5246" s="4">
        <v>43028</v>
      </c>
      <c r="O5246" s="1">
        <v>7.9601</v>
      </c>
      <c r="P5246" s="1">
        <f t="shared" si="163"/>
        <v>79601</v>
      </c>
      <c r="Q5246" s="1">
        <v>1.5</v>
      </c>
      <c r="R5246" s="1">
        <f t="shared" si="164"/>
        <v>119401.5</v>
      </c>
      <c r="T5246" s="1" t="s">
        <v>11090</v>
      </c>
      <c r="AH5246" s="4">
        <v>43365</v>
      </c>
      <c r="AI5246" s="4">
        <v>43912</v>
      </c>
    </row>
    <row r="5247" spans="1:35">
      <c r="A5247">
        <v>5246</v>
      </c>
      <c r="B5247" s="1" t="s">
        <v>7498</v>
      </c>
      <c r="C5247" s="1" t="s">
        <v>36</v>
      </c>
      <c r="D5247" s="1" t="s">
        <v>103</v>
      </c>
      <c r="E5247" s="1" t="s">
        <v>11091</v>
      </c>
      <c r="F5247" s="1" t="s">
        <v>11092</v>
      </c>
      <c r="G5247" s="1">
        <v>40</v>
      </c>
      <c r="H5247" s="1" t="s">
        <v>47</v>
      </c>
      <c r="J5247" s="1">
        <v>400</v>
      </c>
      <c r="L5247" s="1" t="s">
        <v>10336</v>
      </c>
      <c r="M5247" s="2">
        <v>43028</v>
      </c>
      <c r="N5247" s="4">
        <v>43028</v>
      </c>
      <c r="O5247" s="1">
        <v>0.3205</v>
      </c>
      <c r="P5247" s="1">
        <f t="shared" si="163"/>
        <v>3205</v>
      </c>
      <c r="Q5247" s="1">
        <v>1.5</v>
      </c>
      <c r="R5247" s="1">
        <f t="shared" si="164"/>
        <v>4807.5</v>
      </c>
      <c r="T5247" s="1" t="s">
        <v>11093</v>
      </c>
      <c r="AF5247" s="5">
        <v>0.1</v>
      </c>
      <c r="AG5247" s="1" t="s">
        <v>5736</v>
      </c>
      <c r="AH5247" s="4">
        <v>43392</v>
      </c>
      <c r="AI5247" s="4">
        <v>44488</v>
      </c>
    </row>
    <row r="5248" spans="1:35">
      <c r="A5248">
        <v>5247</v>
      </c>
      <c r="B5248" s="1" t="s">
        <v>43</v>
      </c>
      <c r="C5248" s="1" t="s">
        <v>36</v>
      </c>
      <c r="D5248" s="1" t="s">
        <v>103</v>
      </c>
      <c r="E5248" s="1" t="s">
        <v>11094</v>
      </c>
      <c r="F5248" s="1" t="s">
        <v>11095</v>
      </c>
      <c r="G5248" s="1">
        <v>50</v>
      </c>
      <c r="H5248" s="1" t="s">
        <v>47</v>
      </c>
      <c r="J5248" s="1">
        <v>1392</v>
      </c>
      <c r="L5248" s="1" t="s">
        <v>10336</v>
      </c>
      <c r="M5248" s="2">
        <v>43028</v>
      </c>
      <c r="N5248" s="4">
        <v>43028</v>
      </c>
      <c r="O5248" s="1">
        <v>4.2171</v>
      </c>
      <c r="P5248" s="1">
        <f t="shared" si="163"/>
        <v>42171</v>
      </c>
      <c r="Q5248" s="1">
        <v>0.8</v>
      </c>
      <c r="R5248" s="1">
        <f t="shared" si="164"/>
        <v>33736.8</v>
      </c>
      <c r="T5248" s="1" t="s">
        <v>11096</v>
      </c>
      <c r="AH5248" s="4">
        <v>43395</v>
      </c>
      <c r="AI5248" s="4">
        <v>44126</v>
      </c>
    </row>
    <row r="5249" spans="1:35">
      <c r="A5249">
        <v>5248</v>
      </c>
      <c r="B5249" s="1" t="s">
        <v>5551</v>
      </c>
      <c r="C5249" s="1" t="s">
        <v>36</v>
      </c>
      <c r="D5249" s="1" t="s">
        <v>103</v>
      </c>
      <c r="E5249" s="1" t="s">
        <v>11097</v>
      </c>
      <c r="F5249" s="1" t="s">
        <v>11098</v>
      </c>
      <c r="G5249" s="1">
        <v>40</v>
      </c>
      <c r="H5249" s="1" t="s">
        <v>47</v>
      </c>
      <c r="J5249" s="1">
        <v>2950</v>
      </c>
      <c r="L5249" s="1" t="s">
        <v>10336</v>
      </c>
      <c r="M5249" s="2">
        <v>43028</v>
      </c>
      <c r="N5249" s="4">
        <v>43028</v>
      </c>
      <c r="O5249" s="1">
        <v>3.698</v>
      </c>
      <c r="P5249" s="1">
        <f t="shared" si="163"/>
        <v>36980</v>
      </c>
      <c r="Q5249" s="1">
        <v>1.26</v>
      </c>
      <c r="R5249" s="1">
        <f t="shared" si="164"/>
        <v>46594.8</v>
      </c>
      <c r="T5249" s="1" t="s">
        <v>1641</v>
      </c>
      <c r="AF5249" s="5">
        <v>0.1</v>
      </c>
      <c r="AG5249" s="1" t="s">
        <v>5736</v>
      </c>
      <c r="AH5249" s="4">
        <v>43757</v>
      </c>
      <c r="AI5249" s="4">
        <v>44853</v>
      </c>
    </row>
    <row r="5250" spans="1:35">
      <c r="A5250">
        <v>5249</v>
      </c>
      <c r="B5250" s="1" t="s">
        <v>43</v>
      </c>
      <c r="C5250" s="1" t="s">
        <v>36</v>
      </c>
      <c r="D5250" s="1" t="s">
        <v>37</v>
      </c>
      <c r="E5250" s="1" t="s">
        <v>11099</v>
      </c>
      <c r="F5250" s="1" t="s">
        <v>5345</v>
      </c>
      <c r="G5250" s="1">
        <v>50</v>
      </c>
      <c r="H5250" s="1" t="s">
        <v>47</v>
      </c>
      <c r="J5250" s="1">
        <v>2714.4432</v>
      </c>
      <c r="L5250" s="1" t="s">
        <v>10336</v>
      </c>
      <c r="M5250" s="2">
        <v>43028</v>
      </c>
      <c r="N5250" s="4">
        <v>43028</v>
      </c>
      <c r="O5250" s="1">
        <v>10.7716</v>
      </c>
      <c r="P5250" s="1">
        <f t="shared" si="163"/>
        <v>107716</v>
      </c>
      <c r="Q5250" s="1">
        <v>0.7</v>
      </c>
      <c r="R5250" s="1">
        <f t="shared" si="164"/>
        <v>75401.2</v>
      </c>
      <c r="T5250" s="1" t="s">
        <v>11100</v>
      </c>
      <c r="AH5250" s="4">
        <v>43428</v>
      </c>
      <c r="AI5250" s="4">
        <v>44524</v>
      </c>
    </row>
    <row r="5251" spans="1:35">
      <c r="A5251">
        <v>5250</v>
      </c>
      <c r="B5251" s="1" t="s">
        <v>43</v>
      </c>
      <c r="C5251" s="1" t="s">
        <v>36</v>
      </c>
      <c r="D5251" s="1" t="s">
        <v>37</v>
      </c>
      <c r="E5251" s="1" t="s">
        <v>11101</v>
      </c>
      <c r="F5251" s="1" t="s">
        <v>11102</v>
      </c>
      <c r="G5251" s="1">
        <v>50</v>
      </c>
      <c r="H5251" s="1" t="s">
        <v>47</v>
      </c>
      <c r="J5251" s="1">
        <v>709.275</v>
      </c>
      <c r="L5251" s="1" t="s">
        <v>10336</v>
      </c>
      <c r="M5251" s="2">
        <v>43028</v>
      </c>
      <c r="N5251" s="4">
        <v>43028</v>
      </c>
      <c r="O5251" s="1">
        <v>0.9457</v>
      </c>
      <c r="P5251" s="1">
        <f t="shared" ref="P5251:P5314" si="165">O5251*10000</f>
        <v>9457</v>
      </c>
      <c r="Q5251" s="1">
        <v>1.2</v>
      </c>
      <c r="R5251" s="1">
        <f t="shared" si="164"/>
        <v>11348.4</v>
      </c>
      <c r="T5251" s="1" t="s">
        <v>11103</v>
      </c>
      <c r="AH5251" s="4">
        <v>43428</v>
      </c>
      <c r="AI5251" s="4">
        <v>44159</v>
      </c>
    </row>
    <row r="5252" spans="1:35">
      <c r="A5252">
        <v>5251</v>
      </c>
      <c r="B5252" s="1" t="s">
        <v>43</v>
      </c>
      <c r="C5252" s="1" t="s">
        <v>36</v>
      </c>
      <c r="D5252" s="1" t="s">
        <v>37</v>
      </c>
      <c r="E5252" s="1" t="s">
        <v>11104</v>
      </c>
      <c r="F5252" s="1" t="s">
        <v>1616</v>
      </c>
      <c r="G5252" s="1">
        <v>50</v>
      </c>
      <c r="H5252" s="1" t="s">
        <v>47</v>
      </c>
      <c r="J5252" s="1">
        <v>453.399</v>
      </c>
      <c r="L5252" s="1" t="s">
        <v>10336</v>
      </c>
      <c r="M5252" s="2">
        <v>43027</v>
      </c>
      <c r="N5252" s="4">
        <v>43027</v>
      </c>
      <c r="O5252" s="1">
        <v>0.6571</v>
      </c>
      <c r="P5252" s="1">
        <f t="shared" si="165"/>
        <v>6571</v>
      </c>
      <c r="Q5252" s="1">
        <v>1.2</v>
      </c>
      <c r="R5252" s="1">
        <f t="shared" si="164"/>
        <v>7885.2</v>
      </c>
      <c r="T5252" s="1" t="s">
        <v>11105</v>
      </c>
      <c r="AH5252" s="4">
        <v>43426</v>
      </c>
      <c r="AI5252" s="4">
        <v>43791</v>
      </c>
    </row>
    <row r="5253" spans="1:35">
      <c r="A5253">
        <v>5252</v>
      </c>
      <c r="B5253" s="1" t="s">
        <v>5563</v>
      </c>
      <c r="C5253" s="1" t="s">
        <v>36</v>
      </c>
      <c r="D5253" s="1" t="s">
        <v>247</v>
      </c>
      <c r="E5253" s="1" t="s">
        <v>11106</v>
      </c>
      <c r="F5253" s="1" t="s">
        <v>11107</v>
      </c>
      <c r="G5253" s="1">
        <v>70</v>
      </c>
      <c r="H5253" s="1" t="s">
        <v>47</v>
      </c>
      <c r="J5253" s="1">
        <v>177852.4</v>
      </c>
      <c r="L5253" s="1" t="s">
        <v>10336</v>
      </c>
      <c r="M5253" s="2">
        <v>43027</v>
      </c>
      <c r="N5253" s="4">
        <v>43027</v>
      </c>
      <c r="O5253" s="1">
        <v>4.2856</v>
      </c>
      <c r="P5253" s="1">
        <f t="shared" si="165"/>
        <v>42856</v>
      </c>
      <c r="Q5253" s="1">
        <v>1</v>
      </c>
      <c r="R5253" s="1">
        <f t="shared" si="164"/>
        <v>42856</v>
      </c>
      <c r="T5253" s="1" t="s">
        <v>4765</v>
      </c>
      <c r="AH5253" s="4">
        <v>43392</v>
      </c>
      <c r="AI5253" s="4">
        <v>44488</v>
      </c>
    </row>
    <row r="5254" spans="1:35">
      <c r="A5254">
        <v>5253</v>
      </c>
      <c r="B5254" s="1" t="s">
        <v>43</v>
      </c>
      <c r="C5254" s="1" t="s">
        <v>36</v>
      </c>
      <c r="D5254" s="1" t="s">
        <v>66</v>
      </c>
      <c r="E5254" s="1" t="s">
        <v>11108</v>
      </c>
      <c r="F5254" s="1" t="s">
        <v>1150</v>
      </c>
      <c r="G5254" s="1">
        <v>50</v>
      </c>
      <c r="H5254" s="1" t="s">
        <v>64</v>
      </c>
      <c r="J5254" s="1">
        <v>98</v>
      </c>
      <c r="L5254" s="1" t="s">
        <v>10336</v>
      </c>
      <c r="M5254" s="2">
        <v>43027</v>
      </c>
      <c r="N5254" s="4">
        <v>43027</v>
      </c>
      <c r="O5254" s="1">
        <v>0.1761</v>
      </c>
      <c r="P5254" s="1">
        <f t="shared" si="165"/>
        <v>1761</v>
      </c>
      <c r="Q5254" s="1">
        <v>1</v>
      </c>
      <c r="R5254" s="1">
        <f t="shared" si="164"/>
        <v>1761</v>
      </c>
      <c r="T5254" s="1" t="s">
        <v>11109</v>
      </c>
      <c r="AH5254" s="4">
        <v>43757</v>
      </c>
      <c r="AI5254" s="4">
        <v>44853</v>
      </c>
    </row>
    <row r="5255" spans="1:35">
      <c r="A5255">
        <v>5254</v>
      </c>
      <c r="B5255" s="1" t="s">
        <v>43</v>
      </c>
      <c r="C5255" s="1" t="s">
        <v>36</v>
      </c>
      <c r="D5255" s="1" t="s">
        <v>66</v>
      </c>
      <c r="E5255" s="1" t="s">
        <v>11110</v>
      </c>
      <c r="F5255" s="1" t="s">
        <v>1150</v>
      </c>
      <c r="G5255" s="1">
        <v>50</v>
      </c>
      <c r="H5255" s="1" t="s">
        <v>64</v>
      </c>
      <c r="J5255" s="1">
        <v>1147</v>
      </c>
      <c r="L5255" s="1" t="s">
        <v>10336</v>
      </c>
      <c r="M5255" s="2">
        <v>43027</v>
      </c>
      <c r="N5255" s="4">
        <v>43027</v>
      </c>
      <c r="O5255" s="1">
        <v>2.0923</v>
      </c>
      <c r="P5255" s="1">
        <f t="shared" si="165"/>
        <v>20923</v>
      </c>
      <c r="Q5255" s="1">
        <v>1</v>
      </c>
      <c r="R5255" s="1">
        <f t="shared" si="164"/>
        <v>20923</v>
      </c>
      <c r="T5255" s="1" t="s">
        <v>11111</v>
      </c>
      <c r="AH5255" s="4">
        <v>43757</v>
      </c>
      <c r="AI5255" s="4">
        <v>44853</v>
      </c>
    </row>
    <row r="5256" spans="1:35">
      <c r="A5256">
        <v>5255</v>
      </c>
      <c r="B5256" s="1" t="s">
        <v>43</v>
      </c>
      <c r="C5256" s="1" t="s">
        <v>36</v>
      </c>
      <c r="D5256" s="1" t="s">
        <v>2102</v>
      </c>
      <c r="E5256" s="1" t="s">
        <v>11112</v>
      </c>
      <c r="F5256" s="1" t="s">
        <v>2104</v>
      </c>
      <c r="G5256" s="1">
        <v>50</v>
      </c>
      <c r="H5256" s="1" t="s">
        <v>47</v>
      </c>
      <c r="J5256" s="1">
        <v>5996.725</v>
      </c>
      <c r="L5256" s="1" t="s">
        <v>10336</v>
      </c>
      <c r="M5256" s="2">
        <v>43026</v>
      </c>
      <c r="N5256" s="4">
        <v>43026</v>
      </c>
      <c r="O5256" s="1">
        <v>6.8534</v>
      </c>
      <c r="P5256" s="1">
        <f t="shared" si="165"/>
        <v>68534</v>
      </c>
      <c r="Q5256" s="1">
        <v>1.2</v>
      </c>
      <c r="R5256" s="1">
        <f t="shared" si="164"/>
        <v>82240.8</v>
      </c>
      <c r="T5256" s="1" t="s">
        <v>11113</v>
      </c>
      <c r="AH5256" s="4">
        <v>43756</v>
      </c>
      <c r="AI5256" s="4">
        <v>44669</v>
      </c>
    </row>
    <row r="5257" spans="1:35">
      <c r="A5257">
        <v>5256</v>
      </c>
      <c r="B5257" s="1" t="s">
        <v>246</v>
      </c>
      <c r="C5257" s="1" t="s">
        <v>36</v>
      </c>
      <c r="D5257" s="1" t="s">
        <v>2102</v>
      </c>
      <c r="E5257" s="1" t="s">
        <v>11114</v>
      </c>
      <c r="F5257" s="1" t="s">
        <v>2104</v>
      </c>
      <c r="G5257" s="1">
        <v>40</v>
      </c>
      <c r="H5257" s="1" t="s">
        <v>47</v>
      </c>
      <c r="J5257" s="1">
        <v>10446.7598</v>
      </c>
      <c r="L5257" s="1" t="s">
        <v>10336</v>
      </c>
      <c r="M5257" s="2">
        <v>43026</v>
      </c>
      <c r="N5257" s="4">
        <v>43026</v>
      </c>
      <c r="O5257" s="1">
        <v>1.3103</v>
      </c>
      <c r="P5257" s="1">
        <f t="shared" si="165"/>
        <v>13103</v>
      </c>
      <c r="Q5257" s="1">
        <v>1.5</v>
      </c>
      <c r="R5257" s="1">
        <f t="shared" ref="R5257:R5320" si="166">P5257*Q5257</f>
        <v>19654.5</v>
      </c>
      <c r="T5257" s="1" t="s">
        <v>11115</v>
      </c>
      <c r="AF5257" s="5">
        <v>0.3</v>
      </c>
      <c r="AG5257" s="1" t="s">
        <v>5736</v>
      </c>
      <c r="AH5257" s="4">
        <v>43483</v>
      </c>
      <c r="AI5257" s="4">
        <v>44579</v>
      </c>
    </row>
    <row r="5258" spans="1:35">
      <c r="A5258">
        <v>5257</v>
      </c>
      <c r="B5258" s="1" t="s">
        <v>5582</v>
      </c>
      <c r="C5258" s="1" t="s">
        <v>36</v>
      </c>
      <c r="D5258" s="1" t="s">
        <v>2634</v>
      </c>
      <c r="E5258" s="1" t="s">
        <v>11116</v>
      </c>
      <c r="F5258" s="1" t="s">
        <v>11117</v>
      </c>
      <c r="G5258" s="1"/>
      <c r="H5258" s="1" t="s">
        <v>40</v>
      </c>
      <c r="J5258" s="1">
        <v>0</v>
      </c>
      <c r="L5258" s="1" t="s">
        <v>10336</v>
      </c>
      <c r="M5258" s="2">
        <v>43026</v>
      </c>
      <c r="N5258" s="4">
        <v>43026</v>
      </c>
      <c r="O5258" s="1">
        <v>2.0678</v>
      </c>
      <c r="P5258" s="1">
        <f t="shared" si="165"/>
        <v>20678</v>
      </c>
      <c r="Q5258" s="1">
        <v>0</v>
      </c>
      <c r="R5258" s="1">
        <f t="shared" si="166"/>
        <v>0</v>
      </c>
      <c r="T5258" s="1" t="s">
        <v>4049</v>
      </c>
      <c r="AH5258" s="4">
        <v>43391</v>
      </c>
      <c r="AI5258" s="4">
        <v>44487</v>
      </c>
    </row>
    <row r="5259" spans="1:35">
      <c r="A5259">
        <v>5258</v>
      </c>
      <c r="B5259" s="1" t="s">
        <v>43</v>
      </c>
      <c r="C5259" s="1" t="s">
        <v>36</v>
      </c>
      <c r="D5259" s="1" t="s">
        <v>66</v>
      </c>
      <c r="E5259" s="1" t="s">
        <v>11118</v>
      </c>
      <c r="F5259" s="1" t="s">
        <v>414</v>
      </c>
      <c r="G5259" s="1">
        <v>50</v>
      </c>
      <c r="H5259" s="1" t="s">
        <v>64</v>
      </c>
      <c r="J5259" s="1">
        <v>359.3</v>
      </c>
      <c r="L5259" s="1" t="s">
        <v>10336</v>
      </c>
      <c r="M5259" s="2">
        <v>43026</v>
      </c>
      <c r="N5259" s="4">
        <v>43026</v>
      </c>
      <c r="O5259" s="1">
        <v>0.5402</v>
      </c>
      <c r="P5259" s="1">
        <f t="shared" si="165"/>
        <v>5402</v>
      </c>
      <c r="Q5259" s="1">
        <v>1.1</v>
      </c>
      <c r="R5259" s="1">
        <f t="shared" si="166"/>
        <v>5942.2</v>
      </c>
      <c r="T5259" s="1" t="s">
        <v>11119</v>
      </c>
      <c r="AH5259" s="4">
        <v>43391</v>
      </c>
      <c r="AI5259" s="4">
        <v>44487</v>
      </c>
    </row>
    <row r="5260" spans="1:35">
      <c r="A5260">
        <v>5259</v>
      </c>
      <c r="B5260" s="1" t="s">
        <v>2210</v>
      </c>
      <c r="C5260" s="1" t="s">
        <v>36</v>
      </c>
      <c r="D5260" s="1" t="s">
        <v>44</v>
      </c>
      <c r="E5260" s="1" t="s">
        <v>11120</v>
      </c>
      <c r="F5260" s="1" t="s">
        <v>11121</v>
      </c>
      <c r="G5260" s="1"/>
      <c r="H5260" s="1" t="s">
        <v>40</v>
      </c>
      <c r="J5260" s="1">
        <v>7581.4051</v>
      </c>
      <c r="L5260" s="1" t="s">
        <v>10336</v>
      </c>
      <c r="M5260" s="2">
        <v>43026</v>
      </c>
      <c r="N5260" s="4">
        <v>43026</v>
      </c>
      <c r="O5260" s="1">
        <v>52.2502</v>
      </c>
      <c r="P5260" s="1">
        <f t="shared" si="165"/>
        <v>522502</v>
      </c>
      <c r="Q5260" s="1">
        <v>0</v>
      </c>
      <c r="R5260" s="1">
        <f t="shared" si="166"/>
        <v>0</v>
      </c>
      <c r="T5260" s="1" t="s">
        <v>11122</v>
      </c>
      <c r="AH5260" s="4">
        <v>43391</v>
      </c>
      <c r="AI5260" s="4">
        <v>44122</v>
      </c>
    </row>
    <row r="5261" spans="1:35">
      <c r="A5261">
        <v>5260</v>
      </c>
      <c r="B5261" s="1" t="s">
        <v>246</v>
      </c>
      <c r="C5261" s="1" t="s">
        <v>36</v>
      </c>
      <c r="D5261" s="1" t="s">
        <v>2102</v>
      </c>
      <c r="E5261" s="1" t="s">
        <v>11123</v>
      </c>
      <c r="F5261" s="1" t="s">
        <v>2104</v>
      </c>
      <c r="G5261" s="1">
        <v>50</v>
      </c>
      <c r="H5261" s="1" t="s">
        <v>47</v>
      </c>
      <c r="J5261" s="1">
        <v>2634.3287</v>
      </c>
      <c r="L5261" s="1" t="s">
        <v>10336</v>
      </c>
      <c r="M5261" s="2">
        <v>43026</v>
      </c>
      <c r="N5261" s="4">
        <v>43026</v>
      </c>
      <c r="O5261" s="1">
        <v>0.6724</v>
      </c>
      <c r="P5261" s="1">
        <f t="shared" si="165"/>
        <v>6724</v>
      </c>
      <c r="Q5261" s="1">
        <v>1.5</v>
      </c>
      <c r="R5261" s="1">
        <f t="shared" si="166"/>
        <v>10086</v>
      </c>
      <c r="T5261" s="1" t="s">
        <v>11124</v>
      </c>
      <c r="AF5261" s="5">
        <v>0.3</v>
      </c>
      <c r="AG5261" s="1" t="s">
        <v>5736</v>
      </c>
      <c r="AH5261" s="4">
        <v>43573</v>
      </c>
      <c r="AI5261" s="4">
        <v>44669</v>
      </c>
    </row>
    <row r="5262" spans="1:35">
      <c r="A5262">
        <v>5261</v>
      </c>
      <c r="B5262" s="1" t="s">
        <v>43</v>
      </c>
      <c r="C5262" s="1" t="s">
        <v>36</v>
      </c>
      <c r="D5262" s="1" t="s">
        <v>37</v>
      </c>
      <c r="E5262" s="1" t="s">
        <v>11125</v>
      </c>
      <c r="F5262" s="1" t="s">
        <v>5345</v>
      </c>
      <c r="G5262" s="1">
        <v>50</v>
      </c>
      <c r="H5262" s="1" t="s">
        <v>47</v>
      </c>
      <c r="J5262" s="1">
        <v>8392.4064</v>
      </c>
      <c r="L5262" s="1" t="s">
        <v>10336</v>
      </c>
      <c r="M5262" s="2">
        <v>43026</v>
      </c>
      <c r="N5262" s="4">
        <v>43026</v>
      </c>
      <c r="O5262" s="1">
        <v>33.3032</v>
      </c>
      <c r="P5262" s="1">
        <f t="shared" si="165"/>
        <v>333032</v>
      </c>
      <c r="Q5262" s="1">
        <v>0.7</v>
      </c>
      <c r="R5262" s="1">
        <f t="shared" si="166"/>
        <v>233122.4</v>
      </c>
      <c r="T5262" s="1" t="s">
        <v>11100</v>
      </c>
      <c r="AH5262" s="4">
        <v>43428</v>
      </c>
      <c r="AI5262" s="4">
        <v>44524</v>
      </c>
    </row>
    <row r="5263" spans="1:35">
      <c r="A5263">
        <v>5262</v>
      </c>
      <c r="B5263" s="1" t="s">
        <v>43</v>
      </c>
      <c r="C5263" s="1" t="s">
        <v>36</v>
      </c>
      <c r="D5263" s="1" t="s">
        <v>50</v>
      </c>
      <c r="E5263" s="1" t="s">
        <v>11126</v>
      </c>
      <c r="F5263" s="1" t="s">
        <v>10763</v>
      </c>
      <c r="G5263" s="1">
        <v>50</v>
      </c>
      <c r="H5263" s="1" t="s">
        <v>47</v>
      </c>
      <c r="J5263" s="1">
        <v>91</v>
      </c>
      <c r="L5263" s="1" t="s">
        <v>10336</v>
      </c>
      <c r="M5263" s="2">
        <v>43026</v>
      </c>
      <c r="N5263" s="4">
        <v>43026</v>
      </c>
      <c r="O5263" s="1">
        <v>0.212</v>
      </c>
      <c r="P5263" s="1">
        <f t="shared" si="165"/>
        <v>2120</v>
      </c>
      <c r="Q5263" s="1">
        <v>1</v>
      </c>
      <c r="R5263" s="1">
        <f t="shared" si="166"/>
        <v>2120</v>
      </c>
      <c r="T5263" s="1" t="s">
        <v>11127</v>
      </c>
      <c r="AH5263" s="4">
        <v>43434</v>
      </c>
      <c r="AI5263" s="4">
        <v>44165</v>
      </c>
    </row>
    <row r="5264" spans="1:35">
      <c r="A5264">
        <v>5263</v>
      </c>
      <c r="B5264" s="1" t="s">
        <v>43</v>
      </c>
      <c r="C5264" s="1" t="s">
        <v>36</v>
      </c>
      <c r="D5264" s="1" t="s">
        <v>37</v>
      </c>
      <c r="E5264" s="1" t="s">
        <v>11128</v>
      </c>
      <c r="F5264" s="1" t="s">
        <v>5345</v>
      </c>
      <c r="G5264" s="1">
        <v>50</v>
      </c>
      <c r="H5264" s="1" t="s">
        <v>47</v>
      </c>
      <c r="J5264" s="1">
        <v>845.8884</v>
      </c>
      <c r="L5264" s="1" t="s">
        <v>10336</v>
      </c>
      <c r="M5264" s="2">
        <v>43026</v>
      </c>
      <c r="N5264" s="4">
        <v>43026</v>
      </c>
      <c r="O5264" s="1">
        <v>3.3567</v>
      </c>
      <c r="P5264" s="1">
        <f t="shared" si="165"/>
        <v>33567</v>
      </c>
      <c r="Q5264" s="1">
        <v>1.5</v>
      </c>
      <c r="R5264" s="1">
        <f t="shared" si="166"/>
        <v>50350.5</v>
      </c>
      <c r="T5264" s="1" t="s">
        <v>11129</v>
      </c>
      <c r="AH5264" s="4">
        <v>43242</v>
      </c>
      <c r="AI5264" s="4">
        <v>43791</v>
      </c>
    </row>
    <row r="5265" spans="1:35">
      <c r="A5265">
        <v>5264</v>
      </c>
      <c r="B5265" s="1" t="s">
        <v>43</v>
      </c>
      <c r="C5265" s="1" t="s">
        <v>36</v>
      </c>
      <c r="D5265" s="1" t="s">
        <v>66</v>
      </c>
      <c r="E5265" s="1" t="s">
        <v>11130</v>
      </c>
      <c r="F5265" s="1" t="s">
        <v>2746</v>
      </c>
      <c r="G5265" s="1">
        <v>50</v>
      </c>
      <c r="H5265" s="1" t="s">
        <v>64</v>
      </c>
      <c r="J5265" s="1">
        <v>128.5</v>
      </c>
      <c r="L5265" s="1" t="s">
        <v>10336</v>
      </c>
      <c r="M5265" s="2">
        <v>43025</v>
      </c>
      <c r="N5265" s="4">
        <v>43025</v>
      </c>
      <c r="O5265" s="1">
        <v>0.2137</v>
      </c>
      <c r="P5265" s="1">
        <f t="shared" si="165"/>
        <v>2137</v>
      </c>
      <c r="Q5265" s="1">
        <v>1</v>
      </c>
      <c r="R5265" s="1">
        <f t="shared" si="166"/>
        <v>2137</v>
      </c>
      <c r="T5265" s="1" t="s">
        <v>2747</v>
      </c>
      <c r="AH5265" s="4">
        <v>43390</v>
      </c>
      <c r="AI5265" s="4">
        <v>44486</v>
      </c>
    </row>
    <row r="5266" spans="1:35">
      <c r="A5266">
        <v>5265</v>
      </c>
      <c r="B5266" s="1" t="s">
        <v>5699</v>
      </c>
      <c r="C5266" s="1" t="s">
        <v>36</v>
      </c>
      <c r="D5266" s="1" t="s">
        <v>44</v>
      </c>
      <c r="E5266" s="1" t="s">
        <v>11131</v>
      </c>
      <c r="F5266" s="1" t="s">
        <v>11132</v>
      </c>
      <c r="G5266" s="1"/>
      <c r="H5266" s="1" t="s">
        <v>40</v>
      </c>
      <c r="J5266" s="1">
        <v>281.7685</v>
      </c>
      <c r="L5266" s="1" t="s">
        <v>10336</v>
      </c>
      <c r="M5266" s="2">
        <v>43025</v>
      </c>
      <c r="N5266" s="4">
        <v>43025</v>
      </c>
      <c r="O5266" s="1">
        <v>1.6822</v>
      </c>
      <c r="P5266" s="1">
        <f t="shared" si="165"/>
        <v>16822</v>
      </c>
      <c r="Q5266" s="1">
        <v>1</v>
      </c>
      <c r="R5266" s="1">
        <f t="shared" si="166"/>
        <v>16822</v>
      </c>
      <c r="T5266" s="1" t="s">
        <v>11133</v>
      </c>
      <c r="AF5266" s="5">
        <v>1</v>
      </c>
      <c r="AG5266" s="1" t="s">
        <v>5736</v>
      </c>
      <c r="AH5266" s="4">
        <v>43390</v>
      </c>
      <c r="AI5266" s="4">
        <v>44121</v>
      </c>
    </row>
    <row r="5267" spans="1:35">
      <c r="A5267">
        <v>5266</v>
      </c>
      <c r="B5267" s="1" t="s">
        <v>43</v>
      </c>
      <c r="C5267" s="1" t="s">
        <v>36</v>
      </c>
      <c r="D5267" s="1" t="s">
        <v>50</v>
      </c>
      <c r="E5267" s="1" t="s">
        <v>11134</v>
      </c>
      <c r="F5267" s="1" t="s">
        <v>9323</v>
      </c>
      <c r="G5267" s="1">
        <v>50</v>
      </c>
      <c r="H5267" s="1" t="s">
        <v>47</v>
      </c>
      <c r="J5267" s="1">
        <v>722</v>
      </c>
      <c r="L5267" s="1" t="s">
        <v>10336</v>
      </c>
      <c r="M5267" s="2">
        <v>43025</v>
      </c>
      <c r="N5267" s="4">
        <v>43025</v>
      </c>
      <c r="O5267" s="1">
        <v>1.3217</v>
      </c>
      <c r="P5267" s="1">
        <f t="shared" si="165"/>
        <v>13217</v>
      </c>
      <c r="Q5267" s="1">
        <v>1</v>
      </c>
      <c r="R5267" s="1">
        <f t="shared" si="166"/>
        <v>13217</v>
      </c>
      <c r="T5267" s="1" t="s">
        <v>3899</v>
      </c>
      <c r="AH5267" s="4">
        <v>43390</v>
      </c>
      <c r="AI5267" s="4">
        <v>44121</v>
      </c>
    </row>
    <row r="5268" spans="1:35">
      <c r="A5268">
        <v>5267</v>
      </c>
      <c r="B5268" s="1" t="s">
        <v>43</v>
      </c>
      <c r="C5268" s="1" t="s">
        <v>36</v>
      </c>
      <c r="D5268" s="1" t="s">
        <v>66</v>
      </c>
      <c r="E5268" s="1" t="s">
        <v>11135</v>
      </c>
      <c r="F5268" s="1" t="s">
        <v>4883</v>
      </c>
      <c r="G5268" s="1">
        <v>50</v>
      </c>
      <c r="H5268" s="1" t="s">
        <v>64</v>
      </c>
      <c r="J5268" s="1">
        <v>172.1</v>
      </c>
      <c r="L5268" s="1" t="s">
        <v>10336</v>
      </c>
      <c r="M5268" s="2">
        <v>43025</v>
      </c>
      <c r="N5268" s="4">
        <v>43025</v>
      </c>
      <c r="O5268" s="1">
        <v>0.2655</v>
      </c>
      <c r="P5268" s="1">
        <f t="shared" si="165"/>
        <v>2655</v>
      </c>
      <c r="Q5268" s="1">
        <v>1.2</v>
      </c>
      <c r="R5268" s="1">
        <f t="shared" si="166"/>
        <v>3186</v>
      </c>
      <c r="T5268" s="1" t="s">
        <v>11136</v>
      </c>
      <c r="AH5268" s="4">
        <v>43390</v>
      </c>
      <c r="AI5268" s="4">
        <v>44486</v>
      </c>
    </row>
    <row r="5269" spans="1:35">
      <c r="A5269">
        <v>5268</v>
      </c>
      <c r="B5269" s="1" t="s">
        <v>43</v>
      </c>
      <c r="C5269" s="1" t="s">
        <v>36</v>
      </c>
      <c r="D5269" s="1" t="s">
        <v>44</v>
      </c>
      <c r="E5269" s="1" t="s">
        <v>11137</v>
      </c>
      <c r="F5269" s="1" t="s">
        <v>11138</v>
      </c>
      <c r="G5269" s="1">
        <v>50</v>
      </c>
      <c r="H5269" s="1" t="s">
        <v>124</v>
      </c>
      <c r="J5269" s="1">
        <v>37</v>
      </c>
      <c r="L5269" s="1" t="s">
        <v>10336</v>
      </c>
      <c r="M5269" s="2">
        <v>43025</v>
      </c>
      <c r="N5269" s="4">
        <v>43025</v>
      </c>
      <c r="O5269" s="1">
        <v>0.067</v>
      </c>
      <c r="P5269" s="1">
        <f t="shared" si="165"/>
        <v>670</v>
      </c>
      <c r="Q5269" s="1">
        <v>0.8</v>
      </c>
      <c r="R5269" s="1">
        <f t="shared" si="166"/>
        <v>536</v>
      </c>
      <c r="T5269" s="1" t="s">
        <v>2551</v>
      </c>
      <c r="AH5269" s="4">
        <v>43390</v>
      </c>
      <c r="AI5269" s="4">
        <v>44121</v>
      </c>
    </row>
    <row r="5270" spans="1:35">
      <c r="A5270">
        <v>5269</v>
      </c>
      <c r="B5270" s="1" t="s">
        <v>43</v>
      </c>
      <c r="C5270" s="1" t="s">
        <v>36</v>
      </c>
      <c r="D5270" s="1" t="s">
        <v>66</v>
      </c>
      <c r="E5270" s="1" t="s">
        <v>11139</v>
      </c>
      <c r="F5270" s="1" t="s">
        <v>5082</v>
      </c>
      <c r="G5270" s="1">
        <v>50</v>
      </c>
      <c r="H5270" s="1" t="s">
        <v>64</v>
      </c>
      <c r="J5270" s="1">
        <v>756</v>
      </c>
      <c r="L5270" s="1" t="s">
        <v>10336</v>
      </c>
      <c r="M5270" s="2">
        <v>43025</v>
      </c>
      <c r="N5270" s="4">
        <v>43025</v>
      </c>
      <c r="O5270" s="1">
        <v>2.650591</v>
      </c>
      <c r="P5270" s="1">
        <f t="shared" si="165"/>
        <v>26505.91</v>
      </c>
      <c r="Q5270" s="1">
        <v>1</v>
      </c>
      <c r="R5270" s="1">
        <f t="shared" si="166"/>
        <v>26505.91</v>
      </c>
      <c r="T5270" s="1" t="s">
        <v>11140</v>
      </c>
      <c r="AH5270" s="4">
        <v>43390</v>
      </c>
      <c r="AI5270" s="4">
        <v>44121</v>
      </c>
    </row>
    <row r="5271" spans="1:35">
      <c r="A5271">
        <v>5270</v>
      </c>
      <c r="B5271" s="1" t="s">
        <v>5582</v>
      </c>
      <c r="C5271" s="1" t="s">
        <v>36</v>
      </c>
      <c r="D5271" s="1" t="s">
        <v>91</v>
      </c>
      <c r="E5271" s="1" t="s">
        <v>11141</v>
      </c>
      <c r="F5271" s="1" t="s">
        <v>11142</v>
      </c>
      <c r="G5271" s="1"/>
      <c r="H5271" s="1" t="s">
        <v>40</v>
      </c>
      <c r="J5271" s="1">
        <v>253.314</v>
      </c>
      <c r="L5271" s="1" t="s">
        <v>10336</v>
      </c>
      <c r="M5271" s="2">
        <v>43025</v>
      </c>
      <c r="N5271" s="4">
        <v>43025</v>
      </c>
      <c r="O5271" s="1">
        <v>0.9382</v>
      </c>
      <c r="P5271" s="1">
        <f t="shared" si="165"/>
        <v>9382</v>
      </c>
      <c r="Q5271" s="1">
        <v>0</v>
      </c>
      <c r="R5271" s="1">
        <f t="shared" si="166"/>
        <v>0</v>
      </c>
      <c r="T5271" s="1" t="s">
        <v>497</v>
      </c>
      <c r="AH5271" s="4">
        <v>43206</v>
      </c>
      <c r="AI5271" s="4">
        <v>43754</v>
      </c>
    </row>
    <row r="5272" spans="1:35">
      <c r="A5272">
        <v>5271</v>
      </c>
      <c r="B5272" s="1" t="s">
        <v>5602</v>
      </c>
      <c r="C5272" s="1" t="s">
        <v>36</v>
      </c>
      <c r="D5272" s="1" t="s">
        <v>113</v>
      </c>
      <c r="E5272" s="1" t="s">
        <v>11143</v>
      </c>
      <c r="F5272" s="1" t="s">
        <v>11144</v>
      </c>
      <c r="G5272" s="1"/>
      <c r="H5272" s="1" t="s">
        <v>40</v>
      </c>
      <c r="J5272" s="1">
        <v>0</v>
      </c>
      <c r="L5272" s="1" t="s">
        <v>10336</v>
      </c>
      <c r="M5272" s="2">
        <v>43025</v>
      </c>
      <c r="N5272" s="4">
        <v>43025</v>
      </c>
      <c r="O5272" s="1">
        <v>4.8473</v>
      </c>
      <c r="P5272" s="1">
        <f t="shared" si="165"/>
        <v>48473</v>
      </c>
      <c r="Q5272" s="1">
        <v>1</v>
      </c>
      <c r="R5272" s="1">
        <f t="shared" si="166"/>
        <v>48473</v>
      </c>
      <c r="T5272" s="1" t="s">
        <v>9064</v>
      </c>
      <c r="AF5272" s="5">
        <v>1</v>
      </c>
      <c r="AG5272" s="1" t="s">
        <v>5736</v>
      </c>
      <c r="AH5272" s="4">
        <v>43390</v>
      </c>
      <c r="AI5272" s="4">
        <v>44485</v>
      </c>
    </row>
    <row r="5273" spans="1:35">
      <c r="A5273">
        <v>5272</v>
      </c>
      <c r="B5273" s="1" t="s">
        <v>43</v>
      </c>
      <c r="C5273" s="1" t="s">
        <v>36</v>
      </c>
      <c r="D5273" s="1" t="s">
        <v>66</v>
      </c>
      <c r="E5273" s="1" t="s">
        <v>11145</v>
      </c>
      <c r="F5273" s="1" t="s">
        <v>5082</v>
      </c>
      <c r="G5273" s="1">
        <v>50</v>
      </c>
      <c r="H5273" s="1" t="s">
        <v>64</v>
      </c>
      <c r="J5273" s="1">
        <v>793</v>
      </c>
      <c r="L5273" s="1" t="s">
        <v>10336</v>
      </c>
      <c r="M5273" s="2">
        <v>43025</v>
      </c>
      <c r="N5273" s="4">
        <v>43025</v>
      </c>
      <c r="O5273" s="1">
        <v>2.782796</v>
      </c>
      <c r="P5273" s="1">
        <f t="shared" si="165"/>
        <v>27827.96</v>
      </c>
      <c r="Q5273" s="1">
        <v>1</v>
      </c>
      <c r="R5273" s="1">
        <f t="shared" si="166"/>
        <v>27827.96</v>
      </c>
      <c r="T5273" s="1" t="s">
        <v>11146</v>
      </c>
      <c r="AH5273" s="4">
        <v>43390</v>
      </c>
      <c r="AI5273" s="4">
        <v>44121</v>
      </c>
    </row>
    <row r="5274" spans="1:35">
      <c r="A5274">
        <v>5273</v>
      </c>
      <c r="B5274" s="1" t="s">
        <v>43</v>
      </c>
      <c r="C5274" s="1" t="s">
        <v>36</v>
      </c>
      <c r="D5274" s="1" t="s">
        <v>66</v>
      </c>
      <c r="E5274" s="1" t="s">
        <v>11147</v>
      </c>
      <c r="F5274" s="1" t="s">
        <v>5082</v>
      </c>
      <c r="G5274" s="1">
        <v>50</v>
      </c>
      <c r="H5274" s="1" t="s">
        <v>64</v>
      </c>
      <c r="J5274" s="1">
        <v>188</v>
      </c>
      <c r="L5274" s="1" t="s">
        <v>10336</v>
      </c>
      <c r="M5274" s="2">
        <v>43025</v>
      </c>
      <c r="N5274" s="4">
        <v>43025</v>
      </c>
      <c r="O5274" s="1">
        <v>0.660835</v>
      </c>
      <c r="P5274" s="1">
        <f t="shared" si="165"/>
        <v>6608.35</v>
      </c>
      <c r="Q5274" s="1">
        <v>1</v>
      </c>
      <c r="R5274" s="1">
        <f t="shared" si="166"/>
        <v>6608.35</v>
      </c>
      <c r="T5274" s="1" t="s">
        <v>4280</v>
      </c>
      <c r="AH5274" s="4">
        <v>43390</v>
      </c>
      <c r="AI5274" s="4">
        <v>44121</v>
      </c>
    </row>
    <row r="5275" spans="1:35">
      <c r="A5275">
        <v>5274</v>
      </c>
      <c r="B5275" s="1" t="s">
        <v>43</v>
      </c>
      <c r="C5275" s="1" t="s">
        <v>36</v>
      </c>
      <c r="D5275" s="1" t="s">
        <v>66</v>
      </c>
      <c r="E5275" s="1" t="s">
        <v>11148</v>
      </c>
      <c r="F5275" s="1" t="s">
        <v>5082</v>
      </c>
      <c r="G5275" s="1">
        <v>50</v>
      </c>
      <c r="H5275" s="1" t="s">
        <v>64</v>
      </c>
      <c r="J5275" s="1">
        <v>1900</v>
      </c>
      <c r="L5275" s="1" t="s">
        <v>10336</v>
      </c>
      <c r="M5275" s="2">
        <v>43025</v>
      </c>
      <c r="N5275" s="4">
        <v>43025</v>
      </c>
      <c r="O5275" s="1">
        <v>6.6667</v>
      </c>
      <c r="P5275" s="1">
        <f t="shared" si="165"/>
        <v>66667</v>
      </c>
      <c r="Q5275" s="1">
        <v>1</v>
      </c>
      <c r="R5275" s="1">
        <f t="shared" si="166"/>
        <v>66667</v>
      </c>
      <c r="T5275" s="1" t="s">
        <v>11149</v>
      </c>
      <c r="AH5275" s="4">
        <v>43390</v>
      </c>
      <c r="AI5275" s="4">
        <v>44121</v>
      </c>
    </row>
    <row r="5276" spans="1:35">
      <c r="A5276">
        <v>5275</v>
      </c>
      <c r="B5276" s="1" t="s">
        <v>43</v>
      </c>
      <c r="C5276" s="1" t="s">
        <v>36</v>
      </c>
      <c r="D5276" s="1" t="s">
        <v>44</v>
      </c>
      <c r="E5276" s="1" t="s">
        <v>11150</v>
      </c>
      <c r="F5276" s="1" t="s">
        <v>2550</v>
      </c>
      <c r="G5276" s="1">
        <v>50</v>
      </c>
      <c r="H5276" s="1" t="s">
        <v>124</v>
      </c>
      <c r="J5276" s="1">
        <v>20</v>
      </c>
      <c r="L5276" s="1" t="s">
        <v>10336</v>
      </c>
      <c r="M5276" s="2">
        <v>43025</v>
      </c>
      <c r="N5276" s="4">
        <v>43025</v>
      </c>
      <c r="O5276" s="1">
        <v>0.0365</v>
      </c>
      <c r="P5276" s="1">
        <f t="shared" si="165"/>
        <v>365</v>
      </c>
      <c r="Q5276" s="1">
        <v>0.8</v>
      </c>
      <c r="R5276" s="1">
        <f t="shared" si="166"/>
        <v>292</v>
      </c>
      <c r="T5276" s="1" t="s">
        <v>2551</v>
      </c>
      <c r="AH5276" s="4">
        <v>43390</v>
      </c>
      <c r="AI5276" s="4">
        <v>44121</v>
      </c>
    </row>
    <row r="5277" spans="1:35">
      <c r="A5277">
        <v>5276</v>
      </c>
      <c r="B5277" s="1" t="s">
        <v>5582</v>
      </c>
      <c r="C5277" s="1" t="s">
        <v>36</v>
      </c>
      <c r="D5277" s="1" t="s">
        <v>113</v>
      </c>
      <c r="E5277" s="1" t="s">
        <v>11151</v>
      </c>
      <c r="F5277" s="1" t="s">
        <v>11152</v>
      </c>
      <c r="G5277" s="1"/>
      <c r="H5277" s="1" t="s">
        <v>40</v>
      </c>
      <c r="J5277" s="1">
        <v>0</v>
      </c>
      <c r="L5277" s="1" t="s">
        <v>10336</v>
      </c>
      <c r="M5277" s="2">
        <v>43025</v>
      </c>
      <c r="N5277" s="4">
        <v>43025</v>
      </c>
      <c r="O5277" s="1">
        <v>0.4319</v>
      </c>
      <c r="P5277" s="1">
        <f t="shared" si="165"/>
        <v>4319</v>
      </c>
      <c r="Q5277" s="1">
        <v>0</v>
      </c>
      <c r="R5277" s="1">
        <f t="shared" si="166"/>
        <v>0</v>
      </c>
      <c r="T5277" s="1" t="s">
        <v>1479</v>
      </c>
      <c r="AH5277" s="4">
        <v>43390</v>
      </c>
      <c r="AI5277" s="4">
        <v>44485</v>
      </c>
    </row>
    <row r="5278" spans="1:35">
      <c r="A5278">
        <v>5277</v>
      </c>
      <c r="B5278" s="1" t="s">
        <v>5699</v>
      </c>
      <c r="C5278" s="1" t="s">
        <v>36</v>
      </c>
      <c r="D5278" s="1" t="s">
        <v>113</v>
      </c>
      <c r="E5278" s="1" t="s">
        <v>11153</v>
      </c>
      <c r="F5278" s="1" t="s">
        <v>11154</v>
      </c>
      <c r="G5278" s="1"/>
      <c r="H5278" s="1" t="s">
        <v>40</v>
      </c>
      <c r="J5278" s="1">
        <v>0</v>
      </c>
      <c r="L5278" s="1" t="s">
        <v>10336</v>
      </c>
      <c r="M5278" s="2">
        <v>43025</v>
      </c>
      <c r="N5278" s="4">
        <v>43025</v>
      </c>
      <c r="O5278" s="1">
        <v>5.0014</v>
      </c>
      <c r="P5278" s="1">
        <f t="shared" si="165"/>
        <v>50014</v>
      </c>
      <c r="Q5278" s="1">
        <v>0.5</v>
      </c>
      <c r="R5278" s="1">
        <f t="shared" si="166"/>
        <v>25007</v>
      </c>
      <c r="T5278" s="1" t="s">
        <v>362</v>
      </c>
      <c r="AF5278" s="5">
        <v>1</v>
      </c>
      <c r="AG5278" s="1" t="s">
        <v>5736</v>
      </c>
      <c r="AH5278" s="4">
        <v>43390</v>
      </c>
      <c r="AI5278" s="4">
        <v>44485</v>
      </c>
    </row>
    <row r="5279" spans="1:35">
      <c r="A5279">
        <v>5278</v>
      </c>
      <c r="B5279" s="1" t="s">
        <v>174</v>
      </c>
      <c r="C5279" s="1" t="s">
        <v>36</v>
      </c>
      <c r="D5279" s="1" t="s">
        <v>61</v>
      </c>
      <c r="E5279" s="1" t="s">
        <v>11155</v>
      </c>
      <c r="F5279" s="1" t="s">
        <v>11156</v>
      </c>
      <c r="G5279" s="1"/>
      <c r="H5279" s="1" t="s">
        <v>40</v>
      </c>
      <c r="J5279" s="1">
        <v>360.1019</v>
      </c>
      <c r="L5279" s="1" t="s">
        <v>10336</v>
      </c>
      <c r="M5279" s="2">
        <v>43024</v>
      </c>
      <c r="N5279" s="4">
        <v>43024</v>
      </c>
      <c r="O5279" s="1">
        <v>2.5309</v>
      </c>
      <c r="P5279" s="1">
        <f t="shared" si="165"/>
        <v>25309</v>
      </c>
      <c r="Q5279" s="1">
        <v>0</v>
      </c>
      <c r="R5279" s="1">
        <f t="shared" si="166"/>
        <v>0</v>
      </c>
      <c r="T5279" s="1" t="s">
        <v>2774</v>
      </c>
      <c r="AH5279" s="4">
        <v>43569</v>
      </c>
      <c r="AI5279" s="4">
        <v>44299</v>
      </c>
    </row>
    <row r="5280" spans="1:35">
      <c r="A5280">
        <v>5279</v>
      </c>
      <c r="B5280" s="1" t="s">
        <v>5563</v>
      </c>
      <c r="C5280" s="1" t="s">
        <v>36</v>
      </c>
      <c r="D5280" s="1" t="s">
        <v>91</v>
      </c>
      <c r="E5280" s="1" t="s">
        <v>11157</v>
      </c>
      <c r="F5280" s="1" t="s">
        <v>11158</v>
      </c>
      <c r="G5280" s="1">
        <v>70</v>
      </c>
      <c r="H5280" s="1" t="s">
        <v>47</v>
      </c>
      <c r="J5280" s="1">
        <v>121999.232</v>
      </c>
      <c r="L5280" s="1" t="s">
        <v>10336</v>
      </c>
      <c r="M5280" s="2">
        <v>43024</v>
      </c>
      <c r="N5280" s="4">
        <v>43024</v>
      </c>
      <c r="O5280" s="1">
        <v>8.7392</v>
      </c>
      <c r="P5280" s="1">
        <f t="shared" si="165"/>
        <v>87392</v>
      </c>
      <c r="Q5280" s="1">
        <v>1</v>
      </c>
      <c r="R5280" s="1">
        <f t="shared" si="166"/>
        <v>87392</v>
      </c>
      <c r="T5280" s="1" t="s">
        <v>11159</v>
      </c>
      <c r="AF5280" s="5">
        <v>0.3</v>
      </c>
      <c r="AG5280" s="1" t="s">
        <v>5736</v>
      </c>
      <c r="AH5280" s="4">
        <v>43331</v>
      </c>
      <c r="AI5280" s="4">
        <v>44427</v>
      </c>
    </row>
    <row r="5281" spans="1:35">
      <c r="A5281">
        <v>5280</v>
      </c>
      <c r="B5281" s="1" t="s">
        <v>43</v>
      </c>
      <c r="C5281" s="1" t="s">
        <v>36</v>
      </c>
      <c r="D5281" s="1" t="s">
        <v>50</v>
      </c>
      <c r="E5281" s="1" t="s">
        <v>11160</v>
      </c>
      <c r="F5281" s="1" t="s">
        <v>9323</v>
      </c>
      <c r="G5281" s="1">
        <v>50</v>
      </c>
      <c r="H5281" s="1" t="s">
        <v>47</v>
      </c>
      <c r="J5281" s="1">
        <v>2123</v>
      </c>
      <c r="L5281" s="1" t="s">
        <v>10336</v>
      </c>
      <c r="M5281" s="2">
        <v>43024</v>
      </c>
      <c r="N5281" s="4">
        <v>43024</v>
      </c>
      <c r="O5281" s="1">
        <v>3.5856</v>
      </c>
      <c r="P5281" s="1">
        <f t="shared" si="165"/>
        <v>35856</v>
      </c>
      <c r="Q5281" s="1">
        <v>1</v>
      </c>
      <c r="R5281" s="1">
        <f t="shared" si="166"/>
        <v>35856</v>
      </c>
      <c r="T5281" s="1" t="s">
        <v>11161</v>
      </c>
      <c r="AH5281" s="4">
        <v>43397</v>
      </c>
      <c r="AI5281" s="4">
        <v>44128</v>
      </c>
    </row>
    <row r="5282" spans="1:35">
      <c r="A5282">
        <v>5281</v>
      </c>
      <c r="B5282" s="1" t="s">
        <v>43</v>
      </c>
      <c r="C5282" s="1" t="s">
        <v>36</v>
      </c>
      <c r="D5282" s="1" t="s">
        <v>66</v>
      </c>
      <c r="E5282" s="1" t="s">
        <v>11162</v>
      </c>
      <c r="F5282" s="1" t="s">
        <v>11163</v>
      </c>
      <c r="G5282" s="1">
        <v>50</v>
      </c>
      <c r="H5282" s="1" t="s">
        <v>64</v>
      </c>
      <c r="J5282" s="1">
        <v>153</v>
      </c>
      <c r="L5282" s="1" t="s">
        <v>10336</v>
      </c>
      <c r="M5282" s="2">
        <v>43024</v>
      </c>
      <c r="N5282" s="4">
        <v>43024</v>
      </c>
      <c r="O5282" s="1">
        <v>0.1697</v>
      </c>
      <c r="P5282" s="1">
        <f t="shared" si="165"/>
        <v>1697</v>
      </c>
      <c r="Q5282" s="1">
        <v>1</v>
      </c>
      <c r="R5282" s="1">
        <f t="shared" si="166"/>
        <v>1697</v>
      </c>
      <c r="T5282" s="1" t="s">
        <v>11164</v>
      </c>
      <c r="AH5282" s="4">
        <v>43385</v>
      </c>
      <c r="AI5282" s="4">
        <v>44116</v>
      </c>
    </row>
    <row r="5283" spans="1:35">
      <c r="A5283">
        <v>5282</v>
      </c>
      <c r="B5283" s="1" t="s">
        <v>43</v>
      </c>
      <c r="C5283" s="1" t="s">
        <v>36</v>
      </c>
      <c r="D5283" s="1" t="s">
        <v>66</v>
      </c>
      <c r="E5283" s="1" t="s">
        <v>11165</v>
      </c>
      <c r="F5283" s="1" t="s">
        <v>1358</v>
      </c>
      <c r="G5283" s="1">
        <v>50</v>
      </c>
      <c r="H5283" s="1" t="s">
        <v>124</v>
      </c>
      <c r="J5283" s="1">
        <v>81.576</v>
      </c>
      <c r="L5283" s="1" t="s">
        <v>10336</v>
      </c>
      <c r="M5283" s="2">
        <v>43024</v>
      </c>
      <c r="N5283" s="4">
        <v>43024</v>
      </c>
      <c r="O5283" s="1">
        <v>0.1648</v>
      </c>
      <c r="P5283" s="1">
        <f t="shared" si="165"/>
        <v>1648</v>
      </c>
      <c r="Q5283" s="1">
        <v>0.8</v>
      </c>
      <c r="R5283" s="1">
        <f t="shared" si="166"/>
        <v>1318.4</v>
      </c>
      <c r="T5283" s="1" t="s">
        <v>11166</v>
      </c>
      <c r="AH5283" s="4">
        <v>43389</v>
      </c>
      <c r="AI5283" s="4">
        <v>44485</v>
      </c>
    </row>
    <row r="5284" spans="1:35">
      <c r="A5284">
        <v>5283</v>
      </c>
      <c r="B5284" s="1" t="s">
        <v>43</v>
      </c>
      <c r="C5284" s="1" t="s">
        <v>36</v>
      </c>
      <c r="D5284" s="1" t="s">
        <v>66</v>
      </c>
      <c r="E5284" s="1" t="s">
        <v>11167</v>
      </c>
      <c r="F5284" s="1" t="s">
        <v>11163</v>
      </c>
      <c r="G5284" s="1">
        <v>50</v>
      </c>
      <c r="H5284" s="1" t="s">
        <v>64</v>
      </c>
      <c r="J5284" s="1">
        <v>15.6</v>
      </c>
      <c r="L5284" s="1" t="s">
        <v>10336</v>
      </c>
      <c r="M5284" s="2">
        <v>43024</v>
      </c>
      <c r="N5284" s="4">
        <v>43024</v>
      </c>
      <c r="O5284" s="1">
        <v>0.0173</v>
      </c>
      <c r="P5284" s="1">
        <f t="shared" si="165"/>
        <v>173</v>
      </c>
      <c r="Q5284" s="1">
        <v>1</v>
      </c>
      <c r="R5284" s="1">
        <f t="shared" si="166"/>
        <v>173</v>
      </c>
      <c r="T5284" s="1" t="s">
        <v>11168</v>
      </c>
      <c r="AH5284" s="4">
        <v>43385</v>
      </c>
      <c r="AI5284" s="4">
        <v>44116</v>
      </c>
    </row>
    <row r="5285" spans="1:35">
      <c r="A5285">
        <v>5284</v>
      </c>
      <c r="B5285" s="1" t="s">
        <v>43</v>
      </c>
      <c r="C5285" s="1" t="s">
        <v>36</v>
      </c>
      <c r="D5285" s="1" t="s">
        <v>66</v>
      </c>
      <c r="E5285" s="1" t="s">
        <v>11169</v>
      </c>
      <c r="F5285" s="1" t="s">
        <v>11163</v>
      </c>
      <c r="G5285" s="1">
        <v>50</v>
      </c>
      <c r="H5285" s="1" t="s">
        <v>64</v>
      </c>
      <c r="J5285" s="1">
        <v>155</v>
      </c>
      <c r="L5285" s="1" t="s">
        <v>10336</v>
      </c>
      <c r="M5285" s="2">
        <v>43024</v>
      </c>
      <c r="N5285" s="4">
        <v>43024</v>
      </c>
      <c r="O5285" s="1">
        <v>0.1715</v>
      </c>
      <c r="P5285" s="1">
        <f t="shared" si="165"/>
        <v>1715</v>
      </c>
      <c r="Q5285" s="1">
        <v>1.5</v>
      </c>
      <c r="R5285" s="1">
        <f t="shared" si="166"/>
        <v>2572.5</v>
      </c>
      <c r="T5285" s="1" t="s">
        <v>11170</v>
      </c>
      <c r="AH5285" s="4">
        <v>43385</v>
      </c>
      <c r="AI5285" s="4">
        <v>44116</v>
      </c>
    </row>
    <row r="5286" spans="1:35">
      <c r="A5286">
        <v>5285</v>
      </c>
      <c r="B5286" s="1" t="s">
        <v>43</v>
      </c>
      <c r="C5286" s="1" t="s">
        <v>36</v>
      </c>
      <c r="D5286" s="1" t="s">
        <v>66</v>
      </c>
      <c r="E5286" s="1" t="s">
        <v>11171</v>
      </c>
      <c r="F5286" s="1" t="s">
        <v>11163</v>
      </c>
      <c r="G5286" s="1">
        <v>50</v>
      </c>
      <c r="H5286" s="1" t="s">
        <v>64</v>
      </c>
      <c r="J5286" s="1">
        <v>143</v>
      </c>
      <c r="L5286" s="1" t="s">
        <v>10336</v>
      </c>
      <c r="M5286" s="2">
        <v>43024</v>
      </c>
      <c r="N5286" s="4">
        <v>43024</v>
      </c>
      <c r="O5286" s="1">
        <v>0.1581</v>
      </c>
      <c r="P5286" s="1">
        <f t="shared" si="165"/>
        <v>1581</v>
      </c>
      <c r="Q5286" s="1">
        <v>1.5</v>
      </c>
      <c r="R5286" s="1">
        <f t="shared" si="166"/>
        <v>2371.5</v>
      </c>
      <c r="T5286" s="1" t="s">
        <v>11172</v>
      </c>
      <c r="AH5286" s="4">
        <v>43385</v>
      </c>
      <c r="AI5286" s="4">
        <v>44116</v>
      </c>
    </row>
    <row r="5287" spans="1:35">
      <c r="A5287">
        <v>5286</v>
      </c>
      <c r="B5287" s="1" t="s">
        <v>43</v>
      </c>
      <c r="C5287" s="1" t="s">
        <v>36</v>
      </c>
      <c r="D5287" s="1" t="s">
        <v>66</v>
      </c>
      <c r="E5287" s="1" t="s">
        <v>11173</v>
      </c>
      <c r="F5287" s="1" t="s">
        <v>11163</v>
      </c>
      <c r="G5287" s="1">
        <v>50</v>
      </c>
      <c r="H5287" s="1" t="s">
        <v>64</v>
      </c>
      <c r="J5287" s="1">
        <v>102</v>
      </c>
      <c r="L5287" s="1" t="s">
        <v>10336</v>
      </c>
      <c r="M5287" s="2">
        <v>43024</v>
      </c>
      <c r="N5287" s="4">
        <v>43024</v>
      </c>
      <c r="O5287" s="1">
        <v>0.1132</v>
      </c>
      <c r="P5287" s="1">
        <f t="shared" si="165"/>
        <v>1132</v>
      </c>
      <c r="Q5287" s="1">
        <v>1</v>
      </c>
      <c r="R5287" s="1">
        <f t="shared" si="166"/>
        <v>1132</v>
      </c>
      <c r="T5287" s="1" t="s">
        <v>11174</v>
      </c>
      <c r="AH5287" s="4">
        <v>43385</v>
      </c>
      <c r="AI5287" s="4">
        <v>44116</v>
      </c>
    </row>
    <row r="5288" spans="1:35">
      <c r="A5288">
        <v>5287</v>
      </c>
      <c r="B5288" s="1" t="s">
        <v>43</v>
      </c>
      <c r="C5288" s="1" t="s">
        <v>36</v>
      </c>
      <c r="D5288" s="1" t="s">
        <v>66</v>
      </c>
      <c r="E5288" s="1" t="s">
        <v>11175</v>
      </c>
      <c r="F5288" s="1" t="s">
        <v>1358</v>
      </c>
      <c r="G5288" s="1">
        <v>50</v>
      </c>
      <c r="H5288" s="1" t="s">
        <v>124</v>
      </c>
      <c r="J5288" s="1">
        <v>110.1375</v>
      </c>
      <c r="L5288" s="1" t="s">
        <v>10336</v>
      </c>
      <c r="M5288" s="2">
        <v>43024</v>
      </c>
      <c r="N5288" s="4">
        <v>43024</v>
      </c>
      <c r="O5288" s="1">
        <v>0.2225</v>
      </c>
      <c r="P5288" s="1">
        <f t="shared" si="165"/>
        <v>2225</v>
      </c>
      <c r="Q5288" s="1">
        <v>1</v>
      </c>
      <c r="R5288" s="1">
        <f t="shared" si="166"/>
        <v>2225</v>
      </c>
      <c r="T5288" s="1" t="s">
        <v>11176</v>
      </c>
      <c r="AH5288" s="4">
        <v>43389</v>
      </c>
      <c r="AI5288" s="4">
        <v>44485</v>
      </c>
    </row>
    <row r="5289" spans="1:35">
      <c r="A5289">
        <v>5288</v>
      </c>
      <c r="B5289" s="1" t="s">
        <v>43</v>
      </c>
      <c r="C5289" s="1" t="s">
        <v>36</v>
      </c>
      <c r="D5289" s="1" t="s">
        <v>66</v>
      </c>
      <c r="E5289" s="1" t="s">
        <v>11177</v>
      </c>
      <c r="F5289" s="1" t="s">
        <v>3522</v>
      </c>
      <c r="G5289" s="1">
        <v>50</v>
      </c>
      <c r="H5289" s="1" t="s">
        <v>64</v>
      </c>
      <c r="J5289" s="1">
        <v>869.6</v>
      </c>
      <c r="L5289" s="1" t="s">
        <v>10336</v>
      </c>
      <c r="M5289" s="2">
        <v>43024</v>
      </c>
      <c r="N5289" s="4">
        <v>43024</v>
      </c>
      <c r="O5289" s="1">
        <v>1.3337</v>
      </c>
      <c r="P5289" s="1">
        <f t="shared" si="165"/>
        <v>13337</v>
      </c>
      <c r="Q5289" s="1">
        <v>1</v>
      </c>
      <c r="R5289" s="1">
        <f t="shared" si="166"/>
        <v>13337</v>
      </c>
      <c r="T5289" s="1" t="s">
        <v>8789</v>
      </c>
      <c r="AH5289" s="4">
        <v>43754</v>
      </c>
      <c r="AI5289" s="4">
        <v>44850</v>
      </c>
    </row>
    <row r="5290" spans="1:35">
      <c r="A5290">
        <v>5289</v>
      </c>
      <c r="B5290" s="1" t="s">
        <v>43</v>
      </c>
      <c r="C5290" s="1" t="s">
        <v>36</v>
      </c>
      <c r="D5290" s="1" t="s">
        <v>66</v>
      </c>
      <c r="E5290" s="1" t="s">
        <v>11178</v>
      </c>
      <c r="F5290" s="1" t="s">
        <v>4394</v>
      </c>
      <c r="G5290" s="1">
        <v>50</v>
      </c>
      <c r="H5290" s="1" t="s">
        <v>64</v>
      </c>
      <c r="J5290" s="1">
        <v>609</v>
      </c>
      <c r="L5290" s="1" t="s">
        <v>10336</v>
      </c>
      <c r="M5290" s="2">
        <v>43024</v>
      </c>
      <c r="N5290" s="4">
        <v>43024</v>
      </c>
      <c r="O5290" s="1">
        <v>1</v>
      </c>
      <c r="P5290" s="1">
        <f t="shared" si="165"/>
        <v>10000</v>
      </c>
      <c r="Q5290" s="1">
        <v>1</v>
      </c>
      <c r="R5290" s="1">
        <f t="shared" si="166"/>
        <v>10000</v>
      </c>
      <c r="T5290" s="1" t="s">
        <v>11179</v>
      </c>
      <c r="AH5290" s="4">
        <v>43754</v>
      </c>
      <c r="AI5290" s="4">
        <v>44850</v>
      </c>
    </row>
    <row r="5291" spans="1:35">
      <c r="A5291">
        <v>5290</v>
      </c>
      <c r="B5291" s="1" t="s">
        <v>2042</v>
      </c>
      <c r="C5291" s="1" t="s">
        <v>36</v>
      </c>
      <c r="D5291" s="1" t="s">
        <v>66</v>
      </c>
      <c r="E5291" s="1" t="s">
        <v>11180</v>
      </c>
      <c r="F5291" s="1" t="s">
        <v>11181</v>
      </c>
      <c r="G5291" s="1"/>
      <c r="H5291" s="1" t="s">
        <v>40</v>
      </c>
      <c r="J5291" s="1">
        <v>175.3421</v>
      </c>
      <c r="L5291" s="1" t="s">
        <v>10336</v>
      </c>
      <c r="M5291" s="2">
        <v>43021</v>
      </c>
      <c r="N5291" s="4">
        <v>43021</v>
      </c>
      <c r="O5291" s="1">
        <v>1.1892</v>
      </c>
      <c r="P5291" s="1">
        <f t="shared" si="165"/>
        <v>11892</v>
      </c>
      <c r="Q5291" s="1">
        <v>0.8</v>
      </c>
      <c r="R5291" s="1">
        <f t="shared" si="166"/>
        <v>9513.6</v>
      </c>
      <c r="T5291" s="1" t="s">
        <v>4525</v>
      </c>
      <c r="AH5291" s="4">
        <v>43386</v>
      </c>
      <c r="AI5291" s="4">
        <v>44482</v>
      </c>
    </row>
    <row r="5292" spans="1:35">
      <c r="A5292">
        <v>5291</v>
      </c>
      <c r="B5292" s="1" t="s">
        <v>5522</v>
      </c>
      <c r="C5292" s="1" t="s">
        <v>36</v>
      </c>
      <c r="D5292" s="1" t="s">
        <v>44</v>
      </c>
      <c r="E5292" s="1" t="s">
        <v>11182</v>
      </c>
      <c r="F5292" s="1" t="s">
        <v>11183</v>
      </c>
      <c r="G5292" s="1"/>
      <c r="H5292" s="1" t="s">
        <v>40</v>
      </c>
      <c r="J5292" s="1">
        <v>0</v>
      </c>
      <c r="L5292" s="1" t="s">
        <v>10336</v>
      </c>
      <c r="M5292" s="2">
        <v>43021</v>
      </c>
      <c r="N5292" s="4">
        <v>43021</v>
      </c>
      <c r="O5292" s="1">
        <v>1.198</v>
      </c>
      <c r="P5292" s="1">
        <f t="shared" si="165"/>
        <v>11980</v>
      </c>
      <c r="Q5292" s="1">
        <v>0</v>
      </c>
      <c r="R5292" s="1">
        <f t="shared" si="166"/>
        <v>0</v>
      </c>
      <c r="T5292" s="1" t="s">
        <v>2395</v>
      </c>
      <c r="AF5292" s="5">
        <v>1</v>
      </c>
      <c r="AG5292" s="1" t="s">
        <v>5736</v>
      </c>
      <c r="AH5292" s="4">
        <v>43386</v>
      </c>
      <c r="AI5292" s="4">
        <v>43751</v>
      </c>
    </row>
    <row r="5293" spans="1:35">
      <c r="A5293">
        <v>5292</v>
      </c>
      <c r="B5293" s="1" t="s">
        <v>5582</v>
      </c>
      <c r="C5293" s="1" t="s">
        <v>36</v>
      </c>
      <c r="D5293" s="1" t="s">
        <v>66</v>
      </c>
      <c r="E5293" s="1" t="s">
        <v>11184</v>
      </c>
      <c r="F5293" s="1" t="s">
        <v>3976</v>
      </c>
      <c r="G5293" s="1"/>
      <c r="H5293" s="1" t="s">
        <v>40</v>
      </c>
      <c r="J5293" s="1">
        <v>337.2904</v>
      </c>
      <c r="L5293" s="1" t="s">
        <v>10336</v>
      </c>
      <c r="M5293" s="2">
        <v>43021</v>
      </c>
      <c r="N5293" s="4">
        <v>43021</v>
      </c>
      <c r="O5293" s="1">
        <v>1.2135</v>
      </c>
      <c r="P5293" s="1">
        <f t="shared" si="165"/>
        <v>12135</v>
      </c>
      <c r="Q5293" s="1">
        <v>0</v>
      </c>
      <c r="R5293" s="1">
        <f t="shared" si="166"/>
        <v>0</v>
      </c>
      <c r="T5293" s="1" t="s">
        <v>579</v>
      </c>
      <c r="AH5293" s="4">
        <v>43386</v>
      </c>
      <c r="AI5293" s="4">
        <v>44482</v>
      </c>
    </row>
    <row r="5294" spans="1:35">
      <c r="A5294">
        <v>5293</v>
      </c>
      <c r="B5294" s="1" t="s">
        <v>81</v>
      </c>
      <c r="C5294" s="1" t="s">
        <v>36</v>
      </c>
      <c r="D5294" s="1" t="s">
        <v>66</v>
      </c>
      <c r="E5294" s="1" t="s">
        <v>11185</v>
      </c>
      <c r="F5294" s="1" t="s">
        <v>3458</v>
      </c>
      <c r="G5294" s="1"/>
      <c r="H5294" s="1" t="s">
        <v>40</v>
      </c>
      <c r="J5294" s="1">
        <v>225.5628</v>
      </c>
      <c r="L5294" s="1" t="s">
        <v>10336</v>
      </c>
      <c r="M5294" s="2">
        <v>43021</v>
      </c>
      <c r="N5294" s="4">
        <v>43021</v>
      </c>
      <c r="O5294" s="1">
        <v>0.7365</v>
      </c>
      <c r="P5294" s="1">
        <f t="shared" si="165"/>
        <v>7365</v>
      </c>
      <c r="Q5294" s="1">
        <v>0</v>
      </c>
      <c r="R5294" s="1">
        <f t="shared" si="166"/>
        <v>0</v>
      </c>
      <c r="T5294" s="1" t="s">
        <v>3459</v>
      </c>
      <c r="AH5294" s="4">
        <v>43386</v>
      </c>
      <c r="AI5294" s="4">
        <v>44482</v>
      </c>
    </row>
    <row r="5295" spans="1:35">
      <c r="A5295">
        <v>5294</v>
      </c>
      <c r="B5295" s="1" t="s">
        <v>5582</v>
      </c>
      <c r="C5295" s="1" t="s">
        <v>36</v>
      </c>
      <c r="D5295" s="1" t="s">
        <v>66</v>
      </c>
      <c r="E5295" s="1" t="s">
        <v>11186</v>
      </c>
      <c r="F5295" s="1" t="s">
        <v>2707</v>
      </c>
      <c r="G5295" s="1"/>
      <c r="H5295" s="1" t="s">
        <v>40</v>
      </c>
      <c r="J5295" s="1">
        <v>302.6335</v>
      </c>
      <c r="L5295" s="1" t="s">
        <v>10336</v>
      </c>
      <c r="M5295" s="2">
        <v>43021</v>
      </c>
      <c r="N5295" s="4">
        <v>43021</v>
      </c>
      <c r="O5295" s="1">
        <v>1.9982</v>
      </c>
      <c r="P5295" s="1">
        <f t="shared" si="165"/>
        <v>19982</v>
      </c>
      <c r="Q5295" s="1">
        <v>0</v>
      </c>
      <c r="R5295" s="1">
        <f t="shared" si="166"/>
        <v>0</v>
      </c>
      <c r="T5295" s="1" t="s">
        <v>579</v>
      </c>
      <c r="AH5295" s="4">
        <v>43386</v>
      </c>
      <c r="AI5295" s="4">
        <v>44482</v>
      </c>
    </row>
    <row r="5296" spans="1:35">
      <c r="A5296">
        <v>5295</v>
      </c>
      <c r="B5296" s="1" t="s">
        <v>5530</v>
      </c>
      <c r="C5296" s="1" t="s">
        <v>36</v>
      </c>
      <c r="D5296" s="1" t="s">
        <v>44</v>
      </c>
      <c r="E5296" s="1" t="s">
        <v>11187</v>
      </c>
      <c r="F5296" s="1" t="s">
        <v>11188</v>
      </c>
      <c r="G5296" s="1"/>
      <c r="H5296" s="1" t="s">
        <v>40</v>
      </c>
      <c r="J5296" s="1">
        <v>109.334</v>
      </c>
      <c r="L5296" s="1" t="s">
        <v>10336</v>
      </c>
      <c r="M5296" s="2">
        <v>43021</v>
      </c>
      <c r="N5296" s="4">
        <v>43021</v>
      </c>
      <c r="O5296" s="1">
        <v>0.4623</v>
      </c>
      <c r="P5296" s="1">
        <f t="shared" si="165"/>
        <v>4623</v>
      </c>
      <c r="Q5296" s="1">
        <v>0</v>
      </c>
      <c r="R5296" s="1">
        <f t="shared" si="166"/>
        <v>0</v>
      </c>
      <c r="T5296" s="1" t="s">
        <v>11189</v>
      </c>
      <c r="AH5296" s="4">
        <v>43386</v>
      </c>
      <c r="AI5296" s="4">
        <v>44117</v>
      </c>
    </row>
    <row r="5297" spans="1:35">
      <c r="A5297">
        <v>5296</v>
      </c>
      <c r="B5297" s="1" t="s">
        <v>43</v>
      </c>
      <c r="C5297" s="1" t="s">
        <v>36</v>
      </c>
      <c r="D5297" s="1" t="s">
        <v>37</v>
      </c>
      <c r="E5297" s="1" t="s">
        <v>11190</v>
      </c>
      <c r="F5297" s="1" t="s">
        <v>11191</v>
      </c>
      <c r="G5297" s="1">
        <v>50</v>
      </c>
      <c r="H5297" s="1" t="s">
        <v>47</v>
      </c>
      <c r="J5297" s="1">
        <v>110.565</v>
      </c>
      <c r="L5297" s="1" t="s">
        <v>10336</v>
      </c>
      <c r="M5297" s="2">
        <v>43020</v>
      </c>
      <c r="N5297" s="4">
        <v>43020</v>
      </c>
      <c r="O5297" s="1">
        <v>0.2835</v>
      </c>
      <c r="P5297" s="1">
        <f t="shared" si="165"/>
        <v>2835</v>
      </c>
      <c r="Q5297" s="1">
        <v>1</v>
      </c>
      <c r="R5297" s="1">
        <f t="shared" si="166"/>
        <v>2835</v>
      </c>
      <c r="T5297" s="1" t="s">
        <v>11192</v>
      </c>
      <c r="AH5297" s="4">
        <v>43428</v>
      </c>
      <c r="AI5297" s="4">
        <v>43793</v>
      </c>
    </row>
    <row r="5298" spans="1:35">
      <c r="A5298">
        <v>5297</v>
      </c>
      <c r="B5298" s="1" t="s">
        <v>43</v>
      </c>
      <c r="C5298" s="1" t="s">
        <v>36</v>
      </c>
      <c r="D5298" s="1" t="s">
        <v>50</v>
      </c>
      <c r="E5298" s="1" t="s">
        <v>11193</v>
      </c>
      <c r="F5298" s="1" t="s">
        <v>9323</v>
      </c>
      <c r="G5298" s="1">
        <v>50</v>
      </c>
      <c r="H5298" s="1" t="s">
        <v>47</v>
      </c>
      <c r="J5298" s="1">
        <v>529</v>
      </c>
      <c r="L5298" s="1" t="s">
        <v>10336</v>
      </c>
      <c r="M5298" s="2">
        <v>43020</v>
      </c>
      <c r="N5298" s="4">
        <v>43020</v>
      </c>
      <c r="O5298" s="1">
        <v>0.9258</v>
      </c>
      <c r="P5298" s="1">
        <f t="shared" si="165"/>
        <v>9258</v>
      </c>
      <c r="Q5298" s="1">
        <v>1</v>
      </c>
      <c r="R5298" s="1">
        <f t="shared" si="166"/>
        <v>9258</v>
      </c>
      <c r="T5298" s="1" t="s">
        <v>11194</v>
      </c>
      <c r="AH5298" s="4">
        <v>43390</v>
      </c>
      <c r="AI5298" s="4">
        <v>44121</v>
      </c>
    </row>
    <row r="5299" spans="1:35">
      <c r="A5299">
        <v>5298</v>
      </c>
      <c r="B5299" s="1" t="s">
        <v>5582</v>
      </c>
      <c r="C5299" s="1" t="s">
        <v>36</v>
      </c>
      <c r="D5299" s="1" t="s">
        <v>66</v>
      </c>
      <c r="E5299" s="1" t="s">
        <v>11195</v>
      </c>
      <c r="F5299" s="1" t="s">
        <v>11196</v>
      </c>
      <c r="G5299" s="1"/>
      <c r="H5299" s="1" t="s">
        <v>40</v>
      </c>
      <c r="J5299" s="1">
        <v>367.2143</v>
      </c>
      <c r="L5299" s="1" t="s">
        <v>10336</v>
      </c>
      <c r="M5299" s="2">
        <v>43020</v>
      </c>
      <c r="N5299" s="4">
        <v>43020</v>
      </c>
      <c r="O5299" s="1">
        <v>0.8536</v>
      </c>
      <c r="P5299" s="1">
        <f t="shared" si="165"/>
        <v>8536</v>
      </c>
      <c r="Q5299" s="1">
        <v>0</v>
      </c>
      <c r="R5299" s="1">
        <f t="shared" si="166"/>
        <v>0</v>
      </c>
      <c r="T5299" s="1" t="s">
        <v>11197</v>
      </c>
      <c r="AH5299" s="4">
        <v>43386</v>
      </c>
      <c r="AI5299" s="4">
        <v>44482</v>
      </c>
    </row>
    <row r="5300" spans="1:35">
      <c r="A5300">
        <v>5299</v>
      </c>
      <c r="B5300" s="1" t="s">
        <v>5582</v>
      </c>
      <c r="C5300" s="1" t="s">
        <v>36</v>
      </c>
      <c r="D5300" s="1" t="s">
        <v>66</v>
      </c>
      <c r="E5300" s="1" t="s">
        <v>11198</v>
      </c>
      <c r="F5300" s="1" t="s">
        <v>11199</v>
      </c>
      <c r="G5300" s="1"/>
      <c r="H5300" s="1" t="s">
        <v>40</v>
      </c>
      <c r="J5300" s="1">
        <v>2110.6203</v>
      </c>
      <c r="L5300" s="1" t="s">
        <v>10336</v>
      </c>
      <c r="M5300" s="2">
        <v>43020</v>
      </c>
      <c r="N5300" s="4">
        <v>43020</v>
      </c>
      <c r="O5300" s="1">
        <v>6.837</v>
      </c>
      <c r="P5300" s="1">
        <f t="shared" si="165"/>
        <v>68370</v>
      </c>
      <c r="Q5300" s="1">
        <v>0.8</v>
      </c>
      <c r="R5300" s="1">
        <f t="shared" si="166"/>
        <v>54696</v>
      </c>
      <c r="T5300" s="1" t="s">
        <v>850</v>
      </c>
      <c r="AH5300" s="4">
        <v>43385</v>
      </c>
      <c r="AI5300" s="4">
        <v>44481</v>
      </c>
    </row>
    <row r="5301" spans="1:35">
      <c r="A5301">
        <v>5300</v>
      </c>
      <c r="B5301" s="1" t="s">
        <v>246</v>
      </c>
      <c r="C5301" s="1" t="s">
        <v>36</v>
      </c>
      <c r="D5301" s="1" t="s">
        <v>50</v>
      </c>
      <c r="E5301" s="1" t="s">
        <v>11200</v>
      </c>
      <c r="F5301" s="1" t="s">
        <v>11201</v>
      </c>
      <c r="G5301" s="1">
        <v>40</v>
      </c>
      <c r="H5301" s="1" t="s">
        <v>47</v>
      </c>
      <c r="J5301" s="1">
        <v>172</v>
      </c>
      <c r="L5301" s="1" t="s">
        <v>10336</v>
      </c>
      <c r="M5301" s="2">
        <v>43019</v>
      </c>
      <c r="N5301" s="4">
        <v>43019</v>
      </c>
      <c r="O5301" s="1">
        <v>0.1149</v>
      </c>
      <c r="P5301" s="1">
        <f t="shared" si="165"/>
        <v>1149</v>
      </c>
      <c r="Q5301" s="1">
        <v>1.5</v>
      </c>
      <c r="R5301" s="1">
        <f t="shared" si="166"/>
        <v>1723.5</v>
      </c>
      <c r="T5301" s="1" t="s">
        <v>11202</v>
      </c>
      <c r="AF5301" s="5">
        <v>0.1</v>
      </c>
      <c r="AG5301" s="1" t="s">
        <v>5736</v>
      </c>
      <c r="AH5301" s="4">
        <v>43456</v>
      </c>
      <c r="AI5301" s="4">
        <v>44552</v>
      </c>
    </row>
    <row r="5302" spans="1:35">
      <c r="A5302">
        <v>5301</v>
      </c>
      <c r="B5302" s="1" t="s">
        <v>43</v>
      </c>
      <c r="C5302" s="1" t="s">
        <v>36</v>
      </c>
      <c r="D5302" s="1" t="s">
        <v>37</v>
      </c>
      <c r="E5302" s="1" t="s">
        <v>11203</v>
      </c>
      <c r="F5302" s="1" t="s">
        <v>2500</v>
      </c>
      <c r="G5302" s="1">
        <v>50</v>
      </c>
      <c r="H5302" s="1" t="s">
        <v>47</v>
      </c>
      <c r="J5302" s="1">
        <v>79.4352</v>
      </c>
      <c r="L5302" s="1" t="s">
        <v>10336</v>
      </c>
      <c r="M5302" s="2">
        <v>43019</v>
      </c>
      <c r="N5302" s="4">
        <v>43019</v>
      </c>
      <c r="O5302" s="1">
        <v>0.2144</v>
      </c>
      <c r="P5302" s="1">
        <f t="shared" si="165"/>
        <v>2144</v>
      </c>
      <c r="Q5302" s="1">
        <v>0.8</v>
      </c>
      <c r="R5302" s="1">
        <f t="shared" si="166"/>
        <v>1715.2</v>
      </c>
      <c r="T5302" s="1" t="s">
        <v>11204</v>
      </c>
      <c r="AH5302" s="4">
        <v>43391</v>
      </c>
      <c r="AI5302" s="4">
        <v>43756</v>
      </c>
    </row>
    <row r="5303" spans="1:35">
      <c r="A5303">
        <v>5302</v>
      </c>
      <c r="B5303" s="1" t="s">
        <v>5563</v>
      </c>
      <c r="C5303" s="1" t="s">
        <v>36</v>
      </c>
      <c r="D5303" s="1" t="s">
        <v>50</v>
      </c>
      <c r="E5303" s="1" t="s">
        <v>11205</v>
      </c>
      <c r="F5303" s="1" t="s">
        <v>11206</v>
      </c>
      <c r="G5303" s="1">
        <v>70</v>
      </c>
      <c r="H5303" s="1" t="s">
        <v>47</v>
      </c>
      <c r="J5303" s="1">
        <v>19648</v>
      </c>
      <c r="L5303" s="1" t="s">
        <v>10336</v>
      </c>
      <c r="M5303" s="2">
        <v>43017</v>
      </c>
      <c r="N5303" s="4">
        <v>43017</v>
      </c>
      <c r="O5303" s="1">
        <v>8.5758</v>
      </c>
      <c r="P5303" s="1">
        <f t="shared" si="165"/>
        <v>85758</v>
      </c>
      <c r="Q5303" s="1">
        <v>1</v>
      </c>
      <c r="R5303" s="1">
        <f t="shared" si="166"/>
        <v>85758</v>
      </c>
      <c r="T5303" s="1" t="s">
        <v>11207</v>
      </c>
      <c r="AF5303" s="5">
        <v>0.1</v>
      </c>
      <c r="AG5303" s="1" t="s">
        <v>5736</v>
      </c>
      <c r="AH5303" s="4">
        <v>43462</v>
      </c>
      <c r="AI5303" s="4">
        <v>44558</v>
      </c>
    </row>
    <row r="5304" spans="1:35">
      <c r="A5304">
        <v>5303</v>
      </c>
      <c r="B5304" s="1" t="s">
        <v>56</v>
      </c>
      <c r="C5304" s="1" t="s">
        <v>36</v>
      </c>
      <c r="D5304" s="1" t="s">
        <v>44</v>
      </c>
      <c r="E5304" s="1" t="s">
        <v>11208</v>
      </c>
      <c r="F5304" s="1" t="s">
        <v>11209</v>
      </c>
      <c r="G5304" s="1">
        <v>40</v>
      </c>
      <c r="H5304" s="1" t="s">
        <v>47</v>
      </c>
      <c r="J5304" s="1">
        <v>4590</v>
      </c>
      <c r="L5304" s="1" t="s">
        <v>10336</v>
      </c>
      <c r="M5304" s="2">
        <v>43017</v>
      </c>
      <c r="N5304" s="4">
        <v>43017</v>
      </c>
      <c r="O5304" s="1">
        <v>3.6685</v>
      </c>
      <c r="P5304" s="1">
        <f t="shared" si="165"/>
        <v>36685</v>
      </c>
      <c r="Q5304" s="1">
        <v>1.3</v>
      </c>
      <c r="R5304" s="1">
        <f t="shared" si="166"/>
        <v>47690.5</v>
      </c>
      <c r="T5304" s="1" t="s">
        <v>11210</v>
      </c>
      <c r="AF5304" s="5">
        <v>0.1</v>
      </c>
      <c r="AG5304" s="1" t="s">
        <v>5736</v>
      </c>
      <c r="AH5304" s="4">
        <v>43357</v>
      </c>
      <c r="AI5304" s="4">
        <v>44088</v>
      </c>
    </row>
    <row r="5305" spans="1:35">
      <c r="A5305">
        <v>5304</v>
      </c>
      <c r="B5305" s="1" t="s">
        <v>43</v>
      </c>
      <c r="C5305" s="1" t="s">
        <v>36</v>
      </c>
      <c r="D5305" s="1" t="s">
        <v>103</v>
      </c>
      <c r="E5305" s="1" t="s">
        <v>11211</v>
      </c>
      <c r="F5305" s="1" t="s">
        <v>5148</v>
      </c>
      <c r="G5305" s="1">
        <v>50</v>
      </c>
      <c r="H5305" s="1" t="s">
        <v>47</v>
      </c>
      <c r="J5305" s="1">
        <v>151</v>
      </c>
      <c r="L5305" s="1" t="s">
        <v>10336</v>
      </c>
      <c r="M5305" s="2">
        <v>43017</v>
      </c>
      <c r="N5305" s="4">
        <v>43017</v>
      </c>
      <c r="O5305" s="1">
        <v>0.6682</v>
      </c>
      <c r="P5305" s="1">
        <f t="shared" si="165"/>
        <v>6682</v>
      </c>
      <c r="Q5305" s="1">
        <v>0.8</v>
      </c>
      <c r="R5305" s="1">
        <f t="shared" si="166"/>
        <v>5345.6</v>
      </c>
      <c r="T5305" s="1" t="s">
        <v>11212</v>
      </c>
      <c r="AH5305" s="4">
        <v>43381</v>
      </c>
      <c r="AI5305" s="4">
        <v>44112</v>
      </c>
    </row>
    <row r="5306" spans="1:35">
      <c r="A5306">
        <v>5305</v>
      </c>
      <c r="B5306" s="1" t="s">
        <v>81</v>
      </c>
      <c r="C5306" s="1" t="s">
        <v>36</v>
      </c>
      <c r="D5306" s="1" t="s">
        <v>61</v>
      </c>
      <c r="E5306" s="1" t="s">
        <v>11213</v>
      </c>
      <c r="F5306" s="1" t="s">
        <v>11214</v>
      </c>
      <c r="G5306" s="1"/>
      <c r="H5306" s="1" t="s">
        <v>40</v>
      </c>
      <c r="J5306" s="1">
        <v>0</v>
      </c>
      <c r="L5306" s="1" t="s">
        <v>10336</v>
      </c>
      <c r="M5306" s="2">
        <v>43017</v>
      </c>
      <c r="N5306" s="4">
        <v>43017</v>
      </c>
      <c r="O5306" s="1">
        <v>2.6434</v>
      </c>
      <c r="P5306" s="1">
        <f t="shared" si="165"/>
        <v>26434</v>
      </c>
      <c r="Q5306" s="1">
        <v>0</v>
      </c>
      <c r="R5306" s="1">
        <f t="shared" si="166"/>
        <v>0</v>
      </c>
      <c r="T5306" s="1" t="s">
        <v>8906</v>
      </c>
      <c r="AH5306" s="4">
        <v>43562</v>
      </c>
      <c r="AI5306" s="4">
        <v>44292</v>
      </c>
    </row>
    <row r="5307" spans="1:35">
      <c r="A5307">
        <v>5306</v>
      </c>
      <c r="B5307" s="1" t="s">
        <v>43</v>
      </c>
      <c r="C5307" s="1" t="s">
        <v>36</v>
      </c>
      <c r="D5307" s="1" t="s">
        <v>103</v>
      </c>
      <c r="E5307" s="1" t="s">
        <v>11215</v>
      </c>
      <c r="F5307" s="1" t="s">
        <v>11016</v>
      </c>
      <c r="G5307" s="1">
        <v>50</v>
      </c>
      <c r="H5307" s="1" t="s">
        <v>47</v>
      </c>
      <c r="J5307" s="1">
        <v>89</v>
      </c>
      <c r="L5307" s="1" t="s">
        <v>10336</v>
      </c>
      <c r="M5307" s="2">
        <v>43017</v>
      </c>
      <c r="N5307" s="4">
        <v>43017</v>
      </c>
      <c r="O5307" s="1">
        <v>0.237</v>
      </c>
      <c r="P5307" s="1">
        <f t="shared" si="165"/>
        <v>2370</v>
      </c>
      <c r="Q5307" s="1">
        <v>1</v>
      </c>
      <c r="R5307" s="1">
        <f t="shared" si="166"/>
        <v>2370</v>
      </c>
      <c r="T5307" s="1" t="s">
        <v>11216</v>
      </c>
      <c r="AH5307" s="4">
        <v>43381</v>
      </c>
      <c r="AI5307" s="4">
        <v>44112</v>
      </c>
    </row>
    <row r="5308" spans="1:35">
      <c r="A5308">
        <v>5307</v>
      </c>
      <c r="B5308" s="1" t="s">
        <v>43</v>
      </c>
      <c r="C5308" s="1" t="s">
        <v>36</v>
      </c>
      <c r="D5308" s="1" t="s">
        <v>37</v>
      </c>
      <c r="E5308" s="1" t="s">
        <v>11217</v>
      </c>
      <c r="F5308" s="1" t="s">
        <v>2645</v>
      </c>
      <c r="G5308" s="1">
        <v>50</v>
      </c>
      <c r="H5308" s="1" t="s">
        <v>47</v>
      </c>
      <c r="J5308" s="1">
        <v>623.0925</v>
      </c>
      <c r="L5308" s="1" t="s">
        <v>10336</v>
      </c>
      <c r="M5308" s="2">
        <v>43008</v>
      </c>
      <c r="N5308" s="4">
        <v>43008</v>
      </c>
      <c r="O5308" s="1">
        <v>0.9231</v>
      </c>
      <c r="P5308" s="1">
        <f t="shared" si="165"/>
        <v>9231</v>
      </c>
      <c r="Q5308" s="1">
        <v>1.2</v>
      </c>
      <c r="R5308" s="1">
        <f t="shared" si="166"/>
        <v>11077.2</v>
      </c>
      <c r="T5308" s="1" t="s">
        <v>11218</v>
      </c>
      <c r="AH5308" s="4">
        <v>43391</v>
      </c>
      <c r="AI5308" s="4">
        <v>44122</v>
      </c>
    </row>
    <row r="5309" spans="1:35">
      <c r="A5309">
        <v>5308</v>
      </c>
      <c r="B5309" s="1" t="s">
        <v>2023</v>
      </c>
      <c r="C5309" s="1" t="s">
        <v>36</v>
      </c>
      <c r="D5309" s="1" t="s">
        <v>91</v>
      </c>
      <c r="E5309" s="1" t="s">
        <v>11219</v>
      </c>
      <c r="F5309" s="1" t="s">
        <v>485</v>
      </c>
      <c r="G5309" s="1"/>
      <c r="H5309" s="1" t="s">
        <v>40</v>
      </c>
      <c r="J5309" s="1">
        <v>109.242</v>
      </c>
      <c r="L5309" s="1" t="s">
        <v>10336</v>
      </c>
      <c r="M5309" s="2">
        <v>43008</v>
      </c>
      <c r="N5309" s="4">
        <v>43008</v>
      </c>
      <c r="O5309" s="1">
        <v>0.4046</v>
      </c>
      <c r="P5309" s="1">
        <f t="shared" si="165"/>
        <v>4046</v>
      </c>
      <c r="Q5309" s="1">
        <v>0.5</v>
      </c>
      <c r="R5309" s="1">
        <f t="shared" si="166"/>
        <v>2023</v>
      </c>
      <c r="T5309" s="1" t="s">
        <v>11220</v>
      </c>
      <c r="AF5309" s="5">
        <v>1</v>
      </c>
      <c r="AG5309" s="1" t="s">
        <v>5736</v>
      </c>
      <c r="AH5309" s="4">
        <v>43188</v>
      </c>
      <c r="AI5309" s="4">
        <v>43737</v>
      </c>
    </row>
    <row r="5310" spans="1:35">
      <c r="A5310">
        <v>5309</v>
      </c>
      <c r="B5310" s="1" t="s">
        <v>43</v>
      </c>
      <c r="C5310" s="1" t="s">
        <v>36</v>
      </c>
      <c r="D5310" s="1" t="s">
        <v>37</v>
      </c>
      <c r="E5310" s="1" t="s">
        <v>11221</v>
      </c>
      <c r="F5310" s="1" t="s">
        <v>5345</v>
      </c>
      <c r="G5310" s="1">
        <v>50</v>
      </c>
      <c r="H5310" s="1" t="s">
        <v>47</v>
      </c>
      <c r="J5310" s="1">
        <v>883.0918</v>
      </c>
      <c r="L5310" s="1" t="s">
        <v>10336</v>
      </c>
      <c r="M5310" s="2">
        <v>43006</v>
      </c>
      <c r="N5310" s="4">
        <v>43006</v>
      </c>
      <c r="O5310" s="1">
        <v>2.5453</v>
      </c>
      <c r="P5310" s="1">
        <f t="shared" si="165"/>
        <v>25453</v>
      </c>
      <c r="Q5310" s="1">
        <v>1</v>
      </c>
      <c r="R5310" s="1">
        <f t="shared" si="166"/>
        <v>25453</v>
      </c>
      <c r="T5310" s="1" t="s">
        <v>11222</v>
      </c>
      <c r="AH5310" s="4">
        <v>43399</v>
      </c>
      <c r="AI5310" s="4">
        <v>44130</v>
      </c>
    </row>
    <row r="5311" spans="1:35">
      <c r="A5311">
        <v>5310</v>
      </c>
      <c r="B5311" s="1" t="s">
        <v>43</v>
      </c>
      <c r="C5311" s="1" t="s">
        <v>36</v>
      </c>
      <c r="D5311" s="1" t="s">
        <v>37</v>
      </c>
      <c r="E5311" s="1" t="s">
        <v>11223</v>
      </c>
      <c r="F5311" s="1" t="s">
        <v>4355</v>
      </c>
      <c r="G5311" s="1">
        <v>50</v>
      </c>
      <c r="H5311" s="1" t="s">
        <v>47</v>
      </c>
      <c r="J5311" s="1">
        <v>1595.175</v>
      </c>
      <c r="L5311" s="1" t="s">
        <v>10336</v>
      </c>
      <c r="M5311" s="2">
        <v>43006</v>
      </c>
      <c r="N5311" s="4">
        <v>43006</v>
      </c>
      <c r="O5311" s="1">
        <v>2.1269</v>
      </c>
      <c r="P5311" s="1">
        <f t="shared" si="165"/>
        <v>21269</v>
      </c>
      <c r="Q5311" s="1">
        <v>1</v>
      </c>
      <c r="R5311" s="1">
        <f t="shared" si="166"/>
        <v>21269</v>
      </c>
      <c r="T5311" s="1" t="s">
        <v>11224</v>
      </c>
      <c r="AH5311" s="4">
        <v>43399</v>
      </c>
      <c r="AI5311" s="4">
        <v>44130</v>
      </c>
    </row>
    <row r="5312" spans="1:35">
      <c r="A5312">
        <v>5311</v>
      </c>
      <c r="B5312" s="1" t="s">
        <v>5522</v>
      </c>
      <c r="C5312" s="1" t="s">
        <v>36</v>
      </c>
      <c r="D5312" s="1" t="s">
        <v>37</v>
      </c>
      <c r="E5312" s="1" t="s">
        <v>11225</v>
      </c>
      <c r="F5312" s="1" t="s">
        <v>11226</v>
      </c>
      <c r="G5312" s="1"/>
      <c r="H5312" s="1" t="s">
        <v>40</v>
      </c>
      <c r="J5312" s="1">
        <v>2709.1114</v>
      </c>
      <c r="L5312" s="1" t="s">
        <v>10336</v>
      </c>
      <c r="M5312" s="2">
        <v>43006</v>
      </c>
      <c r="N5312" s="4">
        <v>43006</v>
      </c>
      <c r="O5312" s="1">
        <v>8.6795</v>
      </c>
      <c r="P5312" s="1">
        <f t="shared" si="165"/>
        <v>86795</v>
      </c>
      <c r="Q5312" s="1">
        <v>0</v>
      </c>
      <c r="R5312" s="1">
        <f t="shared" si="166"/>
        <v>0</v>
      </c>
      <c r="T5312" s="1" t="s">
        <v>3307</v>
      </c>
      <c r="AF5312" s="5">
        <v>1</v>
      </c>
      <c r="AG5312" s="1" t="s">
        <v>5736</v>
      </c>
      <c r="AH5312" s="4">
        <v>43382</v>
      </c>
      <c r="AI5312" s="4">
        <v>44113</v>
      </c>
    </row>
    <row r="5313" spans="1:35">
      <c r="A5313">
        <v>5312</v>
      </c>
      <c r="B5313" s="1" t="s">
        <v>43</v>
      </c>
      <c r="C5313" s="1" t="s">
        <v>36</v>
      </c>
      <c r="D5313" s="1" t="s">
        <v>44</v>
      </c>
      <c r="E5313" s="1" t="s">
        <v>11227</v>
      </c>
      <c r="F5313" s="1" t="s">
        <v>11228</v>
      </c>
      <c r="G5313" s="1">
        <v>50</v>
      </c>
      <c r="H5313" s="1" t="s">
        <v>47</v>
      </c>
      <c r="J5313" s="1">
        <v>2750</v>
      </c>
      <c r="L5313" s="1" t="s">
        <v>10336</v>
      </c>
      <c r="M5313" s="2">
        <v>43006</v>
      </c>
      <c r="N5313" s="4">
        <v>43006</v>
      </c>
      <c r="O5313" s="1">
        <v>4.0612</v>
      </c>
      <c r="P5313" s="1">
        <f t="shared" si="165"/>
        <v>40612</v>
      </c>
      <c r="Q5313" s="1">
        <v>0.8</v>
      </c>
      <c r="R5313" s="1">
        <f t="shared" si="166"/>
        <v>32489.6</v>
      </c>
      <c r="T5313" s="1" t="s">
        <v>11229</v>
      </c>
      <c r="AH5313" s="4">
        <v>43343</v>
      </c>
      <c r="AI5313" s="4">
        <v>44074</v>
      </c>
    </row>
    <row r="5314" spans="1:35">
      <c r="A5314">
        <v>5313</v>
      </c>
      <c r="B5314" s="1" t="s">
        <v>81</v>
      </c>
      <c r="C5314" s="1" t="s">
        <v>36</v>
      </c>
      <c r="D5314" s="1" t="s">
        <v>61</v>
      </c>
      <c r="E5314" s="1" t="s">
        <v>11230</v>
      </c>
      <c r="F5314" s="1" t="s">
        <v>11231</v>
      </c>
      <c r="G5314" s="1"/>
      <c r="H5314" s="1" t="s">
        <v>40</v>
      </c>
      <c r="J5314" s="1">
        <v>0</v>
      </c>
      <c r="L5314" s="1" t="s">
        <v>10336</v>
      </c>
      <c r="M5314" s="2">
        <v>43006</v>
      </c>
      <c r="N5314" s="4">
        <v>43006</v>
      </c>
      <c r="O5314" s="1">
        <v>1.0093</v>
      </c>
      <c r="P5314" s="1">
        <f t="shared" si="165"/>
        <v>10093</v>
      </c>
      <c r="Q5314" s="1">
        <v>0</v>
      </c>
      <c r="R5314" s="1">
        <f t="shared" si="166"/>
        <v>0</v>
      </c>
      <c r="T5314" s="1" t="s">
        <v>11232</v>
      </c>
      <c r="AH5314" s="4">
        <v>43550</v>
      </c>
      <c r="AI5314" s="4">
        <v>44280</v>
      </c>
    </row>
    <row r="5315" spans="1:35">
      <c r="A5315">
        <v>5314</v>
      </c>
      <c r="B5315" s="1" t="s">
        <v>81</v>
      </c>
      <c r="C5315" s="1" t="s">
        <v>36</v>
      </c>
      <c r="D5315" s="1" t="s">
        <v>61</v>
      </c>
      <c r="E5315" s="1" t="s">
        <v>11233</v>
      </c>
      <c r="F5315" s="1" t="s">
        <v>11234</v>
      </c>
      <c r="G5315" s="1"/>
      <c r="H5315" s="1" t="s">
        <v>40</v>
      </c>
      <c r="J5315" s="1">
        <v>716.94</v>
      </c>
      <c r="L5315" s="1" t="s">
        <v>10336</v>
      </c>
      <c r="M5315" s="2">
        <v>43005</v>
      </c>
      <c r="N5315" s="4">
        <v>43005</v>
      </c>
      <c r="O5315" s="1">
        <v>0.7966</v>
      </c>
      <c r="P5315" s="1">
        <f t="shared" ref="P5315:P5378" si="167">O5315*10000</f>
        <v>7966</v>
      </c>
      <c r="Q5315" s="1">
        <v>0</v>
      </c>
      <c r="R5315" s="1">
        <f t="shared" si="166"/>
        <v>0</v>
      </c>
      <c r="T5315" s="1" t="s">
        <v>576</v>
      </c>
      <c r="AH5315" s="4">
        <v>43735</v>
      </c>
      <c r="AI5315" s="4">
        <v>44831</v>
      </c>
    </row>
    <row r="5316" spans="1:35">
      <c r="A5316">
        <v>5315</v>
      </c>
      <c r="B5316" s="1" t="s">
        <v>5569</v>
      </c>
      <c r="C5316" s="1" t="s">
        <v>36</v>
      </c>
      <c r="D5316" s="1" t="s">
        <v>61</v>
      </c>
      <c r="E5316" s="1" t="s">
        <v>11235</v>
      </c>
      <c r="F5316" s="1" t="s">
        <v>11236</v>
      </c>
      <c r="G5316" s="1">
        <v>50</v>
      </c>
      <c r="H5316" s="1" t="s">
        <v>124</v>
      </c>
      <c r="J5316" s="1">
        <v>1171.11</v>
      </c>
      <c r="L5316" s="1" t="s">
        <v>10336</v>
      </c>
      <c r="M5316" s="2">
        <v>43005</v>
      </c>
      <c r="N5316" s="4">
        <v>43005</v>
      </c>
      <c r="O5316" s="1">
        <v>1.137</v>
      </c>
      <c r="P5316" s="1">
        <f t="shared" si="167"/>
        <v>11370</v>
      </c>
      <c r="Q5316" s="1">
        <v>0.4</v>
      </c>
      <c r="R5316" s="1">
        <f t="shared" si="166"/>
        <v>4548</v>
      </c>
      <c r="T5316" s="1" t="s">
        <v>11237</v>
      </c>
      <c r="AF5316" s="5">
        <v>1</v>
      </c>
      <c r="AG5316" s="1" t="s">
        <v>5736</v>
      </c>
      <c r="AH5316" s="4">
        <v>43733</v>
      </c>
      <c r="AI5316" s="4">
        <v>44829</v>
      </c>
    </row>
    <row r="5317" spans="1:35">
      <c r="A5317">
        <v>5316</v>
      </c>
      <c r="B5317" s="1" t="s">
        <v>43</v>
      </c>
      <c r="C5317" s="1" t="s">
        <v>36</v>
      </c>
      <c r="D5317" s="1" t="s">
        <v>37</v>
      </c>
      <c r="E5317" s="1" t="s">
        <v>11238</v>
      </c>
      <c r="F5317" s="1" t="s">
        <v>11239</v>
      </c>
      <c r="G5317" s="1">
        <v>30</v>
      </c>
      <c r="H5317" s="1" t="s">
        <v>47</v>
      </c>
      <c r="J5317" s="1">
        <v>895.0811</v>
      </c>
      <c r="L5317" s="1" t="s">
        <v>10336</v>
      </c>
      <c r="M5317" s="2">
        <v>43005</v>
      </c>
      <c r="N5317" s="4">
        <v>43005</v>
      </c>
      <c r="O5317" s="1">
        <v>3.3734</v>
      </c>
      <c r="P5317" s="1">
        <f t="shared" si="167"/>
        <v>33734</v>
      </c>
      <c r="Q5317" s="1">
        <v>0.8</v>
      </c>
      <c r="R5317" s="1">
        <f t="shared" si="166"/>
        <v>26987.2</v>
      </c>
      <c r="T5317" s="1" t="s">
        <v>11240</v>
      </c>
      <c r="AH5317" s="4">
        <v>43322</v>
      </c>
      <c r="AI5317" s="4">
        <v>44053</v>
      </c>
    </row>
    <row r="5318" spans="1:35">
      <c r="A5318">
        <v>5317</v>
      </c>
      <c r="B5318" s="1" t="s">
        <v>215</v>
      </c>
      <c r="C5318" s="1" t="s">
        <v>36</v>
      </c>
      <c r="D5318" s="1" t="s">
        <v>50</v>
      </c>
      <c r="E5318" s="1" t="s">
        <v>11241</v>
      </c>
      <c r="F5318" s="1" t="s">
        <v>11242</v>
      </c>
      <c r="G5318" s="1">
        <v>50</v>
      </c>
      <c r="H5318" s="1" t="s">
        <v>47</v>
      </c>
      <c r="J5318" s="1">
        <v>63</v>
      </c>
      <c r="L5318" s="1" t="s">
        <v>10336</v>
      </c>
      <c r="M5318" s="2">
        <v>43005</v>
      </c>
      <c r="N5318" s="4">
        <v>43005</v>
      </c>
      <c r="O5318" s="1">
        <v>0.1148</v>
      </c>
      <c r="P5318" s="1">
        <f t="shared" si="167"/>
        <v>1148</v>
      </c>
      <c r="Q5318" s="1">
        <v>1</v>
      </c>
      <c r="R5318" s="1">
        <f t="shared" si="166"/>
        <v>1148</v>
      </c>
      <c r="T5318" s="1" t="s">
        <v>9260</v>
      </c>
      <c r="AH5318" s="4">
        <v>43414</v>
      </c>
      <c r="AI5318" s="4">
        <v>44145</v>
      </c>
    </row>
    <row r="5319" spans="1:35">
      <c r="A5319">
        <v>5318</v>
      </c>
      <c r="B5319" s="1" t="s">
        <v>215</v>
      </c>
      <c r="C5319" s="1" t="s">
        <v>36</v>
      </c>
      <c r="D5319" s="1" t="s">
        <v>50</v>
      </c>
      <c r="E5319" s="1" t="s">
        <v>11243</v>
      </c>
      <c r="F5319" s="1" t="s">
        <v>9259</v>
      </c>
      <c r="G5319" s="1">
        <v>50</v>
      </c>
      <c r="H5319" s="1" t="s">
        <v>47</v>
      </c>
      <c r="J5319" s="1">
        <v>771</v>
      </c>
      <c r="L5319" s="1" t="s">
        <v>10336</v>
      </c>
      <c r="M5319" s="2">
        <v>43005</v>
      </c>
      <c r="N5319" s="4">
        <v>43005</v>
      </c>
      <c r="O5319" s="1">
        <v>1.4144</v>
      </c>
      <c r="P5319" s="1">
        <f t="shared" si="167"/>
        <v>14144</v>
      </c>
      <c r="Q5319" s="1">
        <v>1</v>
      </c>
      <c r="R5319" s="1">
        <f t="shared" si="166"/>
        <v>14144</v>
      </c>
      <c r="T5319" s="1" t="s">
        <v>9260</v>
      </c>
      <c r="AH5319" s="4">
        <v>43414</v>
      </c>
      <c r="AI5319" s="4">
        <v>44145</v>
      </c>
    </row>
    <row r="5320" spans="1:35">
      <c r="A5320">
        <v>5319</v>
      </c>
      <c r="B5320" s="1" t="s">
        <v>5563</v>
      </c>
      <c r="C5320" s="1" t="s">
        <v>36</v>
      </c>
      <c r="D5320" s="1" t="s">
        <v>103</v>
      </c>
      <c r="E5320" s="1" t="s">
        <v>11244</v>
      </c>
      <c r="F5320" s="1" t="s">
        <v>11245</v>
      </c>
      <c r="G5320" s="1">
        <v>70</v>
      </c>
      <c r="H5320" s="1" t="s">
        <v>47</v>
      </c>
      <c r="J5320" s="1">
        <v>3900</v>
      </c>
      <c r="L5320" s="1" t="s">
        <v>10336</v>
      </c>
      <c r="M5320" s="2">
        <v>43005</v>
      </c>
      <c r="N5320" s="4">
        <v>43005</v>
      </c>
      <c r="O5320" s="1">
        <v>0.6333</v>
      </c>
      <c r="P5320" s="1">
        <f t="shared" si="167"/>
        <v>6333</v>
      </c>
      <c r="Q5320" s="1">
        <v>1</v>
      </c>
      <c r="R5320" s="1">
        <f t="shared" si="166"/>
        <v>6333</v>
      </c>
      <c r="T5320" s="1" t="s">
        <v>11246</v>
      </c>
      <c r="AF5320" s="5">
        <v>0.1</v>
      </c>
      <c r="AG5320" s="1" t="s">
        <v>5736</v>
      </c>
      <c r="AH5320" s="4">
        <v>43369</v>
      </c>
      <c r="AI5320" s="4">
        <v>44465</v>
      </c>
    </row>
    <row r="5321" spans="1:35">
      <c r="A5321">
        <v>5320</v>
      </c>
      <c r="B5321" s="1" t="s">
        <v>43</v>
      </c>
      <c r="C5321" s="1" t="s">
        <v>36</v>
      </c>
      <c r="D5321" s="1" t="s">
        <v>37</v>
      </c>
      <c r="E5321" s="1" t="s">
        <v>11247</v>
      </c>
      <c r="F5321" s="1" t="s">
        <v>2875</v>
      </c>
      <c r="G5321" s="1">
        <v>50</v>
      </c>
      <c r="H5321" s="1" t="s">
        <v>47</v>
      </c>
      <c r="J5321" s="1">
        <v>151.5</v>
      </c>
      <c r="L5321" s="1" t="s">
        <v>10336</v>
      </c>
      <c r="M5321" s="2">
        <v>43005</v>
      </c>
      <c r="N5321" s="4">
        <v>43005</v>
      </c>
      <c r="O5321" s="1">
        <v>0.2525</v>
      </c>
      <c r="P5321" s="1">
        <f t="shared" si="167"/>
        <v>2525</v>
      </c>
      <c r="Q5321" s="1">
        <v>1</v>
      </c>
      <c r="R5321" s="1">
        <f t="shared" ref="R5321:R5384" si="168">P5321*Q5321</f>
        <v>2525</v>
      </c>
      <c r="T5321" s="1" t="s">
        <v>11248</v>
      </c>
      <c r="AH5321" s="4">
        <v>43391</v>
      </c>
      <c r="AI5321" s="4">
        <v>43756</v>
      </c>
    </row>
    <row r="5322" spans="1:35">
      <c r="A5322">
        <v>5321</v>
      </c>
      <c r="B5322" s="1" t="s">
        <v>215</v>
      </c>
      <c r="C5322" s="1" t="s">
        <v>36</v>
      </c>
      <c r="D5322" s="1" t="s">
        <v>50</v>
      </c>
      <c r="E5322" s="1" t="s">
        <v>11249</v>
      </c>
      <c r="F5322" s="1" t="s">
        <v>9259</v>
      </c>
      <c r="G5322" s="1">
        <v>50</v>
      </c>
      <c r="H5322" s="1" t="s">
        <v>47</v>
      </c>
      <c r="J5322" s="1">
        <v>78</v>
      </c>
      <c r="L5322" s="1" t="s">
        <v>10336</v>
      </c>
      <c r="M5322" s="2">
        <v>43005</v>
      </c>
      <c r="N5322" s="4">
        <v>43005</v>
      </c>
      <c r="O5322" s="1">
        <v>0.1429</v>
      </c>
      <c r="P5322" s="1">
        <f t="shared" si="167"/>
        <v>1429</v>
      </c>
      <c r="Q5322" s="1">
        <v>1</v>
      </c>
      <c r="R5322" s="1">
        <f t="shared" si="168"/>
        <v>1429</v>
      </c>
      <c r="T5322" s="1" t="s">
        <v>9260</v>
      </c>
      <c r="AH5322" s="4">
        <v>43414</v>
      </c>
      <c r="AI5322" s="4">
        <v>44145</v>
      </c>
    </row>
    <row r="5323" spans="1:35">
      <c r="A5323">
        <v>5322</v>
      </c>
      <c r="B5323" s="1" t="s">
        <v>43</v>
      </c>
      <c r="C5323" s="1" t="s">
        <v>36</v>
      </c>
      <c r="D5323" s="1" t="s">
        <v>37</v>
      </c>
      <c r="E5323" s="1" t="s">
        <v>11250</v>
      </c>
      <c r="F5323" s="1" t="s">
        <v>11251</v>
      </c>
      <c r="G5323" s="1">
        <v>50</v>
      </c>
      <c r="H5323" s="1" t="s">
        <v>47</v>
      </c>
      <c r="J5323" s="1">
        <v>248.76</v>
      </c>
      <c r="L5323" s="1" t="s">
        <v>10336</v>
      </c>
      <c r="M5323" s="2">
        <v>43005</v>
      </c>
      <c r="N5323" s="4">
        <v>43005</v>
      </c>
      <c r="O5323" s="1">
        <v>0.4146</v>
      </c>
      <c r="P5323" s="1">
        <f t="shared" si="167"/>
        <v>4146</v>
      </c>
      <c r="Q5323" s="1">
        <v>1</v>
      </c>
      <c r="R5323" s="1">
        <f t="shared" si="168"/>
        <v>4146</v>
      </c>
      <c r="T5323" s="1" t="s">
        <v>11252</v>
      </c>
      <c r="AH5323" s="4">
        <v>43391</v>
      </c>
      <c r="AI5323" s="4">
        <v>43756</v>
      </c>
    </row>
    <row r="5324" spans="1:35">
      <c r="A5324">
        <v>5323</v>
      </c>
      <c r="B5324" s="1" t="s">
        <v>2042</v>
      </c>
      <c r="C5324" s="1" t="s">
        <v>36</v>
      </c>
      <c r="D5324" s="1" t="s">
        <v>61</v>
      </c>
      <c r="E5324" s="1" t="s">
        <v>11253</v>
      </c>
      <c r="F5324" s="1" t="s">
        <v>11254</v>
      </c>
      <c r="G5324" s="1"/>
      <c r="H5324" s="1" t="s">
        <v>40</v>
      </c>
      <c r="J5324" s="1">
        <v>771.12</v>
      </c>
      <c r="L5324" s="1" t="s">
        <v>10336</v>
      </c>
      <c r="M5324" s="2">
        <v>43005</v>
      </c>
      <c r="N5324" s="4">
        <v>43005</v>
      </c>
      <c r="O5324" s="1">
        <v>0.8568</v>
      </c>
      <c r="P5324" s="1">
        <f t="shared" si="167"/>
        <v>8568</v>
      </c>
      <c r="Q5324" s="1">
        <v>0</v>
      </c>
      <c r="R5324" s="1">
        <f t="shared" si="168"/>
        <v>0</v>
      </c>
      <c r="T5324" s="1" t="s">
        <v>9895</v>
      </c>
      <c r="AH5324" s="4">
        <v>43370</v>
      </c>
      <c r="AI5324" s="4">
        <v>44466</v>
      </c>
    </row>
    <row r="5325" spans="1:35">
      <c r="A5325">
        <v>5324</v>
      </c>
      <c r="B5325" s="1" t="s">
        <v>174</v>
      </c>
      <c r="C5325" s="1" t="s">
        <v>36</v>
      </c>
      <c r="D5325" s="1" t="s">
        <v>61</v>
      </c>
      <c r="E5325" s="1" t="s">
        <v>11255</v>
      </c>
      <c r="F5325" s="1" t="s">
        <v>9876</v>
      </c>
      <c r="G5325" s="1"/>
      <c r="H5325" s="1" t="s">
        <v>40</v>
      </c>
      <c r="J5325" s="1">
        <v>2293.74</v>
      </c>
      <c r="L5325" s="1" t="s">
        <v>10336</v>
      </c>
      <c r="M5325" s="2">
        <v>43005</v>
      </c>
      <c r="N5325" s="4">
        <v>43005</v>
      </c>
      <c r="O5325" s="1">
        <v>2.5486</v>
      </c>
      <c r="P5325" s="1">
        <f t="shared" si="167"/>
        <v>25486</v>
      </c>
      <c r="Q5325" s="1">
        <v>0</v>
      </c>
      <c r="R5325" s="1">
        <f t="shared" si="168"/>
        <v>0</v>
      </c>
      <c r="T5325" s="1" t="s">
        <v>576</v>
      </c>
      <c r="AH5325" s="4">
        <v>43370</v>
      </c>
      <c r="AI5325" s="4">
        <v>44466</v>
      </c>
    </row>
    <row r="5326" spans="1:35">
      <c r="A5326">
        <v>5325</v>
      </c>
      <c r="B5326" s="1" t="s">
        <v>43</v>
      </c>
      <c r="C5326" s="1" t="s">
        <v>36</v>
      </c>
      <c r="D5326" s="1" t="s">
        <v>37</v>
      </c>
      <c r="E5326" s="1" t="s">
        <v>11256</v>
      </c>
      <c r="F5326" s="1" t="s">
        <v>146</v>
      </c>
      <c r="G5326" s="1">
        <v>50</v>
      </c>
      <c r="H5326" s="1" t="s">
        <v>47</v>
      </c>
      <c r="J5326" s="1">
        <v>117.7632</v>
      </c>
      <c r="L5326" s="1" t="s">
        <v>10336</v>
      </c>
      <c r="M5326" s="2">
        <v>43005</v>
      </c>
      <c r="N5326" s="4">
        <v>43005</v>
      </c>
      <c r="O5326" s="1">
        <v>0.2726</v>
      </c>
      <c r="P5326" s="1">
        <f t="shared" si="167"/>
        <v>2726</v>
      </c>
      <c r="Q5326" s="1">
        <v>1</v>
      </c>
      <c r="R5326" s="1">
        <f t="shared" si="168"/>
        <v>2726</v>
      </c>
      <c r="T5326" s="1" t="s">
        <v>11257</v>
      </c>
      <c r="AH5326" s="4">
        <v>43391</v>
      </c>
      <c r="AI5326" s="4">
        <v>43756</v>
      </c>
    </row>
    <row r="5327" spans="1:35">
      <c r="A5327">
        <v>5326</v>
      </c>
      <c r="B5327" s="1" t="s">
        <v>43</v>
      </c>
      <c r="C5327" s="1" t="s">
        <v>36</v>
      </c>
      <c r="D5327" s="1" t="s">
        <v>37</v>
      </c>
      <c r="E5327" s="1" t="s">
        <v>11258</v>
      </c>
      <c r="F5327" s="1" t="s">
        <v>2875</v>
      </c>
      <c r="G5327" s="1">
        <v>50</v>
      </c>
      <c r="H5327" s="1" t="s">
        <v>47</v>
      </c>
      <c r="J5327" s="1">
        <v>140.28</v>
      </c>
      <c r="L5327" s="1" t="s">
        <v>10336</v>
      </c>
      <c r="M5327" s="2">
        <v>43005</v>
      </c>
      <c r="N5327" s="4">
        <v>43005</v>
      </c>
      <c r="O5327" s="1">
        <v>0.2338</v>
      </c>
      <c r="P5327" s="1">
        <f t="shared" si="167"/>
        <v>2338</v>
      </c>
      <c r="Q5327" s="1">
        <v>1</v>
      </c>
      <c r="R5327" s="1">
        <f t="shared" si="168"/>
        <v>2338</v>
      </c>
      <c r="T5327" s="1" t="s">
        <v>11259</v>
      </c>
      <c r="AH5327" s="4">
        <v>43391</v>
      </c>
      <c r="AI5327" s="4">
        <v>43756</v>
      </c>
    </row>
    <row r="5328" spans="1:35">
      <c r="A5328">
        <v>5327</v>
      </c>
      <c r="B5328" s="1" t="s">
        <v>43</v>
      </c>
      <c r="C5328" s="1" t="s">
        <v>36</v>
      </c>
      <c r="D5328" s="1" t="s">
        <v>37</v>
      </c>
      <c r="E5328" s="1" t="s">
        <v>11260</v>
      </c>
      <c r="F5328" s="1" t="s">
        <v>5345</v>
      </c>
      <c r="G5328" s="1">
        <v>50</v>
      </c>
      <c r="H5328" s="1" t="s">
        <v>47</v>
      </c>
      <c r="J5328" s="1">
        <v>1518</v>
      </c>
      <c r="L5328" s="1" t="s">
        <v>10336</v>
      </c>
      <c r="M5328" s="2">
        <v>43005</v>
      </c>
      <c r="N5328" s="4">
        <v>43005</v>
      </c>
      <c r="O5328" s="1">
        <v>4</v>
      </c>
      <c r="P5328" s="1">
        <f t="shared" si="167"/>
        <v>40000</v>
      </c>
      <c r="Q5328" s="1">
        <v>1</v>
      </c>
      <c r="R5328" s="1">
        <f t="shared" si="168"/>
        <v>40000</v>
      </c>
      <c r="T5328" s="1" t="s">
        <v>11261</v>
      </c>
      <c r="AH5328" s="4">
        <v>43399</v>
      </c>
      <c r="AI5328" s="4">
        <v>44130</v>
      </c>
    </row>
    <row r="5329" spans="1:35">
      <c r="A5329">
        <v>5328</v>
      </c>
      <c r="B5329" s="1" t="s">
        <v>43</v>
      </c>
      <c r="C5329" s="1" t="s">
        <v>36</v>
      </c>
      <c r="D5329" s="1" t="s">
        <v>37</v>
      </c>
      <c r="E5329" s="1" t="s">
        <v>11262</v>
      </c>
      <c r="F5329" s="1" t="s">
        <v>1613</v>
      </c>
      <c r="G5329" s="1">
        <v>50</v>
      </c>
      <c r="H5329" s="1" t="s">
        <v>47</v>
      </c>
      <c r="J5329" s="1">
        <v>887.922</v>
      </c>
      <c r="L5329" s="1" t="s">
        <v>10336</v>
      </c>
      <c r="M5329" s="2">
        <v>43004</v>
      </c>
      <c r="N5329" s="4">
        <v>43004</v>
      </c>
      <c r="O5329" s="1">
        <v>1.566</v>
      </c>
      <c r="P5329" s="1">
        <f t="shared" si="167"/>
        <v>15660</v>
      </c>
      <c r="Q5329" s="1">
        <v>1.1</v>
      </c>
      <c r="R5329" s="1">
        <f t="shared" si="168"/>
        <v>17226</v>
      </c>
      <c r="T5329" s="1" t="s">
        <v>11263</v>
      </c>
      <c r="AH5329" s="4">
        <v>43391</v>
      </c>
      <c r="AI5329" s="4">
        <v>44122</v>
      </c>
    </row>
    <row r="5330" spans="1:35">
      <c r="A5330">
        <v>5329</v>
      </c>
      <c r="B5330" s="1" t="s">
        <v>43</v>
      </c>
      <c r="C5330" s="1" t="s">
        <v>36</v>
      </c>
      <c r="D5330" s="1" t="s">
        <v>37</v>
      </c>
      <c r="E5330" s="1" t="s">
        <v>11264</v>
      </c>
      <c r="F5330" s="1" t="s">
        <v>1613</v>
      </c>
      <c r="G5330" s="1">
        <v>50</v>
      </c>
      <c r="H5330" s="1" t="s">
        <v>47</v>
      </c>
      <c r="J5330" s="1">
        <v>609.3549</v>
      </c>
      <c r="L5330" s="1" t="s">
        <v>10336</v>
      </c>
      <c r="M5330" s="2">
        <v>43004</v>
      </c>
      <c r="N5330" s="4">
        <v>43004</v>
      </c>
      <c r="O5330" s="1">
        <v>1.0747</v>
      </c>
      <c r="P5330" s="1">
        <f t="shared" si="167"/>
        <v>10747</v>
      </c>
      <c r="Q5330" s="1">
        <v>1</v>
      </c>
      <c r="R5330" s="1">
        <f t="shared" si="168"/>
        <v>10747</v>
      </c>
      <c r="T5330" s="1" t="s">
        <v>11265</v>
      </c>
      <c r="AH5330" s="4">
        <v>43391</v>
      </c>
      <c r="AI5330" s="4">
        <v>44122</v>
      </c>
    </row>
    <row r="5331" spans="1:35">
      <c r="A5331">
        <v>5330</v>
      </c>
      <c r="B5331" s="1" t="s">
        <v>56</v>
      </c>
      <c r="C5331" s="1" t="s">
        <v>36</v>
      </c>
      <c r="D5331" s="1" t="s">
        <v>44</v>
      </c>
      <c r="E5331" s="1" t="s">
        <v>11266</v>
      </c>
      <c r="F5331" s="1" t="s">
        <v>11267</v>
      </c>
      <c r="G5331" s="1">
        <v>40</v>
      </c>
      <c r="H5331" s="1" t="s">
        <v>47</v>
      </c>
      <c r="J5331" s="1">
        <v>750</v>
      </c>
      <c r="L5331" s="1" t="s">
        <v>10336</v>
      </c>
      <c r="M5331" s="2">
        <v>43004</v>
      </c>
      <c r="N5331" s="4">
        <v>43004</v>
      </c>
      <c r="O5331" s="1">
        <v>0.6603</v>
      </c>
      <c r="P5331" s="1">
        <f t="shared" si="167"/>
        <v>6603</v>
      </c>
      <c r="Q5331" s="1">
        <v>0.5</v>
      </c>
      <c r="R5331" s="1">
        <f t="shared" si="168"/>
        <v>3301.5</v>
      </c>
      <c r="T5331" s="1" t="s">
        <v>2430</v>
      </c>
      <c r="AF5331" s="5">
        <v>0.1</v>
      </c>
      <c r="AG5331" s="1" t="s">
        <v>5736</v>
      </c>
      <c r="AH5331" s="4">
        <v>43343</v>
      </c>
      <c r="AI5331" s="4">
        <v>44074</v>
      </c>
    </row>
    <row r="5332" spans="1:35">
      <c r="A5332">
        <v>5331</v>
      </c>
      <c r="B5332" s="1" t="s">
        <v>5563</v>
      </c>
      <c r="C5332" s="1" t="s">
        <v>36</v>
      </c>
      <c r="D5332" s="1" t="s">
        <v>44</v>
      </c>
      <c r="E5332" s="1" t="s">
        <v>11268</v>
      </c>
      <c r="F5332" s="1" t="s">
        <v>11269</v>
      </c>
      <c r="G5332" s="1">
        <v>70</v>
      </c>
      <c r="H5332" s="1" t="s">
        <v>47</v>
      </c>
      <c r="J5332" s="1">
        <v>47485.1916</v>
      </c>
      <c r="L5332" s="1" t="s">
        <v>10336</v>
      </c>
      <c r="M5332" s="2">
        <v>43004</v>
      </c>
      <c r="N5332" s="4">
        <v>43004</v>
      </c>
      <c r="O5332" s="1">
        <v>4.1349</v>
      </c>
      <c r="P5332" s="1">
        <f t="shared" si="167"/>
        <v>41349</v>
      </c>
      <c r="Q5332" s="1">
        <v>1.2</v>
      </c>
      <c r="R5332" s="1">
        <f t="shared" si="168"/>
        <v>49618.8</v>
      </c>
      <c r="T5332" s="1" t="s">
        <v>377</v>
      </c>
      <c r="AF5332" s="5">
        <v>0.1</v>
      </c>
      <c r="AG5332" s="1" t="s">
        <v>5736</v>
      </c>
      <c r="AH5332" s="4">
        <v>43369</v>
      </c>
      <c r="AI5332" s="4">
        <v>44100</v>
      </c>
    </row>
    <row r="5333" spans="1:35">
      <c r="A5333">
        <v>5332</v>
      </c>
      <c r="B5333" s="1" t="s">
        <v>43</v>
      </c>
      <c r="C5333" s="1" t="s">
        <v>36</v>
      </c>
      <c r="D5333" s="1" t="s">
        <v>91</v>
      </c>
      <c r="E5333" s="1" t="s">
        <v>11270</v>
      </c>
      <c r="F5333" s="1" t="s">
        <v>11271</v>
      </c>
      <c r="G5333" s="1">
        <v>50</v>
      </c>
      <c r="H5333" s="1" t="s">
        <v>47</v>
      </c>
      <c r="J5333" s="1">
        <v>1299.45</v>
      </c>
      <c r="L5333" s="1" t="s">
        <v>10336</v>
      </c>
      <c r="M5333" s="2">
        <v>43004</v>
      </c>
      <c r="N5333" s="4">
        <v>43004</v>
      </c>
      <c r="O5333" s="1">
        <v>1.7326</v>
      </c>
      <c r="P5333" s="1">
        <f t="shared" si="167"/>
        <v>17326</v>
      </c>
      <c r="Q5333" s="1">
        <v>1.2</v>
      </c>
      <c r="R5333" s="1">
        <f t="shared" si="168"/>
        <v>20791.2</v>
      </c>
      <c r="T5333" s="1" t="s">
        <v>11272</v>
      </c>
      <c r="AH5333" s="4">
        <v>43220</v>
      </c>
      <c r="AI5333" s="4">
        <v>43951</v>
      </c>
    </row>
    <row r="5334" spans="1:35">
      <c r="A5334">
        <v>5333</v>
      </c>
      <c r="B5334" s="1" t="s">
        <v>43</v>
      </c>
      <c r="C5334" s="1" t="s">
        <v>36</v>
      </c>
      <c r="D5334" s="1" t="s">
        <v>91</v>
      </c>
      <c r="E5334" s="1" t="s">
        <v>11273</v>
      </c>
      <c r="F5334" s="1" t="s">
        <v>10417</v>
      </c>
      <c r="G5334" s="1">
        <v>50</v>
      </c>
      <c r="H5334" s="1" t="s">
        <v>47</v>
      </c>
      <c r="J5334" s="1">
        <v>1324.7234</v>
      </c>
      <c r="L5334" s="1" t="s">
        <v>10336</v>
      </c>
      <c r="M5334" s="2">
        <v>43004</v>
      </c>
      <c r="N5334" s="4">
        <v>43004</v>
      </c>
      <c r="O5334" s="1">
        <v>1.3234</v>
      </c>
      <c r="P5334" s="1">
        <f t="shared" si="167"/>
        <v>13234</v>
      </c>
      <c r="Q5334" s="1">
        <v>0.8</v>
      </c>
      <c r="R5334" s="1">
        <f t="shared" si="168"/>
        <v>10587.2</v>
      </c>
      <c r="T5334" s="1" t="s">
        <v>11274</v>
      </c>
      <c r="AH5334" s="4">
        <v>43220</v>
      </c>
      <c r="AI5334" s="4">
        <v>43951</v>
      </c>
    </row>
    <row r="5335" spans="1:35">
      <c r="A5335">
        <v>5334</v>
      </c>
      <c r="B5335" s="1" t="s">
        <v>2023</v>
      </c>
      <c r="C5335" s="1" t="s">
        <v>36</v>
      </c>
      <c r="D5335" s="1" t="s">
        <v>95</v>
      </c>
      <c r="E5335" s="1" t="s">
        <v>11275</v>
      </c>
      <c r="F5335" s="1" t="s">
        <v>11276</v>
      </c>
      <c r="G5335" s="1"/>
      <c r="H5335" s="1" t="s">
        <v>40</v>
      </c>
      <c r="J5335" s="1">
        <v>73.9535</v>
      </c>
      <c r="L5335" s="1" t="s">
        <v>10336</v>
      </c>
      <c r="M5335" s="2">
        <v>43004</v>
      </c>
      <c r="N5335" s="4">
        <v>43004</v>
      </c>
      <c r="O5335" s="1">
        <v>0.204</v>
      </c>
      <c r="P5335" s="1">
        <f t="shared" si="167"/>
        <v>2040</v>
      </c>
      <c r="Q5335" s="1">
        <v>0.73</v>
      </c>
      <c r="R5335" s="1">
        <f t="shared" si="168"/>
        <v>1489.2</v>
      </c>
      <c r="T5335" s="1" t="s">
        <v>11277</v>
      </c>
      <c r="AF5335" s="5">
        <v>1</v>
      </c>
      <c r="AG5335" s="1" t="s">
        <v>5736</v>
      </c>
      <c r="AH5335" s="4">
        <v>43399</v>
      </c>
      <c r="AI5335" s="4">
        <v>44130</v>
      </c>
    </row>
    <row r="5336" spans="1:35">
      <c r="A5336">
        <v>5335</v>
      </c>
      <c r="B5336" s="1" t="s">
        <v>43</v>
      </c>
      <c r="C5336" s="1" t="s">
        <v>36</v>
      </c>
      <c r="D5336" s="1" t="s">
        <v>37</v>
      </c>
      <c r="E5336" s="1" t="s">
        <v>11278</v>
      </c>
      <c r="F5336" s="1" t="s">
        <v>139</v>
      </c>
      <c r="G5336" s="1">
        <v>50</v>
      </c>
      <c r="H5336" s="1" t="s">
        <v>47</v>
      </c>
      <c r="J5336" s="1">
        <v>156.915</v>
      </c>
      <c r="L5336" s="1" t="s">
        <v>10336</v>
      </c>
      <c r="M5336" s="2">
        <v>43004</v>
      </c>
      <c r="N5336" s="4">
        <v>43004</v>
      </c>
      <c r="O5336" s="1">
        <v>0.3487</v>
      </c>
      <c r="P5336" s="1">
        <f t="shared" si="167"/>
        <v>3487</v>
      </c>
      <c r="Q5336" s="1">
        <v>1</v>
      </c>
      <c r="R5336" s="1">
        <f t="shared" si="168"/>
        <v>3487</v>
      </c>
      <c r="T5336" s="1" t="s">
        <v>11279</v>
      </c>
      <c r="AH5336" s="4">
        <v>43391</v>
      </c>
      <c r="AI5336" s="4">
        <v>43756</v>
      </c>
    </row>
    <row r="5337" spans="1:35">
      <c r="A5337">
        <v>5336</v>
      </c>
      <c r="B5337" s="1" t="s">
        <v>56</v>
      </c>
      <c r="C5337" s="1" t="s">
        <v>36</v>
      </c>
      <c r="D5337" s="1" t="s">
        <v>44</v>
      </c>
      <c r="E5337" s="1" t="s">
        <v>11280</v>
      </c>
      <c r="F5337" s="1" t="s">
        <v>11281</v>
      </c>
      <c r="G5337" s="1">
        <v>40</v>
      </c>
      <c r="H5337" s="1" t="s">
        <v>47</v>
      </c>
      <c r="J5337" s="1">
        <v>1115</v>
      </c>
      <c r="L5337" s="1" t="s">
        <v>10336</v>
      </c>
      <c r="M5337" s="2">
        <v>43004</v>
      </c>
      <c r="N5337" s="4">
        <v>43004</v>
      </c>
      <c r="O5337" s="1">
        <v>0.9219</v>
      </c>
      <c r="P5337" s="1">
        <f t="shared" si="167"/>
        <v>9219</v>
      </c>
      <c r="Q5337" s="1">
        <v>0.5</v>
      </c>
      <c r="R5337" s="1">
        <f t="shared" si="168"/>
        <v>4609.5</v>
      </c>
      <c r="T5337" s="1" t="s">
        <v>2430</v>
      </c>
      <c r="AF5337" s="5">
        <v>0.1</v>
      </c>
      <c r="AG5337" s="1" t="s">
        <v>5736</v>
      </c>
      <c r="AH5337" s="4">
        <v>43343</v>
      </c>
      <c r="AI5337" s="4">
        <v>44074</v>
      </c>
    </row>
    <row r="5338" spans="1:35">
      <c r="A5338">
        <v>5337</v>
      </c>
      <c r="B5338" s="1" t="s">
        <v>43</v>
      </c>
      <c r="C5338" s="1" t="s">
        <v>36</v>
      </c>
      <c r="D5338" s="1" t="s">
        <v>37</v>
      </c>
      <c r="E5338" s="1" t="s">
        <v>11282</v>
      </c>
      <c r="F5338" s="1" t="s">
        <v>1080</v>
      </c>
      <c r="G5338" s="1">
        <v>50</v>
      </c>
      <c r="H5338" s="1" t="s">
        <v>47</v>
      </c>
      <c r="J5338" s="1">
        <v>1055.262</v>
      </c>
      <c r="L5338" s="1" t="s">
        <v>10336</v>
      </c>
      <c r="M5338" s="2">
        <v>43003</v>
      </c>
      <c r="N5338" s="4">
        <v>43003</v>
      </c>
      <c r="O5338" s="1">
        <v>1.3529</v>
      </c>
      <c r="P5338" s="1">
        <f t="shared" si="167"/>
        <v>13529</v>
      </c>
      <c r="Q5338" s="1">
        <v>1</v>
      </c>
      <c r="R5338" s="1">
        <f t="shared" si="168"/>
        <v>13529</v>
      </c>
      <c r="T5338" s="1" t="s">
        <v>11283</v>
      </c>
      <c r="AH5338" s="4">
        <v>43391</v>
      </c>
      <c r="AI5338" s="4">
        <v>44122</v>
      </c>
    </row>
    <row r="5339" spans="1:35">
      <c r="A5339">
        <v>5338</v>
      </c>
      <c r="B5339" s="1" t="s">
        <v>5699</v>
      </c>
      <c r="C5339" s="1" t="s">
        <v>36</v>
      </c>
      <c r="D5339" s="1" t="s">
        <v>99</v>
      </c>
      <c r="E5339" s="1" t="s">
        <v>11284</v>
      </c>
      <c r="F5339" s="1" t="s">
        <v>3967</v>
      </c>
      <c r="G5339" s="1">
        <v>50</v>
      </c>
      <c r="H5339" s="1" t="s">
        <v>47</v>
      </c>
      <c r="J5339" s="1">
        <v>5711.22</v>
      </c>
      <c r="L5339" s="1" t="s">
        <v>10336</v>
      </c>
      <c r="M5339" s="2">
        <v>43003</v>
      </c>
      <c r="N5339" s="4">
        <v>43003</v>
      </c>
      <c r="O5339" s="1">
        <v>3.1729</v>
      </c>
      <c r="P5339" s="1">
        <f t="shared" si="167"/>
        <v>31729</v>
      </c>
      <c r="Q5339" s="1">
        <v>1.1</v>
      </c>
      <c r="R5339" s="1">
        <f t="shared" si="168"/>
        <v>34901.9</v>
      </c>
      <c r="T5339" s="1" t="s">
        <v>11285</v>
      </c>
      <c r="AF5339" s="5">
        <v>0.3</v>
      </c>
      <c r="AG5339" s="1" t="s">
        <v>5736</v>
      </c>
      <c r="AH5339" s="4">
        <v>43727</v>
      </c>
      <c r="AI5339" s="4">
        <v>44458</v>
      </c>
    </row>
    <row r="5340" spans="1:35">
      <c r="A5340">
        <v>5339</v>
      </c>
      <c r="B5340" s="1" t="s">
        <v>5566</v>
      </c>
      <c r="C5340" s="1" t="s">
        <v>36</v>
      </c>
      <c r="D5340" s="1" t="s">
        <v>37</v>
      </c>
      <c r="E5340" s="1" t="s">
        <v>11286</v>
      </c>
      <c r="F5340" s="1" t="s">
        <v>2342</v>
      </c>
      <c r="G5340" s="1"/>
      <c r="H5340" s="1" t="s">
        <v>40</v>
      </c>
      <c r="J5340" s="1">
        <v>75.2129</v>
      </c>
      <c r="L5340" s="1" t="s">
        <v>10336</v>
      </c>
      <c r="M5340" s="2">
        <v>43003</v>
      </c>
      <c r="N5340" s="4">
        <v>43003</v>
      </c>
      <c r="O5340" s="1">
        <v>0.2111</v>
      </c>
      <c r="P5340" s="1">
        <f t="shared" si="167"/>
        <v>2111</v>
      </c>
      <c r="Q5340" s="1">
        <v>0.6</v>
      </c>
      <c r="R5340" s="1">
        <f t="shared" si="168"/>
        <v>1266.6</v>
      </c>
      <c r="T5340" s="1" t="s">
        <v>11287</v>
      </c>
      <c r="AF5340" s="5">
        <v>1</v>
      </c>
      <c r="AG5340" s="1" t="s">
        <v>5736</v>
      </c>
      <c r="AH5340" s="4">
        <v>43382</v>
      </c>
      <c r="AI5340" s="4">
        <v>44113</v>
      </c>
    </row>
    <row r="5341" spans="1:35">
      <c r="A5341">
        <v>5340</v>
      </c>
      <c r="B5341" s="1" t="s">
        <v>5569</v>
      </c>
      <c r="C5341" s="1" t="s">
        <v>36</v>
      </c>
      <c r="D5341" s="1" t="s">
        <v>91</v>
      </c>
      <c r="E5341" s="1" t="s">
        <v>11288</v>
      </c>
      <c r="F5341" s="1" t="s">
        <v>149</v>
      </c>
      <c r="G5341" s="1"/>
      <c r="H5341" s="1" t="s">
        <v>40</v>
      </c>
      <c r="J5341" s="1">
        <v>52.758</v>
      </c>
      <c r="L5341" s="1" t="s">
        <v>10336</v>
      </c>
      <c r="M5341" s="2">
        <v>43003</v>
      </c>
      <c r="N5341" s="4">
        <v>43003</v>
      </c>
      <c r="O5341" s="1">
        <v>0.1954</v>
      </c>
      <c r="P5341" s="1">
        <f t="shared" si="167"/>
        <v>1954</v>
      </c>
      <c r="Q5341" s="1">
        <v>1.01</v>
      </c>
      <c r="R5341" s="1">
        <f t="shared" si="168"/>
        <v>1973.54</v>
      </c>
      <c r="T5341" s="1" t="s">
        <v>11289</v>
      </c>
      <c r="AF5341" s="5">
        <v>1</v>
      </c>
      <c r="AG5341" s="1" t="s">
        <v>5736</v>
      </c>
      <c r="AH5341" s="4">
        <v>43183</v>
      </c>
      <c r="AI5341" s="4">
        <v>43732</v>
      </c>
    </row>
    <row r="5342" spans="1:35">
      <c r="A5342">
        <v>5341</v>
      </c>
      <c r="B5342" s="1" t="s">
        <v>43</v>
      </c>
      <c r="C5342" s="1" t="s">
        <v>36</v>
      </c>
      <c r="D5342" s="1" t="s">
        <v>37</v>
      </c>
      <c r="E5342" s="1" t="s">
        <v>11290</v>
      </c>
      <c r="F5342" s="1" t="s">
        <v>3651</v>
      </c>
      <c r="G5342" s="1">
        <v>50</v>
      </c>
      <c r="H5342" s="1" t="s">
        <v>47</v>
      </c>
      <c r="J5342" s="1">
        <v>136.734</v>
      </c>
      <c r="L5342" s="1" t="s">
        <v>10336</v>
      </c>
      <c r="M5342" s="2">
        <v>43003</v>
      </c>
      <c r="N5342" s="4">
        <v>43003</v>
      </c>
      <c r="O5342" s="1">
        <v>0.1753</v>
      </c>
      <c r="P5342" s="1">
        <f t="shared" si="167"/>
        <v>1753</v>
      </c>
      <c r="Q5342" s="1">
        <v>1</v>
      </c>
      <c r="R5342" s="1">
        <f t="shared" si="168"/>
        <v>1753</v>
      </c>
      <c r="T5342" s="1" t="s">
        <v>4328</v>
      </c>
      <c r="AH5342" s="4">
        <v>43391</v>
      </c>
      <c r="AI5342" s="4">
        <v>43756</v>
      </c>
    </row>
    <row r="5343" spans="1:35">
      <c r="A5343">
        <v>5342</v>
      </c>
      <c r="B5343" s="1" t="s">
        <v>43</v>
      </c>
      <c r="C5343" s="1" t="s">
        <v>36</v>
      </c>
      <c r="D5343" s="1" t="s">
        <v>37</v>
      </c>
      <c r="E5343" s="1" t="s">
        <v>11291</v>
      </c>
      <c r="F5343" s="1" t="s">
        <v>11292</v>
      </c>
      <c r="G5343" s="1">
        <v>50</v>
      </c>
      <c r="H5343" s="1" t="s">
        <v>124</v>
      </c>
      <c r="J5343" s="1">
        <v>53.901</v>
      </c>
      <c r="L5343" s="1" t="s">
        <v>10336</v>
      </c>
      <c r="M5343" s="2">
        <v>43003</v>
      </c>
      <c r="N5343" s="4">
        <v>43003</v>
      </c>
      <c r="O5343" s="1">
        <v>0.159</v>
      </c>
      <c r="P5343" s="1">
        <f t="shared" si="167"/>
        <v>1590</v>
      </c>
      <c r="Q5343" s="1">
        <v>1.2</v>
      </c>
      <c r="R5343" s="1">
        <f t="shared" si="168"/>
        <v>1908</v>
      </c>
      <c r="T5343" s="1" t="s">
        <v>11293</v>
      </c>
      <c r="AH5343" s="4">
        <v>43375</v>
      </c>
      <c r="AI5343" s="4">
        <v>44106</v>
      </c>
    </row>
    <row r="5344" spans="1:35">
      <c r="A5344">
        <v>5343</v>
      </c>
      <c r="B5344" s="1" t="s">
        <v>5582</v>
      </c>
      <c r="C5344" s="1" t="s">
        <v>36</v>
      </c>
      <c r="D5344" s="1" t="s">
        <v>91</v>
      </c>
      <c r="E5344" s="1" t="s">
        <v>11294</v>
      </c>
      <c r="F5344" s="1" t="s">
        <v>93</v>
      </c>
      <c r="G5344" s="1"/>
      <c r="H5344" s="1" t="s">
        <v>40</v>
      </c>
      <c r="J5344" s="1">
        <v>221.562</v>
      </c>
      <c r="L5344" s="1" t="s">
        <v>10336</v>
      </c>
      <c r="M5344" s="2">
        <v>43003</v>
      </c>
      <c r="N5344" s="4">
        <v>43003</v>
      </c>
      <c r="O5344" s="1">
        <v>0.8206</v>
      </c>
      <c r="P5344" s="1">
        <f t="shared" si="167"/>
        <v>8206</v>
      </c>
      <c r="Q5344" s="1">
        <v>0</v>
      </c>
      <c r="R5344" s="1">
        <f t="shared" si="168"/>
        <v>0</v>
      </c>
      <c r="T5344" s="1" t="s">
        <v>6290</v>
      </c>
      <c r="AH5344" s="4">
        <v>43183</v>
      </c>
      <c r="AI5344" s="4">
        <v>43732</v>
      </c>
    </row>
    <row r="5345" spans="1:35">
      <c r="A5345">
        <v>5344</v>
      </c>
      <c r="B5345" s="1" t="s">
        <v>5522</v>
      </c>
      <c r="C5345" s="1" t="s">
        <v>36</v>
      </c>
      <c r="D5345" s="1" t="s">
        <v>37</v>
      </c>
      <c r="E5345" s="1" t="s">
        <v>11295</v>
      </c>
      <c r="F5345" s="1" t="s">
        <v>11296</v>
      </c>
      <c r="G5345" s="1"/>
      <c r="H5345" s="1" t="s">
        <v>40</v>
      </c>
      <c r="J5345" s="1">
        <v>6288.8069</v>
      </c>
      <c r="L5345" s="1" t="s">
        <v>10336</v>
      </c>
      <c r="M5345" s="2">
        <v>43003</v>
      </c>
      <c r="N5345" s="4">
        <v>43003</v>
      </c>
      <c r="O5345" s="1">
        <v>21.7416</v>
      </c>
      <c r="P5345" s="1">
        <f t="shared" si="167"/>
        <v>217416</v>
      </c>
      <c r="Q5345" s="1">
        <v>0</v>
      </c>
      <c r="R5345" s="1">
        <f t="shared" si="168"/>
        <v>0</v>
      </c>
      <c r="T5345" s="1" t="s">
        <v>3307</v>
      </c>
      <c r="AF5345" s="5">
        <v>1</v>
      </c>
      <c r="AG5345" s="1" t="s">
        <v>5736</v>
      </c>
      <c r="AH5345" s="4">
        <v>43375</v>
      </c>
      <c r="AI5345" s="4">
        <v>44106</v>
      </c>
    </row>
    <row r="5346" spans="1:35">
      <c r="A5346">
        <v>5345</v>
      </c>
      <c r="B5346" s="1" t="s">
        <v>5530</v>
      </c>
      <c r="C5346" s="1" t="s">
        <v>36</v>
      </c>
      <c r="D5346" s="1" t="s">
        <v>37</v>
      </c>
      <c r="E5346" s="1" t="s">
        <v>11297</v>
      </c>
      <c r="F5346" s="1" t="s">
        <v>11298</v>
      </c>
      <c r="G5346" s="1">
        <v>40</v>
      </c>
      <c r="H5346" s="1" t="s">
        <v>47</v>
      </c>
      <c r="J5346" s="1">
        <v>207.1125</v>
      </c>
      <c r="L5346" s="1" t="s">
        <v>10336</v>
      </c>
      <c r="M5346" s="2">
        <v>43000</v>
      </c>
      <c r="N5346" s="4">
        <v>43000</v>
      </c>
      <c r="O5346" s="1">
        <v>0.3945</v>
      </c>
      <c r="P5346" s="1">
        <f t="shared" si="167"/>
        <v>3945</v>
      </c>
      <c r="Q5346" s="1">
        <v>1</v>
      </c>
      <c r="R5346" s="1">
        <f t="shared" si="168"/>
        <v>3945</v>
      </c>
      <c r="T5346" s="1" t="s">
        <v>11299</v>
      </c>
      <c r="AH5346" s="4">
        <v>43391</v>
      </c>
      <c r="AI5346" s="4">
        <v>44122</v>
      </c>
    </row>
    <row r="5347" spans="1:35">
      <c r="A5347">
        <v>5346</v>
      </c>
      <c r="B5347" s="1" t="s">
        <v>43</v>
      </c>
      <c r="C5347" s="1" t="s">
        <v>36</v>
      </c>
      <c r="D5347" s="1" t="s">
        <v>50</v>
      </c>
      <c r="E5347" s="1" t="s">
        <v>11300</v>
      </c>
      <c r="F5347" s="1" t="s">
        <v>11301</v>
      </c>
      <c r="G5347" s="1">
        <v>50</v>
      </c>
      <c r="H5347" s="1" t="s">
        <v>47</v>
      </c>
      <c r="J5347" s="1">
        <v>8790</v>
      </c>
      <c r="L5347" s="1" t="s">
        <v>10336</v>
      </c>
      <c r="M5347" s="2">
        <v>43000</v>
      </c>
      <c r="N5347" s="4">
        <v>43000</v>
      </c>
      <c r="O5347" s="1">
        <v>20</v>
      </c>
      <c r="P5347" s="1">
        <f t="shared" si="167"/>
        <v>200000</v>
      </c>
      <c r="Q5347" s="1">
        <v>1</v>
      </c>
      <c r="R5347" s="1">
        <f t="shared" si="168"/>
        <v>200000</v>
      </c>
      <c r="T5347" s="1" t="s">
        <v>10059</v>
      </c>
      <c r="AH5347" s="4">
        <v>43394</v>
      </c>
      <c r="AI5347" s="4">
        <v>44125</v>
      </c>
    </row>
    <row r="5348" spans="1:35">
      <c r="A5348">
        <v>5347</v>
      </c>
      <c r="B5348" s="1" t="s">
        <v>174</v>
      </c>
      <c r="C5348" s="1" t="s">
        <v>36</v>
      </c>
      <c r="D5348" s="1" t="s">
        <v>61</v>
      </c>
      <c r="E5348" s="1" t="s">
        <v>11302</v>
      </c>
      <c r="F5348" s="1" t="s">
        <v>11303</v>
      </c>
      <c r="G5348" s="1"/>
      <c r="H5348" s="1" t="s">
        <v>40</v>
      </c>
      <c r="J5348" s="1">
        <v>373.5689</v>
      </c>
      <c r="L5348" s="1" t="s">
        <v>10336</v>
      </c>
      <c r="M5348" s="2">
        <v>43000</v>
      </c>
      <c r="N5348" s="4">
        <v>43000</v>
      </c>
      <c r="O5348" s="1">
        <v>0.7225</v>
      </c>
      <c r="P5348" s="1">
        <f t="shared" si="167"/>
        <v>7225</v>
      </c>
      <c r="Q5348" s="1">
        <v>0</v>
      </c>
      <c r="R5348" s="1">
        <f t="shared" si="168"/>
        <v>0</v>
      </c>
      <c r="T5348" s="1" t="s">
        <v>4224</v>
      </c>
      <c r="AH5348" s="4">
        <v>43545</v>
      </c>
      <c r="AI5348" s="4">
        <v>44275</v>
      </c>
    </row>
    <row r="5349" spans="1:35">
      <c r="A5349">
        <v>5348</v>
      </c>
      <c r="B5349" s="1" t="s">
        <v>43</v>
      </c>
      <c r="C5349" s="1" t="s">
        <v>36</v>
      </c>
      <c r="D5349" s="1" t="s">
        <v>50</v>
      </c>
      <c r="E5349" s="1" t="s">
        <v>11304</v>
      </c>
      <c r="F5349" s="1" t="s">
        <v>11305</v>
      </c>
      <c r="G5349" s="1">
        <v>50</v>
      </c>
      <c r="H5349" s="1" t="s">
        <v>47</v>
      </c>
      <c r="J5349" s="1">
        <v>551</v>
      </c>
      <c r="L5349" s="1" t="s">
        <v>10336</v>
      </c>
      <c r="M5349" s="2">
        <v>43000</v>
      </c>
      <c r="N5349" s="4">
        <v>43000</v>
      </c>
      <c r="O5349" s="1">
        <v>1.4686</v>
      </c>
      <c r="P5349" s="1">
        <f t="shared" si="167"/>
        <v>14686</v>
      </c>
      <c r="Q5349" s="1">
        <v>1</v>
      </c>
      <c r="R5349" s="1">
        <f t="shared" si="168"/>
        <v>14686</v>
      </c>
      <c r="T5349" s="1" t="s">
        <v>11306</v>
      </c>
      <c r="AH5349" s="4">
        <v>43397</v>
      </c>
      <c r="AI5349" s="4">
        <v>44128</v>
      </c>
    </row>
    <row r="5350" spans="1:35">
      <c r="A5350">
        <v>5349</v>
      </c>
      <c r="B5350" s="1" t="s">
        <v>43</v>
      </c>
      <c r="C5350" s="1" t="s">
        <v>36</v>
      </c>
      <c r="D5350" s="1" t="s">
        <v>66</v>
      </c>
      <c r="E5350" s="1" t="s">
        <v>11307</v>
      </c>
      <c r="F5350" s="1" t="s">
        <v>747</v>
      </c>
      <c r="G5350" s="1">
        <v>30</v>
      </c>
      <c r="H5350" s="1" t="s">
        <v>64</v>
      </c>
      <c r="J5350" s="1">
        <v>620.1</v>
      </c>
      <c r="L5350" s="1" t="s">
        <v>10336</v>
      </c>
      <c r="M5350" s="2">
        <v>43000</v>
      </c>
      <c r="N5350" s="4">
        <v>43000</v>
      </c>
      <c r="O5350" s="1">
        <v>1.1482</v>
      </c>
      <c r="P5350" s="1">
        <f t="shared" si="167"/>
        <v>11482</v>
      </c>
      <c r="Q5350" s="1">
        <v>1.1</v>
      </c>
      <c r="R5350" s="1">
        <f t="shared" si="168"/>
        <v>12630.2</v>
      </c>
      <c r="T5350" s="1" t="s">
        <v>11308</v>
      </c>
      <c r="AH5350" s="4">
        <v>43730</v>
      </c>
      <c r="AI5350" s="4">
        <v>44826</v>
      </c>
    </row>
    <row r="5351" spans="1:35">
      <c r="A5351">
        <v>5350</v>
      </c>
      <c r="B5351" s="1" t="s">
        <v>43</v>
      </c>
      <c r="C5351" s="1" t="s">
        <v>36</v>
      </c>
      <c r="D5351" s="1" t="s">
        <v>66</v>
      </c>
      <c r="E5351" s="1" t="s">
        <v>11309</v>
      </c>
      <c r="F5351" s="1" t="s">
        <v>1948</v>
      </c>
      <c r="G5351" s="1">
        <v>30</v>
      </c>
      <c r="H5351" s="1" t="s">
        <v>64</v>
      </c>
      <c r="J5351" s="1">
        <v>1179.9</v>
      </c>
      <c r="L5351" s="1" t="s">
        <v>10336</v>
      </c>
      <c r="M5351" s="2">
        <v>43000</v>
      </c>
      <c r="N5351" s="4">
        <v>43000</v>
      </c>
      <c r="O5351" s="1">
        <v>2.185</v>
      </c>
      <c r="P5351" s="1">
        <f t="shared" si="167"/>
        <v>21850</v>
      </c>
      <c r="Q5351" s="1">
        <v>1.1</v>
      </c>
      <c r="R5351" s="1">
        <f t="shared" si="168"/>
        <v>24035</v>
      </c>
      <c r="T5351" s="1" t="s">
        <v>11308</v>
      </c>
      <c r="AH5351" s="4">
        <v>43730</v>
      </c>
      <c r="AI5351" s="4">
        <v>44826</v>
      </c>
    </row>
    <row r="5352" spans="1:35">
      <c r="A5352">
        <v>5351</v>
      </c>
      <c r="B5352" s="1" t="s">
        <v>43</v>
      </c>
      <c r="C5352" s="1" t="s">
        <v>36</v>
      </c>
      <c r="D5352" s="1" t="s">
        <v>66</v>
      </c>
      <c r="E5352" s="1" t="s">
        <v>11310</v>
      </c>
      <c r="F5352" s="1" t="s">
        <v>11311</v>
      </c>
      <c r="G5352" s="1">
        <v>50</v>
      </c>
      <c r="H5352" s="1" t="s">
        <v>64</v>
      </c>
      <c r="J5352" s="1">
        <v>9260</v>
      </c>
      <c r="L5352" s="1" t="s">
        <v>10336</v>
      </c>
      <c r="M5352" s="2">
        <v>43000</v>
      </c>
      <c r="N5352" s="4">
        <v>43000</v>
      </c>
      <c r="O5352" s="1">
        <v>7.9421</v>
      </c>
      <c r="P5352" s="1">
        <f t="shared" si="167"/>
        <v>79421</v>
      </c>
      <c r="Q5352" s="1">
        <v>1.2</v>
      </c>
      <c r="R5352" s="1">
        <f t="shared" si="168"/>
        <v>95305.2</v>
      </c>
      <c r="T5352" s="1" t="s">
        <v>11312</v>
      </c>
      <c r="AH5352" s="4">
        <v>43716</v>
      </c>
      <c r="AI5352" s="4">
        <v>44447</v>
      </c>
    </row>
    <row r="5353" spans="1:35">
      <c r="A5353">
        <v>5352</v>
      </c>
      <c r="B5353" s="1" t="s">
        <v>215</v>
      </c>
      <c r="C5353" s="1" t="s">
        <v>36</v>
      </c>
      <c r="D5353" s="1" t="s">
        <v>66</v>
      </c>
      <c r="E5353" s="1" t="s">
        <v>11313</v>
      </c>
      <c r="F5353" s="1" t="s">
        <v>11314</v>
      </c>
      <c r="G5353" s="1">
        <v>50</v>
      </c>
      <c r="H5353" s="1" t="s">
        <v>64</v>
      </c>
      <c r="J5353" s="1">
        <v>2585</v>
      </c>
      <c r="L5353" s="1" t="s">
        <v>10336</v>
      </c>
      <c r="M5353" s="2">
        <v>43000</v>
      </c>
      <c r="N5353" s="4">
        <v>43000</v>
      </c>
      <c r="O5353" s="1">
        <v>6.8922</v>
      </c>
      <c r="P5353" s="1">
        <f t="shared" si="167"/>
        <v>68922</v>
      </c>
      <c r="Q5353" s="1">
        <v>1.5</v>
      </c>
      <c r="R5353" s="1">
        <f t="shared" si="168"/>
        <v>103383</v>
      </c>
      <c r="T5353" s="1" t="s">
        <v>7323</v>
      </c>
      <c r="AH5353" s="4">
        <v>43716</v>
      </c>
      <c r="AI5353" s="4">
        <v>44447</v>
      </c>
    </row>
    <row r="5354" spans="1:35">
      <c r="A5354">
        <v>5353</v>
      </c>
      <c r="B5354" s="1" t="s">
        <v>5563</v>
      </c>
      <c r="C5354" s="1" t="s">
        <v>36</v>
      </c>
      <c r="D5354" s="1" t="s">
        <v>113</v>
      </c>
      <c r="E5354" s="1" t="s">
        <v>11315</v>
      </c>
      <c r="F5354" s="1" t="s">
        <v>3908</v>
      </c>
      <c r="G5354" s="1">
        <v>70</v>
      </c>
      <c r="H5354" s="1" t="s">
        <v>47</v>
      </c>
      <c r="J5354" s="1">
        <v>49682.1</v>
      </c>
      <c r="L5354" s="1" t="s">
        <v>10336</v>
      </c>
      <c r="M5354" s="2">
        <v>43000</v>
      </c>
      <c r="N5354" s="4">
        <v>43000</v>
      </c>
      <c r="O5354" s="1">
        <v>1.1974</v>
      </c>
      <c r="P5354" s="1">
        <f t="shared" si="167"/>
        <v>11974</v>
      </c>
      <c r="Q5354" s="1">
        <v>1</v>
      </c>
      <c r="R5354" s="1">
        <f t="shared" si="168"/>
        <v>11974</v>
      </c>
      <c r="T5354" s="1" t="s">
        <v>11316</v>
      </c>
      <c r="AF5354" s="5">
        <v>1</v>
      </c>
      <c r="AG5354" s="1" t="s">
        <v>5736</v>
      </c>
      <c r="AH5354" s="4">
        <v>43371</v>
      </c>
      <c r="AI5354" s="4">
        <v>44467</v>
      </c>
    </row>
    <row r="5355" spans="1:35">
      <c r="A5355">
        <v>5354</v>
      </c>
      <c r="B5355" s="1" t="s">
        <v>43</v>
      </c>
      <c r="C5355" s="1" t="s">
        <v>36</v>
      </c>
      <c r="D5355" s="1" t="s">
        <v>66</v>
      </c>
      <c r="E5355" s="1" t="s">
        <v>11317</v>
      </c>
      <c r="F5355" s="1" t="s">
        <v>5205</v>
      </c>
      <c r="G5355" s="1">
        <v>50</v>
      </c>
      <c r="H5355" s="1" t="s">
        <v>64</v>
      </c>
      <c r="J5355" s="1">
        <v>1800</v>
      </c>
      <c r="L5355" s="1" t="s">
        <v>10336</v>
      </c>
      <c r="M5355" s="2">
        <v>43000</v>
      </c>
      <c r="N5355" s="4">
        <v>43000</v>
      </c>
      <c r="O5355" s="1">
        <v>6.666667</v>
      </c>
      <c r="P5355" s="1">
        <f t="shared" si="167"/>
        <v>66666.67</v>
      </c>
      <c r="Q5355" s="1">
        <v>1</v>
      </c>
      <c r="R5355" s="1">
        <f t="shared" si="168"/>
        <v>66666.67</v>
      </c>
      <c r="T5355" s="1" t="s">
        <v>11318</v>
      </c>
      <c r="AH5355" s="4">
        <v>43365</v>
      </c>
      <c r="AI5355" s="4">
        <v>44461</v>
      </c>
    </row>
    <row r="5356" spans="1:35">
      <c r="A5356">
        <v>5355</v>
      </c>
      <c r="B5356" s="1" t="s">
        <v>5563</v>
      </c>
      <c r="C5356" s="1" t="s">
        <v>36</v>
      </c>
      <c r="D5356" s="1" t="s">
        <v>113</v>
      </c>
      <c r="E5356" s="1" t="s">
        <v>11319</v>
      </c>
      <c r="F5356" s="1" t="s">
        <v>5781</v>
      </c>
      <c r="G5356" s="1">
        <v>70</v>
      </c>
      <c r="H5356" s="1" t="s">
        <v>47</v>
      </c>
      <c r="J5356" s="1">
        <v>831.4913</v>
      </c>
      <c r="L5356" s="1" t="s">
        <v>10336</v>
      </c>
      <c r="M5356" s="2">
        <v>43000</v>
      </c>
      <c r="N5356" s="4">
        <v>43000</v>
      </c>
      <c r="O5356" s="1">
        <v>0.0589</v>
      </c>
      <c r="P5356" s="1">
        <f t="shared" si="167"/>
        <v>589</v>
      </c>
      <c r="Q5356" s="1">
        <v>1</v>
      </c>
      <c r="R5356" s="1">
        <f t="shared" si="168"/>
        <v>589</v>
      </c>
      <c r="T5356" s="1" t="s">
        <v>11320</v>
      </c>
      <c r="AF5356" s="5">
        <v>1</v>
      </c>
      <c r="AG5356" s="1" t="s">
        <v>5736</v>
      </c>
      <c r="AH5356" s="4">
        <v>43371</v>
      </c>
      <c r="AI5356" s="4">
        <v>44467</v>
      </c>
    </row>
    <row r="5357" spans="1:35">
      <c r="A5357">
        <v>5356</v>
      </c>
      <c r="B5357" s="1" t="s">
        <v>5699</v>
      </c>
      <c r="C5357" s="1" t="s">
        <v>36</v>
      </c>
      <c r="D5357" s="1" t="s">
        <v>113</v>
      </c>
      <c r="E5357" s="1" t="s">
        <v>11321</v>
      </c>
      <c r="F5357" s="1" t="s">
        <v>11322</v>
      </c>
      <c r="G5357" s="1">
        <v>70</v>
      </c>
      <c r="H5357" s="1" t="s">
        <v>47</v>
      </c>
      <c r="J5357" s="1">
        <v>4413.708</v>
      </c>
      <c r="L5357" s="1" t="s">
        <v>10336</v>
      </c>
      <c r="M5357" s="2">
        <v>43000</v>
      </c>
      <c r="N5357" s="4">
        <v>43000</v>
      </c>
      <c r="O5357" s="1">
        <v>1.8862</v>
      </c>
      <c r="P5357" s="1">
        <f t="shared" si="167"/>
        <v>18862</v>
      </c>
      <c r="Q5357" s="1">
        <v>0.5</v>
      </c>
      <c r="R5357" s="1">
        <f t="shared" si="168"/>
        <v>9431</v>
      </c>
      <c r="T5357" s="1" t="s">
        <v>11323</v>
      </c>
      <c r="AF5357" s="5">
        <v>1</v>
      </c>
      <c r="AG5357" s="1" t="s">
        <v>5736</v>
      </c>
      <c r="AH5357" s="4">
        <v>43393</v>
      </c>
      <c r="AI5357" s="4">
        <v>44489</v>
      </c>
    </row>
    <row r="5358" spans="1:35">
      <c r="A5358">
        <v>5357</v>
      </c>
      <c r="B5358" s="1" t="s">
        <v>5699</v>
      </c>
      <c r="C5358" s="1" t="s">
        <v>36</v>
      </c>
      <c r="D5358" s="1" t="s">
        <v>66</v>
      </c>
      <c r="E5358" s="1" t="s">
        <v>11324</v>
      </c>
      <c r="F5358" s="1" t="s">
        <v>11325</v>
      </c>
      <c r="G5358" s="1">
        <v>50</v>
      </c>
      <c r="H5358" s="1" t="s">
        <v>64</v>
      </c>
      <c r="J5358" s="1">
        <v>3350</v>
      </c>
      <c r="L5358" s="1" t="s">
        <v>10336</v>
      </c>
      <c r="M5358" s="2">
        <v>43000</v>
      </c>
      <c r="N5358" s="4">
        <v>43000</v>
      </c>
      <c r="O5358" s="1">
        <v>1.8254</v>
      </c>
      <c r="P5358" s="1">
        <f t="shared" si="167"/>
        <v>18254</v>
      </c>
      <c r="Q5358" s="1">
        <v>0.65</v>
      </c>
      <c r="R5358" s="1">
        <f t="shared" si="168"/>
        <v>11865.1</v>
      </c>
      <c r="T5358" s="1" t="s">
        <v>11326</v>
      </c>
      <c r="AF5358" s="5">
        <v>0.1</v>
      </c>
      <c r="AG5358" s="1" t="s">
        <v>5736</v>
      </c>
      <c r="AH5358" s="4">
        <v>43228</v>
      </c>
      <c r="AI5358" s="4">
        <v>43685</v>
      </c>
    </row>
    <row r="5359" spans="1:35">
      <c r="A5359">
        <v>5358</v>
      </c>
      <c r="B5359" s="1" t="s">
        <v>43</v>
      </c>
      <c r="C5359" s="1" t="s">
        <v>36</v>
      </c>
      <c r="D5359" s="1" t="s">
        <v>37</v>
      </c>
      <c r="E5359" s="1" t="s">
        <v>11327</v>
      </c>
      <c r="F5359" s="1" t="s">
        <v>11328</v>
      </c>
      <c r="G5359" s="1">
        <v>50</v>
      </c>
      <c r="H5359" s="1" t="s">
        <v>47</v>
      </c>
      <c r="J5359" s="1">
        <v>937.8</v>
      </c>
      <c r="L5359" s="1" t="s">
        <v>10336</v>
      </c>
      <c r="M5359" s="2">
        <v>43000</v>
      </c>
      <c r="N5359" s="4">
        <v>43000</v>
      </c>
      <c r="O5359" s="1">
        <v>2.084</v>
      </c>
      <c r="P5359" s="1">
        <f t="shared" si="167"/>
        <v>20840</v>
      </c>
      <c r="Q5359" s="1">
        <v>1.1</v>
      </c>
      <c r="R5359" s="1">
        <f t="shared" si="168"/>
        <v>22924</v>
      </c>
      <c r="T5359" s="1" t="s">
        <v>1718</v>
      </c>
      <c r="AH5359" s="4">
        <v>43391</v>
      </c>
      <c r="AI5359" s="4">
        <v>44122</v>
      </c>
    </row>
    <row r="5360" spans="1:35">
      <c r="A5360">
        <v>5359</v>
      </c>
      <c r="B5360" s="1" t="s">
        <v>43</v>
      </c>
      <c r="C5360" s="1" t="s">
        <v>36</v>
      </c>
      <c r="D5360" s="1" t="s">
        <v>66</v>
      </c>
      <c r="E5360" s="1" t="s">
        <v>11329</v>
      </c>
      <c r="F5360" s="1" t="s">
        <v>11330</v>
      </c>
      <c r="G5360" s="1">
        <v>50</v>
      </c>
      <c r="H5360" s="1" t="s">
        <v>64</v>
      </c>
      <c r="J5360" s="1">
        <v>7059</v>
      </c>
      <c r="L5360" s="1" t="s">
        <v>10336</v>
      </c>
      <c r="M5360" s="2">
        <v>43000</v>
      </c>
      <c r="N5360" s="4">
        <v>43000</v>
      </c>
      <c r="O5360" s="1">
        <v>16.8067</v>
      </c>
      <c r="P5360" s="1">
        <f t="shared" si="167"/>
        <v>168067</v>
      </c>
      <c r="Q5360" s="1">
        <v>1.5</v>
      </c>
      <c r="R5360" s="1">
        <f t="shared" si="168"/>
        <v>252100.5</v>
      </c>
      <c r="T5360" s="1" t="s">
        <v>11331</v>
      </c>
      <c r="AH5360" s="4">
        <v>43351</v>
      </c>
      <c r="AI5360" s="4">
        <v>44082</v>
      </c>
    </row>
    <row r="5361" spans="1:35">
      <c r="A5361">
        <v>5360</v>
      </c>
      <c r="B5361" s="1" t="s">
        <v>43</v>
      </c>
      <c r="C5361" s="1" t="s">
        <v>36</v>
      </c>
      <c r="D5361" s="1" t="s">
        <v>37</v>
      </c>
      <c r="E5361" s="1" t="s">
        <v>11332</v>
      </c>
      <c r="F5361" s="1" t="s">
        <v>1613</v>
      </c>
      <c r="G5361" s="1">
        <v>50</v>
      </c>
      <c r="H5361" s="1" t="s">
        <v>47</v>
      </c>
      <c r="J5361" s="1">
        <v>107.01</v>
      </c>
      <c r="L5361" s="1" t="s">
        <v>10336</v>
      </c>
      <c r="M5361" s="2">
        <v>43000</v>
      </c>
      <c r="N5361" s="4">
        <v>43000</v>
      </c>
      <c r="O5361" s="1">
        <v>0.246</v>
      </c>
      <c r="P5361" s="1">
        <f t="shared" si="167"/>
        <v>2460</v>
      </c>
      <c r="Q5361" s="1">
        <v>1</v>
      </c>
      <c r="R5361" s="1">
        <f t="shared" si="168"/>
        <v>2460</v>
      </c>
      <c r="T5361" s="1" t="s">
        <v>11333</v>
      </c>
      <c r="AH5361" s="4">
        <v>43391</v>
      </c>
      <c r="AI5361" s="4">
        <v>43756</v>
      </c>
    </row>
    <row r="5362" spans="1:35">
      <c r="A5362">
        <v>5361</v>
      </c>
      <c r="B5362" s="1" t="s">
        <v>5563</v>
      </c>
      <c r="C5362" s="1" t="s">
        <v>36</v>
      </c>
      <c r="D5362" s="1" t="s">
        <v>37</v>
      </c>
      <c r="E5362" s="1" t="s">
        <v>11334</v>
      </c>
      <c r="F5362" s="1" t="s">
        <v>786</v>
      </c>
      <c r="G5362" s="1" t="s">
        <v>7630</v>
      </c>
      <c r="H5362" s="1" t="s">
        <v>47</v>
      </c>
      <c r="J5362" s="1">
        <v>19057.449</v>
      </c>
      <c r="L5362" s="1" t="s">
        <v>10336</v>
      </c>
      <c r="M5362" s="2">
        <v>42999</v>
      </c>
      <c r="N5362" s="4">
        <v>42999</v>
      </c>
      <c r="O5362" s="1">
        <v>5.9369</v>
      </c>
      <c r="P5362" s="1">
        <f t="shared" si="167"/>
        <v>59369</v>
      </c>
      <c r="Q5362" s="1">
        <v>1</v>
      </c>
      <c r="R5362" s="1">
        <f t="shared" si="168"/>
        <v>59369</v>
      </c>
      <c r="T5362" s="1" t="s">
        <v>11335</v>
      </c>
      <c r="AF5362" s="5">
        <v>0.1</v>
      </c>
      <c r="AG5362" s="1" t="s">
        <v>5736</v>
      </c>
      <c r="AH5362" s="4">
        <v>43264</v>
      </c>
      <c r="AI5362" s="4">
        <v>44360</v>
      </c>
    </row>
    <row r="5363" spans="1:35">
      <c r="A5363">
        <v>5362</v>
      </c>
      <c r="B5363" s="1" t="s">
        <v>43</v>
      </c>
      <c r="C5363" s="1" t="s">
        <v>36</v>
      </c>
      <c r="D5363" s="1" t="s">
        <v>44</v>
      </c>
      <c r="E5363" s="1" t="s">
        <v>11336</v>
      </c>
      <c r="F5363" s="1" t="s">
        <v>11337</v>
      </c>
      <c r="G5363" s="1">
        <v>50</v>
      </c>
      <c r="H5363" s="1" t="s">
        <v>47</v>
      </c>
      <c r="J5363" s="1">
        <v>181</v>
      </c>
      <c r="L5363" s="1" t="s">
        <v>10336</v>
      </c>
      <c r="M5363" s="2">
        <v>42999</v>
      </c>
      <c r="N5363" s="4">
        <v>42999</v>
      </c>
      <c r="O5363" s="1">
        <v>0.5146</v>
      </c>
      <c r="P5363" s="1">
        <f t="shared" si="167"/>
        <v>5146</v>
      </c>
      <c r="Q5363" s="1">
        <v>0.8</v>
      </c>
      <c r="R5363" s="1">
        <f t="shared" si="168"/>
        <v>4116.8</v>
      </c>
      <c r="T5363" s="1" t="s">
        <v>11338</v>
      </c>
      <c r="AH5363" s="4">
        <v>43343</v>
      </c>
      <c r="AI5363" s="4">
        <v>43708</v>
      </c>
    </row>
    <row r="5364" spans="1:35">
      <c r="A5364">
        <v>5363</v>
      </c>
      <c r="B5364" s="1" t="s">
        <v>43</v>
      </c>
      <c r="C5364" s="1" t="s">
        <v>36</v>
      </c>
      <c r="D5364" s="1" t="s">
        <v>66</v>
      </c>
      <c r="E5364" s="1" t="s">
        <v>11339</v>
      </c>
      <c r="F5364" s="1" t="s">
        <v>11340</v>
      </c>
      <c r="G5364" s="1">
        <v>50</v>
      </c>
      <c r="H5364" s="1" t="s">
        <v>64</v>
      </c>
      <c r="J5364" s="1">
        <v>129.6</v>
      </c>
      <c r="L5364" s="1" t="s">
        <v>10336</v>
      </c>
      <c r="M5364" s="2">
        <v>42999</v>
      </c>
      <c r="N5364" s="4">
        <v>42999</v>
      </c>
      <c r="O5364" s="1">
        <v>0.1891</v>
      </c>
      <c r="P5364" s="1">
        <f t="shared" si="167"/>
        <v>1891</v>
      </c>
      <c r="Q5364" s="1">
        <v>1</v>
      </c>
      <c r="R5364" s="1">
        <f t="shared" si="168"/>
        <v>1891</v>
      </c>
      <c r="T5364" s="1" t="s">
        <v>11341</v>
      </c>
      <c r="AH5364" s="4">
        <v>43364</v>
      </c>
      <c r="AI5364" s="4">
        <v>44460</v>
      </c>
    </row>
    <row r="5365" spans="1:35">
      <c r="A5365">
        <v>5364</v>
      </c>
      <c r="B5365" s="1" t="s">
        <v>43</v>
      </c>
      <c r="C5365" s="1" t="s">
        <v>36</v>
      </c>
      <c r="D5365" s="1" t="s">
        <v>37</v>
      </c>
      <c r="E5365" s="1" t="s">
        <v>11342</v>
      </c>
      <c r="F5365" s="1" t="s">
        <v>2875</v>
      </c>
      <c r="G5365" s="1">
        <v>50</v>
      </c>
      <c r="H5365" s="1" t="s">
        <v>47</v>
      </c>
      <c r="J5365" s="1">
        <v>154.26</v>
      </c>
      <c r="L5365" s="1" t="s">
        <v>10336</v>
      </c>
      <c r="M5365" s="2">
        <v>42999</v>
      </c>
      <c r="N5365" s="4">
        <v>42999</v>
      </c>
      <c r="O5365" s="1">
        <v>0.2571</v>
      </c>
      <c r="P5365" s="1">
        <f t="shared" si="167"/>
        <v>2571</v>
      </c>
      <c r="Q5365" s="1">
        <v>1</v>
      </c>
      <c r="R5365" s="1">
        <f t="shared" si="168"/>
        <v>2571</v>
      </c>
      <c r="T5365" s="1" t="s">
        <v>11343</v>
      </c>
      <c r="AH5365" s="4">
        <v>43391</v>
      </c>
      <c r="AI5365" s="4">
        <v>43756</v>
      </c>
    </row>
    <row r="5366" spans="1:35">
      <c r="A5366">
        <v>5365</v>
      </c>
      <c r="B5366" s="1" t="s">
        <v>43</v>
      </c>
      <c r="C5366" s="1" t="s">
        <v>36</v>
      </c>
      <c r="D5366" s="1" t="s">
        <v>50</v>
      </c>
      <c r="E5366" s="1" t="s">
        <v>11344</v>
      </c>
      <c r="F5366" s="1" t="s">
        <v>11345</v>
      </c>
      <c r="G5366" s="1">
        <v>50</v>
      </c>
      <c r="H5366" s="1" t="s">
        <v>124</v>
      </c>
      <c r="J5366" s="1">
        <v>122.5371</v>
      </c>
      <c r="L5366" s="1" t="s">
        <v>10336</v>
      </c>
      <c r="M5366" s="2">
        <v>42998</v>
      </c>
      <c r="N5366" s="4">
        <v>42998</v>
      </c>
      <c r="O5366" s="1">
        <v>0.2537</v>
      </c>
      <c r="P5366" s="1">
        <f t="shared" si="167"/>
        <v>2537</v>
      </c>
      <c r="Q5366" s="1">
        <v>0.8</v>
      </c>
      <c r="R5366" s="1">
        <f t="shared" si="168"/>
        <v>2029.6</v>
      </c>
      <c r="T5366" s="1" t="s">
        <v>11346</v>
      </c>
      <c r="AH5366" s="4">
        <v>43378</v>
      </c>
      <c r="AI5366" s="4">
        <v>44109</v>
      </c>
    </row>
    <row r="5367" spans="1:35">
      <c r="A5367">
        <v>5366</v>
      </c>
      <c r="B5367" s="1" t="s">
        <v>43</v>
      </c>
      <c r="C5367" s="1" t="s">
        <v>36</v>
      </c>
      <c r="D5367" s="1" t="s">
        <v>66</v>
      </c>
      <c r="E5367" s="1" t="s">
        <v>11347</v>
      </c>
      <c r="F5367" s="1" t="s">
        <v>1335</v>
      </c>
      <c r="G5367" s="1">
        <v>50</v>
      </c>
      <c r="H5367" s="1" t="s">
        <v>64</v>
      </c>
      <c r="J5367" s="1">
        <v>97.2</v>
      </c>
      <c r="L5367" s="1" t="s">
        <v>10336</v>
      </c>
      <c r="M5367" s="2">
        <v>42998</v>
      </c>
      <c r="N5367" s="4">
        <v>42998</v>
      </c>
      <c r="O5367" s="1">
        <v>0.1441</v>
      </c>
      <c r="P5367" s="1">
        <f t="shared" si="167"/>
        <v>1441</v>
      </c>
      <c r="Q5367" s="1">
        <v>1</v>
      </c>
      <c r="R5367" s="1">
        <f t="shared" si="168"/>
        <v>1441</v>
      </c>
      <c r="T5367" s="1" t="s">
        <v>11348</v>
      </c>
      <c r="AH5367" s="4">
        <v>43363</v>
      </c>
      <c r="AI5367" s="4">
        <v>44459</v>
      </c>
    </row>
    <row r="5368" spans="1:35">
      <c r="A5368">
        <v>5367</v>
      </c>
      <c r="B5368" s="1" t="s">
        <v>43</v>
      </c>
      <c r="C5368" s="1" t="s">
        <v>36</v>
      </c>
      <c r="D5368" s="1" t="s">
        <v>50</v>
      </c>
      <c r="E5368" s="1" t="s">
        <v>11349</v>
      </c>
      <c r="F5368" s="1" t="s">
        <v>6903</v>
      </c>
      <c r="G5368" s="1">
        <v>50</v>
      </c>
      <c r="H5368" s="1" t="s">
        <v>47</v>
      </c>
      <c r="J5368" s="1">
        <v>1107</v>
      </c>
      <c r="L5368" s="1" t="s">
        <v>10336</v>
      </c>
      <c r="M5368" s="2">
        <v>42998</v>
      </c>
      <c r="N5368" s="4">
        <v>42998</v>
      </c>
      <c r="O5368" s="1">
        <v>2.5175</v>
      </c>
      <c r="P5368" s="1">
        <f t="shared" si="167"/>
        <v>25175</v>
      </c>
      <c r="Q5368" s="1">
        <v>1</v>
      </c>
      <c r="R5368" s="1">
        <f t="shared" si="168"/>
        <v>25175</v>
      </c>
      <c r="T5368" s="1" t="s">
        <v>11350</v>
      </c>
      <c r="AH5368" s="4">
        <v>43397</v>
      </c>
      <c r="AI5368" s="4">
        <v>44128</v>
      </c>
    </row>
    <row r="5369" spans="1:35">
      <c r="A5369">
        <v>5368</v>
      </c>
      <c r="B5369" s="1" t="s">
        <v>5563</v>
      </c>
      <c r="C5369" s="1" t="s">
        <v>36</v>
      </c>
      <c r="D5369" s="1" t="s">
        <v>103</v>
      </c>
      <c r="E5369" s="1" t="s">
        <v>11351</v>
      </c>
      <c r="F5369" s="1" t="s">
        <v>11352</v>
      </c>
      <c r="G5369" s="1">
        <v>70</v>
      </c>
      <c r="H5369" s="1" t="s">
        <v>47</v>
      </c>
      <c r="J5369" s="1">
        <v>51500</v>
      </c>
      <c r="L5369" s="1" t="s">
        <v>10336</v>
      </c>
      <c r="M5369" s="2">
        <v>42998</v>
      </c>
      <c r="N5369" s="4">
        <v>42998</v>
      </c>
      <c r="O5369" s="1">
        <v>6.5589</v>
      </c>
      <c r="P5369" s="1">
        <f t="shared" si="167"/>
        <v>65589</v>
      </c>
      <c r="Q5369" s="1">
        <v>1</v>
      </c>
      <c r="R5369" s="1">
        <f t="shared" si="168"/>
        <v>65589</v>
      </c>
      <c r="T5369" s="1" t="s">
        <v>11353</v>
      </c>
      <c r="AF5369" s="5">
        <v>0.1</v>
      </c>
      <c r="AG5369" s="1" t="s">
        <v>5736</v>
      </c>
      <c r="AH5369" s="4">
        <v>43362</v>
      </c>
      <c r="AI5369" s="4">
        <v>44458</v>
      </c>
    </row>
    <row r="5370" spans="1:35">
      <c r="A5370">
        <v>5369</v>
      </c>
      <c r="B5370" s="1" t="s">
        <v>5582</v>
      </c>
      <c r="C5370" s="1" t="s">
        <v>36</v>
      </c>
      <c r="D5370" s="1" t="s">
        <v>37</v>
      </c>
      <c r="E5370" s="1" t="s">
        <v>11354</v>
      </c>
      <c r="F5370" s="1" t="s">
        <v>934</v>
      </c>
      <c r="G5370" s="1"/>
      <c r="H5370" s="1" t="s">
        <v>40</v>
      </c>
      <c r="J5370" s="1">
        <v>192.5282</v>
      </c>
      <c r="L5370" s="1" t="s">
        <v>10336</v>
      </c>
      <c r="M5370" s="2">
        <v>42997</v>
      </c>
      <c r="N5370" s="4">
        <v>42997</v>
      </c>
      <c r="O5370" s="1">
        <v>0.4929</v>
      </c>
      <c r="P5370" s="1">
        <f t="shared" si="167"/>
        <v>4929</v>
      </c>
      <c r="Q5370" s="1">
        <v>0</v>
      </c>
      <c r="R5370" s="1">
        <f t="shared" si="168"/>
        <v>0</v>
      </c>
      <c r="T5370" s="1" t="s">
        <v>1789</v>
      </c>
      <c r="AH5370" s="4">
        <v>43369</v>
      </c>
      <c r="AI5370" s="4">
        <v>44100</v>
      </c>
    </row>
    <row r="5371" spans="1:35">
      <c r="A5371">
        <v>5370</v>
      </c>
      <c r="B5371" s="1" t="s">
        <v>56</v>
      </c>
      <c r="C5371" s="1" t="s">
        <v>36</v>
      </c>
      <c r="D5371" s="1" t="s">
        <v>37</v>
      </c>
      <c r="E5371" s="1" t="s">
        <v>11355</v>
      </c>
      <c r="F5371" s="1" t="s">
        <v>11356</v>
      </c>
      <c r="G5371" s="1">
        <v>40</v>
      </c>
      <c r="H5371" s="1" t="s">
        <v>124</v>
      </c>
      <c r="J5371" s="1">
        <v>43.002</v>
      </c>
      <c r="L5371" s="1" t="s">
        <v>10336</v>
      </c>
      <c r="M5371" s="2">
        <v>42997</v>
      </c>
      <c r="N5371" s="4">
        <v>42997</v>
      </c>
      <c r="O5371" s="1">
        <v>2.389</v>
      </c>
      <c r="P5371" s="1">
        <f t="shared" si="167"/>
        <v>23890</v>
      </c>
      <c r="Q5371" s="1">
        <v>2</v>
      </c>
      <c r="R5371" s="1">
        <f t="shared" si="168"/>
        <v>47780</v>
      </c>
      <c r="T5371" s="1" t="s">
        <v>8568</v>
      </c>
      <c r="AF5371" s="5">
        <v>0.1</v>
      </c>
      <c r="AG5371" s="1" t="s">
        <v>5736</v>
      </c>
      <c r="AH5371" s="4">
        <v>43369</v>
      </c>
      <c r="AI5371" s="4">
        <v>44100</v>
      </c>
    </row>
    <row r="5372" spans="1:35">
      <c r="A5372">
        <v>5371</v>
      </c>
      <c r="B5372" s="1" t="s">
        <v>43</v>
      </c>
      <c r="C5372" s="1" t="s">
        <v>36</v>
      </c>
      <c r="D5372" s="1" t="s">
        <v>44</v>
      </c>
      <c r="E5372" s="1" t="s">
        <v>11357</v>
      </c>
      <c r="F5372" s="1" t="s">
        <v>11358</v>
      </c>
      <c r="G5372" s="1">
        <v>50</v>
      </c>
      <c r="H5372" s="1" t="s">
        <v>47</v>
      </c>
      <c r="J5372" s="1">
        <v>82</v>
      </c>
      <c r="L5372" s="1" t="s">
        <v>10336</v>
      </c>
      <c r="M5372" s="2">
        <v>42997</v>
      </c>
      <c r="N5372" s="4">
        <v>42997</v>
      </c>
      <c r="O5372" s="1">
        <v>0.2426</v>
      </c>
      <c r="P5372" s="1">
        <f t="shared" si="167"/>
        <v>2426</v>
      </c>
      <c r="Q5372" s="1">
        <v>0.8</v>
      </c>
      <c r="R5372" s="1">
        <f t="shared" si="168"/>
        <v>1940.8</v>
      </c>
      <c r="T5372" s="1" t="s">
        <v>1146</v>
      </c>
      <c r="AH5372" s="4">
        <v>43329</v>
      </c>
      <c r="AI5372" s="4">
        <v>44060</v>
      </c>
    </row>
    <row r="5373" spans="1:35">
      <c r="A5373">
        <v>5372</v>
      </c>
      <c r="B5373" s="1" t="s">
        <v>5699</v>
      </c>
      <c r="C5373" s="1" t="s">
        <v>36</v>
      </c>
      <c r="D5373" s="1" t="s">
        <v>61</v>
      </c>
      <c r="E5373" s="1" t="s">
        <v>11359</v>
      </c>
      <c r="F5373" s="1" t="s">
        <v>2363</v>
      </c>
      <c r="G5373" s="1"/>
      <c r="H5373" s="1" t="s">
        <v>40</v>
      </c>
      <c r="J5373" s="1">
        <v>0</v>
      </c>
      <c r="L5373" s="1" t="s">
        <v>10336</v>
      </c>
      <c r="M5373" s="2">
        <v>42996</v>
      </c>
      <c r="N5373" s="4">
        <v>42996</v>
      </c>
      <c r="O5373" s="1">
        <v>2.2096</v>
      </c>
      <c r="P5373" s="1">
        <f t="shared" si="167"/>
        <v>22096</v>
      </c>
      <c r="Q5373" s="1">
        <v>0.01</v>
      </c>
      <c r="R5373" s="1">
        <f t="shared" si="168"/>
        <v>220.96</v>
      </c>
      <c r="T5373" s="1" t="s">
        <v>2774</v>
      </c>
      <c r="AF5373" s="5">
        <v>1</v>
      </c>
      <c r="AG5373" s="1" t="s">
        <v>5736</v>
      </c>
      <c r="AH5373" s="4">
        <v>43540</v>
      </c>
      <c r="AI5373" s="4">
        <v>44270</v>
      </c>
    </row>
    <row r="5374" spans="1:35">
      <c r="A5374">
        <v>5373</v>
      </c>
      <c r="B5374" s="1" t="s">
        <v>43</v>
      </c>
      <c r="C5374" s="1" t="s">
        <v>36</v>
      </c>
      <c r="D5374" s="1" t="s">
        <v>95</v>
      </c>
      <c r="E5374" s="1" t="s">
        <v>11360</v>
      </c>
      <c r="F5374" s="1" t="s">
        <v>11361</v>
      </c>
      <c r="G5374" s="1">
        <v>39</v>
      </c>
      <c r="H5374" s="1" t="s">
        <v>124</v>
      </c>
      <c r="J5374" s="1">
        <v>2496.6073</v>
      </c>
      <c r="L5374" s="1" t="s">
        <v>10336</v>
      </c>
      <c r="M5374" s="2">
        <v>42996</v>
      </c>
      <c r="N5374" s="4">
        <v>42996</v>
      </c>
      <c r="O5374" s="1">
        <v>3.1091</v>
      </c>
      <c r="P5374" s="1">
        <f t="shared" si="167"/>
        <v>31091</v>
      </c>
      <c r="Q5374" s="1">
        <v>0.8</v>
      </c>
      <c r="R5374" s="1">
        <f t="shared" si="168"/>
        <v>24872.8</v>
      </c>
      <c r="T5374" s="1" t="s">
        <v>11362</v>
      </c>
      <c r="AH5374" s="4">
        <v>43449</v>
      </c>
      <c r="AI5374" s="4">
        <v>44180</v>
      </c>
    </row>
    <row r="5375" spans="1:35">
      <c r="A5375">
        <v>5374</v>
      </c>
      <c r="B5375" s="1" t="s">
        <v>56</v>
      </c>
      <c r="C5375" s="1" t="s">
        <v>36</v>
      </c>
      <c r="D5375" s="1" t="s">
        <v>37</v>
      </c>
      <c r="E5375" s="1" t="s">
        <v>11363</v>
      </c>
      <c r="F5375" s="1" t="s">
        <v>5993</v>
      </c>
      <c r="G5375" s="1">
        <v>40</v>
      </c>
      <c r="H5375" s="1" t="s">
        <v>124</v>
      </c>
      <c r="J5375" s="1">
        <v>249.4975</v>
      </c>
      <c r="L5375" s="1" t="s">
        <v>10336</v>
      </c>
      <c r="M5375" s="2">
        <v>42993</v>
      </c>
      <c r="N5375" s="4">
        <v>42993</v>
      </c>
      <c r="O5375" s="1">
        <v>0.1656</v>
      </c>
      <c r="P5375" s="1">
        <f t="shared" si="167"/>
        <v>1656</v>
      </c>
      <c r="Q5375" s="1">
        <v>2.3</v>
      </c>
      <c r="R5375" s="1">
        <f t="shared" si="168"/>
        <v>3808.8</v>
      </c>
      <c r="T5375" s="1" t="s">
        <v>11364</v>
      </c>
      <c r="AF5375" s="5">
        <v>0.1</v>
      </c>
      <c r="AG5375" s="1" t="s">
        <v>5736</v>
      </c>
      <c r="AH5375" s="4">
        <v>43365</v>
      </c>
      <c r="AI5375" s="4">
        <v>44096</v>
      </c>
    </row>
    <row r="5376" spans="1:35">
      <c r="A5376">
        <v>5375</v>
      </c>
      <c r="B5376" s="1" t="s">
        <v>56</v>
      </c>
      <c r="C5376" s="1" t="s">
        <v>36</v>
      </c>
      <c r="D5376" s="1" t="s">
        <v>37</v>
      </c>
      <c r="E5376" s="1" t="s">
        <v>11365</v>
      </c>
      <c r="F5376" s="1" t="s">
        <v>5993</v>
      </c>
      <c r="G5376" s="1">
        <v>40</v>
      </c>
      <c r="H5376" s="1" t="s">
        <v>124</v>
      </c>
      <c r="J5376" s="1">
        <v>263.4895</v>
      </c>
      <c r="L5376" s="1" t="s">
        <v>10336</v>
      </c>
      <c r="M5376" s="2">
        <v>42993</v>
      </c>
      <c r="N5376" s="4">
        <v>42993</v>
      </c>
      <c r="O5376" s="1">
        <v>0.16666</v>
      </c>
      <c r="P5376" s="1">
        <f t="shared" si="167"/>
        <v>1666.6</v>
      </c>
      <c r="Q5376" s="1">
        <v>2.5</v>
      </c>
      <c r="R5376" s="1">
        <f t="shared" si="168"/>
        <v>4166.5</v>
      </c>
      <c r="T5376" s="1" t="s">
        <v>11366</v>
      </c>
      <c r="AF5376" s="5">
        <v>0.1</v>
      </c>
      <c r="AG5376" s="1" t="s">
        <v>5736</v>
      </c>
      <c r="AH5376" s="4">
        <v>43365</v>
      </c>
      <c r="AI5376" s="4">
        <v>44096</v>
      </c>
    </row>
    <row r="5377" spans="1:35">
      <c r="A5377">
        <v>5376</v>
      </c>
      <c r="B5377" s="1" t="s">
        <v>43</v>
      </c>
      <c r="C5377" s="1" t="s">
        <v>36</v>
      </c>
      <c r="D5377" s="1" t="s">
        <v>66</v>
      </c>
      <c r="E5377" s="1" t="s">
        <v>11367</v>
      </c>
      <c r="F5377" s="1" t="s">
        <v>1335</v>
      </c>
      <c r="G5377" s="1">
        <v>50</v>
      </c>
      <c r="H5377" s="1" t="s">
        <v>64</v>
      </c>
      <c r="J5377" s="1">
        <v>311.1</v>
      </c>
      <c r="L5377" s="1" t="s">
        <v>10336</v>
      </c>
      <c r="M5377" s="2">
        <v>42993</v>
      </c>
      <c r="N5377" s="4">
        <v>42993</v>
      </c>
      <c r="O5377" s="1">
        <v>0.4594</v>
      </c>
      <c r="P5377" s="1">
        <f t="shared" si="167"/>
        <v>4594</v>
      </c>
      <c r="Q5377" s="1">
        <v>1</v>
      </c>
      <c r="R5377" s="1">
        <f t="shared" si="168"/>
        <v>4594</v>
      </c>
      <c r="T5377" s="1" t="s">
        <v>11368</v>
      </c>
      <c r="AH5377" s="4">
        <v>43358</v>
      </c>
      <c r="AI5377" s="4">
        <v>44454</v>
      </c>
    </row>
    <row r="5378" spans="1:35">
      <c r="A5378">
        <v>5377</v>
      </c>
      <c r="B5378" s="1" t="s">
        <v>56</v>
      </c>
      <c r="C5378" s="1" t="s">
        <v>36</v>
      </c>
      <c r="D5378" s="1" t="s">
        <v>37</v>
      </c>
      <c r="E5378" s="1" t="s">
        <v>11369</v>
      </c>
      <c r="F5378" s="1" t="s">
        <v>5993</v>
      </c>
      <c r="G5378" s="1">
        <v>40</v>
      </c>
      <c r="H5378" s="1" t="s">
        <v>124</v>
      </c>
      <c r="J5378" s="1">
        <v>401.2128</v>
      </c>
      <c r="L5378" s="1" t="s">
        <v>10336</v>
      </c>
      <c r="M5378" s="2">
        <v>42993</v>
      </c>
      <c r="N5378" s="4">
        <v>42993</v>
      </c>
      <c r="O5378" s="1">
        <v>0.3397</v>
      </c>
      <c r="P5378" s="1">
        <f t="shared" si="167"/>
        <v>3397</v>
      </c>
      <c r="Q5378" s="1">
        <v>1.7</v>
      </c>
      <c r="R5378" s="1">
        <f t="shared" si="168"/>
        <v>5774.9</v>
      </c>
      <c r="T5378" s="1" t="s">
        <v>11370</v>
      </c>
      <c r="AF5378" s="5">
        <v>0.1</v>
      </c>
      <c r="AG5378" s="1" t="s">
        <v>5736</v>
      </c>
      <c r="AH5378" s="4">
        <v>43365</v>
      </c>
      <c r="AI5378" s="4">
        <v>44096</v>
      </c>
    </row>
    <row r="5379" spans="1:35">
      <c r="A5379">
        <v>5378</v>
      </c>
      <c r="B5379" s="1" t="s">
        <v>5551</v>
      </c>
      <c r="C5379" s="1" t="s">
        <v>36</v>
      </c>
      <c r="D5379" s="1" t="s">
        <v>44</v>
      </c>
      <c r="E5379" s="1" t="s">
        <v>11371</v>
      </c>
      <c r="F5379" s="1" t="s">
        <v>11372</v>
      </c>
      <c r="G5379" s="1">
        <v>40</v>
      </c>
      <c r="H5379" s="1" t="s">
        <v>47</v>
      </c>
      <c r="J5379" s="1">
        <v>4050</v>
      </c>
      <c r="L5379" s="1" t="s">
        <v>10336</v>
      </c>
      <c r="M5379" s="2">
        <v>42993</v>
      </c>
      <c r="N5379" s="4">
        <v>42993</v>
      </c>
      <c r="O5379" s="1">
        <v>2.2466</v>
      </c>
      <c r="P5379" s="1">
        <f t="shared" ref="P5379:P5442" si="169">O5379*10000</f>
        <v>22466</v>
      </c>
      <c r="Q5379" s="1">
        <v>2.5</v>
      </c>
      <c r="R5379" s="1">
        <f t="shared" si="168"/>
        <v>56165</v>
      </c>
      <c r="T5379" s="1" t="s">
        <v>11373</v>
      </c>
      <c r="AF5379" s="5">
        <v>0.1</v>
      </c>
      <c r="AG5379" s="1" t="s">
        <v>5736</v>
      </c>
      <c r="AH5379" s="4">
        <v>43348</v>
      </c>
      <c r="AI5379" s="4">
        <v>44079</v>
      </c>
    </row>
    <row r="5380" spans="1:35">
      <c r="A5380">
        <v>5379</v>
      </c>
      <c r="B5380" s="1" t="s">
        <v>56</v>
      </c>
      <c r="C5380" s="1" t="s">
        <v>36</v>
      </c>
      <c r="D5380" s="1" t="s">
        <v>95</v>
      </c>
      <c r="E5380" s="1" t="s">
        <v>11374</v>
      </c>
      <c r="F5380" s="1" t="s">
        <v>11375</v>
      </c>
      <c r="G5380" s="1">
        <v>40</v>
      </c>
      <c r="H5380" s="1" t="s">
        <v>47</v>
      </c>
      <c r="J5380" s="1">
        <v>4141.54</v>
      </c>
      <c r="L5380" s="1" t="s">
        <v>10336</v>
      </c>
      <c r="M5380" s="2">
        <v>42992</v>
      </c>
      <c r="N5380" s="4">
        <v>42992</v>
      </c>
      <c r="O5380" s="1">
        <v>1.874</v>
      </c>
      <c r="P5380" s="1">
        <f t="shared" si="169"/>
        <v>18740</v>
      </c>
      <c r="Q5380" s="1">
        <v>1.5</v>
      </c>
      <c r="R5380" s="1">
        <f t="shared" si="168"/>
        <v>28110</v>
      </c>
      <c r="T5380" s="1" t="s">
        <v>256</v>
      </c>
      <c r="AF5380" s="5">
        <v>1</v>
      </c>
      <c r="AG5380" s="1" t="s">
        <v>5736</v>
      </c>
      <c r="AH5380" s="4">
        <v>43538</v>
      </c>
      <c r="AI5380" s="4">
        <v>44561</v>
      </c>
    </row>
    <row r="5381" spans="1:35">
      <c r="A5381">
        <v>5380</v>
      </c>
      <c r="B5381" s="1" t="s">
        <v>43</v>
      </c>
      <c r="C5381" s="1" t="s">
        <v>36</v>
      </c>
      <c r="D5381" s="1" t="s">
        <v>66</v>
      </c>
      <c r="E5381" s="1" t="s">
        <v>11376</v>
      </c>
      <c r="F5381" s="1" t="s">
        <v>8125</v>
      </c>
      <c r="G5381" s="1">
        <v>50</v>
      </c>
      <c r="H5381" s="1" t="s">
        <v>64</v>
      </c>
      <c r="J5381" s="1">
        <v>198</v>
      </c>
      <c r="L5381" s="1" t="s">
        <v>10336</v>
      </c>
      <c r="M5381" s="2">
        <v>42992</v>
      </c>
      <c r="N5381" s="4">
        <v>42992</v>
      </c>
      <c r="O5381" s="1">
        <v>0.2963</v>
      </c>
      <c r="P5381" s="1">
        <f t="shared" si="169"/>
        <v>2963</v>
      </c>
      <c r="Q5381" s="1">
        <v>1</v>
      </c>
      <c r="R5381" s="1">
        <f t="shared" si="168"/>
        <v>2963</v>
      </c>
      <c r="T5381" s="1" t="s">
        <v>11377</v>
      </c>
      <c r="AH5381" s="4">
        <v>43357</v>
      </c>
      <c r="AI5381" s="4">
        <v>44453</v>
      </c>
    </row>
    <row r="5382" spans="1:35">
      <c r="A5382">
        <v>5381</v>
      </c>
      <c r="B5382" s="1" t="s">
        <v>5582</v>
      </c>
      <c r="C5382" s="1" t="s">
        <v>36</v>
      </c>
      <c r="D5382" s="1" t="s">
        <v>103</v>
      </c>
      <c r="E5382" s="1" t="s">
        <v>11378</v>
      </c>
      <c r="F5382" s="1" t="s">
        <v>11379</v>
      </c>
      <c r="G5382" s="1"/>
      <c r="H5382" s="1" t="s">
        <v>40</v>
      </c>
      <c r="J5382" s="1">
        <v>0</v>
      </c>
      <c r="L5382" s="1" t="s">
        <v>10336</v>
      </c>
      <c r="M5382" s="2">
        <v>42992</v>
      </c>
      <c r="N5382" s="4">
        <v>42992</v>
      </c>
      <c r="O5382" s="1">
        <v>2.172</v>
      </c>
      <c r="P5382" s="1">
        <f t="shared" si="169"/>
        <v>21720</v>
      </c>
      <c r="Q5382" s="1">
        <v>1.5</v>
      </c>
      <c r="R5382" s="1">
        <f t="shared" si="168"/>
        <v>32580</v>
      </c>
      <c r="T5382" s="1" t="s">
        <v>11380</v>
      </c>
      <c r="AH5382" s="4">
        <v>43356</v>
      </c>
      <c r="AI5382" s="4">
        <v>44088</v>
      </c>
    </row>
    <row r="5383" spans="1:35">
      <c r="A5383">
        <v>5382</v>
      </c>
      <c r="B5383" s="1" t="s">
        <v>5522</v>
      </c>
      <c r="C5383" s="1" t="s">
        <v>36</v>
      </c>
      <c r="D5383" s="1" t="s">
        <v>91</v>
      </c>
      <c r="E5383" s="1" t="s">
        <v>11381</v>
      </c>
      <c r="F5383" s="1" t="s">
        <v>11382</v>
      </c>
      <c r="G5383" s="1"/>
      <c r="H5383" s="1" t="s">
        <v>40</v>
      </c>
      <c r="J5383" s="1">
        <v>825.975</v>
      </c>
      <c r="L5383" s="1" t="s">
        <v>10336</v>
      </c>
      <c r="M5383" s="2">
        <v>42992</v>
      </c>
      <c r="N5383" s="4">
        <v>42992</v>
      </c>
      <c r="O5383" s="1">
        <v>1.1013</v>
      </c>
      <c r="P5383" s="1">
        <f t="shared" si="169"/>
        <v>11013</v>
      </c>
      <c r="Q5383" s="1">
        <v>0</v>
      </c>
      <c r="R5383" s="1">
        <f t="shared" si="168"/>
        <v>0</v>
      </c>
      <c r="T5383" s="1" t="s">
        <v>11383</v>
      </c>
      <c r="AF5383" s="5">
        <v>1</v>
      </c>
      <c r="AG5383" s="1" t="s">
        <v>5736</v>
      </c>
      <c r="AH5383" s="4">
        <v>43172</v>
      </c>
      <c r="AI5383" s="4">
        <v>43721</v>
      </c>
    </row>
    <row r="5384" spans="1:35">
      <c r="A5384">
        <v>5383</v>
      </c>
      <c r="B5384" s="1" t="s">
        <v>43</v>
      </c>
      <c r="C5384" s="1" t="s">
        <v>36</v>
      </c>
      <c r="D5384" s="1" t="s">
        <v>50</v>
      </c>
      <c r="E5384" s="1" t="s">
        <v>11384</v>
      </c>
      <c r="F5384" s="1" t="s">
        <v>9873</v>
      </c>
      <c r="G5384" s="1">
        <v>50</v>
      </c>
      <c r="H5384" s="1" t="s">
        <v>47</v>
      </c>
      <c r="J5384" s="1">
        <v>640</v>
      </c>
      <c r="L5384" s="1" t="s">
        <v>10336</v>
      </c>
      <c r="M5384" s="2">
        <v>42991</v>
      </c>
      <c r="N5384" s="4">
        <v>42991</v>
      </c>
      <c r="O5384" s="1">
        <v>1.3263</v>
      </c>
      <c r="P5384" s="1">
        <f t="shared" si="169"/>
        <v>13263</v>
      </c>
      <c r="Q5384" s="1">
        <v>0.8</v>
      </c>
      <c r="R5384" s="1">
        <f t="shared" si="168"/>
        <v>10610.4</v>
      </c>
      <c r="T5384" s="1" t="s">
        <v>11385</v>
      </c>
      <c r="AH5384" s="4">
        <v>43432</v>
      </c>
      <c r="AI5384" s="4">
        <v>44163</v>
      </c>
    </row>
    <row r="5385" spans="1:35">
      <c r="A5385">
        <v>5384</v>
      </c>
      <c r="B5385" s="1" t="s">
        <v>43</v>
      </c>
      <c r="C5385" s="1" t="s">
        <v>36</v>
      </c>
      <c r="D5385" s="1" t="s">
        <v>50</v>
      </c>
      <c r="E5385" s="1" t="s">
        <v>11386</v>
      </c>
      <c r="F5385" s="1" t="s">
        <v>11387</v>
      </c>
      <c r="G5385" s="1">
        <v>50</v>
      </c>
      <c r="H5385" s="1" t="s">
        <v>47</v>
      </c>
      <c r="J5385" s="1">
        <v>885</v>
      </c>
      <c r="L5385" s="1" t="s">
        <v>10336</v>
      </c>
      <c r="M5385" s="2">
        <v>42991</v>
      </c>
      <c r="N5385" s="4">
        <v>42991</v>
      </c>
      <c r="O5385" s="1">
        <v>2.3714</v>
      </c>
      <c r="P5385" s="1">
        <f t="shared" si="169"/>
        <v>23714</v>
      </c>
      <c r="Q5385" s="1">
        <v>0.8</v>
      </c>
      <c r="R5385" s="1">
        <f t="shared" ref="R5385:R5448" si="170">P5385*Q5385</f>
        <v>18971.2</v>
      </c>
      <c r="T5385" s="1" t="s">
        <v>11388</v>
      </c>
      <c r="AH5385" s="4">
        <v>43421</v>
      </c>
      <c r="AI5385" s="4">
        <v>44152</v>
      </c>
    </row>
    <row r="5386" spans="1:35">
      <c r="A5386">
        <v>5385</v>
      </c>
      <c r="B5386" s="1" t="s">
        <v>43</v>
      </c>
      <c r="C5386" s="1" t="s">
        <v>36</v>
      </c>
      <c r="D5386" s="1" t="s">
        <v>50</v>
      </c>
      <c r="E5386" s="1" t="s">
        <v>11389</v>
      </c>
      <c r="F5386" s="1" t="s">
        <v>11390</v>
      </c>
      <c r="G5386" s="1">
        <v>50</v>
      </c>
      <c r="H5386" s="1" t="s">
        <v>47</v>
      </c>
      <c r="J5386" s="1">
        <v>306</v>
      </c>
      <c r="L5386" s="1" t="s">
        <v>10336</v>
      </c>
      <c r="M5386" s="2">
        <v>42991</v>
      </c>
      <c r="N5386" s="4">
        <v>42991</v>
      </c>
      <c r="O5386" s="1">
        <v>0.6108</v>
      </c>
      <c r="P5386" s="1">
        <f t="shared" si="169"/>
        <v>6108</v>
      </c>
      <c r="Q5386" s="1">
        <v>0.8</v>
      </c>
      <c r="R5386" s="1">
        <f t="shared" si="170"/>
        <v>4886.4</v>
      </c>
      <c r="T5386" s="1" t="s">
        <v>11391</v>
      </c>
      <c r="AH5386" s="4">
        <v>43432</v>
      </c>
      <c r="AI5386" s="4">
        <v>44163</v>
      </c>
    </row>
    <row r="5387" spans="1:35">
      <c r="A5387">
        <v>5386</v>
      </c>
      <c r="B5387" s="1" t="s">
        <v>5551</v>
      </c>
      <c r="C5387" s="1" t="s">
        <v>36</v>
      </c>
      <c r="D5387" s="1" t="s">
        <v>103</v>
      </c>
      <c r="E5387" s="1" t="s">
        <v>11392</v>
      </c>
      <c r="F5387" s="1" t="s">
        <v>11393</v>
      </c>
      <c r="G5387" s="1">
        <v>40</v>
      </c>
      <c r="H5387" s="1" t="s">
        <v>47</v>
      </c>
      <c r="J5387" s="1">
        <v>6915</v>
      </c>
      <c r="L5387" s="1" t="s">
        <v>10336</v>
      </c>
      <c r="M5387" s="2">
        <v>42991</v>
      </c>
      <c r="N5387" s="4">
        <v>42991</v>
      </c>
      <c r="O5387" s="1">
        <v>5.1222</v>
      </c>
      <c r="P5387" s="1">
        <f t="shared" si="169"/>
        <v>51222</v>
      </c>
      <c r="Q5387" s="1">
        <v>1.5</v>
      </c>
      <c r="R5387" s="1">
        <f t="shared" si="170"/>
        <v>76833</v>
      </c>
      <c r="T5387" s="1" t="s">
        <v>11394</v>
      </c>
      <c r="AF5387" s="5">
        <v>0.1</v>
      </c>
      <c r="AG5387" s="1" t="s">
        <v>5736</v>
      </c>
      <c r="AH5387" s="4">
        <v>43720</v>
      </c>
      <c r="AI5387" s="4">
        <v>44816</v>
      </c>
    </row>
    <row r="5388" spans="1:35">
      <c r="A5388">
        <v>5387</v>
      </c>
      <c r="B5388" s="1" t="s">
        <v>43</v>
      </c>
      <c r="C5388" s="1" t="s">
        <v>36</v>
      </c>
      <c r="D5388" s="1" t="s">
        <v>66</v>
      </c>
      <c r="E5388" s="1" t="s">
        <v>11395</v>
      </c>
      <c r="F5388" s="1" t="s">
        <v>11396</v>
      </c>
      <c r="G5388" s="1">
        <v>50</v>
      </c>
      <c r="H5388" s="1" t="s">
        <v>64</v>
      </c>
      <c r="J5388" s="1">
        <v>3566</v>
      </c>
      <c r="L5388" s="1" t="s">
        <v>10336</v>
      </c>
      <c r="M5388" s="2">
        <v>42991</v>
      </c>
      <c r="N5388" s="4">
        <v>42991</v>
      </c>
      <c r="O5388" s="1">
        <v>14.146954</v>
      </c>
      <c r="P5388" s="1">
        <f t="shared" si="169"/>
        <v>141469.54</v>
      </c>
      <c r="Q5388" s="1">
        <v>1</v>
      </c>
      <c r="R5388" s="1">
        <f t="shared" si="170"/>
        <v>141469.54</v>
      </c>
      <c r="T5388" s="1" t="s">
        <v>11397</v>
      </c>
      <c r="AH5388" s="4">
        <v>43624</v>
      </c>
      <c r="AI5388" s="4">
        <v>44561</v>
      </c>
    </row>
    <row r="5389" spans="1:35">
      <c r="A5389">
        <v>5388</v>
      </c>
      <c r="B5389" s="1" t="s">
        <v>43</v>
      </c>
      <c r="C5389" s="1" t="s">
        <v>36</v>
      </c>
      <c r="D5389" s="1" t="s">
        <v>66</v>
      </c>
      <c r="E5389" s="1" t="s">
        <v>11398</v>
      </c>
      <c r="F5389" s="1" t="s">
        <v>11399</v>
      </c>
      <c r="G5389" s="1">
        <v>50</v>
      </c>
      <c r="H5389" s="1" t="s">
        <v>64</v>
      </c>
      <c r="J5389" s="1">
        <v>186.8</v>
      </c>
      <c r="L5389" s="1" t="s">
        <v>10336</v>
      </c>
      <c r="M5389" s="2">
        <v>42991</v>
      </c>
      <c r="N5389" s="4">
        <v>42991</v>
      </c>
      <c r="O5389" s="1">
        <v>0.2812</v>
      </c>
      <c r="P5389" s="1">
        <f t="shared" si="169"/>
        <v>2812</v>
      </c>
      <c r="Q5389" s="1">
        <v>1</v>
      </c>
      <c r="R5389" s="1">
        <f t="shared" si="170"/>
        <v>2812</v>
      </c>
      <c r="T5389" s="1" t="s">
        <v>11400</v>
      </c>
      <c r="AH5389" s="4">
        <v>43721</v>
      </c>
      <c r="AI5389" s="4">
        <v>44817</v>
      </c>
    </row>
    <row r="5390" spans="1:35">
      <c r="A5390">
        <v>5389</v>
      </c>
      <c r="B5390" s="1" t="s">
        <v>5582</v>
      </c>
      <c r="C5390" s="1" t="s">
        <v>36</v>
      </c>
      <c r="D5390" s="1" t="s">
        <v>61</v>
      </c>
      <c r="E5390" s="1" t="s">
        <v>11401</v>
      </c>
      <c r="F5390" s="1" t="s">
        <v>11402</v>
      </c>
      <c r="G5390" s="1">
        <v>40</v>
      </c>
      <c r="H5390" s="1" t="s">
        <v>124</v>
      </c>
      <c r="J5390" s="1">
        <v>1768.8384</v>
      </c>
      <c r="L5390" s="1" t="s">
        <v>10336</v>
      </c>
      <c r="M5390" s="2">
        <v>42990</v>
      </c>
      <c r="N5390" s="4">
        <v>42990</v>
      </c>
      <c r="O5390" s="1">
        <v>4.7735</v>
      </c>
      <c r="P5390" s="1">
        <f t="shared" si="169"/>
        <v>47735</v>
      </c>
      <c r="Q5390" s="1">
        <v>0</v>
      </c>
      <c r="R5390" s="1">
        <f t="shared" si="170"/>
        <v>0</v>
      </c>
      <c r="T5390" s="1" t="s">
        <v>3044</v>
      </c>
      <c r="AH5390" s="4">
        <v>43534</v>
      </c>
      <c r="AI5390" s="4">
        <v>44264</v>
      </c>
    </row>
    <row r="5391" spans="1:35">
      <c r="A5391">
        <v>5390</v>
      </c>
      <c r="B5391" s="1" t="s">
        <v>5699</v>
      </c>
      <c r="C5391" s="1" t="s">
        <v>36</v>
      </c>
      <c r="D5391" s="1" t="s">
        <v>61</v>
      </c>
      <c r="E5391" s="1" t="s">
        <v>11403</v>
      </c>
      <c r="F5391" s="1" t="s">
        <v>11404</v>
      </c>
      <c r="G5391" s="1"/>
      <c r="H5391" s="1" t="s">
        <v>40</v>
      </c>
      <c r="J5391" s="1">
        <v>0</v>
      </c>
      <c r="L5391" s="1" t="s">
        <v>10336</v>
      </c>
      <c r="M5391" s="2">
        <v>42990</v>
      </c>
      <c r="N5391" s="4">
        <v>42990</v>
      </c>
      <c r="O5391" s="1">
        <v>0.4586</v>
      </c>
      <c r="P5391" s="1">
        <f t="shared" si="169"/>
        <v>4586</v>
      </c>
      <c r="Q5391" s="1">
        <v>0.5</v>
      </c>
      <c r="R5391" s="1">
        <f t="shared" si="170"/>
        <v>2293</v>
      </c>
      <c r="T5391" s="1" t="s">
        <v>11405</v>
      </c>
      <c r="AF5391" s="5">
        <v>1</v>
      </c>
      <c r="AG5391" s="1" t="s">
        <v>5736</v>
      </c>
      <c r="AH5391" s="4">
        <v>43355</v>
      </c>
      <c r="AI5391" s="4">
        <v>44451</v>
      </c>
    </row>
    <row r="5392" spans="1:35">
      <c r="A5392">
        <v>5391</v>
      </c>
      <c r="B5392" s="1" t="s">
        <v>5566</v>
      </c>
      <c r="C5392" s="1" t="s">
        <v>36</v>
      </c>
      <c r="D5392" s="1" t="s">
        <v>103</v>
      </c>
      <c r="E5392" s="1" t="s">
        <v>11406</v>
      </c>
      <c r="F5392" s="1" t="s">
        <v>8647</v>
      </c>
      <c r="G5392" s="1"/>
      <c r="H5392" s="1" t="s">
        <v>40</v>
      </c>
      <c r="J5392" s="1">
        <v>0</v>
      </c>
      <c r="L5392" s="1" t="s">
        <v>10336</v>
      </c>
      <c r="M5392" s="2">
        <v>42990</v>
      </c>
      <c r="N5392" s="4">
        <v>42990</v>
      </c>
      <c r="O5392" s="1">
        <v>0.2361</v>
      </c>
      <c r="P5392" s="1">
        <f t="shared" si="169"/>
        <v>2361</v>
      </c>
      <c r="Q5392" s="1">
        <v>0.5</v>
      </c>
      <c r="R5392" s="1">
        <f t="shared" si="170"/>
        <v>1180.5</v>
      </c>
      <c r="T5392" s="1" t="s">
        <v>11407</v>
      </c>
      <c r="AF5392" s="5">
        <v>1</v>
      </c>
      <c r="AG5392" s="1" t="s">
        <v>5736</v>
      </c>
      <c r="AH5392" s="4">
        <v>43354</v>
      </c>
      <c r="AI5392" s="4">
        <v>44085</v>
      </c>
    </row>
    <row r="5393" spans="1:35">
      <c r="A5393">
        <v>5392</v>
      </c>
      <c r="B5393" s="1" t="s">
        <v>43</v>
      </c>
      <c r="C5393" s="1" t="s">
        <v>36</v>
      </c>
      <c r="D5393" s="1" t="s">
        <v>66</v>
      </c>
      <c r="E5393" s="1" t="s">
        <v>11408</v>
      </c>
      <c r="F5393" s="1" t="s">
        <v>1060</v>
      </c>
      <c r="G5393" s="1">
        <v>50</v>
      </c>
      <c r="H5393" s="1" t="s">
        <v>64</v>
      </c>
      <c r="J5393" s="1">
        <v>523</v>
      </c>
      <c r="L5393" s="1" t="s">
        <v>10336</v>
      </c>
      <c r="M5393" s="2">
        <v>42990</v>
      </c>
      <c r="N5393" s="4">
        <v>42990</v>
      </c>
      <c r="O5393" s="1">
        <v>0.8708</v>
      </c>
      <c r="P5393" s="1">
        <f t="shared" si="169"/>
        <v>8708</v>
      </c>
      <c r="Q5393" s="1">
        <v>1</v>
      </c>
      <c r="R5393" s="1">
        <f t="shared" si="170"/>
        <v>8708</v>
      </c>
      <c r="T5393" s="1" t="s">
        <v>11409</v>
      </c>
      <c r="AH5393" s="4">
        <v>43355</v>
      </c>
      <c r="AI5393" s="4">
        <v>44451</v>
      </c>
    </row>
    <row r="5394" spans="1:35">
      <c r="A5394">
        <v>5393</v>
      </c>
      <c r="B5394" s="1" t="s">
        <v>5566</v>
      </c>
      <c r="C5394" s="1" t="s">
        <v>36</v>
      </c>
      <c r="D5394" s="1" t="s">
        <v>103</v>
      </c>
      <c r="E5394" s="1" t="s">
        <v>11410</v>
      </c>
      <c r="F5394" s="1" t="s">
        <v>11411</v>
      </c>
      <c r="G5394" s="1"/>
      <c r="H5394" s="1" t="s">
        <v>40</v>
      </c>
      <c r="J5394" s="1">
        <v>0</v>
      </c>
      <c r="L5394" s="1" t="s">
        <v>10336</v>
      </c>
      <c r="M5394" s="2">
        <v>42990</v>
      </c>
      <c r="N5394" s="4">
        <v>42990</v>
      </c>
      <c r="O5394" s="1">
        <v>1.1102</v>
      </c>
      <c r="P5394" s="1">
        <f t="shared" si="169"/>
        <v>11102</v>
      </c>
      <c r="Q5394" s="1">
        <v>0.5</v>
      </c>
      <c r="R5394" s="1">
        <f t="shared" si="170"/>
        <v>5551</v>
      </c>
      <c r="T5394" s="1" t="s">
        <v>11412</v>
      </c>
      <c r="AF5394" s="5">
        <v>1</v>
      </c>
      <c r="AG5394" s="1" t="s">
        <v>5736</v>
      </c>
      <c r="AH5394" s="4">
        <v>43354</v>
      </c>
      <c r="AI5394" s="4">
        <v>44085</v>
      </c>
    </row>
    <row r="5395" spans="1:35">
      <c r="A5395">
        <v>5394</v>
      </c>
      <c r="B5395" s="1" t="s">
        <v>43</v>
      </c>
      <c r="C5395" s="1" t="s">
        <v>36</v>
      </c>
      <c r="D5395" s="1" t="s">
        <v>66</v>
      </c>
      <c r="E5395" s="1" t="s">
        <v>11413</v>
      </c>
      <c r="F5395" s="1" t="s">
        <v>2095</v>
      </c>
      <c r="G5395" s="1">
        <v>50</v>
      </c>
      <c r="H5395" s="1" t="s">
        <v>64</v>
      </c>
      <c r="J5395" s="1">
        <v>307.8</v>
      </c>
      <c r="L5395" s="1" t="s">
        <v>10336</v>
      </c>
      <c r="M5395" s="2">
        <v>42990</v>
      </c>
      <c r="N5395" s="4">
        <v>42990</v>
      </c>
      <c r="O5395" s="1">
        <v>0.4764</v>
      </c>
      <c r="P5395" s="1">
        <f t="shared" si="169"/>
        <v>4764</v>
      </c>
      <c r="Q5395" s="1">
        <v>1</v>
      </c>
      <c r="R5395" s="1">
        <f t="shared" si="170"/>
        <v>4764</v>
      </c>
      <c r="T5395" s="1" t="s">
        <v>11414</v>
      </c>
      <c r="AH5395" s="4">
        <v>43355</v>
      </c>
      <c r="AI5395" s="4">
        <v>44451</v>
      </c>
    </row>
    <row r="5396" spans="1:35">
      <c r="A5396">
        <v>5395</v>
      </c>
      <c r="B5396" s="1" t="s">
        <v>5566</v>
      </c>
      <c r="C5396" s="1" t="s">
        <v>36</v>
      </c>
      <c r="D5396" s="1" t="s">
        <v>103</v>
      </c>
      <c r="E5396" s="1" t="s">
        <v>11415</v>
      </c>
      <c r="F5396" s="1" t="s">
        <v>11416</v>
      </c>
      <c r="G5396" s="1"/>
      <c r="H5396" s="1" t="s">
        <v>40</v>
      </c>
      <c r="J5396" s="1">
        <v>0</v>
      </c>
      <c r="L5396" s="1" t="s">
        <v>10336</v>
      </c>
      <c r="M5396" s="2">
        <v>42990</v>
      </c>
      <c r="N5396" s="4">
        <v>42990</v>
      </c>
      <c r="O5396" s="1">
        <v>0.244</v>
      </c>
      <c r="P5396" s="1">
        <f t="shared" si="169"/>
        <v>2440</v>
      </c>
      <c r="Q5396" s="1">
        <v>0.5</v>
      </c>
      <c r="R5396" s="1">
        <f t="shared" si="170"/>
        <v>1220</v>
      </c>
      <c r="T5396" s="1" t="s">
        <v>11417</v>
      </c>
      <c r="AF5396" s="5">
        <v>1</v>
      </c>
      <c r="AG5396" s="1" t="s">
        <v>5736</v>
      </c>
      <c r="AH5396" s="4">
        <v>43354</v>
      </c>
      <c r="AI5396" s="4">
        <v>44085</v>
      </c>
    </row>
    <row r="5397" spans="1:35">
      <c r="A5397">
        <v>5396</v>
      </c>
      <c r="B5397" s="1" t="s">
        <v>43</v>
      </c>
      <c r="C5397" s="1" t="s">
        <v>36</v>
      </c>
      <c r="D5397" s="1" t="s">
        <v>66</v>
      </c>
      <c r="E5397" s="1" t="s">
        <v>11418</v>
      </c>
      <c r="F5397" s="1" t="s">
        <v>2838</v>
      </c>
      <c r="G5397" s="1">
        <v>50</v>
      </c>
      <c r="H5397" s="1" t="s">
        <v>64</v>
      </c>
      <c r="J5397" s="1">
        <v>131.2</v>
      </c>
      <c r="L5397" s="1" t="s">
        <v>10336</v>
      </c>
      <c r="M5397" s="2">
        <v>42989</v>
      </c>
      <c r="N5397" s="4">
        <v>42989</v>
      </c>
      <c r="O5397" s="1">
        <v>0.19995</v>
      </c>
      <c r="P5397" s="1">
        <f t="shared" si="169"/>
        <v>1999.5</v>
      </c>
      <c r="Q5397" s="1">
        <v>1</v>
      </c>
      <c r="R5397" s="1">
        <f t="shared" si="170"/>
        <v>1999.5</v>
      </c>
      <c r="T5397" s="1" t="s">
        <v>11419</v>
      </c>
      <c r="AH5397" s="4">
        <v>43354</v>
      </c>
      <c r="AI5397" s="4">
        <v>44450</v>
      </c>
    </row>
    <row r="5398" spans="1:35">
      <c r="A5398">
        <v>5397</v>
      </c>
      <c r="B5398" s="1" t="s">
        <v>43</v>
      </c>
      <c r="C5398" s="1" t="s">
        <v>36</v>
      </c>
      <c r="D5398" s="1" t="s">
        <v>66</v>
      </c>
      <c r="E5398" s="1" t="s">
        <v>11420</v>
      </c>
      <c r="F5398" s="1" t="s">
        <v>2838</v>
      </c>
      <c r="G5398" s="1">
        <v>50</v>
      </c>
      <c r="H5398" s="1" t="s">
        <v>64</v>
      </c>
      <c r="J5398" s="1">
        <v>97.9</v>
      </c>
      <c r="L5398" s="1" t="s">
        <v>10336</v>
      </c>
      <c r="M5398" s="2">
        <v>42989</v>
      </c>
      <c r="N5398" s="4">
        <v>42989</v>
      </c>
      <c r="O5398" s="1">
        <v>0.146667</v>
      </c>
      <c r="P5398" s="1">
        <f t="shared" si="169"/>
        <v>1466.67</v>
      </c>
      <c r="Q5398" s="1">
        <v>1</v>
      </c>
      <c r="R5398" s="1">
        <f t="shared" si="170"/>
        <v>1466.67</v>
      </c>
      <c r="T5398" s="1" t="s">
        <v>11421</v>
      </c>
      <c r="AH5398" s="4">
        <v>43354</v>
      </c>
      <c r="AI5398" s="4">
        <v>44450</v>
      </c>
    </row>
    <row r="5399" spans="1:35">
      <c r="A5399">
        <v>5398</v>
      </c>
      <c r="B5399" s="1" t="s">
        <v>43</v>
      </c>
      <c r="C5399" s="1" t="s">
        <v>36</v>
      </c>
      <c r="D5399" s="1" t="s">
        <v>66</v>
      </c>
      <c r="E5399" s="1" t="s">
        <v>11422</v>
      </c>
      <c r="F5399" s="1" t="s">
        <v>2734</v>
      </c>
      <c r="G5399" s="1">
        <v>50</v>
      </c>
      <c r="H5399" s="1" t="s">
        <v>64</v>
      </c>
      <c r="J5399" s="1">
        <v>647.9</v>
      </c>
      <c r="L5399" s="1" t="s">
        <v>10336</v>
      </c>
      <c r="M5399" s="2">
        <v>42989</v>
      </c>
      <c r="N5399" s="4">
        <v>42989</v>
      </c>
      <c r="O5399" s="1">
        <v>1.0138</v>
      </c>
      <c r="P5399" s="1">
        <f t="shared" si="169"/>
        <v>10138</v>
      </c>
      <c r="Q5399" s="1">
        <v>1</v>
      </c>
      <c r="R5399" s="1">
        <f t="shared" si="170"/>
        <v>10138</v>
      </c>
      <c r="T5399" s="1" t="s">
        <v>11423</v>
      </c>
      <c r="AH5399" s="4">
        <v>43354</v>
      </c>
      <c r="AI5399" s="4">
        <v>44450</v>
      </c>
    </row>
    <row r="5400" spans="1:35">
      <c r="A5400">
        <v>5399</v>
      </c>
      <c r="B5400" s="1" t="s">
        <v>5551</v>
      </c>
      <c r="C5400" s="1" t="s">
        <v>36</v>
      </c>
      <c r="D5400" s="1" t="s">
        <v>103</v>
      </c>
      <c r="E5400" s="1" t="s">
        <v>11424</v>
      </c>
      <c r="F5400" s="1" t="s">
        <v>11425</v>
      </c>
      <c r="G5400" s="1">
        <v>40</v>
      </c>
      <c r="H5400" s="1" t="s">
        <v>47</v>
      </c>
      <c r="J5400" s="1">
        <v>125</v>
      </c>
      <c r="L5400" s="1" t="s">
        <v>10336</v>
      </c>
      <c r="M5400" s="2">
        <v>42989</v>
      </c>
      <c r="N5400" s="4">
        <v>42989</v>
      </c>
      <c r="O5400" s="1">
        <v>0.2218</v>
      </c>
      <c r="P5400" s="1">
        <f t="shared" si="169"/>
        <v>2218</v>
      </c>
      <c r="Q5400" s="1">
        <v>1.5</v>
      </c>
      <c r="R5400" s="1">
        <f t="shared" si="170"/>
        <v>3327</v>
      </c>
      <c r="T5400" s="1" t="s">
        <v>11426</v>
      </c>
      <c r="AF5400" s="5">
        <v>0.1</v>
      </c>
      <c r="AG5400" s="1" t="s">
        <v>5736</v>
      </c>
      <c r="AH5400" s="4">
        <v>43718</v>
      </c>
      <c r="AI5400" s="4">
        <v>44814</v>
      </c>
    </row>
    <row r="5401" spans="1:35">
      <c r="A5401">
        <v>5400</v>
      </c>
      <c r="B5401" s="1" t="s">
        <v>5551</v>
      </c>
      <c r="C5401" s="1" t="s">
        <v>36</v>
      </c>
      <c r="D5401" s="1" t="s">
        <v>103</v>
      </c>
      <c r="E5401" s="1" t="s">
        <v>11427</v>
      </c>
      <c r="F5401" s="1" t="s">
        <v>11428</v>
      </c>
      <c r="G5401" s="1">
        <v>40</v>
      </c>
      <c r="H5401" s="1" t="s">
        <v>47</v>
      </c>
      <c r="J5401" s="1">
        <v>165</v>
      </c>
      <c r="L5401" s="1" t="s">
        <v>10336</v>
      </c>
      <c r="M5401" s="2">
        <v>42989</v>
      </c>
      <c r="N5401" s="4">
        <v>42989</v>
      </c>
      <c r="O5401" s="1">
        <v>0.2857</v>
      </c>
      <c r="P5401" s="1">
        <f t="shared" si="169"/>
        <v>2857</v>
      </c>
      <c r="Q5401" s="1">
        <v>1.5</v>
      </c>
      <c r="R5401" s="1">
        <f t="shared" si="170"/>
        <v>4285.5</v>
      </c>
      <c r="T5401" s="1" t="s">
        <v>11429</v>
      </c>
      <c r="AF5401" s="5">
        <v>0.1</v>
      </c>
      <c r="AG5401" s="1" t="s">
        <v>5736</v>
      </c>
      <c r="AH5401" s="4">
        <v>43353</v>
      </c>
      <c r="AI5401" s="4">
        <v>44449</v>
      </c>
    </row>
    <row r="5402" spans="1:35">
      <c r="A5402">
        <v>5401</v>
      </c>
      <c r="B5402" s="1" t="s">
        <v>246</v>
      </c>
      <c r="C5402" s="1" t="s">
        <v>36</v>
      </c>
      <c r="D5402" s="1" t="s">
        <v>99</v>
      </c>
      <c r="E5402" s="1" t="s">
        <v>11430</v>
      </c>
      <c r="F5402" s="1" t="s">
        <v>11431</v>
      </c>
      <c r="G5402" s="1">
        <v>40</v>
      </c>
      <c r="H5402" s="1" t="s">
        <v>47</v>
      </c>
      <c r="J5402" s="1">
        <v>1488.4313</v>
      </c>
      <c r="L5402" s="1" t="s">
        <v>10336</v>
      </c>
      <c r="M5402" s="2">
        <v>42986</v>
      </c>
      <c r="N5402" s="4">
        <v>42986</v>
      </c>
      <c r="O5402" s="1">
        <v>0.6267</v>
      </c>
      <c r="P5402" s="1">
        <f t="shared" si="169"/>
        <v>6267</v>
      </c>
      <c r="Q5402" s="1">
        <v>1.3</v>
      </c>
      <c r="R5402" s="1">
        <f t="shared" si="170"/>
        <v>8147.1</v>
      </c>
      <c r="T5402" s="1" t="s">
        <v>11432</v>
      </c>
      <c r="AF5402" s="5">
        <v>0.3</v>
      </c>
      <c r="AG5402" s="1" t="s">
        <v>5736</v>
      </c>
      <c r="AH5402" s="4">
        <v>43348</v>
      </c>
      <c r="AI5402" s="4">
        <v>44444</v>
      </c>
    </row>
    <row r="5403" spans="1:35">
      <c r="A5403">
        <v>5402</v>
      </c>
      <c r="B5403" s="1" t="s">
        <v>7498</v>
      </c>
      <c r="C5403" s="1" t="s">
        <v>36</v>
      </c>
      <c r="D5403" s="1" t="s">
        <v>44</v>
      </c>
      <c r="E5403" s="1" t="s">
        <v>11433</v>
      </c>
      <c r="F5403" s="1" t="s">
        <v>11434</v>
      </c>
      <c r="G5403" s="1">
        <v>40</v>
      </c>
      <c r="H5403" s="1" t="s">
        <v>47</v>
      </c>
      <c r="J5403" s="1">
        <v>1135</v>
      </c>
      <c r="L5403" s="1" t="s">
        <v>10336</v>
      </c>
      <c r="M5403" s="2">
        <v>42986</v>
      </c>
      <c r="N5403" s="4">
        <v>42986</v>
      </c>
      <c r="O5403" s="1">
        <v>1.0081</v>
      </c>
      <c r="P5403" s="1">
        <f t="shared" si="169"/>
        <v>10081</v>
      </c>
      <c r="Q5403" s="1">
        <v>1.5</v>
      </c>
      <c r="R5403" s="1">
        <f t="shared" si="170"/>
        <v>15121.5</v>
      </c>
      <c r="T5403" s="1" t="s">
        <v>5270</v>
      </c>
      <c r="AF5403" s="5">
        <v>0.1</v>
      </c>
      <c r="AG5403" s="1" t="s">
        <v>5736</v>
      </c>
      <c r="AH5403" s="4">
        <v>43328</v>
      </c>
      <c r="AI5403" s="4">
        <v>44059</v>
      </c>
    </row>
    <row r="5404" spans="1:35">
      <c r="A5404">
        <v>5403</v>
      </c>
      <c r="B5404" s="1" t="s">
        <v>5582</v>
      </c>
      <c r="C5404" s="1" t="s">
        <v>36</v>
      </c>
      <c r="D5404" s="1" t="s">
        <v>99</v>
      </c>
      <c r="E5404" s="1" t="s">
        <v>11435</v>
      </c>
      <c r="F5404" s="1" t="s">
        <v>11436</v>
      </c>
      <c r="G5404" s="1"/>
      <c r="H5404" s="1" t="s">
        <v>40</v>
      </c>
      <c r="J5404" s="1">
        <v>0</v>
      </c>
      <c r="L5404" s="1" t="s">
        <v>10336</v>
      </c>
      <c r="M5404" s="2">
        <v>42985</v>
      </c>
      <c r="N5404" s="4">
        <v>42985</v>
      </c>
      <c r="O5404" s="1">
        <v>2.4249</v>
      </c>
      <c r="P5404" s="1">
        <f t="shared" si="169"/>
        <v>24249</v>
      </c>
      <c r="Q5404" s="1">
        <v>0</v>
      </c>
      <c r="R5404" s="1">
        <f t="shared" si="170"/>
        <v>0</v>
      </c>
      <c r="T5404" s="1" t="s">
        <v>1440</v>
      </c>
      <c r="AH5404" s="4">
        <v>43349</v>
      </c>
      <c r="AI5404" s="4">
        <v>44080</v>
      </c>
    </row>
    <row r="5405" spans="1:35">
      <c r="A5405">
        <v>5404</v>
      </c>
      <c r="B5405" s="1" t="s">
        <v>5563</v>
      </c>
      <c r="C5405" s="1" t="s">
        <v>36</v>
      </c>
      <c r="D5405" s="1" t="s">
        <v>37</v>
      </c>
      <c r="E5405" s="1" t="s">
        <v>11437</v>
      </c>
      <c r="F5405" s="1" t="s">
        <v>2459</v>
      </c>
      <c r="G5405" s="1">
        <v>70</v>
      </c>
      <c r="H5405" s="1" t="s">
        <v>47</v>
      </c>
      <c r="J5405" s="1">
        <v>45434.3175</v>
      </c>
      <c r="L5405" s="1" t="s">
        <v>10336</v>
      </c>
      <c r="M5405" s="2">
        <v>42985</v>
      </c>
      <c r="N5405" s="4">
        <v>42985</v>
      </c>
      <c r="O5405" s="1">
        <v>6.1191</v>
      </c>
      <c r="P5405" s="1">
        <f t="shared" si="169"/>
        <v>61191</v>
      </c>
      <c r="Q5405" s="1">
        <v>1.1</v>
      </c>
      <c r="R5405" s="1">
        <f t="shared" si="170"/>
        <v>67310.1</v>
      </c>
      <c r="T5405" s="1" t="s">
        <v>11438</v>
      </c>
      <c r="AF5405" s="5">
        <v>0.1</v>
      </c>
      <c r="AG5405" s="1" t="s">
        <v>5736</v>
      </c>
      <c r="AH5405" s="4">
        <v>43505</v>
      </c>
      <c r="AI5405" s="4">
        <v>44601</v>
      </c>
    </row>
    <row r="5406" spans="1:35">
      <c r="A5406">
        <v>5405</v>
      </c>
      <c r="B5406" s="1" t="s">
        <v>43</v>
      </c>
      <c r="C5406" s="1" t="s">
        <v>36</v>
      </c>
      <c r="D5406" s="1" t="s">
        <v>50</v>
      </c>
      <c r="E5406" s="1" t="s">
        <v>11439</v>
      </c>
      <c r="F5406" s="1" t="s">
        <v>11440</v>
      </c>
      <c r="G5406" s="1">
        <v>50</v>
      </c>
      <c r="H5406" s="1" t="s">
        <v>124</v>
      </c>
      <c r="J5406" s="1">
        <v>200.445</v>
      </c>
      <c r="L5406" s="1" t="s">
        <v>10336</v>
      </c>
      <c r="M5406" s="2">
        <v>42985</v>
      </c>
      <c r="N5406" s="4">
        <v>42985</v>
      </c>
      <c r="O5406" s="1">
        <v>0.581</v>
      </c>
      <c r="P5406" s="1">
        <f t="shared" si="169"/>
        <v>5810</v>
      </c>
      <c r="Q5406" s="1">
        <v>1.1</v>
      </c>
      <c r="R5406" s="1">
        <f t="shared" si="170"/>
        <v>6391</v>
      </c>
      <c r="T5406" s="1" t="s">
        <v>11441</v>
      </c>
      <c r="AH5406" s="4">
        <v>43365</v>
      </c>
      <c r="AI5406" s="4">
        <v>44096</v>
      </c>
    </row>
    <row r="5407" spans="1:35">
      <c r="A5407">
        <v>5406</v>
      </c>
      <c r="B5407" s="1" t="s">
        <v>5563</v>
      </c>
      <c r="C5407" s="1" t="s">
        <v>36</v>
      </c>
      <c r="D5407" s="1" t="s">
        <v>37</v>
      </c>
      <c r="E5407" s="1" t="s">
        <v>11442</v>
      </c>
      <c r="F5407" s="1" t="s">
        <v>2459</v>
      </c>
      <c r="G5407" s="1">
        <v>70</v>
      </c>
      <c r="H5407" s="1" t="s">
        <v>47</v>
      </c>
      <c r="J5407" s="1">
        <v>36245.88</v>
      </c>
      <c r="L5407" s="1" t="s">
        <v>10336</v>
      </c>
      <c r="M5407" s="2">
        <v>42985</v>
      </c>
      <c r="N5407" s="4">
        <v>42985</v>
      </c>
      <c r="O5407" s="1">
        <v>4.8816</v>
      </c>
      <c r="P5407" s="1">
        <f t="shared" si="169"/>
        <v>48816</v>
      </c>
      <c r="Q5407" s="1">
        <v>1.1</v>
      </c>
      <c r="R5407" s="1">
        <f t="shared" si="170"/>
        <v>53697.6</v>
      </c>
      <c r="T5407" s="1" t="s">
        <v>11438</v>
      </c>
      <c r="AF5407" s="5">
        <v>0.1</v>
      </c>
      <c r="AG5407" s="1" t="s">
        <v>5736</v>
      </c>
      <c r="AH5407" s="4">
        <v>43505</v>
      </c>
      <c r="AI5407" s="4">
        <v>44601</v>
      </c>
    </row>
    <row r="5408" spans="1:35">
      <c r="A5408">
        <v>5407</v>
      </c>
      <c r="B5408" s="1" t="s">
        <v>7321</v>
      </c>
      <c r="C5408" s="1" t="s">
        <v>36</v>
      </c>
      <c r="D5408" s="1" t="s">
        <v>50</v>
      </c>
      <c r="E5408" s="1" t="s">
        <v>11443</v>
      </c>
      <c r="F5408" s="1" t="s">
        <v>11444</v>
      </c>
      <c r="G5408" s="1"/>
      <c r="H5408" s="1" t="s">
        <v>40</v>
      </c>
      <c r="J5408" s="1">
        <v>4.1905</v>
      </c>
      <c r="L5408" s="1" t="s">
        <v>10336</v>
      </c>
      <c r="M5408" s="2">
        <v>42985</v>
      </c>
      <c r="N5408" s="4">
        <v>42985</v>
      </c>
      <c r="O5408" s="1">
        <v>0.0578</v>
      </c>
      <c r="P5408" s="1">
        <f t="shared" si="169"/>
        <v>578</v>
      </c>
      <c r="Q5408" s="1">
        <v>1</v>
      </c>
      <c r="R5408" s="1">
        <f t="shared" si="170"/>
        <v>578</v>
      </c>
      <c r="T5408" s="1" t="s">
        <v>11445</v>
      </c>
      <c r="AF5408" s="5">
        <v>1</v>
      </c>
      <c r="AG5408" s="1" t="s">
        <v>5736</v>
      </c>
      <c r="AH5408" s="4">
        <v>43350</v>
      </c>
      <c r="AI5408" s="4">
        <v>44081</v>
      </c>
    </row>
    <row r="5409" spans="1:35">
      <c r="A5409">
        <v>5408</v>
      </c>
      <c r="B5409" s="1" t="s">
        <v>5582</v>
      </c>
      <c r="C5409" s="1" t="s">
        <v>36</v>
      </c>
      <c r="D5409" s="1" t="s">
        <v>99</v>
      </c>
      <c r="E5409" s="1" t="s">
        <v>11446</v>
      </c>
      <c r="F5409" s="1" t="s">
        <v>9937</v>
      </c>
      <c r="G5409" s="1"/>
      <c r="H5409" s="1" t="s">
        <v>40</v>
      </c>
      <c r="J5409" s="1">
        <v>0</v>
      </c>
      <c r="L5409" s="1" t="s">
        <v>10336</v>
      </c>
      <c r="M5409" s="2">
        <v>42985</v>
      </c>
      <c r="N5409" s="4">
        <v>42985</v>
      </c>
      <c r="O5409" s="1">
        <v>1.3489</v>
      </c>
      <c r="P5409" s="1">
        <f t="shared" si="169"/>
        <v>13489</v>
      </c>
      <c r="Q5409" s="1">
        <v>0</v>
      </c>
      <c r="R5409" s="1">
        <f t="shared" si="170"/>
        <v>0</v>
      </c>
      <c r="T5409" s="1" t="s">
        <v>725</v>
      </c>
      <c r="AH5409" s="4">
        <v>43349</v>
      </c>
      <c r="AI5409" s="4">
        <v>44080</v>
      </c>
    </row>
    <row r="5410" spans="1:35">
      <c r="A5410">
        <v>5409</v>
      </c>
      <c r="B5410" s="1" t="s">
        <v>43</v>
      </c>
      <c r="C5410" s="1" t="s">
        <v>36</v>
      </c>
      <c r="D5410" s="1" t="s">
        <v>95</v>
      </c>
      <c r="E5410" s="1" t="s">
        <v>11447</v>
      </c>
      <c r="F5410" s="1" t="s">
        <v>11448</v>
      </c>
      <c r="G5410" s="1">
        <v>50</v>
      </c>
      <c r="H5410" s="1" t="s">
        <v>47</v>
      </c>
      <c r="J5410" s="1">
        <v>217.1545</v>
      </c>
      <c r="L5410" s="1" t="s">
        <v>10336</v>
      </c>
      <c r="M5410" s="2">
        <v>42984</v>
      </c>
      <c r="N5410" s="4">
        <v>42984</v>
      </c>
      <c r="O5410" s="1">
        <v>0.1315</v>
      </c>
      <c r="P5410" s="1">
        <f t="shared" si="169"/>
        <v>1315</v>
      </c>
      <c r="Q5410" s="1">
        <v>1</v>
      </c>
      <c r="R5410" s="1">
        <f t="shared" si="170"/>
        <v>1315</v>
      </c>
      <c r="T5410" s="1" t="s">
        <v>11449</v>
      </c>
      <c r="AH5410" s="4">
        <v>43554</v>
      </c>
      <c r="AI5410" s="4">
        <v>44285</v>
      </c>
    </row>
    <row r="5411" spans="1:35">
      <c r="A5411">
        <v>5410</v>
      </c>
      <c r="B5411" s="1" t="s">
        <v>43</v>
      </c>
      <c r="C5411" s="1" t="s">
        <v>36</v>
      </c>
      <c r="D5411" s="1" t="s">
        <v>95</v>
      </c>
      <c r="E5411" s="1" t="s">
        <v>11450</v>
      </c>
      <c r="F5411" s="1" t="s">
        <v>11448</v>
      </c>
      <c r="G5411" s="1">
        <v>50</v>
      </c>
      <c r="H5411" s="1" t="s">
        <v>47</v>
      </c>
      <c r="J5411" s="1">
        <v>556.2696</v>
      </c>
      <c r="L5411" s="1" t="s">
        <v>10336</v>
      </c>
      <c r="M5411" s="2">
        <v>42984</v>
      </c>
      <c r="N5411" s="4">
        <v>42984</v>
      </c>
      <c r="O5411" s="1">
        <v>0.3272</v>
      </c>
      <c r="P5411" s="1">
        <f t="shared" si="169"/>
        <v>3272</v>
      </c>
      <c r="Q5411" s="1">
        <v>1</v>
      </c>
      <c r="R5411" s="1">
        <f t="shared" si="170"/>
        <v>3272</v>
      </c>
      <c r="T5411" s="1" t="s">
        <v>11451</v>
      </c>
      <c r="AH5411" s="4">
        <v>43554</v>
      </c>
      <c r="AI5411" s="4">
        <v>44285</v>
      </c>
    </row>
    <row r="5412" spans="1:35">
      <c r="A5412">
        <v>5411</v>
      </c>
      <c r="B5412" s="1" t="s">
        <v>5522</v>
      </c>
      <c r="C5412" s="1" t="s">
        <v>36</v>
      </c>
      <c r="D5412" s="1" t="s">
        <v>61</v>
      </c>
      <c r="E5412" s="1" t="s">
        <v>11452</v>
      </c>
      <c r="F5412" s="1" t="s">
        <v>11453</v>
      </c>
      <c r="G5412" s="1"/>
      <c r="H5412" s="1" t="s">
        <v>40</v>
      </c>
      <c r="J5412" s="1">
        <v>0</v>
      </c>
      <c r="L5412" s="1" t="s">
        <v>10336</v>
      </c>
      <c r="M5412" s="2">
        <v>42984</v>
      </c>
      <c r="N5412" s="4">
        <v>42984</v>
      </c>
      <c r="O5412" s="1">
        <v>0.0775</v>
      </c>
      <c r="P5412" s="1">
        <f t="shared" si="169"/>
        <v>775</v>
      </c>
      <c r="Q5412" s="1">
        <v>0</v>
      </c>
      <c r="R5412" s="1">
        <f t="shared" si="170"/>
        <v>0</v>
      </c>
      <c r="T5412" s="1" t="s">
        <v>9042</v>
      </c>
      <c r="AF5412" s="5">
        <v>1</v>
      </c>
      <c r="AG5412" s="1" t="s">
        <v>5736</v>
      </c>
      <c r="AH5412" s="4">
        <v>43528</v>
      </c>
      <c r="AI5412" s="4">
        <v>44258</v>
      </c>
    </row>
    <row r="5413" spans="1:35">
      <c r="A5413">
        <v>5412</v>
      </c>
      <c r="B5413" s="1" t="s">
        <v>5602</v>
      </c>
      <c r="C5413" s="1" t="s">
        <v>36</v>
      </c>
      <c r="D5413" s="1" t="s">
        <v>61</v>
      </c>
      <c r="E5413" s="1" t="s">
        <v>11454</v>
      </c>
      <c r="F5413" s="1" t="s">
        <v>11455</v>
      </c>
      <c r="G5413" s="1"/>
      <c r="H5413" s="1" t="s">
        <v>40</v>
      </c>
      <c r="J5413" s="1">
        <v>293.64</v>
      </c>
      <c r="L5413" s="1" t="s">
        <v>10336</v>
      </c>
      <c r="M5413" s="2">
        <v>42984</v>
      </c>
      <c r="N5413" s="4">
        <v>42984</v>
      </c>
      <c r="O5413" s="1">
        <v>1.9576</v>
      </c>
      <c r="P5413" s="1">
        <f t="shared" si="169"/>
        <v>19576</v>
      </c>
      <c r="Q5413" s="1">
        <v>1</v>
      </c>
      <c r="R5413" s="1">
        <f t="shared" si="170"/>
        <v>19576</v>
      </c>
      <c r="T5413" s="1" t="s">
        <v>11456</v>
      </c>
      <c r="AF5413" s="5">
        <v>1</v>
      </c>
      <c r="AG5413" s="1" t="s">
        <v>5736</v>
      </c>
      <c r="AH5413" s="4">
        <v>43528</v>
      </c>
      <c r="AI5413" s="4">
        <v>44258</v>
      </c>
    </row>
    <row r="5414" spans="1:35">
      <c r="A5414">
        <v>5413</v>
      </c>
      <c r="B5414" s="1" t="s">
        <v>43</v>
      </c>
      <c r="C5414" s="1" t="s">
        <v>36</v>
      </c>
      <c r="D5414" s="1" t="s">
        <v>95</v>
      </c>
      <c r="E5414" s="1" t="s">
        <v>11457</v>
      </c>
      <c r="F5414" s="1" t="s">
        <v>11448</v>
      </c>
      <c r="G5414" s="1">
        <v>50</v>
      </c>
      <c r="H5414" s="1" t="s">
        <v>47</v>
      </c>
      <c r="J5414" s="1">
        <v>267.9038</v>
      </c>
      <c r="L5414" s="1" t="s">
        <v>10336</v>
      </c>
      <c r="M5414" s="2">
        <v>42984</v>
      </c>
      <c r="N5414" s="4">
        <v>42984</v>
      </c>
      <c r="O5414" s="1">
        <v>0.1466</v>
      </c>
      <c r="P5414" s="1">
        <f t="shared" si="169"/>
        <v>1466</v>
      </c>
      <c r="Q5414" s="1">
        <v>1</v>
      </c>
      <c r="R5414" s="1">
        <f t="shared" si="170"/>
        <v>1466</v>
      </c>
      <c r="T5414" s="1" t="s">
        <v>11458</v>
      </c>
      <c r="AH5414" s="4">
        <v>43554</v>
      </c>
      <c r="AI5414" s="4">
        <v>44285</v>
      </c>
    </row>
    <row r="5415" spans="1:35">
      <c r="A5415">
        <v>5414</v>
      </c>
      <c r="B5415" s="1" t="s">
        <v>5582</v>
      </c>
      <c r="C5415" s="1" t="s">
        <v>36</v>
      </c>
      <c r="D5415" s="1" t="s">
        <v>61</v>
      </c>
      <c r="E5415" s="1" t="s">
        <v>11459</v>
      </c>
      <c r="F5415" s="1" t="s">
        <v>11460</v>
      </c>
      <c r="G5415" s="1"/>
      <c r="H5415" s="1" t="s">
        <v>40</v>
      </c>
      <c r="J5415" s="1">
        <v>0</v>
      </c>
      <c r="L5415" s="1" t="s">
        <v>10336</v>
      </c>
      <c r="M5415" s="2">
        <v>42984</v>
      </c>
      <c r="N5415" s="4">
        <v>42984</v>
      </c>
      <c r="O5415" s="1">
        <v>4.3034</v>
      </c>
      <c r="P5415" s="1">
        <f t="shared" si="169"/>
        <v>43034</v>
      </c>
      <c r="Q5415" s="1">
        <v>0</v>
      </c>
      <c r="R5415" s="1">
        <f t="shared" si="170"/>
        <v>0</v>
      </c>
      <c r="T5415" s="1" t="s">
        <v>8787</v>
      </c>
      <c r="AH5415" s="4">
        <v>43528</v>
      </c>
      <c r="AI5415" s="4">
        <v>44258</v>
      </c>
    </row>
    <row r="5416" spans="1:35">
      <c r="A5416">
        <v>5415</v>
      </c>
      <c r="B5416" s="1" t="s">
        <v>43</v>
      </c>
      <c r="C5416" s="1" t="s">
        <v>36</v>
      </c>
      <c r="D5416" s="1" t="s">
        <v>44</v>
      </c>
      <c r="E5416" s="1" t="s">
        <v>11461</v>
      </c>
      <c r="F5416" s="1" t="s">
        <v>11462</v>
      </c>
      <c r="G5416" s="1">
        <v>50</v>
      </c>
      <c r="H5416" s="1" t="s">
        <v>47</v>
      </c>
      <c r="J5416" s="1">
        <v>71</v>
      </c>
      <c r="L5416" s="1" t="s">
        <v>10336</v>
      </c>
      <c r="M5416" s="2">
        <v>42984</v>
      </c>
      <c r="N5416" s="4">
        <v>42984</v>
      </c>
      <c r="O5416" s="1">
        <v>0.208</v>
      </c>
      <c r="P5416" s="1">
        <f t="shared" si="169"/>
        <v>2080</v>
      </c>
      <c r="Q5416" s="1">
        <v>0.8</v>
      </c>
      <c r="R5416" s="1">
        <f t="shared" si="170"/>
        <v>1664</v>
      </c>
      <c r="T5416" s="1" t="s">
        <v>11463</v>
      </c>
      <c r="AH5416" s="4">
        <v>43329</v>
      </c>
      <c r="AI5416" s="4">
        <v>44060</v>
      </c>
    </row>
    <row r="5417" spans="1:35">
      <c r="A5417">
        <v>5416</v>
      </c>
      <c r="B5417" s="1" t="s">
        <v>43</v>
      </c>
      <c r="C5417" s="1" t="s">
        <v>36</v>
      </c>
      <c r="D5417" s="1" t="s">
        <v>103</v>
      </c>
      <c r="E5417" s="1" t="s">
        <v>11464</v>
      </c>
      <c r="F5417" s="1" t="s">
        <v>6405</v>
      </c>
      <c r="G5417" s="1">
        <v>50</v>
      </c>
      <c r="H5417" s="1" t="s">
        <v>47</v>
      </c>
      <c r="J5417" s="1">
        <v>300</v>
      </c>
      <c r="L5417" s="1" t="s">
        <v>10336</v>
      </c>
      <c r="M5417" s="2">
        <v>42983</v>
      </c>
      <c r="N5417" s="4">
        <v>42983</v>
      </c>
      <c r="O5417" s="1">
        <v>0.666</v>
      </c>
      <c r="P5417" s="1">
        <f t="shared" si="169"/>
        <v>6660</v>
      </c>
      <c r="Q5417" s="1">
        <v>1</v>
      </c>
      <c r="R5417" s="1">
        <f t="shared" si="170"/>
        <v>6660</v>
      </c>
      <c r="T5417" s="1" t="s">
        <v>11465</v>
      </c>
      <c r="AH5417" s="4">
        <v>43347</v>
      </c>
      <c r="AI5417" s="4">
        <v>44078</v>
      </c>
    </row>
    <row r="5418" spans="1:35">
      <c r="A5418">
        <v>5417</v>
      </c>
      <c r="B5418" s="1" t="s">
        <v>43</v>
      </c>
      <c r="C5418" s="1" t="s">
        <v>36</v>
      </c>
      <c r="D5418" s="1" t="s">
        <v>103</v>
      </c>
      <c r="E5418" s="1" t="s">
        <v>11466</v>
      </c>
      <c r="F5418" s="1" t="s">
        <v>6405</v>
      </c>
      <c r="G5418" s="1">
        <v>50</v>
      </c>
      <c r="H5418" s="1" t="s">
        <v>47</v>
      </c>
      <c r="J5418" s="1">
        <v>595</v>
      </c>
      <c r="L5418" s="1" t="s">
        <v>10336</v>
      </c>
      <c r="M5418" s="2">
        <v>42983</v>
      </c>
      <c r="N5418" s="4">
        <v>42983</v>
      </c>
      <c r="O5418" s="1">
        <v>1.3213</v>
      </c>
      <c r="P5418" s="1">
        <f t="shared" si="169"/>
        <v>13213</v>
      </c>
      <c r="Q5418" s="1">
        <v>1</v>
      </c>
      <c r="R5418" s="1">
        <f t="shared" si="170"/>
        <v>13213</v>
      </c>
      <c r="T5418" s="1" t="s">
        <v>11467</v>
      </c>
      <c r="AH5418" s="4">
        <v>43347</v>
      </c>
      <c r="AI5418" s="4">
        <v>44078</v>
      </c>
    </row>
    <row r="5419" spans="1:35">
      <c r="A5419">
        <v>5418</v>
      </c>
      <c r="B5419" s="1" t="s">
        <v>5563</v>
      </c>
      <c r="C5419" s="1" t="s">
        <v>36</v>
      </c>
      <c r="D5419" s="1" t="s">
        <v>37</v>
      </c>
      <c r="E5419" s="1" t="s">
        <v>11468</v>
      </c>
      <c r="F5419" s="1" t="s">
        <v>2459</v>
      </c>
      <c r="G5419" s="1">
        <v>70</v>
      </c>
      <c r="H5419" s="1" t="s">
        <v>47</v>
      </c>
      <c r="J5419" s="1">
        <v>40161.825</v>
      </c>
      <c r="L5419" s="1" t="s">
        <v>10336</v>
      </c>
      <c r="M5419" s="2">
        <v>42983</v>
      </c>
      <c r="N5419" s="4">
        <v>42983</v>
      </c>
      <c r="O5419" s="1">
        <v>5.409</v>
      </c>
      <c r="P5419" s="1">
        <f t="shared" si="169"/>
        <v>54090</v>
      </c>
      <c r="Q5419" s="1">
        <v>1.1</v>
      </c>
      <c r="R5419" s="1">
        <f t="shared" si="170"/>
        <v>59499</v>
      </c>
      <c r="T5419" s="1" t="s">
        <v>11438</v>
      </c>
      <c r="AF5419" s="5">
        <v>0.1</v>
      </c>
      <c r="AG5419" s="1" t="s">
        <v>5736</v>
      </c>
      <c r="AH5419" s="4">
        <v>43505</v>
      </c>
      <c r="AI5419" s="4">
        <v>44601</v>
      </c>
    </row>
    <row r="5420" spans="1:35">
      <c r="A5420">
        <v>5419</v>
      </c>
      <c r="B5420" s="1" t="s">
        <v>43</v>
      </c>
      <c r="C5420" s="1" t="s">
        <v>36</v>
      </c>
      <c r="D5420" s="1" t="s">
        <v>103</v>
      </c>
      <c r="E5420" s="1" t="s">
        <v>11469</v>
      </c>
      <c r="F5420" s="1" t="s">
        <v>11470</v>
      </c>
      <c r="G5420" s="1">
        <v>50</v>
      </c>
      <c r="H5420" s="1" t="s">
        <v>47</v>
      </c>
      <c r="J5420" s="1">
        <v>447</v>
      </c>
      <c r="L5420" s="1" t="s">
        <v>10336</v>
      </c>
      <c r="M5420" s="2">
        <v>42983</v>
      </c>
      <c r="N5420" s="4">
        <v>42983</v>
      </c>
      <c r="O5420" s="1">
        <v>1.1895</v>
      </c>
      <c r="P5420" s="1">
        <f t="shared" si="169"/>
        <v>11895</v>
      </c>
      <c r="Q5420" s="1">
        <v>1</v>
      </c>
      <c r="R5420" s="1">
        <f t="shared" si="170"/>
        <v>11895</v>
      </c>
      <c r="T5420" s="1" t="s">
        <v>11471</v>
      </c>
      <c r="AH5420" s="4">
        <v>43347</v>
      </c>
      <c r="AI5420" s="4">
        <v>44078</v>
      </c>
    </row>
    <row r="5421" spans="1:35">
      <c r="A5421">
        <v>5420</v>
      </c>
      <c r="B5421" s="1" t="s">
        <v>7498</v>
      </c>
      <c r="C5421" s="1" t="s">
        <v>36</v>
      </c>
      <c r="D5421" s="1" t="s">
        <v>44</v>
      </c>
      <c r="E5421" s="1" t="s">
        <v>11472</v>
      </c>
      <c r="F5421" s="1" t="s">
        <v>11473</v>
      </c>
      <c r="G5421" s="1">
        <v>40</v>
      </c>
      <c r="H5421" s="1" t="s">
        <v>47</v>
      </c>
      <c r="J5421" s="1">
        <v>1333</v>
      </c>
      <c r="L5421" s="1" t="s">
        <v>10336</v>
      </c>
      <c r="M5421" s="2">
        <v>42983</v>
      </c>
      <c r="N5421" s="4">
        <v>42983</v>
      </c>
      <c r="O5421" s="1">
        <v>2.0425</v>
      </c>
      <c r="P5421" s="1">
        <f t="shared" si="169"/>
        <v>20425</v>
      </c>
      <c r="Q5421" s="1">
        <v>0.4</v>
      </c>
      <c r="R5421" s="1">
        <f t="shared" si="170"/>
        <v>8170</v>
      </c>
      <c r="T5421" s="1" t="s">
        <v>11474</v>
      </c>
      <c r="AF5421" s="5">
        <v>0.1</v>
      </c>
      <c r="AG5421" s="1" t="s">
        <v>5736</v>
      </c>
      <c r="AH5421" s="4">
        <v>43328</v>
      </c>
      <c r="AI5421" s="4">
        <v>44059</v>
      </c>
    </row>
    <row r="5422" spans="1:35">
      <c r="A5422">
        <v>5421</v>
      </c>
      <c r="B5422" s="1" t="s">
        <v>43</v>
      </c>
      <c r="C5422" s="1" t="s">
        <v>36</v>
      </c>
      <c r="D5422" s="1" t="s">
        <v>91</v>
      </c>
      <c r="E5422" s="1" t="s">
        <v>11475</v>
      </c>
      <c r="F5422" s="1" t="s">
        <v>11476</v>
      </c>
      <c r="G5422" s="1">
        <v>50</v>
      </c>
      <c r="H5422" s="1" t="s">
        <v>47</v>
      </c>
      <c r="J5422" s="1">
        <v>2172.32</v>
      </c>
      <c r="L5422" s="1" t="s">
        <v>10336</v>
      </c>
      <c r="M5422" s="2">
        <v>42982</v>
      </c>
      <c r="N5422" s="4">
        <v>42982</v>
      </c>
      <c r="O5422" s="1">
        <v>3.5208</v>
      </c>
      <c r="P5422" s="1">
        <f t="shared" si="169"/>
        <v>35208</v>
      </c>
      <c r="Q5422" s="1">
        <v>0.6</v>
      </c>
      <c r="R5422" s="1">
        <f t="shared" si="170"/>
        <v>21124.8</v>
      </c>
      <c r="T5422" s="1" t="s">
        <v>4906</v>
      </c>
      <c r="AH5422" s="4">
        <v>43396</v>
      </c>
      <c r="AI5422" s="4">
        <v>44492</v>
      </c>
    </row>
    <row r="5423" spans="1:35">
      <c r="A5423">
        <v>5422</v>
      </c>
      <c r="B5423" s="1" t="s">
        <v>43</v>
      </c>
      <c r="C5423" s="1" t="s">
        <v>36</v>
      </c>
      <c r="D5423" s="1" t="s">
        <v>99</v>
      </c>
      <c r="E5423" s="1" t="s">
        <v>11477</v>
      </c>
      <c r="F5423" s="1" t="s">
        <v>190</v>
      </c>
      <c r="G5423" s="1">
        <v>50</v>
      </c>
      <c r="H5423" s="1" t="s">
        <v>47</v>
      </c>
      <c r="J5423" s="1">
        <v>2252.7014</v>
      </c>
      <c r="L5423" s="1" t="s">
        <v>10336</v>
      </c>
      <c r="M5423" s="2">
        <v>42982</v>
      </c>
      <c r="N5423" s="4">
        <v>42982</v>
      </c>
      <c r="O5423" s="1">
        <v>2.1173</v>
      </c>
      <c r="P5423" s="1">
        <f t="shared" si="169"/>
        <v>21173</v>
      </c>
      <c r="Q5423" s="1">
        <v>1</v>
      </c>
      <c r="R5423" s="1">
        <f t="shared" si="170"/>
        <v>21173</v>
      </c>
      <c r="T5423" s="1" t="s">
        <v>11478</v>
      </c>
      <c r="AH5423" s="4">
        <v>43159</v>
      </c>
      <c r="AI5423" s="4">
        <v>43707</v>
      </c>
    </row>
    <row r="5424" spans="1:35">
      <c r="A5424">
        <v>5423</v>
      </c>
      <c r="B5424" s="1" t="s">
        <v>43</v>
      </c>
      <c r="C5424" s="1" t="s">
        <v>36</v>
      </c>
      <c r="D5424" s="1" t="s">
        <v>95</v>
      </c>
      <c r="E5424" s="1" t="s">
        <v>11479</v>
      </c>
      <c r="F5424" s="1" t="s">
        <v>11480</v>
      </c>
      <c r="G5424" s="1">
        <v>39</v>
      </c>
      <c r="H5424" s="1" t="s">
        <v>124</v>
      </c>
      <c r="J5424" s="1">
        <v>1183.716</v>
      </c>
      <c r="L5424" s="1" t="s">
        <v>10336</v>
      </c>
      <c r="M5424" s="2">
        <v>42982</v>
      </c>
      <c r="N5424" s="4">
        <v>42982</v>
      </c>
      <c r="O5424" s="1">
        <v>1.572</v>
      </c>
      <c r="P5424" s="1">
        <f t="shared" si="169"/>
        <v>15720</v>
      </c>
      <c r="Q5424" s="1">
        <v>0.8</v>
      </c>
      <c r="R5424" s="1">
        <f t="shared" si="170"/>
        <v>12576</v>
      </c>
      <c r="T5424" s="1" t="s">
        <v>11481</v>
      </c>
      <c r="AH5424" s="4">
        <v>43392</v>
      </c>
      <c r="AI5424" s="4">
        <v>44123</v>
      </c>
    </row>
    <row r="5425" spans="1:35">
      <c r="A5425">
        <v>5424</v>
      </c>
      <c r="B5425" s="1" t="s">
        <v>5582</v>
      </c>
      <c r="C5425" s="1" t="s">
        <v>36</v>
      </c>
      <c r="D5425" s="1" t="s">
        <v>37</v>
      </c>
      <c r="E5425" s="1" t="s">
        <v>11482</v>
      </c>
      <c r="F5425" s="1" t="s">
        <v>11483</v>
      </c>
      <c r="G5425" s="1"/>
      <c r="H5425" s="1" t="s">
        <v>40</v>
      </c>
      <c r="J5425" s="1">
        <v>2332.6426</v>
      </c>
      <c r="L5425" s="1" t="s">
        <v>10336</v>
      </c>
      <c r="M5425" s="2">
        <v>42979</v>
      </c>
      <c r="N5425" s="4">
        <v>42979</v>
      </c>
      <c r="O5425" s="1">
        <v>8.2402</v>
      </c>
      <c r="P5425" s="1">
        <f t="shared" si="169"/>
        <v>82402</v>
      </c>
      <c r="Q5425" s="1">
        <v>0</v>
      </c>
      <c r="R5425" s="1">
        <f t="shared" si="170"/>
        <v>0</v>
      </c>
      <c r="T5425" s="1" t="s">
        <v>3204</v>
      </c>
      <c r="AH5425" s="4">
        <v>43351</v>
      </c>
      <c r="AI5425" s="4">
        <v>44082</v>
      </c>
    </row>
    <row r="5426" spans="1:35">
      <c r="A5426">
        <v>5425</v>
      </c>
      <c r="B5426" s="1" t="s">
        <v>5582</v>
      </c>
      <c r="C5426" s="1" t="s">
        <v>36</v>
      </c>
      <c r="D5426" s="1" t="s">
        <v>91</v>
      </c>
      <c r="E5426" s="1" t="s">
        <v>11484</v>
      </c>
      <c r="F5426" s="1" t="s">
        <v>220</v>
      </c>
      <c r="G5426" s="1"/>
      <c r="H5426" s="1" t="s">
        <v>40</v>
      </c>
      <c r="J5426" s="1">
        <v>93.987</v>
      </c>
      <c r="L5426" s="1" t="s">
        <v>10336</v>
      </c>
      <c r="M5426" s="2">
        <v>42979</v>
      </c>
      <c r="N5426" s="4">
        <v>42979</v>
      </c>
      <c r="O5426" s="1">
        <v>0.3481</v>
      </c>
      <c r="P5426" s="1">
        <f t="shared" si="169"/>
        <v>3481</v>
      </c>
      <c r="Q5426" s="1">
        <v>0</v>
      </c>
      <c r="R5426" s="1">
        <f t="shared" si="170"/>
        <v>0</v>
      </c>
      <c r="T5426" s="1" t="s">
        <v>221</v>
      </c>
      <c r="AH5426" s="4">
        <v>43159</v>
      </c>
      <c r="AI5426" s="4">
        <v>43707</v>
      </c>
    </row>
    <row r="5427" spans="1:35">
      <c r="A5427">
        <v>5426</v>
      </c>
      <c r="B5427" s="1" t="s">
        <v>43</v>
      </c>
      <c r="C5427" s="1" t="s">
        <v>36</v>
      </c>
      <c r="D5427" s="1" t="s">
        <v>50</v>
      </c>
      <c r="E5427" s="1" t="s">
        <v>11485</v>
      </c>
      <c r="F5427" s="1" t="s">
        <v>11486</v>
      </c>
      <c r="G5427" s="1">
        <v>50</v>
      </c>
      <c r="H5427" s="1" t="s">
        <v>124</v>
      </c>
      <c r="J5427" s="1">
        <v>412.3904</v>
      </c>
      <c r="L5427" s="1" t="s">
        <v>10336</v>
      </c>
      <c r="M5427" s="2">
        <v>42979</v>
      </c>
      <c r="N5427" s="4">
        <v>42979</v>
      </c>
      <c r="O5427" s="1">
        <v>1.1392</v>
      </c>
      <c r="P5427" s="1">
        <f t="shared" si="169"/>
        <v>11392</v>
      </c>
      <c r="Q5427" s="1">
        <v>1</v>
      </c>
      <c r="R5427" s="1">
        <f t="shared" si="170"/>
        <v>11392</v>
      </c>
      <c r="T5427" s="1" t="s">
        <v>8511</v>
      </c>
      <c r="AH5427" s="4">
        <v>43359</v>
      </c>
      <c r="AI5427" s="4">
        <v>44090</v>
      </c>
    </row>
    <row r="5428" spans="1:35">
      <c r="A5428">
        <v>5427</v>
      </c>
      <c r="B5428" s="1" t="s">
        <v>43</v>
      </c>
      <c r="C5428" s="1" t="s">
        <v>36</v>
      </c>
      <c r="D5428" s="1" t="s">
        <v>50</v>
      </c>
      <c r="E5428" s="1" t="s">
        <v>11487</v>
      </c>
      <c r="F5428" s="1" t="s">
        <v>11488</v>
      </c>
      <c r="G5428" s="1">
        <v>50</v>
      </c>
      <c r="H5428" s="1" t="s">
        <v>124</v>
      </c>
      <c r="J5428" s="1">
        <v>85.748</v>
      </c>
      <c r="L5428" s="1" t="s">
        <v>10336</v>
      </c>
      <c r="M5428" s="2">
        <v>42979</v>
      </c>
      <c r="N5428" s="4">
        <v>42979</v>
      </c>
      <c r="O5428" s="1">
        <v>0.221</v>
      </c>
      <c r="P5428" s="1">
        <f t="shared" si="169"/>
        <v>2210</v>
      </c>
      <c r="Q5428" s="1">
        <v>0.8</v>
      </c>
      <c r="R5428" s="1">
        <f t="shared" si="170"/>
        <v>1768</v>
      </c>
      <c r="T5428" s="1" t="s">
        <v>11489</v>
      </c>
      <c r="AH5428" s="4">
        <v>43359</v>
      </c>
      <c r="AI5428" s="4">
        <v>44090</v>
      </c>
    </row>
    <row r="5429" spans="1:35">
      <c r="A5429">
        <v>5428</v>
      </c>
      <c r="B5429" s="1" t="s">
        <v>5582</v>
      </c>
      <c r="C5429" s="1" t="s">
        <v>36</v>
      </c>
      <c r="D5429" s="1" t="s">
        <v>37</v>
      </c>
      <c r="E5429" s="1" t="s">
        <v>11490</v>
      </c>
      <c r="F5429" s="1" t="s">
        <v>626</v>
      </c>
      <c r="G5429" s="1"/>
      <c r="H5429" s="1" t="s">
        <v>40</v>
      </c>
      <c r="J5429" s="1">
        <v>200.8937</v>
      </c>
      <c r="L5429" s="1" t="s">
        <v>10336</v>
      </c>
      <c r="M5429" s="2">
        <v>42978</v>
      </c>
      <c r="N5429" s="4">
        <v>42978</v>
      </c>
      <c r="O5429" s="1">
        <v>0.5799</v>
      </c>
      <c r="P5429" s="1">
        <f t="shared" si="169"/>
        <v>5799</v>
      </c>
      <c r="Q5429" s="1">
        <v>0</v>
      </c>
      <c r="R5429" s="1">
        <f t="shared" si="170"/>
        <v>0</v>
      </c>
      <c r="T5429" s="1" t="s">
        <v>627</v>
      </c>
      <c r="AH5429" s="4">
        <v>43350</v>
      </c>
      <c r="AI5429" s="4">
        <v>44081</v>
      </c>
    </row>
    <row r="5430" spans="1:35">
      <c r="A5430">
        <v>5429</v>
      </c>
      <c r="B5430" s="1" t="s">
        <v>43</v>
      </c>
      <c r="C5430" s="1" t="s">
        <v>36</v>
      </c>
      <c r="D5430" s="1" t="s">
        <v>66</v>
      </c>
      <c r="E5430" s="1" t="s">
        <v>11491</v>
      </c>
      <c r="F5430" s="1" t="s">
        <v>11492</v>
      </c>
      <c r="G5430" s="1">
        <v>50</v>
      </c>
      <c r="H5430" s="1" t="s">
        <v>64</v>
      </c>
      <c r="J5430" s="1">
        <v>6794</v>
      </c>
      <c r="L5430" s="1" t="s">
        <v>10336</v>
      </c>
      <c r="M5430" s="2">
        <v>42978</v>
      </c>
      <c r="N5430" s="4">
        <v>42978</v>
      </c>
      <c r="O5430" s="1">
        <v>26.9582</v>
      </c>
      <c r="P5430" s="1">
        <f t="shared" si="169"/>
        <v>269582</v>
      </c>
      <c r="Q5430" s="1">
        <v>1.2</v>
      </c>
      <c r="R5430" s="1">
        <f t="shared" si="170"/>
        <v>323498.4</v>
      </c>
      <c r="T5430" s="1" t="s">
        <v>7325</v>
      </c>
      <c r="AH5430" s="4">
        <v>43159</v>
      </c>
      <c r="AI5430" s="4">
        <v>43465</v>
      </c>
    </row>
    <row r="5431" spans="1:35">
      <c r="A5431">
        <v>5430</v>
      </c>
      <c r="B5431" s="1" t="s">
        <v>5522</v>
      </c>
      <c r="C5431" s="1" t="s">
        <v>36</v>
      </c>
      <c r="D5431" s="1" t="s">
        <v>61</v>
      </c>
      <c r="E5431" s="1" t="s">
        <v>11493</v>
      </c>
      <c r="F5431" s="1" t="s">
        <v>11156</v>
      </c>
      <c r="G5431" s="1"/>
      <c r="H5431" s="1" t="s">
        <v>40</v>
      </c>
      <c r="J5431" s="1">
        <v>87.2976</v>
      </c>
      <c r="L5431" s="1" t="s">
        <v>10336</v>
      </c>
      <c r="M5431" s="2">
        <v>42978</v>
      </c>
      <c r="N5431" s="4">
        <v>42978</v>
      </c>
      <c r="O5431" s="1">
        <v>2.245</v>
      </c>
      <c r="P5431" s="1">
        <f t="shared" si="169"/>
        <v>22450</v>
      </c>
      <c r="Q5431" s="1">
        <v>0</v>
      </c>
      <c r="R5431" s="1">
        <f t="shared" si="170"/>
        <v>0</v>
      </c>
      <c r="T5431" s="1" t="s">
        <v>2774</v>
      </c>
      <c r="AF5431" s="5">
        <v>1</v>
      </c>
      <c r="AG5431" s="1" t="s">
        <v>5736</v>
      </c>
      <c r="AH5431" s="4">
        <v>43523</v>
      </c>
      <c r="AI5431" s="4">
        <v>44253</v>
      </c>
    </row>
    <row r="5432" spans="1:35">
      <c r="A5432">
        <v>5431</v>
      </c>
      <c r="B5432" s="1" t="s">
        <v>174</v>
      </c>
      <c r="C5432" s="1" t="s">
        <v>36</v>
      </c>
      <c r="D5432" s="1" t="s">
        <v>61</v>
      </c>
      <c r="E5432" s="1" t="s">
        <v>11494</v>
      </c>
      <c r="F5432" s="1" t="s">
        <v>11156</v>
      </c>
      <c r="G5432" s="1"/>
      <c r="H5432" s="1" t="s">
        <v>40</v>
      </c>
      <c r="J5432" s="1">
        <v>223.442</v>
      </c>
      <c r="L5432" s="1" t="s">
        <v>10336</v>
      </c>
      <c r="M5432" s="2">
        <v>42978</v>
      </c>
      <c r="N5432" s="4">
        <v>42978</v>
      </c>
      <c r="O5432" s="1">
        <v>4.2609</v>
      </c>
      <c r="P5432" s="1">
        <f t="shared" si="169"/>
        <v>42609</v>
      </c>
      <c r="Q5432" s="1">
        <v>0</v>
      </c>
      <c r="R5432" s="1">
        <f t="shared" si="170"/>
        <v>0</v>
      </c>
      <c r="T5432" s="1" t="s">
        <v>2774</v>
      </c>
      <c r="AH5432" s="4">
        <v>43523</v>
      </c>
      <c r="AI5432" s="4">
        <v>44253</v>
      </c>
    </row>
    <row r="5433" spans="1:35">
      <c r="A5433">
        <v>5432</v>
      </c>
      <c r="B5433" s="1" t="s">
        <v>5582</v>
      </c>
      <c r="C5433" s="1" t="s">
        <v>36</v>
      </c>
      <c r="D5433" s="1" t="s">
        <v>2634</v>
      </c>
      <c r="E5433" s="1" t="s">
        <v>11495</v>
      </c>
      <c r="F5433" s="1" t="s">
        <v>11496</v>
      </c>
      <c r="G5433" s="1"/>
      <c r="H5433" s="1" t="s">
        <v>40</v>
      </c>
      <c r="J5433" s="1">
        <v>0</v>
      </c>
      <c r="L5433" s="1" t="s">
        <v>10336</v>
      </c>
      <c r="M5433" s="2">
        <v>42977</v>
      </c>
      <c r="N5433" s="4">
        <v>42977</v>
      </c>
      <c r="O5433" s="1">
        <v>2.5824</v>
      </c>
      <c r="P5433" s="1">
        <f t="shared" si="169"/>
        <v>25824</v>
      </c>
      <c r="Q5433" s="1">
        <v>0</v>
      </c>
      <c r="R5433" s="1">
        <f t="shared" si="170"/>
        <v>0</v>
      </c>
      <c r="T5433" s="1" t="s">
        <v>5194</v>
      </c>
      <c r="AH5433" s="4">
        <v>43342</v>
      </c>
      <c r="AI5433" s="4">
        <v>44438</v>
      </c>
    </row>
    <row r="5434" spans="1:35">
      <c r="A5434">
        <v>5433</v>
      </c>
      <c r="B5434" s="1" t="s">
        <v>5582</v>
      </c>
      <c r="C5434" s="1" t="s">
        <v>36</v>
      </c>
      <c r="D5434" s="1" t="s">
        <v>99</v>
      </c>
      <c r="E5434" s="1" t="s">
        <v>11497</v>
      </c>
      <c r="F5434" s="1" t="s">
        <v>11498</v>
      </c>
      <c r="G5434" s="1"/>
      <c r="H5434" s="1" t="s">
        <v>40</v>
      </c>
      <c r="J5434" s="1">
        <v>0</v>
      </c>
      <c r="L5434" s="1" t="s">
        <v>10336</v>
      </c>
      <c r="M5434" s="2">
        <v>42977</v>
      </c>
      <c r="N5434" s="4">
        <v>42977</v>
      </c>
      <c r="O5434" s="1">
        <v>1.9925</v>
      </c>
      <c r="P5434" s="1">
        <f t="shared" si="169"/>
        <v>19925</v>
      </c>
      <c r="Q5434" s="1">
        <v>0</v>
      </c>
      <c r="R5434" s="1">
        <f t="shared" si="170"/>
        <v>0</v>
      </c>
      <c r="T5434" s="1" t="s">
        <v>1440</v>
      </c>
      <c r="AH5434" s="4">
        <v>43341</v>
      </c>
      <c r="AI5434" s="4">
        <v>44072</v>
      </c>
    </row>
    <row r="5435" spans="1:35">
      <c r="A5435">
        <v>5434</v>
      </c>
      <c r="B5435" s="1" t="s">
        <v>5563</v>
      </c>
      <c r="C5435" s="1" t="s">
        <v>36</v>
      </c>
      <c r="D5435" s="1" t="s">
        <v>61</v>
      </c>
      <c r="E5435" s="1" t="s">
        <v>11499</v>
      </c>
      <c r="F5435" s="1" t="s">
        <v>2215</v>
      </c>
      <c r="G5435" s="1">
        <v>70</v>
      </c>
      <c r="H5435" s="1" t="s">
        <v>124</v>
      </c>
      <c r="J5435" s="1">
        <v>560.9898</v>
      </c>
      <c r="L5435" s="1" t="s">
        <v>10336</v>
      </c>
      <c r="M5435" s="2">
        <v>42977</v>
      </c>
      <c r="N5435" s="4">
        <v>42977</v>
      </c>
      <c r="O5435" s="1">
        <v>0.0332</v>
      </c>
      <c r="P5435" s="1">
        <f t="shared" si="169"/>
        <v>332</v>
      </c>
      <c r="Q5435" s="1">
        <v>1</v>
      </c>
      <c r="R5435" s="1">
        <f t="shared" si="170"/>
        <v>332</v>
      </c>
      <c r="T5435" s="1" t="s">
        <v>11500</v>
      </c>
      <c r="AF5435" s="5">
        <v>1</v>
      </c>
      <c r="AG5435" s="1" t="s">
        <v>5736</v>
      </c>
      <c r="AH5435" s="4">
        <v>43523</v>
      </c>
      <c r="AI5435" s="4">
        <v>44253</v>
      </c>
    </row>
    <row r="5436" spans="1:35">
      <c r="A5436">
        <v>5435</v>
      </c>
      <c r="B5436" s="1" t="s">
        <v>81</v>
      </c>
      <c r="C5436" s="1" t="s">
        <v>36</v>
      </c>
      <c r="D5436" s="1" t="s">
        <v>37</v>
      </c>
      <c r="E5436" s="1" t="s">
        <v>11501</v>
      </c>
      <c r="F5436" s="1" t="s">
        <v>11502</v>
      </c>
      <c r="G5436" s="1"/>
      <c r="H5436" s="1" t="s">
        <v>40</v>
      </c>
      <c r="J5436" s="1">
        <v>203.7481</v>
      </c>
      <c r="L5436" s="1" t="s">
        <v>10336</v>
      </c>
      <c r="M5436" s="2">
        <v>42976</v>
      </c>
      <c r="N5436" s="4">
        <v>42976</v>
      </c>
      <c r="O5436" s="1">
        <v>0.5818</v>
      </c>
      <c r="P5436" s="1">
        <f t="shared" si="169"/>
        <v>5818</v>
      </c>
      <c r="Q5436" s="1">
        <v>0</v>
      </c>
      <c r="R5436" s="1">
        <f t="shared" si="170"/>
        <v>0</v>
      </c>
      <c r="T5436" s="1" t="s">
        <v>11503</v>
      </c>
      <c r="AH5436" s="4">
        <v>43348</v>
      </c>
      <c r="AI5436" s="4">
        <v>44079</v>
      </c>
    </row>
    <row r="5437" spans="1:35">
      <c r="A5437">
        <v>5436</v>
      </c>
      <c r="B5437" s="1" t="s">
        <v>5569</v>
      </c>
      <c r="C5437" s="1" t="s">
        <v>36</v>
      </c>
      <c r="D5437" s="1" t="s">
        <v>37</v>
      </c>
      <c r="E5437" s="1" t="s">
        <v>11504</v>
      </c>
      <c r="F5437" s="1" t="s">
        <v>1493</v>
      </c>
      <c r="G5437" s="1"/>
      <c r="H5437" s="1" t="s">
        <v>40</v>
      </c>
      <c r="J5437" s="1">
        <v>44.8034</v>
      </c>
      <c r="L5437" s="1" t="s">
        <v>10336</v>
      </c>
      <c r="M5437" s="2">
        <v>42976</v>
      </c>
      <c r="N5437" s="4">
        <v>42976</v>
      </c>
      <c r="O5437" s="1">
        <v>0.2003</v>
      </c>
      <c r="P5437" s="1">
        <f t="shared" si="169"/>
        <v>2003</v>
      </c>
      <c r="Q5437" s="1">
        <v>1</v>
      </c>
      <c r="R5437" s="1">
        <f t="shared" si="170"/>
        <v>2003</v>
      </c>
      <c r="T5437" s="1" t="s">
        <v>11505</v>
      </c>
      <c r="AF5437" s="5">
        <v>1</v>
      </c>
      <c r="AG5437" s="1" t="s">
        <v>5736</v>
      </c>
      <c r="AH5437" s="4">
        <v>43348</v>
      </c>
      <c r="AI5437" s="4">
        <v>44079</v>
      </c>
    </row>
    <row r="5438" spans="1:35">
      <c r="A5438">
        <v>5437</v>
      </c>
      <c r="B5438" s="1" t="s">
        <v>7498</v>
      </c>
      <c r="C5438" s="1" t="s">
        <v>36</v>
      </c>
      <c r="D5438" s="1" t="s">
        <v>44</v>
      </c>
      <c r="E5438" s="1" t="s">
        <v>11506</v>
      </c>
      <c r="F5438" s="1" t="s">
        <v>11507</v>
      </c>
      <c r="G5438" s="1">
        <v>40</v>
      </c>
      <c r="H5438" s="1" t="s">
        <v>47</v>
      </c>
      <c r="J5438" s="1">
        <v>450</v>
      </c>
      <c r="L5438" s="1" t="s">
        <v>10336</v>
      </c>
      <c r="M5438" s="2">
        <v>42975</v>
      </c>
      <c r="N5438" s="4">
        <v>42975</v>
      </c>
      <c r="O5438" s="1">
        <v>0.3124</v>
      </c>
      <c r="P5438" s="1">
        <f t="shared" si="169"/>
        <v>3124</v>
      </c>
      <c r="Q5438" s="1">
        <v>1</v>
      </c>
      <c r="R5438" s="1">
        <f t="shared" si="170"/>
        <v>3124</v>
      </c>
      <c r="T5438" s="1" t="s">
        <v>5270</v>
      </c>
      <c r="AF5438" s="5">
        <v>0.1</v>
      </c>
      <c r="AG5438" s="1" t="s">
        <v>5736</v>
      </c>
      <c r="AH5438" s="4">
        <v>43313</v>
      </c>
      <c r="AI5438" s="4">
        <v>44044</v>
      </c>
    </row>
    <row r="5439" spans="1:35">
      <c r="A5439">
        <v>5438</v>
      </c>
      <c r="B5439" s="1" t="s">
        <v>43</v>
      </c>
      <c r="C5439" s="1" t="s">
        <v>36</v>
      </c>
      <c r="D5439" s="1" t="s">
        <v>44</v>
      </c>
      <c r="E5439" s="1" t="s">
        <v>11508</v>
      </c>
      <c r="F5439" s="1" t="s">
        <v>11509</v>
      </c>
      <c r="G5439" s="1">
        <v>50</v>
      </c>
      <c r="H5439" s="1" t="s">
        <v>47</v>
      </c>
      <c r="J5439" s="1">
        <v>222</v>
      </c>
      <c r="L5439" s="1" t="s">
        <v>10336</v>
      </c>
      <c r="M5439" s="2">
        <v>42975</v>
      </c>
      <c r="N5439" s="4">
        <v>42975</v>
      </c>
      <c r="O5439" s="1">
        <v>0.6011</v>
      </c>
      <c r="P5439" s="1">
        <f t="shared" si="169"/>
        <v>6011</v>
      </c>
      <c r="Q5439" s="1">
        <v>0.8</v>
      </c>
      <c r="R5439" s="1">
        <f t="shared" si="170"/>
        <v>4808.8</v>
      </c>
      <c r="T5439" s="1" t="s">
        <v>11510</v>
      </c>
      <c r="AH5439" s="4">
        <v>43383</v>
      </c>
      <c r="AI5439" s="4">
        <v>44116</v>
      </c>
    </row>
    <row r="5440" spans="1:35">
      <c r="A5440">
        <v>5439</v>
      </c>
      <c r="B5440" s="1" t="s">
        <v>5530</v>
      </c>
      <c r="C5440" s="1" t="s">
        <v>36</v>
      </c>
      <c r="D5440" s="1" t="s">
        <v>44</v>
      </c>
      <c r="E5440" s="1" t="s">
        <v>11511</v>
      </c>
      <c r="F5440" s="1" t="s">
        <v>11512</v>
      </c>
      <c r="G5440" s="1"/>
      <c r="H5440" s="1" t="s">
        <v>40</v>
      </c>
      <c r="J5440" s="1">
        <v>62.9455</v>
      </c>
      <c r="L5440" s="1" t="s">
        <v>10336</v>
      </c>
      <c r="M5440" s="2">
        <v>42975</v>
      </c>
      <c r="N5440" s="4">
        <v>42975</v>
      </c>
      <c r="O5440" s="1">
        <v>0.4809</v>
      </c>
      <c r="P5440" s="1">
        <f t="shared" si="169"/>
        <v>4809</v>
      </c>
      <c r="Q5440" s="1">
        <v>0</v>
      </c>
      <c r="R5440" s="1">
        <f t="shared" si="170"/>
        <v>0</v>
      </c>
      <c r="T5440" s="1" t="s">
        <v>11513</v>
      </c>
      <c r="AH5440" s="4">
        <v>43340</v>
      </c>
      <c r="AI5440" s="4">
        <v>44071</v>
      </c>
    </row>
    <row r="5441" spans="1:35">
      <c r="A5441">
        <v>5440</v>
      </c>
      <c r="B5441" s="1" t="s">
        <v>7498</v>
      </c>
      <c r="C5441" s="1" t="s">
        <v>36</v>
      </c>
      <c r="D5441" s="1" t="s">
        <v>44</v>
      </c>
      <c r="E5441" s="1" t="s">
        <v>11514</v>
      </c>
      <c r="F5441" s="1" t="s">
        <v>11515</v>
      </c>
      <c r="G5441" s="1">
        <v>40</v>
      </c>
      <c r="H5441" s="1" t="s">
        <v>47</v>
      </c>
      <c r="J5441" s="1">
        <v>415</v>
      </c>
      <c r="L5441" s="1" t="s">
        <v>10336</v>
      </c>
      <c r="M5441" s="2">
        <v>42975</v>
      </c>
      <c r="N5441" s="4">
        <v>42975</v>
      </c>
      <c r="O5441" s="1">
        <v>0.4884</v>
      </c>
      <c r="P5441" s="1">
        <f t="shared" si="169"/>
        <v>4884</v>
      </c>
      <c r="Q5441" s="1">
        <v>0.8</v>
      </c>
      <c r="R5441" s="1">
        <f t="shared" si="170"/>
        <v>3907.2</v>
      </c>
      <c r="T5441" s="1" t="s">
        <v>5270</v>
      </c>
      <c r="AF5441" s="5">
        <v>0.1</v>
      </c>
      <c r="AG5441" s="1" t="s">
        <v>5736</v>
      </c>
      <c r="AH5441" s="4">
        <v>43313</v>
      </c>
      <c r="AI5441" s="4">
        <v>44044</v>
      </c>
    </row>
    <row r="5442" spans="1:35">
      <c r="A5442">
        <v>5441</v>
      </c>
      <c r="B5442" s="1" t="s">
        <v>43</v>
      </c>
      <c r="C5442" s="1" t="s">
        <v>36</v>
      </c>
      <c r="D5442" s="1" t="s">
        <v>44</v>
      </c>
      <c r="E5442" s="1" t="s">
        <v>11516</v>
      </c>
      <c r="F5442" s="1" t="s">
        <v>11517</v>
      </c>
      <c r="G5442" s="1">
        <v>50</v>
      </c>
      <c r="H5442" s="1" t="s">
        <v>47</v>
      </c>
      <c r="J5442" s="1">
        <v>385</v>
      </c>
      <c r="L5442" s="1" t="s">
        <v>10336</v>
      </c>
      <c r="M5442" s="2">
        <v>42975</v>
      </c>
      <c r="N5442" s="4">
        <v>42975</v>
      </c>
      <c r="O5442" s="1">
        <v>1.0989</v>
      </c>
      <c r="P5442" s="1">
        <f t="shared" si="169"/>
        <v>10989</v>
      </c>
      <c r="Q5442" s="1">
        <v>1</v>
      </c>
      <c r="R5442" s="1">
        <f t="shared" si="170"/>
        <v>10989</v>
      </c>
      <c r="T5442" s="1" t="s">
        <v>11518</v>
      </c>
      <c r="AH5442" s="4">
        <v>43385</v>
      </c>
      <c r="AI5442" s="4">
        <v>44116</v>
      </c>
    </row>
    <row r="5443" spans="1:35">
      <c r="A5443">
        <v>5442</v>
      </c>
      <c r="B5443" s="1" t="s">
        <v>5602</v>
      </c>
      <c r="C5443" s="1" t="s">
        <v>36</v>
      </c>
      <c r="D5443" s="1" t="s">
        <v>50</v>
      </c>
      <c r="E5443" s="1" t="s">
        <v>11519</v>
      </c>
      <c r="F5443" s="1" t="s">
        <v>11520</v>
      </c>
      <c r="G5443" s="1"/>
      <c r="H5443" s="1" t="s">
        <v>40</v>
      </c>
      <c r="J5443" s="1">
        <v>819.1698</v>
      </c>
      <c r="L5443" s="1" t="s">
        <v>10336</v>
      </c>
      <c r="M5443" s="2">
        <v>42974</v>
      </c>
      <c r="N5443" s="4">
        <v>42974</v>
      </c>
      <c r="O5443" s="1">
        <v>2.2401</v>
      </c>
      <c r="P5443" s="1">
        <f t="shared" ref="P5443:P5506" si="171">O5443*10000</f>
        <v>22401</v>
      </c>
      <c r="Q5443" s="1">
        <v>1.5</v>
      </c>
      <c r="R5443" s="1">
        <f t="shared" si="170"/>
        <v>33601.5</v>
      </c>
      <c r="T5443" s="1" t="s">
        <v>4108</v>
      </c>
      <c r="AF5443" s="5">
        <v>1</v>
      </c>
      <c r="AG5443" s="1" t="s">
        <v>5736</v>
      </c>
      <c r="AH5443" s="4">
        <v>43339</v>
      </c>
      <c r="AI5443" s="4">
        <v>44070</v>
      </c>
    </row>
    <row r="5444" spans="1:35">
      <c r="A5444">
        <v>5443</v>
      </c>
      <c r="B5444" s="1" t="s">
        <v>5602</v>
      </c>
      <c r="C5444" s="1" t="s">
        <v>36</v>
      </c>
      <c r="D5444" s="1" t="s">
        <v>50</v>
      </c>
      <c r="E5444" s="1" t="s">
        <v>11521</v>
      </c>
      <c r="F5444" s="1" t="s">
        <v>11522</v>
      </c>
      <c r="G5444" s="1"/>
      <c r="H5444" s="1" t="s">
        <v>40</v>
      </c>
      <c r="J5444" s="1">
        <v>0</v>
      </c>
      <c r="L5444" s="1" t="s">
        <v>10336</v>
      </c>
      <c r="M5444" s="2">
        <v>42974</v>
      </c>
      <c r="N5444" s="4">
        <v>42974</v>
      </c>
      <c r="O5444" s="1">
        <v>0.5321</v>
      </c>
      <c r="P5444" s="1">
        <f t="shared" si="171"/>
        <v>5321</v>
      </c>
      <c r="Q5444" s="1">
        <v>1.2</v>
      </c>
      <c r="R5444" s="1">
        <f t="shared" si="170"/>
        <v>6385.2</v>
      </c>
      <c r="T5444" s="1" t="s">
        <v>3847</v>
      </c>
      <c r="AF5444" s="5">
        <v>1</v>
      </c>
      <c r="AG5444" s="1" t="s">
        <v>5736</v>
      </c>
      <c r="AH5444" s="4">
        <v>43339</v>
      </c>
      <c r="AI5444" s="4">
        <v>44070</v>
      </c>
    </row>
    <row r="5445" spans="1:35">
      <c r="A5445">
        <v>5444</v>
      </c>
      <c r="B5445" s="1" t="s">
        <v>5602</v>
      </c>
      <c r="C5445" s="1" t="s">
        <v>36</v>
      </c>
      <c r="D5445" s="1" t="s">
        <v>50</v>
      </c>
      <c r="E5445" s="1" t="s">
        <v>11523</v>
      </c>
      <c r="F5445" s="1" t="s">
        <v>11524</v>
      </c>
      <c r="G5445" s="1"/>
      <c r="H5445" s="1" t="s">
        <v>40</v>
      </c>
      <c r="J5445" s="1">
        <v>536.385</v>
      </c>
      <c r="L5445" s="1" t="s">
        <v>10336</v>
      </c>
      <c r="M5445" s="2">
        <v>42974</v>
      </c>
      <c r="N5445" s="4">
        <v>42974</v>
      </c>
      <c r="O5445" s="1">
        <v>2.6844</v>
      </c>
      <c r="P5445" s="1">
        <f t="shared" si="171"/>
        <v>26844</v>
      </c>
      <c r="Q5445" s="1">
        <v>1.5</v>
      </c>
      <c r="R5445" s="1">
        <f t="shared" si="170"/>
        <v>40266</v>
      </c>
      <c r="T5445" s="1" t="s">
        <v>4108</v>
      </c>
      <c r="AF5445" s="5">
        <v>1</v>
      </c>
      <c r="AG5445" s="1" t="s">
        <v>5736</v>
      </c>
      <c r="AH5445" s="4">
        <v>43339</v>
      </c>
      <c r="AI5445" s="4">
        <v>44070</v>
      </c>
    </row>
    <row r="5446" spans="1:35">
      <c r="A5446">
        <v>5445</v>
      </c>
      <c r="B5446" s="1" t="s">
        <v>5602</v>
      </c>
      <c r="C5446" s="1" t="s">
        <v>36</v>
      </c>
      <c r="D5446" s="1" t="s">
        <v>50</v>
      </c>
      <c r="E5446" s="1" t="s">
        <v>11525</v>
      </c>
      <c r="F5446" s="1" t="s">
        <v>11522</v>
      </c>
      <c r="G5446" s="1"/>
      <c r="H5446" s="1" t="s">
        <v>40</v>
      </c>
      <c r="J5446" s="1">
        <v>0</v>
      </c>
      <c r="L5446" s="1" t="s">
        <v>10336</v>
      </c>
      <c r="M5446" s="2">
        <v>42974</v>
      </c>
      <c r="N5446" s="4">
        <v>42974</v>
      </c>
      <c r="O5446" s="1">
        <v>0.3028</v>
      </c>
      <c r="P5446" s="1">
        <f t="shared" si="171"/>
        <v>3028</v>
      </c>
      <c r="Q5446" s="1">
        <v>1.2</v>
      </c>
      <c r="R5446" s="1">
        <f t="shared" si="170"/>
        <v>3633.6</v>
      </c>
      <c r="T5446" s="1" t="s">
        <v>3847</v>
      </c>
      <c r="AF5446" s="5">
        <v>1</v>
      </c>
      <c r="AG5446" s="1" t="s">
        <v>5736</v>
      </c>
      <c r="AH5446" s="4">
        <v>43339</v>
      </c>
      <c r="AI5446" s="4">
        <v>44070</v>
      </c>
    </row>
    <row r="5447" spans="1:35">
      <c r="A5447">
        <v>5446</v>
      </c>
      <c r="B5447" s="1" t="s">
        <v>5582</v>
      </c>
      <c r="C5447" s="1" t="s">
        <v>36</v>
      </c>
      <c r="D5447" s="1" t="s">
        <v>91</v>
      </c>
      <c r="E5447" s="1" t="s">
        <v>11526</v>
      </c>
      <c r="F5447" s="1" t="s">
        <v>149</v>
      </c>
      <c r="G5447" s="1"/>
      <c r="H5447" s="1" t="s">
        <v>40</v>
      </c>
      <c r="J5447" s="1">
        <v>215.298</v>
      </c>
      <c r="L5447" s="1" t="s">
        <v>10336</v>
      </c>
      <c r="M5447" s="2">
        <v>42972</v>
      </c>
      <c r="N5447" s="4">
        <v>42972</v>
      </c>
      <c r="O5447" s="1">
        <v>0.7974</v>
      </c>
      <c r="P5447" s="1">
        <f t="shared" si="171"/>
        <v>7974</v>
      </c>
      <c r="Q5447" s="1">
        <v>0</v>
      </c>
      <c r="R5447" s="1">
        <f t="shared" si="170"/>
        <v>0</v>
      </c>
      <c r="T5447" s="1" t="s">
        <v>150</v>
      </c>
      <c r="AH5447" s="4">
        <v>43155</v>
      </c>
      <c r="AI5447" s="4">
        <v>43701</v>
      </c>
    </row>
    <row r="5448" spans="1:35">
      <c r="A5448">
        <v>5447</v>
      </c>
      <c r="B5448" s="1" t="s">
        <v>43</v>
      </c>
      <c r="C5448" s="1" t="s">
        <v>36</v>
      </c>
      <c r="D5448" s="1" t="s">
        <v>44</v>
      </c>
      <c r="E5448" s="1" t="s">
        <v>11527</v>
      </c>
      <c r="F5448" s="1" t="s">
        <v>11528</v>
      </c>
      <c r="G5448" s="1">
        <v>50</v>
      </c>
      <c r="H5448" s="1" t="s">
        <v>47</v>
      </c>
      <c r="J5448" s="1">
        <v>5170</v>
      </c>
      <c r="L5448" s="1" t="s">
        <v>10336</v>
      </c>
      <c r="M5448" s="2">
        <v>42972</v>
      </c>
      <c r="N5448" s="4">
        <v>42972</v>
      </c>
      <c r="O5448" s="1">
        <v>7.6536</v>
      </c>
      <c r="P5448" s="1">
        <f t="shared" si="171"/>
        <v>76536</v>
      </c>
      <c r="Q5448" s="1">
        <v>1.2</v>
      </c>
      <c r="R5448" s="1">
        <f t="shared" si="170"/>
        <v>91843.2</v>
      </c>
      <c r="T5448" s="1" t="s">
        <v>11529</v>
      </c>
      <c r="AH5448" s="4">
        <v>43280</v>
      </c>
      <c r="AI5448" s="4">
        <v>44011</v>
      </c>
    </row>
    <row r="5449" spans="1:35">
      <c r="A5449">
        <v>5448</v>
      </c>
      <c r="B5449" s="1" t="s">
        <v>5699</v>
      </c>
      <c r="C5449" s="1" t="s">
        <v>36</v>
      </c>
      <c r="D5449" s="1" t="s">
        <v>91</v>
      </c>
      <c r="E5449" s="1" t="s">
        <v>11530</v>
      </c>
      <c r="F5449" s="1" t="s">
        <v>93</v>
      </c>
      <c r="G5449" s="1"/>
      <c r="H5449" s="1" t="s">
        <v>40</v>
      </c>
      <c r="J5449" s="1">
        <v>230.769</v>
      </c>
      <c r="L5449" s="1" t="s">
        <v>10336</v>
      </c>
      <c r="M5449" s="2">
        <v>42971</v>
      </c>
      <c r="N5449" s="4">
        <v>42971</v>
      </c>
      <c r="O5449" s="1">
        <v>0.8547</v>
      </c>
      <c r="P5449" s="1">
        <f t="shared" si="171"/>
        <v>8547</v>
      </c>
      <c r="Q5449" s="1">
        <v>0.5</v>
      </c>
      <c r="R5449" s="1">
        <f t="shared" ref="R5449:R5512" si="172">P5449*Q5449</f>
        <v>4273.5</v>
      </c>
      <c r="T5449" s="1" t="s">
        <v>10892</v>
      </c>
      <c r="AF5449" s="5">
        <v>1</v>
      </c>
      <c r="AG5449" s="1" t="s">
        <v>5736</v>
      </c>
      <c r="AH5449" s="4">
        <v>43154</v>
      </c>
      <c r="AI5449" s="4">
        <v>43700</v>
      </c>
    </row>
    <row r="5450" spans="1:35">
      <c r="A5450">
        <v>5449</v>
      </c>
      <c r="B5450" s="1" t="s">
        <v>81</v>
      </c>
      <c r="C5450" s="1" t="s">
        <v>36</v>
      </c>
      <c r="D5450" s="1" t="s">
        <v>99</v>
      </c>
      <c r="E5450" s="1" t="s">
        <v>11531</v>
      </c>
      <c r="F5450" s="1" t="s">
        <v>11532</v>
      </c>
      <c r="G5450" s="1"/>
      <c r="H5450" s="1" t="s">
        <v>40</v>
      </c>
      <c r="J5450" s="1">
        <v>0</v>
      </c>
      <c r="L5450" s="1" t="s">
        <v>10336</v>
      </c>
      <c r="M5450" s="2">
        <v>42971</v>
      </c>
      <c r="N5450" s="4">
        <v>42971</v>
      </c>
      <c r="O5450" s="1">
        <v>1.6108</v>
      </c>
      <c r="P5450" s="1">
        <f t="shared" si="171"/>
        <v>16108</v>
      </c>
      <c r="Q5450" s="1">
        <v>0</v>
      </c>
      <c r="R5450" s="1">
        <f t="shared" si="172"/>
        <v>0</v>
      </c>
      <c r="T5450" s="1" t="s">
        <v>3897</v>
      </c>
      <c r="AH5450" s="4">
        <v>43335</v>
      </c>
      <c r="AI5450" s="4">
        <v>44066</v>
      </c>
    </row>
    <row r="5451" spans="1:35">
      <c r="A5451">
        <v>5450</v>
      </c>
      <c r="B5451" s="1" t="s">
        <v>43</v>
      </c>
      <c r="C5451" s="1" t="s">
        <v>36</v>
      </c>
      <c r="D5451" s="1" t="s">
        <v>66</v>
      </c>
      <c r="E5451" s="1" t="s">
        <v>11533</v>
      </c>
      <c r="F5451" s="1" t="s">
        <v>11534</v>
      </c>
      <c r="G5451" s="1">
        <v>50</v>
      </c>
      <c r="H5451" s="1" t="s">
        <v>64</v>
      </c>
      <c r="J5451" s="1">
        <v>477</v>
      </c>
      <c r="L5451" s="1" t="s">
        <v>10336</v>
      </c>
      <c r="M5451" s="2">
        <v>42969</v>
      </c>
      <c r="N5451" s="4">
        <v>42969</v>
      </c>
      <c r="O5451" s="1">
        <v>0.8066</v>
      </c>
      <c r="P5451" s="1">
        <f t="shared" si="171"/>
        <v>8066</v>
      </c>
      <c r="Q5451" s="1">
        <v>1</v>
      </c>
      <c r="R5451" s="1">
        <f t="shared" si="172"/>
        <v>8066</v>
      </c>
      <c r="T5451" s="1" t="s">
        <v>3395</v>
      </c>
      <c r="AH5451" s="4">
        <v>43334</v>
      </c>
      <c r="AI5451" s="4">
        <v>44430</v>
      </c>
    </row>
    <row r="5452" spans="1:35">
      <c r="A5452">
        <v>5451</v>
      </c>
      <c r="B5452" s="1" t="s">
        <v>43</v>
      </c>
      <c r="C5452" s="1" t="s">
        <v>36</v>
      </c>
      <c r="D5452" s="1" t="s">
        <v>66</v>
      </c>
      <c r="E5452" s="1" t="s">
        <v>11535</v>
      </c>
      <c r="F5452" s="1" t="s">
        <v>11536</v>
      </c>
      <c r="G5452" s="1">
        <v>50</v>
      </c>
      <c r="H5452" s="1" t="s">
        <v>64</v>
      </c>
      <c r="J5452" s="1">
        <v>674</v>
      </c>
      <c r="L5452" s="1" t="s">
        <v>10336</v>
      </c>
      <c r="M5452" s="2">
        <v>42969</v>
      </c>
      <c r="N5452" s="4">
        <v>42969</v>
      </c>
      <c r="O5452" s="1">
        <v>1.636</v>
      </c>
      <c r="P5452" s="1">
        <f t="shared" si="171"/>
        <v>16360</v>
      </c>
      <c r="Q5452" s="1">
        <v>1</v>
      </c>
      <c r="R5452" s="1">
        <f t="shared" si="172"/>
        <v>16360</v>
      </c>
      <c r="T5452" s="1" t="s">
        <v>11537</v>
      </c>
      <c r="AH5452" s="4">
        <v>43334</v>
      </c>
      <c r="AI5452" s="4">
        <v>44430</v>
      </c>
    </row>
    <row r="5453" spans="1:35">
      <c r="A5453">
        <v>5452</v>
      </c>
      <c r="B5453" s="1" t="s">
        <v>43</v>
      </c>
      <c r="C5453" s="1" t="s">
        <v>36</v>
      </c>
      <c r="D5453" s="1" t="s">
        <v>66</v>
      </c>
      <c r="E5453" s="1" t="s">
        <v>11538</v>
      </c>
      <c r="F5453" s="1" t="s">
        <v>11536</v>
      </c>
      <c r="G5453" s="1">
        <v>50</v>
      </c>
      <c r="H5453" s="1" t="s">
        <v>64</v>
      </c>
      <c r="J5453" s="1">
        <v>301</v>
      </c>
      <c r="L5453" s="1" t="s">
        <v>10336</v>
      </c>
      <c r="M5453" s="2">
        <v>42969</v>
      </c>
      <c r="N5453" s="4">
        <v>42969</v>
      </c>
      <c r="O5453" s="1">
        <v>0.7348</v>
      </c>
      <c r="P5453" s="1">
        <f t="shared" si="171"/>
        <v>7348</v>
      </c>
      <c r="Q5453" s="1">
        <v>1</v>
      </c>
      <c r="R5453" s="1">
        <f t="shared" si="172"/>
        <v>7348</v>
      </c>
      <c r="T5453" s="1" t="s">
        <v>11539</v>
      </c>
      <c r="AH5453" s="4">
        <v>43334</v>
      </c>
      <c r="AI5453" s="4">
        <v>44430</v>
      </c>
    </row>
    <row r="5454" spans="1:35">
      <c r="A5454">
        <v>5453</v>
      </c>
      <c r="B5454" s="1" t="s">
        <v>5563</v>
      </c>
      <c r="C5454" s="1" t="s">
        <v>36</v>
      </c>
      <c r="D5454" s="1" t="s">
        <v>66</v>
      </c>
      <c r="E5454" s="1" t="s">
        <v>11540</v>
      </c>
      <c r="F5454" s="1" t="s">
        <v>487</v>
      </c>
      <c r="G5454" s="1">
        <v>70</v>
      </c>
      <c r="H5454" s="1" t="s">
        <v>64</v>
      </c>
      <c r="J5454" s="1">
        <v>88000</v>
      </c>
      <c r="L5454" s="1" t="s">
        <v>10336</v>
      </c>
      <c r="M5454" s="2">
        <v>42969</v>
      </c>
      <c r="N5454" s="4">
        <v>42969</v>
      </c>
      <c r="O5454" s="1">
        <v>5.8933</v>
      </c>
      <c r="P5454" s="1">
        <f t="shared" si="171"/>
        <v>58933</v>
      </c>
      <c r="Q5454" s="1">
        <v>1</v>
      </c>
      <c r="R5454" s="1">
        <f t="shared" si="172"/>
        <v>58933</v>
      </c>
      <c r="T5454" s="1" t="s">
        <v>11541</v>
      </c>
      <c r="AF5454" s="5">
        <v>0.1</v>
      </c>
      <c r="AG5454" s="1" t="s">
        <v>5736</v>
      </c>
      <c r="AH5454" s="4">
        <v>43364</v>
      </c>
      <c r="AI5454" s="4">
        <v>44460</v>
      </c>
    </row>
    <row r="5455" spans="1:35">
      <c r="A5455">
        <v>5454</v>
      </c>
      <c r="B5455" s="1" t="s">
        <v>5563</v>
      </c>
      <c r="C5455" s="1" t="s">
        <v>36</v>
      </c>
      <c r="D5455" s="1" t="s">
        <v>66</v>
      </c>
      <c r="E5455" s="1" t="s">
        <v>11542</v>
      </c>
      <c r="F5455" s="1" t="s">
        <v>487</v>
      </c>
      <c r="G5455" s="1">
        <v>70</v>
      </c>
      <c r="H5455" s="1" t="s">
        <v>64</v>
      </c>
      <c r="J5455" s="1">
        <v>101600</v>
      </c>
      <c r="L5455" s="1" t="s">
        <v>10336</v>
      </c>
      <c r="M5455" s="2">
        <v>42969</v>
      </c>
      <c r="N5455" s="4">
        <v>42969</v>
      </c>
      <c r="O5455" s="1">
        <v>5.8312</v>
      </c>
      <c r="P5455" s="1">
        <f t="shared" si="171"/>
        <v>58312</v>
      </c>
      <c r="Q5455" s="1">
        <v>1</v>
      </c>
      <c r="R5455" s="1">
        <f t="shared" si="172"/>
        <v>58312</v>
      </c>
      <c r="T5455" s="1" t="s">
        <v>11543</v>
      </c>
      <c r="AF5455" s="5">
        <v>0.1</v>
      </c>
      <c r="AG5455" s="1" t="s">
        <v>5736</v>
      </c>
      <c r="AH5455" s="4">
        <v>43364</v>
      </c>
      <c r="AI5455" s="4">
        <v>44460</v>
      </c>
    </row>
    <row r="5456" spans="1:35">
      <c r="A5456">
        <v>5455</v>
      </c>
      <c r="B5456" s="1" t="s">
        <v>43</v>
      </c>
      <c r="C5456" s="1" t="s">
        <v>36</v>
      </c>
      <c r="D5456" s="1" t="s">
        <v>50</v>
      </c>
      <c r="E5456" s="1" t="s">
        <v>11544</v>
      </c>
      <c r="F5456" s="1" t="s">
        <v>11545</v>
      </c>
      <c r="G5456" s="1">
        <v>50</v>
      </c>
      <c r="H5456" s="1" t="s">
        <v>47</v>
      </c>
      <c r="J5456" s="1">
        <v>400</v>
      </c>
      <c r="L5456" s="1" t="s">
        <v>10336</v>
      </c>
      <c r="M5456" s="2">
        <v>42969</v>
      </c>
      <c r="N5456" s="4">
        <v>42969</v>
      </c>
      <c r="O5456" s="1">
        <v>1.3333</v>
      </c>
      <c r="P5456" s="1">
        <f t="shared" si="171"/>
        <v>13333</v>
      </c>
      <c r="Q5456" s="1">
        <v>0.6</v>
      </c>
      <c r="R5456" s="1">
        <f t="shared" si="172"/>
        <v>7999.8</v>
      </c>
      <c r="T5456" s="1" t="s">
        <v>11546</v>
      </c>
      <c r="AH5456" s="4">
        <v>43369</v>
      </c>
      <c r="AI5456" s="4">
        <v>44100</v>
      </c>
    </row>
    <row r="5457" spans="1:35">
      <c r="A5457">
        <v>5456</v>
      </c>
      <c r="B5457" s="1" t="s">
        <v>43</v>
      </c>
      <c r="C5457" s="1" t="s">
        <v>36</v>
      </c>
      <c r="D5457" s="1" t="s">
        <v>50</v>
      </c>
      <c r="E5457" s="1" t="s">
        <v>11547</v>
      </c>
      <c r="F5457" s="1" t="s">
        <v>11545</v>
      </c>
      <c r="G5457" s="1">
        <v>50</v>
      </c>
      <c r="H5457" s="1" t="s">
        <v>47</v>
      </c>
      <c r="J5457" s="1">
        <v>401</v>
      </c>
      <c r="L5457" s="1" t="s">
        <v>10336</v>
      </c>
      <c r="M5457" s="2">
        <v>42969</v>
      </c>
      <c r="N5457" s="4">
        <v>42969</v>
      </c>
      <c r="O5457" s="1">
        <v>1.3383</v>
      </c>
      <c r="P5457" s="1">
        <f t="shared" si="171"/>
        <v>13383</v>
      </c>
      <c r="Q5457" s="1">
        <v>0.6</v>
      </c>
      <c r="R5457" s="1">
        <f t="shared" si="172"/>
        <v>8029.8</v>
      </c>
      <c r="T5457" s="1" t="s">
        <v>11546</v>
      </c>
      <c r="AH5457" s="4">
        <v>43369</v>
      </c>
      <c r="AI5457" s="4">
        <v>44100</v>
      </c>
    </row>
    <row r="5458" spans="1:35">
      <c r="A5458">
        <v>5457</v>
      </c>
      <c r="B5458" s="1" t="s">
        <v>43</v>
      </c>
      <c r="C5458" s="1" t="s">
        <v>36</v>
      </c>
      <c r="D5458" s="1" t="s">
        <v>50</v>
      </c>
      <c r="E5458" s="1" t="s">
        <v>11548</v>
      </c>
      <c r="F5458" s="1" t="s">
        <v>11549</v>
      </c>
      <c r="G5458" s="1">
        <v>50</v>
      </c>
      <c r="H5458" s="1" t="s">
        <v>47</v>
      </c>
      <c r="J5458" s="1">
        <v>517</v>
      </c>
      <c r="L5458" s="1" t="s">
        <v>10336</v>
      </c>
      <c r="M5458" s="2">
        <v>42969</v>
      </c>
      <c r="N5458" s="4">
        <v>42969</v>
      </c>
      <c r="O5458" s="1">
        <v>1.8523</v>
      </c>
      <c r="P5458" s="1">
        <f t="shared" si="171"/>
        <v>18523</v>
      </c>
      <c r="Q5458" s="1">
        <v>0.6</v>
      </c>
      <c r="R5458" s="1">
        <f t="shared" si="172"/>
        <v>11113.8</v>
      </c>
      <c r="T5458" s="1" t="s">
        <v>11546</v>
      </c>
      <c r="AH5458" s="4">
        <v>43369</v>
      </c>
      <c r="AI5458" s="4">
        <v>44100</v>
      </c>
    </row>
    <row r="5459" spans="1:35">
      <c r="A5459">
        <v>5458</v>
      </c>
      <c r="B5459" s="1" t="s">
        <v>43</v>
      </c>
      <c r="C5459" s="1" t="s">
        <v>36</v>
      </c>
      <c r="D5459" s="1" t="s">
        <v>50</v>
      </c>
      <c r="E5459" s="1" t="s">
        <v>11550</v>
      </c>
      <c r="F5459" s="1" t="s">
        <v>11551</v>
      </c>
      <c r="G5459" s="1">
        <v>50</v>
      </c>
      <c r="H5459" s="1" t="s">
        <v>47</v>
      </c>
      <c r="J5459" s="1">
        <v>459</v>
      </c>
      <c r="L5459" s="1" t="s">
        <v>10336</v>
      </c>
      <c r="M5459" s="2">
        <v>42969</v>
      </c>
      <c r="N5459" s="4">
        <v>42969</v>
      </c>
      <c r="O5459" s="1">
        <v>1.5758</v>
      </c>
      <c r="P5459" s="1">
        <f t="shared" si="171"/>
        <v>15758</v>
      </c>
      <c r="Q5459" s="1">
        <v>0.6</v>
      </c>
      <c r="R5459" s="1">
        <f t="shared" si="172"/>
        <v>9454.8</v>
      </c>
      <c r="T5459" s="1" t="s">
        <v>11546</v>
      </c>
      <c r="AH5459" s="4">
        <v>43369</v>
      </c>
      <c r="AI5459" s="4">
        <v>44100</v>
      </c>
    </row>
    <row r="5460" spans="1:35">
      <c r="A5460">
        <v>5459</v>
      </c>
      <c r="B5460" s="1" t="s">
        <v>5551</v>
      </c>
      <c r="C5460" s="1" t="s">
        <v>36</v>
      </c>
      <c r="D5460" s="1" t="s">
        <v>66</v>
      </c>
      <c r="E5460" s="1" t="s">
        <v>11552</v>
      </c>
      <c r="F5460" s="1" t="s">
        <v>11553</v>
      </c>
      <c r="G5460" s="1">
        <v>40</v>
      </c>
      <c r="H5460" s="1" t="s">
        <v>64</v>
      </c>
      <c r="J5460" s="1">
        <v>5810</v>
      </c>
      <c r="L5460" s="1" t="s">
        <v>10336</v>
      </c>
      <c r="M5460" s="2">
        <v>42968</v>
      </c>
      <c r="N5460" s="4">
        <v>42968</v>
      </c>
      <c r="O5460" s="1">
        <v>0.3308</v>
      </c>
      <c r="P5460" s="1">
        <f t="shared" si="171"/>
        <v>3308</v>
      </c>
      <c r="Q5460" s="1">
        <v>0.5</v>
      </c>
      <c r="R5460" s="1">
        <f t="shared" si="172"/>
        <v>1654</v>
      </c>
      <c r="T5460" s="1" t="s">
        <v>5191</v>
      </c>
      <c r="AF5460" s="5">
        <v>0.1</v>
      </c>
      <c r="AG5460" s="1" t="s">
        <v>5736</v>
      </c>
      <c r="AH5460" s="4">
        <v>43322</v>
      </c>
      <c r="AI5460" s="4">
        <v>43687</v>
      </c>
    </row>
    <row r="5461" spans="1:35">
      <c r="A5461">
        <v>5460</v>
      </c>
      <c r="B5461" s="1" t="s">
        <v>174</v>
      </c>
      <c r="C5461" s="1" t="s">
        <v>36</v>
      </c>
      <c r="D5461" s="1" t="s">
        <v>61</v>
      </c>
      <c r="E5461" s="1" t="s">
        <v>11554</v>
      </c>
      <c r="F5461" s="1" t="s">
        <v>11156</v>
      </c>
      <c r="G5461" s="1"/>
      <c r="H5461" s="1" t="s">
        <v>40</v>
      </c>
      <c r="J5461" s="1">
        <v>0</v>
      </c>
      <c r="L5461" s="1" t="s">
        <v>10336</v>
      </c>
      <c r="M5461" s="2">
        <v>42968</v>
      </c>
      <c r="N5461" s="4">
        <v>42968</v>
      </c>
      <c r="O5461" s="1">
        <v>0.6158</v>
      </c>
      <c r="P5461" s="1">
        <f t="shared" si="171"/>
        <v>6158</v>
      </c>
      <c r="Q5461" s="1">
        <v>0</v>
      </c>
      <c r="R5461" s="1">
        <f t="shared" si="172"/>
        <v>0</v>
      </c>
      <c r="T5461" s="1" t="s">
        <v>2774</v>
      </c>
      <c r="AH5461" s="4">
        <v>43515</v>
      </c>
      <c r="AI5461" s="4">
        <v>44245</v>
      </c>
    </row>
    <row r="5462" spans="1:35">
      <c r="A5462">
        <v>5461</v>
      </c>
      <c r="B5462" s="1" t="s">
        <v>43</v>
      </c>
      <c r="C5462" s="1" t="s">
        <v>36</v>
      </c>
      <c r="D5462" s="1" t="s">
        <v>103</v>
      </c>
      <c r="E5462" s="1" t="s">
        <v>11555</v>
      </c>
      <c r="F5462" s="1" t="s">
        <v>5996</v>
      </c>
      <c r="G5462" s="1">
        <v>50</v>
      </c>
      <c r="H5462" s="1" t="s">
        <v>47</v>
      </c>
      <c r="J5462" s="1">
        <v>385</v>
      </c>
      <c r="L5462" s="1" t="s">
        <v>10336</v>
      </c>
      <c r="M5462" s="2">
        <v>42965</v>
      </c>
      <c r="N5462" s="4">
        <v>42965</v>
      </c>
      <c r="O5462" s="1">
        <v>1.2806</v>
      </c>
      <c r="P5462" s="1">
        <f t="shared" si="171"/>
        <v>12806</v>
      </c>
      <c r="Q5462" s="1">
        <v>1.1</v>
      </c>
      <c r="R5462" s="1">
        <f t="shared" si="172"/>
        <v>14086.6</v>
      </c>
      <c r="T5462" s="1" t="s">
        <v>11556</v>
      </c>
      <c r="AH5462" s="4">
        <v>43329</v>
      </c>
      <c r="AI5462" s="4">
        <v>44060</v>
      </c>
    </row>
    <row r="5463" spans="1:35">
      <c r="A5463">
        <v>5462</v>
      </c>
      <c r="B5463" s="1" t="s">
        <v>43</v>
      </c>
      <c r="C5463" s="1" t="s">
        <v>36</v>
      </c>
      <c r="D5463" s="1" t="s">
        <v>44</v>
      </c>
      <c r="E5463" s="1" t="s">
        <v>11557</v>
      </c>
      <c r="F5463" s="1" t="s">
        <v>11558</v>
      </c>
      <c r="G5463" s="1">
        <v>50</v>
      </c>
      <c r="H5463" s="1" t="s">
        <v>47</v>
      </c>
      <c r="J5463" s="1">
        <v>1681</v>
      </c>
      <c r="L5463" s="1" t="s">
        <v>10336</v>
      </c>
      <c r="M5463" s="2">
        <v>42965</v>
      </c>
      <c r="N5463" s="4">
        <v>42965</v>
      </c>
      <c r="O5463" s="1">
        <v>6.6699</v>
      </c>
      <c r="P5463" s="1">
        <f t="shared" si="171"/>
        <v>66699</v>
      </c>
      <c r="Q5463" s="1">
        <v>0.8</v>
      </c>
      <c r="R5463" s="1">
        <f t="shared" si="172"/>
        <v>53359.2</v>
      </c>
      <c r="T5463" s="1" t="s">
        <v>11559</v>
      </c>
      <c r="AH5463" s="4">
        <v>43305</v>
      </c>
      <c r="AI5463" s="4">
        <v>44036</v>
      </c>
    </row>
    <row r="5464" spans="1:35">
      <c r="A5464">
        <v>5463</v>
      </c>
      <c r="B5464" s="1" t="s">
        <v>5582</v>
      </c>
      <c r="C5464" s="1" t="s">
        <v>36</v>
      </c>
      <c r="D5464" s="1" t="s">
        <v>66</v>
      </c>
      <c r="E5464" s="1" t="s">
        <v>11560</v>
      </c>
      <c r="F5464" s="1" t="s">
        <v>11561</v>
      </c>
      <c r="G5464" s="1"/>
      <c r="H5464" s="1" t="s">
        <v>40</v>
      </c>
      <c r="J5464" s="1">
        <v>18.819</v>
      </c>
      <c r="L5464" s="1" t="s">
        <v>10336</v>
      </c>
      <c r="M5464" s="2">
        <v>42964</v>
      </c>
      <c r="N5464" s="4">
        <v>42964</v>
      </c>
      <c r="O5464" s="1">
        <v>0.6273</v>
      </c>
      <c r="P5464" s="1">
        <f t="shared" si="171"/>
        <v>6273</v>
      </c>
      <c r="Q5464" s="1">
        <v>0</v>
      </c>
      <c r="R5464" s="1">
        <f t="shared" si="172"/>
        <v>0</v>
      </c>
      <c r="T5464" s="1" t="s">
        <v>11562</v>
      </c>
      <c r="AH5464" s="4">
        <v>43329</v>
      </c>
      <c r="AI5464" s="4">
        <v>44425</v>
      </c>
    </row>
    <row r="5465" spans="1:35">
      <c r="A5465">
        <v>5464</v>
      </c>
      <c r="B5465" s="1" t="s">
        <v>43</v>
      </c>
      <c r="C5465" s="1" t="s">
        <v>36</v>
      </c>
      <c r="D5465" s="1" t="s">
        <v>50</v>
      </c>
      <c r="E5465" s="1" t="s">
        <v>11563</v>
      </c>
      <c r="F5465" s="1" t="s">
        <v>8581</v>
      </c>
      <c r="G5465" s="1">
        <v>50</v>
      </c>
      <c r="H5465" s="1" t="s">
        <v>47</v>
      </c>
      <c r="J5465" s="1">
        <v>283</v>
      </c>
      <c r="L5465" s="1" t="s">
        <v>10336</v>
      </c>
      <c r="M5465" s="2">
        <v>42964</v>
      </c>
      <c r="N5465" s="4">
        <v>42964</v>
      </c>
      <c r="O5465" s="1">
        <v>0.6981</v>
      </c>
      <c r="P5465" s="1">
        <f t="shared" si="171"/>
        <v>6981</v>
      </c>
      <c r="Q5465" s="1">
        <v>1</v>
      </c>
      <c r="R5465" s="1">
        <f t="shared" si="172"/>
        <v>6981</v>
      </c>
      <c r="T5465" s="1" t="s">
        <v>11564</v>
      </c>
      <c r="AH5465" s="4">
        <v>43390</v>
      </c>
      <c r="AI5465" s="4">
        <v>44121</v>
      </c>
    </row>
    <row r="5466" spans="1:35">
      <c r="A5466">
        <v>5465</v>
      </c>
      <c r="B5466" s="1" t="s">
        <v>5582</v>
      </c>
      <c r="C5466" s="1" t="s">
        <v>36</v>
      </c>
      <c r="D5466" s="1" t="s">
        <v>61</v>
      </c>
      <c r="E5466" s="1" t="s">
        <v>11565</v>
      </c>
      <c r="F5466" s="1" t="s">
        <v>11566</v>
      </c>
      <c r="G5466" s="1"/>
      <c r="H5466" s="1" t="s">
        <v>40</v>
      </c>
      <c r="J5466" s="1">
        <v>0</v>
      </c>
      <c r="L5466" s="1" t="s">
        <v>10336</v>
      </c>
      <c r="M5466" s="2">
        <v>42964</v>
      </c>
      <c r="N5466" s="4">
        <v>42964</v>
      </c>
      <c r="O5466" s="1">
        <v>1.7855</v>
      </c>
      <c r="P5466" s="1">
        <f t="shared" si="171"/>
        <v>17855</v>
      </c>
      <c r="Q5466" s="1">
        <v>0</v>
      </c>
      <c r="R5466" s="1">
        <f t="shared" si="172"/>
        <v>0</v>
      </c>
      <c r="T5466" s="1" t="s">
        <v>5194</v>
      </c>
      <c r="AH5466" s="4">
        <v>43329</v>
      </c>
      <c r="AI5466" s="4">
        <v>44060</v>
      </c>
    </row>
    <row r="5467" spans="1:35">
      <c r="A5467">
        <v>5466</v>
      </c>
      <c r="B5467" s="1" t="s">
        <v>5582</v>
      </c>
      <c r="C5467" s="1" t="s">
        <v>36</v>
      </c>
      <c r="D5467" s="1" t="s">
        <v>37</v>
      </c>
      <c r="E5467" s="1" t="s">
        <v>11567</v>
      </c>
      <c r="F5467" s="1" t="s">
        <v>1232</v>
      </c>
      <c r="G5467" s="1"/>
      <c r="H5467" s="1" t="s">
        <v>40</v>
      </c>
      <c r="J5467" s="1">
        <v>16.4868</v>
      </c>
      <c r="L5467" s="1" t="s">
        <v>10336</v>
      </c>
      <c r="M5467" s="2">
        <v>42964</v>
      </c>
      <c r="N5467" s="4">
        <v>42964</v>
      </c>
      <c r="O5467" s="1">
        <v>0.0641</v>
      </c>
      <c r="P5467" s="1">
        <f t="shared" si="171"/>
        <v>641</v>
      </c>
      <c r="Q5467" s="1">
        <v>0</v>
      </c>
      <c r="R5467" s="1">
        <f t="shared" si="172"/>
        <v>0</v>
      </c>
      <c r="T5467" s="1" t="s">
        <v>359</v>
      </c>
      <c r="AH5467" s="4">
        <v>43336</v>
      </c>
      <c r="AI5467" s="4">
        <v>44067</v>
      </c>
    </row>
    <row r="5468" spans="1:35">
      <c r="A5468">
        <v>5467</v>
      </c>
      <c r="B5468" s="1" t="s">
        <v>7498</v>
      </c>
      <c r="C5468" s="1" t="s">
        <v>36</v>
      </c>
      <c r="D5468" s="1" t="s">
        <v>61</v>
      </c>
      <c r="E5468" s="1" t="s">
        <v>11568</v>
      </c>
      <c r="F5468" s="1" t="s">
        <v>11254</v>
      </c>
      <c r="G5468" s="1">
        <v>37</v>
      </c>
      <c r="H5468" s="1" t="s">
        <v>124</v>
      </c>
      <c r="J5468" s="1">
        <v>288.387</v>
      </c>
      <c r="L5468" s="1" t="s">
        <v>10336</v>
      </c>
      <c r="M5468" s="2">
        <v>42964</v>
      </c>
      <c r="N5468" s="4">
        <v>42964</v>
      </c>
      <c r="O5468" s="1">
        <v>0.0971</v>
      </c>
      <c r="P5468" s="1">
        <f t="shared" si="171"/>
        <v>971</v>
      </c>
      <c r="Q5468" s="1">
        <v>1.3</v>
      </c>
      <c r="R5468" s="1">
        <f t="shared" si="172"/>
        <v>1262.3</v>
      </c>
      <c r="T5468" s="1" t="s">
        <v>3166</v>
      </c>
      <c r="AF5468" s="5">
        <v>1</v>
      </c>
      <c r="AG5468" s="1" t="s">
        <v>5736</v>
      </c>
      <c r="AH5468" s="4">
        <v>43343</v>
      </c>
      <c r="AI5468" s="4">
        <v>44439</v>
      </c>
    </row>
    <row r="5469" spans="1:35">
      <c r="A5469">
        <v>5468</v>
      </c>
      <c r="B5469" s="1" t="s">
        <v>5582</v>
      </c>
      <c r="C5469" s="1" t="s">
        <v>36</v>
      </c>
      <c r="D5469" s="1" t="s">
        <v>37</v>
      </c>
      <c r="E5469" s="1" t="s">
        <v>11569</v>
      </c>
      <c r="F5469" s="1" t="s">
        <v>11570</v>
      </c>
      <c r="G5469" s="1">
        <v>0</v>
      </c>
      <c r="H5469" s="1" t="s">
        <v>40</v>
      </c>
      <c r="J5469" s="1">
        <v>850.5872</v>
      </c>
      <c r="L5469" s="1" t="s">
        <v>10336</v>
      </c>
      <c r="M5469" s="2">
        <v>42964</v>
      </c>
      <c r="N5469" s="4">
        <v>42964</v>
      </c>
      <c r="O5469" s="1">
        <v>5.0333</v>
      </c>
      <c r="P5469" s="1">
        <f t="shared" si="171"/>
        <v>50333</v>
      </c>
      <c r="Q5469" s="1">
        <v>0</v>
      </c>
      <c r="R5469" s="1">
        <f t="shared" si="172"/>
        <v>0</v>
      </c>
      <c r="T5469" s="1" t="s">
        <v>261</v>
      </c>
      <c r="AH5469" s="4">
        <v>43336</v>
      </c>
      <c r="AI5469" s="4">
        <v>44067</v>
      </c>
    </row>
    <row r="5470" spans="1:35">
      <c r="A5470">
        <v>5469</v>
      </c>
      <c r="B5470" s="1" t="s">
        <v>5530</v>
      </c>
      <c r="C5470" s="1" t="s">
        <v>36</v>
      </c>
      <c r="D5470" s="1" t="s">
        <v>37</v>
      </c>
      <c r="E5470" s="1" t="s">
        <v>11571</v>
      </c>
      <c r="F5470" s="1" t="s">
        <v>11572</v>
      </c>
      <c r="G5470" s="1">
        <v>40</v>
      </c>
      <c r="H5470" s="1" t="s">
        <v>47</v>
      </c>
      <c r="J5470" s="1">
        <v>307.584</v>
      </c>
      <c r="L5470" s="1" t="s">
        <v>10336</v>
      </c>
      <c r="M5470" s="2">
        <v>42963</v>
      </c>
      <c r="N5470" s="4">
        <v>42963</v>
      </c>
      <c r="O5470" s="1">
        <v>0.5696</v>
      </c>
      <c r="P5470" s="1">
        <f t="shared" si="171"/>
        <v>5696</v>
      </c>
      <c r="Q5470" s="1">
        <v>0.8</v>
      </c>
      <c r="R5470" s="1">
        <f t="shared" si="172"/>
        <v>4556.8</v>
      </c>
      <c r="T5470" s="1" t="s">
        <v>11573</v>
      </c>
      <c r="AH5470" s="4">
        <v>43505</v>
      </c>
      <c r="AI5470" s="4">
        <v>44236</v>
      </c>
    </row>
    <row r="5471" spans="1:35">
      <c r="A5471">
        <v>5470</v>
      </c>
      <c r="B5471" s="1" t="s">
        <v>5522</v>
      </c>
      <c r="C5471" s="1" t="s">
        <v>36</v>
      </c>
      <c r="D5471" s="1" t="s">
        <v>50</v>
      </c>
      <c r="E5471" s="1" t="s">
        <v>11574</v>
      </c>
      <c r="F5471" s="1" t="s">
        <v>11575</v>
      </c>
      <c r="G5471" s="1"/>
      <c r="H5471" s="1" t="s">
        <v>40</v>
      </c>
      <c r="J5471" s="1">
        <v>691.045</v>
      </c>
      <c r="L5471" s="1" t="s">
        <v>10336</v>
      </c>
      <c r="M5471" s="2">
        <v>42963</v>
      </c>
      <c r="N5471" s="4">
        <v>42963</v>
      </c>
      <c r="O5471" s="1">
        <v>4.2965</v>
      </c>
      <c r="P5471" s="1">
        <f t="shared" si="171"/>
        <v>42965</v>
      </c>
      <c r="Q5471" s="1">
        <v>1</v>
      </c>
      <c r="R5471" s="1">
        <f t="shared" si="172"/>
        <v>42965</v>
      </c>
      <c r="T5471" s="1" t="s">
        <v>11576</v>
      </c>
      <c r="AF5471" s="5">
        <v>1</v>
      </c>
      <c r="AG5471" s="1" t="s">
        <v>5736</v>
      </c>
      <c r="AH5471" s="4">
        <v>43328</v>
      </c>
      <c r="AI5471" s="4">
        <v>44059</v>
      </c>
    </row>
    <row r="5472" spans="1:35">
      <c r="A5472">
        <v>5471</v>
      </c>
      <c r="B5472" s="1" t="s">
        <v>5522</v>
      </c>
      <c r="C5472" s="1" t="s">
        <v>36</v>
      </c>
      <c r="D5472" s="1" t="s">
        <v>50</v>
      </c>
      <c r="E5472" s="1" t="s">
        <v>11577</v>
      </c>
      <c r="F5472" s="1" t="s">
        <v>11201</v>
      </c>
      <c r="G5472" s="1"/>
      <c r="H5472" s="1" t="s">
        <v>40</v>
      </c>
      <c r="J5472" s="1">
        <v>134.3565</v>
      </c>
      <c r="L5472" s="1" t="s">
        <v>10336</v>
      </c>
      <c r="M5472" s="2">
        <v>42963</v>
      </c>
      <c r="N5472" s="4">
        <v>42963</v>
      </c>
      <c r="O5472" s="1">
        <v>1.1334</v>
      </c>
      <c r="P5472" s="1">
        <f t="shared" si="171"/>
        <v>11334</v>
      </c>
      <c r="Q5472" s="1">
        <v>0.3</v>
      </c>
      <c r="R5472" s="1">
        <f t="shared" si="172"/>
        <v>3400.2</v>
      </c>
      <c r="T5472" s="1" t="s">
        <v>6971</v>
      </c>
      <c r="AF5472" s="5">
        <v>1</v>
      </c>
      <c r="AG5472" s="1" t="s">
        <v>5736</v>
      </c>
      <c r="AH5472" s="4">
        <v>43328</v>
      </c>
      <c r="AI5472" s="4">
        <v>44059</v>
      </c>
    </row>
    <row r="5473" spans="1:35">
      <c r="A5473">
        <v>5472</v>
      </c>
      <c r="B5473" s="1" t="s">
        <v>7498</v>
      </c>
      <c r="C5473" s="1" t="s">
        <v>36</v>
      </c>
      <c r="D5473" s="1" t="s">
        <v>37</v>
      </c>
      <c r="E5473" s="1" t="s">
        <v>11578</v>
      </c>
      <c r="F5473" s="1" t="s">
        <v>11579</v>
      </c>
      <c r="G5473" s="1">
        <v>40</v>
      </c>
      <c r="H5473" s="1" t="s">
        <v>47</v>
      </c>
      <c r="J5473" s="1">
        <v>797.4</v>
      </c>
      <c r="L5473" s="1" t="s">
        <v>10336</v>
      </c>
      <c r="M5473" s="2">
        <v>42963</v>
      </c>
      <c r="N5473" s="4">
        <v>42963</v>
      </c>
      <c r="O5473" s="1">
        <v>0.2</v>
      </c>
      <c r="P5473" s="1">
        <f t="shared" si="171"/>
        <v>2000</v>
      </c>
      <c r="Q5473" s="1">
        <v>1.5</v>
      </c>
      <c r="R5473" s="1">
        <f t="shared" si="172"/>
        <v>3000</v>
      </c>
      <c r="T5473" s="1" t="s">
        <v>11580</v>
      </c>
      <c r="AF5473" s="5">
        <v>0.1</v>
      </c>
      <c r="AG5473" s="1" t="s">
        <v>5736</v>
      </c>
      <c r="AH5473" s="4">
        <v>43208</v>
      </c>
      <c r="AI5473" s="4">
        <v>43573</v>
      </c>
    </row>
    <row r="5474" spans="1:35">
      <c r="A5474">
        <v>5473</v>
      </c>
      <c r="B5474" s="1" t="s">
        <v>5551</v>
      </c>
      <c r="C5474" s="1" t="s">
        <v>36</v>
      </c>
      <c r="D5474" s="1" t="s">
        <v>61</v>
      </c>
      <c r="E5474" s="1" t="s">
        <v>11581</v>
      </c>
      <c r="F5474" s="1" t="s">
        <v>11582</v>
      </c>
      <c r="G5474" s="1">
        <v>40</v>
      </c>
      <c r="H5474" s="1" t="s">
        <v>47</v>
      </c>
      <c r="J5474" s="1">
        <v>3567.6711</v>
      </c>
      <c r="L5474" s="1" t="s">
        <v>10336</v>
      </c>
      <c r="M5474" s="2">
        <v>42963</v>
      </c>
      <c r="N5474" s="4">
        <v>42963</v>
      </c>
      <c r="O5474" s="1">
        <v>0.3507</v>
      </c>
      <c r="P5474" s="1">
        <f t="shared" si="171"/>
        <v>3507</v>
      </c>
      <c r="Q5474" s="1">
        <v>0.5</v>
      </c>
      <c r="R5474" s="1">
        <f t="shared" si="172"/>
        <v>1753.5</v>
      </c>
      <c r="T5474" s="1" t="s">
        <v>5191</v>
      </c>
      <c r="AF5474" s="5">
        <v>1</v>
      </c>
      <c r="AG5474" s="1" t="s">
        <v>5736</v>
      </c>
      <c r="AH5474" s="4">
        <v>43328</v>
      </c>
      <c r="AI5474" s="4">
        <v>44424</v>
      </c>
    </row>
    <row r="5475" spans="1:35">
      <c r="A5475">
        <v>5474</v>
      </c>
      <c r="B5475" s="1" t="s">
        <v>5699</v>
      </c>
      <c r="C5475" s="1" t="s">
        <v>36</v>
      </c>
      <c r="D5475" s="1" t="s">
        <v>50</v>
      </c>
      <c r="E5475" s="1" t="s">
        <v>11583</v>
      </c>
      <c r="F5475" s="1" t="s">
        <v>11584</v>
      </c>
      <c r="G5475" s="1">
        <v>0</v>
      </c>
      <c r="H5475" s="1" t="s">
        <v>40</v>
      </c>
      <c r="J5475" s="1">
        <v>50.6595</v>
      </c>
      <c r="L5475" s="1" t="s">
        <v>10336</v>
      </c>
      <c r="M5475" s="2">
        <v>42963</v>
      </c>
      <c r="N5475" s="4">
        <v>42963</v>
      </c>
      <c r="O5475" s="1">
        <v>0.7769</v>
      </c>
      <c r="P5475" s="1">
        <f t="shared" si="171"/>
        <v>7769</v>
      </c>
      <c r="Q5475" s="1">
        <v>0.1</v>
      </c>
      <c r="R5475" s="1">
        <f t="shared" si="172"/>
        <v>776.9</v>
      </c>
      <c r="T5475" s="1" t="s">
        <v>3217</v>
      </c>
      <c r="AF5475" s="5">
        <v>1</v>
      </c>
      <c r="AG5475" s="1" t="s">
        <v>5736</v>
      </c>
      <c r="AH5475" s="4">
        <v>43328</v>
      </c>
      <c r="AI5475" s="4">
        <v>44059</v>
      </c>
    </row>
    <row r="5476" spans="1:35">
      <c r="A5476">
        <v>5475</v>
      </c>
      <c r="B5476" s="1" t="s">
        <v>5563</v>
      </c>
      <c r="C5476" s="1" t="s">
        <v>36</v>
      </c>
      <c r="D5476" s="1" t="s">
        <v>37</v>
      </c>
      <c r="E5476" s="1" t="s">
        <v>11585</v>
      </c>
      <c r="F5476" s="1" t="s">
        <v>2459</v>
      </c>
      <c r="G5476" s="1">
        <v>70</v>
      </c>
      <c r="H5476" s="1" t="s">
        <v>47</v>
      </c>
      <c r="J5476" s="1">
        <v>45981.855</v>
      </c>
      <c r="L5476" s="1" t="s">
        <v>10336</v>
      </c>
      <c r="M5476" s="2">
        <v>42962</v>
      </c>
      <c r="N5476" s="4">
        <v>42962</v>
      </c>
      <c r="O5476" s="1">
        <v>6.0107</v>
      </c>
      <c r="P5476" s="1">
        <f t="shared" si="171"/>
        <v>60107</v>
      </c>
      <c r="Q5476" s="1">
        <v>1.1</v>
      </c>
      <c r="R5476" s="1">
        <f t="shared" si="172"/>
        <v>66117.7</v>
      </c>
      <c r="T5476" s="1" t="s">
        <v>11586</v>
      </c>
      <c r="AF5476" s="5">
        <v>0.1</v>
      </c>
      <c r="AG5476" s="1" t="s">
        <v>5736</v>
      </c>
      <c r="AH5476" s="4">
        <v>43686</v>
      </c>
      <c r="AI5476" s="4">
        <v>44782</v>
      </c>
    </row>
    <row r="5477" spans="1:35">
      <c r="A5477">
        <v>5476</v>
      </c>
      <c r="B5477" s="1" t="s">
        <v>5582</v>
      </c>
      <c r="C5477" s="1" t="s">
        <v>36</v>
      </c>
      <c r="D5477" s="1" t="s">
        <v>61</v>
      </c>
      <c r="E5477" s="1" t="s">
        <v>11587</v>
      </c>
      <c r="F5477" s="1" t="s">
        <v>11588</v>
      </c>
      <c r="G5477" s="1">
        <v>40</v>
      </c>
      <c r="H5477" s="1" t="s">
        <v>124</v>
      </c>
      <c r="J5477" s="1">
        <v>739.436</v>
      </c>
      <c r="L5477" s="1" t="s">
        <v>10336</v>
      </c>
      <c r="M5477" s="2">
        <v>42962</v>
      </c>
      <c r="N5477" s="4">
        <v>42962</v>
      </c>
      <c r="O5477" s="1">
        <v>0.9738</v>
      </c>
      <c r="P5477" s="1">
        <f t="shared" si="171"/>
        <v>9738</v>
      </c>
      <c r="Q5477" s="1">
        <v>1</v>
      </c>
      <c r="R5477" s="1">
        <f t="shared" si="172"/>
        <v>9738</v>
      </c>
      <c r="T5477" s="1" t="s">
        <v>11062</v>
      </c>
      <c r="AH5477" s="4">
        <v>43316</v>
      </c>
      <c r="AI5477" s="4">
        <v>44047</v>
      </c>
    </row>
    <row r="5478" spans="1:35">
      <c r="A5478">
        <v>5477</v>
      </c>
      <c r="B5478" s="1" t="s">
        <v>5563</v>
      </c>
      <c r="C5478" s="1" t="s">
        <v>36</v>
      </c>
      <c r="D5478" s="1" t="s">
        <v>37</v>
      </c>
      <c r="E5478" s="1" t="s">
        <v>11589</v>
      </c>
      <c r="F5478" s="1" t="s">
        <v>8426</v>
      </c>
      <c r="G5478" s="1" t="s">
        <v>7998</v>
      </c>
      <c r="H5478" s="1" t="s">
        <v>47</v>
      </c>
      <c r="J5478" s="1">
        <v>9555.5558</v>
      </c>
      <c r="L5478" s="1" t="s">
        <v>10336</v>
      </c>
      <c r="M5478" s="2">
        <v>42961</v>
      </c>
      <c r="N5478" s="4">
        <v>42961</v>
      </c>
      <c r="O5478" s="1">
        <v>2.8559</v>
      </c>
      <c r="P5478" s="1">
        <f t="shared" si="171"/>
        <v>28559</v>
      </c>
      <c r="Q5478" s="1">
        <v>1.5</v>
      </c>
      <c r="R5478" s="1">
        <f t="shared" si="172"/>
        <v>42838.5</v>
      </c>
      <c r="T5478" s="1" t="s">
        <v>11590</v>
      </c>
      <c r="AF5478" s="5">
        <v>0.1</v>
      </c>
      <c r="AG5478" s="1" t="s">
        <v>5736</v>
      </c>
      <c r="AH5478" s="4">
        <v>43354</v>
      </c>
      <c r="AI5478" s="4">
        <v>44085</v>
      </c>
    </row>
    <row r="5479" spans="1:35">
      <c r="A5479">
        <v>5478</v>
      </c>
      <c r="B5479" s="1" t="s">
        <v>5563</v>
      </c>
      <c r="C5479" s="1" t="s">
        <v>36</v>
      </c>
      <c r="D5479" s="1" t="s">
        <v>37</v>
      </c>
      <c r="E5479" s="1" t="s">
        <v>11591</v>
      </c>
      <c r="F5479" s="1" t="s">
        <v>8426</v>
      </c>
      <c r="G5479" s="1" t="s">
        <v>7998</v>
      </c>
      <c r="H5479" s="1" t="s">
        <v>47</v>
      </c>
      <c r="J5479" s="1">
        <v>11979.583</v>
      </c>
      <c r="L5479" s="1" t="s">
        <v>10336</v>
      </c>
      <c r="M5479" s="2">
        <v>42961</v>
      </c>
      <c r="N5479" s="4">
        <v>42961</v>
      </c>
      <c r="O5479" s="1">
        <v>4.1772</v>
      </c>
      <c r="P5479" s="1">
        <f t="shared" si="171"/>
        <v>41772</v>
      </c>
      <c r="Q5479" s="1">
        <v>1.5</v>
      </c>
      <c r="R5479" s="1">
        <f t="shared" si="172"/>
        <v>62658</v>
      </c>
      <c r="T5479" s="1" t="s">
        <v>11592</v>
      </c>
      <c r="AF5479" s="5">
        <v>0.1</v>
      </c>
      <c r="AG5479" s="1" t="s">
        <v>5736</v>
      </c>
      <c r="AH5479" s="4">
        <v>43354</v>
      </c>
      <c r="AI5479" s="4">
        <v>44449</v>
      </c>
    </row>
    <row r="5480" spans="1:35">
      <c r="A5480">
        <v>5479</v>
      </c>
      <c r="B5480" s="1" t="s">
        <v>5563</v>
      </c>
      <c r="C5480" s="1" t="s">
        <v>36</v>
      </c>
      <c r="D5480" s="1" t="s">
        <v>37</v>
      </c>
      <c r="E5480" s="1" t="s">
        <v>11593</v>
      </c>
      <c r="F5480" s="1" t="s">
        <v>8426</v>
      </c>
      <c r="G5480" s="1" t="s">
        <v>7867</v>
      </c>
      <c r="H5480" s="1" t="s">
        <v>47</v>
      </c>
      <c r="J5480" s="1">
        <v>32819.094</v>
      </c>
      <c r="L5480" s="1" t="s">
        <v>10336</v>
      </c>
      <c r="M5480" s="2">
        <v>42961</v>
      </c>
      <c r="N5480" s="4">
        <v>42961</v>
      </c>
      <c r="O5480" s="1">
        <v>6.237</v>
      </c>
      <c r="P5480" s="1">
        <f t="shared" si="171"/>
        <v>62370</v>
      </c>
      <c r="Q5480" s="1">
        <v>1.5</v>
      </c>
      <c r="R5480" s="1">
        <f t="shared" si="172"/>
        <v>93555</v>
      </c>
      <c r="T5480" s="1" t="s">
        <v>11594</v>
      </c>
      <c r="AF5480" s="5">
        <v>0.1</v>
      </c>
      <c r="AG5480" s="1" t="s">
        <v>5736</v>
      </c>
      <c r="AH5480" s="4">
        <v>43354</v>
      </c>
      <c r="AI5480" s="4">
        <v>44449</v>
      </c>
    </row>
    <row r="5481" spans="1:35">
      <c r="A5481">
        <v>5480</v>
      </c>
      <c r="B5481" s="1" t="s">
        <v>43</v>
      </c>
      <c r="C5481" s="1" t="s">
        <v>36</v>
      </c>
      <c r="D5481" s="1" t="s">
        <v>91</v>
      </c>
      <c r="E5481" s="1" t="s">
        <v>11595</v>
      </c>
      <c r="F5481" s="1" t="s">
        <v>485</v>
      </c>
      <c r="G5481" s="1">
        <v>50</v>
      </c>
      <c r="H5481" s="1" t="s">
        <v>47</v>
      </c>
      <c r="J5481" s="1">
        <v>2786.7168</v>
      </c>
      <c r="L5481" s="1" t="s">
        <v>10336</v>
      </c>
      <c r="M5481" s="2">
        <v>42961</v>
      </c>
      <c r="N5481" s="4">
        <v>42961</v>
      </c>
      <c r="O5481" s="1">
        <v>9.6761</v>
      </c>
      <c r="P5481" s="1">
        <f t="shared" si="171"/>
        <v>96761</v>
      </c>
      <c r="Q5481" s="1">
        <v>1</v>
      </c>
      <c r="R5481" s="1">
        <f t="shared" si="172"/>
        <v>96761</v>
      </c>
      <c r="T5481" s="1" t="s">
        <v>11596</v>
      </c>
      <c r="AH5481" s="4">
        <v>43173</v>
      </c>
      <c r="AI5481" s="4">
        <v>43904</v>
      </c>
    </row>
    <row r="5482" spans="1:35">
      <c r="A5482">
        <v>5481</v>
      </c>
      <c r="B5482" s="1" t="s">
        <v>43</v>
      </c>
      <c r="C5482" s="1" t="s">
        <v>36</v>
      </c>
      <c r="D5482" s="1" t="s">
        <v>91</v>
      </c>
      <c r="E5482" s="1" t="s">
        <v>11597</v>
      </c>
      <c r="F5482" s="1" t="s">
        <v>485</v>
      </c>
      <c r="G5482" s="1">
        <v>50</v>
      </c>
      <c r="H5482" s="1" t="s">
        <v>47</v>
      </c>
      <c r="J5482" s="1">
        <v>1167.3216</v>
      </c>
      <c r="L5482" s="1" t="s">
        <v>10336</v>
      </c>
      <c r="M5482" s="2">
        <v>42961</v>
      </c>
      <c r="N5482" s="4">
        <v>42961</v>
      </c>
      <c r="O5482" s="1">
        <v>4.0532</v>
      </c>
      <c r="P5482" s="1">
        <f t="shared" si="171"/>
        <v>40532</v>
      </c>
      <c r="Q5482" s="1">
        <v>1</v>
      </c>
      <c r="R5482" s="1">
        <f t="shared" si="172"/>
        <v>40532</v>
      </c>
      <c r="T5482" s="1" t="s">
        <v>11596</v>
      </c>
      <c r="AH5482" s="4">
        <v>43173</v>
      </c>
      <c r="AI5482" s="4">
        <v>43904</v>
      </c>
    </row>
    <row r="5483" spans="1:35">
      <c r="A5483">
        <v>5482</v>
      </c>
      <c r="B5483" s="1" t="s">
        <v>43</v>
      </c>
      <c r="C5483" s="1" t="s">
        <v>36</v>
      </c>
      <c r="D5483" s="1" t="s">
        <v>91</v>
      </c>
      <c r="E5483" s="1" t="s">
        <v>11598</v>
      </c>
      <c r="F5483" s="1" t="s">
        <v>485</v>
      </c>
      <c r="G5483" s="1">
        <v>50</v>
      </c>
      <c r="H5483" s="1" t="s">
        <v>47</v>
      </c>
      <c r="J5483" s="1">
        <v>796.32</v>
      </c>
      <c r="L5483" s="1" t="s">
        <v>10336</v>
      </c>
      <c r="M5483" s="2">
        <v>42961</v>
      </c>
      <c r="N5483" s="4">
        <v>42961</v>
      </c>
      <c r="O5483" s="1">
        <v>2.765</v>
      </c>
      <c r="P5483" s="1">
        <f t="shared" si="171"/>
        <v>27650</v>
      </c>
      <c r="Q5483" s="1">
        <v>1</v>
      </c>
      <c r="R5483" s="1">
        <f t="shared" si="172"/>
        <v>27650</v>
      </c>
      <c r="T5483" s="1" t="s">
        <v>11596</v>
      </c>
      <c r="AH5483" s="4">
        <v>43173</v>
      </c>
      <c r="AI5483" s="4">
        <v>43904</v>
      </c>
    </row>
    <row r="5484" spans="1:35">
      <c r="A5484">
        <v>5483</v>
      </c>
      <c r="B5484" s="1" t="s">
        <v>215</v>
      </c>
      <c r="C5484" s="1" t="s">
        <v>36</v>
      </c>
      <c r="D5484" s="1" t="s">
        <v>37</v>
      </c>
      <c r="E5484" s="1" t="s">
        <v>11599</v>
      </c>
      <c r="F5484" s="1" t="s">
        <v>1019</v>
      </c>
      <c r="G5484" s="1">
        <v>50</v>
      </c>
      <c r="H5484" s="1" t="s">
        <v>47</v>
      </c>
      <c r="J5484" s="1">
        <v>4991.4384</v>
      </c>
      <c r="L5484" s="1" t="s">
        <v>10336</v>
      </c>
      <c r="M5484" s="2">
        <v>42961</v>
      </c>
      <c r="N5484" s="4">
        <v>42961</v>
      </c>
      <c r="O5484" s="1">
        <v>10.1452</v>
      </c>
      <c r="P5484" s="1">
        <f t="shared" si="171"/>
        <v>101452</v>
      </c>
      <c r="Q5484" s="1">
        <v>0.6</v>
      </c>
      <c r="R5484" s="1">
        <f t="shared" si="172"/>
        <v>60871.2</v>
      </c>
      <c r="T5484" s="1" t="s">
        <v>11600</v>
      </c>
      <c r="AH5484" s="4">
        <v>43350</v>
      </c>
      <c r="AI5484" s="4">
        <v>44446</v>
      </c>
    </row>
    <row r="5485" spans="1:35">
      <c r="A5485">
        <v>5484</v>
      </c>
      <c r="B5485" s="1" t="s">
        <v>5699</v>
      </c>
      <c r="C5485" s="1" t="s">
        <v>36</v>
      </c>
      <c r="D5485" s="1" t="s">
        <v>61</v>
      </c>
      <c r="E5485" s="1" t="s">
        <v>11601</v>
      </c>
      <c r="F5485" s="1" t="s">
        <v>7115</v>
      </c>
      <c r="G5485" s="1">
        <v>50</v>
      </c>
      <c r="H5485" s="1" t="s">
        <v>47</v>
      </c>
      <c r="J5485" s="1">
        <v>205.9225</v>
      </c>
      <c r="L5485" s="1" t="s">
        <v>10336</v>
      </c>
      <c r="M5485" s="2">
        <v>42961</v>
      </c>
      <c r="N5485" s="4">
        <v>42961</v>
      </c>
      <c r="O5485" s="1">
        <v>0.1681</v>
      </c>
      <c r="P5485" s="1">
        <f t="shared" si="171"/>
        <v>1681</v>
      </c>
      <c r="Q5485" s="1">
        <v>1</v>
      </c>
      <c r="R5485" s="1">
        <f t="shared" si="172"/>
        <v>1681</v>
      </c>
      <c r="T5485" s="1" t="s">
        <v>11602</v>
      </c>
      <c r="AF5485" s="5">
        <v>1</v>
      </c>
      <c r="AG5485" s="1" t="s">
        <v>5736</v>
      </c>
      <c r="AH5485" s="4">
        <v>43829</v>
      </c>
      <c r="AI5485" s="4">
        <v>44559</v>
      </c>
    </row>
    <row r="5486" spans="1:35">
      <c r="A5486">
        <v>5485</v>
      </c>
      <c r="B5486" s="1" t="s">
        <v>5563</v>
      </c>
      <c r="C5486" s="1" t="s">
        <v>36</v>
      </c>
      <c r="D5486" s="1" t="s">
        <v>44</v>
      </c>
      <c r="E5486" s="1" t="s">
        <v>11603</v>
      </c>
      <c r="F5486" s="1" t="s">
        <v>11604</v>
      </c>
      <c r="G5486" s="1">
        <v>70</v>
      </c>
      <c r="H5486" s="1" t="s">
        <v>47</v>
      </c>
      <c r="J5486" s="1">
        <v>12000</v>
      </c>
      <c r="L5486" s="1" t="s">
        <v>10336</v>
      </c>
      <c r="M5486" s="2">
        <v>42961</v>
      </c>
      <c r="N5486" s="4">
        <v>42961</v>
      </c>
      <c r="O5486" s="1">
        <v>4.0287</v>
      </c>
      <c r="P5486" s="1">
        <f t="shared" si="171"/>
        <v>40287</v>
      </c>
      <c r="Q5486" s="1">
        <v>1</v>
      </c>
      <c r="R5486" s="1">
        <f t="shared" si="172"/>
        <v>40287</v>
      </c>
      <c r="T5486" s="1" t="s">
        <v>11529</v>
      </c>
      <c r="AF5486" s="5">
        <v>0.1</v>
      </c>
      <c r="AG5486" s="1" t="s">
        <v>5736</v>
      </c>
      <c r="AH5486" s="4">
        <v>43312</v>
      </c>
      <c r="AI5486" s="4">
        <v>44043</v>
      </c>
    </row>
    <row r="5487" spans="1:35">
      <c r="A5487">
        <v>5486</v>
      </c>
      <c r="B5487" s="1" t="s">
        <v>43</v>
      </c>
      <c r="C5487" s="1" t="s">
        <v>36</v>
      </c>
      <c r="D5487" s="1" t="s">
        <v>44</v>
      </c>
      <c r="E5487" s="1" t="s">
        <v>11605</v>
      </c>
      <c r="F5487" s="1" t="s">
        <v>4406</v>
      </c>
      <c r="G5487" s="1">
        <v>50</v>
      </c>
      <c r="H5487" s="1" t="s">
        <v>47</v>
      </c>
      <c r="J5487" s="1">
        <v>100</v>
      </c>
      <c r="L5487" s="1" t="s">
        <v>10336</v>
      </c>
      <c r="M5487" s="2">
        <v>42958</v>
      </c>
      <c r="N5487" s="4">
        <v>42958</v>
      </c>
      <c r="O5487" s="1">
        <v>0.27</v>
      </c>
      <c r="P5487" s="1">
        <f t="shared" si="171"/>
        <v>2700</v>
      </c>
      <c r="Q5487" s="1">
        <v>0.9</v>
      </c>
      <c r="R5487" s="1">
        <f t="shared" si="172"/>
        <v>2430</v>
      </c>
      <c r="T5487" s="1" t="s">
        <v>11606</v>
      </c>
      <c r="AH5487" s="4">
        <v>43312</v>
      </c>
      <c r="AI5487" s="4">
        <v>44043</v>
      </c>
    </row>
    <row r="5488" spans="1:35">
      <c r="A5488">
        <v>5487</v>
      </c>
      <c r="B5488" s="1" t="s">
        <v>43</v>
      </c>
      <c r="C5488" s="1" t="s">
        <v>36</v>
      </c>
      <c r="D5488" s="1" t="s">
        <v>44</v>
      </c>
      <c r="E5488" s="1" t="s">
        <v>11607</v>
      </c>
      <c r="F5488" s="1" t="s">
        <v>11608</v>
      </c>
      <c r="G5488" s="1">
        <v>50</v>
      </c>
      <c r="H5488" s="1" t="s">
        <v>47</v>
      </c>
      <c r="J5488" s="1">
        <v>785</v>
      </c>
      <c r="L5488" s="1" t="s">
        <v>10336</v>
      </c>
      <c r="M5488" s="2">
        <v>42958</v>
      </c>
      <c r="N5488" s="4">
        <v>42958</v>
      </c>
      <c r="O5488" s="1">
        <v>1.1584</v>
      </c>
      <c r="P5488" s="1">
        <f t="shared" si="171"/>
        <v>11584</v>
      </c>
      <c r="Q5488" s="1">
        <v>1.1</v>
      </c>
      <c r="R5488" s="1">
        <f t="shared" si="172"/>
        <v>12742.4</v>
      </c>
      <c r="T5488" s="1" t="s">
        <v>11609</v>
      </c>
      <c r="AH5488" s="4">
        <v>43286</v>
      </c>
      <c r="AI5488" s="4">
        <v>43651</v>
      </c>
    </row>
    <row r="5489" spans="1:35">
      <c r="A5489">
        <v>5488</v>
      </c>
      <c r="B5489" s="1" t="s">
        <v>43</v>
      </c>
      <c r="C5489" s="1" t="s">
        <v>36</v>
      </c>
      <c r="D5489" s="1" t="s">
        <v>66</v>
      </c>
      <c r="E5489" s="1" t="s">
        <v>11610</v>
      </c>
      <c r="F5489" s="1" t="s">
        <v>11611</v>
      </c>
      <c r="G5489" s="1">
        <v>50</v>
      </c>
      <c r="H5489" s="1" t="s">
        <v>47</v>
      </c>
      <c r="J5489" s="1">
        <v>3318</v>
      </c>
      <c r="L5489" s="1" t="s">
        <v>10336</v>
      </c>
      <c r="M5489" s="2">
        <v>42958</v>
      </c>
      <c r="N5489" s="4">
        <v>42958</v>
      </c>
      <c r="O5489" s="1">
        <v>3.6862</v>
      </c>
      <c r="P5489" s="1">
        <f t="shared" si="171"/>
        <v>36862</v>
      </c>
      <c r="Q5489" s="1">
        <v>1</v>
      </c>
      <c r="R5489" s="1">
        <f t="shared" si="172"/>
        <v>36862</v>
      </c>
      <c r="T5489" s="1" t="s">
        <v>11612</v>
      </c>
      <c r="AH5489" s="4">
        <v>43313</v>
      </c>
      <c r="AI5489" s="4">
        <v>44044</v>
      </c>
    </row>
    <row r="5490" spans="1:35">
      <c r="A5490">
        <v>5489</v>
      </c>
      <c r="B5490" s="1" t="s">
        <v>43</v>
      </c>
      <c r="C5490" s="1" t="s">
        <v>36</v>
      </c>
      <c r="D5490" s="1" t="s">
        <v>66</v>
      </c>
      <c r="E5490" s="1" t="s">
        <v>11613</v>
      </c>
      <c r="F5490" s="1" t="s">
        <v>11614</v>
      </c>
      <c r="G5490" s="1">
        <v>50</v>
      </c>
      <c r="H5490" s="1" t="s">
        <v>47</v>
      </c>
      <c r="J5490" s="1">
        <v>308</v>
      </c>
      <c r="L5490" s="1" t="s">
        <v>10336</v>
      </c>
      <c r="M5490" s="2">
        <v>42958</v>
      </c>
      <c r="N5490" s="4">
        <v>42958</v>
      </c>
      <c r="O5490" s="1">
        <v>0.3417</v>
      </c>
      <c r="P5490" s="1">
        <f t="shared" si="171"/>
        <v>3417</v>
      </c>
      <c r="Q5490" s="1">
        <v>1.5</v>
      </c>
      <c r="R5490" s="1">
        <f t="shared" si="172"/>
        <v>5125.5</v>
      </c>
      <c r="T5490" s="1" t="s">
        <v>11615</v>
      </c>
      <c r="AH5490" s="4">
        <v>43313</v>
      </c>
      <c r="AI5490" s="4">
        <v>44044</v>
      </c>
    </row>
    <row r="5491" spans="1:35">
      <c r="A5491">
        <v>5490</v>
      </c>
      <c r="B5491" s="1" t="s">
        <v>5566</v>
      </c>
      <c r="C5491" s="1" t="s">
        <v>36</v>
      </c>
      <c r="D5491" s="1" t="s">
        <v>103</v>
      </c>
      <c r="E5491" s="1" t="s">
        <v>11616</v>
      </c>
      <c r="F5491" s="1" t="s">
        <v>6087</v>
      </c>
      <c r="G5491" s="1"/>
      <c r="H5491" s="1" t="s">
        <v>40</v>
      </c>
      <c r="J5491" s="1">
        <v>0</v>
      </c>
      <c r="L5491" s="1" t="s">
        <v>10336</v>
      </c>
      <c r="M5491" s="2">
        <v>42958</v>
      </c>
      <c r="N5491" s="4">
        <v>42958</v>
      </c>
      <c r="O5491" s="1">
        <v>0.8792</v>
      </c>
      <c r="P5491" s="1">
        <f t="shared" si="171"/>
        <v>8792</v>
      </c>
      <c r="Q5491" s="1">
        <v>0.5</v>
      </c>
      <c r="R5491" s="1">
        <f t="shared" si="172"/>
        <v>4396</v>
      </c>
      <c r="T5491" s="1" t="s">
        <v>11617</v>
      </c>
      <c r="AF5491" s="5">
        <v>1</v>
      </c>
      <c r="AG5491" s="1" t="s">
        <v>5736</v>
      </c>
      <c r="AH5491" s="4">
        <v>43322</v>
      </c>
      <c r="AI5491" s="4">
        <v>44053</v>
      </c>
    </row>
    <row r="5492" spans="1:35">
      <c r="A5492">
        <v>5491</v>
      </c>
      <c r="B5492" s="1" t="s">
        <v>5566</v>
      </c>
      <c r="C5492" s="1" t="s">
        <v>36</v>
      </c>
      <c r="D5492" s="1" t="s">
        <v>103</v>
      </c>
      <c r="E5492" s="1" t="s">
        <v>11618</v>
      </c>
      <c r="F5492" s="1" t="s">
        <v>744</v>
      </c>
      <c r="G5492" s="1">
        <v>0</v>
      </c>
      <c r="H5492" s="1" t="s">
        <v>40</v>
      </c>
      <c r="J5492" s="1">
        <v>0</v>
      </c>
      <c r="L5492" s="1" t="s">
        <v>10336</v>
      </c>
      <c r="M5492" s="2">
        <v>42958</v>
      </c>
      <c r="N5492" s="4">
        <v>42958</v>
      </c>
      <c r="O5492" s="1">
        <v>0.2155</v>
      </c>
      <c r="P5492" s="1">
        <f t="shared" si="171"/>
        <v>2155</v>
      </c>
      <c r="Q5492" s="1">
        <v>0.5</v>
      </c>
      <c r="R5492" s="1">
        <f t="shared" si="172"/>
        <v>1077.5</v>
      </c>
      <c r="T5492" s="1" t="s">
        <v>745</v>
      </c>
      <c r="AF5492" s="5">
        <v>1</v>
      </c>
      <c r="AG5492" s="1" t="s">
        <v>5736</v>
      </c>
      <c r="AH5492" s="4">
        <v>43322</v>
      </c>
      <c r="AI5492" s="4">
        <v>44053</v>
      </c>
    </row>
    <row r="5493" spans="1:35">
      <c r="A5493">
        <v>5492</v>
      </c>
      <c r="B5493" s="1" t="s">
        <v>43</v>
      </c>
      <c r="C5493" s="1" t="s">
        <v>36</v>
      </c>
      <c r="D5493" s="1" t="s">
        <v>50</v>
      </c>
      <c r="E5493" s="1" t="s">
        <v>11619</v>
      </c>
      <c r="F5493" s="1" t="s">
        <v>11620</v>
      </c>
      <c r="G5493" s="1">
        <v>50</v>
      </c>
      <c r="H5493" s="1" t="s">
        <v>124</v>
      </c>
      <c r="J5493" s="1">
        <v>173.813</v>
      </c>
      <c r="L5493" s="1" t="s">
        <v>10336</v>
      </c>
      <c r="M5493" s="2">
        <v>42957</v>
      </c>
      <c r="N5493" s="4">
        <v>42957</v>
      </c>
      <c r="O5493" s="1">
        <v>0.4762</v>
      </c>
      <c r="P5493" s="1">
        <f t="shared" si="171"/>
        <v>4762</v>
      </c>
      <c r="Q5493" s="1">
        <v>0.8</v>
      </c>
      <c r="R5493" s="1">
        <f t="shared" si="172"/>
        <v>3809.6</v>
      </c>
      <c r="T5493" s="1" t="s">
        <v>11621</v>
      </c>
      <c r="AH5493" s="4">
        <v>43337</v>
      </c>
      <c r="AI5493" s="4">
        <v>44068</v>
      </c>
    </row>
    <row r="5494" spans="1:35">
      <c r="A5494">
        <v>5493</v>
      </c>
      <c r="B5494" s="1" t="s">
        <v>920</v>
      </c>
      <c r="C5494" s="1" t="s">
        <v>36</v>
      </c>
      <c r="D5494" s="1" t="s">
        <v>61</v>
      </c>
      <c r="E5494" s="1" t="s">
        <v>11622</v>
      </c>
      <c r="F5494" s="1" t="s">
        <v>11623</v>
      </c>
      <c r="G5494" s="1">
        <v>50</v>
      </c>
      <c r="H5494" s="1" t="s">
        <v>124</v>
      </c>
      <c r="J5494" s="1">
        <v>15.6026</v>
      </c>
      <c r="L5494" s="1" t="s">
        <v>10336</v>
      </c>
      <c r="M5494" s="2">
        <v>42957</v>
      </c>
      <c r="N5494" s="4">
        <v>42957</v>
      </c>
      <c r="O5494" s="1">
        <v>0.0221</v>
      </c>
      <c r="P5494" s="1">
        <f t="shared" si="171"/>
        <v>221</v>
      </c>
      <c r="Q5494" s="1">
        <v>0</v>
      </c>
      <c r="R5494" s="1">
        <f t="shared" si="172"/>
        <v>0</v>
      </c>
      <c r="T5494" s="1" t="s">
        <v>11624</v>
      </c>
      <c r="AF5494" s="5">
        <v>1</v>
      </c>
      <c r="AG5494" s="1" t="s">
        <v>5736</v>
      </c>
      <c r="AH5494" s="4">
        <v>43504</v>
      </c>
      <c r="AI5494" s="4">
        <v>44234</v>
      </c>
    </row>
    <row r="5495" spans="1:35">
      <c r="A5495">
        <v>5494</v>
      </c>
      <c r="B5495" s="1" t="s">
        <v>43</v>
      </c>
      <c r="C5495" s="1" t="s">
        <v>36</v>
      </c>
      <c r="D5495" s="1" t="s">
        <v>95</v>
      </c>
      <c r="E5495" s="1" t="s">
        <v>11625</v>
      </c>
      <c r="F5495" s="1" t="s">
        <v>11626</v>
      </c>
      <c r="G5495" s="1">
        <v>50</v>
      </c>
      <c r="H5495" s="1" t="s">
        <v>47</v>
      </c>
      <c r="J5495" s="1">
        <v>4490</v>
      </c>
      <c r="L5495" s="1" t="s">
        <v>10336</v>
      </c>
      <c r="M5495" s="2">
        <v>42957</v>
      </c>
      <c r="N5495" s="4">
        <v>42957</v>
      </c>
      <c r="O5495" s="1">
        <v>4.6408</v>
      </c>
      <c r="P5495" s="1">
        <f t="shared" si="171"/>
        <v>46408</v>
      </c>
      <c r="Q5495" s="1">
        <v>1</v>
      </c>
      <c r="R5495" s="1">
        <f t="shared" si="172"/>
        <v>46408</v>
      </c>
      <c r="T5495" s="1" t="s">
        <v>2796</v>
      </c>
      <c r="AH5495" s="4">
        <v>43383</v>
      </c>
      <c r="AI5495" s="4">
        <v>44114</v>
      </c>
    </row>
    <row r="5496" spans="1:35">
      <c r="A5496">
        <v>5495</v>
      </c>
      <c r="B5496" s="1" t="s">
        <v>43</v>
      </c>
      <c r="C5496" s="1" t="s">
        <v>36</v>
      </c>
      <c r="D5496" s="1" t="s">
        <v>50</v>
      </c>
      <c r="E5496" s="1" t="s">
        <v>11627</v>
      </c>
      <c r="F5496" s="1" t="s">
        <v>11628</v>
      </c>
      <c r="G5496" s="1">
        <v>50</v>
      </c>
      <c r="H5496" s="1" t="s">
        <v>124</v>
      </c>
      <c r="J5496" s="1">
        <v>89.1122</v>
      </c>
      <c r="L5496" s="1" t="s">
        <v>10336</v>
      </c>
      <c r="M5496" s="2">
        <v>42957</v>
      </c>
      <c r="N5496" s="4">
        <v>42957</v>
      </c>
      <c r="O5496" s="1">
        <v>0.2239</v>
      </c>
      <c r="P5496" s="1">
        <f t="shared" si="171"/>
        <v>2239</v>
      </c>
      <c r="Q5496" s="1">
        <v>1.2</v>
      </c>
      <c r="R5496" s="1">
        <f t="shared" si="172"/>
        <v>2686.8</v>
      </c>
      <c r="T5496" s="1" t="s">
        <v>11629</v>
      </c>
      <c r="AH5496" s="4">
        <v>43337</v>
      </c>
      <c r="AI5496" s="4">
        <v>44068</v>
      </c>
    </row>
    <row r="5497" spans="1:35">
      <c r="A5497">
        <v>5496</v>
      </c>
      <c r="B5497" s="1" t="s">
        <v>43</v>
      </c>
      <c r="C5497" s="1" t="s">
        <v>36</v>
      </c>
      <c r="D5497" s="1" t="s">
        <v>50</v>
      </c>
      <c r="E5497" s="1" t="s">
        <v>11630</v>
      </c>
      <c r="F5497" s="1" t="s">
        <v>11631</v>
      </c>
      <c r="G5497" s="1">
        <v>50</v>
      </c>
      <c r="H5497" s="1" t="s">
        <v>124</v>
      </c>
      <c r="J5497" s="1">
        <v>39.375</v>
      </c>
      <c r="L5497" s="1" t="s">
        <v>10336</v>
      </c>
      <c r="M5497" s="2">
        <v>42957</v>
      </c>
      <c r="N5497" s="4">
        <v>42957</v>
      </c>
      <c r="O5497" s="1">
        <v>0.105</v>
      </c>
      <c r="P5497" s="1">
        <f t="shared" si="171"/>
        <v>1050</v>
      </c>
      <c r="Q5497" s="1">
        <v>1.2</v>
      </c>
      <c r="R5497" s="1">
        <f t="shared" si="172"/>
        <v>1260</v>
      </c>
      <c r="T5497" s="1" t="s">
        <v>11632</v>
      </c>
      <c r="AH5497" s="4">
        <v>43337</v>
      </c>
      <c r="AI5497" s="4">
        <v>44068</v>
      </c>
    </row>
    <row r="5498" spans="1:35">
      <c r="A5498">
        <v>5497</v>
      </c>
      <c r="B5498" s="1" t="s">
        <v>2023</v>
      </c>
      <c r="C5498" s="1" t="s">
        <v>36</v>
      </c>
      <c r="D5498" s="1" t="s">
        <v>44</v>
      </c>
      <c r="E5498" s="1" t="s">
        <v>11633</v>
      </c>
      <c r="F5498" s="1" t="s">
        <v>11634</v>
      </c>
      <c r="G5498" s="1"/>
      <c r="H5498" s="1" t="s">
        <v>40</v>
      </c>
      <c r="J5498" s="1">
        <v>20.07</v>
      </c>
      <c r="L5498" s="1" t="s">
        <v>10336</v>
      </c>
      <c r="M5498" s="2">
        <v>42957</v>
      </c>
      <c r="N5498" s="4">
        <v>42957</v>
      </c>
      <c r="O5498" s="1">
        <v>0.1115</v>
      </c>
      <c r="P5498" s="1">
        <f t="shared" si="171"/>
        <v>1115</v>
      </c>
      <c r="Q5498" s="1">
        <v>1</v>
      </c>
      <c r="R5498" s="1">
        <f t="shared" si="172"/>
        <v>1115</v>
      </c>
      <c r="T5498" s="1" t="s">
        <v>11635</v>
      </c>
      <c r="AF5498" s="5">
        <v>1</v>
      </c>
      <c r="AG5498" s="1" t="s">
        <v>5736</v>
      </c>
      <c r="AH5498" s="4">
        <v>43322</v>
      </c>
      <c r="AI5498" s="4">
        <v>43687</v>
      </c>
    </row>
    <row r="5499" spans="1:35">
      <c r="A5499">
        <v>5498</v>
      </c>
      <c r="B5499" s="1" t="s">
        <v>5563</v>
      </c>
      <c r="C5499" s="1" t="s">
        <v>36</v>
      </c>
      <c r="D5499" s="1" t="s">
        <v>44</v>
      </c>
      <c r="E5499" s="1" t="s">
        <v>11636</v>
      </c>
      <c r="F5499" s="1" t="s">
        <v>11637</v>
      </c>
      <c r="G5499" s="1">
        <v>70</v>
      </c>
      <c r="H5499" s="1" t="s">
        <v>47</v>
      </c>
      <c r="J5499" s="1">
        <v>2350</v>
      </c>
      <c r="L5499" s="1" t="s">
        <v>10336</v>
      </c>
      <c r="M5499" s="2">
        <v>42956</v>
      </c>
      <c r="N5499" s="4">
        <v>42956</v>
      </c>
      <c r="O5499" s="1">
        <v>2.8493</v>
      </c>
      <c r="P5499" s="1">
        <f t="shared" si="171"/>
        <v>28493</v>
      </c>
      <c r="Q5499" s="1">
        <v>1</v>
      </c>
      <c r="R5499" s="1">
        <f t="shared" si="172"/>
        <v>28493</v>
      </c>
      <c r="T5499" s="1" t="s">
        <v>11638</v>
      </c>
      <c r="AF5499" s="5">
        <v>0.1</v>
      </c>
      <c r="AG5499" s="1" t="s">
        <v>5736</v>
      </c>
      <c r="AH5499" s="4">
        <v>43313</v>
      </c>
      <c r="AI5499" s="4">
        <v>44044</v>
      </c>
    </row>
    <row r="5500" spans="1:35">
      <c r="A5500">
        <v>5499</v>
      </c>
      <c r="B5500" s="1" t="s">
        <v>5551</v>
      </c>
      <c r="C5500" s="1" t="s">
        <v>36</v>
      </c>
      <c r="D5500" s="1" t="s">
        <v>103</v>
      </c>
      <c r="E5500" s="1" t="s">
        <v>11639</v>
      </c>
      <c r="F5500" s="1" t="s">
        <v>11640</v>
      </c>
      <c r="G5500" s="1">
        <v>40</v>
      </c>
      <c r="H5500" s="1" t="s">
        <v>47</v>
      </c>
      <c r="J5500" s="1">
        <v>5800</v>
      </c>
      <c r="L5500" s="1" t="s">
        <v>10336</v>
      </c>
      <c r="M5500" s="2">
        <v>42956</v>
      </c>
      <c r="N5500" s="4">
        <v>42956</v>
      </c>
      <c r="O5500" s="1">
        <v>2.6798</v>
      </c>
      <c r="P5500" s="1">
        <f t="shared" si="171"/>
        <v>26798</v>
      </c>
      <c r="Q5500" s="1">
        <v>1.5</v>
      </c>
      <c r="R5500" s="1">
        <f t="shared" si="172"/>
        <v>40197</v>
      </c>
      <c r="T5500" s="1" t="s">
        <v>11641</v>
      </c>
      <c r="AF5500" s="5">
        <v>0.1</v>
      </c>
      <c r="AG5500" s="1" t="s">
        <v>5736</v>
      </c>
      <c r="AH5500" s="4">
        <v>43320</v>
      </c>
      <c r="AI5500" s="4">
        <v>44416</v>
      </c>
    </row>
    <row r="5501" spans="1:35">
      <c r="A5501">
        <v>5500</v>
      </c>
      <c r="B5501" s="1" t="s">
        <v>43</v>
      </c>
      <c r="C5501" s="1" t="s">
        <v>36</v>
      </c>
      <c r="D5501" s="1" t="s">
        <v>44</v>
      </c>
      <c r="E5501" s="1" t="s">
        <v>11642</v>
      </c>
      <c r="F5501" s="1" t="s">
        <v>11643</v>
      </c>
      <c r="G5501" s="1">
        <v>50</v>
      </c>
      <c r="H5501" s="1" t="s">
        <v>47</v>
      </c>
      <c r="J5501" s="1">
        <v>2100</v>
      </c>
      <c r="L5501" s="1" t="s">
        <v>10336</v>
      </c>
      <c r="M5501" s="2">
        <v>42955</v>
      </c>
      <c r="N5501" s="4">
        <v>42955</v>
      </c>
      <c r="O5501" s="1">
        <v>4.6644</v>
      </c>
      <c r="P5501" s="1">
        <f t="shared" si="171"/>
        <v>46644</v>
      </c>
      <c r="Q5501" s="1">
        <v>1</v>
      </c>
      <c r="R5501" s="1">
        <f t="shared" si="172"/>
        <v>46644</v>
      </c>
      <c r="T5501" s="1" t="s">
        <v>11644</v>
      </c>
      <c r="AH5501" s="4">
        <v>43298</v>
      </c>
      <c r="AI5501" s="4">
        <v>44029</v>
      </c>
    </row>
    <row r="5502" spans="1:35">
      <c r="A5502">
        <v>5501</v>
      </c>
      <c r="B5502" s="1" t="s">
        <v>5522</v>
      </c>
      <c r="C5502" s="1" t="s">
        <v>36</v>
      </c>
      <c r="D5502" s="1" t="s">
        <v>103</v>
      </c>
      <c r="E5502" s="1" t="s">
        <v>11645</v>
      </c>
      <c r="F5502" s="1" t="s">
        <v>5996</v>
      </c>
      <c r="G5502" s="1"/>
      <c r="H5502" s="1" t="s">
        <v>40</v>
      </c>
      <c r="J5502" s="1">
        <v>0</v>
      </c>
      <c r="L5502" s="1" t="s">
        <v>10336</v>
      </c>
      <c r="M5502" s="2">
        <v>42954</v>
      </c>
      <c r="N5502" s="4">
        <v>42954</v>
      </c>
      <c r="O5502" s="1">
        <v>0.202</v>
      </c>
      <c r="P5502" s="1">
        <f t="shared" si="171"/>
        <v>2020</v>
      </c>
      <c r="Q5502" s="1">
        <v>0</v>
      </c>
      <c r="R5502" s="1">
        <f t="shared" si="172"/>
        <v>0</v>
      </c>
      <c r="T5502" s="1" t="s">
        <v>11646</v>
      </c>
      <c r="AF5502" s="5">
        <v>1</v>
      </c>
      <c r="AG5502" s="1" t="s">
        <v>5736</v>
      </c>
      <c r="AH5502" s="4">
        <v>43318</v>
      </c>
      <c r="AI5502" s="4">
        <v>43683</v>
      </c>
    </row>
    <row r="5503" spans="1:35">
      <c r="A5503">
        <v>5502</v>
      </c>
      <c r="B5503" s="1" t="s">
        <v>43</v>
      </c>
      <c r="C5503" s="1" t="s">
        <v>36</v>
      </c>
      <c r="D5503" s="1" t="s">
        <v>50</v>
      </c>
      <c r="E5503" s="1" t="s">
        <v>11647</v>
      </c>
      <c r="F5503" s="1" t="s">
        <v>9323</v>
      </c>
      <c r="G5503" s="1">
        <v>50</v>
      </c>
      <c r="H5503" s="1" t="s">
        <v>47</v>
      </c>
      <c r="J5503" s="1">
        <v>729</v>
      </c>
      <c r="L5503" s="1" t="s">
        <v>10336</v>
      </c>
      <c r="M5503" s="2">
        <v>42954</v>
      </c>
      <c r="N5503" s="4">
        <v>42954</v>
      </c>
      <c r="O5503" s="1">
        <v>1.3223</v>
      </c>
      <c r="P5503" s="1">
        <f t="shared" si="171"/>
        <v>13223</v>
      </c>
      <c r="Q5503" s="1">
        <v>1</v>
      </c>
      <c r="R5503" s="1">
        <f t="shared" si="172"/>
        <v>13223</v>
      </c>
      <c r="T5503" s="1" t="s">
        <v>11648</v>
      </c>
      <c r="AH5503" s="4">
        <v>43390</v>
      </c>
      <c r="AI5503" s="4">
        <v>44121</v>
      </c>
    </row>
    <row r="5504" spans="1:35">
      <c r="A5504">
        <v>5503</v>
      </c>
      <c r="B5504" s="1" t="s">
        <v>174</v>
      </c>
      <c r="C5504" s="1" t="s">
        <v>36</v>
      </c>
      <c r="D5504" s="1" t="s">
        <v>66</v>
      </c>
      <c r="E5504" s="1" t="s">
        <v>11649</v>
      </c>
      <c r="F5504" s="1" t="s">
        <v>176</v>
      </c>
      <c r="G5504" s="1"/>
      <c r="H5504" s="1" t="s">
        <v>40</v>
      </c>
      <c r="J5504" s="1">
        <v>0</v>
      </c>
      <c r="L5504" s="1" t="s">
        <v>10336</v>
      </c>
      <c r="M5504" s="2">
        <v>42951</v>
      </c>
      <c r="N5504" s="4">
        <v>42951</v>
      </c>
      <c r="O5504" s="1">
        <v>3.1682</v>
      </c>
      <c r="P5504" s="1">
        <f t="shared" si="171"/>
        <v>31682</v>
      </c>
      <c r="Q5504" s="1">
        <v>0</v>
      </c>
      <c r="R5504" s="1">
        <f t="shared" si="172"/>
        <v>0</v>
      </c>
      <c r="T5504" s="1" t="s">
        <v>952</v>
      </c>
      <c r="AH5504" s="4">
        <v>43135</v>
      </c>
      <c r="AI5504" s="4">
        <v>43865</v>
      </c>
    </row>
    <row r="5505" spans="1:35">
      <c r="A5505">
        <v>5504</v>
      </c>
      <c r="B5505" s="1" t="s">
        <v>43</v>
      </c>
      <c r="C5505" s="1" t="s">
        <v>36</v>
      </c>
      <c r="D5505" s="1" t="s">
        <v>37</v>
      </c>
      <c r="E5505" s="1" t="s">
        <v>11650</v>
      </c>
      <c r="F5505" s="1" t="s">
        <v>2645</v>
      </c>
      <c r="G5505" s="1">
        <v>50</v>
      </c>
      <c r="H5505" s="1" t="s">
        <v>47</v>
      </c>
      <c r="J5505" s="1">
        <v>514.8225</v>
      </c>
      <c r="L5505" s="1" t="s">
        <v>10336</v>
      </c>
      <c r="M5505" s="2">
        <v>42951</v>
      </c>
      <c r="N5505" s="4">
        <v>42951</v>
      </c>
      <c r="O5505" s="1">
        <v>0.7627</v>
      </c>
      <c r="P5505" s="1">
        <f t="shared" si="171"/>
        <v>7627</v>
      </c>
      <c r="Q5505" s="1">
        <v>1.2</v>
      </c>
      <c r="R5505" s="1">
        <f t="shared" si="172"/>
        <v>9152.4</v>
      </c>
      <c r="T5505" s="1" t="s">
        <v>11651</v>
      </c>
      <c r="AH5505" s="4">
        <v>43322</v>
      </c>
      <c r="AI5505" s="4">
        <v>44053</v>
      </c>
    </row>
    <row r="5506" spans="1:35">
      <c r="A5506">
        <v>5505</v>
      </c>
      <c r="B5506" s="1" t="s">
        <v>43</v>
      </c>
      <c r="C5506" s="1" t="s">
        <v>36</v>
      </c>
      <c r="D5506" s="1" t="s">
        <v>37</v>
      </c>
      <c r="E5506" s="1" t="s">
        <v>11652</v>
      </c>
      <c r="F5506" s="1" t="s">
        <v>2645</v>
      </c>
      <c r="G5506" s="1">
        <v>50</v>
      </c>
      <c r="H5506" s="1" t="s">
        <v>47</v>
      </c>
      <c r="J5506" s="1">
        <v>573.0615</v>
      </c>
      <c r="L5506" s="1" t="s">
        <v>10336</v>
      </c>
      <c r="M5506" s="2">
        <v>42951</v>
      </c>
      <c r="N5506" s="4">
        <v>42951</v>
      </c>
      <c r="O5506" s="1">
        <v>0.681</v>
      </c>
      <c r="P5506" s="1">
        <f t="shared" si="171"/>
        <v>6810</v>
      </c>
      <c r="Q5506" s="1">
        <v>1.2</v>
      </c>
      <c r="R5506" s="1">
        <f t="shared" si="172"/>
        <v>8172</v>
      </c>
      <c r="T5506" s="1" t="s">
        <v>11653</v>
      </c>
      <c r="AH5506" s="4">
        <v>43322</v>
      </c>
      <c r="AI5506" s="4">
        <v>44053</v>
      </c>
    </row>
    <row r="5507" spans="1:35">
      <c r="A5507">
        <v>5506</v>
      </c>
      <c r="B5507" s="1" t="s">
        <v>43</v>
      </c>
      <c r="C5507" s="1" t="s">
        <v>36</v>
      </c>
      <c r="D5507" s="1" t="s">
        <v>91</v>
      </c>
      <c r="E5507" s="1" t="s">
        <v>11654</v>
      </c>
      <c r="F5507" s="1" t="s">
        <v>11655</v>
      </c>
      <c r="G5507" s="1">
        <v>33</v>
      </c>
      <c r="H5507" s="1" t="s">
        <v>124</v>
      </c>
      <c r="J5507" s="1">
        <v>141.2734</v>
      </c>
      <c r="L5507" s="1" t="s">
        <v>10336</v>
      </c>
      <c r="M5507" s="2">
        <v>42951</v>
      </c>
      <c r="N5507" s="4">
        <v>42951</v>
      </c>
      <c r="O5507" s="1">
        <v>0.1725</v>
      </c>
      <c r="P5507" s="1">
        <f t="shared" ref="P5507:P5570" si="173">O5507*10000</f>
        <v>1725</v>
      </c>
      <c r="Q5507" s="1">
        <v>1.1</v>
      </c>
      <c r="R5507" s="1">
        <f t="shared" si="172"/>
        <v>1897.5</v>
      </c>
      <c r="T5507" s="1" t="s">
        <v>11656</v>
      </c>
      <c r="AH5507" s="4">
        <v>43312</v>
      </c>
      <c r="AI5507" s="4">
        <v>43677</v>
      </c>
    </row>
    <row r="5508" spans="1:35">
      <c r="A5508">
        <v>5507</v>
      </c>
      <c r="B5508" s="1" t="s">
        <v>5582</v>
      </c>
      <c r="C5508" s="1" t="s">
        <v>36</v>
      </c>
      <c r="D5508" s="1" t="s">
        <v>37</v>
      </c>
      <c r="E5508" s="1" t="s">
        <v>11657</v>
      </c>
      <c r="F5508" s="1" t="s">
        <v>11658</v>
      </c>
      <c r="G5508" s="1">
        <v>0</v>
      </c>
      <c r="H5508" s="1" t="s">
        <v>40</v>
      </c>
      <c r="J5508" s="1">
        <v>322.5396</v>
      </c>
      <c r="L5508" s="1" t="s">
        <v>10336</v>
      </c>
      <c r="M5508" s="2">
        <v>42951</v>
      </c>
      <c r="N5508" s="4">
        <v>42951</v>
      </c>
      <c r="O5508" s="1">
        <v>0.8488</v>
      </c>
      <c r="P5508" s="1">
        <f t="shared" si="173"/>
        <v>8488</v>
      </c>
      <c r="Q5508" s="1">
        <v>0</v>
      </c>
      <c r="R5508" s="1">
        <f t="shared" si="172"/>
        <v>0</v>
      </c>
      <c r="T5508" s="1" t="s">
        <v>42</v>
      </c>
      <c r="AH5508" s="4">
        <v>43323</v>
      </c>
      <c r="AI5508" s="4">
        <v>44054</v>
      </c>
    </row>
    <row r="5509" spans="1:35">
      <c r="A5509">
        <v>5508</v>
      </c>
      <c r="B5509" s="1" t="s">
        <v>174</v>
      </c>
      <c r="C5509" s="1" t="s">
        <v>36</v>
      </c>
      <c r="D5509" s="1" t="s">
        <v>66</v>
      </c>
      <c r="E5509" s="1" t="s">
        <v>11659</v>
      </c>
      <c r="F5509" s="1" t="s">
        <v>176</v>
      </c>
      <c r="G5509" s="1"/>
      <c r="H5509" s="1" t="s">
        <v>40</v>
      </c>
      <c r="J5509" s="1">
        <v>0</v>
      </c>
      <c r="L5509" s="1" t="s">
        <v>10336</v>
      </c>
      <c r="M5509" s="2">
        <v>42951</v>
      </c>
      <c r="N5509" s="4">
        <v>42951</v>
      </c>
      <c r="O5509" s="1">
        <v>0.1619</v>
      </c>
      <c r="P5509" s="1">
        <f t="shared" si="173"/>
        <v>1619</v>
      </c>
      <c r="Q5509" s="1">
        <v>0</v>
      </c>
      <c r="R5509" s="1">
        <f t="shared" si="172"/>
        <v>0</v>
      </c>
      <c r="T5509" s="1" t="s">
        <v>177</v>
      </c>
      <c r="AH5509" s="4">
        <v>43135</v>
      </c>
      <c r="AI5509" s="4">
        <v>43865</v>
      </c>
    </row>
    <row r="5510" spans="1:35">
      <c r="A5510">
        <v>5509</v>
      </c>
      <c r="B5510" s="1" t="s">
        <v>5582</v>
      </c>
      <c r="C5510" s="1" t="s">
        <v>36</v>
      </c>
      <c r="D5510" s="1" t="s">
        <v>37</v>
      </c>
      <c r="E5510" s="1" t="s">
        <v>11660</v>
      </c>
      <c r="F5510" s="1" t="s">
        <v>11661</v>
      </c>
      <c r="G5510" s="1">
        <v>0</v>
      </c>
      <c r="H5510" s="1" t="s">
        <v>40</v>
      </c>
      <c r="J5510" s="1">
        <v>448.3073</v>
      </c>
      <c r="L5510" s="1" t="s">
        <v>10336</v>
      </c>
      <c r="M5510" s="2">
        <v>42951</v>
      </c>
      <c r="N5510" s="4">
        <v>42951</v>
      </c>
      <c r="O5510" s="1">
        <v>1.1275</v>
      </c>
      <c r="P5510" s="1">
        <f t="shared" si="173"/>
        <v>11275</v>
      </c>
      <c r="Q5510" s="1">
        <v>0</v>
      </c>
      <c r="R5510" s="1">
        <f t="shared" si="172"/>
        <v>0</v>
      </c>
      <c r="T5510" s="1" t="s">
        <v>42</v>
      </c>
      <c r="AH5510" s="4">
        <v>43323</v>
      </c>
      <c r="AI5510" s="4">
        <v>44054</v>
      </c>
    </row>
    <row r="5511" spans="1:35">
      <c r="A5511">
        <v>5510</v>
      </c>
      <c r="B5511" s="1" t="s">
        <v>5699</v>
      </c>
      <c r="C5511" s="1" t="s">
        <v>36</v>
      </c>
      <c r="D5511" s="1" t="s">
        <v>61</v>
      </c>
      <c r="E5511" s="1" t="s">
        <v>11662</v>
      </c>
      <c r="F5511" s="1" t="s">
        <v>11663</v>
      </c>
      <c r="G5511" s="1"/>
      <c r="H5511" s="1" t="s">
        <v>40</v>
      </c>
      <c r="J5511" s="1">
        <v>1390.9446</v>
      </c>
      <c r="L5511" s="1" t="s">
        <v>10336</v>
      </c>
      <c r="M5511" s="2">
        <v>42951</v>
      </c>
      <c r="N5511" s="4">
        <v>42951</v>
      </c>
      <c r="O5511" s="1">
        <v>2.992</v>
      </c>
      <c r="P5511" s="1">
        <f t="shared" si="173"/>
        <v>29920</v>
      </c>
      <c r="Q5511" s="1">
        <v>0.95</v>
      </c>
      <c r="R5511" s="1">
        <f t="shared" si="172"/>
        <v>28424</v>
      </c>
      <c r="T5511" s="1" t="s">
        <v>281</v>
      </c>
      <c r="AF5511" s="5">
        <v>1</v>
      </c>
      <c r="AG5511" s="1" t="s">
        <v>5736</v>
      </c>
      <c r="AH5511" s="4">
        <v>43498</v>
      </c>
      <c r="AI5511" s="4">
        <v>44228</v>
      </c>
    </row>
    <row r="5512" spans="1:35">
      <c r="A5512">
        <v>5511</v>
      </c>
      <c r="B5512" s="1" t="s">
        <v>5582</v>
      </c>
      <c r="C5512" s="1" t="s">
        <v>36</v>
      </c>
      <c r="D5512" s="1" t="s">
        <v>61</v>
      </c>
      <c r="E5512" s="1" t="s">
        <v>11664</v>
      </c>
      <c r="F5512" s="1" t="s">
        <v>6168</v>
      </c>
      <c r="G5512" s="1"/>
      <c r="H5512" s="1" t="s">
        <v>40</v>
      </c>
      <c r="J5512" s="1">
        <v>2038.1917</v>
      </c>
      <c r="L5512" s="1" t="s">
        <v>10336</v>
      </c>
      <c r="M5512" s="2">
        <v>42951</v>
      </c>
      <c r="N5512" s="4">
        <v>42951</v>
      </c>
      <c r="O5512" s="1">
        <v>4.385</v>
      </c>
      <c r="P5512" s="1">
        <f t="shared" si="173"/>
        <v>43850</v>
      </c>
      <c r="Q5512" s="1">
        <v>0</v>
      </c>
      <c r="R5512" s="1">
        <f t="shared" si="172"/>
        <v>0</v>
      </c>
      <c r="T5512" s="1" t="s">
        <v>436</v>
      </c>
      <c r="AH5512" s="4">
        <v>43508</v>
      </c>
      <c r="AI5512" s="4">
        <v>44238</v>
      </c>
    </row>
    <row r="5513" spans="1:35">
      <c r="A5513">
        <v>5512</v>
      </c>
      <c r="B5513" s="1" t="s">
        <v>5582</v>
      </c>
      <c r="C5513" s="1" t="s">
        <v>36</v>
      </c>
      <c r="D5513" s="1" t="s">
        <v>61</v>
      </c>
      <c r="E5513" s="1" t="s">
        <v>11665</v>
      </c>
      <c r="F5513" s="1" t="s">
        <v>11666</v>
      </c>
      <c r="G5513" s="1"/>
      <c r="H5513" s="1" t="s">
        <v>40</v>
      </c>
      <c r="J5513" s="1">
        <v>0</v>
      </c>
      <c r="L5513" s="1" t="s">
        <v>10336</v>
      </c>
      <c r="M5513" s="2">
        <v>42951</v>
      </c>
      <c r="N5513" s="4">
        <v>42951</v>
      </c>
      <c r="O5513" s="1">
        <v>0.3942</v>
      </c>
      <c r="P5513" s="1">
        <f t="shared" si="173"/>
        <v>3942</v>
      </c>
      <c r="Q5513" s="1">
        <v>0</v>
      </c>
      <c r="R5513" s="1">
        <f t="shared" ref="R5513:R5576" si="174">P5513*Q5513</f>
        <v>0</v>
      </c>
      <c r="T5513" s="1" t="s">
        <v>8787</v>
      </c>
      <c r="AH5513" s="4">
        <v>43498</v>
      </c>
      <c r="AI5513" s="4">
        <v>44228</v>
      </c>
    </row>
    <row r="5514" spans="1:35">
      <c r="A5514">
        <v>5513</v>
      </c>
      <c r="B5514" s="1" t="s">
        <v>174</v>
      </c>
      <c r="C5514" s="1" t="s">
        <v>36</v>
      </c>
      <c r="D5514" s="1" t="s">
        <v>66</v>
      </c>
      <c r="E5514" s="1" t="s">
        <v>11667</v>
      </c>
      <c r="F5514" s="1" t="s">
        <v>176</v>
      </c>
      <c r="G5514" s="1"/>
      <c r="H5514" s="1" t="s">
        <v>40</v>
      </c>
      <c r="J5514" s="1">
        <v>0</v>
      </c>
      <c r="L5514" s="1" t="s">
        <v>10336</v>
      </c>
      <c r="M5514" s="2">
        <v>42951</v>
      </c>
      <c r="N5514" s="4">
        <v>42951</v>
      </c>
      <c r="O5514" s="1">
        <v>3.0162</v>
      </c>
      <c r="P5514" s="1">
        <f t="shared" si="173"/>
        <v>30162</v>
      </c>
      <c r="Q5514" s="1">
        <v>0</v>
      </c>
      <c r="R5514" s="1">
        <f t="shared" si="174"/>
        <v>0</v>
      </c>
      <c r="T5514" s="1" t="s">
        <v>952</v>
      </c>
      <c r="AH5514" s="4">
        <v>43135</v>
      </c>
      <c r="AI5514" s="4">
        <v>43865</v>
      </c>
    </row>
    <row r="5515" spans="1:35">
      <c r="A5515">
        <v>5514</v>
      </c>
      <c r="B5515" s="1" t="s">
        <v>43</v>
      </c>
      <c r="C5515" s="1" t="s">
        <v>36</v>
      </c>
      <c r="D5515" s="1" t="s">
        <v>66</v>
      </c>
      <c r="E5515" s="1" t="s">
        <v>11668</v>
      </c>
      <c r="F5515" s="1" t="s">
        <v>11669</v>
      </c>
      <c r="G5515" s="1">
        <v>50</v>
      </c>
      <c r="H5515" s="1" t="s">
        <v>64</v>
      </c>
      <c r="J5515" s="1">
        <v>115.1</v>
      </c>
      <c r="L5515" s="1" t="s">
        <v>10336</v>
      </c>
      <c r="M5515" s="2">
        <v>42951</v>
      </c>
      <c r="N5515" s="4">
        <v>42951</v>
      </c>
      <c r="O5515" s="1">
        <v>0.1764</v>
      </c>
      <c r="P5515" s="1">
        <f t="shared" si="173"/>
        <v>1764</v>
      </c>
      <c r="Q5515" s="1">
        <v>1.1</v>
      </c>
      <c r="R5515" s="1">
        <f t="shared" si="174"/>
        <v>1940.4</v>
      </c>
      <c r="T5515" s="1" t="s">
        <v>11670</v>
      </c>
      <c r="AH5515" s="4">
        <v>43681</v>
      </c>
      <c r="AI5515" s="4">
        <v>44777</v>
      </c>
    </row>
    <row r="5516" spans="1:35">
      <c r="A5516">
        <v>5515</v>
      </c>
      <c r="B5516" s="1" t="s">
        <v>43</v>
      </c>
      <c r="C5516" s="1" t="s">
        <v>36</v>
      </c>
      <c r="D5516" s="1" t="s">
        <v>66</v>
      </c>
      <c r="E5516" s="1" t="s">
        <v>11671</v>
      </c>
      <c r="F5516" s="1" t="s">
        <v>907</v>
      </c>
      <c r="G5516" s="1">
        <v>50</v>
      </c>
      <c r="H5516" s="1" t="s">
        <v>64</v>
      </c>
      <c r="J5516" s="1">
        <v>158.1</v>
      </c>
      <c r="L5516" s="1" t="s">
        <v>10336</v>
      </c>
      <c r="M5516" s="2">
        <v>42951</v>
      </c>
      <c r="N5516" s="4">
        <v>42951</v>
      </c>
      <c r="O5516" s="1">
        <v>0.2625</v>
      </c>
      <c r="P5516" s="1">
        <f t="shared" si="173"/>
        <v>2625</v>
      </c>
      <c r="Q5516" s="1">
        <v>1</v>
      </c>
      <c r="R5516" s="1">
        <f t="shared" si="174"/>
        <v>2625</v>
      </c>
      <c r="T5516" s="1" t="s">
        <v>11672</v>
      </c>
      <c r="AH5516" s="4">
        <v>43316</v>
      </c>
      <c r="AI5516" s="4">
        <v>44412</v>
      </c>
    </row>
    <row r="5517" spans="1:35">
      <c r="A5517">
        <v>5516</v>
      </c>
      <c r="B5517" s="1" t="s">
        <v>174</v>
      </c>
      <c r="C5517" s="1" t="s">
        <v>36</v>
      </c>
      <c r="D5517" s="1" t="s">
        <v>66</v>
      </c>
      <c r="E5517" s="1" t="s">
        <v>11673</v>
      </c>
      <c r="F5517" s="1" t="s">
        <v>176</v>
      </c>
      <c r="G5517" s="1">
        <v>0</v>
      </c>
      <c r="H5517" s="1" t="s">
        <v>40</v>
      </c>
      <c r="J5517" s="1">
        <v>0</v>
      </c>
      <c r="L5517" s="1" t="s">
        <v>10336</v>
      </c>
      <c r="M5517" s="2">
        <v>42951</v>
      </c>
      <c r="N5517" s="4">
        <v>42951</v>
      </c>
      <c r="O5517" s="1">
        <v>7.6545</v>
      </c>
      <c r="P5517" s="1">
        <f t="shared" si="173"/>
        <v>76545</v>
      </c>
      <c r="Q5517" s="1">
        <v>0</v>
      </c>
      <c r="R5517" s="1">
        <f t="shared" si="174"/>
        <v>0</v>
      </c>
      <c r="T5517" s="1" t="s">
        <v>3862</v>
      </c>
      <c r="AH5517" s="4">
        <v>43135</v>
      </c>
      <c r="AI5517" s="4">
        <v>43865</v>
      </c>
    </row>
    <row r="5518" spans="1:35">
      <c r="A5518">
        <v>5517</v>
      </c>
      <c r="B5518" s="1" t="s">
        <v>43</v>
      </c>
      <c r="C5518" s="1" t="s">
        <v>36</v>
      </c>
      <c r="D5518" s="1" t="s">
        <v>91</v>
      </c>
      <c r="E5518" s="1" t="s">
        <v>11674</v>
      </c>
      <c r="F5518" s="1" t="s">
        <v>11675</v>
      </c>
      <c r="G5518" s="1">
        <v>33</v>
      </c>
      <c r="H5518" s="1" t="s">
        <v>124</v>
      </c>
      <c r="J5518" s="1">
        <v>145.5513</v>
      </c>
      <c r="L5518" s="1" t="s">
        <v>10336</v>
      </c>
      <c r="M5518" s="2">
        <v>42950</v>
      </c>
      <c r="N5518" s="4">
        <v>42950</v>
      </c>
      <c r="O5518" s="1">
        <v>0.1788</v>
      </c>
      <c r="P5518" s="1">
        <f t="shared" si="173"/>
        <v>1788</v>
      </c>
      <c r="Q5518" s="1">
        <v>1.1</v>
      </c>
      <c r="R5518" s="1">
        <f t="shared" si="174"/>
        <v>1966.8</v>
      </c>
      <c r="T5518" s="1" t="s">
        <v>11676</v>
      </c>
      <c r="AH5518" s="4">
        <v>43312</v>
      </c>
      <c r="AI5518" s="4">
        <v>43677</v>
      </c>
    </row>
    <row r="5519" spans="1:35">
      <c r="A5519">
        <v>5518</v>
      </c>
      <c r="B5519" s="1" t="s">
        <v>43</v>
      </c>
      <c r="C5519" s="1" t="s">
        <v>36</v>
      </c>
      <c r="D5519" s="1" t="s">
        <v>91</v>
      </c>
      <c r="E5519" s="1" t="s">
        <v>11677</v>
      </c>
      <c r="F5519" s="1" t="s">
        <v>11678</v>
      </c>
      <c r="G5519" s="1">
        <v>36</v>
      </c>
      <c r="H5519" s="1" t="s">
        <v>124</v>
      </c>
      <c r="J5519" s="1">
        <v>275.8057</v>
      </c>
      <c r="L5519" s="1" t="s">
        <v>10336</v>
      </c>
      <c r="M5519" s="2">
        <v>42950</v>
      </c>
      <c r="N5519" s="4">
        <v>42950</v>
      </c>
      <c r="O5519" s="1">
        <v>0.3323</v>
      </c>
      <c r="P5519" s="1">
        <f t="shared" si="173"/>
        <v>3323</v>
      </c>
      <c r="Q5519" s="1">
        <v>1</v>
      </c>
      <c r="R5519" s="1">
        <f t="shared" si="174"/>
        <v>3323</v>
      </c>
      <c r="T5519" s="1" t="s">
        <v>11679</v>
      </c>
      <c r="AH5519" s="4">
        <v>43312</v>
      </c>
      <c r="AI5519" s="4">
        <v>43677</v>
      </c>
    </row>
    <row r="5520" spans="1:35">
      <c r="A5520">
        <v>5519</v>
      </c>
      <c r="B5520" s="1" t="s">
        <v>43</v>
      </c>
      <c r="C5520" s="1" t="s">
        <v>36</v>
      </c>
      <c r="D5520" s="1" t="s">
        <v>91</v>
      </c>
      <c r="E5520" s="1" t="s">
        <v>11680</v>
      </c>
      <c r="F5520" s="1" t="s">
        <v>11681</v>
      </c>
      <c r="G5520" s="1">
        <v>36</v>
      </c>
      <c r="H5520" s="1" t="s">
        <v>124</v>
      </c>
      <c r="J5520" s="1">
        <v>128.0416</v>
      </c>
      <c r="L5520" s="1" t="s">
        <v>10336</v>
      </c>
      <c r="M5520" s="2">
        <v>42950</v>
      </c>
      <c r="N5520" s="4">
        <v>42950</v>
      </c>
      <c r="O5520" s="1">
        <v>0.1543</v>
      </c>
      <c r="P5520" s="1">
        <f t="shared" si="173"/>
        <v>1543</v>
      </c>
      <c r="Q5520" s="1">
        <v>1</v>
      </c>
      <c r="R5520" s="1">
        <f t="shared" si="174"/>
        <v>1543</v>
      </c>
      <c r="T5520" s="1" t="s">
        <v>11682</v>
      </c>
      <c r="AH5520" s="4">
        <v>43312</v>
      </c>
      <c r="AI5520" s="4">
        <v>43677</v>
      </c>
    </row>
    <row r="5521" spans="1:35">
      <c r="A5521">
        <v>5520</v>
      </c>
      <c r="B5521" s="1" t="s">
        <v>43</v>
      </c>
      <c r="C5521" s="1" t="s">
        <v>36</v>
      </c>
      <c r="D5521" s="1" t="s">
        <v>95</v>
      </c>
      <c r="E5521" s="1" t="s">
        <v>11683</v>
      </c>
      <c r="F5521" s="1" t="s">
        <v>11684</v>
      </c>
      <c r="G5521" s="1">
        <v>50</v>
      </c>
      <c r="H5521" s="1" t="s">
        <v>124</v>
      </c>
      <c r="J5521" s="1">
        <v>18830.1042</v>
      </c>
      <c r="L5521" s="1" t="s">
        <v>10336</v>
      </c>
      <c r="M5521" s="2">
        <v>42950</v>
      </c>
      <c r="N5521" s="4">
        <v>42950</v>
      </c>
      <c r="O5521" s="1">
        <v>24.3283</v>
      </c>
      <c r="P5521" s="1">
        <f t="shared" si="173"/>
        <v>243283</v>
      </c>
      <c r="Q5521" s="1">
        <v>0.6</v>
      </c>
      <c r="R5521" s="1">
        <f t="shared" si="174"/>
        <v>145969.8</v>
      </c>
      <c r="T5521" s="1" t="s">
        <v>11685</v>
      </c>
      <c r="AH5521" s="4">
        <v>43346</v>
      </c>
      <c r="AI5521" s="4">
        <v>44077</v>
      </c>
    </row>
    <row r="5522" spans="1:35">
      <c r="A5522">
        <v>5521</v>
      </c>
      <c r="B5522" s="1" t="s">
        <v>5582</v>
      </c>
      <c r="C5522" s="1" t="s">
        <v>36</v>
      </c>
      <c r="D5522" s="1" t="s">
        <v>37</v>
      </c>
      <c r="E5522" s="1" t="s">
        <v>11686</v>
      </c>
      <c r="F5522" s="1" t="s">
        <v>11687</v>
      </c>
      <c r="G5522" s="1">
        <v>0</v>
      </c>
      <c r="H5522" s="1" t="s">
        <v>40</v>
      </c>
      <c r="J5522" s="1">
        <v>167.9263</v>
      </c>
      <c r="L5522" s="1" t="s">
        <v>10336</v>
      </c>
      <c r="M5522" s="2">
        <v>42950</v>
      </c>
      <c r="N5522" s="4">
        <v>42950</v>
      </c>
      <c r="O5522" s="1">
        <v>0.406</v>
      </c>
      <c r="P5522" s="1">
        <f t="shared" si="173"/>
        <v>4060</v>
      </c>
      <c r="Q5522" s="1">
        <v>0</v>
      </c>
      <c r="R5522" s="1">
        <f t="shared" si="174"/>
        <v>0</v>
      </c>
      <c r="T5522" s="1" t="s">
        <v>42</v>
      </c>
      <c r="AH5522" s="4">
        <v>43322</v>
      </c>
      <c r="AI5522" s="4">
        <v>44053</v>
      </c>
    </row>
    <row r="5523" spans="1:35">
      <c r="A5523">
        <v>5522</v>
      </c>
      <c r="B5523" s="1" t="s">
        <v>246</v>
      </c>
      <c r="C5523" s="1" t="s">
        <v>36</v>
      </c>
      <c r="D5523" s="1" t="s">
        <v>44</v>
      </c>
      <c r="E5523" s="1" t="s">
        <v>11688</v>
      </c>
      <c r="F5523" s="1" t="s">
        <v>11689</v>
      </c>
      <c r="G5523" s="1">
        <v>40</v>
      </c>
      <c r="H5523" s="1" t="s">
        <v>47</v>
      </c>
      <c r="J5523" s="1">
        <v>700</v>
      </c>
      <c r="L5523" s="1" t="s">
        <v>10336</v>
      </c>
      <c r="M5523" s="2">
        <v>42950</v>
      </c>
      <c r="N5523" s="4">
        <v>42950</v>
      </c>
      <c r="O5523" s="1">
        <v>0.4399</v>
      </c>
      <c r="P5523" s="1">
        <f t="shared" si="173"/>
        <v>4399</v>
      </c>
      <c r="Q5523" s="1">
        <v>0.6</v>
      </c>
      <c r="R5523" s="1">
        <f t="shared" si="174"/>
        <v>2639.4</v>
      </c>
      <c r="T5523" s="1" t="s">
        <v>3272</v>
      </c>
      <c r="AF5523" s="5">
        <v>0.1</v>
      </c>
      <c r="AG5523" s="1" t="s">
        <v>5736</v>
      </c>
      <c r="AH5523" s="4">
        <v>43276</v>
      </c>
      <c r="AI5523" s="4">
        <v>44007</v>
      </c>
    </row>
    <row r="5524" spans="1:35">
      <c r="A5524">
        <v>5523</v>
      </c>
      <c r="B5524" s="1" t="s">
        <v>56</v>
      </c>
      <c r="C5524" s="1" t="s">
        <v>36</v>
      </c>
      <c r="D5524" s="1" t="s">
        <v>44</v>
      </c>
      <c r="E5524" s="1" t="s">
        <v>11690</v>
      </c>
      <c r="F5524" s="1" t="s">
        <v>11691</v>
      </c>
      <c r="G5524" s="1">
        <v>40</v>
      </c>
      <c r="H5524" s="1" t="s">
        <v>47</v>
      </c>
      <c r="J5524" s="1">
        <v>4300</v>
      </c>
      <c r="L5524" s="1" t="s">
        <v>10336</v>
      </c>
      <c r="M5524" s="2">
        <v>42950</v>
      </c>
      <c r="N5524" s="4">
        <v>42950</v>
      </c>
      <c r="O5524" s="1">
        <v>3.8673</v>
      </c>
      <c r="P5524" s="1">
        <f t="shared" si="173"/>
        <v>38673</v>
      </c>
      <c r="Q5524" s="1">
        <v>0.5</v>
      </c>
      <c r="R5524" s="1">
        <f t="shared" si="174"/>
        <v>19336.5</v>
      </c>
      <c r="T5524" s="1" t="s">
        <v>11692</v>
      </c>
      <c r="AF5524" s="5">
        <v>0.1</v>
      </c>
      <c r="AG5524" s="1" t="s">
        <v>5736</v>
      </c>
      <c r="AH5524" s="4">
        <v>43286</v>
      </c>
      <c r="AI5524" s="4">
        <v>44017</v>
      </c>
    </row>
    <row r="5525" spans="1:35">
      <c r="A5525">
        <v>5524</v>
      </c>
      <c r="B5525" s="1" t="s">
        <v>43</v>
      </c>
      <c r="C5525" s="1" t="s">
        <v>36</v>
      </c>
      <c r="D5525" s="1" t="s">
        <v>91</v>
      </c>
      <c r="E5525" s="1" t="s">
        <v>11693</v>
      </c>
      <c r="F5525" s="1" t="s">
        <v>405</v>
      </c>
      <c r="G5525" s="1">
        <v>41</v>
      </c>
      <c r="H5525" s="1" t="s">
        <v>124</v>
      </c>
      <c r="J5525" s="1">
        <v>20.2358</v>
      </c>
      <c r="L5525" s="1" t="s">
        <v>10336</v>
      </c>
      <c r="M5525" s="2">
        <v>42950</v>
      </c>
      <c r="N5525" s="4">
        <v>42950</v>
      </c>
      <c r="O5525" s="1">
        <v>0.028</v>
      </c>
      <c r="P5525" s="1">
        <f t="shared" si="173"/>
        <v>280</v>
      </c>
      <c r="Q5525" s="1">
        <v>0.8</v>
      </c>
      <c r="R5525" s="1">
        <f t="shared" si="174"/>
        <v>224</v>
      </c>
      <c r="T5525" s="1" t="s">
        <v>11694</v>
      </c>
      <c r="AH5525" s="4">
        <v>43133</v>
      </c>
      <c r="AI5525" s="4">
        <v>43679</v>
      </c>
    </row>
    <row r="5526" spans="1:35">
      <c r="A5526">
        <v>5525</v>
      </c>
      <c r="B5526" s="1" t="s">
        <v>43</v>
      </c>
      <c r="C5526" s="1" t="s">
        <v>36</v>
      </c>
      <c r="D5526" s="1" t="s">
        <v>66</v>
      </c>
      <c r="E5526" s="1" t="s">
        <v>11695</v>
      </c>
      <c r="F5526" s="1" t="s">
        <v>600</v>
      </c>
      <c r="G5526" s="1">
        <v>50</v>
      </c>
      <c r="H5526" s="1" t="s">
        <v>64</v>
      </c>
      <c r="J5526" s="1">
        <v>90.3</v>
      </c>
      <c r="L5526" s="1" t="s">
        <v>10336</v>
      </c>
      <c r="M5526" s="2">
        <v>42950</v>
      </c>
      <c r="N5526" s="4">
        <v>42950</v>
      </c>
      <c r="O5526" s="1">
        <v>0.1415</v>
      </c>
      <c r="P5526" s="1">
        <f t="shared" si="173"/>
        <v>1415</v>
      </c>
      <c r="Q5526" s="1">
        <v>1.1</v>
      </c>
      <c r="R5526" s="1">
        <f t="shared" si="174"/>
        <v>1556.5</v>
      </c>
      <c r="T5526" s="1" t="s">
        <v>11696</v>
      </c>
      <c r="AH5526" s="4">
        <v>43315</v>
      </c>
      <c r="AI5526" s="4">
        <v>44411</v>
      </c>
    </row>
    <row r="5527" spans="1:35">
      <c r="A5527">
        <v>5526</v>
      </c>
      <c r="B5527" s="1" t="s">
        <v>43</v>
      </c>
      <c r="C5527" s="1" t="s">
        <v>36</v>
      </c>
      <c r="D5527" s="1" t="s">
        <v>50</v>
      </c>
      <c r="E5527" s="1" t="s">
        <v>11697</v>
      </c>
      <c r="F5527" s="1" t="s">
        <v>6903</v>
      </c>
      <c r="G5527" s="1">
        <v>50</v>
      </c>
      <c r="H5527" s="1" t="s">
        <v>47</v>
      </c>
      <c r="J5527" s="1">
        <v>819</v>
      </c>
      <c r="L5527" s="1" t="s">
        <v>10336</v>
      </c>
      <c r="M5527" s="2">
        <v>42950</v>
      </c>
      <c r="N5527" s="4">
        <v>42950</v>
      </c>
      <c r="O5527" s="1">
        <v>1.8629</v>
      </c>
      <c r="P5527" s="1">
        <f t="shared" si="173"/>
        <v>18629</v>
      </c>
      <c r="Q5527" s="1">
        <v>1.1</v>
      </c>
      <c r="R5527" s="1">
        <f t="shared" si="174"/>
        <v>20491.9</v>
      </c>
      <c r="T5527" s="1" t="s">
        <v>11698</v>
      </c>
      <c r="AH5527" s="4">
        <v>43366</v>
      </c>
      <c r="AI5527" s="4">
        <v>44097</v>
      </c>
    </row>
    <row r="5528" spans="1:35">
      <c r="A5528">
        <v>5527</v>
      </c>
      <c r="B5528" s="1" t="s">
        <v>43</v>
      </c>
      <c r="C5528" s="1" t="s">
        <v>36</v>
      </c>
      <c r="D5528" s="1" t="s">
        <v>66</v>
      </c>
      <c r="E5528" s="1" t="s">
        <v>11699</v>
      </c>
      <c r="F5528" s="1" t="s">
        <v>600</v>
      </c>
      <c r="G5528" s="1">
        <v>50</v>
      </c>
      <c r="H5528" s="1" t="s">
        <v>64</v>
      </c>
      <c r="J5528" s="1">
        <v>264.6</v>
      </c>
      <c r="L5528" s="1" t="s">
        <v>10336</v>
      </c>
      <c r="M5528" s="2">
        <v>42950</v>
      </c>
      <c r="N5528" s="4">
        <v>42950</v>
      </c>
      <c r="O5528" s="1">
        <v>0.4394</v>
      </c>
      <c r="P5528" s="1">
        <f t="shared" si="173"/>
        <v>4394</v>
      </c>
      <c r="Q5528" s="1">
        <v>1.1</v>
      </c>
      <c r="R5528" s="1">
        <f t="shared" si="174"/>
        <v>4833.4</v>
      </c>
      <c r="T5528" s="1" t="s">
        <v>11696</v>
      </c>
      <c r="AH5528" s="4">
        <v>43315</v>
      </c>
      <c r="AI5528" s="4">
        <v>44411</v>
      </c>
    </row>
    <row r="5529" spans="1:35">
      <c r="A5529">
        <v>5528</v>
      </c>
      <c r="B5529" s="1" t="s">
        <v>5563</v>
      </c>
      <c r="C5529" s="1" t="s">
        <v>36</v>
      </c>
      <c r="D5529" s="1" t="s">
        <v>44</v>
      </c>
      <c r="E5529" s="1" t="s">
        <v>11700</v>
      </c>
      <c r="F5529" s="1" t="s">
        <v>11701</v>
      </c>
      <c r="G5529" s="1">
        <v>70</v>
      </c>
      <c r="H5529" s="1" t="s">
        <v>47</v>
      </c>
      <c r="J5529" s="1">
        <v>45475.6478</v>
      </c>
      <c r="L5529" s="1" t="s">
        <v>10336</v>
      </c>
      <c r="M5529" s="2">
        <v>42950</v>
      </c>
      <c r="N5529" s="4">
        <v>42950</v>
      </c>
      <c r="O5529" s="1">
        <v>4.8466</v>
      </c>
      <c r="P5529" s="1">
        <f t="shared" si="173"/>
        <v>48466</v>
      </c>
      <c r="Q5529" s="1">
        <v>2</v>
      </c>
      <c r="R5529" s="1">
        <f t="shared" si="174"/>
        <v>96932</v>
      </c>
      <c r="T5529" s="1" t="s">
        <v>377</v>
      </c>
      <c r="AF5529" s="5">
        <v>0.1</v>
      </c>
      <c r="AG5529" s="1" t="s">
        <v>5736</v>
      </c>
      <c r="AH5529" s="4">
        <v>43315</v>
      </c>
      <c r="AI5529" s="4">
        <v>44046</v>
      </c>
    </row>
    <row r="5530" spans="1:35">
      <c r="A5530">
        <v>5529</v>
      </c>
      <c r="B5530" s="1" t="s">
        <v>43</v>
      </c>
      <c r="C5530" s="1" t="s">
        <v>36</v>
      </c>
      <c r="D5530" s="1" t="s">
        <v>66</v>
      </c>
      <c r="E5530" s="1" t="s">
        <v>11702</v>
      </c>
      <c r="F5530" s="1" t="s">
        <v>9388</v>
      </c>
      <c r="G5530" s="1">
        <v>50</v>
      </c>
      <c r="H5530" s="1" t="s">
        <v>64</v>
      </c>
      <c r="J5530" s="1">
        <v>353.2</v>
      </c>
      <c r="L5530" s="1" t="s">
        <v>10336</v>
      </c>
      <c r="M5530" s="2">
        <v>42950</v>
      </c>
      <c r="N5530" s="4">
        <v>42950</v>
      </c>
      <c r="O5530" s="1">
        <v>0.5263</v>
      </c>
      <c r="P5530" s="1">
        <f t="shared" si="173"/>
        <v>5263</v>
      </c>
      <c r="Q5530" s="1">
        <v>1</v>
      </c>
      <c r="R5530" s="1">
        <f t="shared" si="174"/>
        <v>5263</v>
      </c>
      <c r="T5530" s="1" t="s">
        <v>9474</v>
      </c>
      <c r="AH5530" s="4">
        <v>43680</v>
      </c>
      <c r="AI5530" s="4">
        <v>44776</v>
      </c>
    </row>
    <row r="5531" spans="1:35">
      <c r="A5531">
        <v>5530</v>
      </c>
      <c r="B5531" s="1" t="s">
        <v>43</v>
      </c>
      <c r="C5531" s="1" t="s">
        <v>36</v>
      </c>
      <c r="D5531" s="1" t="s">
        <v>66</v>
      </c>
      <c r="E5531" s="1" t="s">
        <v>11703</v>
      </c>
      <c r="F5531" s="1" t="s">
        <v>11704</v>
      </c>
      <c r="G5531" s="1">
        <v>50</v>
      </c>
      <c r="H5531" s="1" t="s">
        <v>64</v>
      </c>
      <c r="J5531" s="1">
        <v>3260</v>
      </c>
      <c r="L5531" s="1" t="s">
        <v>10336</v>
      </c>
      <c r="M5531" s="2">
        <v>42950</v>
      </c>
      <c r="N5531" s="4">
        <v>42950</v>
      </c>
      <c r="O5531" s="1">
        <v>12.9333</v>
      </c>
      <c r="P5531" s="1">
        <f t="shared" si="173"/>
        <v>129333</v>
      </c>
      <c r="Q5531" s="1">
        <v>1</v>
      </c>
      <c r="R5531" s="1">
        <f t="shared" si="174"/>
        <v>129333</v>
      </c>
      <c r="T5531" s="1" t="s">
        <v>11705</v>
      </c>
      <c r="AH5531" s="4">
        <v>43120</v>
      </c>
      <c r="AI5531" s="4">
        <v>43465</v>
      </c>
    </row>
    <row r="5532" spans="1:35">
      <c r="A5532">
        <v>5531</v>
      </c>
      <c r="B5532" s="1" t="s">
        <v>43</v>
      </c>
      <c r="C5532" s="1" t="s">
        <v>36</v>
      </c>
      <c r="D5532" s="1" t="s">
        <v>37</v>
      </c>
      <c r="E5532" s="1" t="s">
        <v>11706</v>
      </c>
      <c r="F5532" s="1" t="s">
        <v>8426</v>
      </c>
      <c r="G5532" s="1">
        <v>50</v>
      </c>
      <c r="H5532" s="1" t="s">
        <v>47</v>
      </c>
      <c r="J5532" s="1">
        <v>1980.3534</v>
      </c>
      <c r="L5532" s="1" t="s">
        <v>10336</v>
      </c>
      <c r="M5532" s="2">
        <v>42949</v>
      </c>
      <c r="N5532" s="4">
        <v>42949</v>
      </c>
      <c r="O5532" s="1">
        <v>3.0019</v>
      </c>
      <c r="P5532" s="1">
        <f t="shared" si="173"/>
        <v>30019</v>
      </c>
      <c r="Q5532" s="1">
        <v>0.8</v>
      </c>
      <c r="R5532" s="1">
        <f t="shared" si="174"/>
        <v>24015.2</v>
      </c>
      <c r="T5532" s="1" t="s">
        <v>11707</v>
      </c>
      <c r="AH5532" s="4">
        <v>43133</v>
      </c>
      <c r="AI5532" s="4">
        <v>43863</v>
      </c>
    </row>
    <row r="5533" spans="1:35">
      <c r="A5533">
        <v>5532</v>
      </c>
      <c r="B5533" s="1" t="s">
        <v>43</v>
      </c>
      <c r="C5533" s="1" t="s">
        <v>36</v>
      </c>
      <c r="D5533" s="1" t="s">
        <v>37</v>
      </c>
      <c r="E5533" s="1" t="s">
        <v>11708</v>
      </c>
      <c r="F5533" s="1" t="s">
        <v>2521</v>
      </c>
      <c r="G5533" s="1">
        <v>50</v>
      </c>
      <c r="H5533" s="1" t="s">
        <v>47</v>
      </c>
      <c r="J5533" s="1">
        <v>764.8452</v>
      </c>
      <c r="L5533" s="1" t="s">
        <v>10336</v>
      </c>
      <c r="M5533" s="2">
        <v>42949</v>
      </c>
      <c r="N5533" s="4">
        <v>42949</v>
      </c>
      <c r="O5533" s="1">
        <v>3.0351</v>
      </c>
      <c r="P5533" s="1">
        <f t="shared" si="173"/>
        <v>30351</v>
      </c>
      <c r="Q5533" s="1">
        <v>1</v>
      </c>
      <c r="R5533" s="1">
        <f t="shared" si="174"/>
        <v>30351</v>
      </c>
      <c r="T5533" s="1" t="s">
        <v>11709</v>
      </c>
      <c r="AH5533" s="4">
        <v>43054</v>
      </c>
      <c r="AI5533" s="4">
        <v>43784</v>
      </c>
    </row>
    <row r="5534" spans="1:35">
      <c r="A5534">
        <v>5533</v>
      </c>
      <c r="B5534" s="1" t="s">
        <v>43</v>
      </c>
      <c r="C5534" s="1" t="s">
        <v>36</v>
      </c>
      <c r="D5534" s="1" t="s">
        <v>91</v>
      </c>
      <c r="E5534" s="1" t="s">
        <v>11710</v>
      </c>
      <c r="F5534" s="1" t="s">
        <v>11711</v>
      </c>
      <c r="G5534" s="1">
        <v>35</v>
      </c>
      <c r="H5534" s="1" t="s">
        <v>124</v>
      </c>
      <c r="J5534" s="1">
        <v>141.4179</v>
      </c>
      <c r="L5534" s="1" t="s">
        <v>10336</v>
      </c>
      <c r="M5534" s="2">
        <v>42949</v>
      </c>
      <c r="N5534" s="4">
        <v>42949</v>
      </c>
      <c r="O5534" s="1">
        <v>0.1704</v>
      </c>
      <c r="P5534" s="1">
        <f t="shared" si="173"/>
        <v>1704</v>
      </c>
      <c r="Q5534" s="1">
        <v>1.1</v>
      </c>
      <c r="R5534" s="1">
        <f t="shared" si="174"/>
        <v>1874.4</v>
      </c>
      <c r="T5534" s="1" t="s">
        <v>11712</v>
      </c>
      <c r="AH5534" s="4">
        <v>43312</v>
      </c>
      <c r="AI5534" s="4">
        <v>43677</v>
      </c>
    </row>
    <row r="5535" spans="1:35">
      <c r="A5535">
        <v>5534</v>
      </c>
      <c r="B5535" s="1" t="s">
        <v>43</v>
      </c>
      <c r="C5535" s="1" t="s">
        <v>36</v>
      </c>
      <c r="D5535" s="1" t="s">
        <v>91</v>
      </c>
      <c r="E5535" s="1" t="s">
        <v>11713</v>
      </c>
      <c r="F5535" s="1" t="s">
        <v>11714</v>
      </c>
      <c r="G5535" s="1">
        <v>34</v>
      </c>
      <c r="H5535" s="1" t="s">
        <v>124</v>
      </c>
      <c r="J5535" s="1">
        <v>175.2988</v>
      </c>
      <c r="L5535" s="1" t="s">
        <v>10336</v>
      </c>
      <c r="M5535" s="2">
        <v>42949</v>
      </c>
      <c r="N5535" s="4">
        <v>42949</v>
      </c>
      <c r="O5535" s="1">
        <v>0.2148</v>
      </c>
      <c r="P5535" s="1">
        <f t="shared" si="173"/>
        <v>2148</v>
      </c>
      <c r="Q5535" s="1">
        <v>1</v>
      </c>
      <c r="R5535" s="1">
        <f t="shared" si="174"/>
        <v>2148</v>
      </c>
      <c r="T5535" s="1" t="s">
        <v>11715</v>
      </c>
      <c r="AH5535" s="4">
        <v>43312</v>
      </c>
      <c r="AI5535" s="4">
        <v>43677</v>
      </c>
    </row>
    <row r="5536" spans="1:35">
      <c r="A5536">
        <v>5535</v>
      </c>
      <c r="B5536" s="1" t="s">
        <v>43</v>
      </c>
      <c r="C5536" s="1" t="s">
        <v>36</v>
      </c>
      <c r="D5536" s="1" t="s">
        <v>91</v>
      </c>
      <c r="E5536" s="1" t="s">
        <v>11716</v>
      </c>
      <c r="F5536" s="1" t="s">
        <v>11717</v>
      </c>
      <c r="G5536" s="1">
        <v>35</v>
      </c>
      <c r="H5536" s="1" t="s">
        <v>124</v>
      </c>
      <c r="J5536" s="1">
        <v>305.3577</v>
      </c>
      <c r="L5536" s="1" t="s">
        <v>10336</v>
      </c>
      <c r="M5536" s="2">
        <v>42949</v>
      </c>
      <c r="N5536" s="4">
        <v>42949</v>
      </c>
      <c r="O5536" s="1">
        <v>0.371</v>
      </c>
      <c r="P5536" s="1">
        <f t="shared" si="173"/>
        <v>3710</v>
      </c>
      <c r="Q5536" s="1">
        <v>1</v>
      </c>
      <c r="R5536" s="1">
        <f t="shared" si="174"/>
        <v>3710</v>
      </c>
      <c r="T5536" s="1" t="s">
        <v>11718</v>
      </c>
      <c r="AH5536" s="4">
        <v>43312</v>
      </c>
      <c r="AI5536" s="4">
        <v>43677</v>
      </c>
    </row>
    <row r="5537" spans="1:35">
      <c r="A5537">
        <v>5536</v>
      </c>
      <c r="B5537" s="1" t="s">
        <v>5582</v>
      </c>
      <c r="C5537" s="1" t="s">
        <v>36</v>
      </c>
      <c r="D5537" s="1" t="s">
        <v>37</v>
      </c>
      <c r="E5537" s="1" t="s">
        <v>11719</v>
      </c>
      <c r="F5537" s="1" t="s">
        <v>11720</v>
      </c>
      <c r="G5537" s="1">
        <v>0</v>
      </c>
      <c r="H5537" s="1" t="s">
        <v>40</v>
      </c>
      <c r="J5537" s="1">
        <v>504.931</v>
      </c>
      <c r="L5537" s="1" t="s">
        <v>10336</v>
      </c>
      <c r="M5537" s="2">
        <v>42949</v>
      </c>
      <c r="N5537" s="4">
        <v>42949</v>
      </c>
      <c r="O5537" s="1">
        <v>1.4886</v>
      </c>
      <c r="P5537" s="1">
        <f t="shared" si="173"/>
        <v>14886</v>
      </c>
      <c r="Q5537" s="1">
        <v>0</v>
      </c>
      <c r="R5537" s="1">
        <f t="shared" si="174"/>
        <v>0</v>
      </c>
      <c r="T5537" s="1" t="s">
        <v>42</v>
      </c>
      <c r="AH5537" s="4">
        <v>43321</v>
      </c>
      <c r="AI5537" s="4">
        <v>44052</v>
      </c>
    </row>
    <row r="5538" spans="1:35">
      <c r="A5538">
        <v>5537</v>
      </c>
      <c r="B5538" s="1" t="s">
        <v>43</v>
      </c>
      <c r="C5538" s="1" t="s">
        <v>36</v>
      </c>
      <c r="D5538" s="1" t="s">
        <v>91</v>
      </c>
      <c r="E5538" s="1" t="s">
        <v>11721</v>
      </c>
      <c r="F5538" s="1" t="s">
        <v>11722</v>
      </c>
      <c r="G5538" s="1">
        <v>35</v>
      </c>
      <c r="H5538" s="1" t="s">
        <v>124</v>
      </c>
      <c r="J5538" s="1">
        <v>143.0812</v>
      </c>
      <c r="L5538" s="1" t="s">
        <v>10336</v>
      </c>
      <c r="M5538" s="2">
        <v>42949</v>
      </c>
      <c r="N5538" s="4">
        <v>42949</v>
      </c>
      <c r="O5538" s="1">
        <v>0.1724</v>
      </c>
      <c r="P5538" s="1">
        <f t="shared" si="173"/>
        <v>1724</v>
      </c>
      <c r="Q5538" s="1">
        <v>1</v>
      </c>
      <c r="R5538" s="1">
        <f t="shared" si="174"/>
        <v>1724</v>
      </c>
      <c r="T5538" s="1" t="s">
        <v>11723</v>
      </c>
      <c r="AH5538" s="4">
        <v>43312</v>
      </c>
      <c r="AI5538" s="4">
        <v>43677</v>
      </c>
    </row>
    <row r="5539" spans="1:35">
      <c r="A5539">
        <v>5538</v>
      </c>
      <c r="B5539" s="1" t="s">
        <v>43</v>
      </c>
      <c r="C5539" s="1" t="s">
        <v>36</v>
      </c>
      <c r="D5539" s="1" t="s">
        <v>91</v>
      </c>
      <c r="E5539" s="1" t="s">
        <v>11724</v>
      </c>
      <c r="F5539" s="1" t="s">
        <v>11725</v>
      </c>
      <c r="G5539" s="1">
        <v>33</v>
      </c>
      <c r="H5539" s="1" t="s">
        <v>124</v>
      </c>
      <c r="J5539" s="1">
        <v>100.8821</v>
      </c>
      <c r="L5539" s="1" t="s">
        <v>10336</v>
      </c>
      <c r="M5539" s="2">
        <v>42949</v>
      </c>
      <c r="N5539" s="4">
        <v>42949</v>
      </c>
      <c r="O5539" s="1">
        <v>0.1236</v>
      </c>
      <c r="P5539" s="1">
        <f t="shared" si="173"/>
        <v>1236</v>
      </c>
      <c r="Q5539" s="1">
        <v>1.1</v>
      </c>
      <c r="R5539" s="1">
        <f t="shared" si="174"/>
        <v>1359.6</v>
      </c>
      <c r="T5539" s="1" t="s">
        <v>11726</v>
      </c>
      <c r="AH5539" s="4">
        <v>43312</v>
      </c>
      <c r="AI5539" s="4">
        <v>43677</v>
      </c>
    </row>
    <row r="5540" spans="1:35">
      <c r="A5540">
        <v>5539</v>
      </c>
      <c r="B5540" s="1" t="s">
        <v>43</v>
      </c>
      <c r="C5540" s="1" t="s">
        <v>36</v>
      </c>
      <c r="D5540" s="1" t="s">
        <v>91</v>
      </c>
      <c r="E5540" s="1" t="s">
        <v>11727</v>
      </c>
      <c r="F5540" s="1" t="s">
        <v>11728</v>
      </c>
      <c r="G5540" s="1">
        <v>35</v>
      </c>
      <c r="H5540" s="1" t="s">
        <v>124</v>
      </c>
      <c r="J5540" s="1">
        <v>505.9722</v>
      </c>
      <c r="L5540" s="1" t="s">
        <v>10336</v>
      </c>
      <c r="M5540" s="2">
        <v>42949</v>
      </c>
      <c r="N5540" s="4">
        <v>42949</v>
      </c>
      <c r="O5540" s="1">
        <v>0.6148</v>
      </c>
      <c r="P5540" s="1">
        <f t="shared" si="173"/>
        <v>6148</v>
      </c>
      <c r="Q5540" s="1">
        <v>1</v>
      </c>
      <c r="R5540" s="1">
        <f t="shared" si="174"/>
        <v>6148</v>
      </c>
      <c r="T5540" s="1" t="s">
        <v>11729</v>
      </c>
      <c r="AH5540" s="4">
        <v>43312</v>
      </c>
      <c r="AI5540" s="4">
        <v>43677</v>
      </c>
    </row>
    <row r="5541" spans="1:35">
      <c r="A5541">
        <v>5540</v>
      </c>
      <c r="B5541" s="1" t="s">
        <v>43</v>
      </c>
      <c r="C5541" s="1" t="s">
        <v>36</v>
      </c>
      <c r="D5541" s="1" t="s">
        <v>66</v>
      </c>
      <c r="E5541" s="1" t="s">
        <v>11730</v>
      </c>
      <c r="F5541" s="1" t="s">
        <v>11731</v>
      </c>
      <c r="G5541" s="1">
        <v>50</v>
      </c>
      <c r="H5541" s="1" t="s">
        <v>64</v>
      </c>
      <c r="J5541" s="1">
        <v>397.2</v>
      </c>
      <c r="L5541" s="1" t="s">
        <v>10336</v>
      </c>
      <c r="M5541" s="2">
        <v>42949</v>
      </c>
      <c r="N5541" s="4">
        <v>42949</v>
      </c>
      <c r="O5541" s="1">
        <v>0.6294</v>
      </c>
      <c r="P5541" s="1">
        <f t="shared" si="173"/>
        <v>6294</v>
      </c>
      <c r="Q5541" s="1">
        <v>1</v>
      </c>
      <c r="R5541" s="1">
        <f t="shared" si="174"/>
        <v>6294</v>
      </c>
      <c r="T5541" s="1" t="s">
        <v>11732</v>
      </c>
      <c r="AH5541" s="4">
        <v>43314</v>
      </c>
      <c r="AI5541" s="4">
        <v>44410</v>
      </c>
    </row>
    <row r="5542" spans="1:35">
      <c r="A5542">
        <v>5541</v>
      </c>
      <c r="B5542" s="1" t="s">
        <v>7498</v>
      </c>
      <c r="C5542" s="1" t="s">
        <v>36</v>
      </c>
      <c r="D5542" s="1" t="s">
        <v>44</v>
      </c>
      <c r="E5542" s="1" t="s">
        <v>11733</v>
      </c>
      <c r="F5542" s="1" t="s">
        <v>11734</v>
      </c>
      <c r="G5542" s="1">
        <v>40</v>
      </c>
      <c r="H5542" s="1" t="s">
        <v>47</v>
      </c>
      <c r="J5542" s="1">
        <v>420</v>
      </c>
      <c r="L5542" s="1" t="s">
        <v>10336</v>
      </c>
      <c r="M5542" s="2">
        <v>42949</v>
      </c>
      <c r="N5542" s="4">
        <v>42949</v>
      </c>
      <c r="O5542" s="1">
        <v>0.6888</v>
      </c>
      <c r="P5542" s="1">
        <f t="shared" si="173"/>
        <v>6888</v>
      </c>
      <c r="Q5542" s="1">
        <v>0.4</v>
      </c>
      <c r="R5542" s="1">
        <f t="shared" si="174"/>
        <v>2755.2</v>
      </c>
      <c r="T5542" s="1" t="s">
        <v>11735</v>
      </c>
      <c r="AF5542" s="5">
        <v>0.1</v>
      </c>
      <c r="AG5542" s="1" t="s">
        <v>5736</v>
      </c>
      <c r="AH5542" s="4">
        <v>43314</v>
      </c>
      <c r="AI5542" s="4">
        <v>44045</v>
      </c>
    </row>
    <row r="5543" spans="1:35">
      <c r="A5543">
        <v>5542</v>
      </c>
      <c r="B5543" s="1" t="s">
        <v>43</v>
      </c>
      <c r="C5543" s="1" t="s">
        <v>36</v>
      </c>
      <c r="D5543" s="1" t="s">
        <v>37</v>
      </c>
      <c r="E5543" s="1" t="s">
        <v>11736</v>
      </c>
      <c r="F5543" s="1" t="s">
        <v>8426</v>
      </c>
      <c r="G5543" s="1">
        <v>50</v>
      </c>
      <c r="H5543" s="1" t="s">
        <v>47</v>
      </c>
      <c r="J5543" s="1">
        <v>731.232</v>
      </c>
      <c r="L5543" s="1" t="s">
        <v>10336</v>
      </c>
      <c r="M5543" s="2">
        <v>42949</v>
      </c>
      <c r="N5543" s="4">
        <v>42949</v>
      </c>
      <c r="O5543" s="1">
        <v>1.0156</v>
      </c>
      <c r="P5543" s="1">
        <f t="shared" si="173"/>
        <v>10156</v>
      </c>
      <c r="Q5543" s="1">
        <v>1.2</v>
      </c>
      <c r="R5543" s="1">
        <f t="shared" si="174"/>
        <v>12187.2</v>
      </c>
      <c r="T5543" s="1" t="s">
        <v>11737</v>
      </c>
      <c r="AH5543" s="4">
        <v>43133</v>
      </c>
      <c r="AI5543" s="4">
        <v>43498</v>
      </c>
    </row>
    <row r="5544" spans="1:35">
      <c r="A5544">
        <v>5543</v>
      </c>
      <c r="B5544" s="1" t="s">
        <v>43</v>
      </c>
      <c r="C5544" s="1" t="s">
        <v>36</v>
      </c>
      <c r="D5544" s="1" t="s">
        <v>37</v>
      </c>
      <c r="E5544" s="1" t="s">
        <v>11738</v>
      </c>
      <c r="F5544" s="1" t="s">
        <v>11739</v>
      </c>
      <c r="G5544" s="1">
        <v>50</v>
      </c>
      <c r="H5544" s="1" t="s">
        <v>124</v>
      </c>
      <c r="J5544" s="1">
        <v>41.8037</v>
      </c>
      <c r="L5544" s="1" t="s">
        <v>10336</v>
      </c>
      <c r="M5544" s="2">
        <v>42948</v>
      </c>
      <c r="N5544" s="4">
        <v>42948</v>
      </c>
      <c r="O5544" s="1">
        <v>0.1103</v>
      </c>
      <c r="P5544" s="1">
        <f t="shared" si="173"/>
        <v>1103</v>
      </c>
      <c r="Q5544" s="1">
        <v>1</v>
      </c>
      <c r="R5544" s="1">
        <f t="shared" si="174"/>
        <v>1103</v>
      </c>
      <c r="T5544" s="1" t="s">
        <v>11740</v>
      </c>
      <c r="AH5544" s="4">
        <v>43320</v>
      </c>
      <c r="AI5544" s="4">
        <v>44051</v>
      </c>
    </row>
    <row r="5545" spans="1:35">
      <c r="A5545">
        <v>5544</v>
      </c>
      <c r="B5545" s="1" t="s">
        <v>5582</v>
      </c>
      <c r="C5545" s="1" t="s">
        <v>36</v>
      </c>
      <c r="D5545" s="1" t="s">
        <v>61</v>
      </c>
      <c r="E5545" s="1" t="s">
        <v>11741</v>
      </c>
      <c r="F5545" s="1" t="s">
        <v>11742</v>
      </c>
      <c r="G5545" s="1"/>
      <c r="H5545" s="1" t="s">
        <v>40</v>
      </c>
      <c r="J5545" s="1">
        <v>0</v>
      </c>
      <c r="L5545" s="1" t="s">
        <v>10336</v>
      </c>
      <c r="M5545" s="2">
        <v>42948</v>
      </c>
      <c r="N5545" s="4">
        <v>42948</v>
      </c>
      <c r="O5545" s="1">
        <v>10.6117</v>
      </c>
      <c r="P5545" s="1">
        <f t="shared" si="173"/>
        <v>106117</v>
      </c>
      <c r="Q5545" s="1">
        <v>0</v>
      </c>
      <c r="R5545" s="1">
        <f t="shared" si="174"/>
        <v>0</v>
      </c>
      <c r="T5545" s="1" t="s">
        <v>5045</v>
      </c>
      <c r="AH5545" s="4">
        <v>43312</v>
      </c>
      <c r="AI5545" s="4">
        <v>44043</v>
      </c>
    </row>
    <row r="5546" spans="1:35">
      <c r="A5546">
        <v>5545</v>
      </c>
      <c r="B5546" s="1" t="s">
        <v>43</v>
      </c>
      <c r="C5546" s="1" t="s">
        <v>36</v>
      </c>
      <c r="D5546" s="1" t="s">
        <v>66</v>
      </c>
      <c r="E5546" s="1" t="s">
        <v>11743</v>
      </c>
      <c r="F5546" s="1" t="s">
        <v>11744</v>
      </c>
      <c r="G5546" s="1">
        <v>50</v>
      </c>
      <c r="H5546" s="1" t="s">
        <v>64</v>
      </c>
      <c r="J5546" s="1">
        <v>93.9</v>
      </c>
      <c r="L5546" s="1" t="s">
        <v>10336</v>
      </c>
      <c r="M5546" s="2">
        <v>42948</v>
      </c>
      <c r="N5546" s="4">
        <v>42948</v>
      </c>
      <c r="O5546" s="1">
        <v>0.1393</v>
      </c>
      <c r="P5546" s="1">
        <f t="shared" si="173"/>
        <v>1393</v>
      </c>
      <c r="Q5546" s="1">
        <v>1</v>
      </c>
      <c r="R5546" s="1">
        <f t="shared" si="174"/>
        <v>1393</v>
      </c>
      <c r="T5546" s="1" t="s">
        <v>11745</v>
      </c>
      <c r="AH5546" s="4">
        <v>43313</v>
      </c>
      <c r="AI5546" s="4">
        <v>44409</v>
      </c>
    </row>
    <row r="5547" spans="1:35">
      <c r="A5547">
        <v>5546</v>
      </c>
      <c r="B5547" s="1" t="s">
        <v>5566</v>
      </c>
      <c r="C5547" s="1" t="s">
        <v>36</v>
      </c>
      <c r="D5547" s="1" t="s">
        <v>2102</v>
      </c>
      <c r="E5547" s="1" t="s">
        <v>11746</v>
      </c>
      <c r="F5547" s="1" t="s">
        <v>2104</v>
      </c>
      <c r="G5547" s="1">
        <v>0</v>
      </c>
      <c r="H5547" s="1" t="s">
        <v>40</v>
      </c>
      <c r="J5547" s="1">
        <v>0</v>
      </c>
      <c r="L5547" s="1" t="s">
        <v>10336</v>
      </c>
      <c r="M5547" s="2">
        <v>42947</v>
      </c>
      <c r="N5547" s="4">
        <v>42947</v>
      </c>
      <c r="O5547" s="1">
        <v>0.4446</v>
      </c>
      <c r="P5547" s="1">
        <f t="shared" si="173"/>
        <v>4446</v>
      </c>
      <c r="Q5547" s="1">
        <v>0.6</v>
      </c>
      <c r="R5547" s="1">
        <f t="shared" si="174"/>
        <v>2667.6</v>
      </c>
      <c r="T5547" s="1" t="s">
        <v>2192</v>
      </c>
      <c r="AF5547" s="5">
        <v>1</v>
      </c>
      <c r="AG5547" s="1" t="s">
        <v>5736</v>
      </c>
      <c r="AH5547" s="4">
        <v>43677</v>
      </c>
      <c r="AI5547" s="4">
        <v>44773</v>
      </c>
    </row>
    <row r="5548" spans="1:35">
      <c r="A5548">
        <v>5547</v>
      </c>
      <c r="B5548" s="1" t="s">
        <v>43</v>
      </c>
      <c r="C5548" s="1" t="s">
        <v>36</v>
      </c>
      <c r="D5548" s="1" t="s">
        <v>91</v>
      </c>
      <c r="E5548" s="1" t="s">
        <v>11747</v>
      </c>
      <c r="F5548" s="1" t="s">
        <v>11748</v>
      </c>
      <c r="G5548" s="1">
        <v>50</v>
      </c>
      <c r="H5548" s="1" t="s">
        <v>47</v>
      </c>
      <c r="J5548" s="1">
        <v>178.125</v>
      </c>
      <c r="L5548" s="1" t="s">
        <v>10336</v>
      </c>
      <c r="M5548" s="2">
        <v>42947</v>
      </c>
      <c r="N5548" s="4">
        <v>42947</v>
      </c>
      <c r="O5548" s="1">
        <v>0.2375</v>
      </c>
      <c r="P5548" s="1">
        <f t="shared" si="173"/>
        <v>2375</v>
      </c>
      <c r="Q5548" s="1">
        <v>1.2</v>
      </c>
      <c r="R5548" s="1">
        <f t="shared" si="174"/>
        <v>2850</v>
      </c>
      <c r="T5548" s="1" t="s">
        <v>11749</v>
      </c>
      <c r="AH5548" s="4">
        <v>43141</v>
      </c>
      <c r="AI5548" s="4">
        <v>43871</v>
      </c>
    </row>
    <row r="5549" spans="1:35">
      <c r="A5549">
        <v>5548</v>
      </c>
      <c r="B5549" s="1" t="s">
        <v>43</v>
      </c>
      <c r="C5549" s="1" t="s">
        <v>36</v>
      </c>
      <c r="D5549" s="1" t="s">
        <v>91</v>
      </c>
      <c r="E5549" s="1" t="s">
        <v>11750</v>
      </c>
      <c r="F5549" s="1" t="s">
        <v>11748</v>
      </c>
      <c r="G5549" s="1">
        <v>50</v>
      </c>
      <c r="H5549" s="1" t="s">
        <v>47</v>
      </c>
      <c r="J5549" s="1">
        <v>461.475</v>
      </c>
      <c r="L5549" s="1" t="s">
        <v>10336</v>
      </c>
      <c r="M5549" s="2">
        <v>42947</v>
      </c>
      <c r="N5549" s="4">
        <v>42947</v>
      </c>
      <c r="O5549" s="1">
        <v>0.6153</v>
      </c>
      <c r="P5549" s="1">
        <f t="shared" si="173"/>
        <v>6153</v>
      </c>
      <c r="Q5549" s="1">
        <v>1.2</v>
      </c>
      <c r="R5549" s="1">
        <f t="shared" si="174"/>
        <v>7383.6</v>
      </c>
      <c r="T5549" s="1" t="s">
        <v>11751</v>
      </c>
      <c r="AH5549" s="4">
        <v>43141</v>
      </c>
      <c r="AI5549" s="4">
        <v>43871</v>
      </c>
    </row>
    <row r="5550" spans="1:35">
      <c r="A5550">
        <v>5549</v>
      </c>
      <c r="B5550" s="1" t="s">
        <v>43</v>
      </c>
      <c r="C5550" s="1" t="s">
        <v>36</v>
      </c>
      <c r="D5550" s="1" t="s">
        <v>66</v>
      </c>
      <c r="E5550" s="1" t="s">
        <v>11752</v>
      </c>
      <c r="F5550" s="1" t="s">
        <v>4746</v>
      </c>
      <c r="G5550" s="1">
        <v>50</v>
      </c>
      <c r="H5550" s="1" t="s">
        <v>64</v>
      </c>
      <c r="J5550" s="1">
        <v>610</v>
      </c>
      <c r="L5550" s="1" t="s">
        <v>10336</v>
      </c>
      <c r="M5550" s="2">
        <v>42947</v>
      </c>
      <c r="N5550" s="4">
        <v>42947</v>
      </c>
      <c r="O5550" s="1">
        <v>1</v>
      </c>
      <c r="P5550" s="1">
        <f t="shared" si="173"/>
        <v>10000</v>
      </c>
      <c r="Q5550" s="1">
        <v>1.2</v>
      </c>
      <c r="R5550" s="1">
        <f t="shared" si="174"/>
        <v>12000</v>
      </c>
      <c r="T5550" s="1" t="s">
        <v>11753</v>
      </c>
      <c r="AH5550" s="4">
        <v>43312</v>
      </c>
      <c r="AI5550" s="4">
        <v>44408</v>
      </c>
    </row>
    <row r="5551" spans="1:35">
      <c r="A5551">
        <v>5550</v>
      </c>
      <c r="B5551" s="1" t="s">
        <v>43</v>
      </c>
      <c r="C5551" s="1" t="s">
        <v>36</v>
      </c>
      <c r="D5551" s="1" t="s">
        <v>66</v>
      </c>
      <c r="E5551" s="1" t="s">
        <v>11754</v>
      </c>
      <c r="F5551" s="1" t="s">
        <v>4746</v>
      </c>
      <c r="G5551" s="1">
        <v>50</v>
      </c>
      <c r="H5551" s="1" t="s">
        <v>64</v>
      </c>
      <c r="J5551" s="1">
        <v>816.9</v>
      </c>
      <c r="L5551" s="1" t="s">
        <v>10336</v>
      </c>
      <c r="M5551" s="2">
        <v>42947</v>
      </c>
      <c r="N5551" s="4">
        <v>42947</v>
      </c>
      <c r="O5551" s="1">
        <v>1.3217</v>
      </c>
      <c r="P5551" s="1">
        <f t="shared" si="173"/>
        <v>13217</v>
      </c>
      <c r="Q5551" s="1">
        <v>1</v>
      </c>
      <c r="R5551" s="1">
        <f t="shared" si="174"/>
        <v>13217</v>
      </c>
      <c r="T5551" s="1" t="s">
        <v>11755</v>
      </c>
      <c r="AH5551" s="4">
        <v>43312</v>
      </c>
      <c r="AI5551" s="4">
        <v>44408</v>
      </c>
    </row>
    <row r="5552" spans="1:35">
      <c r="A5552">
        <v>5551</v>
      </c>
      <c r="B5552" s="1" t="s">
        <v>5582</v>
      </c>
      <c r="C5552" s="1" t="s">
        <v>36</v>
      </c>
      <c r="D5552" s="1" t="s">
        <v>113</v>
      </c>
      <c r="E5552" s="1" t="s">
        <v>11756</v>
      </c>
      <c r="F5552" s="1" t="s">
        <v>11757</v>
      </c>
      <c r="G5552" s="1"/>
      <c r="H5552" s="1" t="s">
        <v>40</v>
      </c>
      <c r="J5552" s="1">
        <v>0</v>
      </c>
      <c r="L5552" s="1" t="s">
        <v>10336</v>
      </c>
      <c r="M5552" s="2">
        <v>42944</v>
      </c>
      <c r="N5552" s="4">
        <v>42944</v>
      </c>
      <c r="O5552" s="1">
        <v>35.4508</v>
      </c>
      <c r="P5552" s="1">
        <f t="shared" si="173"/>
        <v>354508</v>
      </c>
      <c r="Q5552" s="1">
        <v>0</v>
      </c>
      <c r="R5552" s="1">
        <f t="shared" si="174"/>
        <v>0</v>
      </c>
      <c r="T5552" s="1" t="s">
        <v>5045</v>
      </c>
      <c r="AH5552" s="4">
        <v>43309</v>
      </c>
      <c r="AI5552" s="4">
        <v>44404</v>
      </c>
    </row>
    <row r="5553" spans="1:35">
      <c r="A5553">
        <v>5552</v>
      </c>
      <c r="B5553" s="1" t="s">
        <v>5582</v>
      </c>
      <c r="C5553" s="1" t="s">
        <v>36</v>
      </c>
      <c r="D5553" s="1" t="s">
        <v>37</v>
      </c>
      <c r="E5553" s="1" t="s">
        <v>11758</v>
      </c>
      <c r="F5553" s="1" t="s">
        <v>1722</v>
      </c>
      <c r="G5553" s="1"/>
      <c r="H5553" s="1" t="s">
        <v>40</v>
      </c>
      <c r="J5553" s="1">
        <v>158.1522</v>
      </c>
      <c r="L5553" s="1" t="s">
        <v>10336</v>
      </c>
      <c r="M5553" s="2">
        <v>42944</v>
      </c>
      <c r="N5553" s="4">
        <v>42944</v>
      </c>
      <c r="O5553" s="1">
        <v>0.4031</v>
      </c>
      <c r="P5553" s="1">
        <f t="shared" si="173"/>
        <v>4031</v>
      </c>
      <c r="Q5553" s="1">
        <v>0</v>
      </c>
      <c r="R5553" s="1">
        <f t="shared" si="174"/>
        <v>0</v>
      </c>
      <c r="T5553" s="1" t="s">
        <v>214</v>
      </c>
      <c r="AH5553" s="4">
        <v>43316</v>
      </c>
      <c r="AI5553" s="4">
        <v>44047</v>
      </c>
    </row>
    <row r="5554" spans="1:35">
      <c r="A5554">
        <v>5553</v>
      </c>
      <c r="B5554" s="1" t="s">
        <v>5563</v>
      </c>
      <c r="C5554" s="1" t="s">
        <v>36</v>
      </c>
      <c r="D5554" s="1" t="s">
        <v>37</v>
      </c>
      <c r="E5554" s="1" t="s">
        <v>11759</v>
      </c>
      <c r="F5554" s="1" t="s">
        <v>11760</v>
      </c>
      <c r="G5554" s="1">
        <v>70</v>
      </c>
      <c r="H5554" s="1" t="s">
        <v>47</v>
      </c>
      <c r="J5554" s="1">
        <v>13435.2735</v>
      </c>
      <c r="L5554" s="1" t="s">
        <v>10336</v>
      </c>
      <c r="M5554" s="2">
        <v>42942</v>
      </c>
      <c r="N5554" s="4">
        <v>42942</v>
      </c>
      <c r="O5554" s="1">
        <v>1.3801</v>
      </c>
      <c r="P5554" s="1">
        <f t="shared" si="173"/>
        <v>13801</v>
      </c>
      <c r="Q5554" s="1">
        <v>1.5</v>
      </c>
      <c r="R5554" s="1">
        <f t="shared" si="174"/>
        <v>20701.5</v>
      </c>
      <c r="T5554" s="1" t="s">
        <v>11761</v>
      </c>
      <c r="AF5554" s="5">
        <v>0.1</v>
      </c>
      <c r="AG5554" s="1" t="s">
        <v>5736</v>
      </c>
      <c r="AH5554" s="4">
        <v>43208</v>
      </c>
      <c r="AI5554" s="4">
        <v>43938</v>
      </c>
    </row>
    <row r="5555" spans="1:35">
      <c r="A5555">
        <v>5554</v>
      </c>
      <c r="B5555" s="1" t="s">
        <v>43</v>
      </c>
      <c r="C5555" s="1" t="s">
        <v>36</v>
      </c>
      <c r="D5555" s="1" t="s">
        <v>37</v>
      </c>
      <c r="E5555" s="1" t="s">
        <v>11762</v>
      </c>
      <c r="F5555" s="1" t="s">
        <v>11763</v>
      </c>
      <c r="G5555" s="1">
        <v>30</v>
      </c>
      <c r="H5555" s="1" t="s">
        <v>47</v>
      </c>
      <c r="J5555" s="1">
        <v>1384.4397</v>
      </c>
      <c r="L5555" s="1" t="s">
        <v>10336</v>
      </c>
      <c r="M5555" s="2">
        <v>42942</v>
      </c>
      <c r="N5555" s="4">
        <v>42942</v>
      </c>
      <c r="O5555" s="1">
        <v>2.5781</v>
      </c>
      <c r="P5555" s="1">
        <f t="shared" si="173"/>
        <v>25781</v>
      </c>
      <c r="Q5555" s="1">
        <v>1.2</v>
      </c>
      <c r="R5555" s="1">
        <f t="shared" si="174"/>
        <v>30937.2</v>
      </c>
      <c r="T5555" s="1" t="s">
        <v>11764</v>
      </c>
      <c r="AH5555" s="4">
        <v>43141</v>
      </c>
      <c r="AI5555" s="4">
        <v>43506</v>
      </c>
    </row>
    <row r="5556" spans="1:35">
      <c r="A5556">
        <v>5555</v>
      </c>
      <c r="B5556" s="1" t="s">
        <v>5530</v>
      </c>
      <c r="C5556" s="1" t="s">
        <v>36</v>
      </c>
      <c r="D5556" s="1" t="s">
        <v>37</v>
      </c>
      <c r="E5556" s="1" t="s">
        <v>11765</v>
      </c>
      <c r="F5556" s="1" t="s">
        <v>11766</v>
      </c>
      <c r="G5556" s="1">
        <v>40</v>
      </c>
      <c r="H5556" s="1" t="s">
        <v>47</v>
      </c>
      <c r="J5556" s="1">
        <v>137.025</v>
      </c>
      <c r="L5556" s="1" t="s">
        <v>10336</v>
      </c>
      <c r="M5556" s="2">
        <v>42942</v>
      </c>
      <c r="N5556" s="4">
        <v>42942</v>
      </c>
      <c r="O5556" s="1">
        <v>0.3045</v>
      </c>
      <c r="P5556" s="1">
        <f t="shared" si="173"/>
        <v>3045</v>
      </c>
      <c r="Q5556" s="1">
        <v>1.2</v>
      </c>
      <c r="R5556" s="1">
        <f t="shared" si="174"/>
        <v>3654</v>
      </c>
      <c r="T5556" s="1" t="s">
        <v>11767</v>
      </c>
      <c r="AH5556" s="4">
        <v>43326</v>
      </c>
      <c r="AI5556" s="4">
        <v>43691</v>
      </c>
    </row>
    <row r="5557" spans="1:35">
      <c r="A5557">
        <v>5556</v>
      </c>
      <c r="B5557" s="1" t="s">
        <v>43</v>
      </c>
      <c r="C5557" s="1" t="s">
        <v>36</v>
      </c>
      <c r="D5557" s="1" t="s">
        <v>37</v>
      </c>
      <c r="E5557" s="1" t="s">
        <v>11768</v>
      </c>
      <c r="F5557" s="1" t="s">
        <v>11483</v>
      </c>
      <c r="G5557" s="1">
        <v>30</v>
      </c>
      <c r="H5557" s="1" t="s">
        <v>47</v>
      </c>
      <c r="J5557" s="1">
        <v>474.7661</v>
      </c>
      <c r="L5557" s="1" t="s">
        <v>10336</v>
      </c>
      <c r="M5557" s="2">
        <v>42942</v>
      </c>
      <c r="N5557" s="4">
        <v>42942</v>
      </c>
      <c r="O5557" s="1">
        <v>2.0007</v>
      </c>
      <c r="P5557" s="1">
        <f t="shared" si="173"/>
        <v>20007</v>
      </c>
      <c r="Q5557" s="1">
        <v>1</v>
      </c>
      <c r="R5557" s="1">
        <f t="shared" si="174"/>
        <v>20007</v>
      </c>
      <c r="T5557" s="1" t="s">
        <v>11769</v>
      </c>
      <c r="AH5557" s="4">
        <v>43322</v>
      </c>
      <c r="AI5557" s="4">
        <v>44053</v>
      </c>
    </row>
    <row r="5558" spans="1:35">
      <c r="A5558">
        <v>5557</v>
      </c>
      <c r="B5558" s="1" t="s">
        <v>5582</v>
      </c>
      <c r="C5558" s="1" t="s">
        <v>36</v>
      </c>
      <c r="D5558" s="1" t="s">
        <v>99</v>
      </c>
      <c r="E5558" s="1" t="s">
        <v>11770</v>
      </c>
      <c r="F5558" s="1" t="s">
        <v>11771</v>
      </c>
      <c r="G5558" s="1"/>
      <c r="H5558" s="1" t="s">
        <v>40</v>
      </c>
      <c r="J5558" s="1">
        <v>0</v>
      </c>
      <c r="L5558" s="1" t="s">
        <v>10336</v>
      </c>
      <c r="M5558" s="2">
        <v>42942</v>
      </c>
      <c r="N5558" s="4">
        <v>42942</v>
      </c>
      <c r="O5558" s="1">
        <v>0.4914</v>
      </c>
      <c r="P5558" s="1">
        <f t="shared" si="173"/>
        <v>4914</v>
      </c>
      <c r="Q5558" s="1">
        <v>0</v>
      </c>
      <c r="R5558" s="1">
        <f t="shared" si="174"/>
        <v>0</v>
      </c>
      <c r="T5558" s="1" t="s">
        <v>11772</v>
      </c>
      <c r="AH5558" s="4">
        <v>43306</v>
      </c>
      <c r="AI5558" s="4">
        <v>44037</v>
      </c>
    </row>
    <row r="5559" spans="1:35">
      <c r="A5559">
        <v>5558</v>
      </c>
      <c r="B5559" s="1" t="s">
        <v>43</v>
      </c>
      <c r="C5559" s="1" t="s">
        <v>36</v>
      </c>
      <c r="D5559" s="1" t="s">
        <v>103</v>
      </c>
      <c r="E5559" s="1" t="s">
        <v>11773</v>
      </c>
      <c r="F5559" s="1" t="s">
        <v>11774</v>
      </c>
      <c r="G5559" s="1">
        <v>25</v>
      </c>
      <c r="H5559" s="1" t="s">
        <v>124</v>
      </c>
      <c r="J5559" s="1">
        <v>6.4628</v>
      </c>
      <c r="L5559" s="1" t="s">
        <v>10336</v>
      </c>
      <c r="M5559" s="2">
        <v>42942</v>
      </c>
      <c r="N5559" s="4">
        <v>42942</v>
      </c>
      <c r="O5559" s="1">
        <v>0.0151</v>
      </c>
      <c r="P5559" s="1">
        <f t="shared" si="173"/>
        <v>151</v>
      </c>
      <c r="Q5559" s="1">
        <v>1.1</v>
      </c>
      <c r="R5559" s="1">
        <f t="shared" si="174"/>
        <v>166.1</v>
      </c>
      <c r="T5559" s="1" t="s">
        <v>11775</v>
      </c>
      <c r="AH5559" s="4">
        <v>43306</v>
      </c>
      <c r="AI5559" s="4">
        <v>43671</v>
      </c>
    </row>
    <row r="5560" spans="1:35">
      <c r="A5560">
        <v>5559</v>
      </c>
      <c r="B5560" s="1" t="s">
        <v>43</v>
      </c>
      <c r="C5560" s="1" t="s">
        <v>36</v>
      </c>
      <c r="D5560" s="1" t="s">
        <v>37</v>
      </c>
      <c r="E5560" s="1" t="s">
        <v>11776</v>
      </c>
      <c r="F5560" s="1" t="s">
        <v>277</v>
      </c>
      <c r="G5560" s="1">
        <v>50</v>
      </c>
      <c r="H5560" s="1" t="s">
        <v>47</v>
      </c>
      <c r="J5560" s="1">
        <v>281.4</v>
      </c>
      <c r="L5560" s="1" t="s">
        <v>10336</v>
      </c>
      <c r="M5560" s="2">
        <v>42942</v>
      </c>
      <c r="N5560" s="4">
        <v>42942</v>
      </c>
      <c r="O5560" s="1">
        <v>0.469</v>
      </c>
      <c r="P5560" s="1">
        <f t="shared" si="173"/>
        <v>4690</v>
      </c>
      <c r="Q5560" s="1">
        <v>1</v>
      </c>
      <c r="R5560" s="1">
        <f t="shared" si="174"/>
        <v>4690</v>
      </c>
      <c r="T5560" s="1" t="s">
        <v>11777</v>
      </c>
      <c r="AH5560" s="4">
        <v>43322</v>
      </c>
      <c r="AI5560" s="4">
        <v>43687</v>
      </c>
    </row>
    <row r="5561" spans="1:35">
      <c r="A5561">
        <v>5560</v>
      </c>
      <c r="B5561" s="1" t="s">
        <v>5522</v>
      </c>
      <c r="C5561" s="1" t="s">
        <v>36</v>
      </c>
      <c r="D5561" s="1" t="s">
        <v>103</v>
      </c>
      <c r="E5561" s="1" t="s">
        <v>11778</v>
      </c>
      <c r="F5561" s="1" t="s">
        <v>6142</v>
      </c>
      <c r="G5561" s="1">
        <v>0</v>
      </c>
      <c r="H5561" s="1" t="s">
        <v>40</v>
      </c>
      <c r="J5561" s="1">
        <v>0</v>
      </c>
      <c r="L5561" s="1" t="s">
        <v>10336</v>
      </c>
      <c r="M5561" s="2">
        <v>42942</v>
      </c>
      <c r="N5561" s="4">
        <v>42942</v>
      </c>
      <c r="O5561" s="1">
        <v>0.0121</v>
      </c>
      <c r="P5561" s="1">
        <f t="shared" si="173"/>
        <v>121</v>
      </c>
      <c r="Q5561" s="1">
        <v>0</v>
      </c>
      <c r="R5561" s="1">
        <f t="shared" si="174"/>
        <v>0</v>
      </c>
      <c r="T5561" s="1" t="s">
        <v>11646</v>
      </c>
      <c r="AF5561" s="5">
        <v>1</v>
      </c>
      <c r="AG5561" s="1" t="s">
        <v>5736</v>
      </c>
      <c r="AH5561" s="4">
        <v>43306</v>
      </c>
      <c r="AI5561" s="4">
        <v>43671</v>
      </c>
    </row>
    <row r="5562" spans="1:35">
      <c r="A5562">
        <v>5561</v>
      </c>
      <c r="B5562" s="1" t="s">
        <v>5563</v>
      </c>
      <c r="C5562" s="1" t="s">
        <v>36</v>
      </c>
      <c r="D5562" s="1" t="s">
        <v>37</v>
      </c>
      <c r="E5562" s="1" t="s">
        <v>11779</v>
      </c>
      <c r="F5562" s="1" t="s">
        <v>11780</v>
      </c>
      <c r="G5562" s="1" t="s">
        <v>11781</v>
      </c>
      <c r="H5562" s="1" t="s">
        <v>47</v>
      </c>
      <c r="J5562" s="1">
        <v>67537.065</v>
      </c>
      <c r="L5562" s="1" t="s">
        <v>10336</v>
      </c>
      <c r="M5562" s="2">
        <v>42941</v>
      </c>
      <c r="N5562" s="4">
        <v>42941</v>
      </c>
      <c r="O5562" s="1">
        <v>7.3811</v>
      </c>
      <c r="P5562" s="1">
        <f t="shared" si="173"/>
        <v>73811</v>
      </c>
      <c r="Q5562" s="1">
        <v>1.2</v>
      </c>
      <c r="R5562" s="1">
        <f t="shared" si="174"/>
        <v>88573.2</v>
      </c>
      <c r="T5562" s="1" t="s">
        <v>11761</v>
      </c>
      <c r="AF5562" s="5">
        <v>0.1</v>
      </c>
      <c r="AG5562" s="1" t="s">
        <v>5736</v>
      </c>
      <c r="AH5562" s="4">
        <v>43280</v>
      </c>
      <c r="AI5562" s="4">
        <v>44376</v>
      </c>
    </row>
    <row r="5563" spans="1:35">
      <c r="A5563">
        <v>5562</v>
      </c>
      <c r="B5563" s="1" t="s">
        <v>5563</v>
      </c>
      <c r="C5563" s="1" t="s">
        <v>36</v>
      </c>
      <c r="D5563" s="1" t="s">
        <v>37</v>
      </c>
      <c r="E5563" s="1" t="s">
        <v>11782</v>
      </c>
      <c r="F5563" s="1" t="s">
        <v>11783</v>
      </c>
      <c r="G5563" s="1" t="s">
        <v>7867</v>
      </c>
      <c r="H5563" s="1" t="s">
        <v>47</v>
      </c>
      <c r="J5563" s="1">
        <v>53228.25</v>
      </c>
      <c r="L5563" s="1" t="s">
        <v>10336</v>
      </c>
      <c r="M5563" s="2">
        <v>42941</v>
      </c>
      <c r="N5563" s="4">
        <v>42941</v>
      </c>
      <c r="O5563" s="1">
        <v>30.5529</v>
      </c>
      <c r="P5563" s="1">
        <f t="shared" si="173"/>
        <v>305529</v>
      </c>
      <c r="Q5563" s="1">
        <v>2.2</v>
      </c>
      <c r="R5563" s="1">
        <f t="shared" si="174"/>
        <v>672163.8</v>
      </c>
      <c r="T5563" s="1" t="s">
        <v>11761</v>
      </c>
      <c r="AF5563" s="5">
        <v>0.1</v>
      </c>
      <c r="AG5563" s="1" t="s">
        <v>5736</v>
      </c>
      <c r="AH5563" s="4">
        <v>43280</v>
      </c>
      <c r="AI5563" s="4">
        <v>44011</v>
      </c>
    </row>
    <row r="5564" spans="1:35">
      <c r="A5564">
        <v>5563</v>
      </c>
      <c r="B5564" s="1" t="s">
        <v>43</v>
      </c>
      <c r="C5564" s="1" t="s">
        <v>36</v>
      </c>
      <c r="D5564" s="1" t="s">
        <v>37</v>
      </c>
      <c r="E5564" s="1" t="s">
        <v>11784</v>
      </c>
      <c r="F5564" s="1" t="s">
        <v>11785</v>
      </c>
      <c r="G5564" s="1">
        <v>50</v>
      </c>
      <c r="H5564" s="1" t="s">
        <v>47</v>
      </c>
      <c r="J5564" s="1">
        <v>390.5565</v>
      </c>
      <c r="L5564" s="1" t="s">
        <v>10336</v>
      </c>
      <c r="M5564" s="2">
        <v>42941</v>
      </c>
      <c r="N5564" s="4">
        <v>42941</v>
      </c>
      <c r="O5564" s="1">
        <v>0.3137</v>
      </c>
      <c r="P5564" s="1">
        <f t="shared" si="173"/>
        <v>3137</v>
      </c>
      <c r="Q5564" s="1">
        <v>1</v>
      </c>
      <c r="R5564" s="1">
        <f t="shared" si="174"/>
        <v>3137</v>
      </c>
      <c r="T5564" s="1" t="s">
        <v>11786</v>
      </c>
      <c r="AH5564" s="4">
        <v>43322</v>
      </c>
      <c r="AI5564" s="4">
        <v>43687</v>
      </c>
    </row>
    <row r="5565" spans="1:35">
      <c r="A5565">
        <v>5564</v>
      </c>
      <c r="B5565" s="1" t="s">
        <v>5699</v>
      </c>
      <c r="C5565" s="1" t="s">
        <v>36</v>
      </c>
      <c r="D5565" s="1" t="s">
        <v>95</v>
      </c>
      <c r="E5565" s="1" t="s">
        <v>11787</v>
      </c>
      <c r="F5565" s="1" t="s">
        <v>11788</v>
      </c>
      <c r="G5565" s="1"/>
      <c r="H5565" s="1" t="s">
        <v>40</v>
      </c>
      <c r="J5565" s="1">
        <v>563.3139</v>
      </c>
      <c r="L5565" s="1" t="s">
        <v>10336</v>
      </c>
      <c r="M5565" s="2">
        <v>42941</v>
      </c>
      <c r="N5565" s="4">
        <v>42941</v>
      </c>
      <c r="O5565" s="1">
        <v>1.7615</v>
      </c>
      <c r="P5565" s="1">
        <f t="shared" si="173"/>
        <v>17615</v>
      </c>
      <c r="Q5565" s="1">
        <v>0.55</v>
      </c>
      <c r="R5565" s="1">
        <f t="shared" si="174"/>
        <v>9688.25</v>
      </c>
      <c r="T5565" s="1" t="s">
        <v>11789</v>
      </c>
      <c r="AF5565" s="5">
        <v>1</v>
      </c>
      <c r="AG5565" s="1" t="s">
        <v>5736</v>
      </c>
      <c r="AH5565" s="4">
        <v>43368</v>
      </c>
      <c r="AI5565" s="4">
        <v>44099</v>
      </c>
    </row>
    <row r="5566" spans="1:35">
      <c r="A5566">
        <v>5565</v>
      </c>
      <c r="B5566" s="1" t="s">
        <v>5566</v>
      </c>
      <c r="C5566" s="1" t="s">
        <v>36</v>
      </c>
      <c r="D5566" s="1" t="s">
        <v>113</v>
      </c>
      <c r="E5566" s="1" t="s">
        <v>11790</v>
      </c>
      <c r="F5566" s="1" t="s">
        <v>11791</v>
      </c>
      <c r="G5566" s="1"/>
      <c r="H5566" s="1" t="s">
        <v>40</v>
      </c>
      <c r="J5566" s="1">
        <v>0</v>
      </c>
      <c r="L5566" s="1" t="s">
        <v>10336</v>
      </c>
      <c r="M5566" s="2">
        <v>42941</v>
      </c>
      <c r="N5566" s="4">
        <v>42941</v>
      </c>
      <c r="O5566" s="1">
        <v>0.5126</v>
      </c>
      <c r="P5566" s="1">
        <f t="shared" si="173"/>
        <v>5126</v>
      </c>
      <c r="Q5566" s="1">
        <v>0.8</v>
      </c>
      <c r="R5566" s="1">
        <f t="shared" si="174"/>
        <v>4100.8</v>
      </c>
      <c r="T5566" s="1" t="s">
        <v>11792</v>
      </c>
      <c r="AF5566" s="5">
        <v>1</v>
      </c>
      <c r="AG5566" s="1" t="s">
        <v>5736</v>
      </c>
      <c r="AH5566" s="4">
        <v>43306</v>
      </c>
      <c r="AI5566" s="4">
        <v>44401</v>
      </c>
    </row>
    <row r="5567" spans="1:35">
      <c r="A5567">
        <v>5566</v>
      </c>
      <c r="B5567" s="1" t="s">
        <v>43</v>
      </c>
      <c r="C5567" s="1" t="s">
        <v>36</v>
      </c>
      <c r="D5567" s="1" t="s">
        <v>99</v>
      </c>
      <c r="E5567" s="1" t="s">
        <v>11793</v>
      </c>
      <c r="F5567" s="1" t="s">
        <v>211</v>
      </c>
      <c r="G5567" s="1">
        <v>50</v>
      </c>
      <c r="H5567" s="1" t="s">
        <v>47</v>
      </c>
      <c r="J5567" s="1">
        <v>1006.3691</v>
      </c>
      <c r="L5567" s="1" t="s">
        <v>10336</v>
      </c>
      <c r="M5567" s="2">
        <v>42941</v>
      </c>
      <c r="N5567" s="4">
        <v>42941</v>
      </c>
      <c r="O5567" s="1">
        <v>0.9107</v>
      </c>
      <c r="P5567" s="1">
        <f t="shared" si="173"/>
        <v>9107</v>
      </c>
      <c r="Q5567" s="1">
        <v>0.9</v>
      </c>
      <c r="R5567" s="1">
        <f t="shared" si="174"/>
        <v>8196.3</v>
      </c>
      <c r="T5567" s="1" t="s">
        <v>11794</v>
      </c>
      <c r="AH5567" s="4">
        <v>43118</v>
      </c>
      <c r="AI5567" s="4">
        <v>43483</v>
      </c>
    </row>
    <row r="5568" spans="1:35">
      <c r="A5568">
        <v>5567</v>
      </c>
      <c r="B5568" s="1" t="s">
        <v>43</v>
      </c>
      <c r="C5568" s="1" t="s">
        <v>36</v>
      </c>
      <c r="D5568" s="1" t="s">
        <v>50</v>
      </c>
      <c r="E5568" s="1" t="s">
        <v>11795</v>
      </c>
      <c r="F5568" s="1" t="s">
        <v>11796</v>
      </c>
      <c r="G5568" s="1">
        <v>50</v>
      </c>
      <c r="H5568" s="1" t="s">
        <v>124</v>
      </c>
      <c r="J5568" s="1">
        <v>113.7325</v>
      </c>
      <c r="L5568" s="1" t="s">
        <v>10336</v>
      </c>
      <c r="M5568" s="2">
        <v>42940</v>
      </c>
      <c r="N5568" s="4">
        <v>42940</v>
      </c>
      <c r="O5568" s="1">
        <v>0.2425</v>
      </c>
      <c r="P5568" s="1">
        <f t="shared" si="173"/>
        <v>2425</v>
      </c>
      <c r="Q5568" s="1">
        <v>1.2</v>
      </c>
      <c r="R5568" s="1">
        <f t="shared" si="174"/>
        <v>2910</v>
      </c>
      <c r="T5568" s="1" t="s">
        <v>11797</v>
      </c>
      <c r="AH5568" s="4">
        <v>43320</v>
      </c>
      <c r="AI5568" s="4">
        <v>44051</v>
      </c>
    </row>
    <row r="5569" spans="1:35">
      <c r="A5569">
        <v>5568</v>
      </c>
      <c r="B5569" s="1" t="s">
        <v>43</v>
      </c>
      <c r="C5569" s="1" t="s">
        <v>36</v>
      </c>
      <c r="D5569" s="1" t="s">
        <v>50</v>
      </c>
      <c r="E5569" s="1" t="s">
        <v>11798</v>
      </c>
      <c r="F5569" s="1" t="s">
        <v>11799</v>
      </c>
      <c r="G5569" s="1">
        <v>50</v>
      </c>
      <c r="H5569" s="1" t="s">
        <v>47</v>
      </c>
      <c r="J5569" s="1">
        <v>175</v>
      </c>
      <c r="L5569" s="1" t="s">
        <v>10336</v>
      </c>
      <c r="M5569" s="2">
        <v>42940</v>
      </c>
      <c r="N5569" s="4">
        <v>42940</v>
      </c>
      <c r="O5569" s="1">
        <v>0.336</v>
      </c>
      <c r="P5569" s="1">
        <f t="shared" si="173"/>
        <v>3360</v>
      </c>
      <c r="Q5569" s="1">
        <v>1</v>
      </c>
      <c r="R5569" s="1">
        <f t="shared" si="174"/>
        <v>3360</v>
      </c>
      <c r="T5569" s="1" t="s">
        <v>11800</v>
      </c>
      <c r="AH5569" s="4">
        <v>43166</v>
      </c>
      <c r="AI5569" s="4">
        <v>43897</v>
      </c>
    </row>
    <row r="5570" spans="1:35">
      <c r="A5570">
        <v>5569</v>
      </c>
      <c r="B5570" s="1" t="s">
        <v>43</v>
      </c>
      <c r="C5570" s="1" t="s">
        <v>36</v>
      </c>
      <c r="D5570" s="1" t="s">
        <v>103</v>
      </c>
      <c r="E5570" s="1" t="s">
        <v>11801</v>
      </c>
      <c r="F5570" s="1" t="s">
        <v>5148</v>
      </c>
      <c r="G5570" s="1">
        <v>50</v>
      </c>
      <c r="H5570" s="1" t="s">
        <v>47</v>
      </c>
      <c r="J5570" s="1">
        <v>69</v>
      </c>
      <c r="L5570" s="1" t="s">
        <v>10336</v>
      </c>
      <c r="M5570" s="2">
        <v>42940</v>
      </c>
      <c r="N5570" s="4">
        <v>42940</v>
      </c>
      <c r="O5570" s="1">
        <v>0.3979</v>
      </c>
      <c r="P5570" s="1">
        <f t="shared" si="173"/>
        <v>3979</v>
      </c>
      <c r="Q5570" s="1">
        <v>0.8</v>
      </c>
      <c r="R5570" s="1">
        <f t="shared" si="174"/>
        <v>3183.2</v>
      </c>
      <c r="T5570" s="1" t="s">
        <v>157</v>
      </c>
      <c r="AH5570" s="4">
        <v>43304</v>
      </c>
      <c r="AI5570" s="4">
        <v>44035</v>
      </c>
    </row>
    <row r="5571" spans="1:35">
      <c r="A5571">
        <v>5570</v>
      </c>
      <c r="B5571" s="1" t="s">
        <v>43</v>
      </c>
      <c r="C5571" s="1" t="s">
        <v>36</v>
      </c>
      <c r="D5571" s="1" t="s">
        <v>103</v>
      </c>
      <c r="E5571" s="1" t="s">
        <v>11802</v>
      </c>
      <c r="F5571" s="1" t="s">
        <v>5148</v>
      </c>
      <c r="G5571" s="1">
        <v>50</v>
      </c>
      <c r="H5571" s="1" t="s">
        <v>47</v>
      </c>
      <c r="J5571" s="1">
        <v>106</v>
      </c>
      <c r="L5571" s="1" t="s">
        <v>10336</v>
      </c>
      <c r="M5571" s="2">
        <v>42940</v>
      </c>
      <c r="N5571" s="4">
        <v>42940</v>
      </c>
      <c r="O5571" s="1">
        <v>0.6101</v>
      </c>
      <c r="P5571" s="1">
        <f t="shared" ref="P5571:P5634" si="175">O5571*10000</f>
        <v>6101</v>
      </c>
      <c r="Q5571" s="1">
        <v>0.8</v>
      </c>
      <c r="R5571" s="1">
        <f t="shared" si="174"/>
        <v>4880.8</v>
      </c>
      <c r="T5571" s="1" t="s">
        <v>157</v>
      </c>
      <c r="AH5571" s="4">
        <v>43304</v>
      </c>
      <c r="AI5571" s="4">
        <v>44035</v>
      </c>
    </row>
    <row r="5572" spans="1:35">
      <c r="A5572">
        <v>5571</v>
      </c>
      <c r="B5572" s="1" t="s">
        <v>43</v>
      </c>
      <c r="C5572" s="1" t="s">
        <v>36</v>
      </c>
      <c r="D5572" s="1" t="s">
        <v>50</v>
      </c>
      <c r="E5572" s="1" t="s">
        <v>11803</v>
      </c>
      <c r="F5572" s="1" t="s">
        <v>11804</v>
      </c>
      <c r="G5572" s="1">
        <v>50</v>
      </c>
      <c r="H5572" s="1" t="s">
        <v>124</v>
      </c>
      <c r="J5572" s="1">
        <v>111.6225</v>
      </c>
      <c r="L5572" s="1" t="s">
        <v>10336</v>
      </c>
      <c r="M5572" s="2">
        <v>42940</v>
      </c>
      <c r="N5572" s="4">
        <v>42940</v>
      </c>
      <c r="O5572" s="1">
        <v>0.3075</v>
      </c>
      <c r="P5572" s="1">
        <f t="shared" si="175"/>
        <v>3075</v>
      </c>
      <c r="Q5572" s="1">
        <v>0.7</v>
      </c>
      <c r="R5572" s="1">
        <f t="shared" si="174"/>
        <v>2152.5</v>
      </c>
      <c r="T5572" s="1" t="s">
        <v>10764</v>
      </c>
      <c r="AH5572" s="4">
        <v>43320</v>
      </c>
      <c r="AI5572" s="4">
        <v>44051</v>
      </c>
    </row>
    <row r="5573" spans="1:35">
      <c r="A5573">
        <v>5572</v>
      </c>
      <c r="B5573" s="1" t="s">
        <v>43</v>
      </c>
      <c r="C5573" s="1" t="s">
        <v>36</v>
      </c>
      <c r="D5573" s="1" t="s">
        <v>103</v>
      </c>
      <c r="E5573" s="1" t="s">
        <v>11805</v>
      </c>
      <c r="F5573" s="1" t="s">
        <v>11806</v>
      </c>
      <c r="G5573" s="1">
        <v>50</v>
      </c>
      <c r="H5573" s="1" t="s">
        <v>47</v>
      </c>
      <c r="J5573" s="1">
        <v>63</v>
      </c>
      <c r="L5573" s="1" t="s">
        <v>10336</v>
      </c>
      <c r="M5573" s="2">
        <v>42940</v>
      </c>
      <c r="N5573" s="4">
        <v>42940</v>
      </c>
      <c r="O5573" s="1">
        <v>0.3168</v>
      </c>
      <c r="P5573" s="1">
        <f t="shared" si="175"/>
        <v>3168</v>
      </c>
      <c r="Q5573" s="1">
        <v>0.8</v>
      </c>
      <c r="R5573" s="1">
        <f t="shared" si="174"/>
        <v>2534.4</v>
      </c>
      <c r="T5573" s="1" t="s">
        <v>11807</v>
      </c>
      <c r="AH5573" s="4">
        <v>43304</v>
      </c>
      <c r="AI5573" s="4">
        <v>44035</v>
      </c>
    </row>
    <row r="5574" spans="1:35">
      <c r="A5574">
        <v>5573</v>
      </c>
      <c r="B5574" s="1" t="s">
        <v>43</v>
      </c>
      <c r="C5574" s="1" t="s">
        <v>36</v>
      </c>
      <c r="D5574" s="1" t="s">
        <v>103</v>
      </c>
      <c r="E5574" s="1" t="s">
        <v>11808</v>
      </c>
      <c r="F5574" s="1" t="s">
        <v>11806</v>
      </c>
      <c r="G5574" s="1">
        <v>50</v>
      </c>
      <c r="H5574" s="1" t="s">
        <v>47</v>
      </c>
      <c r="J5574" s="1">
        <v>168</v>
      </c>
      <c r="L5574" s="1" t="s">
        <v>10336</v>
      </c>
      <c r="M5574" s="2">
        <v>42940</v>
      </c>
      <c r="N5574" s="4">
        <v>42940</v>
      </c>
      <c r="O5574" s="1">
        <v>0.8527</v>
      </c>
      <c r="P5574" s="1">
        <f t="shared" si="175"/>
        <v>8527</v>
      </c>
      <c r="Q5574" s="1">
        <v>0.8</v>
      </c>
      <c r="R5574" s="1">
        <f t="shared" si="174"/>
        <v>6821.6</v>
      </c>
      <c r="T5574" s="1" t="s">
        <v>11807</v>
      </c>
      <c r="AH5574" s="4">
        <v>43304</v>
      </c>
      <c r="AI5574" s="4">
        <v>44035</v>
      </c>
    </row>
    <row r="5575" spans="1:35">
      <c r="A5575">
        <v>5574</v>
      </c>
      <c r="B5575" s="1" t="s">
        <v>43</v>
      </c>
      <c r="C5575" s="1" t="s">
        <v>36</v>
      </c>
      <c r="D5575" s="1" t="s">
        <v>66</v>
      </c>
      <c r="E5575" s="1" t="s">
        <v>11809</v>
      </c>
      <c r="F5575" s="1" t="s">
        <v>11810</v>
      </c>
      <c r="G5575" s="1">
        <v>50</v>
      </c>
      <c r="H5575" s="1" t="s">
        <v>64</v>
      </c>
      <c r="J5575" s="1">
        <v>1900</v>
      </c>
      <c r="L5575" s="1" t="s">
        <v>10336</v>
      </c>
      <c r="M5575" s="2">
        <v>42939</v>
      </c>
      <c r="N5575" s="4">
        <v>42939</v>
      </c>
      <c r="O5575" s="1">
        <v>6.666667</v>
      </c>
      <c r="P5575" s="1">
        <f t="shared" si="175"/>
        <v>66666.67</v>
      </c>
      <c r="Q5575" s="1">
        <v>1</v>
      </c>
      <c r="R5575" s="1">
        <f t="shared" si="174"/>
        <v>66666.67</v>
      </c>
      <c r="T5575" s="1" t="s">
        <v>11811</v>
      </c>
      <c r="AH5575" s="4">
        <v>43305</v>
      </c>
      <c r="AI5575" s="4">
        <v>44036</v>
      </c>
    </row>
    <row r="5576" spans="1:35">
      <c r="A5576">
        <v>5575</v>
      </c>
      <c r="B5576" s="1" t="s">
        <v>43</v>
      </c>
      <c r="C5576" s="1" t="s">
        <v>36</v>
      </c>
      <c r="D5576" s="1" t="s">
        <v>66</v>
      </c>
      <c r="E5576" s="1" t="s">
        <v>11812</v>
      </c>
      <c r="F5576" s="1" t="s">
        <v>5082</v>
      </c>
      <c r="G5576" s="1">
        <v>50</v>
      </c>
      <c r="H5576" s="1" t="s">
        <v>64</v>
      </c>
      <c r="J5576" s="1">
        <v>929</v>
      </c>
      <c r="L5576" s="1" t="s">
        <v>10336</v>
      </c>
      <c r="M5576" s="2">
        <v>42939</v>
      </c>
      <c r="N5576" s="4">
        <v>42939</v>
      </c>
      <c r="O5576" s="1">
        <v>3.2586</v>
      </c>
      <c r="P5576" s="1">
        <f t="shared" si="175"/>
        <v>32586</v>
      </c>
      <c r="Q5576" s="1">
        <v>1</v>
      </c>
      <c r="R5576" s="1">
        <f t="shared" si="174"/>
        <v>32586</v>
      </c>
      <c r="T5576" s="1" t="s">
        <v>11813</v>
      </c>
      <c r="AH5576" s="4">
        <v>43305</v>
      </c>
      <c r="AI5576" s="4">
        <v>44036</v>
      </c>
    </row>
    <row r="5577" spans="1:35">
      <c r="A5577">
        <v>5576</v>
      </c>
      <c r="B5577" s="1" t="s">
        <v>5566</v>
      </c>
      <c r="C5577" s="1" t="s">
        <v>36</v>
      </c>
      <c r="D5577" s="1" t="s">
        <v>103</v>
      </c>
      <c r="E5577" s="1" t="s">
        <v>11814</v>
      </c>
      <c r="F5577" s="1" t="s">
        <v>6142</v>
      </c>
      <c r="G5577" s="1"/>
      <c r="H5577" s="1" t="s">
        <v>40</v>
      </c>
      <c r="J5577" s="1">
        <v>0</v>
      </c>
      <c r="L5577" s="1" t="s">
        <v>10336</v>
      </c>
      <c r="M5577" s="2">
        <v>42937</v>
      </c>
      <c r="N5577" s="4">
        <v>42937</v>
      </c>
      <c r="O5577" s="1">
        <v>0.2947</v>
      </c>
      <c r="P5577" s="1">
        <f t="shared" si="175"/>
        <v>2947</v>
      </c>
      <c r="Q5577" s="1">
        <v>0.5</v>
      </c>
      <c r="R5577" s="1">
        <f t="shared" ref="R5577:R5640" si="176">P5577*Q5577</f>
        <v>1473.5</v>
      </c>
      <c r="T5577" s="1" t="s">
        <v>11815</v>
      </c>
      <c r="AF5577" s="5">
        <v>1</v>
      </c>
      <c r="AG5577" s="1" t="s">
        <v>5736</v>
      </c>
      <c r="AH5577" s="4">
        <v>43301</v>
      </c>
      <c r="AI5577" s="4">
        <v>44032</v>
      </c>
    </row>
    <row r="5578" spans="1:35">
      <c r="A5578">
        <v>5577</v>
      </c>
      <c r="B5578" s="1" t="s">
        <v>5522</v>
      </c>
      <c r="C5578" s="1" t="s">
        <v>36</v>
      </c>
      <c r="D5578" s="1" t="s">
        <v>2102</v>
      </c>
      <c r="E5578" s="1" t="s">
        <v>11816</v>
      </c>
      <c r="F5578" s="1" t="s">
        <v>2104</v>
      </c>
      <c r="G5578" s="1"/>
      <c r="H5578" s="1" t="s">
        <v>40</v>
      </c>
      <c r="J5578" s="1">
        <v>218.64</v>
      </c>
      <c r="L5578" s="1" t="s">
        <v>10336</v>
      </c>
      <c r="M5578" s="2">
        <v>42937</v>
      </c>
      <c r="N5578" s="4">
        <v>42937</v>
      </c>
      <c r="O5578" s="1">
        <v>0.1822</v>
      </c>
      <c r="P5578" s="1">
        <f t="shared" si="175"/>
        <v>1822</v>
      </c>
      <c r="Q5578" s="1">
        <v>0</v>
      </c>
      <c r="R5578" s="1">
        <f t="shared" si="176"/>
        <v>0</v>
      </c>
      <c r="T5578" s="1" t="s">
        <v>3886</v>
      </c>
      <c r="AF5578" s="5">
        <v>1</v>
      </c>
      <c r="AG5578" s="1" t="s">
        <v>5736</v>
      </c>
      <c r="AH5578" s="4">
        <v>43302</v>
      </c>
      <c r="AI5578" s="4">
        <v>44398</v>
      </c>
    </row>
    <row r="5579" spans="1:35">
      <c r="A5579">
        <v>5578</v>
      </c>
      <c r="B5579" s="1" t="s">
        <v>81</v>
      </c>
      <c r="C5579" s="1" t="s">
        <v>36</v>
      </c>
      <c r="D5579" s="1" t="s">
        <v>2102</v>
      </c>
      <c r="E5579" s="1" t="s">
        <v>11817</v>
      </c>
      <c r="F5579" s="1" t="s">
        <v>2104</v>
      </c>
      <c r="G5579" s="1"/>
      <c r="H5579" s="1" t="s">
        <v>40</v>
      </c>
      <c r="J5579" s="1">
        <v>0</v>
      </c>
      <c r="L5579" s="1" t="s">
        <v>10336</v>
      </c>
      <c r="M5579" s="2">
        <v>42937</v>
      </c>
      <c r="N5579" s="4">
        <v>42937</v>
      </c>
      <c r="O5579" s="1">
        <v>3.2683</v>
      </c>
      <c r="P5579" s="1">
        <f t="shared" si="175"/>
        <v>32683</v>
      </c>
      <c r="Q5579" s="1">
        <v>0</v>
      </c>
      <c r="R5579" s="1">
        <f t="shared" si="176"/>
        <v>0</v>
      </c>
      <c r="T5579" s="1" t="s">
        <v>2192</v>
      </c>
      <c r="AH5579" s="4">
        <v>43302</v>
      </c>
      <c r="AI5579" s="4">
        <v>44398</v>
      </c>
    </row>
    <row r="5580" spans="1:35">
      <c r="A5580">
        <v>5579</v>
      </c>
      <c r="B5580" s="1" t="s">
        <v>5699</v>
      </c>
      <c r="C5580" s="1" t="s">
        <v>36</v>
      </c>
      <c r="D5580" s="1" t="s">
        <v>103</v>
      </c>
      <c r="E5580" s="1" t="s">
        <v>11818</v>
      </c>
      <c r="F5580" s="1" t="s">
        <v>11819</v>
      </c>
      <c r="G5580" s="1"/>
      <c r="H5580" s="1" t="s">
        <v>40</v>
      </c>
      <c r="J5580" s="1">
        <v>0</v>
      </c>
      <c r="L5580" s="1" t="s">
        <v>10336</v>
      </c>
      <c r="M5580" s="2">
        <v>42937</v>
      </c>
      <c r="N5580" s="4">
        <v>42937</v>
      </c>
      <c r="O5580" s="1">
        <v>0.4191</v>
      </c>
      <c r="P5580" s="1">
        <f t="shared" si="175"/>
        <v>4191</v>
      </c>
      <c r="Q5580" s="1">
        <v>0.5</v>
      </c>
      <c r="R5580" s="1">
        <f t="shared" si="176"/>
        <v>2095.5</v>
      </c>
      <c r="T5580" s="1" t="s">
        <v>11820</v>
      </c>
      <c r="AF5580" s="5">
        <v>1</v>
      </c>
      <c r="AG5580" s="1" t="s">
        <v>5736</v>
      </c>
      <c r="AH5580" s="4">
        <v>43301</v>
      </c>
      <c r="AI5580" s="4">
        <v>44032</v>
      </c>
    </row>
    <row r="5581" spans="1:35">
      <c r="A5581">
        <v>5580</v>
      </c>
      <c r="B5581" s="1" t="s">
        <v>5699</v>
      </c>
      <c r="C5581" s="1" t="s">
        <v>36</v>
      </c>
      <c r="D5581" s="1" t="s">
        <v>103</v>
      </c>
      <c r="E5581" s="1" t="s">
        <v>11821</v>
      </c>
      <c r="F5581" s="1" t="s">
        <v>11822</v>
      </c>
      <c r="G5581" s="1">
        <v>0</v>
      </c>
      <c r="H5581" s="1" t="s">
        <v>40</v>
      </c>
      <c r="J5581" s="1">
        <v>0</v>
      </c>
      <c r="L5581" s="1" t="s">
        <v>10336</v>
      </c>
      <c r="M5581" s="2">
        <v>42937</v>
      </c>
      <c r="N5581" s="4">
        <v>42937</v>
      </c>
      <c r="O5581" s="1">
        <v>2.4366</v>
      </c>
      <c r="P5581" s="1">
        <f t="shared" si="175"/>
        <v>24366</v>
      </c>
      <c r="Q5581" s="1">
        <v>0.5</v>
      </c>
      <c r="R5581" s="1">
        <f t="shared" si="176"/>
        <v>12183</v>
      </c>
      <c r="T5581" s="1" t="s">
        <v>11823</v>
      </c>
      <c r="AF5581" s="5">
        <v>1</v>
      </c>
      <c r="AG5581" s="1" t="s">
        <v>5736</v>
      </c>
      <c r="AH5581" s="4">
        <v>43301</v>
      </c>
      <c r="AI5581" s="4">
        <v>44032</v>
      </c>
    </row>
    <row r="5582" spans="1:35">
      <c r="A5582">
        <v>5581</v>
      </c>
      <c r="B5582" s="1" t="s">
        <v>43</v>
      </c>
      <c r="C5582" s="1" t="s">
        <v>36</v>
      </c>
      <c r="D5582" s="1" t="s">
        <v>61</v>
      </c>
      <c r="E5582" s="1" t="s">
        <v>11824</v>
      </c>
      <c r="F5582" s="1" t="s">
        <v>10917</v>
      </c>
      <c r="G5582" s="1">
        <v>50</v>
      </c>
      <c r="H5582" s="1" t="s">
        <v>47</v>
      </c>
      <c r="J5582" s="1">
        <v>1112.6672</v>
      </c>
      <c r="L5582" s="1" t="s">
        <v>10336</v>
      </c>
      <c r="M5582" s="2">
        <v>42936</v>
      </c>
      <c r="N5582" s="4">
        <v>42936</v>
      </c>
      <c r="O5582" s="1">
        <v>2.0012</v>
      </c>
      <c r="P5582" s="1">
        <f t="shared" si="175"/>
        <v>20012</v>
      </c>
      <c r="Q5582" s="1">
        <v>1</v>
      </c>
      <c r="R5582" s="1">
        <f t="shared" si="176"/>
        <v>20012</v>
      </c>
      <c r="T5582" s="1" t="s">
        <v>11825</v>
      </c>
      <c r="AH5582" s="4">
        <v>43568</v>
      </c>
      <c r="AI5582" s="4">
        <v>44299</v>
      </c>
    </row>
    <row r="5583" spans="1:35">
      <c r="A5583">
        <v>5582</v>
      </c>
      <c r="B5583" s="1" t="s">
        <v>43</v>
      </c>
      <c r="C5583" s="1" t="s">
        <v>36</v>
      </c>
      <c r="D5583" s="1" t="s">
        <v>61</v>
      </c>
      <c r="E5583" s="1" t="s">
        <v>11826</v>
      </c>
      <c r="F5583" s="1" t="s">
        <v>7675</v>
      </c>
      <c r="G5583" s="1">
        <v>50</v>
      </c>
      <c r="H5583" s="1" t="s">
        <v>47</v>
      </c>
      <c r="J5583" s="1">
        <v>1134.1824</v>
      </c>
      <c r="L5583" s="1" t="s">
        <v>10336</v>
      </c>
      <c r="M5583" s="2">
        <v>42936</v>
      </c>
      <c r="N5583" s="4">
        <v>42936</v>
      </c>
      <c r="O5583" s="1">
        <v>1.3312</v>
      </c>
      <c r="P5583" s="1">
        <f t="shared" si="175"/>
        <v>13312</v>
      </c>
      <c r="Q5583" s="1">
        <v>1</v>
      </c>
      <c r="R5583" s="1">
        <f t="shared" si="176"/>
        <v>13312</v>
      </c>
      <c r="T5583" s="1" t="s">
        <v>7864</v>
      </c>
      <c r="AH5583" s="4">
        <v>43386</v>
      </c>
      <c r="AI5583" s="4">
        <v>44116</v>
      </c>
    </row>
    <row r="5584" spans="1:35">
      <c r="A5584">
        <v>5583</v>
      </c>
      <c r="B5584" s="1" t="s">
        <v>43</v>
      </c>
      <c r="C5584" s="1" t="s">
        <v>36</v>
      </c>
      <c r="D5584" s="1" t="s">
        <v>61</v>
      </c>
      <c r="E5584" s="1" t="s">
        <v>11827</v>
      </c>
      <c r="F5584" s="1" t="s">
        <v>3059</v>
      </c>
      <c r="G5584" s="1">
        <v>50</v>
      </c>
      <c r="H5584" s="1" t="s">
        <v>47</v>
      </c>
      <c r="J5584" s="1">
        <v>1612.9</v>
      </c>
      <c r="L5584" s="1" t="s">
        <v>10336</v>
      </c>
      <c r="M5584" s="2">
        <v>42936</v>
      </c>
      <c r="N5584" s="4">
        <v>42936</v>
      </c>
      <c r="O5584" s="1">
        <v>3.2258</v>
      </c>
      <c r="P5584" s="1">
        <f t="shared" si="175"/>
        <v>32258</v>
      </c>
      <c r="Q5584" s="1">
        <v>1</v>
      </c>
      <c r="R5584" s="1">
        <f t="shared" si="176"/>
        <v>32258</v>
      </c>
      <c r="T5584" s="1" t="s">
        <v>11828</v>
      </c>
      <c r="AH5584" s="4">
        <v>43386</v>
      </c>
      <c r="AI5584" s="4">
        <v>44116</v>
      </c>
    </row>
    <row r="5585" spans="1:35">
      <c r="A5585">
        <v>5584</v>
      </c>
      <c r="B5585" s="1" t="s">
        <v>43</v>
      </c>
      <c r="C5585" s="1" t="s">
        <v>36</v>
      </c>
      <c r="D5585" s="1" t="s">
        <v>61</v>
      </c>
      <c r="E5585" s="1" t="s">
        <v>11829</v>
      </c>
      <c r="F5585" s="1" t="s">
        <v>11830</v>
      </c>
      <c r="G5585" s="1">
        <v>50</v>
      </c>
      <c r="H5585" s="1" t="s">
        <v>47</v>
      </c>
      <c r="J5585" s="1">
        <v>982.8</v>
      </c>
      <c r="L5585" s="1" t="s">
        <v>10336</v>
      </c>
      <c r="M5585" s="2">
        <v>42936</v>
      </c>
      <c r="N5585" s="4">
        <v>42936</v>
      </c>
      <c r="O5585" s="1">
        <v>1.9656</v>
      </c>
      <c r="P5585" s="1">
        <f t="shared" si="175"/>
        <v>19656</v>
      </c>
      <c r="Q5585" s="1">
        <v>1</v>
      </c>
      <c r="R5585" s="1">
        <f t="shared" si="176"/>
        <v>19656</v>
      </c>
      <c r="T5585" s="1" t="s">
        <v>11831</v>
      </c>
      <c r="AH5585" s="4">
        <v>43386</v>
      </c>
      <c r="AI5585" s="4">
        <v>44116</v>
      </c>
    </row>
    <row r="5586" spans="1:35">
      <c r="A5586">
        <v>5585</v>
      </c>
      <c r="B5586" s="1" t="s">
        <v>43</v>
      </c>
      <c r="C5586" s="1" t="s">
        <v>36</v>
      </c>
      <c r="D5586" s="1" t="s">
        <v>61</v>
      </c>
      <c r="E5586" s="1" t="s">
        <v>11832</v>
      </c>
      <c r="F5586" s="1" t="s">
        <v>3059</v>
      </c>
      <c r="G5586" s="1">
        <v>50</v>
      </c>
      <c r="H5586" s="1" t="s">
        <v>47</v>
      </c>
      <c r="J5586" s="1">
        <v>3148.15</v>
      </c>
      <c r="L5586" s="1" t="s">
        <v>10336</v>
      </c>
      <c r="M5586" s="2">
        <v>42936</v>
      </c>
      <c r="N5586" s="4">
        <v>42936</v>
      </c>
      <c r="O5586" s="1">
        <v>6.2963</v>
      </c>
      <c r="P5586" s="1">
        <f t="shared" si="175"/>
        <v>62963</v>
      </c>
      <c r="Q5586" s="1">
        <v>1</v>
      </c>
      <c r="R5586" s="1">
        <f t="shared" si="176"/>
        <v>62963</v>
      </c>
      <c r="T5586" s="1" t="s">
        <v>11833</v>
      </c>
      <c r="AH5586" s="4">
        <v>43386</v>
      </c>
      <c r="AI5586" s="4">
        <v>44481</v>
      </c>
    </row>
    <row r="5587" spans="1:35">
      <c r="A5587">
        <v>5586</v>
      </c>
      <c r="B5587" s="1" t="s">
        <v>43</v>
      </c>
      <c r="C5587" s="1" t="s">
        <v>36</v>
      </c>
      <c r="D5587" s="1" t="s">
        <v>61</v>
      </c>
      <c r="E5587" s="1" t="s">
        <v>11834</v>
      </c>
      <c r="F5587" s="1" t="s">
        <v>2250</v>
      </c>
      <c r="G5587" s="1">
        <v>50</v>
      </c>
      <c r="H5587" s="1" t="s">
        <v>47</v>
      </c>
      <c r="J5587" s="1">
        <v>1687.7</v>
      </c>
      <c r="L5587" s="1" t="s">
        <v>10336</v>
      </c>
      <c r="M5587" s="2">
        <v>42936</v>
      </c>
      <c r="N5587" s="4">
        <v>42936</v>
      </c>
      <c r="O5587" s="1">
        <v>3.3754</v>
      </c>
      <c r="P5587" s="1">
        <f t="shared" si="175"/>
        <v>33754</v>
      </c>
      <c r="Q5587" s="1">
        <v>1</v>
      </c>
      <c r="R5587" s="1">
        <f t="shared" si="176"/>
        <v>33754</v>
      </c>
      <c r="T5587" s="1" t="s">
        <v>11833</v>
      </c>
      <c r="AH5587" s="4">
        <v>43386</v>
      </c>
      <c r="AI5587" s="4">
        <v>44481</v>
      </c>
    </row>
    <row r="5588" spans="1:35">
      <c r="A5588">
        <v>5587</v>
      </c>
      <c r="B5588" s="1" t="s">
        <v>5582</v>
      </c>
      <c r="C5588" s="1" t="s">
        <v>36</v>
      </c>
      <c r="D5588" s="1" t="s">
        <v>2102</v>
      </c>
      <c r="E5588" s="1" t="s">
        <v>11835</v>
      </c>
      <c r="F5588" s="1" t="s">
        <v>2104</v>
      </c>
      <c r="G5588" s="1"/>
      <c r="H5588" s="1" t="s">
        <v>40</v>
      </c>
      <c r="J5588" s="1">
        <v>0</v>
      </c>
      <c r="L5588" s="1" t="s">
        <v>10336</v>
      </c>
      <c r="M5588" s="2">
        <v>42936</v>
      </c>
      <c r="N5588" s="4">
        <v>42936</v>
      </c>
      <c r="O5588" s="1">
        <v>3.6904</v>
      </c>
      <c r="P5588" s="1">
        <f t="shared" si="175"/>
        <v>36904</v>
      </c>
      <c r="Q5588" s="1">
        <v>0</v>
      </c>
      <c r="R5588" s="1">
        <f t="shared" si="176"/>
        <v>0</v>
      </c>
      <c r="T5588" s="1" t="s">
        <v>2894</v>
      </c>
      <c r="AH5588" s="4">
        <v>43301</v>
      </c>
      <c r="AI5588" s="4">
        <v>44397</v>
      </c>
    </row>
    <row r="5589" spans="1:35">
      <c r="A5589">
        <v>5588</v>
      </c>
      <c r="B5589" s="1" t="s">
        <v>43</v>
      </c>
      <c r="C5589" s="1" t="s">
        <v>36</v>
      </c>
      <c r="D5589" s="1" t="s">
        <v>61</v>
      </c>
      <c r="E5589" s="1" t="s">
        <v>11836</v>
      </c>
      <c r="F5589" s="1" t="s">
        <v>11837</v>
      </c>
      <c r="G5589" s="1">
        <v>50</v>
      </c>
      <c r="H5589" s="1" t="s">
        <v>47</v>
      </c>
      <c r="J5589" s="1">
        <v>1063.8375</v>
      </c>
      <c r="L5589" s="1" t="s">
        <v>10336</v>
      </c>
      <c r="M5589" s="2">
        <v>42936</v>
      </c>
      <c r="N5589" s="4">
        <v>42936</v>
      </c>
      <c r="O5589" s="1">
        <v>1.2895</v>
      </c>
      <c r="P5589" s="1">
        <f t="shared" si="175"/>
        <v>12895</v>
      </c>
      <c r="Q5589" s="1">
        <v>1</v>
      </c>
      <c r="R5589" s="1">
        <f t="shared" si="176"/>
        <v>12895</v>
      </c>
      <c r="T5589" s="1" t="s">
        <v>11838</v>
      </c>
      <c r="AH5589" s="4">
        <v>43386</v>
      </c>
      <c r="AI5589" s="4">
        <v>44116</v>
      </c>
    </row>
    <row r="5590" spans="1:35">
      <c r="A5590">
        <v>5589</v>
      </c>
      <c r="B5590" s="1" t="s">
        <v>43</v>
      </c>
      <c r="C5590" s="1" t="s">
        <v>36</v>
      </c>
      <c r="D5590" s="1" t="s">
        <v>61</v>
      </c>
      <c r="E5590" s="1" t="s">
        <v>11839</v>
      </c>
      <c r="F5590" s="1" t="s">
        <v>11837</v>
      </c>
      <c r="G5590" s="1">
        <v>50</v>
      </c>
      <c r="H5590" s="1" t="s">
        <v>47</v>
      </c>
      <c r="J5590" s="1">
        <v>404.91</v>
      </c>
      <c r="L5590" s="1" t="s">
        <v>10336</v>
      </c>
      <c r="M5590" s="2">
        <v>42936</v>
      </c>
      <c r="N5590" s="4">
        <v>42936</v>
      </c>
      <c r="O5590" s="1">
        <v>0.4908</v>
      </c>
      <c r="P5590" s="1">
        <f t="shared" si="175"/>
        <v>4908</v>
      </c>
      <c r="Q5590" s="1">
        <v>1</v>
      </c>
      <c r="R5590" s="1">
        <f t="shared" si="176"/>
        <v>4908</v>
      </c>
      <c r="T5590" s="1" t="s">
        <v>11840</v>
      </c>
      <c r="AH5590" s="4">
        <v>43386</v>
      </c>
      <c r="AI5590" s="4">
        <v>44116</v>
      </c>
    </row>
    <row r="5591" spans="1:35">
      <c r="A5591">
        <v>5590</v>
      </c>
      <c r="B5591" s="1" t="s">
        <v>5699</v>
      </c>
      <c r="C5591" s="1" t="s">
        <v>36</v>
      </c>
      <c r="D5591" s="1" t="s">
        <v>37</v>
      </c>
      <c r="E5591" s="1" t="s">
        <v>11841</v>
      </c>
      <c r="F5591" s="1" t="s">
        <v>8092</v>
      </c>
      <c r="G5591" s="1">
        <v>0</v>
      </c>
      <c r="H5591" s="1" t="s">
        <v>40</v>
      </c>
      <c r="J5591" s="1">
        <v>1140.4361</v>
      </c>
      <c r="L5591" s="1" t="s">
        <v>10336</v>
      </c>
      <c r="M5591" s="2">
        <v>42935</v>
      </c>
      <c r="N5591" s="4">
        <v>42935</v>
      </c>
      <c r="O5591" s="1">
        <v>2.8507</v>
      </c>
      <c r="P5591" s="1">
        <f t="shared" si="175"/>
        <v>28507</v>
      </c>
      <c r="Q5591" s="1">
        <v>0.5</v>
      </c>
      <c r="R5591" s="1">
        <f t="shared" si="176"/>
        <v>14253.5</v>
      </c>
      <c r="T5591" s="1" t="s">
        <v>42</v>
      </c>
      <c r="AF5591" s="5">
        <v>1</v>
      </c>
      <c r="AG5591" s="1" t="s">
        <v>5736</v>
      </c>
      <c r="AH5591" s="4">
        <v>43307</v>
      </c>
      <c r="AI5591" s="4">
        <v>44038</v>
      </c>
    </row>
    <row r="5592" spans="1:35">
      <c r="A5592">
        <v>5591</v>
      </c>
      <c r="B5592" s="1" t="s">
        <v>43</v>
      </c>
      <c r="C5592" s="1" t="s">
        <v>36</v>
      </c>
      <c r="D5592" s="1" t="s">
        <v>50</v>
      </c>
      <c r="E5592" s="1" t="s">
        <v>11842</v>
      </c>
      <c r="F5592" s="1" t="s">
        <v>11843</v>
      </c>
      <c r="G5592" s="1">
        <v>50</v>
      </c>
      <c r="H5592" s="1" t="s">
        <v>47</v>
      </c>
      <c r="J5592" s="1">
        <v>173</v>
      </c>
      <c r="L5592" s="1" t="s">
        <v>10336</v>
      </c>
      <c r="M5592" s="2">
        <v>42935</v>
      </c>
      <c r="N5592" s="4">
        <v>42935</v>
      </c>
      <c r="O5592" s="1">
        <v>0.3307</v>
      </c>
      <c r="P5592" s="1">
        <f t="shared" si="175"/>
        <v>3307</v>
      </c>
      <c r="Q5592" s="1">
        <v>1</v>
      </c>
      <c r="R5592" s="1">
        <f t="shared" si="176"/>
        <v>3307</v>
      </c>
      <c r="T5592" s="1" t="s">
        <v>11844</v>
      </c>
      <c r="AH5592" s="4">
        <v>43166</v>
      </c>
      <c r="AI5592" s="4">
        <v>43897</v>
      </c>
    </row>
    <row r="5593" spans="1:35">
      <c r="A5593">
        <v>5592</v>
      </c>
      <c r="B5593" s="1" t="s">
        <v>5602</v>
      </c>
      <c r="C5593" s="1" t="s">
        <v>36</v>
      </c>
      <c r="D5593" s="1" t="s">
        <v>61</v>
      </c>
      <c r="E5593" s="1" t="s">
        <v>11845</v>
      </c>
      <c r="F5593" s="1" t="s">
        <v>1377</v>
      </c>
      <c r="G5593" s="1"/>
      <c r="H5593" s="1" t="s">
        <v>40</v>
      </c>
      <c r="J5593" s="1">
        <v>478.6063</v>
      </c>
      <c r="L5593" s="1" t="s">
        <v>10336</v>
      </c>
      <c r="M5593" s="2">
        <v>42935</v>
      </c>
      <c r="N5593" s="4">
        <v>42935</v>
      </c>
      <c r="O5593" s="1">
        <v>5.188</v>
      </c>
      <c r="P5593" s="1">
        <f t="shared" si="175"/>
        <v>51880</v>
      </c>
      <c r="Q5593" s="1">
        <v>1</v>
      </c>
      <c r="R5593" s="1">
        <f t="shared" si="176"/>
        <v>51880</v>
      </c>
      <c r="T5593" s="1" t="s">
        <v>1583</v>
      </c>
      <c r="AF5593" s="5">
        <v>1</v>
      </c>
      <c r="AG5593" s="1" t="s">
        <v>5736</v>
      </c>
      <c r="AH5593" s="4">
        <v>43503</v>
      </c>
      <c r="AI5593" s="4">
        <v>44598</v>
      </c>
    </row>
    <row r="5594" spans="1:35">
      <c r="A5594">
        <v>5593</v>
      </c>
      <c r="B5594" s="1" t="s">
        <v>174</v>
      </c>
      <c r="C5594" s="1" t="s">
        <v>36</v>
      </c>
      <c r="D5594" s="1" t="s">
        <v>61</v>
      </c>
      <c r="E5594" s="1" t="s">
        <v>11846</v>
      </c>
      <c r="F5594" s="1" t="s">
        <v>11156</v>
      </c>
      <c r="G5594" s="1"/>
      <c r="H5594" s="1" t="s">
        <v>40</v>
      </c>
      <c r="J5594" s="1">
        <v>12.852</v>
      </c>
      <c r="L5594" s="1" t="s">
        <v>10336</v>
      </c>
      <c r="M5594" s="2">
        <v>42935</v>
      </c>
      <c r="N5594" s="4">
        <v>42935</v>
      </c>
      <c r="O5594" s="1">
        <v>0.4513</v>
      </c>
      <c r="P5594" s="1">
        <f t="shared" si="175"/>
        <v>4513</v>
      </c>
      <c r="Q5594" s="1">
        <v>0</v>
      </c>
      <c r="R5594" s="1">
        <f t="shared" si="176"/>
        <v>0</v>
      </c>
      <c r="T5594" s="1" t="s">
        <v>2774</v>
      </c>
      <c r="AH5594" s="4">
        <v>43482</v>
      </c>
      <c r="AI5594" s="4">
        <v>44212</v>
      </c>
    </row>
    <row r="5595" spans="1:35">
      <c r="A5595">
        <v>5594</v>
      </c>
      <c r="B5595" s="1" t="s">
        <v>43</v>
      </c>
      <c r="C5595" s="1" t="s">
        <v>36</v>
      </c>
      <c r="D5595" s="1" t="s">
        <v>95</v>
      </c>
      <c r="E5595" s="1" t="s">
        <v>11847</v>
      </c>
      <c r="F5595" s="1" t="s">
        <v>11848</v>
      </c>
      <c r="G5595" s="1">
        <v>50</v>
      </c>
      <c r="H5595" s="1" t="s">
        <v>124</v>
      </c>
      <c r="J5595" s="1">
        <v>464.3034</v>
      </c>
      <c r="L5595" s="1" t="s">
        <v>10336</v>
      </c>
      <c r="M5595" s="2">
        <v>42935</v>
      </c>
      <c r="N5595" s="4">
        <v>42935</v>
      </c>
      <c r="O5595" s="1">
        <v>0.6798</v>
      </c>
      <c r="P5595" s="1">
        <f t="shared" si="175"/>
        <v>6798</v>
      </c>
      <c r="Q5595" s="1">
        <v>0.8</v>
      </c>
      <c r="R5595" s="1">
        <f t="shared" si="176"/>
        <v>5438.4</v>
      </c>
      <c r="T5595" s="1" t="s">
        <v>11849</v>
      </c>
      <c r="AH5595" s="4">
        <v>43434</v>
      </c>
      <c r="AI5595" s="4">
        <v>44165</v>
      </c>
    </row>
    <row r="5596" spans="1:35">
      <c r="A5596">
        <v>5595</v>
      </c>
      <c r="B5596" s="1" t="s">
        <v>43</v>
      </c>
      <c r="C5596" s="1" t="s">
        <v>36</v>
      </c>
      <c r="D5596" s="1" t="s">
        <v>66</v>
      </c>
      <c r="E5596" s="1" t="s">
        <v>11850</v>
      </c>
      <c r="F5596" s="1" t="s">
        <v>7366</v>
      </c>
      <c r="G5596" s="1">
        <v>50</v>
      </c>
      <c r="H5596" s="1" t="s">
        <v>124</v>
      </c>
      <c r="J5596" s="1">
        <v>68.7447</v>
      </c>
      <c r="L5596" s="1" t="s">
        <v>10336</v>
      </c>
      <c r="M5596" s="2">
        <v>42935</v>
      </c>
      <c r="N5596" s="4">
        <v>42935</v>
      </c>
      <c r="O5596" s="1">
        <v>0.1107</v>
      </c>
      <c r="P5596" s="1">
        <f t="shared" si="175"/>
        <v>1107</v>
      </c>
      <c r="Q5596" s="1">
        <v>1.1</v>
      </c>
      <c r="R5596" s="1">
        <f t="shared" si="176"/>
        <v>1217.7</v>
      </c>
      <c r="T5596" s="1" t="s">
        <v>7367</v>
      </c>
      <c r="AH5596" s="4">
        <v>43300</v>
      </c>
      <c r="AI5596" s="4">
        <v>44396</v>
      </c>
    </row>
    <row r="5597" spans="1:35">
      <c r="A5597">
        <v>5596</v>
      </c>
      <c r="B5597" s="1" t="s">
        <v>43</v>
      </c>
      <c r="C5597" s="1" t="s">
        <v>36</v>
      </c>
      <c r="D5597" s="1" t="s">
        <v>66</v>
      </c>
      <c r="E5597" s="1" t="s">
        <v>11851</v>
      </c>
      <c r="F5597" s="1" t="s">
        <v>11852</v>
      </c>
      <c r="G5597" s="1">
        <v>50</v>
      </c>
      <c r="H5597" s="1" t="s">
        <v>124</v>
      </c>
      <c r="J5597" s="1">
        <v>328.902</v>
      </c>
      <c r="L5597" s="1" t="s">
        <v>10336</v>
      </c>
      <c r="M5597" s="2">
        <v>42935</v>
      </c>
      <c r="N5597" s="4">
        <v>42935</v>
      </c>
      <c r="O5597" s="1">
        <v>0.5348</v>
      </c>
      <c r="P5597" s="1">
        <f t="shared" si="175"/>
        <v>5348</v>
      </c>
      <c r="Q5597" s="1">
        <v>1</v>
      </c>
      <c r="R5597" s="1">
        <f t="shared" si="176"/>
        <v>5348</v>
      </c>
      <c r="T5597" s="1" t="s">
        <v>11853</v>
      </c>
      <c r="AH5597" s="4">
        <v>43300</v>
      </c>
      <c r="AI5597" s="4">
        <v>44396</v>
      </c>
    </row>
    <row r="5598" spans="1:35">
      <c r="A5598">
        <v>5597</v>
      </c>
      <c r="B5598" s="1" t="s">
        <v>43</v>
      </c>
      <c r="C5598" s="1" t="s">
        <v>36</v>
      </c>
      <c r="D5598" s="1" t="s">
        <v>66</v>
      </c>
      <c r="E5598" s="1" t="s">
        <v>11854</v>
      </c>
      <c r="F5598" s="1" t="s">
        <v>7366</v>
      </c>
      <c r="G5598" s="1">
        <v>50</v>
      </c>
      <c r="H5598" s="1" t="s">
        <v>124</v>
      </c>
      <c r="J5598" s="1">
        <v>231.26</v>
      </c>
      <c r="L5598" s="1" t="s">
        <v>10336</v>
      </c>
      <c r="M5598" s="2">
        <v>42935</v>
      </c>
      <c r="N5598" s="4">
        <v>42935</v>
      </c>
      <c r="O5598" s="1">
        <v>0.373</v>
      </c>
      <c r="P5598" s="1">
        <f t="shared" si="175"/>
        <v>3730</v>
      </c>
      <c r="Q5598" s="1">
        <v>1.1</v>
      </c>
      <c r="R5598" s="1">
        <f t="shared" si="176"/>
        <v>4103</v>
      </c>
      <c r="T5598" s="1" t="s">
        <v>7367</v>
      </c>
      <c r="AH5598" s="4">
        <v>43300</v>
      </c>
      <c r="AI5598" s="4">
        <v>44396</v>
      </c>
    </row>
    <row r="5599" spans="1:35">
      <c r="A5599">
        <v>5598</v>
      </c>
      <c r="B5599" s="1" t="s">
        <v>43</v>
      </c>
      <c r="C5599" s="1" t="s">
        <v>36</v>
      </c>
      <c r="D5599" s="1" t="s">
        <v>66</v>
      </c>
      <c r="E5599" s="1" t="s">
        <v>11855</v>
      </c>
      <c r="F5599" s="1" t="s">
        <v>572</v>
      </c>
      <c r="G5599" s="1">
        <v>50</v>
      </c>
      <c r="H5599" s="1" t="s">
        <v>124</v>
      </c>
      <c r="J5599" s="1">
        <v>208.7415</v>
      </c>
      <c r="L5599" s="1" t="s">
        <v>10336</v>
      </c>
      <c r="M5599" s="2">
        <v>42935</v>
      </c>
      <c r="N5599" s="4">
        <v>42935</v>
      </c>
      <c r="O5599" s="1">
        <v>0.4217</v>
      </c>
      <c r="P5599" s="1">
        <f t="shared" si="175"/>
        <v>4217</v>
      </c>
      <c r="Q5599" s="1">
        <v>1</v>
      </c>
      <c r="R5599" s="1">
        <f t="shared" si="176"/>
        <v>4217</v>
      </c>
      <c r="T5599" s="1" t="s">
        <v>11856</v>
      </c>
      <c r="AH5599" s="4">
        <v>43300</v>
      </c>
      <c r="AI5599" s="4">
        <v>44396</v>
      </c>
    </row>
    <row r="5600" spans="1:35">
      <c r="A5600">
        <v>5599</v>
      </c>
      <c r="B5600" s="1" t="s">
        <v>5563</v>
      </c>
      <c r="C5600" s="1" t="s">
        <v>36</v>
      </c>
      <c r="D5600" s="1" t="s">
        <v>113</v>
      </c>
      <c r="E5600" s="1" t="s">
        <v>11857</v>
      </c>
      <c r="F5600" s="1" t="s">
        <v>11858</v>
      </c>
      <c r="G5600" s="1">
        <v>70</v>
      </c>
      <c r="H5600" s="1" t="s">
        <v>47</v>
      </c>
      <c r="J5600" s="1">
        <v>2518.992</v>
      </c>
      <c r="L5600" s="1" t="s">
        <v>10336</v>
      </c>
      <c r="M5600" s="2">
        <v>42935</v>
      </c>
      <c r="N5600" s="4">
        <v>42935</v>
      </c>
      <c r="O5600" s="1">
        <v>0.2856</v>
      </c>
      <c r="P5600" s="1">
        <f t="shared" si="175"/>
        <v>2856</v>
      </c>
      <c r="Q5600" s="1">
        <v>1</v>
      </c>
      <c r="R5600" s="1">
        <f t="shared" si="176"/>
        <v>2856</v>
      </c>
      <c r="T5600" s="1" t="s">
        <v>11859</v>
      </c>
      <c r="AF5600" s="5">
        <v>1</v>
      </c>
      <c r="AG5600" s="1" t="s">
        <v>5736</v>
      </c>
      <c r="AH5600" s="4">
        <v>43299</v>
      </c>
      <c r="AI5600" s="4">
        <v>44395</v>
      </c>
    </row>
    <row r="5601" spans="1:35">
      <c r="A5601">
        <v>5600</v>
      </c>
      <c r="B5601" s="1" t="s">
        <v>174</v>
      </c>
      <c r="C5601" s="1" t="s">
        <v>36</v>
      </c>
      <c r="D5601" s="1" t="s">
        <v>61</v>
      </c>
      <c r="E5601" s="1" t="s">
        <v>11860</v>
      </c>
      <c r="F5601" s="1" t="s">
        <v>11861</v>
      </c>
      <c r="G5601" s="1"/>
      <c r="H5601" s="1" t="s">
        <v>40</v>
      </c>
      <c r="J5601" s="1">
        <v>105.897</v>
      </c>
      <c r="L5601" s="1" t="s">
        <v>10336</v>
      </c>
      <c r="M5601" s="2">
        <v>42935</v>
      </c>
      <c r="N5601" s="4">
        <v>42935</v>
      </c>
      <c r="O5601" s="1">
        <v>2.4086</v>
      </c>
      <c r="P5601" s="1">
        <f t="shared" si="175"/>
        <v>24086</v>
      </c>
      <c r="Q5601" s="1">
        <v>0</v>
      </c>
      <c r="R5601" s="1">
        <f t="shared" si="176"/>
        <v>0</v>
      </c>
      <c r="T5601" s="1" t="s">
        <v>2774</v>
      </c>
      <c r="AH5601" s="4">
        <v>43482</v>
      </c>
      <c r="AI5601" s="4">
        <v>44212</v>
      </c>
    </row>
    <row r="5602" spans="1:35">
      <c r="A5602">
        <v>5601</v>
      </c>
      <c r="B5602" s="1" t="s">
        <v>5563</v>
      </c>
      <c r="C5602" s="1" t="s">
        <v>36</v>
      </c>
      <c r="D5602" s="1" t="s">
        <v>61</v>
      </c>
      <c r="E5602" s="1" t="s">
        <v>11862</v>
      </c>
      <c r="F5602" s="1" t="s">
        <v>11863</v>
      </c>
      <c r="G5602" s="1">
        <v>70</v>
      </c>
      <c r="H5602" s="1" t="s">
        <v>47</v>
      </c>
      <c r="J5602" s="1">
        <v>29097.0636</v>
      </c>
      <c r="L5602" s="1" t="s">
        <v>10336</v>
      </c>
      <c r="M5602" s="2">
        <v>42935</v>
      </c>
      <c r="N5602" s="4">
        <v>42935</v>
      </c>
      <c r="O5602" s="1">
        <v>0.6567</v>
      </c>
      <c r="P5602" s="1">
        <f t="shared" si="175"/>
        <v>6567</v>
      </c>
      <c r="Q5602" s="1">
        <v>1</v>
      </c>
      <c r="R5602" s="1">
        <f t="shared" si="176"/>
        <v>6567</v>
      </c>
      <c r="T5602" s="1" t="s">
        <v>11864</v>
      </c>
      <c r="AF5602" s="5">
        <v>1</v>
      </c>
      <c r="AG5602" s="1" t="s">
        <v>5736</v>
      </c>
      <c r="AH5602" s="4">
        <v>43299</v>
      </c>
      <c r="AI5602" s="4">
        <v>44395</v>
      </c>
    </row>
    <row r="5603" spans="1:35">
      <c r="A5603">
        <v>5602</v>
      </c>
      <c r="B5603" s="1" t="s">
        <v>5563</v>
      </c>
      <c r="C5603" s="1" t="s">
        <v>36</v>
      </c>
      <c r="D5603" s="1" t="s">
        <v>103</v>
      </c>
      <c r="E5603" s="1" t="s">
        <v>11865</v>
      </c>
      <c r="F5603" s="1" t="s">
        <v>11866</v>
      </c>
      <c r="G5603" s="1">
        <v>70</v>
      </c>
      <c r="H5603" s="1" t="s">
        <v>47</v>
      </c>
      <c r="J5603" s="1">
        <v>26990</v>
      </c>
      <c r="L5603" s="1" t="s">
        <v>10336</v>
      </c>
      <c r="M5603" s="2">
        <v>42934</v>
      </c>
      <c r="N5603" s="4">
        <v>42934</v>
      </c>
      <c r="O5603" s="1">
        <v>1.9249</v>
      </c>
      <c r="P5603" s="1">
        <f t="shared" si="175"/>
        <v>19249</v>
      </c>
      <c r="Q5603" s="1">
        <v>1.5</v>
      </c>
      <c r="R5603" s="1">
        <f t="shared" si="176"/>
        <v>28873.5</v>
      </c>
      <c r="T5603" s="1" t="s">
        <v>11867</v>
      </c>
      <c r="AF5603" s="5">
        <v>0.1</v>
      </c>
      <c r="AG5603" s="1" t="s">
        <v>5736</v>
      </c>
      <c r="AH5603" s="4">
        <v>43298</v>
      </c>
      <c r="AI5603" s="4">
        <v>44394</v>
      </c>
    </row>
    <row r="5604" spans="1:35">
      <c r="A5604">
        <v>5603</v>
      </c>
      <c r="B5604" s="1" t="s">
        <v>5563</v>
      </c>
      <c r="C5604" s="1" t="s">
        <v>36</v>
      </c>
      <c r="D5604" s="1" t="s">
        <v>113</v>
      </c>
      <c r="E5604" s="1" t="s">
        <v>11868</v>
      </c>
      <c r="F5604" s="1" t="s">
        <v>113</v>
      </c>
      <c r="G5604" s="1">
        <v>70</v>
      </c>
      <c r="H5604" s="1" t="s">
        <v>47</v>
      </c>
      <c r="J5604" s="1">
        <v>446011.328</v>
      </c>
      <c r="L5604" s="1" t="s">
        <v>10336</v>
      </c>
      <c r="M5604" s="2">
        <v>42934</v>
      </c>
      <c r="N5604" s="4">
        <v>42934</v>
      </c>
      <c r="O5604" s="1">
        <v>10.3715</v>
      </c>
      <c r="P5604" s="1">
        <f t="shared" si="175"/>
        <v>103715</v>
      </c>
      <c r="Q5604" s="1">
        <v>1</v>
      </c>
      <c r="R5604" s="1">
        <f t="shared" si="176"/>
        <v>103715</v>
      </c>
      <c r="T5604" s="1" t="s">
        <v>11869</v>
      </c>
      <c r="AF5604" s="5">
        <v>1</v>
      </c>
      <c r="AG5604" s="1" t="s">
        <v>5736</v>
      </c>
      <c r="AH5604" s="4">
        <v>43414</v>
      </c>
      <c r="AI5604" s="4">
        <v>44510</v>
      </c>
    </row>
    <row r="5605" spans="1:35">
      <c r="A5605">
        <v>5604</v>
      </c>
      <c r="B5605" s="1" t="s">
        <v>43</v>
      </c>
      <c r="C5605" s="1" t="s">
        <v>36</v>
      </c>
      <c r="D5605" s="1" t="s">
        <v>50</v>
      </c>
      <c r="E5605" s="1" t="s">
        <v>11870</v>
      </c>
      <c r="F5605" s="1" t="s">
        <v>11871</v>
      </c>
      <c r="G5605" s="1">
        <v>50</v>
      </c>
      <c r="H5605" s="1" t="s">
        <v>47</v>
      </c>
      <c r="J5605" s="1">
        <v>232</v>
      </c>
      <c r="L5605" s="1" t="s">
        <v>10336</v>
      </c>
      <c r="M5605" s="2">
        <v>42934</v>
      </c>
      <c r="N5605" s="4">
        <v>42934</v>
      </c>
      <c r="O5605" s="1">
        <v>0.477</v>
      </c>
      <c r="P5605" s="1">
        <f t="shared" si="175"/>
        <v>4770</v>
      </c>
      <c r="Q5605" s="1">
        <v>0.8</v>
      </c>
      <c r="R5605" s="1">
        <f t="shared" si="176"/>
        <v>3816</v>
      </c>
      <c r="T5605" s="1" t="s">
        <v>11872</v>
      </c>
      <c r="AH5605" s="4">
        <v>43380</v>
      </c>
      <c r="AI5605" s="4">
        <v>44111</v>
      </c>
    </row>
    <row r="5606" spans="1:35">
      <c r="A5606">
        <v>5605</v>
      </c>
      <c r="B5606" s="1" t="s">
        <v>5602</v>
      </c>
      <c r="C5606" s="1" t="s">
        <v>36</v>
      </c>
      <c r="D5606" s="1" t="s">
        <v>50</v>
      </c>
      <c r="E5606" s="1" t="s">
        <v>11873</v>
      </c>
      <c r="F5606" s="1" t="s">
        <v>11874</v>
      </c>
      <c r="G5606" s="1"/>
      <c r="H5606" s="1" t="s">
        <v>40</v>
      </c>
      <c r="J5606" s="1">
        <v>0</v>
      </c>
      <c r="L5606" s="1" t="s">
        <v>10336</v>
      </c>
      <c r="M5606" s="2">
        <v>42933</v>
      </c>
      <c r="N5606" s="4">
        <v>42933</v>
      </c>
      <c r="O5606" s="1">
        <v>0.9339</v>
      </c>
      <c r="P5606" s="1">
        <f t="shared" si="175"/>
        <v>9339</v>
      </c>
      <c r="Q5606" s="1">
        <v>1</v>
      </c>
      <c r="R5606" s="1">
        <f t="shared" si="176"/>
        <v>9339</v>
      </c>
      <c r="T5606" s="1" t="s">
        <v>3847</v>
      </c>
      <c r="AF5606" s="5">
        <v>1</v>
      </c>
      <c r="AG5606" s="1" t="s">
        <v>5736</v>
      </c>
      <c r="AH5606" s="4">
        <v>43298</v>
      </c>
      <c r="AI5606" s="4">
        <v>44029</v>
      </c>
    </row>
    <row r="5607" spans="1:35">
      <c r="A5607">
        <v>5606</v>
      </c>
      <c r="B5607" s="1" t="s">
        <v>43</v>
      </c>
      <c r="C5607" s="1" t="s">
        <v>36</v>
      </c>
      <c r="D5607" s="1" t="s">
        <v>44</v>
      </c>
      <c r="E5607" s="1" t="s">
        <v>11875</v>
      </c>
      <c r="F5607" s="1" t="s">
        <v>11876</v>
      </c>
      <c r="G5607" s="1">
        <v>40</v>
      </c>
      <c r="H5607" s="1" t="s">
        <v>124</v>
      </c>
      <c r="J5607" s="1">
        <v>66</v>
      </c>
      <c r="L5607" s="1" t="s">
        <v>10336</v>
      </c>
      <c r="M5607" s="2">
        <v>42933</v>
      </c>
      <c r="N5607" s="4">
        <v>42933</v>
      </c>
      <c r="O5607" s="1">
        <v>0.0977</v>
      </c>
      <c r="P5607" s="1">
        <f t="shared" si="175"/>
        <v>977</v>
      </c>
      <c r="Q5607" s="1">
        <v>0.9</v>
      </c>
      <c r="R5607" s="1">
        <f t="shared" si="176"/>
        <v>879.3</v>
      </c>
      <c r="T5607" s="1" t="s">
        <v>11877</v>
      </c>
      <c r="AH5607" s="4">
        <v>43298</v>
      </c>
      <c r="AI5607" s="4">
        <v>43663</v>
      </c>
    </row>
    <row r="5608" spans="1:35">
      <c r="A5608">
        <v>5607</v>
      </c>
      <c r="B5608" s="1" t="s">
        <v>43</v>
      </c>
      <c r="C5608" s="1" t="s">
        <v>36</v>
      </c>
      <c r="D5608" s="1" t="s">
        <v>50</v>
      </c>
      <c r="E5608" s="1" t="s">
        <v>11878</v>
      </c>
      <c r="F5608" s="1" t="s">
        <v>11871</v>
      </c>
      <c r="G5608" s="1">
        <v>50</v>
      </c>
      <c r="H5608" s="1" t="s">
        <v>47</v>
      </c>
      <c r="J5608" s="1">
        <v>256</v>
      </c>
      <c r="L5608" s="1" t="s">
        <v>10336</v>
      </c>
      <c r="M5608" s="2">
        <v>42933</v>
      </c>
      <c r="N5608" s="4">
        <v>42933</v>
      </c>
      <c r="O5608" s="1">
        <v>0.527</v>
      </c>
      <c r="P5608" s="1">
        <f t="shared" si="175"/>
        <v>5270</v>
      </c>
      <c r="Q5608" s="1">
        <v>0.8</v>
      </c>
      <c r="R5608" s="1">
        <f t="shared" si="176"/>
        <v>4216</v>
      </c>
      <c r="T5608" s="1" t="s">
        <v>11879</v>
      </c>
      <c r="AH5608" s="4">
        <v>43380</v>
      </c>
      <c r="AI5608" s="4">
        <v>44111</v>
      </c>
    </row>
    <row r="5609" spans="1:35">
      <c r="A5609">
        <v>5608</v>
      </c>
      <c r="B5609" s="1" t="s">
        <v>43</v>
      </c>
      <c r="C5609" s="1" t="s">
        <v>36</v>
      </c>
      <c r="D5609" s="1" t="s">
        <v>50</v>
      </c>
      <c r="E5609" s="1" t="s">
        <v>11880</v>
      </c>
      <c r="F5609" s="1" t="s">
        <v>11881</v>
      </c>
      <c r="G5609" s="1">
        <v>50</v>
      </c>
      <c r="H5609" s="1" t="s">
        <v>124</v>
      </c>
      <c r="J5609" s="1">
        <v>11.7938</v>
      </c>
      <c r="L5609" s="1" t="s">
        <v>10336</v>
      </c>
      <c r="M5609" s="2">
        <v>42933</v>
      </c>
      <c r="N5609" s="4">
        <v>42933</v>
      </c>
      <c r="O5609" s="1">
        <v>0.0218</v>
      </c>
      <c r="P5609" s="1">
        <f t="shared" si="175"/>
        <v>218</v>
      </c>
      <c r="Q5609" s="1">
        <v>1.2</v>
      </c>
      <c r="R5609" s="1">
        <f t="shared" si="176"/>
        <v>261.6</v>
      </c>
      <c r="T5609" s="1" t="s">
        <v>11882</v>
      </c>
      <c r="AH5609" s="4">
        <v>43313</v>
      </c>
      <c r="AI5609" s="4">
        <v>44044</v>
      </c>
    </row>
    <row r="5610" spans="1:35">
      <c r="A5610">
        <v>5609</v>
      </c>
      <c r="B5610" s="1" t="s">
        <v>5582</v>
      </c>
      <c r="C5610" s="1" t="s">
        <v>36</v>
      </c>
      <c r="D5610" s="1" t="s">
        <v>91</v>
      </c>
      <c r="E5610" s="1" t="s">
        <v>11883</v>
      </c>
      <c r="F5610" s="1" t="s">
        <v>11884</v>
      </c>
      <c r="G5610" s="1"/>
      <c r="H5610" s="1" t="s">
        <v>40</v>
      </c>
      <c r="J5610" s="1">
        <v>0</v>
      </c>
      <c r="L5610" s="1" t="s">
        <v>10336</v>
      </c>
      <c r="M5610" s="2">
        <v>42930</v>
      </c>
      <c r="N5610" s="4">
        <v>42930</v>
      </c>
      <c r="O5610" s="1">
        <v>0.7667</v>
      </c>
      <c r="P5610" s="1">
        <f t="shared" si="175"/>
        <v>7667</v>
      </c>
      <c r="Q5610" s="1">
        <v>0</v>
      </c>
      <c r="R5610" s="1">
        <f t="shared" si="176"/>
        <v>0</v>
      </c>
      <c r="T5610" s="1" t="s">
        <v>3099</v>
      </c>
      <c r="AH5610" s="4">
        <v>42964</v>
      </c>
      <c r="AI5610" s="4">
        <v>43329</v>
      </c>
    </row>
    <row r="5611" spans="1:35">
      <c r="A5611">
        <v>5610</v>
      </c>
      <c r="B5611" s="1" t="s">
        <v>43</v>
      </c>
      <c r="C5611" s="1" t="s">
        <v>36</v>
      </c>
      <c r="D5611" s="1" t="s">
        <v>37</v>
      </c>
      <c r="E5611" s="1" t="s">
        <v>11885</v>
      </c>
      <c r="F5611" s="1" t="s">
        <v>753</v>
      </c>
      <c r="G5611" s="1">
        <v>50</v>
      </c>
      <c r="H5611" s="1" t="s">
        <v>47</v>
      </c>
      <c r="J5611" s="1">
        <v>713.376</v>
      </c>
      <c r="L5611" s="1" t="s">
        <v>10336</v>
      </c>
      <c r="M5611" s="2">
        <v>42930</v>
      </c>
      <c r="N5611" s="4">
        <v>42930</v>
      </c>
      <c r="O5611" s="1">
        <v>0.9908</v>
      </c>
      <c r="P5611" s="1">
        <f t="shared" si="175"/>
        <v>9908</v>
      </c>
      <c r="Q5611" s="1">
        <v>0.8</v>
      </c>
      <c r="R5611" s="1">
        <f t="shared" si="176"/>
        <v>7926.4</v>
      </c>
      <c r="T5611" s="1" t="s">
        <v>11886</v>
      </c>
      <c r="AH5611" s="4">
        <v>43322</v>
      </c>
      <c r="AI5611" s="4">
        <v>44053</v>
      </c>
    </row>
    <row r="5612" spans="1:35">
      <c r="A5612">
        <v>5611</v>
      </c>
      <c r="B5612" s="1" t="s">
        <v>5563</v>
      </c>
      <c r="C5612" s="1" t="s">
        <v>36</v>
      </c>
      <c r="D5612" s="1" t="s">
        <v>66</v>
      </c>
      <c r="E5612" s="1" t="s">
        <v>11887</v>
      </c>
      <c r="F5612" s="1" t="s">
        <v>11888</v>
      </c>
      <c r="G5612" s="1">
        <v>70</v>
      </c>
      <c r="H5612" s="1" t="s">
        <v>64</v>
      </c>
      <c r="J5612" s="1">
        <v>24900</v>
      </c>
      <c r="L5612" s="1" t="s">
        <v>10336</v>
      </c>
      <c r="M5612" s="2">
        <v>42930</v>
      </c>
      <c r="N5612" s="4">
        <v>42930</v>
      </c>
      <c r="O5612" s="1">
        <v>11.064</v>
      </c>
      <c r="P5612" s="1">
        <f t="shared" si="175"/>
        <v>110640</v>
      </c>
      <c r="Q5612" s="1">
        <v>1.9</v>
      </c>
      <c r="R5612" s="1">
        <f t="shared" si="176"/>
        <v>210216</v>
      </c>
      <c r="T5612" s="1" t="s">
        <v>11889</v>
      </c>
      <c r="AF5612" s="5">
        <v>0.1</v>
      </c>
      <c r="AG5612" s="1" t="s">
        <v>5736</v>
      </c>
      <c r="AH5612" s="4">
        <v>43197</v>
      </c>
      <c r="AI5612" s="4">
        <v>44293</v>
      </c>
    </row>
    <row r="5613" spans="1:35">
      <c r="A5613">
        <v>5612</v>
      </c>
      <c r="B5613" s="1" t="s">
        <v>246</v>
      </c>
      <c r="C5613" s="1" t="s">
        <v>36</v>
      </c>
      <c r="D5613" s="1" t="s">
        <v>66</v>
      </c>
      <c r="E5613" s="1" t="s">
        <v>11890</v>
      </c>
      <c r="F5613" s="1" t="s">
        <v>11888</v>
      </c>
      <c r="G5613" s="1">
        <v>70</v>
      </c>
      <c r="H5613" s="1" t="s">
        <v>64</v>
      </c>
      <c r="J5613" s="1">
        <v>18900</v>
      </c>
      <c r="L5613" s="1" t="s">
        <v>10336</v>
      </c>
      <c r="M5613" s="2">
        <v>42930</v>
      </c>
      <c r="N5613" s="4">
        <v>42930</v>
      </c>
      <c r="O5613" s="1">
        <v>7.9097</v>
      </c>
      <c r="P5613" s="1">
        <f t="shared" si="175"/>
        <v>79097</v>
      </c>
      <c r="Q5613" s="1">
        <v>2.7</v>
      </c>
      <c r="R5613" s="1">
        <f t="shared" si="176"/>
        <v>213561.9</v>
      </c>
      <c r="T5613" s="1" t="s">
        <v>11891</v>
      </c>
      <c r="AF5613" s="5">
        <v>0.1</v>
      </c>
      <c r="AG5613" s="1" t="s">
        <v>5736</v>
      </c>
      <c r="AH5613" s="4">
        <v>43197</v>
      </c>
      <c r="AI5613" s="4">
        <v>44293</v>
      </c>
    </row>
    <row r="5614" spans="1:35">
      <c r="A5614">
        <v>5613</v>
      </c>
      <c r="B5614" s="1" t="s">
        <v>5699</v>
      </c>
      <c r="C5614" s="1" t="s">
        <v>36</v>
      </c>
      <c r="D5614" s="1" t="s">
        <v>66</v>
      </c>
      <c r="E5614" s="1" t="s">
        <v>11892</v>
      </c>
      <c r="F5614" s="1" t="s">
        <v>11893</v>
      </c>
      <c r="G5614" s="1"/>
      <c r="H5614" s="1" t="s">
        <v>40</v>
      </c>
      <c r="J5614" s="1">
        <v>62.1578</v>
      </c>
      <c r="L5614" s="1" t="s">
        <v>10336</v>
      </c>
      <c r="M5614" s="2">
        <v>42929</v>
      </c>
      <c r="N5614" s="4">
        <v>42929</v>
      </c>
      <c r="O5614" s="1">
        <v>0.2315</v>
      </c>
      <c r="P5614" s="1">
        <f t="shared" si="175"/>
        <v>2315</v>
      </c>
      <c r="Q5614" s="1">
        <v>0.5</v>
      </c>
      <c r="R5614" s="1">
        <f t="shared" si="176"/>
        <v>1157.5</v>
      </c>
      <c r="T5614" s="1" t="s">
        <v>11894</v>
      </c>
      <c r="AF5614" s="5">
        <v>1</v>
      </c>
      <c r="AG5614" s="1" t="s">
        <v>5736</v>
      </c>
      <c r="AH5614" s="4">
        <v>43294</v>
      </c>
      <c r="AI5614" s="4">
        <v>44390</v>
      </c>
    </row>
    <row r="5615" spans="1:35">
      <c r="A5615">
        <v>5614</v>
      </c>
      <c r="B5615" s="1" t="s">
        <v>5582</v>
      </c>
      <c r="C5615" s="1" t="s">
        <v>36</v>
      </c>
      <c r="D5615" s="1" t="s">
        <v>66</v>
      </c>
      <c r="E5615" s="1" t="s">
        <v>11895</v>
      </c>
      <c r="F5615" s="1" t="s">
        <v>11896</v>
      </c>
      <c r="G5615" s="1"/>
      <c r="H5615" s="1" t="s">
        <v>40</v>
      </c>
      <c r="J5615" s="1">
        <v>1320.8543</v>
      </c>
      <c r="L5615" s="1" t="s">
        <v>10336</v>
      </c>
      <c r="M5615" s="2">
        <v>42929</v>
      </c>
      <c r="N5615" s="4">
        <v>42929</v>
      </c>
      <c r="O5615" s="1">
        <v>3.6833</v>
      </c>
      <c r="P5615" s="1">
        <f t="shared" si="175"/>
        <v>36833</v>
      </c>
      <c r="Q5615" s="1">
        <v>0</v>
      </c>
      <c r="R5615" s="1">
        <f t="shared" si="176"/>
        <v>0</v>
      </c>
      <c r="T5615" s="1" t="s">
        <v>160</v>
      </c>
      <c r="AH5615" s="4">
        <v>43294</v>
      </c>
      <c r="AI5615" s="4">
        <v>44390</v>
      </c>
    </row>
    <row r="5616" spans="1:35">
      <c r="A5616">
        <v>5615</v>
      </c>
      <c r="B5616" s="1" t="s">
        <v>5602</v>
      </c>
      <c r="C5616" s="1" t="s">
        <v>36</v>
      </c>
      <c r="D5616" s="1" t="s">
        <v>66</v>
      </c>
      <c r="E5616" s="1" t="s">
        <v>11897</v>
      </c>
      <c r="F5616" s="1" t="s">
        <v>11898</v>
      </c>
      <c r="G5616" s="1"/>
      <c r="H5616" s="1" t="s">
        <v>40</v>
      </c>
      <c r="J5616" s="1">
        <v>38.4</v>
      </c>
      <c r="L5616" s="1" t="s">
        <v>10336</v>
      </c>
      <c r="M5616" s="2">
        <v>42929</v>
      </c>
      <c r="N5616" s="4">
        <v>42929</v>
      </c>
      <c r="O5616" s="1">
        <v>0.4</v>
      </c>
      <c r="P5616" s="1">
        <f t="shared" si="175"/>
        <v>4000</v>
      </c>
      <c r="Q5616" s="1">
        <v>1.2</v>
      </c>
      <c r="R5616" s="1">
        <f t="shared" si="176"/>
        <v>4800</v>
      </c>
      <c r="T5616" s="1" t="s">
        <v>3459</v>
      </c>
      <c r="AF5616" s="5">
        <v>1</v>
      </c>
      <c r="AG5616" s="1" t="s">
        <v>5736</v>
      </c>
      <c r="AH5616" s="4">
        <v>43294</v>
      </c>
      <c r="AI5616" s="4">
        <v>44390</v>
      </c>
    </row>
    <row r="5617" spans="1:35">
      <c r="A5617">
        <v>5616</v>
      </c>
      <c r="B5617" s="1" t="s">
        <v>43</v>
      </c>
      <c r="C5617" s="1" t="s">
        <v>36</v>
      </c>
      <c r="D5617" s="1" t="s">
        <v>37</v>
      </c>
      <c r="E5617" s="1" t="s">
        <v>11899</v>
      </c>
      <c r="F5617" s="1" t="s">
        <v>2494</v>
      </c>
      <c r="G5617" s="1">
        <v>50</v>
      </c>
      <c r="H5617" s="1" t="s">
        <v>124</v>
      </c>
      <c r="J5617" s="1">
        <v>91.5444</v>
      </c>
      <c r="L5617" s="1" t="s">
        <v>10336</v>
      </c>
      <c r="M5617" s="2">
        <v>42929</v>
      </c>
      <c r="N5617" s="4">
        <v>42929</v>
      </c>
      <c r="O5617" s="1">
        <v>0.2124</v>
      </c>
      <c r="P5617" s="1">
        <f t="shared" si="175"/>
        <v>2124</v>
      </c>
      <c r="Q5617" s="1">
        <v>0.8</v>
      </c>
      <c r="R5617" s="1">
        <f t="shared" si="176"/>
        <v>1699.2</v>
      </c>
      <c r="T5617" s="1" t="s">
        <v>412</v>
      </c>
      <c r="AH5617" s="4">
        <v>43301</v>
      </c>
      <c r="AI5617" s="4">
        <v>43666</v>
      </c>
    </row>
    <row r="5618" spans="1:35">
      <c r="A5618">
        <v>5617</v>
      </c>
      <c r="B5618" s="1" t="s">
        <v>5582</v>
      </c>
      <c r="C5618" s="1" t="s">
        <v>36</v>
      </c>
      <c r="D5618" s="1" t="s">
        <v>66</v>
      </c>
      <c r="E5618" s="1" t="s">
        <v>11900</v>
      </c>
      <c r="F5618" s="1" t="s">
        <v>11901</v>
      </c>
      <c r="G5618" s="1"/>
      <c r="H5618" s="1" t="s">
        <v>40</v>
      </c>
      <c r="J5618" s="1">
        <v>990.3336</v>
      </c>
      <c r="L5618" s="1" t="s">
        <v>10336</v>
      </c>
      <c r="M5618" s="2">
        <v>42929</v>
      </c>
      <c r="N5618" s="4">
        <v>42929</v>
      </c>
      <c r="O5618" s="1">
        <v>4.301</v>
      </c>
      <c r="P5618" s="1">
        <f t="shared" si="175"/>
        <v>43010</v>
      </c>
      <c r="Q5618" s="1">
        <v>0</v>
      </c>
      <c r="R5618" s="1">
        <f t="shared" si="176"/>
        <v>0</v>
      </c>
      <c r="T5618" s="1" t="s">
        <v>160</v>
      </c>
      <c r="AH5618" s="4">
        <v>43294</v>
      </c>
      <c r="AI5618" s="4">
        <v>44390</v>
      </c>
    </row>
    <row r="5619" spans="1:35">
      <c r="A5619">
        <v>5618</v>
      </c>
      <c r="B5619" s="1" t="s">
        <v>43</v>
      </c>
      <c r="C5619" s="1" t="s">
        <v>36</v>
      </c>
      <c r="D5619" s="1" t="s">
        <v>44</v>
      </c>
      <c r="E5619" s="1" t="s">
        <v>11902</v>
      </c>
      <c r="F5619" s="1" t="s">
        <v>11903</v>
      </c>
      <c r="G5619" s="1">
        <v>50</v>
      </c>
      <c r="H5619" s="1" t="s">
        <v>47</v>
      </c>
      <c r="J5619" s="1">
        <v>415</v>
      </c>
      <c r="L5619" s="1" t="s">
        <v>10336</v>
      </c>
      <c r="M5619" s="2">
        <v>42929</v>
      </c>
      <c r="N5619" s="4">
        <v>42929</v>
      </c>
      <c r="O5619" s="1">
        <v>0.6133</v>
      </c>
      <c r="P5619" s="1">
        <f t="shared" si="175"/>
        <v>6133</v>
      </c>
      <c r="Q5619" s="1">
        <v>0.8</v>
      </c>
      <c r="R5619" s="1">
        <f t="shared" si="176"/>
        <v>4906.4</v>
      </c>
      <c r="T5619" s="1" t="s">
        <v>11904</v>
      </c>
      <c r="AH5619" s="4">
        <v>43286</v>
      </c>
      <c r="AI5619" s="4">
        <v>43651</v>
      </c>
    </row>
    <row r="5620" spans="1:35">
      <c r="A5620">
        <v>5619</v>
      </c>
      <c r="B5620" s="1" t="s">
        <v>43</v>
      </c>
      <c r="C5620" s="1" t="s">
        <v>36</v>
      </c>
      <c r="D5620" s="1" t="s">
        <v>50</v>
      </c>
      <c r="E5620" s="1" t="s">
        <v>11905</v>
      </c>
      <c r="F5620" s="1" t="s">
        <v>11551</v>
      </c>
      <c r="G5620" s="1">
        <v>50</v>
      </c>
      <c r="H5620" s="1" t="s">
        <v>47</v>
      </c>
      <c r="J5620" s="1">
        <v>376</v>
      </c>
      <c r="L5620" s="1" t="s">
        <v>10336</v>
      </c>
      <c r="M5620" s="2">
        <v>42927</v>
      </c>
      <c r="N5620" s="4">
        <v>42927</v>
      </c>
      <c r="O5620" s="1">
        <v>1.2533</v>
      </c>
      <c r="P5620" s="1">
        <f t="shared" si="175"/>
        <v>12533</v>
      </c>
      <c r="Q5620" s="1">
        <v>0.6</v>
      </c>
      <c r="R5620" s="1">
        <f t="shared" si="176"/>
        <v>7519.8</v>
      </c>
      <c r="T5620" s="1" t="s">
        <v>11546</v>
      </c>
      <c r="AH5620" s="4">
        <v>43369</v>
      </c>
      <c r="AI5620" s="4">
        <v>44100</v>
      </c>
    </row>
    <row r="5621" spans="1:35">
      <c r="A5621">
        <v>5620</v>
      </c>
      <c r="B5621" s="1" t="s">
        <v>5582</v>
      </c>
      <c r="C5621" s="1" t="s">
        <v>36</v>
      </c>
      <c r="D5621" s="1" t="s">
        <v>91</v>
      </c>
      <c r="E5621" s="1" t="s">
        <v>11906</v>
      </c>
      <c r="F5621" s="1" t="s">
        <v>496</v>
      </c>
      <c r="G5621" s="1"/>
      <c r="H5621" s="1" t="s">
        <v>40</v>
      </c>
      <c r="J5621" s="1">
        <v>184.221</v>
      </c>
      <c r="L5621" s="1" t="s">
        <v>10336</v>
      </c>
      <c r="M5621" s="2">
        <v>42927</v>
      </c>
      <c r="N5621" s="4">
        <v>42927</v>
      </c>
      <c r="O5621" s="1">
        <v>0.6823</v>
      </c>
      <c r="P5621" s="1">
        <f t="shared" si="175"/>
        <v>6823</v>
      </c>
      <c r="Q5621" s="1">
        <v>0</v>
      </c>
      <c r="R5621" s="1">
        <f t="shared" si="176"/>
        <v>0</v>
      </c>
      <c r="T5621" s="1" t="s">
        <v>10892</v>
      </c>
      <c r="AH5621" s="4">
        <v>43110</v>
      </c>
      <c r="AI5621" s="4">
        <v>43656</v>
      </c>
    </row>
    <row r="5622" spans="1:35">
      <c r="A5622">
        <v>5621</v>
      </c>
      <c r="B5622" s="1" t="s">
        <v>5699</v>
      </c>
      <c r="C5622" s="1" t="s">
        <v>36</v>
      </c>
      <c r="D5622" s="1" t="s">
        <v>91</v>
      </c>
      <c r="E5622" s="1" t="s">
        <v>11907</v>
      </c>
      <c r="F5622" s="1" t="s">
        <v>496</v>
      </c>
      <c r="G5622" s="1"/>
      <c r="H5622" s="1" t="s">
        <v>40</v>
      </c>
      <c r="J5622" s="1">
        <v>187.353</v>
      </c>
      <c r="L5622" s="1" t="s">
        <v>10336</v>
      </c>
      <c r="M5622" s="2">
        <v>42927</v>
      </c>
      <c r="N5622" s="4">
        <v>42927</v>
      </c>
      <c r="O5622" s="1">
        <v>0.6939</v>
      </c>
      <c r="P5622" s="1">
        <f t="shared" si="175"/>
        <v>6939</v>
      </c>
      <c r="Q5622" s="1">
        <v>0.5</v>
      </c>
      <c r="R5622" s="1">
        <f t="shared" si="176"/>
        <v>3469.5</v>
      </c>
      <c r="T5622" s="1" t="s">
        <v>10892</v>
      </c>
      <c r="AF5622" s="5">
        <v>1</v>
      </c>
      <c r="AG5622" s="1" t="s">
        <v>5736</v>
      </c>
      <c r="AH5622" s="4">
        <v>43110</v>
      </c>
      <c r="AI5622" s="4">
        <v>43656</v>
      </c>
    </row>
    <row r="5623" spans="1:35">
      <c r="A5623">
        <v>5622</v>
      </c>
      <c r="B5623" s="1" t="s">
        <v>5582</v>
      </c>
      <c r="C5623" s="1" t="s">
        <v>36</v>
      </c>
      <c r="D5623" s="1" t="s">
        <v>91</v>
      </c>
      <c r="E5623" s="1" t="s">
        <v>11908</v>
      </c>
      <c r="F5623" s="1" t="s">
        <v>496</v>
      </c>
      <c r="G5623" s="1"/>
      <c r="H5623" s="1" t="s">
        <v>40</v>
      </c>
      <c r="J5623" s="1">
        <v>12.123</v>
      </c>
      <c r="L5623" s="1" t="s">
        <v>10336</v>
      </c>
      <c r="M5623" s="2">
        <v>42927</v>
      </c>
      <c r="N5623" s="4">
        <v>42927</v>
      </c>
      <c r="O5623" s="1">
        <v>0.0449</v>
      </c>
      <c r="P5623" s="1">
        <f t="shared" si="175"/>
        <v>449</v>
      </c>
      <c r="Q5623" s="1">
        <v>0</v>
      </c>
      <c r="R5623" s="1">
        <f t="shared" si="176"/>
        <v>0</v>
      </c>
      <c r="T5623" s="1" t="s">
        <v>497</v>
      </c>
      <c r="AH5623" s="4">
        <v>43111</v>
      </c>
      <c r="AI5623" s="4">
        <v>43656</v>
      </c>
    </row>
    <row r="5624" spans="1:35">
      <c r="A5624">
        <v>5623</v>
      </c>
      <c r="B5624" s="1" t="s">
        <v>43</v>
      </c>
      <c r="C5624" s="1" t="s">
        <v>36</v>
      </c>
      <c r="D5624" s="1" t="s">
        <v>50</v>
      </c>
      <c r="E5624" s="1" t="s">
        <v>11909</v>
      </c>
      <c r="F5624" s="1" t="s">
        <v>11910</v>
      </c>
      <c r="G5624" s="1">
        <v>50</v>
      </c>
      <c r="H5624" s="1" t="s">
        <v>47</v>
      </c>
      <c r="J5624" s="1">
        <v>166</v>
      </c>
      <c r="L5624" s="1" t="s">
        <v>10336</v>
      </c>
      <c r="M5624" s="2">
        <v>42926</v>
      </c>
      <c r="N5624" s="4">
        <v>42926</v>
      </c>
      <c r="O5624" s="1">
        <v>0.3836</v>
      </c>
      <c r="P5624" s="1">
        <f t="shared" si="175"/>
        <v>3836</v>
      </c>
      <c r="Q5624" s="1">
        <v>1</v>
      </c>
      <c r="R5624" s="1">
        <f t="shared" si="176"/>
        <v>3836</v>
      </c>
      <c r="T5624" s="1" t="s">
        <v>11911</v>
      </c>
      <c r="AH5624" s="4">
        <v>43323</v>
      </c>
      <c r="AI5624" s="4">
        <v>44054</v>
      </c>
    </row>
    <row r="5625" spans="1:35">
      <c r="A5625">
        <v>5624</v>
      </c>
      <c r="B5625" s="1" t="s">
        <v>5522</v>
      </c>
      <c r="C5625" s="1" t="s">
        <v>36</v>
      </c>
      <c r="D5625" s="1" t="s">
        <v>91</v>
      </c>
      <c r="E5625" s="1" t="s">
        <v>11912</v>
      </c>
      <c r="F5625" s="1" t="s">
        <v>485</v>
      </c>
      <c r="G5625" s="1"/>
      <c r="H5625" s="1" t="s">
        <v>40</v>
      </c>
      <c r="J5625" s="1">
        <v>248.292</v>
      </c>
      <c r="L5625" s="1" t="s">
        <v>10336</v>
      </c>
      <c r="M5625" s="2">
        <v>42926</v>
      </c>
      <c r="N5625" s="4">
        <v>42926</v>
      </c>
      <c r="O5625" s="1">
        <v>0.9196</v>
      </c>
      <c r="P5625" s="1">
        <f t="shared" si="175"/>
        <v>9196</v>
      </c>
      <c r="Q5625" s="1">
        <v>0</v>
      </c>
      <c r="R5625" s="1">
        <f t="shared" si="176"/>
        <v>0</v>
      </c>
      <c r="T5625" s="1" t="s">
        <v>3555</v>
      </c>
      <c r="AF5625" s="5">
        <v>1</v>
      </c>
      <c r="AG5625" s="1" t="s">
        <v>5736</v>
      </c>
      <c r="AH5625" s="4">
        <v>43109</v>
      </c>
      <c r="AI5625" s="4">
        <v>43655</v>
      </c>
    </row>
    <row r="5626" spans="1:35">
      <c r="A5626">
        <v>5625</v>
      </c>
      <c r="B5626" s="1" t="s">
        <v>43</v>
      </c>
      <c r="C5626" s="1" t="s">
        <v>36</v>
      </c>
      <c r="D5626" s="1" t="s">
        <v>66</v>
      </c>
      <c r="E5626" s="1" t="s">
        <v>11913</v>
      </c>
      <c r="F5626" s="1" t="s">
        <v>3370</v>
      </c>
      <c r="G5626" s="1">
        <v>50</v>
      </c>
      <c r="H5626" s="1" t="s">
        <v>64</v>
      </c>
      <c r="J5626" s="1">
        <v>289</v>
      </c>
      <c r="L5626" s="1" t="s">
        <v>10336</v>
      </c>
      <c r="M5626" s="2">
        <v>42926</v>
      </c>
      <c r="N5626" s="4">
        <v>42926</v>
      </c>
      <c r="O5626" s="1">
        <v>0.3356</v>
      </c>
      <c r="P5626" s="1">
        <f t="shared" si="175"/>
        <v>3356</v>
      </c>
      <c r="Q5626" s="1">
        <v>1.2</v>
      </c>
      <c r="R5626" s="1">
        <f t="shared" si="176"/>
        <v>4027.2</v>
      </c>
      <c r="T5626" s="1" t="s">
        <v>11914</v>
      </c>
      <c r="AH5626" s="4">
        <v>43656</v>
      </c>
      <c r="AI5626" s="4">
        <v>44752</v>
      </c>
    </row>
    <row r="5627" spans="1:35">
      <c r="A5627">
        <v>5626</v>
      </c>
      <c r="B5627" s="1" t="s">
        <v>43</v>
      </c>
      <c r="C5627" s="1" t="s">
        <v>36</v>
      </c>
      <c r="D5627" s="1" t="s">
        <v>66</v>
      </c>
      <c r="E5627" s="1" t="s">
        <v>11915</v>
      </c>
      <c r="F5627" s="1" t="s">
        <v>937</v>
      </c>
      <c r="G5627" s="1">
        <v>50</v>
      </c>
      <c r="H5627" s="1" t="s">
        <v>64</v>
      </c>
      <c r="J5627" s="1">
        <v>674.5</v>
      </c>
      <c r="L5627" s="1" t="s">
        <v>10336</v>
      </c>
      <c r="M5627" s="2">
        <v>42926</v>
      </c>
      <c r="N5627" s="4">
        <v>42926</v>
      </c>
      <c r="O5627" s="1">
        <v>1.002174</v>
      </c>
      <c r="P5627" s="1">
        <f t="shared" si="175"/>
        <v>10021.74</v>
      </c>
      <c r="Q5627" s="1">
        <v>1</v>
      </c>
      <c r="R5627" s="1">
        <f t="shared" si="176"/>
        <v>10021.74</v>
      </c>
      <c r="T5627" s="1" t="s">
        <v>11916</v>
      </c>
      <c r="AH5627" s="4">
        <v>43291</v>
      </c>
      <c r="AI5627" s="4">
        <v>44387</v>
      </c>
    </row>
    <row r="5628" spans="1:35">
      <c r="A5628">
        <v>5627</v>
      </c>
      <c r="B5628" s="1" t="s">
        <v>5582</v>
      </c>
      <c r="C5628" s="1" t="s">
        <v>36</v>
      </c>
      <c r="D5628" s="1" t="s">
        <v>37</v>
      </c>
      <c r="E5628" s="1" t="s">
        <v>11917</v>
      </c>
      <c r="F5628" s="1" t="s">
        <v>457</v>
      </c>
      <c r="G5628" s="1">
        <v>0</v>
      </c>
      <c r="H5628" s="1" t="s">
        <v>40</v>
      </c>
      <c r="J5628" s="1">
        <v>1.0455</v>
      </c>
      <c r="L5628" s="1" t="s">
        <v>10336</v>
      </c>
      <c r="M5628" s="2">
        <v>42923</v>
      </c>
      <c r="N5628" s="4">
        <v>42923</v>
      </c>
      <c r="O5628" s="1">
        <v>0.0483</v>
      </c>
      <c r="P5628" s="1">
        <f t="shared" si="175"/>
        <v>483</v>
      </c>
      <c r="Q5628" s="1">
        <v>0</v>
      </c>
      <c r="R5628" s="1">
        <f t="shared" si="176"/>
        <v>0</v>
      </c>
      <c r="T5628" s="1" t="s">
        <v>359</v>
      </c>
      <c r="AH5628" s="4">
        <v>43295</v>
      </c>
      <c r="AI5628" s="4">
        <v>44026</v>
      </c>
    </row>
    <row r="5629" spans="1:35">
      <c r="A5629">
        <v>5628</v>
      </c>
      <c r="B5629" s="1" t="s">
        <v>43</v>
      </c>
      <c r="C5629" s="1" t="s">
        <v>36</v>
      </c>
      <c r="D5629" s="1" t="s">
        <v>66</v>
      </c>
      <c r="E5629" s="1" t="s">
        <v>11918</v>
      </c>
      <c r="F5629" s="1" t="s">
        <v>937</v>
      </c>
      <c r="G5629" s="1">
        <v>50</v>
      </c>
      <c r="H5629" s="1" t="s">
        <v>64</v>
      </c>
      <c r="J5629" s="1">
        <v>706.1</v>
      </c>
      <c r="L5629" s="1" t="s">
        <v>10336</v>
      </c>
      <c r="M5629" s="2">
        <v>42923</v>
      </c>
      <c r="N5629" s="4">
        <v>42923</v>
      </c>
      <c r="O5629" s="1">
        <v>1.049145</v>
      </c>
      <c r="P5629" s="1">
        <f t="shared" si="175"/>
        <v>10491.45</v>
      </c>
      <c r="Q5629" s="1">
        <v>1</v>
      </c>
      <c r="R5629" s="1">
        <f t="shared" si="176"/>
        <v>10491.45</v>
      </c>
      <c r="T5629" s="1" t="s">
        <v>11919</v>
      </c>
      <c r="AH5629" s="4">
        <v>43288</v>
      </c>
      <c r="AI5629" s="4">
        <v>44384</v>
      </c>
    </row>
    <row r="5630" spans="1:35">
      <c r="A5630">
        <v>5629</v>
      </c>
      <c r="B5630" s="1" t="s">
        <v>5602</v>
      </c>
      <c r="C5630" s="1" t="s">
        <v>36</v>
      </c>
      <c r="D5630" s="1" t="s">
        <v>37</v>
      </c>
      <c r="E5630" s="1" t="s">
        <v>11920</v>
      </c>
      <c r="F5630" s="1" t="s">
        <v>11921</v>
      </c>
      <c r="G5630" s="1"/>
      <c r="H5630" s="1" t="s">
        <v>40</v>
      </c>
      <c r="J5630" s="1">
        <v>373.0601</v>
      </c>
      <c r="L5630" s="1" t="s">
        <v>10336</v>
      </c>
      <c r="M5630" s="2">
        <v>42922</v>
      </c>
      <c r="N5630" s="4">
        <v>42922</v>
      </c>
      <c r="O5630" s="1">
        <v>2.33</v>
      </c>
      <c r="P5630" s="1">
        <f t="shared" si="175"/>
        <v>23300</v>
      </c>
      <c r="Q5630" s="1">
        <v>1</v>
      </c>
      <c r="R5630" s="1">
        <f t="shared" si="176"/>
        <v>23300</v>
      </c>
      <c r="T5630" s="1" t="s">
        <v>11922</v>
      </c>
      <c r="AF5630" s="5">
        <v>1</v>
      </c>
      <c r="AG5630" s="1" t="s">
        <v>5736</v>
      </c>
      <c r="AH5630" s="4">
        <v>43294</v>
      </c>
      <c r="AI5630" s="4">
        <v>44025</v>
      </c>
    </row>
    <row r="5631" spans="1:35">
      <c r="A5631">
        <v>5630</v>
      </c>
      <c r="B5631" s="1" t="s">
        <v>43</v>
      </c>
      <c r="C5631" s="1" t="s">
        <v>36</v>
      </c>
      <c r="D5631" s="1" t="s">
        <v>37</v>
      </c>
      <c r="E5631" s="1" t="s">
        <v>11923</v>
      </c>
      <c r="F5631" s="1" t="s">
        <v>3072</v>
      </c>
      <c r="G5631" s="1">
        <v>50</v>
      </c>
      <c r="H5631" s="1" t="s">
        <v>47</v>
      </c>
      <c r="J5631" s="1">
        <v>593.9766</v>
      </c>
      <c r="L5631" s="1" t="s">
        <v>10336</v>
      </c>
      <c r="M5631" s="2">
        <v>42922</v>
      </c>
      <c r="N5631" s="4">
        <v>42922</v>
      </c>
      <c r="O5631" s="1">
        <v>0.6018</v>
      </c>
      <c r="P5631" s="1">
        <f t="shared" si="175"/>
        <v>6018</v>
      </c>
      <c r="Q5631" s="1">
        <v>1.2</v>
      </c>
      <c r="R5631" s="1">
        <f t="shared" si="176"/>
        <v>7221.6</v>
      </c>
      <c r="T5631" s="1" t="s">
        <v>11924</v>
      </c>
      <c r="AH5631" s="4">
        <v>43054</v>
      </c>
      <c r="AI5631" s="4">
        <v>43600</v>
      </c>
    </row>
    <row r="5632" spans="1:35">
      <c r="A5632">
        <v>5631</v>
      </c>
      <c r="B5632" s="1" t="s">
        <v>43</v>
      </c>
      <c r="C5632" s="1" t="s">
        <v>36</v>
      </c>
      <c r="D5632" s="1" t="s">
        <v>66</v>
      </c>
      <c r="E5632" s="1" t="s">
        <v>11925</v>
      </c>
      <c r="F5632" s="1" t="s">
        <v>8125</v>
      </c>
      <c r="G5632" s="1">
        <v>50</v>
      </c>
      <c r="H5632" s="1" t="s">
        <v>64</v>
      </c>
      <c r="J5632" s="1">
        <v>84.8</v>
      </c>
      <c r="L5632" s="1" t="s">
        <v>10336</v>
      </c>
      <c r="M5632" s="2">
        <v>42922</v>
      </c>
      <c r="N5632" s="4">
        <v>42922</v>
      </c>
      <c r="O5632" s="1">
        <v>0.1335</v>
      </c>
      <c r="P5632" s="1">
        <f t="shared" si="175"/>
        <v>1335</v>
      </c>
      <c r="Q5632" s="1">
        <v>1</v>
      </c>
      <c r="R5632" s="1">
        <f t="shared" si="176"/>
        <v>1335</v>
      </c>
      <c r="T5632" s="1" t="s">
        <v>11926</v>
      </c>
      <c r="AH5632" s="4">
        <v>43287</v>
      </c>
      <c r="AI5632" s="4">
        <v>44383</v>
      </c>
    </row>
    <row r="5633" spans="1:35">
      <c r="A5633">
        <v>5632</v>
      </c>
      <c r="B5633" s="1" t="s">
        <v>43</v>
      </c>
      <c r="C5633" s="1" t="s">
        <v>36</v>
      </c>
      <c r="D5633" s="1" t="s">
        <v>66</v>
      </c>
      <c r="E5633" s="1" t="s">
        <v>11927</v>
      </c>
      <c r="F5633" s="1" t="s">
        <v>8125</v>
      </c>
      <c r="G5633" s="1">
        <v>50</v>
      </c>
      <c r="H5633" s="1" t="s">
        <v>64</v>
      </c>
      <c r="J5633" s="1">
        <v>84.5</v>
      </c>
      <c r="L5633" s="1" t="s">
        <v>10336</v>
      </c>
      <c r="M5633" s="2">
        <v>42922</v>
      </c>
      <c r="N5633" s="4">
        <v>42922</v>
      </c>
      <c r="O5633" s="1">
        <v>0.1335</v>
      </c>
      <c r="P5633" s="1">
        <f t="shared" si="175"/>
        <v>1335</v>
      </c>
      <c r="Q5633" s="1">
        <v>1</v>
      </c>
      <c r="R5633" s="1">
        <f t="shared" si="176"/>
        <v>1335</v>
      </c>
      <c r="T5633" s="1" t="s">
        <v>11928</v>
      </c>
      <c r="AH5633" s="4">
        <v>43287</v>
      </c>
      <c r="AI5633" s="4">
        <v>44383</v>
      </c>
    </row>
    <row r="5634" spans="1:35">
      <c r="A5634">
        <v>5633</v>
      </c>
      <c r="B5634" s="1" t="s">
        <v>43</v>
      </c>
      <c r="C5634" s="1" t="s">
        <v>36</v>
      </c>
      <c r="D5634" s="1" t="s">
        <v>66</v>
      </c>
      <c r="E5634" s="1" t="s">
        <v>11929</v>
      </c>
      <c r="F5634" s="1" t="s">
        <v>8125</v>
      </c>
      <c r="G5634" s="1">
        <v>50</v>
      </c>
      <c r="H5634" s="1" t="s">
        <v>64</v>
      </c>
      <c r="J5634" s="1">
        <v>169.3</v>
      </c>
      <c r="L5634" s="1" t="s">
        <v>10336</v>
      </c>
      <c r="M5634" s="2">
        <v>42922</v>
      </c>
      <c r="N5634" s="4">
        <v>42922</v>
      </c>
      <c r="O5634" s="1">
        <v>0.2665</v>
      </c>
      <c r="P5634" s="1">
        <f t="shared" si="175"/>
        <v>2665</v>
      </c>
      <c r="Q5634" s="1">
        <v>1</v>
      </c>
      <c r="R5634" s="1">
        <f t="shared" si="176"/>
        <v>2665</v>
      </c>
      <c r="T5634" s="1" t="s">
        <v>11930</v>
      </c>
      <c r="AH5634" s="4">
        <v>43287</v>
      </c>
      <c r="AI5634" s="4">
        <v>44383</v>
      </c>
    </row>
    <row r="5635" spans="1:35">
      <c r="A5635">
        <v>5634</v>
      </c>
      <c r="B5635" s="1" t="s">
        <v>5582</v>
      </c>
      <c r="C5635" s="1" t="s">
        <v>36</v>
      </c>
      <c r="D5635" s="1" t="s">
        <v>99</v>
      </c>
      <c r="E5635" s="1" t="s">
        <v>11931</v>
      </c>
      <c r="F5635" s="1" t="s">
        <v>11932</v>
      </c>
      <c r="G5635" s="1"/>
      <c r="H5635" s="1" t="s">
        <v>40</v>
      </c>
      <c r="J5635" s="1">
        <v>0</v>
      </c>
      <c r="L5635" s="1" t="s">
        <v>10336</v>
      </c>
      <c r="M5635" s="2">
        <v>42922</v>
      </c>
      <c r="N5635" s="4">
        <v>42922</v>
      </c>
      <c r="O5635" s="1">
        <v>4.7302</v>
      </c>
      <c r="P5635" s="1">
        <f t="shared" ref="P5635:P5698" si="177">O5635*10000</f>
        <v>47302</v>
      </c>
      <c r="Q5635" s="1">
        <v>0</v>
      </c>
      <c r="R5635" s="1">
        <f t="shared" si="176"/>
        <v>0</v>
      </c>
      <c r="T5635" s="1" t="s">
        <v>3897</v>
      </c>
      <c r="AH5635" s="4">
        <v>43286</v>
      </c>
      <c r="AI5635" s="4">
        <v>44017</v>
      </c>
    </row>
    <row r="5636" spans="1:35">
      <c r="A5636">
        <v>5635</v>
      </c>
      <c r="B5636" s="1" t="s">
        <v>5563</v>
      </c>
      <c r="C5636" s="1" t="s">
        <v>36</v>
      </c>
      <c r="D5636" s="1" t="s">
        <v>61</v>
      </c>
      <c r="E5636" s="1" t="s">
        <v>11933</v>
      </c>
      <c r="F5636" s="1" t="s">
        <v>11934</v>
      </c>
      <c r="G5636" s="1">
        <v>70</v>
      </c>
      <c r="H5636" s="1" t="s">
        <v>47</v>
      </c>
      <c r="J5636" s="1">
        <v>80903.448</v>
      </c>
      <c r="L5636" s="1" t="s">
        <v>10336</v>
      </c>
      <c r="M5636" s="2">
        <v>42921</v>
      </c>
      <c r="N5636" s="4">
        <v>42921</v>
      </c>
      <c r="O5636" s="1">
        <v>4.1617</v>
      </c>
      <c r="P5636" s="1">
        <f t="shared" si="177"/>
        <v>41617</v>
      </c>
      <c r="Q5636" s="1">
        <v>1</v>
      </c>
      <c r="R5636" s="1">
        <f t="shared" si="176"/>
        <v>41617</v>
      </c>
      <c r="T5636" s="1" t="s">
        <v>11935</v>
      </c>
      <c r="AF5636" s="5">
        <v>1</v>
      </c>
      <c r="AG5636" s="1" t="s">
        <v>5736</v>
      </c>
      <c r="AH5636" s="4">
        <v>43738</v>
      </c>
      <c r="AI5636" s="4">
        <v>44834</v>
      </c>
    </row>
    <row r="5637" spans="1:35">
      <c r="A5637">
        <v>5636</v>
      </c>
      <c r="B5637" s="1" t="s">
        <v>5563</v>
      </c>
      <c r="C5637" s="1" t="s">
        <v>36</v>
      </c>
      <c r="D5637" s="1" t="s">
        <v>61</v>
      </c>
      <c r="E5637" s="1" t="s">
        <v>11936</v>
      </c>
      <c r="F5637" s="1" t="s">
        <v>11937</v>
      </c>
      <c r="G5637" s="1">
        <v>70</v>
      </c>
      <c r="H5637" s="1" t="s">
        <v>47</v>
      </c>
      <c r="J5637" s="1">
        <v>70860.456</v>
      </c>
      <c r="L5637" s="1" t="s">
        <v>10336</v>
      </c>
      <c r="M5637" s="2">
        <v>42921</v>
      </c>
      <c r="N5637" s="4">
        <v>42921</v>
      </c>
      <c r="O5637" s="1">
        <v>3.3937</v>
      </c>
      <c r="P5637" s="1">
        <f t="shared" si="177"/>
        <v>33937</v>
      </c>
      <c r="Q5637" s="1">
        <v>1</v>
      </c>
      <c r="R5637" s="1">
        <f t="shared" si="176"/>
        <v>33937</v>
      </c>
      <c r="T5637" s="1" t="s">
        <v>11938</v>
      </c>
      <c r="AF5637" s="5">
        <v>1</v>
      </c>
      <c r="AG5637" s="1" t="s">
        <v>5736</v>
      </c>
      <c r="AH5637" s="4">
        <v>43373</v>
      </c>
      <c r="AI5637" s="4">
        <v>44468</v>
      </c>
    </row>
    <row r="5638" spans="1:35">
      <c r="A5638">
        <v>5637</v>
      </c>
      <c r="B5638" s="1" t="s">
        <v>43</v>
      </c>
      <c r="C5638" s="1" t="s">
        <v>36</v>
      </c>
      <c r="D5638" s="1" t="s">
        <v>66</v>
      </c>
      <c r="E5638" s="1" t="s">
        <v>11939</v>
      </c>
      <c r="F5638" s="1" t="s">
        <v>1031</v>
      </c>
      <c r="G5638" s="1">
        <v>50</v>
      </c>
      <c r="H5638" s="1" t="s">
        <v>64</v>
      </c>
      <c r="J5638" s="1">
        <v>101.7</v>
      </c>
      <c r="L5638" s="1" t="s">
        <v>10336</v>
      </c>
      <c r="M5638" s="2">
        <v>42921</v>
      </c>
      <c r="N5638" s="4">
        <v>42921</v>
      </c>
      <c r="O5638" s="1">
        <v>0.1708</v>
      </c>
      <c r="P5638" s="1">
        <f t="shared" si="177"/>
        <v>1708</v>
      </c>
      <c r="Q5638" s="1">
        <v>1</v>
      </c>
      <c r="R5638" s="1">
        <f t="shared" si="176"/>
        <v>1708</v>
      </c>
      <c r="T5638" s="1" t="s">
        <v>11940</v>
      </c>
      <c r="AH5638" s="4">
        <v>43286</v>
      </c>
      <c r="AI5638" s="4">
        <v>44382</v>
      </c>
    </row>
    <row r="5639" spans="1:35">
      <c r="A5639">
        <v>5638</v>
      </c>
      <c r="B5639" s="1" t="s">
        <v>174</v>
      </c>
      <c r="C5639" s="1" t="s">
        <v>36</v>
      </c>
      <c r="D5639" s="1" t="s">
        <v>103</v>
      </c>
      <c r="E5639" s="1" t="s">
        <v>11941</v>
      </c>
      <c r="F5639" s="1" t="s">
        <v>11942</v>
      </c>
      <c r="G5639" s="1"/>
      <c r="H5639" s="1" t="s">
        <v>40</v>
      </c>
      <c r="J5639" s="1">
        <v>0</v>
      </c>
      <c r="L5639" s="1" t="s">
        <v>10336</v>
      </c>
      <c r="M5639" s="2">
        <v>42921</v>
      </c>
      <c r="N5639" s="4">
        <v>42921</v>
      </c>
      <c r="O5639" s="1">
        <v>6.5401</v>
      </c>
      <c r="P5639" s="1">
        <f t="shared" si="177"/>
        <v>65401</v>
      </c>
      <c r="Q5639" s="1">
        <v>0</v>
      </c>
      <c r="R5639" s="1">
        <f t="shared" si="176"/>
        <v>0</v>
      </c>
      <c r="T5639" s="1" t="s">
        <v>11943</v>
      </c>
      <c r="AH5639" s="4">
        <v>43285</v>
      </c>
      <c r="AI5639" s="4">
        <v>44016</v>
      </c>
    </row>
    <row r="5640" spans="1:35">
      <c r="A5640">
        <v>5639</v>
      </c>
      <c r="B5640" s="1" t="s">
        <v>43</v>
      </c>
      <c r="C5640" s="1" t="s">
        <v>36</v>
      </c>
      <c r="D5640" s="1" t="s">
        <v>66</v>
      </c>
      <c r="E5640" s="1" t="s">
        <v>11944</v>
      </c>
      <c r="F5640" s="1" t="s">
        <v>3370</v>
      </c>
      <c r="G5640" s="1">
        <v>50</v>
      </c>
      <c r="H5640" s="1" t="s">
        <v>64</v>
      </c>
      <c r="J5640" s="1">
        <v>289.6</v>
      </c>
      <c r="L5640" s="1" t="s">
        <v>10336</v>
      </c>
      <c r="M5640" s="2">
        <v>42921</v>
      </c>
      <c r="N5640" s="4">
        <v>42921</v>
      </c>
      <c r="O5640" s="1">
        <v>0.3363</v>
      </c>
      <c r="P5640" s="1">
        <f t="shared" si="177"/>
        <v>3363</v>
      </c>
      <c r="Q5640" s="1">
        <v>1.2</v>
      </c>
      <c r="R5640" s="1">
        <f t="shared" si="176"/>
        <v>4035.6</v>
      </c>
      <c r="T5640" s="1" t="s">
        <v>11945</v>
      </c>
      <c r="AH5640" s="4">
        <v>43651</v>
      </c>
      <c r="AI5640" s="4">
        <v>44747</v>
      </c>
    </row>
    <row r="5641" spans="1:35">
      <c r="A5641">
        <v>5640</v>
      </c>
      <c r="B5641" s="1" t="s">
        <v>43</v>
      </c>
      <c r="C5641" s="1" t="s">
        <v>36</v>
      </c>
      <c r="D5641" s="1" t="s">
        <v>66</v>
      </c>
      <c r="E5641" s="1" t="s">
        <v>11946</v>
      </c>
      <c r="F5641" s="1" t="s">
        <v>5039</v>
      </c>
      <c r="G5641" s="1">
        <v>50</v>
      </c>
      <c r="H5641" s="1" t="s">
        <v>64</v>
      </c>
      <c r="J5641" s="1">
        <v>422.7</v>
      </c>
      <c r="L5641" s="1" t="s">
        <v>10336</v>
      </c>
      <c r="M5641" s="2">
        <v>42921</v>
      </c>
      <c r="N5641" s="4">
        <v>42921</v>
      </c>
      <c r="O5641" s="1">
        <v>0.6483</v>
      </c>
      <c r="P5641" s="1">
        <f t="shared" si="177"/>
        <v>6483</v>
      </c>
      <c r="Q5641" s="1">
        <v>1</v>
      </c>
      <c r="R5641" s="1">
        <f t="shared" ref="R5641:R5704" si="178">P5641*Q5641</f>
        <v>6483</v>
      </c>
      <c r="T5641" s="1" t="s">
        <v>11947</v>
      </c>
      <c r="AH5641" s="4">
        <v>43286</v>
      </c>
      <c r="AI5641" s="4">
        <v>44382</v>
      </c>
    </row>
    <row r="5642" spans="1:35">
      <c r="A5642">
        <v>5641</v>
      </c>
      <c r="B5642" s="1" t="s">
        <v>174</v>
      </c>
      <c r="C5642" s="1" t="s">
        <v>36</v>
      </c>
      <c r="D5642" s="1" t="s">
        <v>66</v>
      </c>
      <c r="E5642" s="1" t="s">
        <v>11948</v>
      </c>
      <c r="F5642" s="1" t="s">
        <v>176</v>
      </c>
      <c r="G5642" s="1"/>
      <c r="H5642" s="1" t="s">
        <v>40</v>
      </c>
      <c r="J5642" s="1">
        <v>0</v>
      </c>
      <c r="L5642" s="1" t="s">
        <v>10336</v>
      </c>
      <c r="M5642" s="2">
        <v>42920</v>
      </c>
      <c r="N5642" s="4">
        <v>42920</v>
      </c>
      <c r="O5642" s="1">
        <v>0.2847</v>
      </c>
      <c r="P5642" s="1">
        <f t="shared" si="177"/>
        <v>2847</v>
      </c>
      <c r="Q5642" s="1">
        <v>0</v>
      </c>
      <c r="R5642" s="1">
        <f t="shared" si="178"/>
        <v>0</v>
      </c>
      <c r="T5642" s="1" t="s">
        <v>177</v>
      </c>
      <c r="AH5642" s="4">
        <v>43103</v>
      </c>
      <c r="AI5642" s="4">
        <v>43833</v>
      </c>
    </row>
    <row r="5643" spans="1:35">
      <c r="A5643">
        <v>5642</v>
      </c>
      <c r="B5643" s="1" t="s">
        <v>5522</v>
      </c>
      <c r="C5643" s="1" t="s">
        <v>36</v>
      </c>
      <c r="D5643" s="1" t="s">
        <v>66</v>
      </c>
      <c r="E5643" s="1" t="s">
        <v>11949</v>
      </c>
      <c r="F5643" s="1" t="s">
        <v>176</v>
      </c>
      <c r="G5643" s="1"/>
      <c r="H5643" s="1" t="s">
        <v>40</v>
      </c>
      <c r="J5643" s="1">
        <v>0</v>
      </c>
      <c r="L5643" s="1" t="s">
        <v>10336</v>
      </c>
      <c r="M5643" s="2">
        <v>42920</v>
      </c>
      <c r="N5643" s="4">
        <v>42920</v>
      </c>
      <c r="O5643" s="1">
        <v>0.9595</v>
      </c>
      <c r="P5643" s="1">
        <f t="shared" si="177"/>
        <v>9595</v>
      </c>
      <c r="Q5643" s="1">
        <v>0</v>
      </c>
      <c r="R5643" s="1">
        <f t="shared" si="178"/>
        <v>0</v>
      </c>
      <c r="T5643" s="1" t="s">
        <v>11950</v>
      </c>
      <c r="AF5643" s="5">
        <v>1</v>
      </c>
      <c r="AG5643" s="1" t="s">
        <v>5736</v>
      </c>
      <c r="AH5643" s="4">
        <v>43103</v>
      </c>
      <c r="AI5643" s="4">
        <v>43833</v>
      </c>
    </row>
    <row r="5644" spans="1:35">
      <c r="A5644">
        <v>5643</v>
      </c>
      <c r="B5644" s="1" t="s">
        <v>174</v>
      </c>
      <c r="C5644" s="1" t="s">
        <v>36</v>
      </c>
      <c r="D5644" s="1" t="s">
        <v>66</v>
      </c>
      <c r="E5644" s="1" t="s">
        <v>11951</v>
      </c>
      <c r="F5644" s="1" t="s">
        <v>176</v>
      </c>
      <c r="G5644" s="1"/>
      <c r="H5644" s="1" t="s">
        <v>40</v>
      </c>
      <c r="J5644" s="1">
        <v>0</v>
      </c>
      <c r="L5644" s="1" t="s">
        <v>10336</v>
      </c>
      <c r="M5644" s="2">
        <v>42920</v>
      </c>
      <c r="N5644" s="4">
        <v>42920</v>
      </c>
      <c r="O5644" s="1">
        <v>0.5327</v>
      </c>
      <c r="P5644" s="1">
        <f t="shared" si="177"/>
        <v>5327</v>
      </c>
      <c r="Q5644" s="1">
        <v>0</v>
      </c>
      <c r="R5644" s="1">
        <f t="shared" si="178"/>
        <v>0</v>
      </c>
      <c r="T5644" s="1" t="s">
        <v>450</v>
      </c>
      <c r="AH5644" s="4">
        <v>43103</v>
      </c>
      <c r="AI5644" s="4">
        <v>43833</v>
      </c>
    </row>
    <row r="5645" spans="1:35">
      <c r="A5645">
        <v>5644</v>
      </c>
      <c r="B5645" s="1" t="s">
        <v>43</v>
      </c>
      <c r="C5645" s="1" t="s">
        <v>36</v>
      </c>
      <c r="D5645" s="1" t="s">
        <v>66</v>
      </c>
      <c r="E5645" s="1" t="s">
        <v>11952</v>
      </c>
      <c r="F5645" s="1" t="s">
        <v>8125</v>
      </c>
      <c r="G5645" s="1">
        <v>50</v>
      </c>
      <c r="H5645" s="1" t="s">
        <v>64</v>
      </c>
      <c r="J5645" s="1">
        <v>127</v>
      </c>
      <c r="L5645" s="1" t="s">
        <v>10336</v>
      </c>
      <c r="M5645" s="2">
        <v>42920</v>
      </c>
      <c r="N5645" s="4">
        <v>42920</v>
      </c>
      <c r="O5645" s="1">
        <v>0.2</v>
      </c>
      <c r="P5645" s="1">
        <f t="shared" si="177"/>
        <v>2000</v>
      </c>
      <c r="Q5645" s="1">
        <v>1</v>
      </c>
      <c r="R5645" s="1">
        <f t="shared" si="178"/>
        <v>2000</v>
      </c>
      <c r="T5645" s="1" t="s">
        <v>11953</v>
      </c>
      <c r="AH5645" s="4">
        <v>43285</v>
      </c>
      <c r="AI5645" s="4">
        <v>44381</v>
      </c>
    </row>
    <row r="5646" spans="1:35">
      <c r="A5646">
        <v>5645</v>
      </c>
      <c r="B5646" s="1" t="s">
        <v>5582</v>
      </c>
      <c r="C5646" s="1" t="s">
        <v>36</v>
      </c>
      <c r="D5646" s="1" t="s">
        <v>66</v>
      </c>
      <c r="E5646" s="1" t="s">
        <v>11954</v>
      </c>
      <c r="F5646" s="1" t="s">
        <v>176</v>
      </c>
      <c r="G5646" s="1">
        <v>0</v>
      </c>
      <c r="H5646" s="1" t="s">
        <v>40</v>
      </c>
      <c r="J5646" s="1">
        <v>0</v>
      </c>
      <c r="L5646" s="1" t="s">
        <v>10336</v>
      </c>
      <c r="M5646" s="2">
        <v>42920</v>
      </c>
      <c r="N5646" s="4">
        <v>42920</v>
      </c>
      <c r="O5646" s="1">
        <v>4.4849</v>
      </c>
      <c r="P5646" s="1">
        <f t="shared" si="177"/>
        <v>44849</v>
      </c>
      <c r="Q5646" s="1">
        <v>0.8</v>
      </c>
      <c r="R5646" s="1">
        <f t="shared" si="178"/>
        <v>35879.2</v>
      </c>
      <c r="T5646" s="1" t="s">
        <v>11955</v>
      </c>
      <c r="AH5646" s="4">
        <v>43103</v>
      </c>
      <c r="AI5646" s="4">
        <v>43833</v>
      </c>
    </row>
    <row r="5647" spans="1:35">
      <c r="A5647">
        <v>5646</v>
      </c>
      <c r="B5647" s="1" t="s">
        <v>5602</v>
      </c>
      <c r="C5647" s="1" t="s">
        <v>36</v>
      </c>
      <c r="D5647" s="1" t="s">
        <v>44</v>
      </c>
      <c r="E5647" s="1" t="s">
        <v>11956</v>
      </c>
      <c r="F5647" s="1" t="s">
        <v>11957</v>
      </c>
      <c r="G5647" s="1"/>
      <c r="H5647" s="1" t="s">
        <v>40</v>
      </c>
      <c r="J5647" s="1">
        <v>0</v>
      </c>
      <c r="L5647" s="1" t="s">
        <v>10336</v>
      </c>
      <c r="M5647" s="2">
        <v>42919</v>
      </c>
      <c r="N5647" s="4">
        <v>42919</v>
      </c>
      <c r="O5647" s="1">
        <v>0.2247</v>
      </c>
      <c r="P5647" s="1">
        <f t="shared" si="177"/>
        <v>2247</v>
      </c>
      <c r="Q5647" s="1">
        <v>1</v>
      </c>
      <c r="R5647" s="1">
        <f t="shared" si="178"/>
        <v>2247</v>
      </c>
      <c r="T5647" s="1" t="s">
        <v>2430</v>
      </c>
      <c r="AF5647" s="5">
        <v>1</v>
      </c>
      <c r="AG5647" s="1" t="s">
        <v>5736</v>
      </c>
      <c r="AH5647" s="4">
        <v>43284</v>
      </c>
      <c r="AI5647" s="4">
        <v>43649</v>
      </c>
    </row>
    <row r="5648" spans="1:35">
      <c r="A5648">
        <v>5647</v>
      </c>
      <c r="B5648" s="1" t="s">
        <v>5563</v>
      </c>
      <c r="C5648" s="1" t="s">
        <v>36</v>
      </c>
      <c r="D5648" s="1" t="s">
        <v>66</v>
      </c>
      <c r="E5648" s="1" t="s">
        <v>11958</v>
      </c>
      <c r="F5648" s="1" t="s">
        <v>11959</v>
      </c>
      <c r="G5648" s="1">
        <v>70</v>
      </c>
      <c r="H5648" s="1" t="s">
        <v>47</v>
      </c>
      <c r="J5648" s="1">
        <v>17800</v>
      </c>
      <c r="L5648" s="1" t="s">
        <v>10336</v>
      </c>
      <c r="M5648" s="2">
        <v>42919</v>
      </c>
      <c r="N5648" s="4">
        <v>42919</v>
      </c>
      <c r="O5648" s="1">
        <v>4.4974</v>
      </c>
      <c r="P5648" s="1">
        <f t="shared" si="177"/>
        <v>44974</v>
      </c>
      <c r="Q5648" s="1">
        <v>1</v>
      </c>
      <c r="R5648" s="1">
        <f t="shared" si="178"/>
        <v>44974</v>
      </c>
      <c r="T5648" s="1" t="s">
        <v>11960</v>
      </c>
      <c r="AF5648" s="5">
        <v>0.1</v>
      </c>
      <c r="AG5648" s="1" t="s">
        <v>5736</v>
      </c>
      <c r="AH5648" s="4">
        <v>43309</v>
      </c>
      <c r="AI5648" s="4">
        <v>44405</v>
      </c>
    </row>
    <row r="5649" spans="1:35">
      <c r="A5649">
        <v>5648</v>
      </c>
      <c r="B5649" s="1" t="s">
        <v>43</v>
      </c>
      <c r="C5649" s="1" t="s">
        <v>36</v>
      </c>
      <c r="D5649" s="1" t="s">
        <v>66</v>
      </c>
      <c r="E5649" s="1" t="s">
        <v>11961</v>
      </c>
      <c r="F5649" s="1" t="s">
        <v>8125</v>
      </c>
      <c r="G5649" s="1">
        <v>50</v>
      </c>
      <c r="H5649" s="1" t="s">
        <v>64</v>
      </c>
      <c r="J5649" s="1">
        <v>101.7</v>
      </c>
      <c r="L5649" s="1" t="s">
        <v>10336</v>
      </c>
      <c r="M5649" s="2">
        <v>42919</v>
      </c>
      <c r="N5649" s="4">
        <v>42919</v>
      </c>
      <c r="O5649" s="1">
        <v>0.1594</v>
      </c>
      <c r="P5649" s="1">
        <f t="shared" si="177"/>
        <v>1594</v>
      </c>
      <c r="Q5649" s="1">
        <v>1</v>
      </c>
      <c r="R5649" s="1">
        <f t="shared" si="178"/>
        <v>1594</v>
      </c>
      <c r="T5649" s="1" t="s">
        <v>11962</v>
      </c>
      <c r="AH5649" s="4">
        <v>43284</v>
      </c>
      <c r="AI5649" s="4">
        <v>44380</v>
      </c>
    </row>
    <row r="5650" spans="1:35">
      <c r="A5650">
        <v>5649</v>
      </c>
      <c r="B5650" s="1" t="s">
        <v>5563</v>
      </c>
      <c r="C5650" s="1" t="s">
        <v>36</v>
      </c>
      <c r="D5650" s="1" t="s">
        <v>61</v>
      </c>
      <c r="E5650" s="1" t="s">
        <v>11963</v>
      </c>
      <c r="F5650" s="1" t="s">
        <v>11964</v>
      </c>
      <c r="G5650" s="1">
        <v>70</v>
      </c>
      <c r="H5650" s="1" t="s">
        <v>124</v>
      </c>
      <c r="J5650" s="1">
        <v>2993.22</v>
      </c>
      <c r="L5650" s="1" t="s">
        <v>10336</v>
      </c>
      <c r="M5650" s="2">
        <v>42919</v>
      </c>
      <c r="N5650" s="4">
        <v>42919</v>
      </c>
      <c r="O5650" s="1">
        <v>0.1443</v>
      </c>
      <c r="P5650" s="1">
        <f t="shared" si="177"/>
        <v>1443</v>
      </c>
      <c r="Q5650" s="1">
        <v>1</v>
      </c>
      <c r="R5650" s="1">
        <f t="shared" si="178"/>
        <v>1443</v>
      </c>
      <c r="T5650" s="1" t="s">
        <v>11965</v>
      </c>
      <c r="AF5650" s="5">
        <v>1</v>
      </c>
      <c r="AG5650" s="1" t="s">
        <v>5736</v>
      </c>
      <c r="AH5650" s="4">
        <v>43466</v>
      </c>
      <c r="AI5650" s="4">
        <v>44196</v>
      </c>
    </row>
    <row r="5651" spans="1:35">
      <c r="A5651">
        <v>5650</v>
      </c>
      <c r="B5651" s="1" t="s">
        <v>5569</v>
      </c>
      <c r="C5651" s="1" t="s">
        <v>36</v>
      </c>
      <c r="D5651" s="1" t="s">
        <v>91</v>
      </c>
      <c r="E5651" s="1" t="s">
        <v>11966</v>
      </c>
      <c r="F5651" s="1" t="s">
        <v>496</v>
      </c>
      <c r="G5651" s="1"/>
      <c r="H5651" s="1" t="s">
        <v>40</v>
      </c>
      <c r="J5651" s="1">
        <v>0.1907</v>
      </c>
      <c r="L5651" s="1" t="s">
        <v>10336</v>
      </c>
      <c r="M5651" s="2">
        <v>42919</v>
      </c>
      <c r="N5651" s="4">
        <v>42919</v>
      </c>
      <c r="O5651" s="1">
        <v>0.1907</v>
      </c>
      <c r="P5651" s="1">
        <f t="shared" si="177"/>
        <v>1907</v>
      </c>
      <c r="Q5651" s="1">
        <v>0.5</v>
      </c>
      <c r="R5651" s="1">
        <f t="shared" si="178"/>
        <v>953.5</v>
      </c>
      <c r="T5651" s="1" t="s">
        <v>11967</v>
      </c>
      <c r="AF5651" s="5">
        <v>1</v>
      </c>
      <c r="AG5651" s="1" t="s">
        <v>5736</v>
      </c>
      <c r="AH5651" s="4">
        <v>43102</v>
      </c>
      <c r="AI5651" s="4">
        <v>43648</v>
      </c>
    </row>
    <row r="5652" spans="1:35">
      <c r="A5652">
        <v>5651</v>
      </c>
      <c r="B5652" s="1" t="s">
        <v>43</v>
      </c>
      <c r="C5652" s="1" t="s">
        <v>36</v>
      </c>
      <c r="D5652" s="1" t="s">
        <v>66</v>
      </c>
      <c r="E5652" s="1" t="s">
        <v>11968</v>
      </c>
      <c r="F5652" s="1" t="s">
        <v>8125</v>
      </c>
      <c r="G5652" s="1">
        <v>50</v>
      </c>
      <c r="H5652" s="1" t="s">
        <v>64</v>
      </c>
      <c r="J5652" s="1">
        <v>84.7</v>
      </c>
      <c r="L5652" s="1" t="s">
        <v>10336</v>
      </c>
      <c r="M5652" s="2">
        <v>42919</v>
      </c>
      <c r="N5652" s="4">
        <v>42919</v>
      </c>
      <c r="O5652" s="1">
        <v>0.1333</v>
      </c>
      <c r="P5652" s="1">
        <f t="shared" si="177"/>
        <v>1333</v>
      </c>
      <c r="Q5652" s="1">
        <v>1</v>
      </c>
      <c r="R5652" s="1">
        <f t="shared" si="178"/>
        <v>1333</v>
      </c>
      <c r="T5652" s="1" t="s">
        <v>11969</v>
      </c>
      <c r="AH5652" s="4">
        <v>43284</v>
      </c>
      <c r="AI5652" s="4">
        <v>44380</v>
      </c>
    </row>
    <row r="5653" spans="1:35">
      <c r="A5653">
        <v>5652</v>
      </c>
      <c r="B5653" s="1" t="s">
        <v>43</v>
      </c>
      <c r="C5653" s="1" t="s">
        <v>36</v>
      </c>
      <c r="D5653" s="1" t="s">
        <v>66</v>
      </c>
      <c r="E5653" s="1" t="s">
        <v>11970</v>
      </c>
      <c r="F5653" s="1" t="s">
        <v>3370</v>
      </c>
      <c r="G5653" s="1">
        <v>50</v>
      </c>
      <c r="H5653" s="1" t="s">
        <v>64</v>
      </c>
      <c r="J5653" s="1">
        <v>286.7</v>
      </c>
      <c r="L5653" s="1" t="s">
        <v>10336</v>
      </c>
      <c r="M5653" s="2">
        <v>42919</v>
      </c>
      <c r="N5653" s="4">
        <v>42919</v>
      </c>
      <c r="O5653" s="1">
        <v>0.3365</v>
      </c>
      <c r="P5653" s="1">
        <f t="shared" si="177"/>
        <v>3365</v>
      </c>
      <c r="Q5653" s="1">
        <v>1.2</v>
      </c>
      <c r="R5653" s="1">
        <f t="shared" si="178"/>
        <v>4038</v>
      </c>
      <c r="T5653" s="1" t="s">
        <v>11971</v>
      </c>
      <c r="AH5653" s="4">
        <v>43284</v>
      </c>
      <c r="AI5653" s="4">
        <v>44380</v>
      </c>
    </row>
    <row r="5654" spans="1:35">
      <c r="A5654">
        <v>5653</v>
      </c>
      <c r="B5654" s="1" t="s">
        <v>5563</v>
      </c>
      <c r="C5654" s="1" t="s">
        <v>36</v>
      </c>
      <c r="D5654" s="1" t="s">
        <v>99</v>
      </c>
      <c r="E5654" s="1" t="s">
        <v>11972</v>
      </c>
      <c r="F5654" s="1" t="s">
        <v>11973</v>
      </c>
      <c r="G5654" s="1">
        <v>70</v>
      </c>
      <c r="H5654" s="1" t="s">
        <v>47</v>
      </c>
      <c r="J5654" s="1">
        <v>27513.3802</v>
      </c>
      <c r="L5654" s="1" t="s">
        <v>10336</v>
      </c>
      <c r="M5654" s="2">
        <v>42919</v>
      </c>
      <c r="N5654" s="4">
        <v>42919</v>
      </c>
      <c r="O5654" s="1">
        <v>0.6992</v>
      </c>
      <c r="P5654" s="1">
        <f t="shared" si="177"/>
        <v>6992</v>
      </c>
      <c r="Q5654" s="1">
        <v>1</v>
      </c>
      <c r="R5654" s="1">
        <f t="shared" si="178"/>
        <v>6992</v>
      </c>
      <c r="T5654" s="1" t="s">
        <v>11316</v>
      </c>
      <c r="AF5654" s="5">
        <v>0.3</v>
      </c>
      <c r="AG5654" s="1" t="s">
        <v>5736</v>
      </c>
      <c r="AH5654" s="4">
        <v>43278</v>
      </c>
      <c r="AI5654" s="4">
        <v>44374</v>
      </c>
    </row>
    <row r="5655" spans="1:35">
      <c r="A5655">
        <v>5654</v>
      </c>
      <c r="B5655" s="1" t="s">
        <v>43</v>
      </c>
      <c r="C5655" s="1" t="s">
        <v>36</v>
      </c>
      <c r="D5655" s="1" t="s">
        <v>66</v>
      </c>
      <c r="E5655" s="1" t="s">
        <v>11974</v>
      </c>
      <c r="F5655" s="1" t="s">
        <v>3370</v>
      </c>
      <c r="G5655" s="1">
        <v>50</v>
      </c>
      <c r="H5655" s="1" t="s">
        <v>64</v>
      </c>
      <c r="J5655" s="1">
        <v>301.1</v>
      </c>
      <c r="L5655" s="1" t="s">
        <v>10336</v>
      </c>
      <c r="M5655" s="2">
        <v>42919</v>
      </c>
      <c r="N5655" s="4">
        <v>42919</v>
      </c>
      <c r="O5655" s="1">
        <v>0.3534</v>
      </c>
      <c r="P5655" s="1">
        <f t="shared" si="177"/>
        <v>3534</v>
      </c>
      <c r="Q5655" s="1">
        <v>1.2</v>
      </c>
      <c r="R5655" s="1">
        <f t="shared" si="178"/>
        <v>4240.8</v>
      </c>
      <c r="T5655" s="1" t="s">
        <v>11975</v>
      </c>
      <c r="AH5655" s="4">
        <v>43284</v>
      </c>
      <c r="AI5655" s="4">
        <v>44380</v>
      </c>
    </row>
    <row r="5656" spans="1:35">
      <c r="A5656">
        <v>5655</v>
      </c>
      <c r="B5656" s="1" t="s">
        <v>43</v>
      </c>
      <c r="C5656" s="1" t="s">
        <v>36</v>
      </c>
      <c r="D5656" s="1" t="s">
        <v>37</v>
      </c>
      <c r="E5656" s="1" t="s">
        <v>11976</v>
      </c>
      <c r="F5656" s="1" t="s">
        <v>2521</v>
      </c>
      <c r="G5656" s="1">
        <v>50</v>
      </c>
      <c r="H5656" s="1" t="s">
        <v>64</v>
      </c>
      <c r="J5656" s="1">
        <v>553.6128</v>
      </c>
      <c r="L5656" s="1" t="s">
        <v>10336</v>
      </c>
      <c r="M5656" s="2">
        <v>42916</v>
      </c>
      <c r="N5656" s="4">
        <v>42916</v>
      </c>
      <c r="O5656" s="1">
        <v>1.7744</v>
      </c>
      <c r="P5656" s="1">
        <f t="shared" si="177"/>
        <v>17744</v>
      </c>
      <c r="Q5656" s="1">
        <v>1.1</v>
      </c>
      <c r="R5656" s="1">
        <f t="shared" si="178"/>
        <v>19518.4</v>
      </c>
      <c r="T5656" s="1" t="s">
        <v>11977</v>
      </c>
      <c r="AH5656" s="4">
        <v>42980</v>
      </c>
      <c r="AI5656" s="4">
        <v>43526</v>
      </c>
    </row>
    <row r="5657" spans="1:35">
      <c r="A5657">
        <v>5656</v>
      </c>
      <c r="B5657" s="1" t="s">
        <v>43</v>
      </c>
      <c r="C5657" s="1" t="s">
        <v>36</v>
      </c>
      <c r="D5657" s="1" t="s">
        <v>37</v>
      </c>
      <c r="E5657" s="1" t="s">
        <v>11978</v>
      </c>
      <c r="F5657" s="1" t="s">
        <v>2545</v>
      </c>
      <c r="G5657" s="1">
        <v>50</v>
      </c>
      <c r="H5657" s="1" t="s">
        <v>64</v>
      </c>
      <c r="J5657" s="1">
        <v>557.7</v>
      </c>
      <c r="L5657" s="1" t="s">
        <v>10336</v>
      </c>
      <c r="M5657" s="2">
        <v>42916</v>
      </c>
      <c r="N5657" s="4">
        <v>42916</v>
      </c>
      <c r="O5657" s="1">
        <v>1.7875</v>
      </c>
      <c r="P5657" s="1">
        <f t="shared" si="177"/>
        <v>17875</v>
      </c>
      <c r="Q5657" s="1">
        <v>1.1</v>
      </c>
      <c r="R5657" s="1">
        <f t="shared" si="178"/>
        <v>19662.5</v>
      </c>
      <c r="T5657" s="1" t="s">
        <v>11979</v>
      </c>
      <c r="AH5657" s="4">
        <v>42980</v>
      </c>
      <c r="AI5657" s="4">
        <v>43526</v>
      </c>
    </row>
    <row r="5658" spans="1:35">
      <c r="A5658">
        <v>5657</v>
      </c>
      <c r="B5658" s="1" t="s">
        <v>43</v>
      </c>
      <c r="C5658" s="1" t="s">
        <v>36</v>
      </c>
      <c r="D5658" s="1" t="s">
        <v>37</v>
      </c>
      <c r="E5658" s="1" t="s">
        <v>11980</v>
      </c>
      <c r="F5658" s="1" t="s">
        <v>11981</v>
      </c>
      <c r="G5658" s="1">
        <v>50</v>
      </c>
      <c r="H5658" s="1" t="s">
        <v>64</v>
      </c>
      <c r="J5658" s="1">
        <v>523.2552</v>
      </c>
      <c r="L5658" s="1" t="s">
        <v>10336</v>
      </c>
      <c r="M5658" s="2">
        <v>42916</v>
      </c>
      <c r="N5658" s="4">
        <v>42916</v>
      </c>
      <c r="O5658" s="1">
        <v>1.6771</v>
      </c>
      <c r="P5658" s="1">
        <f t="shared" si="177"/>
        <v>16771</v>
      </c>
      <c r="Q5658" s="1">
        <v>1.1</v>
      </c>
      <c r="R5658" s="1">
        <f t="shared" si="178"/>
        <v>18448.1</v>
      </c>
      <c r="T5658" s="1" t="s">
        <v>11982</v>
      </c>
      <c r="AH5658" s="4">
        <v>42980</v>
      </c>
      <c r="AI5658" s="4">
        <v>43526</v>
      </c>
    </row>
    <row r="5659" spans="1:35">
      <c r="A5659">
        <v>5658</v>
      </c>
      <c r="B5659" s="1" t="s">
        <v>43</v>
      </c>
      <c r="C5659" s="1" t="s">
        <v>36</v>
      </c>
      <c r="D5659" s="1" t="s">
        <v>37</v>
      </c>
      <c r="E5659" s="1" t="s">
        <v>11983</v>
      </c>
      <c r="F5659" s="1" t="s">
        <v>39</v>
      </c>
      <c r="G5659" s="1">
        <v>50</v>
      </c>
      <c r="H5659" s="1" t="s">
        <v>64</v>
      </c>
      <c r="J5659" s="1">
        <v>522.6312</v>
      </c>
      <c r="L5659" s="1" t="s">
        <v>10336</v>
      </c>
      <c r="M5659" s="2">
        <v>42916</v>
      </c>
      <c r="N5659" s="4">
        <v>42916</v>
      </c>
      <c r="O5659" s="1">
        <v>1.6751</v>
      </c>
      <c r="P5659" s="1">
        <f t="shared" si="177"/>
        <v>16751</v>
      </c>
      <c r="Q5659" s="1">
        <v>1.1</v>
      </c>
      <c r="R5659" s="1">
        <f t="shared" si="178"/>
        <v>18426.1</v>
      </c>
      <c r="T5659" s="1" t="s">
        <v>11984</v>
      </c>
      <c r="AH5659" s="4">
        <v>42980</v>
      </c>
      <c r="AI5659" s="4">
        <v>43526</v>
      </c>
    </row>
    <row r="5660" spans="1:35">
      <c r="A5660">
        <v>5659</v>
      </c>
      <c r="B5660" s="1" t="s">
        <v>43</v>
      </c>
      <c r="C5660" s="1" t="s">
        <v>36</v>
      </c>
      <c r="D5660" s="1" t="s">
        <v>66</v>
      </c>
      <c r="E5660" s="1" t="s">
        <v>11985</v>
      </c>
      <c r="F5660" s="1" t="s">
        <v>11986</v>
      </c>
      <c r="G5660" s="1">
        <v>50</v>
      </c>
      <c r="H5660" s="1" t="s">
        <v>64</v>
      </c>
      <c r="J5660" s="1">
        <v>222.7</v>
      </c>
      <c r="L5660" s="1" t="s">
        <v>10336</v>
      </c>
      <c r="M5660" s="2">
        <v>42916</v>
      </c>
      <c r="N5660" s="4">
        <v>42916</v>
      </c>
      <c r="O5660" s="1">
        <v>0.3275</v>
      </c>
      <c r="P5660" s="1">
        <f t="shared" si="177"/>
        <v>3275</v>
      </c>
      <c r="Q5660" s="1">
        <v>1</v>
      </c>
      <c r="R5660" s="1">
        <f t="shared" si="178"/>
        <v>3275</v>
      </c>
      <c r="T5660" s="1" t="s">
        <v>11987</v>
      </c>
      <c r="AH5660" s="4">
        <v>43281</v>
      </c>
      <c r="AI5660" s="4">
        <v>44377</v>
      </c>
    </row>
    <row r="5661" spans="1:35">
      <c r="A5661">
        <v>5660</v>
      </c>
      <c r="B5661" s="1" t="s">
        <v>43</v>
      </c>
      <c r="C5661" s="1" t="s">
        <v>36</v>
      </c>
      <c r="D5661" s="1" t="s">
        <v>91</v>
      </c>
      <c r="E5661" s="1" t="s">
        <v>11988</v>
      </c>
      <c r="F5661" s="1" t="s">
        <v>11989</v>
      </c>
      <c r="G5661" s="1">
        <v>34</v>
      </c>
      <c r="H5661" s="1" t="s">
        <v>124</v>
      </c>
      <c r="J5661" s="1">
        <v>225.3345</v>
      </c>
      <c r="L5661" s="1" t="s">
        <v>10336</v>
      </c>
      <c r="M5661" s="2">
        <v>42915</v>
      </c>
      <c r="N5661" s="4">
        <v>42915</v>
      </c>
      <c r="O5661" s="1">
        <v>0.267</v>
      </c>
      <c r="P5661" s="1">
        <f t="shared" si="177"/>
        <v>2670</v>
      </c>
      <c r="Q5661" s="1">
        <v>1.1</v>
      </c>
      <c r="R5661" s="1">
        <f t="shared" si="178"/>
        <v>2937</v>
      </c>
      <c r="T5661" s="1" t="s">
        <v>11990</v>
      </c>
      <c r="AH5661" s="4">
        <v>43312</v>
      </c>
      <c r="AI5661" s="4">
        <v>43677</v>
      </c>
    </row>
    <row r="5662" spans="1:35">
      <c r="A5662">
        <v>5661</v>
      </c>
      <c r="B5662" s="1" t="s">
        <v>81</v>
      </c>
      <c r="C5662" s="1" t="s">
        <v>36</v>
      </c>
      <c r="D5662" s="1" t="s">
        <v>2102</v>
      </c>
      <c r="E5662" s="1" t="s">
        <v>11991</v>
      </c>
      <c r="F5662" s="1" t="s">
        <v>2104</v>
      </c>
      <c r="G5662" s="1"/>
      <c r="H5662" s="1" t="s">
        <v>40</v>
      </c>
      <c r="J5662" s="1">
        <v>5454.24</v>
      </c>
      <c r="L5662" s="1" t="s">
        <v>10336</v>
      </c>
      <c r="M5662" s="2">
        <v>42915</v>
      </c>
      <c r="N5662" s="4">
        <v>42915</v>
      </c>
      <c r="O5662" s="1">
        <v>4.5452</v>
      </c>
      <c r="P5662" s="1">
        <f t="shared" si="177"/>
        <v>45452</v>
      </c>
      <c r="Q5662" s="1">
        <v>0</v>
      </c>
      <c r="R5662" s="1">
        <f t="shared" si="178"/>
        <v>0</v>
      </c>
      <c r="T5662" s="1" t="s">
        <v>2894</v>
      </c>
      <c r="AH5662" s="4">
        <v>43280</v>
      </c>
      <c r="AI5662" s="4">
        <v>44376</v>
      </c>
    </row>
    <row r="5663" spans="1:35">
      <c r="A5663">
        <v>5662</v>
      </c>
      <c r="B5663" s="1" t="s">
        <v>43</v>
      </c>
      <c r="C5663" s="1" t="s">
        <v>36</v>
      </c>
      <c r="D5663" s="1" t="s">
        <v>91</v>
      </c>
      <c r="E5663" s="1" t="s">
        <v>11992</v>
      </c>
      <c r="F5663" s="1" t="s">
        <v>11993</v>
      </c>
      <c r="G5663" s="1">
        <v>35</v>
      </c>
      <c r="H5663" s="1" t="s">
        <v>124</v>
      </c>
      <c r="J5663" s="1">
        <v>184.4781</v>
      </c>
      <c r="L5663" s="1" t="s">
        <v>10336</v>
      </c>
      <c r="M5663" s="2">
        <v>42915</v>
      </c>
      <c r="N5663" s="4">
        <v>42915</v>
      </c>
      <c r="O5663" s="1">
        <v>0.2168</v>
      </c>
      <c r="P5663" s="1">
        <f t="shared" si="177"/>
        <v>2168</v>
      </c>
      <c r="Q5663" s="1">
        <v>1</v>
      </c>
      <c r="R5663" s="1">
        <f t="shared" si="178"/>
        <v>2168</v>
      </c>
      <c r="T5663" s="1" t="s">
        <v>11994</v>
      </c>
      <c r="AH5663" s="4">
        <v>43312</v>
      </c>
      <c r="AI5663" s="4">
        <v>43677</v>
      </c>
    </row>
    <row r="5664" spans="1:35">
      <c r="A5664">
        <v>5663</v>
      </c>
      <c r="B5664" s="1" t="s">
        <v>5522</v>
      </c>
      <c r="C5664" s="1" t="s">
        <v>36</v>
      </c>
      <c r="D5664" s="1" t="s">
        <v>2102</v>
      </c>
      <c r="E5664" s="1" t="s">
        <v>11995</v>
      </c>
      <c r="F5664" s="1" t="s">
        <v>2102</v>
      </c>
      <c r="G5664" s="1"/>
      <c r="H5664" s="1" t="s">
        <v>40</v>
      </c>
      <c r="J5664" s="1">
        <v>467.595</v>
      </c>
      <c r="L5664" s="1" t="s">
        <v>10336</v>
      </c>
      <c r="M5664" s="2">
        <v>42915</v>
      </c>
      <c r="N5664" s="4">
        <v>42915</v>
      </c>
      <c r="O5664" s="1">
        <v>1.0391</v>
      </c>
      <c r="P5664" s="1">
        <f t="shared" si="177"/>
        <v>10391</v>
      </c>
      <c r="Q5664" s="1">
        <v>0</v>
      </c>
      <c r="R5664" s="1">
        <f t="shared" si="178"/>
        <v>0</v>
      </c>
      <c r="T5664" s="1" t="s">
        <v>3555</v>
      </c>
      <c r="AF5664" s="5">
        <v>1</v>
      </c>
      <c r="AG5664" s="1" t="s">
        <v>5736</v>
      </c>
      <c r="AH5664" s="4">
        <v>43280</v>
      </c>
      <c r="AI5664" s="4">
        <v>44376</v>
      </c>
    </row>
    <row r="5665" spans="1:35">
      <c r="A5665">
        <v>5664</v>
      </c>
      <c r="B5665" s="1" t="s">
        <v>81</v>
      </c>
      <c r="C5665" s="1" t="s">
        <v>36</v>
      </c>
      <c r="D5665" s="1" t="s">
        <v>2102</v>
      </c>
      <c r="E5665" s="1" t="s">
        <v>11996</v>
      </c>
      <c r="F5665" s="1" t="s">
        <v>2104</v>
      </c>
      <c r="G5665" s="1"/>
      <c r="H5665" s="1" t="s">
        <v>40</v>
      </c>
      <c r="J5665" s="1">
        <v>9148.08</v>
      </c>
      <c r="L5665" s="1" t="s">
        <v>10336</v>
      </c>
      <c r="M5665" s="2">
        <v>42915</v>
      </c>
      <c r="N5665" s="4">
        <v>42915</v>
      </c>
      <c r="O5665" s="1">
        <v>7.6234</v>
      </c>
      <c r="P5665" s="1">
        <f t="shared" si="177"/>
        <v>76234</v>
      </c>
      <c r="Q5665" s="1">
        <v>0</v>
      </c>
      <c r="R5665" s="1">
        <f t="shared" si="178"/>
        <v>0</v>
      </c>
      <c r="T5665" s="1" t="s">
        <v>2894</v>
      </c>
      <c r="AH5665" s="4">
        <v>43280</v>
      </c>
      <c r="AI5665" s="4">
        <v>44376</v>
      </c>
    </row>
    <row r="5666" spans="1:35">
      <c r="A5666">
        <v>5665</v>
      </c>
      <c r="B5666" s="1" t="s">
        <v>81</v>
      </c>
      <c r="C5666" s="1" t="s">
        <v>36</v>
      </c>
      <c r="D5666" s="1" t="s">
        <v>2102</v>
      </c>
      <c r="E5666" s="1" t="s">
        <v>11997</v>
      </c>
      <c r="F5666" s="1" t="s">
        <v>2104</v>
      </c>
      <c r="G5666" s="1"/>
      <c r="H5666" s="1" t="s">
        <v>40</v>
      </c>
      <c r="J5666" s="1">
        <v>1803.24</v>
      </c>
      <c r="L5666" s="1" t="s">
        <v>10336</v>
      </c>
      <c r="M5666" s="2">
        <v>42915</v>
      </c>
      <c r="N5666" s="4">
        <v>42915</v>
      </c>
      <c r="O5666" s="1">
        <v>1.5027</v>
      </c>
      <c r="P5666" s="1">
        <f t="shared" si="177"/>
        <v>15027</v>
      </c>
      <c r="Q5666" s="1">
        <v>0</v>
      </c>
      <c r="R5666" s="1">
        <f t="shared" si="178"/>
        <v>0</v>
      </c>
      <c r="T5666" s="1" t="s">
        <v>2894</v>
      </c>
      <c r="AH5666" s="4">
        <v>43280</v>
      </c>
      <c r="AI5666" s="4">
        <v>44376</v>
      </c>
    </row>
    <row r="5667" spans="1:35">
      <c r="A5667">
        <v>5666</v>
      </c>
      <c r="B5667" s="1" t="s">
        <v>81</v>
      </c>
      <c r="C5667" s="1" t="s">
        <v>36</v>
      </c>
      <c r="D5667" s="1" t="s">
        <v>2102</v>
      </c>
      <c r="E5667" s="1" t="s">
        <v>11998</v>
      </c>
      <c r="F5667" s="1" t="s">
        <v>2104</v>
      </c>
      <c r="G5667" s="1"/>
      <c r="H5667" s="1" t="s">
        <v>40</v>
      </c>
      <c r="J5667" s="1">
        <v>5178.84</v>
      </c>
      <c r="L5667" s="1" t="s">
        <v>10336</v>
      </c>
      <c r="M5667" s="2">
        <v>42915</v>
      </c>
      <c r="N5667" s="4">
        <v>42915</v>
      </c>
      <c r="O5667" s="1">
        <v>4.3157</v>
      </c>
      <c r="P5667" s="1">
        <f t="shared" si="177"/>
        <v>43157</v>
      </c>
      <c r="Q5667" s="1">
        <v>0</v>
      </c>
      <c r="R5667" s="1">
        <f t="shared" si="178"/>
        <v>0</v>
      </c>
      <c r="T5667" s="1" t="s">
        <v>2894</v>
      </c>
      <c r="AH5667" s="4">
        <v>43280</v>
      </c>
      <c r="AI5667" s="4">
        <v>44376</v>
      </c>
    </row>
    <row r="5668" spans="1:35">
      <c r="A5668">
        <v>5667</v>
      </c>
      <c r="B5668" s="1" t="s">
        <v>81</v>
      </c>
      <c r="C5668" s="1" t="s">
        <v>36</v>
      </c>
      <c r="D5668" s="1" t="s">
        <v>2102</v>
      </c>
      <c r="E5668" s="1" t="s">
        <v>11999</v>
      </c>
      <c r="F5668" s="1" t="s">
        <v>2104</v>
      </c>
      <c r="G5668" s="1">
        <v>0</v>
      </c>
      <c r="H5668" s="1" t="s">
        <v>40</v>
      </c>
      <c r="J5668" s="1">
        <v>0</v>
      </c>
      <c r="L5668" s="1" t="s">
        <v>10336</v>
      </c>
      <c r="M5668" s="2">
        <v>42915</v>
      </c>
      <c r="N5668" s="4">
        <v>42915</v>
      </c>
      <c r="O5668" s="1">
        <v>3.136</v>
      </c>
      <c r="P5668" s="1">
        <f t="shared" si="177"/>
        <v>31360</v>
      </c>
      <c r="Q5668" s="1">
        <v>0</v>
      </c>
      <c r="R5668" s="1">
        <f t="shared" si="178"/>
        <v>0</v>
      </c>
      <c r="T5668" s="1" t="s">
        <v>2192</v>
      </c>
      <c r="AH5668" s="4">
        <v>43645</v>
      </c>
      <c r="AI5668" s="4">
        <v>44741</v>
      </c>
    </row>
    <row r="5669" spans="1:35">
      <c r="A5669">
        <v>5668</v>
      </c>
      <c r="B5669" s="1" t="s">
        <v>141</v>
      </c>
      <c r="C5669" s="1" t="s">
        <v>36</v>
      </c>
      <c r="D5669" s="1" t="s">
        <v>66</v>
      </c>
      <c r="E5669" s="1" t="s">
        <v>12000</v>
      </c>
      <c r="F5669" s="1" t="s">
        <v>12001</v>
      </c>
      <c r="G5669" s="1">
        <v>0</v>
      </c>
      <c r="H5669" s="1" t="s">
        <v>40</v>
      </c>
      <c r="J5669" s="1">
        <v>102.1672</v>
      </c>
      <c r="L5669" s="1" t="s">
        <v>10336</v>
      </c>
      <c r="M5669" s="2">
        <v>42914</v>
      </c>
      <c r="N5669" s="4">
        <v>42914</v>
      </c>
      <c r="O5669" s="1">
        <v>1.3304</v>
      </c>
      <c r="P5669" s="1">
        <f t="shared" si="177"/>
        <v>13304</v>
      </c>
      <c r="Q5669" s="1">
        <v>1</v>
      </c>
      <c r="R5669" s="1">
        <f t="shared" si="178"/>
        <v>13304</v>
      </c>
      <c r="T5669" s="1" t="s">
        <v>12002</v>
      </c>
      <c r="AF5669" s="5">
        <v>1</v>
      </c>
      <c r="AG5669" s="1" t="s">
        <v>5736</v>
      </c>
      <c r="AH5669" s="4">
        <v>43279</v>
      </c>
      <c r="AI5669" s="4">
        <v>44375</v>
      </c>
    </row>
    <row r="5670" spans="1:35">
      <c r="A5670">
        <v>5669</v>
      </c>
      <c r="B5670" s="1" t="s">
        <v>5582</v>
      </c>
      <c r="C5670" s="1" t="s">
        <v>36</v>
      </c>
      <c r="D5670" s="1" t="s">
        <v>103</v>
      </c>
      <c r="E5670" s="1" t="s">
        <v>12003</v>
      </c>
      <c r="F5670" s="1" t="s">
        <v>6124</v>
      </c>
      <c r="G5670" s="1"/>
      <c r="H5670" s="1" t="s">
        <v>40</v>
      </c>
      <c r="J5670" s="1">
        <v>0</v>
      </c>
      <c r="L5670" s="1" t="s">
        <v>10336</v>
      </c>
      <c r="M5670" s="2">
        <v>42914</v>
      </c>
      <c r="N5670" s="4">
        <v>42914</v>
      </c>
      <c r="O5670" s="1">
        <v>0.2749</v>
      </c>
      <c r="P5670" s="1">
        <f t="shared" si="177"/>
        <v>2749</v>
      </c>
      <c r="Q5670" s="1">
        <v>0</v>
      </c>
      <c r="R5670" s="1">
        <f t="shared" si="178"/>
        <v>0</v>
      </c>
      <c r="T5670" s="1" t="s">
        <v>513</v>
      </c>
      <c r="AH5670" s="4">
        <v>43278</v>
      </c>
      <c r="AI5670" s="4">
        <v>44009</v>
      </c>
    </row>
    <row r="5671" spans="1:35">
      <c r="A5671">
        <v>5670</v>
      </c>
      <c r="B5671" s="1" t="s">
        <v>43</v>
      </c>
      <c r="C5671" s="1" t="s">
        <v>36</v>
      </c>
      <c r="D5671" s="1" t="s">
        <v>103</v>
      </c>
      <c r="E5671" s="1" t="s">
        <v>12004</v>
      </c>
      <c r="F5671" s="1" t="s">
        <v>3599</v>
      </c>
      <c r="G5671" s="1">
        <v>39</v>
      </c>
      <c r="H5671" s="1" t="s">
        <v>124</v>
      </c>
      <c r="J5671" s="1">
        <v>1.6695</v>
      </c>
      <c r="L5671" s="1" t="s">
        <v>10336</v>
      </c>
      <c r="M5671" s="2">
        <v>42914</v>
      </c>
      <c r="N5671" s="4">
        <v>42914</v>
      </c>
      <c r="O5671" s="1">
        <v>0.0045</v>
      </c>
      <c r="P5671" s="1">
        <f t="shared" si="177"/>
        <v>45</v>
      </c>
      <c r="Q5671" s="1">
        <v>0.9</v>
      </c>
      <c r="R5671" s="1">
        <f t="shared" si="178"/>
        <v>40.5</v>
      </c>
      <c r="T5671" s="1" t="s">
        <v>12005</v>
      </c>
      <c r="AH5671" s="4">
        <v>43278</v>
      </c>
      <c r="AI5671" s="4">
        <v>44009</v>
      </c>
    </row>
    <row r="5672" spans="1:35">
      <c r="A5672">
        <v>5671</v>
      </c>
      <c r="B5672" s="1" t="s">
        <v>43</v>
      </c>
      <c r="C5672" s="1" t="s">
        <v>36</v>
      </c>
      <c r="D5672" s="1" t="s">
        <v>44</v>
      </c>
      <c r="E5672" s="1" t="s">
        <v>12006</v>
      </c>
      <c r="F5672" s="1" t="s">
        <v>12007</v>
      </c>
      <c r="G5672" s="1">
        <v>50</v>
      </c>
      <c r="H5672" s="1" t="s">
        <v>47</v>
      </c>
      <c r="J5672" s="1">
        <v>336</v>
      </c>
      <c r="L5672" s="1" t="s">
        <v>10336</v>
      </c>
      <c r="M5672" s="2">
        <v>42914</v>
      </c>
      <c r="N5672" s="4">
        <v>42914</v>
      </c>
      <c r="O5672" s="1">
        <v>0.6449</v>
      </c>
      <c r="P5672" s="1">
        <f t="shared" si="177"/>
        <v>6449</v>
      </c>
      <c r="Q5672" s="1">
        <v>0.8</v>
      </c>
      <c r="R5672" s="1">
        <f t="shared" si="178"/>
        <v>5159.2</v>
      </c>
      <c r="T5672" s="1" t="s">
        <v>12008</v>
      </c>
      <c r="AH5672" s="4">
        <v>43270</v>
      </c>
      <c r="AI5672" s="4">
        <v>44001</v>
      </c>
    </row>
    <row r="5673" spans="1:35">
      <c r="A5673">
        <v>5672</v>
      </c>
      <c r="B5673" s="1" t="s">
        <v>43</v>
      </c>
      <c r="C5673" s="1" t="s">
        <v>36</v>
      </c>
      <c r="D5673" s="1" t="s">
        <v>50</v>
      </c>
      <c r="E5673" s="1" t="s">
        <v>12009</v>
      </c>
      <c r="F5673" s="1" t="s">
        <v>11910</v>
      </c>
      <c r="G5673" s="1">
        <v>50</v>
      </c>
      <c r="H5673" s="1" t="s">
        <v>47</v>
      </c>
      <c r="J5673" s="1">
        <v>168</v>
      </c>
      <c r="L5673" s="1" t="s">
        <v>10336</v>
      </c>
      <c r="M5673" s="2">
        <v>42914</v>
      </c>
      <c r="N5673" s="4">
        <v>42914</v>
      </c>
      <c r="O5673" s="1">
        <v>0.4006</v>
      </c>
      <c r="P5673" s="1">
        <f t="shared" si="177"/>
        <v>4006</v>
      </c>
      <c r="Q5673" s="1">
        <v>1.2</v>
      </c>
      <c r="R5673" s="1">
        <f t="shared" si="178"/>
        <v>4807.2</v>
      </c>
      <c r="T5673" s="1" t="s">
        <v>12010</v>
      </c>
      <c r="AH5673" s="4">
        <v>43323</v>
      </c>
      <c r="AI5673" s="4">
        <v>44054</v>
      </c>
    </row>
    <row r="5674" spans="1:35">
      <c r="A5674">
        <v>5673</v>
      </c>
      <c r="B5674" s="1" t="s">
        <v>5551</v>
      </c>
      <c r="C5674" s="1" t="s">
        <v>36</v>
      </c>
      <c r="D5674" s="1" t="s">
        <v>66</v>
      </c>
      <c r="E5674" s="1" t="s">
        <v>12011</v>
      </c>
      <c r="F5674" s="1" t="s">
        <v>1397</v>
      </c>
      <c r="G5674" s="1">
        <v>40</v>
      </c>
      <c r="H5674" s="1" t="s">
        <v>47</v>
      </c>
      <c r="J5674" s="1">
        <v>3086</v>
      </c>
      <c r="L5674" s="1" t="s">
        <v>10336</v>
      </c>
      <c r="M5674" s="2">
        <v>42914</v>
      </c>
      <c r="N5674" s="4">
        <v>42914</v>
      </c>
      <c r="O5674" s="1">
        <v>0.8578</v>
      </c>
      <c r="P5674" s="1">
        <f t="shared" si="177"/>
        <v>8578</v>
      </c>
      <c r="Q5674" s="1">
        <v>2</v>
      </c>
      <c r="R5674" s="1">
        <f t="shared" si="178"/>
        <v>17156</v>
      </c>
      <c r="T5674" s="1" t="s">
        <v>12012</v>
      </c>
      <c r="AF5674" s="5">
        <v>0.1</v>
      </c>
      <c r="AG5674" s="1" t="s">
        <v>5736</v>
      </c>
      <c r="AH5674" s="4">
        <v>43644</v>
      </c>
      <c r="AI5674" s="4">
        <v>44740</v>
      </c>
    </row>
    <row r="5675" spans="1:35">
      <c r="A5675">
        <v>5674</v>
      </c>
      <c r="B5675" s="1" t="s">
        <v>81</v>
      </c>
      <c r="C5675" s="1" t="s">
        <v>36</v>
      </c>
      <c r="D5675" s="1" t="s">
        <v>66</v>
      </c>
      <c r="E5675" s="1" t="s">
        <v>12013</v>
      </c>
      <c r="F5675" s="1" t="s">
        <v>11986</v>
      </c>
      <c r="G5675" s="1">
        <v>0</v>
      </c>
      <c r="H5675" s="1" t="s">
        <v>40</v>
      </c>
      <c r="J5675" s="1">
        <v>0</v>
      </c>
      <c r="L5675" s="1" t="s">
        <v>10336</v>
      </c>
      <c r="M5675" s="2">
        <v>42914</v>
      </c>
      <c r="N5675" s="4">
        <v>42914</v>
      </c>
      <c r="O5675" s="1">
        <v>0.1467</v>
      </c>
      <c r="P5675" s="1">
        <f t="shared" si="177"/>
        <v>1467</v>
      </c>
      <c r="Q5675" s="1">
        <v>0</v>
      </c>
      <c r="R5675" s="1">
        <f t="shared" si="178"/>
        <v>0</v>
      </c>
      <c r="T5675" s="1" t="s">
        <v>160</v>
      </c>
      <c r="AH5675" s="4">
        <v>43279</v>
      </c>
      <c r="AI5675" s="4">
        <v>44375</v>
      </c>
    </row>
    <row r="5676" spans="1:35">
      <c r="A5676">
        <v>5675</v>
      </c>
      <c r="B5676" s="1" t="s">
        <v>5582</v>
      </c>
      <c r="C5676" s="1" t="s">
        <v>36</v>
      </c>
      <c r="D5676" s="1" t="s">
        <v>91</v>
      </c>
      <c r="E5676" s="1" t="s">
        <v>12014</v>
      </c>
      <c r="F5676" s="1" t="s">
        <v>485</v>
      </c>
      <c r="G5676" s="1"/>
      <c r="H5676" s="1" t="s">
        <v>40</v>
      </c>
      <c r="J5676" s="1">
        <v>255.609</v>
      </c>
      <c r="L5676" s="1" t="s">
        <v>10336</v>
      </c>
      <c r="M5676" s="2">
        <v>42913</v>
      </c>
      <c r="N5676" s="4">
        <v>42913</v>
      </c>
      <c r="O5676" s="1">
        <v>0.9467</v>
      </c>
      <c r="P5676" s="1">
        <f t="shared" si="177"/>
        <v>9467</v>
      </c>
      <c r="Q5676" s="1">
        <v>0</v>
      </c>
      <c r="R5676" s="1">
        <f t="shared" si="178"/>
        <v>0</v>
      </c>
      <c r="T5676" s="1" t="s">
        <v>3655</v>
      </c>
      <c r="AH5676" s="4">
        <v>43095</v>
      </c>
      <c r="AI5676" s="4">
        <v>43642</v>
      </c>
    </row>
    <row r="5677" spans="1:35">
      <c r="A5677">
        <v>5676</v>
      </c>
      <c r="B5677" s="1" t="s">
        <v>174</v>
      </c>
      <c r="C5677" s="1" t="s">
        <v>36</v>
      </c>
      <c r="D5677" s="1" t="s">
        <v>37</v>
      </c>
      <c r="E5677" s="1" t="s">
        <v>12015</v>
      </c>
      <c r="F5677" s="1" t="s">
        <v>12016</v>
      </c>
      <c r="G5677" s="1"/>
      <c r="H5677" s="1" t="s">
        <v>40</v>
      </c>
      <c r="J5677" s="1">
        <v>5361.8815</v>
      </c>
      <c r="L5677" s="1" t="s">
        <v>10336</v>
      </c>
      <c r="M5677" s="2">
        <v>42913</v>
      </c>
      <c r="N5677" s="4">
        <v>42913</v>
      </c>
      <c r="O5677" s="1">
        <v>16.3229</v>
      </c>
      <c r="P5677" s="1">
        <f t="shared" si="177"/>
        <v>163229</v>
      </c>
      <c r="Q5677" s="1">
        <v>0</v>
      </c>
      <c r="R5677" s="1">
        <f t="shared" si="178"/>
        <v>0</v>
      </c>
      <c r="T5677" s="1" t="s">
        <v>356</v>
      </c>
      <c r="AH5677" s="4">
        <v>43285</v>
      </c>
      <c r="AI5677" s="4">
        <v>44016</v>
      </c>
    </row>
    <row r="5678" spans="1:35">
      <c r="A5678">
        <v>5677</v>
      </c>
      <c r="B5678" s="1" t="s">
        <v>5582</v>
      </c>
      <c r="C5678" s="1" t="s">
        <v>36</v>
      </c>
      <c r="D5678" s="1" t="s">
        <v>37</v>
      </c>
      <c r="E5678" s="1" t="s">
        <v>12017</v>
      </c>
      <c r="F5678" s="1" t="s">
        <v>5079</v>
      </c>
      <c r="G5678" s="1"/>
      <c r="H5678" s="1" t="s">
        <v>40</v>
      </c>
      <c r="J5678" s="1">
        <v>147.1621</v>
      </c>
      <c r="L5678" s="1" t="s">
        <v>10336</v>
      </c>
      <c r="M5678" s="2">
        <v>42913</v>
      </c>
      <c r="N5678" s="4">
        <v>42913</v>
      </c>
      <c r="O5678" s="1">
        <v>0.4245</v>
      </c>
      <c r="P5678" s="1">
        <f t="shared" si="177"/>
        <v>4245</v>
      </c>
      <c r="Q5678" s="1">
        <v>0.8</v>
      </c>
      <c r="R5678" s="1">
        <f t="shared" si="178"/>
        <v>3396</v>
      </c>
      <c r="T5678" s="1" t="s">
        <v>4188</v>
      </c>
      <c r="AH5678" s="4">
        <v>43285</v>
      </c>
      <c r="AI5678" s="4">
        <v>44016</v>
      </c>
    </row>
    <row r="5679" spans="1:35">
      <c r="A5679">
        <v>5678</v>
      </c>
      <c r="B5679" s="1" t="s">
        <v>43</v>
      </c>
      <c r="C5679" s="1" t="s">
        <v>36</v>
      </c>
      <c r="D5679" s="1" t="s">
        <v>50</v>
      </c>
      <c r="E5679" s="1" t="s">
        <v>12018</v>
      </c>
      <c r="F5679" s="1" t="s">
        <v>12019</v>
      </c>
      <c r="G5679" s="1">
        <v>50</v>
      </c>
      <c r="H5679" s="1" t="s">
        <v>47</v>
      </c>
      <c r="J5679" s="1">
        <v>380</v>
      </c>
      <c r="L5679" s="1" t="s">
        <v>10336</v>
      </c>
      <c r="M5679" s="2">
        <v>42913</v>
      </c>
      <c r="N5679" s="4">
        <v>42913</v>
      </c>
      <c r="O5679" s="1">
        <v>0.8639</v>
      </c>
      <c r="P5679" s="1">
        <f t="shared" si="177"/>
        <v>8639</v>
      </c>
      <c r="Q5679" s="1">
        <v>1.2</v>
      </c>
      <c r="R5679" s="1">
        <f t="shared" si="178"/>
        <v>10366.8</v>
      </c>
      <c r="T5679" s="1" t="s">
        <v>12020</v>
      </c>
      <c r="AH5679" s="4">
        <v>43323</v>
      </c>
      <c r="AI5679" s="4">
        <v>44054</v>
      </c>
    </row>
    <row r="5680" spans="1:35">
      <c r="A5680">
        <v>5679</v>
      </c>
      <c r="B5680" s="1" t="s">
        <v>43</v>
      </c>
      <c r="C5680" s="1" t="s">
        <v>36</v>
      </c>
      <c r="D5680" s="1" t="s">
        <v>103</v>
      </c>
      <c r="E5680" s="1" t="s">
        <v>12021</v>
      </c>
      <c r="F5680" s="1" t="s">
        <v>11806</v>
      </c>
      <c r="G5680" s="1">
        <v>41</v>
      </c>
      <c r="H5680" s="1" t="s">
        <v>124</v>
      </c>
      <c r="J5680" s="1">
        <v>6.0282</v>
      </c>
      <c r="L5680" s="1" t="s">
        <v>10336</v>
      </c>
      <c r="M5680" s="2">
        <v>42913</v>
      </c>
      <c r="N5680" s="4">
        <v>42913</v>
      </c>
      <c r="O5680" s="1">
        <v>0.0306</v>
      </c>
      <c r="P5680" s="1">
        <f t="shared" si="177"/>
        <v>306</v>
      </c>
      <c r="Q5680" s="1">
        <v>0.8</v>
      </c>
      <c r="R5680" s="1">
        <f t="shared" si="178"/>
        <v>244.8</v>
      </c>
      <c r="T5680" s="1" t="s">
        <v>11807</v>
      </c>
      <c r="AH5680" s="4">
        <v>43277</v>
      </c>
      <c r="AI5680" s="4">
        <v>44008</v>
      </c>
    </row>
    <row r="5681" spans="1:35">
      <c r="A5681">
        <v>5680</v>
      </c>
      <c r="B5681" s="1" t="s">
        <v>43</v>
      </c>
      <c r="C5681" s="1" t="s">
        <v>36</v>
      </c>
      <c r="D5681" s="1" t="s">
        <v>103</v>
      </c>
      <c r="E5681" s="1" t="s">
        <v>12022</v>
      </c>
      <c r="F5681" s="1" t="s">
        <v>5148</v>
      </c>
      <c r="G5681" s="1">
        <v>41</v>
      </c>
      <c r="H5681" s="1" t="s">
        <v>124</v>
      </c>
      <c r="J5681" s="1">
        <v>3.7022</v>
      </c>
      <c r="L5681" s="1" t="s">
        <v>10336</v>
      </c>
      <c r="M5681" s="2">
        <v>42912</v>
      </c>
      <c r="N5681" s="4">
        <v>42912</v>
      </c>
      <c r="O5681" s="1">
        <v>0.0214</v>
      </c>
      <c r="P5681" s="1">
        <f t="shared" si="177"/>
        <v>214</v>
      </c>
      <c r="Q5681" s="1">
        <v>0.8</v>
      </c>
      <c r="R5681" s="1">
        <f t="shared" si="178"/>
        <v>171.2</v>
      </c>
      <c r="T5681" s="1" t="s">
        <v>157</v>
      </c>
      <c r="AH5681" s="4">
        <v>43276</v>
      </c>
      <c r="AI5681" s="4">
        <v>44007</v>
      </c>
    </row>
    <row r="5682" spans="1:35">
      <c r="A5682">
        <v>5681</v>
      </c>
      <c r="B5682" s="1" t="s">
        <v>5582</v>
      </c>
      <c r="C5682" s="1" t="s">
        <v>36</v>
      </c>
      <c r="D5682" s="1" t="s">
        <v>91</v>
      </c>
      <c r="E5682" s="1" t="s">
        <v>12023</v>
      </c>
      <c r="F5682" s="1" t="s">
        <v>93</v>
      </c>
      <c r="G5682" s="1"/>
      <c r="H5682" s="1" t="s">
        <v>40</v>
      </c>
      <c r="J5682" s="1">
        <v>92.016</v>
      </c>
      <c r="L5682" s="1" t="s">
        <v>10336</v>
      </c>
      <c r="M5682" s="2">
        <v>42912</v>
      </c>
      <c r="N5682" s="4">
        <v>42912</v>
      </c>
      <c r="O5682" s="1">
        <v>0.3408</v>
      </c>
      <c r="P5682" s="1">
        <f t="shared" si="177"/>
        <v>3408</v>
      </c>
      <c r="Q5682" s="1">
        <v>0</v>
      </c>
      <c r="R5682" s="1">
        <f t="shared" si="178"/>
        <v>0</v>
      </c>
      <c r="T5682" s="1" t="s">
        <v>497</v>
      </c>
      <c r="AH5682" s="4">
        <v>43094</v>
      </c>
      <c r="AI5682" s="4">
        <v>43641</v>
      </c>
    </row>
    <row r="5683" spans="1:35">
      <c r="A5683">
        <v>5682</v>
      </c>
      <c r="B5683" s="1" t="s">
        <v>5522</v>
      </c>
      <c r="C5683" s="1" t="s">
        <v>36</v>
      </c>
      <c r="D5683" s="1" t="s">
        <v>91</v>
      </c>
      <c r="E5683" s="1" t="s">
        <v>12024</v>
      </c>
      <c r="F5683" s="1" t="s">
        <v>12025</v>
      </c>
      <c r="G5683" s="1">
        <v>50</v>
      </c>
      <c r="H5683" s="1" t="s">
        <v>124</v>
      </c>
      <c r="J5683" s="1">
        <v>1486.674</v>
      </c>
      <c r="L5683" s="1" t="s">
        <v>10336</v>
      </c>
      <c r="M5683" s="2">
        <v>42912</v>
      </c>
      <c r="N5683" s="4">
        <v>42912</v>
      </c>
      <c r="O5683" s="1">
        <v>2.394</v>
      </c>
      <c r="P5683" s="1">
        <f t="shared" si="177"/>
        <v>23940</v>
      </c>
      <c r="Q5683" s="1">
        <v>0</v>
      </c>
      <c r="R5683" s="1">
        <f t="shared" si="178"/>
        <v>0</v>
      </c>
      <c r="T5683" s="1" t="s">
        <v>12026</v>
      </c>
      <c r="AF5683" s="5">
        <v>0.3</v>
      </c>
      <c r="AG5683" s="1" t="s">
        <v>5736</v>
      </c>
      <c r="AH5683" s="4">
        <v>43095</v>
      </c>
      <c r="AI5683" s="4">
        <v>43642</v>
      </c>
    </row>
    <row r="5684" spans="1:35">
      <c r="A5684">
        <v>5683</v>
      </c>
      <c r="B5684" s="1" t="s">
        <v>43</v>
      </c>
      <c r="C5684" s="1" t="s">
        <v>36</v>
      </c>
      <c r="D5684" s="1" t="s">
        <v>103</v>
      </c>
      <c r="E5684" s="1" t="s">
        <v>12027</v>
      </c>
      <c r="F5684" s="1" t="s">
        <v>12028</v>
      </c>
      <c r="G5684" s="1">
        <v>43</v>
      </c>
      <c r="H5684" s="1" t="s">
        <v>124</v>
      </c>
      <c r="J5684" s="1">
        <v>28.7868</v>
      </c>
      <c r="L5684" s="1" t="s">
        <v>10336</v>
      </c>
      <c r="M5684" s="2">
        <v>42912</v>
      </c>
      <c r="N5684" s="4">
        <v>42912</v>
      </c>
      <c r="O5684" s="1">
        <v>0.0966</v>
      </c>
      <c r="P5684" s="1">
        <f t="shared" si="177"/>
        <v>966</v>
      </c>
      <c r="Q5684" s="1">
        <v>1</v>
      </c>
      <c r="R5684" s="1">
        <f t="shared" si="178"/>
        <v>966</v>
      </c>
      <c r="T5684" s="1" t="s">
        <v>12029</v>
      </c>
      <c r="AH5684" s="4">
        <v>43276</v>
      </c>
      <c r="AI5684" s="4">
        <v>44007</v>
      </c>
    </row>
    <row r="5685" spans="1:35">
      <c r="A5685">
        <v>5684</v>
      </c>
      <c r="B5685" s="1" t="s">
        <v>43</v>
      </c>
      <c r="C5685" s="1" t="s">
        <v>36</v>
      </c>
      <c r="D5685" s="1" t="s">
        <v>37</v>
      </c>
      <c r="E5685" s="1" t="s">
        <v>12030</v>
      </c>
      <c r="F5685" s="1" t="s">
        <v>8426</v>
      </c>
      <c r="G5685" s="1">
        <v>50</v>
      </c>
      <c r="H5685" s="1" t="s">
        <v>47</v>
      </c>
      <c r="J5685" s="1">
        <v>3331.86</v>
      </c>
      <c r="L5685" s="1" t="s">
        <v>10336</v>
      </c>
      <c r="M5685" s="2">
        <v>42909</v>
      </c>
      <c r="N5685" s="4">
        <v>42909</v>
      </c>
      <c r="O5685" s="1">
        <v>5.5531</v>
      </c>
      <c r="P5685" s="1">
        <f t="shared" si="177"/>
        <v>55531</v>
      </c>
      <c r="Q5685" s="1">
        <v>0.8</v>
      </c>
      <c r="R5685" s="1">
        <f t="shared" si="178"/>
        <v>44424.8</v>
      </c>
      <c r="T5685" s="1" t="s">
        <v>11707</v>
      </c>
      <c r="AH5685" s="4">
        <v>42949</v>
      </c>
      <c r="AI5685" s="4">
        <v>43679</v>
      </c>
    </row>
    <row r="5686" spans="1:35">
      <c r="A5686">
        <v>5685</v>
      </c>
      <c r="B5686" s="1" t="s">
        <v>43</v>
      </c>
      <c r="C5686" s="1" t="s">
        <v>36</v>
      </c>
      <c r="D5686" s="1" t="s">
        <v>99</v>
      </c>
      <c r="E5686" s="1" t="s">
        <v>12031</v>
      </c>
      <c r="F5686" s="1" t="s">
        <v>12032</v>
      </c>
      <c r="G5686" s="1">
        <v>50</v>
      </c>
      <c r="H5686" s="1" t="s">
        <v>47</v>
      </c>
      <c r="J5686" s="1">
        <v>4088.373</v>
      </c>
      <c r="L5686" s="1" t="s">
        <v>10336</v>
      </c>
      <c r="M5686" s="2">
        <v>42909</v>
      </c>
      <c r="N5686" s="4">
        <v>42909</v>
      </c>
      <c r="O5686" s="1">
        <v>4.3961</v>
      </c>
      <c r="P5686" s="1">
        <f t="shared" si="177"/>
        <v>43961</v>
      </c>
      <c r="Q5686" s="1">
        <v>1.2</v>
      </c>
      <c r="R5686" s="1">
        <f t="shared" si="178"/>
        <v>52753.2</v>
      </c>
      <c r="T5686" s="1" t="s">
        <v>12033</v>
      </c>
      <c r="AH5686" s="4">
        <v>43274</v>
      </c>
      <c r="AI5686" s="4">
        <v>44005</v>
      </c>
    </row>
    <row r="5687" spans="1:35">
      <c r="A5687">
        <v>5686</v>
      </c>
      <c r="B5687" s="1" t="s">
        <v>43</v>
      </c>
      <c r="C5687" s="1" t="s">
        <v>36</v>
      </c>
      <c r="D5687" s="1" t="s">
        <v>44</v>
      </c>
      <c r="E5687" s="1" t="s">
        <v>12034</v>
      </c>
      <c r="F5687" s="1" t="s">
        <v>309</v>
      </c>
      <c r="G5687" s="1">
        <v>50</v>
      </c>
      <c r="H5687" s="1" t="s">
        <v>47</v>
      </c>
      <c r="J5687" s="1">
        <v>503</v>
      </c>
      <c r="L5687" s="1" t="s">
        <v>10336</v>
      </c>
      <c r="M5687" s="2">
        <v>42909</v>
      </c>
      <c r="N5687" s="4">
        <v>42909</v>
      </c>
      <c r="O5687" s="1">
        <v>1.5215</v>
      </c>
      <c r="P5687" s="1">
        <f t="shared" si="177"/>
        <v>15215</v>
      </c>
      <c r="Q5687" s="1">
        <v>0.9</v>
      </c>
      <c r="R5687" s="1">
        <f t="shared" si="178"/>
        <v>13693.5</v>
      </c>
      <c r="T5687" s="1" t="s">
        <v>12035</v>
      </c>
      <c r="AH5687" s="4">
        <v>43259</v>
      </c>
      <c r="AI5687" s="4">
        <v>43990</v>
      </c>
    </row>
    <row r="5688" spans="1:35">
      <c r="A5688">
        <v>5687</v>
      </c>
      <c r="B5688" s="1" t="s">
        <v>246</v>
      </c>
      <c r="C5688" s="1" t="s">
        <v>36</v>
      </c>
      <c r="D5688" s="1" t="s">
        <v>91</v>
      </c>
      <c r="E5688" s="1" t="s">
        <v>12036</v>
      </c>
      <c r="F5688" s="1" t="s">
        <v>220</v>
      </c>
      <c r="G5688" s="1">
        <v>40</v>
      </c>
      <c r="H5688" s="1" t="s">
        <v>47</v>
      </c>
      <c r="J5688" s="1">
        <v>3246.0576</v>
      </c>
      <c r="L5688" s="1" t="s">
        <v>10336</v>
      </c>
      <c r="M5688" s="2">
        <v>42909</v>
      </c>
      <c r="N5688" s="4">
        <v>42909</v>
      </c>
      <c r="O5688" s="1">
        <v>1.5112</v>
      </c>
      <c r="P5688" s="1">
        <f t="shared" si="177"/>
        <v>15112</v>
      </c>
      <c r="Q5688" s="1">
        <v>2.6</v>
      </c>
      <c r="R5688" s="1">
        <f t="shared" si="178"/>
        <v>39291.2</v>
      </c>
      <c r="T5688" s="1" t="s">
        <v>12037</v>
      </c>
      <c r="AF5688" s="5">
        <v>0.3</v>
      </c>
      <c r="AG5688" s="1" t="s">
        <v>5736</v>
      </c>
      <c r="AH5688" s="4">
        <v>43578</v>
      </c>
      <c r="AI5688" s="4">
        <v>44674</v>
      </c>
    </row>
    <row r="5689" spans="1:35">
      <c r="A5689">
        <v>5688</v>
      </c>
      <c r="B5689" s="1" t="s">
        <v>5563</v>
      </c>
      <c r="C5689" s="1" t="s">
        <v>36</v>
      </c>
      <c r="D5689" s="1" t="s">
        <v>91</v>
      </c>
      <c r="E5689" s="1" t="s">
        <v>12038</v>
      </c>
      <c r="F5689" s="1" t="s">
        <v>485</v>
      </c>
      <c r="G5689" s="1">
        <v>70</v>
      </c>
      <c r="H5689" s="1" t="s">
        <v>47</v>
      </c>
      <c r="J5689" s="1">
        <v>87255.0126</v>
      </c>
      <c r="L5689" s="1" t="s">
        <v>10336</v>
      </c>
      <c r="M5689" s="2">
        <v>42909</v>
      </c>
      <c r="N5689" s="4">
        <v>42909</v>
      </c>
      <c r="O5689" s="1">
        <v>10.6266</v>
      </c>
      <c r="P5689" s="1">
        <f t="shared" si="177"/>
        <v>106266</v>
      </c>
      <c r="Q5689" s="1">
        <v>2</v>
      </c>
      <c r="R5689" s="1">
        <f t="shared" si="178"/>
        <v>212532</v>
      </c>
      <c r="T5689" s="1" t="s">
        <v>12039</v>
      </c>
      <c r="AF5689" s="5">
        <v>0.3</v>
      </c>
      <c r="AG5689" s="1" t="s">
        <v>5736</v>
      </c>
      <c r="AH5689" s="4">
        <v>43214</v>
      </c>
      <c r="AI5689" s="4">
        <v>44310</v>
      </c>
    </row>
    <row r="5690" spans="1:35">
      <c r="A5690">
        <v>5689</v>
      </c>
      <c r="B5690" s="1" t="s">
        <v>43</v>
      </c>
      <c r="C5690" s="1" t="s">
        <v>36</v>
      </c>
      <c r="D5690" s="1" t="s">
        <v>44</v>
      </c>
      <c r="E5690" s="1" t="s">
        <v>12040</v>
      </c>
      <c r="F5690" s="1" t="s">
        <v>1221</v>
      </c>
      <c r="G5690" s="1">
        <v>50</v>
      </c>
      <c r="H5690" s="1" t="s">
        <v>47</v>
      </c>
      <c r="J5690" s="1">
        <v>1956</v>
      </c>
      <c r="L5690" s="1" t="s">
        <v>10336</v>
      </c>
      <c r="M5690" s="2">
        <v>42908</v>
      </c>
      <c r="N5690" s="4">
        <v>42908</v>
      </c>
      <c r="O5690" s="1">
        <v>3.7312</v>
      </c>
      <c r="P5690" s="1">
        <f t="shared" si="177"/>
        <v>37312</v>
      </c>
      <c r="Q5690" s="1">
        <v>0.8</v>
      </c>
      <c r="R5690" s="1">
        <f t="shared" si="178"/>
        <v>29849.6</v>
      </c>
      <c r="T5690" s="1" t="s">
        <v>12008</v>
      </c>
      <c r="AH5690" s="4">
        <v>43259</v>
      </c>
      <c r="AI5690" s="4">
        <v>43990</v>
      </c>
    </row>
    <row r="5691" spans="1:35">
      <c r="A5691">
        <v>5690</v>
      </c>
      <c r="B5691" s="1" t="s">
        <v>43</v>
      </c>
      <c r="C5691" s="1" t="s">
        <v>36</v>
      </c>
      <c r="D5691" s="1" t="s">
        <v>50</v>
      </c>
      <c r="E5691" s="1" t="s">
        <v>12041</v>
      </c>
      <c r="F5691" s="1" t="s">
        <v>11910</v>
      </c>
      <c r="G5691" s="1">
        <v>50</v>
      </c>
      <c r="H5691" s="1" t="s">
        <v>47</v>
      </c>
      <c r="J5691" s="1">
        <v>705</v>
      </c>
      <c r="L5691" s="1" t="s">
        <v>10336</v>
      </c>
      <c r="M5691" s="2">
        <v>42907</v>
      </c>
      <c r="N5691" s="4">
        <v>42907</v>
      </c>
      <c r="O5691" s="1">
        <v>1.6327</v>
      </c>
      <c r="P5691" s="1">
        <f t="shared" si="177"/>
        <v>16327</v>
      </c>
      <c r="Q5691" s="1">
        <v>1</v>
      </c>
      <c r="R5691" s="1">
        <f t="shared" si="178"/>
        <v>16327</v>
      </c>
      <c r="T5691" s="1" t="s">
        <v>3538</v>
      </c>
      <c r="AH5691" s="4">
        <v>43323</v>
      </c>
      <c r="AI5691" s="4">
        <v>44054</v>
      </c>
    </row>
    <row r="5692" spans="1:35">
      <c r="A5692">
        <v>5691</v>
      </c>
      <c r="B5692" s="1" t="s">
        <v>43</v>
      </c>
      <c r="C5692" s="1" t="s">
        <v>36</v>
      </c>
      <c r="D5692" s="1" t="s">
        <v>44</v>
      </c>
      <c r="E5692" s="1" t="s">
        <v>12042</v>
      </c>
      <c r="F5692" s="1" t="s">
        <v>12043</v>
      </c>
      <c r="G5692" s="1">
        <v>50</v>
      </c>
      <c r="H5692" s="1" t="s">
        <v>47</v>
      </c>
      <c r="J5692" s="1">
        <v>255</v>
      </c>
      <c r="L5692" s="1" t="s">
        <v>10336</v>
      </c>
      <c r="M5692" s="2">
        <v>42907</v>
      </c>
      <c r="N5692" s="4">
        <v>42907</v>
      </c>
      <c r="O5692" s="1">
        <v>0.6667</v>
      </c>
      <c r="P5692" s="1">
        <f t="shared" si="177"/>
        <v>6667</v>
      </c>
      <c r="Q5692" s="1">
        <v>0.8</v>
      </c>
      <c r="R5692" s="1">
        <f t="shared" si="178"/>
        <v>5333.6</v>
      </c>
      <c r="T5692" s="1" t="s">
        <v>12044</v>
      </c>
      <c r="AH5692" s="4">
        <v>43251</v>
      </c>
      <c r="AI5692" s="4">
        <v>43982</v>
      </c>
    </row>
    <row r="5693" spans="1:35">
      <c r="A5693">
        <v>5692</v>
      </c>
      <c r="B5693" s="1" t="s">
        <v>43</v>
      </c>
      <c r="C5693" s="1" t="s">
        <v>36</v>
      </c>
      <c r="D5693" s="1" t="s">
        <v>50</v>
      </c>
      <c r="E5693" s="1" t="s">
        <v>12045</v>
      </c>
      <c r="F5693" s="1" t="s">
        <v>12019</v>
      </c>
      <c r="G5693" s="1">
        <v>50</v>
      </c>
      <c r="H5693" s="1" t="s">
        <v>47</v>
      </c>
      <c r="J5693" s="1">
        <v>144</v>
      </c>
      <c r="L5693" s="1" t="s">
        <v>10336</v>
      </c>
      <c r="M5693" s="2">
        <v>42907</v>
      </c>
      <c r="N5693" s="4">
        <v>42907</v>
      </c>
      <c r="O5693" s="1">
        <v>0.326</v>
      </c>
      <c r="P5693" s="1">
        <f t="shared" si="177"/>
        <v>3260</v>
      </c>
      <c r="Q5693" s="1">
        <v>1</v>
      </c>
      <c r="R5693" s="1">
        <f t="shared" si="178"/>
        <v>3260</v>
      </c>
      <c r="T5693" s="1" t="s">
        <v>12046</v>
      </c>
      <c r="AH5693" s="4">
        <v>43323</v>
      </c>
      <c r="AI5693" s="4">
        <v>44054</v>
      </c>
    </row>
    <row r="5694" spans="1:35">
      <c r="A5694">
        <v>5693</v>
      </c>
      <c r="B5694" s="1" t="s">
        <v>5563</v>
      </c>
      <c r="C5694" s="1" t="s">
        <v>36</v>
      </c>
      <c r="D5694" s="1" t="s">
        <v>95</v>
      </c>
      <c r="E5694" s="1" t="s">
        <v>12047</v>
      </c>
      <c r="F5694" s="1" t="s">
        <v>12048</v>
      </c>
      <c r="G5694" s="1">
        <v>70</v>
      </c>
      <c r="H5694" s="1" t="s">
        <v>124</v>
      </c>
      <c r="J5694" s="1">
        <v>5175.1496</v>
      </c>
      <c r="L5694" s="1" t="s">
        <v>10336</v>
      </c>
      <c r="M5694" s="2">
        <v>42906</v>
      </c>
      <c r="N5694" s="4">
        <v>42906</v>
      </c>
      <c r="O5694" s="1">
        <v>4.1447</v>
      </c>
      <c r="P5694" s="1">
        <f t="shared" si="177"/>
        <v>41447</v>
      </c>
      <c r="Q5694" s="1">
        <v>2.99</v>
      </c>
      <c r="R5694" s="1">
        <f t="shared" si="178"/>
        <v>123926.53</v>
      </c>
      <c r="T5694" s="1" t="s">
        <v>98</v>
      </c>
      <c r="AF5694" s="5">
        <v>1</v>
      </c>
      <c r="AG5694" s="1" t="s">
        <v>5736</v>
      </c>
      <c r="AH5694" s="4">
        <v>43271</v>
      </c>
      <c r="AI5694" s="4">
        <v>44002</v>
      </c>
    </row>
    <row r="5695" spans="1:35">
      <c r="A5695">
        <v>5694</v>
      </c>
      <c r="B5695" s="1" t="s">
        <v>174</v>
      </c>
      <c r="C5695" s="1" t="s">
        <v>36</v>
      </c>
      <c r="D5695" s="1" t="s">
        <v>66</v>
      </c>
      <c r="E5695" s="1" t="s">
        <v>12049</v>
      </c>
      <c r="F5695" s="1" t="s">
        <v>176</v>
      </c>
      <c r="G5695" s="1"/>
      <c r="H5695" s="1" t="s">
        <v>40</v>
      </c>
      <c r="J5695" s="1">
        <v>0</v>
      </c>
      <c r="L5695" s="1" t="s">
        <v>10336</v>
      </c>
      <c r="M5695" s="2">
        <v>42906</v>
      </c>
      <c r="N5695" s="4">
        <v>42906</v>
      </c>
      <c r="O5695" s="1">
        <v>1.5948</v>
      </c>
      <c r="P5695" s="1">
        <f t="shared" si="177"/>
        <v>15948</v>
      </c>
      <c r="Q5695" s="1">
        <v>0</v>
      </c>
      <c r="R5695" s="1">
        <f t="shared" si="178"/>
        <v>0</v>
      </c>
      <c r="T5695" s="1" t="s">
        <v>177</v>
      </c>
      <c r="AH5695" s="4">
        <v>43088</v>
      </c>
      <c r="AI5695" s="4">
        <v>43818</v>
      </c>
    </row>
    <row r="5696" spans="1:35">
      <c r="A5696">
        <v>5695</v>
      </c>
      <c r="B5696" s="1" t="s">
        <v>5582</v>
      </c>
      <c r="C5696" s="1" t="s">
        <v>36</v>
      </c>
      <c r="D5696" s="1" t="s">
        <v>66</v>
      </c>
      <c r="E5696" s="1" t="s">
        <v>12050</v>
      </c>
      <c r="F5696" s="1" t="s">
        <v>176</v>
      </c>
      <c r="G5696" s="1"/>
      <c r="H5696" s="1" t="s">
        <v>40</v>
      </c>
      <c r="J5696" s="1">
        <v>0</v>
      </c>
      <c r="L5696" s="1" t="s">
        <v>10336</v>
      </c>
      <c r="M5696" s="2">
        <v>42906</v>
      </c>
      <c r="N5696" s="4">
        <v>42906</v>
      </c>
      <c r="O5696" s="1">
        <v>0.5926</v>
      </c>
      <c r="P5696" s="1">
        <f t="shared" si="177"/>
        <v>5926</v>
      </c>
      <c r="Q5696" s="1">
        <v>0</v>
      </c>
      <c r="R5696" s="1">
        <f t="shared" si="178"/>
        <v>0</v>
      </c>
      <c r="T5696" s="1" t="s">
        <v>7747</v>
      </c>
      <c r="AH5696" s="4">
        <v>43089</v>
      </c>
      <c r="AI5696" s="4">
        <v>43819</v>
      </c>
    </row>
    <row r="5697" spans="1:35">
      <c r="A5697">
        <v>5696</v>
      </c>
      <c r="B5697" s="1" t="s">
        <v>174</v>
      </c>
      <c r="C5697" s="1" t="s">
        <v>36</v>
      </c>
      <c r="D5697" s="1" t="s">
        <v>66</v>
      </c>
      <c r="E5697" s="1" t="s">
        <v>12051</v>
      </c>
      <c r="F5697" s="1" t="s">
        <v>176</v>
      </c>
      <c r="G5697" s="1"/>
      <c r="H5697" s="1" t="s">
        <v>40</v>
      </c>
      <c r="J5697" s="1">
        <v>0</v>
      </c>
      <c r="L5697" s="1" t="s">
        <v>10336</v>
      </c>
      <c r="M5697" s="2">
        <v>42906</v>
      </c>
      <c r="N5697" s="4">
        <v>42906</v>
      </c>
      <c r="O5697" s="1">
        <v>1.3821</v>
      </c>
      <c r="P5697" s="1">
        <f t="shared" si="177"/>
        <v>13821</v>
      </c>
      <c r="Q5697" s="1">
        <v>0</v>
      </c>
      <c r="R5697" s="1">
        <f t="shared" si="178"/>
        <v>0</v>
      </c>
      <c r="T5697" s="1" t="s">
        <v>7747</v>
      </c>
      <c r="AH5697" s="4">
        <v>43088</v>
      </c>
      <c r="AI5697" s="4">
        <v>43818</v>
      </c>
    </row>
    <row r="5698" spans="1:35">
      <c r="A5698">
        <v>5697</v>
      </c>
      <c r="B5698" s="1" t="s">
        <v>246</v>
      </c>
      <c r="C5698" s="1" t="s">
        <v>36</v>
      </c>
      <c r="D5698" s="1" t="s">
        <v>50</v>
      </c>
      <c r="E5698" s="1" t="s">
        <v>12052</v>
      </c>
      <c r="F5698" s="1" t="s">
        <v>9496</v>
      </c>
      <c r="G5698" s="1">
        <v>40</v>
      </c>
      <c r="H5698" s="1" t="s">
        <v>47</v>
      </c>
      <c r="J5698" s="1">
        <v>6628</v>
      </c>
      <c r="L5698" s="1" t="s">
        <v>10336</v>
      </c>
      <c r="M5698" s="2">
        <v>42906</v>
      </c>
      <c r="N5698" s="4">
        <v>42906</v>
      </c>
      <c r="O5698" s="1">
        <v>6.5035</v>
      </c>
      <c r="P5698" s="1">
        <f t="shared" si="177"/>
        <v>65035</v>
      </c>
      <c r="Q5698" s="1">
        <v>1</v>
      </c>
      <c r="R5698" s="1">
        <f t="shared" si="178"/>
        <v>65035</v>
      </c>
      <c r="T5698" s="1" t="s">
        <v>12053</v>
      </c>
      <c r="AF5698" s="5">
        <v>0.1</v>
      </c>
      <c r="AG5698" s="1" t="s">
        <v>5736</v>
      </c>
      <c r="AH5698" s="4">
        <v>43348</v>
      </c>
      <c r="AI5698" s="4">
        <v>44444</v>
      </c>
    </row>
    <row r="5699" spans="1:35">
      <c r="A5699">
        <v>5698</v>
      </c>
      <c r="B5699" s="1" t="s">
        <v>5563</v>
      </c>
      <c r="C5699" s="1" t="s">
        <v>36</v>
      </c>
      <c r="D5699" s="1" t="s">
        <v>50</v>
      </c>
      <c r="E5699" s="1" t="s">
        <v>12054</v>
      </c>
      <c r="F5699" s="1" t="s">
        <v>9496</v>
      </c>
      <c r="G5699" s="1">
        <v>70</v>
      </c>
      <c r="H5699" s="1" t="s">
        <v>1009</v>
      </c>
      <c r="J5699" s="1">
        <v>40679</v>
      </c>
      <c r="L5699" s="1" t="s">
        <v>10336</v>
      </c>
      <c r="M5699" s="2">
        <v>42906</v>
      </c>
      <c r="N5699" s="4">
        <v>42906</v>
      </c>
      <c r="O5699" s="1">
        <v>15.7873</v>
      </c>
      <c r="P5699" s="1">
        <f t="shared" ref="P5699:P5762" si="179">O5699*10000</f>
        <v>157873</v>
      </c>
      <c r="Q5699" s="1">
        <v>1</v>
      </c>
      <c r="R5699" s="1">
        <f t="shared" si="178"/>
        <v>157873</v>
      </c>
      <c r="T5699" s="1" t="s">
        <v>12053</v>
      </c>
      <c r="AF5699" s="5">
        <v>0.1</v>
      </c>
      <c r="AG5699" s="1" t="s">
        <v>5736</v>
      </c>
      <c r="AH5699" s="4">
        <v>43345</v>
      </c>
      <c r="AI5699" s="4">
        <v>44441</v>
      </c>
    </row>
    <row r="5700" spans="1:35">
      <c r="A5700">
        <v>5699</v>
      </c>
      <c r="B5700" s="1" t="s">
        <v>174</v>
      </c>
      <c r="C5700" s="1" t="s">
        <v>36</v>
      </c>
      <c r="D5700" s="1" t="s">
        <v>66</v>
      </c>
      <c r="E5700" s="1" t="s">
        <v>12055</v>
      </c>
      <c r="F5700" s="1" t="s">
        <v>176</v>
      </c>
      <c r="G5700" s="1"/>
      <c r="H5700" s="1" t="s">
        <v>40</v>
      </c>
      <c r="J5700" s="1">
        <v>0</v>
      </c>
      <c r="L5700" s="1" t="s">
        <v>10336</v>
      </c>
      <c r="M5700" s="2">
        <v>42906</v>
      </c>
      <c r="N5700" s="4">
        <v>42906</v>
      </c>
      <c r="O5700" s="1">
        <v>1.8722</v>
      </c>
      <c r="P5700" s="1">
        <f t="shared" si="179"/>
        <v>18722</v>
      </c>
      <c r="Q5700" s="1">
        <v>0</v>
      </c>
      <c r="R5700" s="1">
        <f t="shared" si="178"/>
        <v>0</v>
      </c>
      <c r="T5700" s="1" t="s">
        <v>450</v>
      </c>
      <c r="AH5700" s="4">
        <v>43088</v>
      </c>
      <c r="AI5700" s="4">
        <v>43818</v>
      </c>
    </row>
    <row r="5701" spans="1:35">
      <c r="A5701">
        <v>5700</v>
      </c>
      <c r="B5701" s="1" t="s">
        <v>43</v>
      </c>
      <c r="C5701" s="1" t="s">
        <v>36</v>
      </c>
      <c r="D5701" s="1" t="s">
        <v>66</v>
      </c>
      <c r="E5701" s="1" t="s">
        <v>12056</v>
      </c>
      <c r="F5701" s="1" t="s">
        <v>11534</v>
      </c>
      <c r="G5701" s="1">
        <v>50</v>
      </c>
      <c r="H5701" s="1" t="s">
        <v>64</v>
      </c>
      <c r="J5701" s="1">
        <v>178</v>
      </c>
      <c r="L5701" s="1" t="s">
        <v>10336</v>
      </c>
      <c r="M5701" s="2">
        <v>42906</v>
      </c>
      <c r="N5701" s="4">
        <v>42906</v>
      </c>
      <c r="O5701" s="1">
        <v>0.32</v>
      </c>
      <c r="P5701" s="1">
        <f t="shared" si="179"/>
        <v>3200</v>
      </c>
      <c r="Q5701" s="1">
        <v>1</v>
      </c>
      <c r="R5701" s="1">
        <f t="shared" si="178"/>
        <v>3200</v>
      </c>
      <c r="T5701" s="1" t="s">
        <v>3398</v>
      </c>
      <c r="AH5701" s="4">
        <v>43271</v>
      </c>
      <c r="AI5701" s="4">
        <v>44002</v>
      </c>
    </row>
    <row r="5702" spans="1:35">
      <c r="A5702">
        <v>5701</v>
      </c>
      <c r="B5702" s="1" t="s">
        <v>174</v>
      </c>
      <c r="C5702" s="1" t="s">
        <v>36</v>
      </c>
      <c r="D5702" s="1" t="s">
        <v>66</v>
      </c>
      <c r="E5702" s="1" t="s">
        <v>12057</v>
      </c>
      <c r="F5702" s="1" t="s">
        <v>176</v>
      </c>
      <c r="G5702" s="1">
        <v>0</v>
      </c>
      <c r="H5702" s="1" t="s">
        <v>40</v>
      </c>
      <c r="J5702" s="1">
        <v>0</v>
      </c>
      <c r="L5702" s="1" t="s">
        <v>10336</v>
      </c>
      <c r="M5702" s="2">
        <v>42906</v>
      </c>
      <c r="N5702" s="4">
        <v>42906</v>
      </c>
      <c r="O5702" s="1">
        <v>17.4037</v>
      </c>
      <c r="P5702" s="1">
        <f t="shared" si="179"/>
        <v>174037</v>
      </c>
      <c r="Q5702" s="1">
        <v>0.8</v>
      </c>
      <c r="R5702" s="1">
        <f t="shared" si="178"/>
        <v>139229.6</v>
      </c>
      <c r="T5702" s="1" t="s">
        <v>7747</v>
      </c>
      <c r="AH5702" s="4">
        <v>43088</v>
      </c>
      <c r="AI5702" s="4">
        <v>43818</v>
      </c>
    </row>
    <row r="5703" spans="1:35">
      <c r="A5703">
        <v>5702</v>
      </c>
      <c r="B5703" s="1" t="s">
        <v>43</v>
      </c>
      <c r="C5703" s="1" t="s">
        <v>36</v>
      </c>
      <c r="D5703" s="1" t="s">
        <v>66</v>
      </c>
      <c r="E5703" s="1" t="s">
        <v>12058</v>
      </c>
      <c r="F5703" s="1" t="s">
        <v>12059</v>
      </c>
      <c r="G5703" s="1">
        <v>50</v>
      </c>
      <c r="H5703" s="1" t="s">
        <v>64</v>
      </c>
      <c r="J5703" s="1">
        <v>440</v>
      </c>
      <c r="L5703" s="1" t="s">
        <v>10336</v>
      </c>
      <c r="M5703" s="2">
        <v>42906</v>
      </c>
      <c r="N5703" s="4">
        <v>42906</v>
      </c>
      <c r="O5703" s="1">
        <v>1.5439</v>
      </c>
      <c r="P5703" s="1">
        <f t="shared" si="179"/>
        <v>15439</v>
      </c>
      <c r="Q5703" s="1">
        <v>1</v>
      </c>
      <c r="R5703" s="1">
        <f t="shared" si="178"/>
        <v>15439</v>
      </c>
      <c r="T5703" s="1" t="s">
        <v>12060</v>
      </c>
      <c r="AH5703" s="4">
        <v>43267</v>
      </c>
      <c r="AI5703" s="4">
        <v>43998</v>
      </c>
    </row>
    <row r="5704" spans="1:35">
      <c r="A5704">
        <v>5703</v>
      </c>
      <c r="B5704" s="1" t="s">
        <v>174</v>
      </c>
      <c r="C5704" s="1" t="s">
        <v>36</v>
      </c>
      <c r="D5704" s="1" t="s">
        <v>66</v>
      </c>
      <c r="E5704" s="1" t="s">
        <v>12061</v>
      </c>
      <c r="F5704" s="1" t="s">
        <v>176</v>
      </c>
      <c r="G5704" s="1">
        <v>0</v>
      </c>
      <c r="H5704" s="1" t="s">
        <v>40</v>
      </c>
      <c r="J5704" s="1">
        <v>0</v>
      </c>
      <c r="L5704" s="1" t="s">
        <v>10336</v>
      </c>
      <c r="M5704" s="2">
        <v>42906</v>
      </c>
      <c r="N5704" s="4">
        <v>42906</v>
      </c>
      <c r="O5704" s="1">
        <v>16.4856</v>
      </c>
      <c r="P5704" s="1">
        <f t="shared" si="179"/>
        <v>164856</v>
      </c>
      <c r="Q5704" s="1">
        <v>0.8</v>
      </c>
      <c r="R5704" s="1">
        <f t="shared" si="178"/>
        <v>131884.8</v>
      </c>
      <c r="T5704" s="1" t="s">
        <v>7747</v>
      </c>
      <c r="AH5704" s="4">
        <v>43088</v>
      </c>
      <c r="AI5704" s="4">
        <v>43818</v>
      </c>
    </row>
    <row r="5705" spans="1:35">
      <c r="A5705">
        <v>5704</v>
      </c>
      <c r="B5705" s="1" t="s">
        <v>5569</v>
      </c>
      <c r="C5705" s="1" t="s">
        <v>36</v>
      </c>
      <c r="D5705" s="1" t="s">
        <v>44</v>
      </c>
      <c r="E5705" s="1" t="s">
        <v>12062</v>
      </c>
      <c r="F5705" s="1" t="s">
        <v>12063</v>
      </c>
      <c r="G5705" s="1"/>
      <c r="H5705" s="1" t="s">
        <v>40</v>
      </c>
      <c r="J5705" s="1">
        <v>0</v>
      </c>
      <c r="L5705" s="1" t="s">
        <v>10336</v>
      </c>
      <c r="M5705" s="2">
        <v>42905</v>
      </c>
      <c r="N5705" s="4">
        <v>42905</v>
      </c>
      <c r="O5705" s="1">
        <v>0.2068</v>
      </c>
      <c r="P5705" s="1">
        <f t="shared" si="179"/>
        <v>2068</v>
      </c>
      <c r="Q5705" s="1">
        <v>1</v>
      </c>
      <c r="R5705" s="1">
        <f t="shared" ref="R5705:R5768" si="180">P5705*Q5705</f>
        <v>2068</v>
      </c>
      <c r="T5705" s="1" t="s">
        <v>2556</v>
      </c>
      <c r="AF5705" s="5">
        <v>1</v>
      </c>
      <c r="AG5705" s="1" t="s">
        <v>5736</v>
      </c>
      <c r="AH5705" s="4">
        <v>43256</v>
      </c>
      <c r="AI5705" s="4">
        <v>43987</v>
      </c>
    </row>
    <row r="5706" spans="1:35">
      <c r="A5706">
        <v>5705</v>
      </c>
      <c r="B5706" s="1" t="s">
        <v>43</v>
      </c>
      <c r="C5706" s="1" t="s">
        <v>36</v>
      </c>
      <c r="D5706" s="1" t="s">
        <v>66</v>
      </c>
      <c r="E5706" s="1" t="s">
        <v>12064</v>
      </c>
      <c r="F5706" s="1" t="s">
        <v>1305</v>
      </c>
      <c r="G5706" s="1">
        <v>50</v>
      </c>
      <c r="H5706" s="1" t="s">
        <v>124</v>
      </c>
      <c r="J5706" s="1">
        <v>145.53</v>
      </c>
      <c r="L5706" s="1" t="s">
        <v>10336</v>
      </c>
      <c r="M5706" s="2">
        <v>42905</v>
      </c>
      <c r="N5706" s="4">
        <v>42905</v>
      </c>
      <c r="O5706" s="1">
        <v>0.294</v>
      </c>
      <c r="P5706" s="1">
        <f t="shared" si="179"/>
        <v>2940</v>
      </c>
      <c r="Q5706" s="1">
        <v>0.9</v>
      </c>
      <c r="R5706" s="1">
        <f t="shared" si="180"/>
        <v>2646</v>
      </c>
      <c r="T5706" s="1" t="s">
        <v>12065</v>
      </c>
      <c r="AH5706" s="4">
        <v>43270</v>
      </c>
      <c r="AI5706" s="4">
        <v>44366</v>
      </c>
    </row>
    <row r="5707" spans="1:35">
      <c r="A5707">
        <v>5706</v>
      </c>
      <c r="B5707" s="1" t="s">
        <v>5563</v>
      </c>
      <c r="C5707" s="1" t="s">
        <v>36</v>
      </c>
      <c r="D5707" s="1" t="s">
        <v>103</v>
      </c>
      <c r="E5707" s="1" t="s">
        <v>12066</v>
      </c>
      <c r="F5707" s="1" t="s">
        <v>12067</v>
      </c>
      <c r="G5707" s="1">
        <v>70</v>
      </c>
      <c r="H5707" s="1" t="s">
        <v>64</v>
      </c>
      <c r="J5707" s="1">
        <v>74000</v>
      </c>
      <c r="L5707" s="1" t="s">
        <v>10336</v>
      </c>
      <c r="M5707" s="2">
        <v>42905</v>
      </c>
      <c r="N5707" s="4">
        <v>42905</v>
      </c>
      <c r="O5707" s="1">
        <v>6.2853</v>
      </c>
      <c r="P5707" s="1">
        <f t="shared" si="179"/>
        <v>62853</v>
      </c>
      <c r="Q5707" s="1">
        <v>1</v>
      </c>
      <c r="R5707" s="1">
        <f t="shared" si="180"/>
        <v>62853</v>
      </c>
      <c r="T5707" s="1" t="s">
        <v>12068</v>
      </c>
      <c r="AF5707" s="5">
        <v>0.1</v>
      </c>
      <c r="AG5707" s="1" t="s">
        <v>5736</v>
      </c>
      <c r="AH5707" s="4">
        <v>43269</v>
      </c>
      <c r="AI5707" s="4">
        <v>44365</v>
      </c>
    </row>
    <row r="5708" spans="1:35">
      <c r="A5708">
        <v>5707</v>
      </c>
      <c r="B5708" s="1" t="s">
        <v>5602</v>
      </c>
      <c r="C5708" s="1" t="s">
        <v>36</v>
      </c>
      <c r="D5708" s="1" t="s">
        <v>44</v>
      </c>
      <c r="E5708" s="1" t="s">
        <v>12069</v>
      </c>
      <c r="F5708" s="1" t="s">
        <v>12063</v>
      </c>
      <c r="G5708" s="1"/>
      <c r="H5708" s="1" t="s">
        <v>40</v>
      </c>
      <c r="J5708" s="1">
        <v>75.6248</v>
      </c>
      <c r="L5708" s="1" t="s">
        <v>10336</v>
      </c>
      <c r="M5708" s="2">
        <v>42905</v>
      </c>
      <c r="N5708" s="4">
        <v>42905</v>
      </c>
      <c r="O5708" s="1">
        <v>0.4147</v>
      </c>
      <c r="P5708" s="1">
        <f t="shared" si="179"/>
        <v>4147</v>
      </c>
      <c r="Q5708" s="1">
        <v>1</v>
      </c>
      <c r="R5708" s="1">
        <f t="shared" si="180"/>
        <v>4147</v>
      </c>
      <c r="T5708" s="1" t="s">
        <v>2556</v>
      </c>
      <c r="AF5708" s="5">
        <v>1</v>
      </c>
      <c r="AG5708" s="1" t="s">
        <v>5736</v>
      </c>
      <c r="AH5708" s="4">
        <v>43256</v>
      </c>
      <c r="AI5708" s="4">
        <v>43987</v>
      </c>
    </row>
    <row r="5709" spans="1:35">
      <c r="A5709">
        <v>5708</v>
      </c>
      <c r="B5709" s="1" t="s">
        <v>5602</v>
      </c>
      <c r="C5709" s="1" t="s">
        <v>36</v>
      </c>
      <c r="D5709" s="1" t="s">
        <v>44</v>
      </c>
      <c r="E5709" s="1" t="s">
        <v>12070</v>
      </c>
      <c r="F5709" s="1" t="s">
        <v>12063</v>
      </c>
      <c r="G5709" s="1"/>
      <c r="H5709" s="1" t="s">
        <v>40</v>
      </c>
      <c r="J5709" s="1">
        <v>193.455</v>
      </c>
      <c r="L5709" s="1" t="s">
        <v>10336</v>
      </c>
      <c r="M5709" s="2">
        <v>42905</v>
      </c>
      <c r="N5709" s="4">
        <v>42905</v>
      </c>
      <c r="O5709" s="1">
        <v>1.1466</v>
      </c>
      <c r="P5709" s="1">
        <f t="shared" si="179"/>
        <v>11466</v>
      </c>
      <c r="Q5709" s="1">
        <v>1</v>
      </c>
      <c r="R5709" s="1">
        <f t="shared" si="180"/>
        <v>11466</v>
      </c>
      <c r="T5709" s="1" t="s">
        <v>2556</v>
      </c>
      <c r="AF5709" s="5">
        <v>1</v>
      </c>
      <c r="AG5709" s="1" t="s">
        <v>5736</v>
      </c>
      <c r="AH5709" s="4">
        <v>43256</v>
      </c>
      <c r="AI5709" s="4">
        <v>43987</v>
      </c>
    </row>
    <row r="5710" spans="1:35">
      <c r="A5710">
        <v>5709</v>
      </c>
      <c r="B5710" s="1" t="s">
        <v>43</v>
      </c>
      <c r="C5710" s="1" t="s">
        <v>36</v>
      </c>
      <c r="D5710" s="1" t="s">
        <v>66</v>
      </c>
      <c r="E5710" s="1" t="s">
        <v>12071</v>
      </c>
      <c r="F5710" s="1" t="s">
        <v>1305</v>
      </c>
      <c r="G5710" s="1">
        <v>50</v>
      </c>
      <c r="H5710" s="1" t="s">
        <v>124</v>
      </c>
      <c r="J5710" s="1">
        <v>48.1635</v>
      </c>
      <c r="L5710" s="1" t="s">
        <v>10336</v>
      </c>
      <c r="M5710" s="2">
        <v>42905</v>
      </c>
      <c r="N5710" s="4">
        <v>42905</v>
      </c>
      <c r="O5710" s="1">
        <v>0.0973</v>
      </c>
      <c r="P5710" s="1">
        <f t="shared" si="179"/>
        <v>973</v>
      </c>
      <c r="Q5710" s="1">
        <v>0.9</v>
      </c>
      <c r="R5710" s="1">
        <f t="shared" si="180"/>
        <v>875.7</v>
      </c>
      <c r="T5710" s="1" t="s">
        <v>12072</v>
      </c>
      <c r="AH5710" s="4">
        <v>43270</v>
      </c>
      <c r="AI5710" s="4">
        <v>44366</v>
      </c>
    </row>
    <row r="5711" spans="1:35">
      <c r="A5711">
        <v>5710</v>
      </c>
      <c r="B5711" s="1" t="s">
        <v>43</v>
      </c>
      <c r="C5711" s="1" t="s">
        <v>36</v>
      </c>
      <c r="D5711" s="1" t="s">
        <v>66</v>
      </c>
      <c r="E5711" s="1" t="s">
        <v>12073</v>
      </c>
      <c r="F5711" s="1" t="s">
        <v>12074</v>
      </c>
      <c r="G5711" s="1">
        <v>50</v>
      </c>
      <c r="H5711" s="1" t="s">
        <v>64</v>
      </c>
      <c r="J5711" s="1">
        <v>1000</v>
      </c>
      <c r="L5711" s="1" t="s">
        <v>10336</v>
      </c>
      <c r="M5711" s="2">
        <v>42905</v>
      </c>
      <c r="N5711" s="4">
        <v>42905</v>
      </c>
      <c r="O5711" s="1">
        <v>2.6666</v>
      </c>
      <c r="P5711" s="1">
        <f t="shared" si="179"/>
        <v>26666</v>
      </c>
      <c r="Q5711" s="1">
        <v>1</v>
      </c>
      <c r="R5711" s="1">
        <f t="shared" si="180"/>
        <v>26666</v>
      </c>
      <c r="T5711" s="1" t="s">
        <v>12075</v>
      </c>
      <c r="AH5711" s="4">
        <v>43078</v>
      </c>
      <c r="AI5711" s="4">
        <v>43465</v>
      </c>
    </row>
    <row r="5712" spans="1:35">
      <c r="A5712">
        <v>5711</v>
      </c>
      <c r="B5712" s="1" t="s">
        <v>5699</v>
      </c>
      <c r="C5712" s="1" t="s">
        <v>36</v>
      </c>
      <c r="D5712" s="1" t="s">
        <v>103</v>
      </c>
      <c r="E5712" s="1" t="s">
        <v>12076</v>
      </c>
      <c r="F5712" s="1" t="s">
        <v>6273</v>
      </c>
      <c r="G5712" s="1">
        <v>0</v>
      </c>
      <c r="H5712" s="1" t="s">
        <v>40</v>
      </c>
      <c r="J5712" s="1">
        <v>0</v>
      </c>
      <c r="L5712" s="1" t="s">
        <v>10336</v>
      </c>
      <c r="M5712" s="2">
        <v>42905</v>
      </c>
      <c r="N5712" s="4">
        <v>42905</v>
      </c>
      <c r="O5712" s="1">
        <v>1.2799</v>
      </c>
      <c r="P5712" s="1">
        <f t="shared" si="179"/>
        <v>12799</v>
      </c>
      <c r="Q5712" s="1">
        <v>0.5</v>
      </c>
      <c r="R5712" s="1">
        <f t="shared" si="180"/>
        <v>6399.5</v>
      </c>
      <c r="T5712" s="1" t="s">
        <v>12077</v>
      </c>
      <c r="AF5712" s="5">
        <v>1</v>
      </c>
      <c r="AG5712" s="1" t="s">
        <v>5736</v>
      </c>
      <c r="AH5712" s="4">
        <v>43269</v>
      </c>
      <c r="AI5712" s="4">
        <v>44000</v>
      </c>
    </row>
    <row r="5713" spans="1:35">
      <c r="A5713">
        <v>5712</v>
      </c>
      <c r="B5713" s="1" t="s">
        <v>5522</v>
      </c>
      <c r="C5713" s="1" t="s">
        <v>36</v>
      </c>
      <c r="D5713" s="1" t="s">
        <v>61</v>
      </c>
      <c r="E5713" s="1" t="s">
        <v>12078</v>
      </c>
      <c r="F5713" s="1" t="s">
        <v>9041</v>
      </c>
      <c r="G5713" s="1"/>
      <c r="H5713" s="1" t="s">
        <v>40</v>
      </c>
      <c r="J5713" s="1">
        <v>0</v>
      </c>
      <c r="L5713" s="1" t="s">
        <v>10336</v>
      </c>
      <c r="M5713" s="2">
        <v>42904</v>
      </c>
      <c r="N5713" s="4">
        <v>42904</v>
      </c>
      <c r="O5713" s="1">
        <v>0.3559</v>
      </c>
      <c r="P5713" s="1">
        <f t="shared" si="179"/>
        <v>3559</v>
      </c>
      <c r="Q5713" s="1">
        <v>0</v>
      </c>
      <c r="R5713" s="1">
        <f t="shared" si="180"/>
        <v>0</v>
      </c>
      <c r="T5713" s="1" t="s">
        <v>12079</v>
      </c>
      <c r="AF5713" s="5">
        <v>1</v>
      </c>
      <c r="AG5713" s="1" t="s">
        <v>5736</v>
      </c>
      <c r="AH5713" s="4">
        <v>43450</v>
      </c>
      <c r="AI5713" s="4">
        <v>44180</v>
      </c>
    </row>
    <row r="5714" spans="1:35">
      <c r="A5714">
        <v>5713</v>
      </c>
      <c r="B5714" s="1" t="s">
        <v>43</v>
      </c>
      <c r="C5714" s="1" t="s">
        <v>36</v>
      </c>
      <c r="D5714" s="1" t="s">
        <v>50</v>
      </c>
      <c r="E5714" s="1" t="s">
        <v>12080</v>
      </c>
      <c r="F5714" s="1" t="s">
        <v>11390</v>
      </c>
      <c r="G5714" s="1">
        <v>50</v>
      </c>
      <c r="H5714" s="1" t="s">
        <v>47</v>
      </c>
      <c r="J5714" s="1">
        <v>326</v>
      </c>
      <c r="L5714" s="1" t="s">
        <v>10336</v>
      </c>
      <c r="M5714" s="2">
        <v>42902</v>
      </c>
      <c r="N5714" s="4">
        <v>42902</v>
      </c>
      <c r="O5714" s="1">
        <v>0.6876</v>
      </c>
      <c r="P5714" s="1">
        <f t="shared" si="179"/>
        <v>6876</v>
      </c>
      <c r="Q5714" s="1">
        <v>0.7</v>
      </c>
      <c r="R5714" s="1">
        <f t="shared" si="180"/>
        <v>4813.2</v>
      </c>
      <c r="T5714" s="1" t="s">
        <v>12081</v>
      </c>
      <c r="AH5714" s="4">
        <v>43295</v>
      </c>
      <c r="AI5714" s="4">
        <v>44026</v>
      </c>
    </row>
    <row r="5715" spans="1:35">
      <c r="A5715">
        <v>5714</v>
      </c>
      <c r="B5715" s="1" t="s">
        <v>43</v>
      </c>
      <c r="C5715" s="1" t="s">
        <v>36</v>
      </c>
      <c r="D5715" s="1" t="s">
        <v>66</v>
      </c>
      <c r="E5715" s="1" t="s">
        <v>12082</v>
      </c>
      <c r="F5715" s="1" t="s">
        <v>12059</v>
      </c>
      <c r="G5715" s="1">
        <v>50</v>
      </c>
      <c r="H5715" s="1" t="s">
        <v>64</v>
      </c>
      <c r="J5715" s="1">
        <v>1044</v>
      </c>
      <c r="L5715" s="1" t="s">
        <v>10336</v>
      </c>
      <c r="M5715" s="2">
        <v>42902</v>
      </c>
      <c r="N5715" s="4">
        <v>42902</v>
      </c>
      <c r="O5715" s="1">
        <v>3.662259</v>
      </c>
      <c r="P5715" s="1">
        <f t="shared" si="179"/>
        <v>36622.59</v>
      </c>
      <c r="Q5715" s="1">
        <v>1</v>
      </c>
      <c r="R5715" s="1">
        <f t="shared" si="180"/>
        <v>36622.59</v>
      </c>
      <c r="T5715" s="1" t="s">
        <v>12083</v>
      </c>
      <c r="AH5715" s="4">
        <v>43267</v>
      </c>
      <c r="AI5715" s="4">
        <v>43998</v>
      </c>
    </row>
    <row r="5716" spans="1:35">
      <c r="A5716">
        <v>5715</v>
      </c>
      <c r="B5716" s="1" t="s">
        <v>5699</v>
      </c>
      <c r="C5716" s="1" t="s">
        <v>36</v>
      </c>
      <c r="D5716" s="1" t="s">
        <v>66</v>
      </c>
      <c r="E5716" s="1" t="s">
        <v>12084</v>
      </c>
      <c r="F5716" s="1" t="s">
        <v>10118</v>
      </c>
      <c r="G5716" s="1"/>
      <c r="H5716" s="1" t="s">
        <v>40</v>
      </c>
      <c r="J5716" s="1">
        <v>13541.7305</v>
      </c>
      <c r="L5716" s="1" t="s">
        <v>10336</v>
      </c>
      <c r="M5716" s="2">
        <v>42902</v>
      </c>
      <c r="N5716" s="4">
        <v>42902</v>
      </c>
      <c r="O5716" s="1">
        <v>53.0689</v>
      </c>
      <c r="P5716" s="1">
        <f t="shared" si="179"/>
        <v>530689</v>
      </c>
      <c r="Q5716" s="1">
        <v>0.5</v>
      </c>
      <c r="R5716" s="1">
        <f t="shared" si="180"/>
        <v>265344.5</v>
      </c>
      <c r="T5716" s="1" t="s">
        <v>84</v>
      </c>
      <c r="AF5716" s="5">
        <v>1</v>
      </c>
      <c r="AG5716" s="1" t="s">
        <v>5736</v>
      </c>
      <c r="AH5716" s="4">
        <v>43267</v>
      </c>
      <c r="AI5716" s="4">
        <v>44363</v>
      </c>
    </row>
    <row r="5717" spans="1:35">
      <c r="A5717">
        <v>5716</v>
      </c>
      <c r="B5717" s="1" t="s">
        <v>43</v>
      </c>
      <c r="C5717" s="1" t="s">
        <v>36</v>
      </c>
      <c r="D5717" s="1" t="s">
        <v>99</v>
      </c>
      <c r="E5717" s="1" t="s">
        <v>12085</v>
      </c>
      <c r="F5717" s="1" t="s">
        <v>901</v>
      </c>
      <c r="G5717" s="1">
        <v>2017</v>
      </c>
      <c r="H5717" s="1" t="s">
        <v>47</v>
      </c>
      <c r="J5717" s="1">
        <v>9777.5985</v>
      </c>
      <c r="L5717" s="1" t="s">
        <v>10336</v>
      </c>
      <c r="M5717" s="2">
        <v>42902</v>
      </c>
      <c r="N5717" s="4">
        <v>42902</v>
      </c>
      <c r="O5717" s="1">
        <v>10.6859</v>
      </c>
      <c r="P5717" s="1">
        <f t="shared" si="179"/>
        <v>106859</v>
      </c>
      <c r="Q5717" s="1">
        <v>1.2</v>
      </c>
      <c r="R5717" s="1">
        <f t="shared" si="180"/>
        <v>128230.8</v>
      </c>
      <c r="T5717" s="1" t="s">
        <v>12086</v>
      </c>
      <c r="AH5717" s="4">
        <v>43267</v>
      </c>
      <c r="AI5717" s="4">
        <v>43998</v>
      </c>
    </row>
    <row r="5718" spans="1:35">
      <c r="A5718">
        <v>5717</v>
      </c>
      <c r="B5718" s="1" t="s">
        <v>5602</v>
      </c>
      <c r="C5718" s="1" t="s">
        <v>36</v>
      </c>
      <c r="D5718" s="1" t="s">
        <v>61</v>
      </c>
      <c r="E5718" s="1" t="s">
        <v>12087</v>
      </c>
      <c r="F5718" s="1" t="s">
        <v>5449</v>
      </c>
      <c r="G5718" s="1">
        <v>0</v>
      </c>
      <c r="H5718" s="1" t="s">
        <v>40</v>
      </c>
      <c r="J5718" s="1">
        <v>0</v>
      </c>
      <c r="L5718" s="1" t="s">
        <v>10336</v>
      </c>
      <c r="M5718" s="2">
        <v>42902</v>
      </c>
      <c r="N5718" s="4">
        <v>42902</v>
      </c>
      <c r="O5718" s="1">
        <v>2.6503</v>
      </c>
      <c r="P5718" s="1">
        <f t="shared" si="179"/>
        <v>26503</v>
      </c>
      <c r="Q5718" s="1">
        <v>1.2</v>
      </c>
      <c r="R5718" s="1">
        <f t="shared" si="180"/>
        <v>31803.6</v>
      </c>
      <c r="T5718" s="1" t="s">
        <v>12088</v>
      </c>
      <c r="AF5718" s="5">
        <v>1</v>
      </c>
      <c r="AG5718" s="1" t="s">
        <v>5736</v>
      </c>
      <c r="AH5718" s="4">
        <v>43459</v>
      </c>
      <c r="AI5718" s="4">
        <v>44189</v>
      </c>
    </row>
    <row r="5719" spans="1:35">
      <c r="A5719">
        <v>5718</v>
      </c>
      <c r="B5719" s="1" t="s">
        <v>43</v>
      </c>
      <c r="C5719" s="1" t="s">
        <v>36</v>
      </c>
      <c r="D5719" s="1" t="s">
        <v>50</v>
      </c>
      <c r="E5719" s="1" t="s">
        <v>12089</v>
      </c>
      <c r="F5719" s="1" t="s">
        <v>12090</v>
      </c>
      <c r="G5719" s="1">
        <v>50</v>
      </c>
      <c r="H5719" s="1" t="s">
        <v>124</v>
      </c>
      <c r="J5719" s="1">
        <v>52.6303</v>
      </c>
      <c r="L5719" s="1" t="s">
        <v>10336</v>
      </c>
      <c r="M5719" s="2">
        <v>42901</v>
      </c>
      <c r="N5719" s="4">
        <v>42901</v>
      </c>
      <c r="O5719" s="1">
        <v>0.1411</v>
      </c>
      <c r="P5719" s="1">
        <f t="shared" si="179"/>
        <v>1411</v>
      </c>
      <c r="Q5719" s="1">
        <v>0.8</v>
      </c>
      <c r="R5719" s="1">
        <f t="shared" si="180"/>
        <v>1128.8</v>
      </c>
      <c r="T5719" s="1" t="s">
        <v>12091</v>
      </c>
      <c r="AH5719" s="4">
        <v>43281</v>
      </c>
      <c r="AI5719" s="4">
        <v>44012</v>
      </c>
    </row>
    <row r="5720" spans="1:35">
      <c r="A5720">
        <v>5719</v>
      </c>
      <c r="B5720" s="1" t="s">
        <v>5563</v>
      </c>
      <c r="C5720" s="1" t="s">
        <v>36</v>
      </c>
      <c r="D5720" s="1" t="s">
        <v>91</v>
      </c>
      <c r="E5720" s="1" t="s">
        <v>12092</v>
      </c>
      <c r="F5720" s="1" t="s">
        <v>220</v>
      </c>
      <c r="G5720" s="1">
        <v>70</v>
      </c>
      <c r="H5720" s="1" t="s">
        <v>47</v>
      </c>
      <c r="J5720" s="1">
        <v>71933.1186</v>
      </c>
      <c r="L5720" s="1" t="s">
        <v>10336</v>
      </c>
      <c r="M5720" s="2">
        <v>42901</v>
      </c>
      <c r="N5720" s="4">
        <v>42901</v>
      </c>
      <c r="O5720" s="1">
        <v>9.7645</v>
      </c>
      <c r="P5720" s="1">
        <f t="shared" si="179"/>
        <v>97645</v>
      </c>
      <c r="Q5720" s="1">
        <v>1.5</v>
      </c>
      <c r="R5720" s="1">
        <f t="shared" si="180"/>
        <v>146467.5</v>
      </c>
      <c r="T5720" s="1" t="s">
        <v>12093</v>
      </c>
      <c r="AF5720" s="5">
        <v>0.3</v>
      </c>
      <c r="AG5720" s="1" t="s">
        <v>5736</v>
      </c>
      <c r="AH5720" s="4">
        <v>43207</v>
      </c>
      <c r="AI5720" s="4">
        <v>44303</v>
      </c>
    </row>
    <row r="5721" spans="1:35">
      <c r="A5721">
        <v>5720</v>
      </c>
      <c r="B5721" s="1" t="s">
        <v>5563</v>
      </c>
      <c r="C5721" s="1" t="s">
        <v>36</v>
      </c>
      <c r="D5721" s="1" t="s">
        <v>91</v>
      </c>
      <c r="E5721" s="1" t="s">
        <v>12094</v>
      </c>
      <c r="F5721" s="1" t="s">
        <v>220</v>
      </c>
      <c r="G5721" s="1">
        <v>70</v>
      </c>
      <c r="H5721" s="1" t="s">
        <v>47</v>
      </c>
      <c r="J5721" s="1">
        <v>104448.0024</v>
      </c>
      <c r="L5721" s="1" t="s">
        <v>10336</v>
      </c>
      <c r="M5721" s="2">
        <v>42901</v>
      </c>
      <c r="N5721" s="4">
        <v>42901</v>
      </c>
      <c r="O5721" s="1">
        <v>13.3702</v>
      </c>
      <c r="P5721" s="1">
        <f t="shared" si="179"/>
        <v>133702</v>
      </c>
      <c r="Q5721" s="1">
        <v>1</v>
      </c>
      <c r="R5721" s="1">
        <f t="shared" si="180"/>
        <v>133702</v>
      </c>
      <c r="T5721" s="1" t="s">
        <v>12095</v>
      </c>
      <c r="AF5721" s="5">
        <v>0.3</v>
      </c>
      <c r="AG5721" s="1" t="s">
        <v>5736</v>
      </c>
      <c r="AH5721" s="4">
        <v>43207</v>
      </c>
      <c r="AI5721" s="4">
        <v>44303</v>
      </c>
    </row>
    <row r="5722" spans="1:35">
      <c r="A5722">
        <v>5721</v>
      </c>
      <c r="B5722" s="1" t="s">
        <v>5582</v>
      </c>
      <c r="C5722" s="1" t="s">
        <v>36</v>
      </c>
      <c r="D5722" s="1" t="s">
        <v>91</v>
      </c>
      <c r="E5722" s="1" t="s">
        <v>12096</v>
      </c>
      <c r="F5722" s="1" t="s">
        <v>405</v>
      </c>
      <c r="G5722" s="1"/>
      <c r="H5722" s="1" t="s">
        <v>40</v>
      </c>
      <c r="J5722" s="1">
        <v>266.382</v>
      </c>
      <c r="L5722" s="1" t="s">
        <v>10336</v>
      </c>
      <c r="M5722" s="2">
        <v>42901</v>
      </c>
      <c r="N5722" s="4">
        <v>42901</v>
      </c>
      <c r="O5722" s="1">
        <v>0.9866</v>
      </c>
      <c r="P5722" s="1">
        <f t="shared" si="179"/>
        <v>9866</v>
      </c>
      <c r="Q5722" s="1">
        <v>0</v>
      </c>
      <c r="R5722" s="1">
        <f t="shared" si="180"/>
        <v>0</v>
      </c>
      <c r="T5722" s="1" t="s">
        <v>497</v>
      </c>
      <c r="AH5722" s="4">
        <v>43083</v>
      </c>
      <c r="AI5722" s="4">
        <v>43630</v>
      </c>
    </row>
    <row r="5723" spans="1:35">
      <c r="A5723">
        <v>5722</v>
      </c>
      <c r="B5723" s="1" t="s">
        <v>5563</v>
      </c>
      <c r="C5723" s="1" t="s">
        <v>36</v>
      </c>
      <c r="D5723" s="1" t="s">
        <v>91</v>
      </c>
      <c r="E5723" s="1" t="s">
        <v>12097</v>
      </c>
      <c r="F5723" s="1" t="s">
        <v>93</v>
      </c>
      <c r="G5723" s="1">
        <v>70</v>
      </c>
      <c r="H5723" s="1" t="s">
        <v>47</v>
      </c>
      <c r="J5723" s="1">
        <v>15959.1393</v>
      </c>
      <c r="L5723" s="1" t="s">
        <v>10336</v>
      </c>
      <c r="M5723" s="2">
        <v>42901</v>
      </c>
      <c r="N5723" s="4">
        <v>42901</v>
      </c>
      <c r="O5723" s="1">
        <v>2.5338</v>
      </c>
      <c r="P5723" s="1">
        <f t="shared" si="179"/>
        <v>25338</v>
      </c>
      <c r="Q5723" s="1">
        <v>1</v>
      </c>
      <c r="R5723" s="1">
        <f t="shared" si="180"/>
        <v>25338</v>
      </c>
      <c r="T5723" s="1" t="s">
        <v>1716</v>
      </c>
      <c r="AF5723" s="5">
        <v>0.3</v>
      </c>
      <c r="AG5723" s="1" t="s">
        <v>5736</v>
      </c>
      <c r="AH5723" s="4">
        <v>43176</v>
      </c>
      <c r="AI5723" s="4">
        <v>44091</v>
      </c>
    </row>
    <row r="5724" spans="1:35">
      <c r="A5724">
        <v>5723</v>
      </c>
      <c r="B5724" s="1" t="s">
        <v>5563</v>
      </c>
      <c r="C5724" s="1" t="s">
        <v>36</v>
      </c>
      <c r="D5724" s="1" t="s">
        <v>91</v>
      </c>
      <c r="E5724" s="1" t="s">
        <v>12098</v>
      </c>
      <c r="F5724" s="1" t="s">
        <v>485</v>
      </c>
      <c r="G5724" s="1">
        <v>70</v>
      </c>
      <c r="H5724" s="1" t="s">
        <v>47</v>
      </c>
      <c r="J5724" s="1">
        <v>122556.7224</v>
      </c>
      <c r="L5724" s="1" t="s">
        <v>10336</v>
      </c>
      <c r="M5724" s="2">
        <v>42901</v>
      </c>
      <c r="N5724" s="4">
        <v>42901</v>
      </c>
      <c r="O5724" s="1">
        <v>13.3854</v>
      </c>
      <c r="P5724" s="1">
        <f t="shared" si="179"/>
        <v>133854</v>
      </c>
      <c r="Q5724" s="1">
        <v>2</v>
      </c>
      <c r="R5724" s="1">
        <f t="shared" si="180"/>
        <v>267708</v>
      </c>
      <c r="T5724" s="1" t="s">
        <v>12099</v>
      </c>
      <c r="AF5724" s="5">
        <v>0.3</v>
      </c>
      <c r="AG5724" s="1" t="s">
        <v>5736</v>
      </c>
      <c r="AH5724" s="4">
        <v>43207</v>
      </c>
      <c r="AI5724" s="4">
        <v>44303</v>
      </c>
    </row>
    <row r="5725" spans="1:35">
      <c r="A5725">
        <v>5724</v>
      </c>
      <c r="B5725" s="1" t="s">
        <v>5602</v>
      </c>
      <c r="C5725" s="1" t="s">
        <v>36</v>
      </c>
      <c r="D5725" s="1" t="s">
        <v>103</v>
      </c>
      <c r="E5725" s="1" t="s">
        <v>12100</v>
      </c>
      <c r="F5725" s="1" t="s">
        <v>12101</v>
      </c>
      <c r="G5725" s="1">
        <v>0</v>
      </c>
      <c r="H5725" s="1" t="s">
        <v>40</v>
      </c>
      <c r="J5725" s="1">
        <v>0</v>
      </c>
      <c r="L5725" s="1" t="s">
        <v>10336</v>
      </c>
      <c r="M5725" s="2">
        <v>42901</v>
      </c>
      <c r="N5725" s="4">
        <v>42901</v>
      </c>
      <c r="O5725" s="1">
        <v>2.6648</v>
      </c>
      <c r="P5725" s="1">
        <f t="shared" si="179"/>
        <v>26648</v>
      </c>
      <c r="Q5725" s="1">
        <v>1</v>
      </c>
      <c r="R5725" s="1">
        <f t="shared" si="180"/>
        <v>26648</v>
      </c>
      <c r="T5725" s="1" t="s">
        <v>12102</v>
      </c>
      <c r="AF5725" s="5">
        <v>1</v>
      </c>
      <c r="AG5725" s="1" t="s">
        <v>5736</v>
      </c>
      <c r="AH5725" s="4">
        <v>43265</v>
      </c>
      <c r="AI5725" s="4">
        <v>43996</v>
      </c>
    </row>
    <row r="5726" spans="1:35">
      <c r="A5726">
        <v>5725</v>
      </c>
      <c r="B5726" s="1" t="s">
        <v>5563</v>
      </c>
      <c r="C5726" s="1" t="s">
        <v>36</v>
      </c>
      <c r="D5726" s="1" t="s">
        <v>2102</v>
      </c>
      <c r="E5726" s="1" t="s">
        <v>12103</v>
      </c>
      <c r="F5726" s="1" t="s">
        <v>12104</v>
      </c>
      <c r="G5726" s="1">
        <v>70</v>
      </c>
      <c r="H5726" s="1" t="s">
        <v>47</v>
      </c>
      <c r="J5726" s="1">
        <v>188452</v>
      </c>
      <c r="L5726" s="1" t="s">
        <v>10336</v>
      </c>
      <c r="M5726" s="2">
        <v>42900</v>
      </c>
      <c r="N5726" s="4">
        <v>42900</v>
      </c>
      <c r="O5726" s="1">
        <v>4.283</v>
      </c>
      <c r="P5726" s="1">
        <f t="shared" si="179"/>
        <v>42830</v>
      </c>
      <c r="Q5726" s="1">
        <v>1</v>
      </c>
      <c r="R5726" s="1">
        <f t="shared" si="180"/>
        <v>42830</v>
      </c>
      <c r="T5726" s="1" t="s">
        <v>12105</v>
      </c>
      <c r="AF5726" s="5">
        <v>0.3</v>
      </c>
      <c r="AG5726" s="1" t="s">
        <v>5736</v>
      </c>
      <c r="AH5726" s="4">
        <v>43479</v>
      </c>
      <c r="AI5726" s="4">
        <v>44575</v>
      </c>
    </row>
    <row r="5727" spans="1:35">
      <c r="A5727">
        <v>5726</v>
      </c>
      <c r="B5727" s="1" t="s">
        <v>43</v>
      </c>
      <c r="C5727" s="1" t="s">
        <v>36</v>
      </c>
      <c r="D5727" s="1" t="s">
        <v>66</v>
      </c>
      <c r="E5727" s="1" t="s">
        <v>12106</v>
      </c>
      <c r="F5727" s="1" t="s">
        <v>3522</v>
      </c>
      <c r="G5727" s="1">
        <v>50</v>
      </c>
      <c r="H5727" s="1" t="s">
        <v>124</v>
      </c>
      <c r="J5727" s="1">
        <v>202.909</v>
      </c>
      <c r="L5727" s="1" t="s">
        <v>10336</v>
      </c>
      <c r="M5727" s="2">
        <v>42900</v>
      </c>
      <c r="N5727" s="4">
        <v>42900</v>
      </c>
      <c r="O5727" s="1">
        <v>0.4018</v>
      </c>
      <c r="P5727" s="1">
        <f t="shared" si="179"/>
        <v>4018</v>
      </c>
      <c r="Q5727" s="1">
        <v>0.9</v>
      </c>
      <c r="R5727" s="1">
        <f t="shared" si="180"/>
        <v>3616.2</v>
      </c>
      <c r="T5727" s="1" t="s">
        <v>12107</v>
      </c>
      <c r="AH5727" s="4">
        <v>43630</v>
      </c>
      <c r="AI5727" s="4">
        <v>44726</v>
      </c>
    </row>
    <row r="5728" spans="1:35">
      <c r="A5728">
        <v>5727</v>
      </c>
      <c r="B5728" s="1" t="s">
        <v>43</v>
      </c>
      <c r="C5728" s="1" t="s">
        <v>36</v>
      </c>
      <c r="D5728" s="1" t="s">
        <v>66</v>
      </c>
      <c r="E5728" s="1" t="s">
        <v>12108</v>
      </c>
      <c r="F5728" s="1" t="s">
        <v>12109</v>
      </c>
      <c r="G5728" s="1">
        <v>50</v>
      </c>
      <c r="H5728" s="1" t="s">
        <v>64</v>
      </c>
      <c r="J5728" s="1">
        <v>616</v>
      </c>
      <c r="L5728" s="1" t="s">
        <v>10336</v>
      </c>
      <c r="M5728" s="2">
        <v>42900</v>
      </c>
      <c r="N5728" s="4">
        <v>42900</v>
      </c>
      <c r="O5728" s="1">
        <v>1.799793</v>
      </c>
      <c r="P5728" s="1">
        <f t="shared" si="179"/>
        <v>17997.93</v>
      </c>
      <c r="Q5728" s="1">
        <v>1</v>
      </c>
      <c r="R5728" s="1">
        <f t="shared" si="180"/>
        <v>17997.93</v>
      </c>
      <c r="T5728" s="1" t="s">
        <v>12110</v>
      </c>
      <c r="AH5728" s="4">
        <v>43078</v>
      </c>
      <c r="AI5728" s="4">
        <v>43991</v>
      </c>
    </row>
    <row r="5729" spans="1:35">
      <c r="A5729">
        <v>5728</v>
      </c>
      <c r="B5729" s="1" t="s">
        <v>920</v>
      </c>
      <c r="C5729" s="1" t="s">
        <v>36</v>
      </c>
      <c r="D5729" s="1" t="s">
        <v>44</v>
      </c>
      <c r="E5729" s="1" t="s">
        <v>12111</v>
      </c>
      <c r="F5729" s="1" t="s">
        <v>12112</v>
      </c>
      <c r="G5729" s="1">
        <v>50</v>
      </c>
      <c r="H5729" s="1" t="s">
        <v>124</v>
      </c>
      <c r="J5729" s="1">
        <v>531</v>
      </c>
      <c r="L5729" s="1" t="s">
        <v>10336</v>
      </c>
      <c r="M5729" s="2">
        <v>42899</v>
      </c>
      <c r="N5729" s="4">
        <v>42899</v>
      </c>
      <c r="O5729" s="1">
        <v>1.3226</v>
      </c>
      <c r="P5729" s="1">
        <f t="shared" si="179"/>
        <v>13226</v>
      </c>
      <c r="Q5729" s="1">
        <v>0</v>
      </c>
      <c r="R5729" s="1">
        <f t="shared" si="180"/>
        <v>0</v>
      </c>
      <c r="T5729" s="1" t="s">
        <v>11624</v>
      </c>
      <c r="AF5729" s="5">
        <v>0.1</v>
      </c>
      <c r="AG5729" s="1" t="s">
        <v>5736</v>
      </c>
      <c r="AH5729" s="4">
        <v>43084</v>
      </c>
      <c r="AI5729" s="4">
        <v>43814</v>
      </c>
    </row>
    <row r="5730" spans="1:35">
      <c r="A5730">
        <v>5729</v>
      </c>
      <c r="B5730" s="1" t="s">
        <v>5566</v>
      </c>
      <c r="C5730" s="1" t="s">
        <v>36</v>
      </c>
      <c r="D5730" s="1" t="s">
        <v>44</v>
      </c>
      <c r="E5730" s="1" t="s">
        <v>12113</v>
      </c>
      <c r="F5730" s="1" t="s">
        <v>12114</v>
      </c>
      <c r="G5730" s="1"/>
      <c r="H5730" s="1" t="s">
        <v>40</v>
      </c>
      <c r="J5730" s="1">
        <v>0</v>
      </c>
      <c r="L5730" s="1" t="s">
        <v>10336</v>
      </c>
      <c r="M5730" s="2">
        <v>42899</v>
      </c>
      <c r="N5730" s="4">
        <v>42899</v>
      </c>
      <c r="O5730" s="1">
        <v>1.0061</v>
      </c>
      <c r="P5730" s="1">
        <f t="shared" si="179"/>
        <v>10061</v>
      </c>
      <c r="Q5730" s="1">
        <v>0.8</v>
      </c>
      <c r="R5730" s="1">
        <f t="shared" si="180"/>
        <v>8048.8</v>
      </c>
      <c r="T5730" s="1" t="s">
        <v>12115</v>
      </c>
      <c r="AF5730" s="5">
        <v>1</v>
      </c>
      <c r="AG5730" s="1" t="s">
        <v>5736</v>
      </c>
      <c r="AH5730" s="4">
        <v>43256</v>
      </c>
      <c r="AI5730" s="4">
        <v>43987</v>
      </c>
    </row>
    <row r="5731" spans="1:35">
      <c r="A5731">
        <v>5730</v>
      </c>
      <c r="B5731" s="1" t="s">
        <v>920</v>
      </c>
      <c r="C5731" s="1" t="s">
        <v>36</v>
      </c>
      <c r="D5731" s="1" t="s">
        <v>44</v>
      </c>
      <c r="E5731" s="1" t="s">
        <v>12116</v>
      </c>
      <c r="F5731" s="1" t="s">
        <v>3851</v>
      </c>
      <c r="G5731" s="1">
        <v>50</v>
      </c>
      <c r="H5731" s="1" t="s">
        <v>124</v>
      </c>
      <c r="J5731" s="1">
        <v>5.8</v>
      </c>
      <c r="L5731" s="1" t="s">
        <v>10336</v>
      </c>
      <c r="M5731" s="2">
        <v>42899</v>
      </c>
      <c r="N5731" s="4">
        <v>42899</v>
      </c>
      <c r="O5731" s="1">
        <v>0.0144</v>
      </c>
      <c r="P5731" s="1">
        <f t="shared" si="179"/>
        <v>144</v>
      </c>
      <c r="Q5731" s="1">
        <v>0</v>
      </c>
      <c r="R5731" s="1">
        <f t="shared" si="180"/>
        <v>0</v>
      </c>
      <c r="T5731" s="1" t="s">
        <v>11624</v>
      </c>
      <c r="AF5731" s="5">
        <v>0.1</v>
      </c>
      <c r="AG5731" s="1" t="s">
        <v>5736</v>
      </c>
      <c r="AH5731" s="4">
        <v>43084</v>
      </c>
      <c r="AI5731" s="4">
        <v>43814</v>
      </c>
    </row>
    <row r="5732" spans="1:35">
      <c r="A5732">
        <v>5731</v>
      </c>
      <c r="B5732" s="1" t="s">
        <v>5566</v>
      </c>
      <c r="C5732" s="1" t="s">
        <v>36</v>
      </c>
      <c r="D5732" s="1" t="s">
        <v>44</v>
      </c>
      <c r="E5732" s="1" t="s">
        <v>12117</v>
      </c>
      <c r="F5732" s="1" t="s">
        <v>12118</v>
      </c>
      <c r="G5732" s="1"/>
      <c r="H5732" s="1" t="s">
        <v>40</v>
      </c>
      <c r="J5732" s="1">
        <v>92.2509</v>
      </c>
      <c r="L5732" s="1" t="s">
        <v>10336</v>
      </c>
      <c r="M5732" s="2">
        <v>42899</v>
      </c>
      <c r="N5732" s="4">
        <v>42899</v>
      </c>
      <c r="O5732" s="1">
        <v>0.9335</v>
      </c>
      <c r="P5732" s="1">
        <f t="shared" si="179"/>
        <v>9335</v>
      </c>
      <c r="Q5732" s="1">
        <v>0.8</v>
      </c>
      <c r="R5732" s="1">
        <f t="shared" si="180"/>
        <v>7468</v>
      </c>
      <c r="T5732" s="1" t="s">
        <v>12119</v>
      </c>
      <c r="AF5732" s="5">
        <v>1</v>
      </c>
      <c r="AG5732" s="1" t="s">
        <v>5736</v>
      </c>
      <c r="AH5732" s="4">
        <v>43256</v>
      </c>
      <c r="AI5732" s="4">
        <v>43987</v>
      </c>
    </row>
    <row r="5733" spans="1:35">
      <c r="A5733">
        <v>5732</v>
      </c>
      <c r="B5733" s="1" t="s">
        <v>43</v>
      </c>
      <c r="C5733" s="1" t="s">
        <v>36</v>
      </c>
      <c r="D5733" s="1" t="s">
        <v>50</v>
      </c>
      <c r="E5733" s="1" t="s">
        <v>12120</v>
      </c>
      <c r="F5733" s="1" t="s">
        <v>10267</v>
      </c>
      <c r="G5733" s="1">
        <v>50</v>
      </c>
      <c r="H5733" s="1" t="s">
        <v>47</v>
      </c>
      <c r="J5733" s="1">
        <v>859</v>
      </c>
      <c r="L5733" s="1" t="s">
        <v>10336</v>
      </c>
      <c r="M5733" s="2">
        <v>42899</v>
      </c>
      <c r="N5733" s="4">
        <v>42899</v>
      </c>
      <c r="O5733" s="1">
        <v>1.9644</v>
      </c>
      <c r="P5733" s="1">
        <f t="shared" si="179"/>
        <v>19644</v>
      </c>
      <c r="Q5733" s="1">
        <v>1</v>
      </c>
      <c r="R5733" s="1">
        <f t="shared" si="180"/>
        <v>19644</v>
      </c>
      <c r="T5733" s="1" t="s">
        <v>12121</v>
      </c>
      <c r="AH5733" s="4">
        <v>43323</v>
      </c>
      <c r="AI5733" s="4">
        <v>44054</v>
      </c>
    </row>
    <row r="5734" spans="1:35">
      <c r="A5734">
        <v>5733</v>
      </c>
      <c r="B5734" s="1" t="s">
        <v>5569</v>
      </c>
      <c r="C5734" s="1" t="s">
        <v>36</v>
      </c>
      <c r="D5734" s="1" t="s">
        <v>91</v>
      </c>
      <c r="E5734" s="1" t="s">
        <v>12122</v>
      </c>
      <c r="F5734" s="1" t="s">
        <v>220</v>
      </c>
      <c r="G5734" s="1"/>
      <c r="H5734" s="1" t="s">
        <v>40</v>
      </c>
      <c r="J5734" s="1">
        <v>20.844</v>
      </c>
      <c r="L5734" s="1" t="s">
        <v>10336</v>
      </c>
      <c r="M5734" s="2">
        <v>42898</v>
      </c>
      <c r="N5734" s="4">
        <v>42898</v>
      </c>
      <c r="O5734" s="1">
        <v>0.0772</v>
      </c>
      <c r="P5734" s="1">
        <f t="shared" si="179"/>
        <v>772</v>
      </c>
      <c r="Q5734" s="1">
        <v>0.4</v>
      </c>
      <c r="R5734" s="1">
        <f t="shared" si="180"/>
        <v>308.8</v>
      </c>
      <c r="T5734" s="1" t="s">
        <v>12123</v>
      </c>
      <c r="AF5734" s="5">
        <v>1</v>
      </c>
      <c r="AG5734" s="1" t="s">
        <v>5736</v>
      </c>
      <c r="AH5734" s="4">
        <v>43080</v>
      </c>
      <c r="AI5734" s="4">
        <v>43627</v>
      </c>
    </row>
    <row r="5735" spans="1:35">
      <c r="A5735">
        <v>5734</v>
      </c>
      <c r="B5735" s="1" t="s">
        <v>5582</v>
      </c>
      <c r="C5735" s="1" t="s">
        <v>36</v>
      </c>
      <c r="D5735" s="1" t="s">
        <v>37</v>
      </c>
      <c r="E5735" s="1" t="s">
        <v>12124</v>
      </c>
      <c r="F5735" s="1" t="s">
        <v>432</v>
      </c>
      <c r="G5735" s="1"/>
      <c r="H5735" s="1" t="s">
        <v>40</v>
      </c>
      <c r="J5735" s="1">
        <v>241.7692</v>
      </c>
      <c r="L5735" s="1" t="s">
        <v>10336</v>
      </c>
      <c r="M5735" s="2">
        <v>42898</v>
      </c>
      <c r="N5735" s="4">
        <v>42898</v>
      </c>
      <c r="O5735" s="1">
        <v>0.6231</v>
      </c>
      <c r="P5735" s="1">
        <f t="shared" si="179"/>
        <v>6231</v>
      </c>
      <c r="Q5735" s="1">
        <v>0</v>
      </c>
      <c r="R5735" s="1">
        <f t="shared" si="180"/>
        <v>0</v>
      </c>
      <c r="T5735" s="1" t="s">
        <v>4451</v>
      </c>
      <c r="AH5735" s="4">
        <v>43270</v>
      </c>
      <c r="AI5735" s="4">
        <v>44001</v>
      </c>
    </row>
    <row r="5736" spans="1:35">
      <c r="A5736">
        <v>5735</v>
      </c>
      <c r="B5736" s="1" t="s">
        <v>43</v>
      </c>
      <c r="C5736" s="1" t="s">
        <v>36</v>
      </c>
      <c r="D5736" s="1" t="s">
        <v>44</v>
      </c>
      <c r="E5736" s="1" t="s">
        <v>12125</v>
      </c>
      <c r="F5736" s="1" t="s">
        <v>12126</v>
      </c>
      <c r="G5736" s="1">
        <v>45</v>
      </c>
      <c r="H5736" s="1" t="s">
        <v>124</v>
      </c>
      <c r="J5736" s="1">
        <v>62</v>
      </c>
      <c r="L5736" s="1" t="s">
        <v>10336</v>
      </c>
      <c r="M5736" s="2">
        <v>42898</v>
      </c>
      <c r="N5736" s="4">
        <v>42898</v>
      </c>
      <c r="O5736" s="1">
        <v>0.0874</v>
      </c>
      <c r="P5736" s="1">
        <f t="shared" si="179"/>
        <v>874</v>
      </c>
      <c r="Q5736" s="1">
        <v>0.9</v>
      </c>
      <c r="R5736" s="1">
        <f t="shared" si="180"/>
        <v>786.6</v>
      </c>
      <c r="T5736" s="1" t="s">
        <v>8384</v>
      </c>
      <c r="AH5736" s="4">
        <v>43256</v>
      </c>
      <c r="AI5736" s="4">
        <v>43621</v>
      </c>
    </row>
    <row r="5737" spans="1:35">
      <c r="A5737">
        <v>5736</v>
      </c>
      <c r="B5737" s="1" t="s">
        <v>43</v>
      </c>
      <c r="C5737" s="1" t="s">
        <v>36</v>
      </c>
      <c r="D5737" s="1" t="s">
        <v>37</v>
      </c>
      <c r="E5737" s="1" t="s">
        <v>12127</v>
      </c>
      <c r="F5737" s="1" t="s">
        <v>8426</v>
      </c>
      <c r="G5737" s="1">
        <v>50</v>
      </c>
      <c r="H5737" s="1" t="s">
        <v>47</v>
      </c>
      <c r="J5737" s="1">
        <v>689.904</v>
      </c>
      <c r="L5737" s="1" t="s">
        <v>10336</v>
      </c>
      <c r="M5737" s="2">
        <v>42898</v>
      </c>
      <c r="N5737" s="4">
        <v>42898</v>
      </c>
      <c r="O5737" s="1">
        <v>0.9582</v>
      </c>
      <c r="P5737" s="1">
        <f t="shared" si="179"/>
        <v>9582</v>
      </c>
      <c r="Q5737" s="1">
        <v>0.8</v>
      </c>
      <c r="R5737" s="1">
        <f t="shared" si="180"/>
        <v>7665.6</v>
      </c>
      <c r="T5737" s="1" t="s">
        <v>11737</v>
      </c>
      <c r="AH5737" s="4">
        <v>43100</v>
      </c>
      <c r="AI5737" s="4">
        <v>43314</v>
      </c>
    </row>
    <row r="5738" spans="1:35">
      <c r="A5738">
        <v>5737</v>
      </c>
      <c r="B5738" s="1" t="s">
        <v>5699</v>
      </c>
      <c r="C5738" s="1" t="s">
        <v>36</v>
      </c>
      <c r="D5738" s="1" t="s">
        <v>44</v>
      </c>
      <c r="E5738" s="1" t="s">
        <v>12128</v>
      </c>
      <c r="F5738" s="1" t="s">
        <v>4419</v>
      </c>
      <c r="G5738" s="1"/>
      <c r="H5738" s="1" t="s">
        <v>40</v>
      </c>
      <c r="J5738" s="1">
        <v>134.9344</v>
      </c>
      <c r="L5738" s="1" t="s">
        <v>10336</v>
      </c>
      <c r="M5738" s="2">
        <v>42895</v>
      </c>
      <c r="N5738" s="4">
        <v>42895</v>
      </c>
      <c r="O5738" s="1">
        <v>0.7211</v>
      </c>
      <c r="P5738" s="1">
        <f t="shared" si="179"/>
        <v>7211</v>
      </c>
      <c r="Q5738" s="1">
        <v>20</v>
      </c>
      <c r="R5738" s="1">
        <f t="shared" si="180"/>
        <v>144220</v>
      </c>
      <c r="T5738" s="1" t="s">
        <v>12129</v>
      </c>
      <c r="AF5738" s="5">
        <v>1</v>
      </c>
      <c r="AG5738" s="1" t="s">
        <v>5736</v>
      </c>
      <c r="AH5738" s="4">
        <v>43256</v>
      </c>
      <c r="AI5738" s="4">
        <v>43987</v>
      </c>
    </row>
    <row r="5739" spans="1:35">
      <c r="A5739">
        <v>5738</v>
      </c>
      <c r="B5739" s="1" t="s">
        <v>5522</v>
      </c>
      <c r="C5739" s="1" t="s">
        <v>36</v>
      </c>
      <c r="D5739" s="1" t="s">
        <v>37</v>
      </c>
      <c r="E5739" s="1" t="s">
        <v>12130</v>
      </c>
      <c r="F5739" s="1" t="s">
        <v>8426</v>
      </c>
      <c r="G5739" s="1"/>
      <c r="H5739" s="1" t="s">
        <v>40</v>
      </c>
      <c r="J5739" s="1">
        <v>114.3533</v>
      </c>
      <c r="L5739" s="1" t="s">
        <v>10336</v>
      </c>
      <c r="M5739" s="2">
        <v>42895</v>
      </c>
      <c r="N5739" s="4">
        <v>42895</v>
      </c>
      <c r="O5739" s="1">
        <v>0.2739</v>
      </c>
      <c r="P5739" s="1">
        <f t="shared" si="179"/>
        <v>2739</v>
      </c>
      <c r="Q5739" s="1">
        <v>0</v>
      </c>
      <c r="R5739" s="1">
        <f t="shared" si="180"/>
        <v>0</v>
      </c>
      <c r="T5739" s="1" t="s">
        <v>3555</v>
      </c>
      <c r="AF5739" s="5">
        <v>1</v>
      </c>
      <c r="AG5739" s="1" t="s">
        <v>5736</v>
      </c>
      <c r="AH5739" s="4">
        <v>43267</v>
      </c>
      <c r="AI5739" s="4">
        <v>43998</v>
      </c>
    </row>
    <row r="5740" spans="1:35">
      <c r="A5740">
        <v>5739</v>
      </c>
      <c r="B5740" s="1" t="s">
        <v>5566</v>
      </c>
      <c r="C5740" s="1" t="s">
        <v>36</v>
      </c>
      <c r="D5740" s="1" t="s">
        <v>61</v>
      </c>
      <c r="E5740" s="1" t="s">
        <v>12131</v>
      </c>
      <c r="F5740" s="1" t="s">
        <v>12132</v>
      </c>
      <c r="G5740" s="1"/>
      <c r="H5740" s="1" t="s">
        <v>40</v>
      </c>
      <c r="J5740" s="1">
        <v>0</v>
      </c>
      <c r="L5740" s="1" t="s">
        <v>10336</v>
      </c>
      <c r="M5740" s="2">
        <v>42894</v>
      </c>
      <c r="N5740" s="4">
        <v>42894</v>
      </c>
      <c r="O5740" s="1">
        <v>0.3818</v>
      </c>
      <c r="P5740" s="1">
        <f t="shared" si="179"/>
        <v>3818</v>
      </c>
      <c r="Q5740" s="1">
        <v>0.6</v>
      </c>
      <c r="R5740" s="1">
        <f t="shared" si="180"/>
        <v>2290.8</v>
      </c>
      <c r="T5740" s="1" t="s">
        <v>1938</v>
      </c>
      <c r="AF5740" s="5">
        <v>1</v>
      </c>
      <c r="AG5740" s="1" t="s">
        <v>5736</v>
      </c>
      <c r="AH5740" s="4">
        <v>43259</v>
      </c>
      <c r="AI5740" s="4">
        <v>44354</v>
      </c>
    </row>
    <row r="5741" spans="1:35">
      <c r="A5741">
        <v>5740</v>
      </c>
      <c r="B5741" s="1" t="s">
        <v>5582</v>
      </c>
      <c r="C5741" s="1" t="s">
        <v>36</v>
      </c>
      <c r="D5741" s="1" t="s">
        <v>113</v>
      </c>
      <c r="E5741" s="1" t="s">
        <v>12133</v>
      </c>
      <c r="F5741" s="1" t="s">
        <v>12134</v>
      </c>
      <c r="G5741" s="1">
        <v>0</v>
      </c>
      <c r="H5741" s="1" t="s">
        <v>40</v>
      </c>
      <c r="J5741" s="1">
        <v>0</v>
      </c>
      <c r="L5741" s="1" t="s">
        <v>10336</v>
      </c>
      <c r="M5741" s="2">
        <v>42894</v>
      </c>
      <c r="N5741" s="4">
        <v>42894</v>
      </c>
      <c r="O5741" s="1">
        <v>1.8318</v>
      </c>
      <c r="P5741" s="1">
        <f t="shared" si="179"/>
        <v>18318</v>
      </c>
      <c r="Q5741" s="1">
        <v>0</v>
      </c>
      <c r="R5741" s="1">
        <f t="shared" si="180"/>
        <v>0</v>
      </c>
      <c r="T5741" s="1" t="s">
        <v>1479</v>
      </c>
      <c r="AH5741" s="4">
        <v>43259</v>
      </c>
      <c r="AI5741" s="4">
        <v>44354</v>
      </c>
    </row>
    <row r="5742" spans="1:35">
      <c r="A5742">
        <v>5741</v>
      </c>
      <c r="B5742" s="1" t="s">
        <v>5582</v>
      </c>
      <c r="C5742" s="1" t="s">
        <v>36</v>
      </c>
      <c r="D5742" s="1" t="s">
        <v>113</v>
      </c>
      <c r="E5742" s="1" t="s">
        <v>12135</v>
      </c>
      <c r="F5742" s="1" t="s">
        <v>12136</v>
      </c>
      <c r="G5742" s="1">
        <v>0</v>
      </c>
      <c r="H5742" s="1" t="s">
        <v>40</v>
      </c>
      <c r="J5742" s="1">
        <v>0</v>
      </c>
      <c r="L5742" s="1" t="s">
        <v>10336</v>
      </c>
      <c r="M5742" s="2">
        <v>42894</v>
      </c>
      <c r="N5742" s="4">
        <v>42894</v>
      </c>
      <c r="O5742" s="1">
        <v>2.4829</v>
      </c>
      <c r="P5742" s="1">
        <f t="shared" si="179"/>
        <v>24829</v>
      </c>
      <c r="Q5742" s="1">
        <v>0</v>
      </c>
      <c r="R5742" s="1">
        <f t="shared" si="180"/>
        <v>0</v>
      </c>
      <c r="T5742" s="1" t="s">
        <v>1479</v>
      </c>
      <c r="AH5742" s="4">
        <v>43259</v>
      </c>
      <c r="AI5742" s="4">
        <v>44354</v>
      </c>
    </row>
    <row r="5743" spans="1:35">
      <c r="A5743">
        <v>5742</v>
      </c>
      <c r="B5743" s="1" t="s">
        <v>56</v>
      </c>
      <c r="C5743" s="1" t="s">
        <v>36</v>
      </c>
      <c r="D5743" s="1" t="s">
        <v>50</v>
      </c>
      <c r="E5743" s="1" t="s">
        <v>12137</v>
      </c>
      <c r="F5743" s="1" t="s">
        <v>6827</v>
      </c>
      <c r="G5743" s="1">
        <v>40</v>
      </c>
      <c r="H5743" s="1" t="s">
        <v>47</v>
      </c>
      <c r="J5743" s="1">
        <v>7872</v>
      </c>
      <c r="L5743" s="1" t="s">
        <v>10336</v>
      </c>
      <c r="M5743" s="2">
        <v>42893</v>
      </c>
      <c r="N5743" s="4">
        <v>42893</v>
      </c>
      <c r="O5743" s="1">
        <v>6.8329</v>
      </c>
      <c r="P5743" s="1">
        <f t="shared" si="179"/>
        <v>68329</v>
      </c>
      <c r="Q5743" s="1">
        <v>1</v>
      </c>
      <c r="R5743" s="1">
        <f t="shared" si="180"/>
        <v>68329</v>
      </c>
      <c r="T5743" s="1" t="s">
        <v>12138</v>
      </c>
      <c r="AF5743" s="5">
        <v>0.1</v>
      </c>
      <c r="AG5743" s="1" t="s">
        <v>5736</v>
      </c>
      <c r="AH5743" s="4">
        <v>43329</v>
      </c>
      <c r="AI5743" s="4">
        <v>44425</v>
      </c>
    </row>
    <row r="5744" spans="1:35">
      <c r="A5744">
        <v>5743</v>
      </c>
      <c r="B5744" s="1" t="s">
        <v>43</v>
      </c>
      <c r="C5744" s="1" t="s">
        <v>36</v>
      </c>
      <c r="D5744" s="1" t="s">
        <v>66</v>
      </c>
      <c r="E5744" s="1" t="s">
        <v>12139</v>
      </c>
      <c r="F5744" s="1" t="s">
        <v>12140</v>
      </c>
      <c r="G5744" s="1">
        <v>50</v>
      </c>
      <c r="H5744" s="1" t="s">
        <v>124</v>
      </c>
      <c r="J5744" s="1">
        <v>3.2175</v>
      </c>
      <c r="L5744" s="1" t="s">
        <v>10336</v>
      </c>
      <c r="M5744" s="2">
        <v>42893</v>
      </c>
      <c r="N5744" s="4">
        <v>42893</v>
      </c>
      <c r="O5744" s="1">
        <v>0.0065</v>
      </c>
      <c r="P5744" s="1">
        <f t="shared" si="179"/>
        <v>65</v>
      </c>
      <c r="Q5744" s="1">
        <v>0.8</v>
      </c>
      <c r="R5744" s="1">
        <f t="shared" si="180"/>
        <v>52</v>
      </c>
      <c r="T5744" s="1" t="s">
        <v>12141</v>
      </c>
      <c r="AH5744" s="4">
        <v>43258</v>
      </c>
      <c r="AI5744" s="4">
        <v>44354</v>
      </c>
    </row>
    <row r="5745" spans="1:35">
      <c r="A5745">
        <v>5744</v>
      </c>
      <c r="B5745" s="1" t="s">
        <v>43</v>
      </c>
      <c r="C5745" s="1" t="s">
        <v>36</v>
      </c>
      <c r="D5745" s="1" t="s">
        <v>50</v>
      </c>
      <c r="E5745" s="1" t="s">
        <v>12142</v>
      </c>
      <c r="F5745" s="1" t="s">
        <v>12143</v>
      </c>
      <c r="G5745" s="1">
        <v>50</v>
      </c>
      <c r="H5745" s="1" t="s">
        <v>124</v>
      </c>
      <c r="J5745" s="1">
        <v>181.526</v>
      </c>
      <c r="L5745" s="1" t="s">
        <v>10336</v>
      </c>
      <c r="M5745" s="2">
        <v>42893</v>
      </c>
      <c r="N5745" s="4">
        <v>42893</v>
      </c>
      <c r="O5745" s="1">
        <v>0.5339</v>
      </c>
      <c r="P5745" s="1">
        <f t="shared" si="179"/>
        <v>5339</v>
      </c>
      <c r="Q5745" s="1">
        <v>0.6</v>
      </c>
      <c r="R5745" s="1">
        <f t="shared" si="180"/>
        <v>3203.4</v>
      </c>
      <c r="T5745" s="1" t="s">
        <v>8435</v>
      </c>
      <c r="AH5745" s="4">
        <v>43273</v>
      </c>
      <c r="AI5745" s="4">
        <v>44004</v>
      </c>
    </row>
    <row r="5746" spans="1:35">
      <c r="A5746">
        <v>5745</v>
      </c>
      <c r="B5746" s="1" t="s">
        <v>5582</v>
      </c>
      <c r="C5746" s="1" t="s">
        <v>36</v>
      </c>
      <c r="D5746" s="1" t="s">
        <v>91</v>
      </c>
      <c r="E5746" s="1" t="s">
        <v>12144</v>
      </c>
      <c r="F5746" s="1" t="s">
        <v>179</v>
      </c>
      <c r="G5746" s="1"/>
      <c r="H5746" s="1" t="s">
        <v>40</v>
      </c>
      <c r="J5746" s="1">
        <v>161.271</v>
      </c>
      <c r="L5746" s="1" t="s">
        <v>10336</v>
      </c>
      <c r="M5746" s="2">
        <v>42893</v>
      </c>
      <c r="N5746" s="4">
        <v>42893</v>
      </c>
      <c r="O5746" s="1">
        <v>0.5973</v>
      </c>
      <c r="P5746" s="1">
        <f t="shared" si="179"/>
        <v>5973</v>
      </c>
      <c r="Q5746" s="1">
        <v>0</v>
      </c>
      <c r="R5746" s="1">
        <f t="shared" si="180"/>
        <v>0</v>
      </c>
      <c r="T5746" s="1" t="s">
        <v>12145</v>
      </c>
      <c r="AH5746" s="4">
        <v>43075</v>
      </c>
      <c r="AI5746" s="4">
        <v>43622</v>
      </c>
    </row>
    <row r="5747" spans="1:35">
      <c r="A5747">
        <v>5746</v>
      </c>
      <c r="B5747" s="1" t="s">
        <v>43</v>
      </c>
      <c r="C5747" s="1" t="s">
        <v>36</v>
      </c>
      <c r="D5747" s="1" t="s">
        <v>66</v>
      </c>
      <c r="E5747" s="1" t="s">
        <v>12146</v>
      </c>
      <c r="F5747" s="1" t="s">
        <v>572</v>
      </c>
      <c r="G5747" s="1">
        <v>50</v>
      </c>
      <c r="H5747" s="1" t="s">
        <v>124</v>
      </c>
      <c r="J5747" s="1">
        <v>2.9205</v>
      </c>
      <c r="L5747" s="1" t="s">
        <v>10336</v>
      </c>
      <c r="M5747" s="2">
        <v>42893</v>
      </c>
      <c r="N5747" s="4">
        <v>42893</v>
      </c>
      <c r="O5747" s="1">
        <v>0.0059</v>
      </c>
      <c r="P5747" s="1">
        <f t="shared" si="179"/>
        <v>59</v>
      </c>
      <c r="Q5747" s="1">
        <v>0.8</v>
      </c>
      <c r="R5747" s="1">
        <f t="shared" si="180"/>
        <v>47.2</v>
      </c>
      <c r="T5747" s="1" t="s">
        <v>12141</v>
      </c>
      <c r="AH5747" s="4">
        <v>43258</v>
      </c>
      <c r="AI5747" s="4">
        <v>44354</v>
      </c>
    </row>
    <row r="5748" spans="1:35">
      <c r="A5748">
        <v>5747</v>
      </c>
      <c r="B5748" s="1" t="s">
        <v>5551</v>
      </c>
      <c r="C5748" s="1" t="s">
        <v>36</v>
      </c>
      <c r="D5748" s="1" t="s">
        <v>66</v>
      </c>
      <c r="E5748" s="1" t="s">
        <v>12147</v>
      </c>
      <c r="F5748" s="1" t="s">
        <v>12148</v>
      </c>
      <c r="G5748" s="1">
        <v>40</v>
      </c>
      <c r="H5748" s="1" t="s">
        <v>47</v>
      </c>
      <c r="J5748" s="1">
        <v>704</v>
      </c>
      <c r="L5748" s="1" t="s">
        <v>10336</v>
      </c>
      <c r="M5748" s="2">
        <v>42892</v>
      </c>
      <c r="N5748" s="4">
        <v>42892</v>
      </c>
      <c r="O5748" s="1">
        <v>0.3852</v>
      </c>
      <c r="P5748" s="1">
        <f t="shared" si="179"/>
        <v>3852</v>
      </c>
      <c r="Q5748" s="1">
        <v>1</v>
      </c>
      <c r="R5748" s="1">
        <f t="shared" si="180"/>
        <v>3852</v>
      </c>
      <c r="T5748" s="1" t="s">
        <v>12149</v>
      </c>
      <c r="AF5748" s="5">
        <v>0.1</v>
      </c>
      <c r="AG5748" s="1" t="s">
        <v>5736</v>
      </c>
      <c r="AH5748" s="4">
        <v>43283</v>
      </c>
      <c r="AI5748" s="4">
        <v>44379</v>
      </c>
    </row>
    <row r="5749" spans="1:35">
      <c r="A5749">
        <v>5748</v>
      </c>
      <c r="B5749" s="1" t="s">
        <v>5563</v>
      </c>
      <c r="C5749" s="1" t="s">
        <v>36</v>
      </c>
      <c r="D5749" s="1" t="s">
        <v>61</v>
      </c>
      <c r="E5749" s="1" t="s">
        <v>12150</v>
      </c>
      <c r="F5749" s="1" t="s">
        <v>12151</v>
      </c>
      <c r="G5749" s="1">
        <v>70</v>
      </c>
      <c r="H5749" s="1" t="s">
        <v>47</v>
      </c>
      <c r="J5749" s="1">
        <v>42425.5416</v>
      </c>
      <c r="L5749" s="1" t="s">
        <v>10336</v>
      </c>
      <c r="M5749" s="2">
        <v>42891</v>
      </c>
      <c r="N5749" s="4">
        <v>42891</v>
      </c>
      <c r="O5749" s="1">
        <v>1.4727</v>
      </c>
      <c r="P5749" s="1">
        <f t="shared" si="179"/>
        <v>14727</v>
      </c>
      <c r="Q5749" s="1">
        <v>1.5</v>
      </c>
      <c r="R5749" s="1">
        <f t="shared" si="180"/>
        <v>22090.5</v>
      </c>
      <c r="T5749" s="1" t="s">
        <v>12152</v>
      </c>
      <c r="AF5749" s="5">
        <v>1</v>
      </c>
      <c r="AG5749" s="1" t="s">
        <v>5736</v>
      </c>
      <c r="AH5749" s="4">
        <v>43343</v>
      </c>
      <c r="AI5749" s="4">
        <v>44073</v>
      </c>
    </row>
    <row r="5750" spans="1:35">
      <c r="A5750">
        <v>5749</v>
      </c>
      <c r="B5750" s="1" t="s">
        <v>43</v>
      </c>
      <c r="C5750" s="1" t="s">
        <v>36</v>
      </c>
      <c r="D5750" s="1" t="s">
        <v>66</v>
      </c>
      <c r="E5750" s="1" t="s">
        <v>12153</v>
      </c>
      <c r="F5750" s="1" t="s">
        <v>5034</v>
      </c>
      <c r="G5750" s="1">
        <v>47</v>
      </c>
      <c r="H5750" s="1" t="s">
        <v>124</v>
      </c>
      <c r="J5750" s="1">
        <v>3.1899</v>
      </c>
      <c r="L5750" s="1" t="s">
        <v>10336</v>
      </c>
      <c r="M5750" s="2">
        <v>42891</v>
      </c>
      <c r="N5750" s="4">
        <v>42891</v>
      </c>
      <c r="O5750" s="1">
        <v>0.0049</v>
      </c>
      <c r="P5750" s="1">
        <f t="shared" si="179"/>
        <v>49</v>
      </c>
      <c r="Q5750" s="1">
        <v>0.8</v>
      </c>
      <c r="R5750" s="1">
        <f t="shared" si="180"/>
        <v>39.2</v>
      </c>
      <c r="T5750" s="1" t="s">
        <v>12154</v>
      </c>
      <c r="AH5750" s="4">
        <v>43256</v>
      </c>
      <c r="AI5750" s="4">
        <v>44352</v>
      </c>
    </row>
    <row r="5751" spans="1:35">
      <c r="A5751">
        <v>5750</v>
      </c>
      <c r="B5751" s="1" t="s">
        <v>43</v>
      </c>
      <c r="C5751" s="1" t="s">
        <v>36</v>
      </c>
      <c r="D5751" s="1" t="s">
        <v>66</v>
      </c>
      <c r="E5751" s="1" t="s">
        <v>12155</v>
      </c>
      <c r="F5751" s="1" t="s">
        <v>661</v>
      </c>
      <c r="G5751" s="1">
        <v>50</v>
      </c>
      <c r="H5751" s="1" t="s">
        <v>124</v>
      </c>
      <c r="J5751" s="1">
        <v>325.809</v>
      </c>
      <c r="L5751" s="1" t="s">
        <v>10336</v>
      </c>
      <c r="M5751" s="2">
        <v>42891</v>
      </c>
      <c r="N5751" s="4">
        <v>42891</v>
      </c>
      <c r="O5751" s="1">
        <v>0.6582</v>
      </c>
      <c r="P5751" s="1">
        <f t="shared" si="179"/>
        <v>6582</v>
      </c>
      <c r="Q5751" s="1">
        <v>0.9</v>
      </c>
      <c r="R5751" s="1">
        <f t="shared" si="180"/>
        <v>5923.8</v>
      </c>
      <c r="T5751" s="1" t="s">
        <v>12156</v>
      </c>
      <c r="AH5751" s="4">
        <v>43256</v>
      </c>
      <c r="AI5751" s="4">
        <v>44352</v>
      </c>
    </row>
    <row r="5752" spans="1:35">
      <c r="A5752">
        <v>5751</v>
      </c>
      <c r="B5752" s="1" t="s">
        <v>43</v>
      </c>
      <c r="C5752" s="1" t="s">
        <v>36</v>
      </c>
      <c r="D5752" s="1" t="s">
        <v>66</v>
      </c>
      <c r="E5752" s="1" t="s">
        <v>12157</v>
      </c>
      <c r="F5752" s="1" t="s">
        <v>3276</v>
      </c>
      <c r="G5752" s="1">
        <v>50</v>
      </c>
      <c r="H5752" s="1" t="s">
        <v>124</v>
      </c>
      <c r="J5752" s="1">
        <v>72.0495</v>
      </c>
      <c r="L5752" s="1" t="s">
        <v>10336</v>
      </c>
      <c r="M5752" s="2">
        <v>42891</v>
      </c>
      <c r="N5752" s="4">
        <v>42891</v>
      </c>
      <c r="O5752" s="1">
        <v>0.1779</v>
      </c>
      <c r="P5752" s="1">
        <f t="shared" si="179"/>
        <v>1779</v>
      </c>
      <c r="Q5752" s="1">
        <v>0.9</v>
      </c>
      <c r="R5752" s="1">
        <f t="shared" si="180"/>
        <v>1601.1</v>
      </c>
      <c r="T5752" s="1" t="s">
        <v>12158</v>
      </c>
      <c r="AH5752" s="4">
        <v>43256</v>
      </c>
      <c r="AI5752" s="4">
        <v>44352</v>
      </c>
    </row>
    <row r="5753" spans="1:35">
      <c r="A5753">
        <v>5752</v>
      </c>
      <c r="B5753" s="1" t="s">
        <v>43</v>
      </c>
      <c r="C5753" s="1" t="s">
        <v>36</v>
      </c>
      <c r="D5753" s="1" t="s">
        <v>66</v>
      </c>
      <c r="E5753" s="1" t="s">
        <v>12159</v>
      </c>
      <c r="F5753" s="1" t="s">
        <v>9702</v>
      </c>
      <c r="G5753" s="1">
        <v>50</v>
      </c>
      <c r="H5753" s="1" t="s">
        <v>124</v>
      </c>
      <c r="J5753" s="1">
        <v>115.236</v>
      </c>
      <c r="L5753" s="1" t="s">
        <v>10336</v>
      </c>
      <c r="M5753" s="2">
        <v>42891</v>
      </c>
      <c r="N5753" s="4">
        <v>42891</v>
      </c>
      <c r="O5753" s="1">
        <v>0.2328</v>
      </c>
      <c r="P5753" s="1">
        <f t="shared" si="179"/>
        <v>2328</v>
      </c>
      <c r="Q5753" s="1">
        <v>0.8</v>
      </c>
      <c r="R5753" s="1">
        <f t="shared" si="180"/>
        <v>1862.4</v>
      </c>
      <c r="T5753" s="1" t="s">
        <v>12160</v>
      </c>
      <c r="AH5753" s="4">
        <v>43256</v>
      </c>
      <c r="AI5753" s="4">
        <v>44352</v>
      </c>
    </row>
    <row r="5754" spans="1:35">
      <c r="A5754">
        <v>5753</v>
      </c>
      <c r="B5754" s="1" t="s">
        <v>43</v>
      </c>
      <c r="C5754" s="1" t="s">
        <v>36</v>
      </c>
      <c r="D5754" s="1" t="s">
        <v>103</v>
      </c>
      <c r="E5754" s="1" t="s">
        <v>12161</v>
      </c>
      <c r="F5754" s="1" t="s">
        <v>12162</v>
      </c>
      <c r="G5754" s="1">
        <v>50</v>
      </c>
      <c r="H5754" s="1" t="s">
        <v>47</v>
      </c>
      <c r="J5754" s="1">
        <v>187</v>
      </c>
      <c r="L5754" s="1" t="s">
        <v>10336</v>
      </c>
      <c r="M5754" s="2">
        <v>42891</v>
      </c>
      <c r="N5754" s="4">
        <v>42891</v>
      </c>
      <c r="O5754" s="1">
        <v>0.4971</v>
      </c>
      <c r="P5754" s="1">
        <f t="shared" si="179"/>
        <v>4971</v>
      </c>
      <c r="Q5754" s="1">
        <v>0.9</v>
      </c>
      <c r="R5754" s="1">
        <f t="shared" si="180"/>
        <v>4473.9</v>
      </c>
      <c r="T5754" s="1" t="s">
        <v>12163</v>
      </c>
      <c r="AH5754" s="4">
        <v>43255</v>
      </c>
      <c r="AI5754" s="4">
        <v>43986</v>
      </c>
    </row>
    <row r="5755" spans="1:35">
      <c r="A5755">
        <v>5754</v>
      </c>
      <c r="B5755" s="1" t="s">
        <v>43</v>
      </c>
      <c r="C5755" s="1" t="s">
        <v>36</v>
      </c>
      <c r="D5755" s="1" t="s">
        <v>103</v>
      </c>
      <c r="E5755" s="1" t="s">
        <v>12164</v>
      </c>
      <c r="F5755" s="1" t="s">
        <v>12162</v>
      </c>
      <c r="G5755" s="1">
        <v>50</v>
      </c>
      <c r="H5755" s="1" t="s">
        <v>47</v>
      </c>
      <c r="J5755" s="1">
        <v>250</v>
      </c>
      <c r="L5755" s="1" t="s">
        <v>10336</v>
      </c>
      <c r="M5755" s="2">
        <v>42891</v>
      </c>
      <c r="N5755" s="4">
        <v>42891</v>
      </c>
      <c r="O5755" s="1">
        <v>0.6646</v>
      </c>
      <c r="P5755" s="1">
        <f t="shared" si="179"/>
        <v>6646</v>
      </c>
      <c r="Q5755" s="1">
        <v>0.8</v>
      </c>
      <c r="R5755" s="1">
        <f t="shared" si="180"/>
        <v>5316.8</v>
      </c>
      <c r="T5755" s="1" t="s">
        <v>12165</v>
      </c>
      <c r="AH5755" s="4">
        <v>43255</v>
      </c>
      <c r="AI5755" s="4">
        <v>43986</v>
      </c>
    </row>
    <row r="5756" spans="1:35">
      <c r="A5756">
        <v>5755</v>
      </c>
      <c r="B5756" s="1" t="s">
        <v>43</v>
      </c>
      <c r="C5756" s="1" t="s">
        <v>36</v>
      </c>
      <c r="D5756" s="1" t="s">
        <v>37</v>
      </c>
      <c r="E5756" s="1" t="s">
        <v>12166</v>
      </c>
      <c r="F5756" s="1" t="s">
        <v>2100</v>
      </c>
      <c r="G5756" s="1">
        <v>50</v>
      </c>
      <c r="H5756" s="1" t="s">
        <v>47</v>
      </c>
      <c r="J5756" s="1">
        <v>517.536</v>
      </c>
      <c r="L5756" s="1" t="s">
        <v>10336</v>
      </c>
      <c r="M5756" s="2">
        <v>42891</v>
      </c>
      <c r="N5756" s="4">
        <v>42891</v>
      </c>
      <c r="O5756" s="1">
        <v>1.0782</v>
      </c>
      <c r="P5756" s="1">
        <f t="shared" si="179"/>
        <v>10782</v>
      </c>
      <c r="Q5756" s="1">
        <v>1</v>
      </c>
      <c r="R5756" s="1">
        <f t="shared" si="180"/>
        <v>10782</v>
      </c>
      <c r="T5756" s="1" t="s">
        <v>12167</v>
      </c>
      <c r="AH5756" s="4">
        <v>43235</v>
      </c>
      <c r="AI5756" s="4">
        <v>43966</v>
      </c>
    </row>
    <row r="5757" spans="1:35">
      <c r="A5757">
        <v>5756</v>
      </c>
      <c r="B5757" s="1" t="s">
        <v>5563</v>
      </c>
      <c r="C5757" s="1" t="s">
        <v>36</v>
      </c>
      <c r="D5757" s="1" t="s">
        <v>91</v>
      </c>
      <c r="E5757" s="1" t="s">
        <v>12168</v>
      </c>
      <c r="F5757" s="1" t="s">
        <v>93</v>
      </c>
      <c r="G5757" s="1">
        <v>70</v>
      </c>
      <c r="H5757" s="1" t="s">
        <v>47</v>
      </c>
      <c r="J5757" s="1">
        <v>113387.6177</v>
      </c>
      <c r="L5757" s="1" t="s">
        <v>10336</v>
      </c>
      <c r="M5757" s="2">
        <v>42888</v>
      </c>
      <c r="N5757" s="4">
        <v>42888</v>
      </c>
      <c r="O5757" s="1">
        <v>9.9174</v>
      </c>
      <c r="P5757" s="1">
        <f t="shared" si="179"/>
        <v>99174</v>
      </c>
      <c r="Q5757" s="1">
        <v>1</v>
      </c>
      <c r="R5757" s="1">
        <f t="shared" si="180"/>
        <v>99174</v>
      </c>
      <c r="T5757" s="1" t="s">
        <v>12099</v>
      </c>
      <c r="AF5757" s="5">
        <v>0.3</v>
      </c>
      <c r="AG5757" s="1" t="s">
        <v>5736</v>
      </c>
      <c r="AH5757" s="4">
        <v>43193</v>
      </c>
      <c r="AI5757" s="4">
        <v>44289</v>
      </c>
    </row>
    <row r="5758" spans="1:35">
      <c r="A5758">
        <v>5757</v>
      </c>
      <c r="B5758" s="1" t="s">
        <v>174</v>
      </c>
      <c r="C5758" s="1" t="s">
        <v>36</v>
      </c>
      <c r="D5758" s="1" t="s">
        <v>66</v>
      </c>
      <c r="E5758" s="1" t="s">
        <v>12169</v>
      </c>
      <c r="F5758" s="1" t="s">
        <v>176</v>
      </c>
      <c r="G5758" s="1"/>
      <c r="H5758" s="1" t="s">
        <v>40</v>
      </c>
      <c r="J5758" s="1">
        <v>0</v>
      </c>
      <c r="L5758" s="1" t="s">
        <v>10336</v>
      </c>
      <c r="M5758" s="2">
        <v>42887</v>
      </c>
      <c r="N5758" s="4">
        <v>42887</v>
      </c>
      <c r="O5758" s="1">
        <v>0.894823</v>
      </c>
      <c r="P5758" s="1">
        <f t="shared" si="179"/>
        <v>8948.23</v>
      </c>
      <c r="Q5758" s="1">
        <v>0</v>
      </c>
      <c r="R5758" s="1">
        <f t="shared" si="180"/>
        <v>0</v>
      </c>
      <c r="T5758" s="1" t="s">
        <v>177</v>
      </c>
      <c r="AH5758" s="4">
        <v>43070</v>
      </c>
      <c r="AI5758" s="4">
        <v>43800</v>
      </c>
    </row>
    <row r="5759" spans="1:35">
      <c r="A5759">
        <v>5758</v>
      </c>
      <c r="B5759" s="1" t="s">
        <v>43</v>
      </c>
      <c r="C5759" s="1" t="s">
        <v>36</v>
      </c>
      <c r="D5759" s="1" t="s">
        <v>66</v>
      </c>
      <c r="E5759" s="1" t="s">
        <v>12170</v>
      </c>
      <c r="F5759" s="1" t="s">
        <v>3370</v>
      </c>
      <c r="G5759" s="1">
        <v>49</v>
      </c>
      <c r="H5759" s="1" t="s">
        <v>124</v>
      </c>
      <c r="J5759" s="1">
        <v>74.0259</v>
      </c>
      <c r="L5759" s="1" t="s">
        <v>10336</v>
      </c>
      <c r="M5759" s="2">
        <v>42887</v>
      </c>
      <c r="N5759" s="4">
        <v>42887</v>
      </c>
      <c r="O5759" s="1">
        <v>0.0999</v>
      </c>
      <c r="P5759" s="1">
        <f t="shared" si="179"/>
        <v>999</v>
      </c>
      <c r="Q5759" s="1">
        <v>0.8</v>
      </c>
      <c r="R5759" s="1">
        <f t="shared" si="180"/>
        <v>799.2</v>
      </c>
      <c r="T5759" s="1" t="s">
        <v>3371</v>
      </c>
      <c r="AH5759" s="4">
        <v>43252</v>
      </c>
      <c r="AI5759" s="4">
        <v>44348</v>
      </c>
    </row>
    <row r="5760" spans="1:35">
      <c r="A5760">
        <v>5759</v>
      </c>
      <c r="B5760" s="1" t="s">
        <v>43</v>
      </c>
      <c r="C5760" s="1" t="s">
        <v>36</v>
      </c>
      <c r="D5760" s="1" t="s">
        <v>66</v>
      </c>
      <c r="E5760" s="1" t="s">
        <v>12171</v>
      </c>
      <c r="F5760" s="1" t="s">
        <v>5034</v>
      </c>
      <c r="G5760" s="1">
        <v>47</v>
      </c>
      <c r="H5760" s="1" t="s">
        <v>124</v>
      </c>
      <c r="J5760" s="1">
        <v>14.5824</v>
      </c>
      <c r="L5760" s="1" t="s">
        <v>10336</v>
      </c>
      <c r="M5760" s="2">
        <v>42887</v>
      </c>
      <c r="N5760" s="4">
        <v>42887</v>
      </c>
      <c r="O5760" s="1">
        <v>0.0224</v>
      </c>
      <c r="P5760" s="1">
        <f t="shared" si="179"/>
        <v>224</v>
      </c>
      <c r="Q5760" s="1">
        <v>1.1</v>
      </c>
      <c r="R5760" s="1">
        <f t="shared" si="180"/>
        <v>246.4</v>
      </c>
      <c r="T5760" s="1" t="s">
        <v>12172</v>
      </c>
      <c r="AH5760" s="4">
        <v>43252</v>
      </c>
      <c r="AI5760" s="4">
        <v>44348</v>
      </c>
    </row>
    <row r="5761" spans="1:35">
      <c r="A5761">
        <v>5760</v>
      </c>
      <c r="B5761" s="1" t="s">
        <v>5522</v>
      </c>
      <c r="C5761" s="1" t="s">
        <v>36</v>
      </c>
      <c r="D5761" s="1" t="s">
        <v>66</v>
      </c>
      <c r="E5761" s="1" t="s">
        <v>12173</v>
      </c>
      <c r="F5761" s="1" t="s">
        <v>176</v>
      </c>
      <c r="G5761" s="1"/>
      <c r="H5761" s="1" t="s">
        <v>40</v>
      </c>
      <c r="J5761" s="1">
        <v>0</v>
      </c>
      <c r="L5761" s="1" t="s">
        <v>10336</v>
      </c>
      <c r="M5761" s="2">
        <v>42887</v>
      </c>
      <c r="N5761" s="4">
        <v>42887</v>
      </c>
      <c r="O5761" s="1">
        <v>0.3231</v>
      </c>
      <c r="P5761" s="1">
        <f t="shared" si="179"/>
        <v>3231</v>
      </c>
      <c r="Q5761" s="1">
        <v>0</v>
      </c>
      <c r="R5761" s="1">
        <f t="shared" si="180"/>
        <v>0</v>
      </c>
      <c r="T5761" s="1" t="s">
        <v>7747</v>
      </c>
      <c r="AF5761" s="5">
        <v>1</v>
      </c>
      <c r="AG5761" s="1" t="s">
        <v>5736</v>
      </c>
      <c r="AH5761" s="4">
        <v>43070</v>
      </c>
      <c r="AI5761" s="4">
        <v>43800</v>
      </c>
    </row>
    <row r="5762" spans="1:35">
      <c r="A5762">
        <v>5761</v>
      </c>
      <c r="B5762" s="1" t="s">
        <v>174</v>
      </c>
      <c r="C5762" s="1" t="s">
        <v>36</v>
      </c>
      <c r="D5762" s="1" t="s">
        <v>66</v>
      </c>
      <c r="E5762" s="1" t="s">
        <v>12174</v>
      </c>
      <c r="F5762" s="1" t="s">
        <v>176</v>
      </c>
      <c r="G5762" s="1"/>
      <c r="H5762" s="1" t="s">
        <v>40</v>
      </c>
      <c r="J5762" s="1">
        <v>0</v>
      </c>
      <c r="L5762" s="1" t="s">
        <v>10336</v>
      </c>
      <c r="M5762" s="2">
        <v>42887</v>
      </c>
      <c r="N5762" s="4">
        <v>42887</v>
      </c>
      <c r="O5762" s="1">
        <v>1.8985</v>
      </c>
      <c r="P5762" s="1">
        <f t="shared" si="179"/>
        <v>18985</v>
      </c>
      <c r="Q5762" s="1">
        <v>0</v>
      </c>
      <c r="R5762" s="1">
        <f t="shared" si="180"/>
        <v>0</v>
      </c>
      <c r="T5762" s="1" t="s">
        <v>952</v>
      </c>
      <c r="AH5762" s="4">
        <v>43070</v>
      </c>
      <c r="AI5762" s="4">
        <v>43800</v>
      </c>
    </row>
    <row r="5763" spans="1:35">
      <c r="A5763">
        <v>5762</v>
      </c>
      <c r="B5763" s="1" t="s">
        <v>43</v>
      </c>
      <c r="C5763" s="1" t="s">
        <v>36</v>
      </c>
      <c r="D5763" s="1" t="s">
        <v>66</v>
      </c>
      <c r="E5763" s="1" t="s">
        <v>12175</v>
      </c>
      <c r="F5763" s="1" t="s">
        <v>7017</v>
      </c>
      <c r="G5763" s="1">
        <v>36</v>
      </c>
      <c r="H5763" s="1" t="s">
        <v>124</v>
      </c>
      <c r="J5763" s="1">
        <v>1.5932</v>
      </c>
      <c r="L5763" s="1" t="s">
        <v>10336</v>
      </c>
      <c r="M5763" s="2">
        <v>42887</v>
      </c>
      <c r="N5763" s="4">
        <v>42887</v>
      </c>
      <c r="O5763" s="1">
        <v>0.0028</v>
      </c>
      <c r="P5763" s="1">
        <f t="shared" ref="P5763:P5826" si="181">O5763*10000</f>
        <v>28</v>
      </c>
      <c r="Q5763" s="1">
        <v>1.2</v>
      </c>
      <c r="R5763" s="1">
        <f t="shared" si="180"/>
        <v>33.6</v>
      </c>
      <c r="T5763" s="1" t="s">
        <v>12176</v>
      </c>
      <c r="AH5763" s="4">
        <v>43252</v>
      </c>
      <c r="AI5763" s="4">
        <v>44348</v>
      </c>
    </row>
    <row r="5764" spans="1:35">
      <c r="A5764">
        <v>5763</v>
      </c>
      <c r="B5764" s="1" t="s">
        <v>43</v>
      </c>
      <c r="C5764" s="1" t="s">
        <v>36</v>
      </c>
      <c r="D5764" s="1" t="s">
        <v>66</v>
      </c>
      <c r="E5764" s="1" t="s">
        <v>12177</v>
      </c>
      <c r="F5764" s="1" t="s">
        <v>2746</v>
      </c>
      <c r="G5764" s="1">
        <v>2017</v>
      </c>
      <c r="H5764" s="1" t="s">
        <v>124</v>
      </c>
      <c r="J5764" s="1">
        <v>10.8962</v>
      </c>
      <c r="L5764" s="1" t="s">
        <v>10336</v>
      </c>
      <c r="M5764" s="2">
        <v>42887</v>
      </c>
      <c r="N5764" s="4">
        <v>42887</v>
      </c>
      <c r="O5764" s="1">
        <v>0.0181</v>
      </c>
      <c r="P5764" s="1">
        <f t="shared" si="181"/>
        <v>181</v>
      </c>
      <c r="Q5764" s="1">
        <v>0.8</v>
      </c>
      <c r="R5764" s="1">
        <f t="shared" si="180"/>
        <v>144.8</v>
      </c>
      <c r="T5764" s="1" t="s">
        <v>12178</v>
      </c>
      <c r="AH5764" s="4">
        <v>43252</v>
      </c>
      <c r="AI5764" s="4">
        <v>44348</v>
      </c>
    </row>
    <row r="5765" spans="1:35">
      <c r="A5765">
        <v>5764</v>
      </c>
      <c r="B5765" s="1" t="s">
        <v>43</v>
      </c>
      <c r="C5765" s="1" t="s">
        <v>36</v>
      </c>
      <c r="D5765" s="1" t="s">
        <v>66</v>
      </c>
      <c r="E5765" s="1" t="s">
        <v>12179</v>
      </c>
      <c r="F5765" s="1" t="s">
        <v>2746</v>
      </c>
      <c r="G5765" s="1">
        <v>2017</v>
      </c>
      <c r="H5765" s="1" t="s">
        <v>124</v>
      </c>
      <c r="J5765" s="1">
        <v>45.15</v>
      </c>
      <c r="L5765" s="1" t="s">
        <v>10336</v>
      </c>
      <c r="M5765" s="2">
        <v>42887</v>
      </c>
      <c r="N5765" s="4">
        <v>42887</v>
      </c>
      <c r="O5765" s="1">
        <v>0.075</v>
      </c>
      <c r="P5765" s="1">
        <f t="shared" si="181"/>
        <v>750</v>
      </c>
      <c r="Q5765" s="1">
        <v>0.9</v>
      </c>
      <c r="R5765" s="1">
        <f t="shared" si="180"/>
        <v>675</v>
      </c>
      <c r="T5765" s="1" t="s">
        <v>12180</v>
      </c>
      <c r="AH5765" s="4">
        <v>43252</v>
      </c>
      <c r="AI5765" s="4">
        <v>44348</v>
      </c>
    </row>
    <row r="5766" spans="1:35">
      <c r="A5766">
        <v>5765</v>
      </c>
      <c r="B5766" s="1" t="s">
        <v>174</v>
      </c>
      <c r="C5766" s="1" t="s">
        <v>36</v>
      </c>
      <c r="D5766" s="1" t="s">
        <v>44</v>
      </c>
      <c r="E5766" s="1" t="s">
        <v>12181</v>
      </c>
      <c r="F5766" s="1" t="s">
        <v>12182</v>
      </c>
      <c r="G5766" s="1"/>
      <c r="H5766" s="1" t="s">
        <v>40</v>
      </c>
      <c r="J5766" s="1">
        <v>5395.1271</v>
      </c>
      <c r="L5766" s="1" t="s">
        <v>10336</v>
      </c>
      <c r="M5766" s="2">
        <v>42886</v>
      </c>
      <c r="N5766" s="4">
        <v>42886</v>
      </c>
      <c r="O5766" s="1">
        <v>23.4547</v>
      </c>
      <c r="P5766" s="1">
        <f t="shared" si="181"/>
        <v>234547</v>
      </c>
      <c r="Q5766" s="1">
        <v>0</v>
      </c>
      <c r="R5766" s="1">
        <f t="shared" si="180"/>
        <v>0</v>
      </c>
      <c r="T5766" s="1" t="s">
        <v>386</v>
      </c>
      <c r="AH5766" s="4">
        <v>43191</v>
      </c>
      <c r="AI5766" s="4">
        <v>43922</v>
      </c>
    </row>
    <row r="5767" spans="1:35">
      <c r="A5767">
        <v>5766</v>
      </c>
      <c r="B5767" s="1" t="s">
        <v>43</v>
      </c>
      <c r="C5767" s="1" t="s">
        <v>36</v>
      </c>
      <c r="D5767" s="1" t="s">
        <v>66</v>
      </c>
      <c r="E5767" s="1" t="s">
        <v>12183</v>
      </c>
      <c r="F5767" s="1" t="s">
        <v>7017</v>
      </c>
      <c r="G5767" s="1">
        <v>40</v>
      </c>
      <c r="H5767" s="1" t="s">
        <v>124</v>
      </c>
      <c r="J5767" s="1">
        <v>12.604</v>
      </c>
      <c r="L5767" s="1" t="s">
        <v>10336</v>
      </c>
      <c r="M5767" s="2">
        <v>42886</v>
      </c>
      <c r="N5767" s="4">
        <v>42886</v>
      </c>
      <c r="O5767" s="1">
        <v>0.023</v>
      </c>
      <c r="P5767" s="1">
        <f t="shared" si="181"/>
        <v>230</v>
      </c>
      <c r="Q5767" s="1">
        <v>1.2</v>
      </c>
      <c r="R5767" s="1">
        <f t="shared" si="180"/>
        <v>276</v>
      </c>
      <c r="T5767" s="1" t="s">
        <v>12184</v>
      </c>
      <c r="AH5767" s="4">
        <v>43251</v>
      </c>
      <c r="AI5767" s="4">
        <v>44347</v>
      </c>
    </row>
    <row r="5768" spans="1:35">
      <c r="A5768">
        <v>5767</v>
      </c>
      <c r="B5768" s="1" t="s">
        <v>43</v>
      </c>
      <c r="C5768" s="1" t="s">
        <v>36</v>
      </c>
      <c r="D5768" s="1" t="s">
        <v>50</v>
      </c>
      <c r="E5768" s="1" t="s">
        <v>12185</v>
      </c>
      <c r="F5768" s="1" t="s">
        <v>12186</v>
      </c>
      <c r="G5768" s="1">
        <v>50</v>
      </c>
      <c r="H5768" s="1" t="s">
        <v>124</v>
      </c>
      <c r="J5768" s="1">
        <v>109.0652</v>
      </c>
      <c r="L5768" s="1" t="s">
        <v>10336</v>
      </c>
      <c r="M5768" s="2">
        <v>42886</v>
      </c>
      <c r="N5768" s="4">
        <v>42886</v>
      </c>
      <c r="O5768" s="1">
        <v>0.2924</v>
      </c>
      <c r="P5768" s="1">
        <f t="shared" si="181"/>
        <v>2924</v>
      </c>
      <c r="Q5768" s="1">
        <v>0.6</v>
      </c>
      <c r="R5768" s="1">
        <f t="shared" si="180"/>
        <v>1754.4</v>
      </c>
      <c r="T5768" s="1" t="s">
        <v>12187</v>
      </c>
      <c r="AH5768" s="4">
        <v>43266</v>
      </c>
      <c r="AI5768" s="4">
        <v>43997</v>
      </c>
    </row>
    <row r="5769" spans="1:35">
      <c r="A5769">
        <v>5768</v>
      </c>
      <c r="B5769" s="1" t="s">
        <v>43</v>
      </c>
      <c r="C5769" s="1" t="s">
        <v>36</v>
      </c>
      <c r="D5769" s="1" t="s">
        <v>95</v>
      </c>
      <c r="E5769" s="1" t="s">
        <v>12188</v>
      </c>
      <c r="F5769" s="1" t="s">
        <v>12189</v>
      </c>
      <c r="G5769" s="1">
        <v>37</v>
      </c>
      <c r="H5769" s="1" t="s">
        <v>124</v>
      </c>
      <c r="J5769" s="1">
        <v>332.8378</v>
      </c>
      <c r="L5769" s="1" t="s">
        <v>10336</v>
      </c>
      <c r="M5769" s="2">
        <v>42886</v>
      </c>
      <c r="N5769" s="4">
        <v>42886</v>
      </c>
      <c r="O5769" s="1">
        <v>0.4391</v>
      </c>
      <c r="P5769" s="1">
        <f t="shared" si="181"/>
        <v>4391</v>
      </c>
      <c r="Q5769" s="1">
        <v>0.8</v>
      </c>
      <c r="R5769" s="1">
        <f t="shared" ref="R5769:R5832" si="182">P5769*Q5769</f>
        <v>3512.8</v>
      </c>
      <c r="T5769" s="1" t="s">
        <v>12190</v>
      </c>
      <c r="AH5769" s="4">
        <v>43449</v>
      </c>
      <c r="AI5769" s="4">
        <v>44180</v>
      </c>
    </row>
    <row r="5770" spans="1:35">
      <c r="A5770">
        <v>5769</v>
      </c>
      <c r="B5770" s="1" t="s">
        <v>43</v>
      </c>
      <c r="C5770" s="1" t="s">
        <v>36</v>
      </c>
      <c r="D5770" s="1" t="s">
        <v>50</v>
      </c>
      <c r="E5770" s="1" t="s">
        <v>12191</v>
      </c>
      <c r="F5770" s="1" t="s">
        <v>12192</v>
      </c>
      <c r="G5770" s="1">
        <v>50</v>
      </c>
      <c r="H5770" s="1" t="s">
        <v>124</v>
      </c>
      <c r="J5770" s="1">
        <v>149.3128</v>
      </c>
      <c r="L5770" s="1" t="s">
        <v>10336</v>
      </c>
      <c r="M5770" s="2">
        <v>42886</v>
      </c>
      <c r="N5770" s="4">
        <v>42886</v>
      </c>
      <c r="O5770" s="1">
        <v>0.412</v>
      </c>
      <c r="P5770" s="1">
        <f t="shared" si="181"/>
        <v>4120</v>
      </c>
      <c r="Q5770" s="1">
        <v>0.9</v>
      </c>
      <c r="R5770" s="1">
        <f t="shared" si="182"/>
        <v>3708</v>
      </c>
      <c r="T5770" s="1" t="s">
        <v>12193</v>
      </c>
      <c r="AH5770" s="4">
        <v>43266</v>
      </c>
      <c r="AI5770" s="4">
        <v>43997</v>
      </c>
    </row>
    <row r="5771" spans="1:35">
      <c r="A5771">
        <v>5770</v>
      </c>
      <c r="B5771" s="1" t="s">
        <v>5569</v>
      </c>
      <c r="C5771" s="1" t="s">
        <v>36</v>
      </c>
      <c r="D5771" s="1" t="s">
        <v>91</v>
      </c>
      <c r="E5771" s="1" t="s">
        <v>12194</v>
      </c>
      <c r="F5771" s="1" t="s">
        <v>220</v>
      </c>
      <c r="G5771" s="1"/>
      <c r="H5771" s="1" t="s">
        <v>40</v>
      </c>
      <c r="J5771" s="1">
        <v>22.815</v>
      </c>
      <c r="L5771" s="1" t="s">
        <v>10336</v>
      </c>
      <c r="M5771" s="2">
        <v>42886</v>
      </c>
      <c r="N5771" s="4">
        <v>42886</v>
      </c>
      <c r="O5771" s="1">
        <v>0.0845</v>
      </c>
      <c r="P5771" s="1">
        <f t="shared" si="181"/>
        <v>845</v>
      </c>
      <c r="Q5771" s="1">
        <v>0.5</v>
      </c>
      <c r="R5771" s="1">
        <f t="shared" si="182"/>
        <v>422.5</v>
      </c>
      <c r="T5771" s="1" t="s">
        <v>12194</v>
      </c>
      <c r="AF5771" s="5">
        <v>1</v>
      </c>
      <c r="AG5771" s="1" t="s">
        <v>5736</v>
      </c>
      <c r="AH5771" s="4">
        <v>43069</v>
      </c>
      <c r="AI5771" s="4">
        <v>43615</v>
      </c>
    </row>
    <row r="5772" spans="1:35">
      <c r="A5772">
        <v>5771</v>
      </c>
      <c r="B5772" s="1" t="s">
        <v>5699</v>
      </c>
      <c r="C5772" s="1" t="s">
        <v>36</v>
      </c>
      <c r="D5772" s="1" t="s">
        <v>103</v>
      </c>
      <c r="E5772" s="1" t="s">
        <v>12195</v>
      </c>
      <c r="F5772" s="1" t="s">
        <v>12196</v>
      </c>
      <c r="G5772" s="1"/>
      <c r="H5772" s="1" t="s">
        <v>40</v>
      </c>
      <c r="J5772" s="1">
        <v>0</v>
      </c>
      <c r="L5772" s="1" t="s">
        <v>10336</v>
      </c>
      <c r="M5772" s="2">
        <v>42886</v>
      </c>
      <c r="N5772" s="4">
        <v>42886</v>
      </c>
      <c r="O5772" s="1">
        <v>0.4707</v>
      </c>
      <c r="P5772" s="1">
        <f t="shared" si="181"/>
        <v>4707</v>
      </c>
      <c r="Q5772" s="1">
        <v>0.5</v>
      </c>
      <c r="R5772" s="1">
        <f t="shared" si="182"/>
        <v>2353.5</v>
      </c>
      <c r="T5772" s="1" t="s">
        <v>12197</v>
      </c>
      <c r="AF5772" s="5">
        <v>1</v>
      </c>
      <c r="AG5772" s="1" t="s">
        <v>5736</v>
      </c>
      <c r="AH5772" s="4">
        <v>43250</v>
      </c>
      <c r="AI5772" s="4">
        <v>43981</v>
      </c>
    </row>
    <row r="5773" spans="1:35">
      <c r="A5773">
        <v>5772</v>
      </c>
      <c r="B5773" s="1" t="s">
        <v>5699</v>
      </c>
      <c r="C5773" s="1" t="s">
        <v>36</v>
      </c>
      <c r="D5773" s="1" t="s">
        <v>103</v>
      </c>
      <c r="E5773" s="1" t="s">
        <v>12198</v>
      </c>
      <c r="F5773" s="1" t="s">
        <v>12199</v>
      </c>
      <c r="G5773" s="1">
        <v>50</v>
      </c>
      <c r="H5773" s="1" t="s">
        <v>124</v>
      </c>
      <c r="J5773" s="1">
        <v>191.73</v>
      </c>
      <c r="L5773" s="1" t="s">
        <v>10336</v>
      </c>
      <c r="M5773" s="2">
        <v>42886</v>
      </c>
      <c r="N5773" s="4">
        <v>42886</v>
      </c>
      <c r="O5773" s="1">
        <v>0.6391</v>
      </c>
      <c r="P5773" s="1">
        <f t="shared" si="181"/>
        <v>6391</v>
      </c>
      <c r="Q5773" s="1">
        <v>0.8</v>
      </c>
      <c r="R5773" s="1">
        <f t="shared" si="182"/>
        <v>5112.8</v>
      </c>
      <c r="T5773" s="1" t="s">
        <v>12200</v>
      </c>
      <c r="AF5773" s="5">
        <v>0.1</v>
      </c>
      <c r="AG5773" s="1" t="s">
        <v>5736</v>
      </c>
      <c r="AH5773" s="4">
        <v>43615</v>
      </c>
      <c r="AI5773" s="4">
        <v>44346</v>
      </c>
    </row>
    <row r="5774" spans="1:35">
      <c r="A5774">
        <v>5773</v>
      </c>
      <c r="B5774" s="1" t="s">
        <v>174</v>
      </c>
      <c r="C5774" s="1" t="s">
        <v>36</v>
      </c>
      <c r="D5774" s="1" t="s">
        <v>61</v>
      </c>
      <c r="E5774" s="1" t="s">
        <v>12201</v>
      </c>
      <c r="F5774" s="1" t="s">
        <v>2092</v>
      </c>
      <c r="G5774" s="1">
        <v>0</v>
      </c>
      <c r="H5774" s="1" t="s">
        <v>40</v>
      </c>
      <c r="J5774" s="1">
        <v>99.99</v>
      </c>
      <c r="L5774" s="1" t="s">
        <v>10336</v>
      </c>
      <c r="M5774" s="2">
        <v>42886</v>
      </c>
      <c r="N5774" s="4">
        <v>42886</v>
      </c>
      <c r="O5774" s="1">
        <v>0.1212</v>
      </c>
      <c r="P5774" s="1">
        <f t="shared" si="181"/>
        <v>1212</v>
      </c>
      <c r="Q5774" s="1">
        <v>0</v>
      </c>
      <c r="R5774" s="1">
        <f t="shared" si="182"/>
        <v>0</v>
      </c>
      <c r="T5774" s="1" t="s">
        <v>9895</v>
      </c>
      <c r="AH5774" s="4">
        <v>43251</v>
      </c>
      <c r="AI5774" s="4">
        <v>44347</v>
      </c>
    </row>
    <row r="5775" spans="1:35">
      <c r="A5775">
        <v>5774</v>
      </c>
      <c r="B5775" s="1" t="s">
        <v>5530</v>
      </c>
      <c r="C5775" s="1" t="s">
        <v>36</v>
      </c>
      <c r="D5775" s="1" t="s">
        <v>103</v>
      </c>
      <c r="E5775" s="1" t="s">
        <v>12202</v>
      </c>
      <c r="F5775" s="1" t="s">
        <v>12203</v>
      </c>
      <c r="G5775" s="1">
        <v>0</v>
      </c>
      <c r="H5775" s="1" t="s">
        <v>40</v>
      </c>
      <c r="J5775" s="1">
        <v>0</v>
      </c>
      <c r="L5775" s="1" t="s">
        <v>10336</v>
      </c>
      <c r="M5775" s="2">
        <v>42886</v>
      </c>
      <c r="N5775" s="4">
        <v>42886</v>
      </c>
      <c r="O5775" s="1">
        <v>1.0493</v>
      </c>
      <c r="P5775" s="1">
        <f t="shared" si="181"/>
        <v>10493</v>
      </c>
      <c r="Q5775" s="1">
        <v>0.6</v>
      </c>
      <c r="R5775" s="1">
        <f t="shared" si="182"/>
        <v>6295.8</v>
      </c>
      <c r="T5775" s="1" t="s">
        <v>12204</v>
      </c>
      <c r="AH5775" s="4">
        <v>43250</v>
      </c>
      <c r="AI5775" s="4">
        <v>43981</v>
      </c>
    </row>
    <row r="5776" spans="1:35">
      <c r="A5776">
        <v>5775</v>
      </c>
      <c r="B5776" s="1" t="s">
        <v>43</v>
      </c>
      <c r="C5776" s="1" t="s">
        <v>36</v>
      </c>
      <c r="D5776" s="1" t="s">
        <v>50</v>
      </c>
      <c r="E5776" s="1" t="s">
        <v>12205</v>
      </c>
      <c r="F5776" s="1" t="s">
        <v>10267</v>
      </c>
      <c r="G5776" s="1">
        <v>50</v>
      </c>
      <c r="H5776" s="1" t="s">
        <v>47</v>
      </c>
      <c r="J5776" s="1">
        <v>322</v>
      </c>
      <c r="L5776" s="1" t="s">
        <v>10336</v>
      </c>
      <c r="M5776" s="2">
        <v>42882</v>
      </c>
      <c r="N5776" s="4">
        <v>42882</v>
      </c>
      <c r="O5776" s="1">
        <v>0.7329</v>
      </c>
      <c r="P5776" s="1">
        <f t="shared" si="181"/>
        <v>7329</v>
      </c>
      <c r="Q5776" s="1">
        <v>1</v>
      </c>
      <c r="R5776" s="1">
        <f t="shared" si="182"/>
        <v>7329</v>
      </c>
      <c r="T5776" s="1" t="s">
        <v>12121</v>
      </c>
      <c r="AH5776" s="4">
        <v>43323</v>
      </c>
      <c r="AI5776" s="4">
        <v>44054</v>
      </c>
    </row>
    <row r="5777" spans="1:35">
      <c r="A5777">
        <v>5776</v>
      </c>
      <c r="B5777" s="1" t="s">
        <v>43</v>
      </c>
      <c r="C5777" s="1" t="s">
        <v>36</v>
      </c>
      <c r="D5777" s="1" t="s">
        <v>50</v>
      </c>
      <c r="E5777" s="1" t="s">
        <v>12206</v>
      </c>
      <c r="F5777" s="1" t="s">
        <v>12207</v>
      </c>
      <c r="G5777" s="1">
        <v>50</v>
      </c>
      <c r="H5777" s="1" t="s">
        <v>47</v>
      </c>
      <c r="J5777" s="1">
        <v>177</v>
      </c>
      <c r="L5777" s="1" t="s">
        <v>10336</v>
      </c>
      <c r="M5777" s="2">
        <v>42882</v>
      </c>
      <c r="N5777" s="4">
        <v>42882</v>
      </c>
      <c r="O5777" s="1">
        <v>0.4015</v>
      </c>
      <c r="P5777" s="1">
        <f t="shared" si="181"/>
        <v>4015</v>
      </c>
      <c r="Q5777" s="1">
        <v>1</v>
      </c>
      <c r="R5777" s="1">
        <f t="shared" si="182"/>
        <v>4015</v>
      </c>
      <c r="T5777" s="1" t="s">
        <v>12121</v>
      </c>
      <c r="AH5777" s="4">
        <v>43323</v>
      </c>
      <c r="AI5777" s="4">
        <v>44054</v>
      </c>
    </row>
    <row r="5778" spans="1:35">
      <c r="A5778">
        <v>5777</v>
      </c>
      <c r="B5778" s="1" t="s">
        <v>7498</v>
      </c>
      <c r="C5778" s="1" t="s">
        <v>36</v>
      </c>
      <c r="D5778" s="1" t="s">
        <v>44</v>
      </c>
      <c r="E5778" s="1" t="s">
        <v>12208</v>
      </c>
      <c r="F5778" s="1" t="s">
        <v>12209</v>
      </c>
      <c r="G5778" s="1">
        <v>40</v>
      </c>
      <c r="H5778" s="1" t="s">
        <v>47</v>
      </c>
      <c r="J5778" s="1">
        <v>49</v>
      </c>
      <c r="L5778" s="1" t="s">
        <v>10336</v>
      </c>
      <c r="M5778" s="2">
        <v>42881</v>
      </c>
      <c r="N5778" s="4">
        <v>42881</v>
      </c>
      <c r="O5778" s="1">
        <v>0.0998</v>
      </c>
      <c r="P5778" s="1">
        <f t="shared" si="181"/>
        <v>998</v>
      </c>
      <c r="Q5778" s="1">
        <v>0.3</v>
      </c>
      <c r="R5778" s="1">
        <f t="shared" si="182"/>
        <v>299.4</v>
      </c>
      <c r="T5778" s="1" t="s">
        <v>5270</v>
      </c>
      <c r="AF5778" s="5">
        <v>0.1</v>
      </c>
      <c r="AG5778" s="1" t="s">
        <v>5736</v>
      </c>
      <c r="AH5778" s="4">
        <v>43222</v>
      </c>
      <c r="AI5778" s="4">
        <v>43587</v>
      </c>
    </row>
    <row r="5779" spans="1:35">
      <c r="A5779">
        <v>5778</v>
      </c>
      <c r="B5779" s="1" t="s">
        <v>43</v>
      </c>
      <c r="C5779" s="1" t="s">
        <v>36</v>
      </c>
      <c r="D5779" s="1" t="s">
        <v>44</v>
      </c>
      <c r="E5779" s="1" t="s">
        <v>12210</v>
      </c>
      <c r="F5779" s="1" t="s">
        <v>12211</v>
      </c>
      <c r="G5779" s="1">
        <v>50</v>
      </c>
      <c r="H5779" s="1" t="s">
        <v>47</v>
      </c>
      <c r="J5779" s="1">
        <v>130</v>
      </c>
      <c r="L5779" s="1" t="s">
        <v>10336</v>
      </c>
      <c r="M5779" s="2">
        <v>42881</v>
      </c>
      <c r="N5779" s="4">
        <v>42881</v>
      </c>
      <c r="O5779" s="1">
        <v>0.4106</v>
      </c>
      <c r="P5779" s="1">
        <f t="shared" si="181"/>
        <v>4106</v>
      </c>
      <c r="Q5779" s="1">
        <v>0.8</v>
      </c>
      <c r="R5779" s="1">
        <f t="shared" si="182"/>
        <v>3284.8</v>
      </c>
      <c r="T5779" s="1" t="s">
        <v>12212</v>
      </c>
      <c r="AH5779" s="4">
        <v>43222</v>
      </c>
      <c r="AI5779" s="4">
        <v>43587</v>
      </c>
    </row>
    <row r="5780" spans="1:35">
      <c r="A5780">
        <v>5779</v>
      </c>
      <c r="B5780" s="1" t="s">
        <v>43</v>
      </c>
      <c r="C5780" s="1" t="s">
        <v>36</v>
      </c>
      <c r="D5780" s="1" t="s">
        <v>95</v>
      </c>
      <c r="E5780" s="1" t="s">
        <v>12213</v>
      </c>
      <c r="F5780" s="1" t="s">
        <v>12214</v>
      </c>
      <c r="G5780" s="1">
        <v>34</v>
      </c>
      <c r="H5780" s="1" t="s">
        <v>124</v>
      </c>
      <c r="J5780" s="1">
        <v>1082.3824</v>
      </c>
      <c r="L5780" s="1" t="s">
        <v>10336</v>
      </c>
      <c r="M5780" s="2">
        <v>42881</v>
      </c>
      <c r="N5780" s="4">
        <v>42881</v>
      </c>
      <c r="O5780" s="1">
        <v>1.5202</v>
      </c>
      <c r="P5780" s="1">
        <f t="shared" si="181"/>
        <v>15202</v>
      </c>
      <c r="Q5780" s="1">
        <v>0.9</v>
      </c>
      <c r="R5780" s="1">
        <f t="shared" si="182"/>
        <v>13681.8</v>
      </c>
      <c r="T5780" s="1" t="s">
        <v>12215</v>
      </c>
      <c r="AH5780" s="4">
        <v>43404</v>
      </c>
      <c r="AI5780" s="4">
        <v>44135</v>
      </c>
    </row>
    <row r="5781" spans="1:35">
      <c r="A5781">
        <v>5780</v>
      </c>
      <c r="B5781" s="1" t="s">
        <v>5582</v>
      </c>
      <c r="C5781" s="1" t="s">
        <v>36</v>
      </c>
      <c r="D5781" s="1" t="s">
        <v>113</v>
      </c>
      <c r="E5781" s="1" t="s">
        <v>12216</v>
      </c>
      <c r="F5781" s="1" t="s">
        <v>12217</v>
      </c>
      <c r="G5781" s="1"/>
      <c r="H5781" s="1" t="s">
        <v>40</v>
      </c>
      <c r="J5781" s="1">
        <v>0</v>
      </c>
      <c r="L5781" s="1" t="s">
        <v>10336</v>
      </c>
      <c r="M5781" s="2">
        <v>42880</v>
      </c>
      <c r="N5781" s="4">
        <v>42880</v>
      </c>
      <c r="O5781" s="1">
        <v>0.5173</v>
      </c>
      <c r="P5781" s="1">
        <f t="shared" si="181"/>
        <v>5173</v>
      </c>
      <c r="Q5781" s="1">
        <v>0</v>
      </c>
      <c r="R5781" s="1">
        <f t="shared" si="182"/>
        <v>0</v>
      </c>
      <c r="T5781" s="1" t="s">
        <v>1479</v>
      </c>
      <c r="AH5781" s="4">
        <v>43245</v>
      </c>
      <c r="AI5781" s="4">
        <v>44340</v>
      </c>
    </row>
    <row r="5782" spans="1:35">
      <c r="A5782">
        <v>5781</v>
      </c>
      <c r="B5782" s="1" t="s">
        <v>43</v>
      </c>
      <c r="C5782" s="1" t="s">
        <v>36</v>
      </c>
      <c r="D5782" s="1" t="s">
        <v>2102</v>
      </c>
      <c r="E5782" s="1" t="s">
        <v>12218</v>
      </c>
      <c r="F5782" s="1" t="s">
        <v>12219</v>
      </c>
      <c r="G5782" s="1">
        <v>50</v>
      </c>
      <c r="H5782" s="1" t="s">
        <v>47</v>
      </c>
      <c r="J5782" s="1">
        <v>1662.4615</v>
      </c>
      <c r="L5782" s="1" t="s">
        <v>10336</v>
      </c>
      <c r="M5782" s="2">
        <v>42879</v>
      </c>
      <c r="N5782" s="4">
        <v>42879</v>
      </c>
      <c r="O5782" s="1">
        <v>1.3501</v>
      </c>
      <c r="P5782" s="1">
        <f t="shared" si="181"/>
        <v>13501</v>
      </c>
      <c r="Q5782" s="1">
        <v>1.5</v>
      </c>
      <c r="R5782" s="1">
        <f t="shared" si="182"/>
        <v>20251.5</v>
      </c>
      <c r="T5782" s="1" t="s">
        <v>12220</v>
      </c>
      <c r="AH5782" s="4">
        <v>43244</v>
      </c>
      <c r="AI5782" s="4">
        <v>43975</v>
      </c>
    </row>
    <row r="5783" spans="1:35">
      <c r="A5783">
        <v>5782</v>
      </c>
      <c r="B5783" s="1" t="s">
        <v>215</v>
      </c>
      <c r="C5783" s="1" t="s">
        <v>36</v>
      </c>
      <c r="D5783" s="1" t="s">
        <v>91</v>
      </c>
      <c r="E5783" s="1" t="s">
        <v>12221</v>
      </c>
      <c r="F5783" s="1" t="s">
        <v>12222</v>
      </c>
      <c r="G5783" s="1">
        <v>46</v>
      </c>
      <c r="H5783" s="1" t="s">
        <v>124</v>
      </c>
      <c r="J5783" s="1">
        <v>2991.279</v>
      </c>
      <c r="L5783" s="1" t="s">
        <v>10336</v>
      </c>
      <c r="M5783" s="2">
        <v>42878</v>
      </c>
      <c r="N5783" s="4">
        <v>42878</v>
      </c>
      <c r="O5783" s="1">
        <v>3.9977</v>
      </c>
      <c r="P5783" s="1">
        <f t="shared" si="181"/>
        <v>39977</v>
      </c>
      <c r="Q5783" s="1">
        <v>2</v>
      </c>
      <c r="R5783" s="1">
        <f t="shared" si="182"/>
        <v>79954</v>
      </c>
      <c r="T5783" s="1" t="s">
        <v>12223</v>
      </c>
      <c r="AH5783" s="4">
        <v>43062</v>
      </c>
      <c r="AI5783" s="4">
        <v>43608</v>
      </c>
    </row>
    <row r="5784" spans="1:35">
      <c r="A5784">
        <v>5783</v>
      </c>
      <c r="B5784" s="1" t="s">
        <v>215</v>
      </c>
      <c r="C5784" s="1" t="s">
        <v>36</v>
      </c>
      <c r="D5784" s="1" t="s">
        <v>50</v>
      </c>
      <c r="E5784" s="1" t="s">
        <v>12224</v>
      </c>
      <c r="F5784" s="1" t="s">
        <v>12225</v>
      </c>
      <c r="G5784" s="1">
        <v>50</v>
      </c>
      <c r="H5784" s="1" t="s">
        <v>47</v>
      </c>
      <c r="J5784" s="1">
        <v>2502</v>
      </c>
      <c r="L5784" s="1" t="s">
        <v>10336</v>
      </c>
      <c r="M5784" s="2">
        <v>42877</v>
      </c>
      <c r="N5784" s="4">
        <v>42877</v>
      </c>
      <c r="O5784" s="1">
        <v>3.9235</v>
      </c>
      <c r="P5784" s="1">
        <f t="shared" si="181"/>
        <v>39235</v>
      </c>
      <c r="Q5784" s="1">
        <v>1</v>
      </c>
      <c r="R5784" s="1">
        <f t="shared" si="182"/>
        <v>39235</v>
      </c>
      <c r="T5784" s="1" t="s">
        <v>5215</v>
      </c>
      <c r="AH5784" s="4">
        <v>43289</v>
      </c>
      <c r="AI5784" s="4">
        <v>44020</v>
      </c>
    </row>
    <row r="5785" spans="1:35">
      <c r="A5785">
        <v>5784</v>
      </c>
      <c r="B5785" s="1" t="s">
        <v>43</v>
      </c>
      <c r="C5785" s="1" t="s">
        <v>36</v>
      </c>
      <c r="D5785" s="1" t="s">
        <v>50</v>
      </c>
      <c r="E5785" s="1" t="s">
        <v>12226</v>
      </c>
      <c r="F5785" s="1" t="s">
        <v>12227</v>
      </c>
      <c r="G5785" s="1">
        <v>50</v>
      </c>
      <c r="H5785" s="1" t="s">
        <v>47</v>
      </c>
      <c r="J5785" s="1">
        <v>1312</v>
      </c>
      <c r="L5785" s="1" t="s">
        <v>10336</v>
      </c>
      <c r="M5785" s="2">
        <v>42877</v>
      </c>
      <c r="N5785" s="4">
        <v>42877</v>
      </c>
      <c r="O5785" s="1">
        <v>2.4976</v>
      </c>
      <c r="P5785" s="1">
        <f t="shared" si="181"/>
        <v>24976</v>
      </c>
      <c r="Q5785" s="1">
        <v>1</v>
      </c>
      <c r="R5785" s="1">
        <f t="shared" si="182"/>
        <v>24976</v>
      </c>
      <c r="T5785" s="1" t="s">
        <v>12228</v>
      </c>
      <c r="AH5785" s="4">
        <v>42966</v>
      </c>
      <c r="AI5785" s="4">
        <v>43696</v>
      </c>
    </row>
    <row r="5786" spans="1:35">
      <c r="A5786">
        <v>5785</v>
      </c>
      <c r="B5786" s="1" t="s">
        <v>5569</v>
      </c>
      <c r="C5786" s="1" t="s">
        <v>36</v>
      </c>
      <c r="D5786" s="1" t="s">
        <v>37</v>
      </c>
      <c r="E5786" s="1" t="s">
        <v>12229</v>
      </c>
      <c r="F5786" s="1" t="s">
        <v>2145</v>
      </c>
      <c r="G5786" s="1"/>
      <c r="H5786" s="1" t="s">
        <v>40</v>
      </c>
      <c r="J5786" s="1">
        <v>44.1244</v>
      </c>
      <c r="L5786" s="1" t="s">
        <v>10336</v>
      </c>
      <c r="M5786" s="2">
        <v>42877</v>
      </c>
      <c r="N5786" s="4">
        <v>42877</v>
      </c>
      <c r="O5786" s="1">
        <v>0.1981</v>
      </c>
      <c r="P5786" s="1">
        <f t="shared" si="181"/>
        <v>1981</v>
      </c>
      <c r="Q5786" s="1">
        <v>0.01</v>
      </c>
      <c r="R5786" s="1">
        <f t="shared" si="182"/>
        <v>19.81</v>
      </c>
      <c r="T5786" s="1" t="s">
        <v>214</v>
      </c>
      <c r="AF5786" s="5">
        <v>1</v>
      </c>
      <c r="AG5786" s="1" t="s">
        <v>5736</v>
      </c>
      <c r="AH5786" s="4">
        <v>43249</v>
      </c>
      <c r="AI5786" s="4">
        <v>43980</v>
      </c>
    </row>
    <row r="5787" spans="1:35">
      <c r="A5787">
        <v>5786</v>
      </c>
      <c r="B5787" s="1" t="s">
        <v>43</v>
      </c>
      <c r="C5787" s="1" t="s">
        <v>36</v>
      </c>
      <c r="D5787" s="1" t="s">
        <v>37</v>
      </c>
      <c r="E5787" s="1" t="s">
        <v>12230</v>
      </c>
      <c r="F5787" s="1" t="s">
        <v>2100</v>
      </c>
      <c r="G5787" s="1">
        <v>50</v>
      </c>
      <c r="H5787" s="1" t="s">
        <v>47</v>
      </c>
      <c r="J5787" s="1">
        <v>180.24</v>
      </c>
      <c r="L5787" s="1" t="s">
        <v>10336</v>
      </c>
      <c r="M5787" s="2">
        <v>42877</v>
      </c>
      <c r="N5787" s="4">
        <v>42877</v>
      </c>
      <c r="O5787" s="1">
        <v>0.3755</v>
      </c>
      <c r="P5787" s="1">
        <f t="shared" si="181"/>
        <v>3755</v>
      </c>
      <c r="Q5787" s="1">
        <v>1</v>
      </c>
      <c r="R5787" s="1">
        <f t="shared" si="182"/>
        <v>3755</v>
      </c>
      <c r="T5787" s="1" t="s">
        <v>12231</v>
      </c>
      <c r="AH5787" s="4">
        <v>43235</v>
      </c>
      <c r="AI5787" s="4">
        <v>43600</v>
      </c>
    </row>
    <row r="5788" spans="1:35">
      <c r="A5788">
        <v>5787</v>
      </c>
      <c r="B5788" s="1" t="s">
        <v>174</v>
      </c>
      <c r="C5788" s="1" t="s">
        <v>36</v>
      </c>
      <c r="D5788" s="1" t="s">
        <v>37</v>
      </c>
      <c r="E5788" s="1" t="s">
        <v>12232</v>
      </c>
      <c r="F5788" s="1" t="s">
        <v>12233</v>
      </c>
      <c r="G5788" s="1"/>
      <c r="H5788" s="1" t="s">
        <v>40</v>
      </c>
      <c r="J5788" s="1">
        <v>2636.8073</v>
      </c>
      <c r="L5788" s="1" t="s">
        <v>10336</v>
      </c>
      <c r="M5788" s="2">
        <v>42874</v>
      </c>
      <c r="N5788" s="4">
        <v>42874</v>
      </c>
      <c r="O5788" s="1">
        <v>6.7721</v>
      </c>
      <c r="P5788" s="1">
        <f t="shared" si="181"/>
        <v>67721</v>
      </c>
      <c r="Q5788" s="1">
        <v>0</v>
      </c>
      <c r="R5788" s="1">
        <f t="shared" si="182"/>
        <v>0</v>
      </c>
      <c r="T5788" s="1" t="s">
        <v>2853</v>
      </c>
      <c r="AH5788" s="4">
        <v>43246</v>
      </c>
      <c r="AI5788" s="4">
        <v>43977</v>
      </c>
    </row>
    <row r="5789" spans="1:35">
      <c r="A5789">
        <v>5788</v>
      </c>
      <c r="B5789" s="1" t="s">
        <v>43</v>
      </c>
      <c r="C5789" s="1" t="s">
        <v>36</v>
      </c>
      <c r="D5789" s="1" t="s">
        <v>95</v>
      </c>
      <c r="E5789" s="1" t="s">
        <v>12234</v>
      </c>
      <c r="F5789" s="1" t="s">
        <v>12235</v>
      </c>
      <c r="G5789" s="1">
        <v>36</v>
      </c>
      <c r="H5789" s="1" t="s">
        <v>124</v>
      </c>
      <c r="J5789" s="1">
        <v>497.7463</v>
      </c>
      <c r="L5789" s="1" t="s">
        <v>10336</v>
      </c>
      <c r="M5789" s="2">
        <v>42874</v>
      </c>
      <c r="N5789" s="4">
        <v>42874</v>
      </c>
      <c r="O5789" s="1">
        <v>0.7741</v>
      </c>
      <c r="P5789" s="1">
        <f t="shared" si="181"/>
        <v>7741</v>
      </c>
      <c r="Q5789" s="1">
        <v>0.8</v>
      </c>
      <c r="R5789" s="1">
        <f t="shared" si="182"/>
        <v>6192.8</v>
      </c>
      <c r="T5789" s="1" t="s">
        <v>12236</v>
      </c>
      <c r="AH5789" s="4">
        <v>43404</v>
      </c>
      <c r="AI5789" s="4">
        <v>44135</v>
      </c>
    </row>
    <row r="5790" spans="1:35">
      <c r="A5790">
        <v>5789</v>
      </c>
      <c r="B5790" s="1" t="s">
        <v>246</v>
      </c>
      <c r="C5790" s="1" t="s">
        <v>36</v>
      </c>
      <c r="D5790" s="1" t="s">
        <v>44</v>
      </c>
      <c r="E5790" s="1" t="s">
        <v>12237</v>
      </c>
      <c r="F5790" s="1" t="s">
        <v>12211</v>
      </c>
      <c r="G5790" s="1">
        <v>40</v>
      </c>
      <c r="H5790" s="1" t="s">
        <v>47</v>
      </c>
      <c r="J5790" s="1">
        <v>943</v>
      </c>
      <c r="L5790" s="1" t="s">
        <v>10336</v>
      </c>
      <c r="M5790" s="2">
        <v>42873</v>
      </c>
      <c r="N5790" s="4">
        <v>42873</v>
      </c>
      <c r="O5790" s="1">
        <v>1.8708</v>
      </c>
      <c r="P5790" s="1">
        <f t="shared" si="181"/>
        <v>18708</v>
      </c>
      <c r="Q5790" s="1">
        <v>0.4</v>
      </c>
      <c r="R5790" s="1">
        <f t="shared" si="182"/>
        <v>7483.2</v>
      </c>
      <c r="T5790" s="1" t="s">
        <v>12212</v>
      </c>
      <c r="AF5790" s="5">
        <v>0.1</v>
      </c>
      <c r="AG5790" s="1" t="s">
        <v>5736</v>
      </c>
      <c r="AH5790" s="4">
        <v>43222</v>
      </c>
      <c r="AI5790" s="4">
        <v>43587</v>
      </c>
    </row>
    <row r="5791" spans="1:35">
      <c r="A5791">
        <v>5790</v>
      </c>
      <c r="B5791" s="1" t="s">
        <v>43</v>
      </c>
      <c r="C5791" s="1" t="s">
        <v>36</v>
      </c>
      <c r="D5791" s="1" t="s">
        <v>66</v>
      </c>
      <c r="E5791" s="1" t="s">
        <v>12238</v>
      </c>
      <c r="F5791" s="1" t="s">
        <v>12239</v>
      </c>
      <c r="G5791" s="1">
        <v>50</v>
      </c>
      <c r="H5791" s="1" t="s">
        <v>64</v>
      </c>
      <c r="J5791" s="1">
        <v>1455.8</v>
      </c>
      <c r="L5791" s="1" t="s">
        <v>10336</v>
      </c>
      <c r="M5791" s="2">
        <v>42873</v>
      </c>
      <c r="N5791" s="4">
        <v>42873</v>
      </c>
      <c r="O5791" s="1">
        <v>1.8663</v>
      </c>
      <c r="P5791" s="1">
        <f t="shared" si="181"/>
        <v>18663</v>
      </c>
      <c r="Q5791" s="1">
        <v>1.1</v>
      </c>
      <c r="R5791" s="1">
        <f t="shared" si="182"/>
        <v>20529.3</v>
      </c>
      <c r="T5791" s="1" t="s">
        <v>12240</v>
      </c>
      <c r="AH5791" s="4">
        <v>43603</v>
      </c>
      <c r="AI5791" s="4">
        <v>44699</v>
      </c>
    </row>
    <row r="5792" spans="1:35">
      <c r="A5792">
        <v>5791</v>
      </c>
      <c r="B5792" s="1" t="s">
        <v>43</v>
      </c>
      <c r="C5792" s="1" t="s">
        <v>36</v>
      </c>
      <c r="D5792" s="1" t="s">
        <v>66</v>
      </c>
      <c r="E5792" s="1" t="s">
        <v>12241</v>
      </c>
      <c r="F5792" s="1" t="s">
        <v>12242</v>
      </c>
      <c r="G5792" s="1">
        <v>50</v>
      </c>
      <c r="H5792" s="1" t="s">
        <v>64</v>
      </c>
      <c r="J5792" s="1">
        <v>1042.4</v>
      </c>
      <c r="L5792" s="1" t="s">
        <v>10336</v>
      </c>
      <c r="M5792" s="2">
        <v>42873</v>
      </c>
      <c r="N5792" s="4">
        <v>42873</v>
      </c>
      <c r="O5792" s="1">
        <v>1.3363</v>
      </c>
      <c r="P5792" s="1">
        <f t="shared" si="181"/>
        <v>13363</v>
      </c>
      <c r="Q5792" s="1">
        <v>1.1</v>
      </c>
      <c r="R5792" s="1">
        <f t="shared" si="182"/>
        <v>14699.3</v>
      </c>
      <c r="T5792" s="1" t="s">
        <v>12240</v>
      </c>
      <c r="AH5792" s="4">
        <v>43603</v>
      </c>
      <c r="AI5792" s="4">
        <v>44699</v>
      </c>
    </row>
    <row r="5793" spans="1:35">
      <c r="A5793">
        <v>5792</v>
      </c>
      <c r="B5793" s="1" t="s">
        <v>5563</v>
      </c>
      <c r="C5793" s="1" t="s">
        <v>36</v>
      </c>
      <c r="D5793" s="1" t="s">
        <v>66</v>
      </c>
      <c r="E5793" s="1" t="s">
        <v>12243</v>
      </c>
      <c r="F5793" s="1" t="s">
        <v>11888</v>
      </c>
      <c r="G5793" s="1">
        <v>70</v>
      </c>
      <c r="H5793" s="1" t="s">
        <v>1009</v>
      </c>
      <c r="J5793" s="1">
        <v>8050</v>
      </c>
      <c r="L5793" s="1" t="s">
        <v>10336</v>
      </c>
      <c r="M5793" s="2">
        <v>42872</v>
      </c>
      <c r="N5793" s="4">
        <v>42872</v>
      </c>
      <c r="O5793" s="1">
        <v>3.9901</v>
      </c>
      <c r="P5793" s="1">
        <f t="shared" si="181"/>
        <v>39901</v>
      </c>
      <c r="Q5793" s="1">
        <v>1</v>
      </c>
      <c r="R5793" s="1">
        <f t="shared" si="182"/>
        <v>39901</v>
      </c>
      <c r="T5793" s="1" t="s">
        <v>12244</v>
      </c>
      <c r="AF5793" s="5">
        <v>0.1</v>
      </c>
      <c r="AG5793" s="1" t="s">
        <v>5736</v>
      </c>
      <c r="AH5793" s="4">
        <v>43197</v>
      </c>
      <c r="AI5793" s="4">
        <v>44293</v>
      </c>
    </row>
    <row r="5794" spans="1:35">
      <c r="A5794">
        <v>5793</v>
      </c>
      <c r="B5794" s="1" t="s">
        <v>43</v>
      </c>
      <c r="C5794" s="1" t="s">
        <v>36</v>
      </c>
      <c r="D5794" s="1" t="s">
        <v>99</v>
      </c>
      <c r="E5794" s="1" t="s">
        <v>12245</v>
      </c>
      <c r="F5794" s="1" t="s">
        <v>821</v>
      </c>
      <c r="G5794" s="1">
        <v>2017</v>
      </c>
      <c r="H5794" s="1" t="s">
        <v>47</v>
      </c>
      <c r="J5794" s="1">
        <v>12260.934</v>
      </c>
      <c r="L5794" s="1" t="s">
        <v>10336</v>
      </c>
      <c r="M5794" s="2">
        <v>42872</v>
      </c>
      <c r="N5794" s="4">
        <v>42872</v>
      </c>
      <c r="O5794" s="1">
        <v>13.1838</v>
      </c>
      <c r="P5794" s="1">
        <f t="shared" si="181"/>
        <v>131838</v>
      </c>
      <c r="Q5794" s="1">
        <v>1.2</v>
      </c>
      <c r="R5794" s="1">
        <f t="shared" si="182"/>
        <v>158205.6</v>
      </c>
      <c r="T5794" s="1" t="s">
        <v>12246</v>
      </c>
      <c r="AH5794" s="4">
        <v>43237</v>
      </c>
      <c r="AI5794" s="4">
        <v>44152</v>
      </c>
    </row>
    <row r="5795" spans="1:35">
      <c r="A5795">
        <v>5794</v>
      </c>
      <c r="B5795" s="1" t="s">
        <v>43</v>
      </c>
      <c r="C5795" s="1" t="s">
        <v>36</v>
      </c>
      <c r="D5795" s="1" t="s">
        <v>66</v>
      </c>
      <c r="E5795" s="1" t="s">
        <v>12247</v>
      </c>
      <c r="F5795" s="1" t="s">
        <v>11810</v>
      </c>
      <c r="G5795" s="1">
        <v>50</v>
      </c>
      <c r="H5795" s="1" t="s">
        <v>64</v>
      </c>
      <c r="J5795" s="1">
        <v>1250</v>
      </c>
      <c r="L5795" s="1" t="s">
        <v>10336</v>
      </c>
      <c r="M5795" s="2">
        <v>42872</v>
      </c>
      <c r="N5795" s="4">
        <v>42872</v>
      </c>
      <c r="O5795" s="1">
        <v>4.384464</v>
      </c>
      <c r="P5795" s="1">
        <f t="shared" si="181"/>
        <v>43844.64</v>
      </c>
      <c r="Q5795" s="1">
        <v>1</v>
      </c>
      <c r="R5795" s="1">
        <f t="shared" si="182"/>
        <v>43844.64</v>
      </c>
      <c r="T5795" s="1" t="s">
        <v>12248</v>
      </c>
      <c r="AH5795" s="4">
        <v>43239</v>
      </c>
      <c r="AI5795" s="4">
        <v>43970</v>
      </c>
    </row>
    <row r="5796" spans="1:35">
      <c r="A5796">
        <v>5795</v>
      </c>
      <c r="B5796" s="1" t="s">
        <v>5563</v>
      </c>
      <c r="C5796" s="1" t="s">
        <v>36</v>
      </c>
      <c r="D5796" s="1" t="s">
        <v>66</v>
      </c>
      <c r="E5796" s="1" t="s">
        <v>12249</v>
      </c>
      <c r="F5796" s="1" t="s">
        <v>11888</v>
      </c>
      <c r="G5796" s="1">
        <v>70</v>
      </c>
      <c r="H5796" s="1" t="s">
        <v>1009</v>
      </c>
      <c r="J5796" s="1">
        <v>8279</v>
      </c>
      <c r="L5796" s="1" t="s">
        <v>10336</v>
      </c>
      <c r="M5796" s="2">
        <v>42872</v>
      </c>
      <c r="N5796" s="4">
        <v>42872</v>
      </c>
      <c r="O5796" s="1">
        <v>4.8286</v>
      </c>
      <c r="P5796" s="1">
        <f t="shared" si="181"/>
        <v>48286</v>
      </c>
      <c r="Q5796" s="1">
        <v>1</v>
      </c>
      <c r="R5796" s="1">
        <f t="shared" si="182"/>
        <v>48286</v>
      </c>
      <c r="T5796" s="1" t="s">
        <v>12250</v>
      </c>
      <c r="AF5796" s="5">
        <v>0.1</v>
      </c>
      <c r="AG5796" s="1" t="s">
        <v>5736</v>
      </c>
      <c r="AH5796" s="4">
        <v>43197</v>
      </c>
      <c r="AI5796" s="4">
        <v>44293</v>
      </c>
    </row>
    <row r="5797" spans="1:35">
      <c r="A5797">
        <v>5796</v>
      </c>
      <c r="B5797" s="1" t="s">
        <v>5563</v>
      </c>
      <c r="C5797" s="1" t="s">
        <v>36</v>
      </c>
      <c r="D5797" s="1" t="s">
        <v>66</v>
      </c>
      <c r="E5797" s="1" t="s">
        <v>12251</v>
      </c>
      <c r="F5797" s="1" t="s">
        <v>11888</v>
      </c>
      <c r="G5797" s="1">
        <v>70</v>
      </c>
      <c r="H5797" s="1" t="s">
        <v>1009</v>
      </c>
      <c r="J5797" s="1">
        <v>8670</v>
      </c>
      <c r="L5797" s="1" t="s">
        <v>10336</v>
      </c>
      <c r="M5797" s="2">
        <v>42872</v>
      </c>
      <c r="N5797" s="4">
        <v>42872</v>
      </c>
      <c r="O5797" s="1">
        <v>4.2306</v>
      </c>
      <c r="P5797" s="1">
        <f t="shared" si="181"/>
        <v>42306</v>
      </c>
      <c r="Q5797" s="1">
        <v>1</v>
      </c>
      <c r="R5797" s="1">
        <f t="shared" si="182"/>
        <v>42306</v>
      </c>
      <c r="T5797" s="1" t="s">
        <v>12252</v>
      </c>
      <c r="AF5797" s="5">
        <v>0.1</v>
      </c>
      <c r="AG5797" s="1" t="s">
        <v>5736</v>
      </c>
      <c r="AH5797" s="4">
        <v>43197</v>
      </c>
      <c r="AI5797" s="4">
        <v>44293</v>
      </c>
    </row>
    <row r="5798" spans="1:35">
      <c r="A5798">
        <v>5797</v>
      </c>
      <c r="B5798" s="1" t="s">
        <v>5563</v>
      </c>
      <c r="C5798" s="1" t="s">
        <v>36</v>
      </c>
      <c r="D5798" s="1" t="s">
        <v>66</v>
      </c>
      <c r="E5798" s="1" t="s">
        <v>12253</v>
      </c>
      <c r="F5798" s="1" t="s">
        <v>11888</v>
      </c>
      <c r="G5798" s="1">
        <v>70</v>
      </c>
      <c r="H5798" s="1" t="s">
        <v>1009</v>
      </c>
      <c r="J5798" s="1">
        <v>4280</v>
      </c>
      <c r="L5798" s="1" t="s">
        <v>10336</v>
      </c>
      <c r="M5798" s="2">
        <v>42872</v>
      </c>
      <c r="N5798" s="4">
        <v>42872</v>
      </c>
      <c r="O5798" s="1">
        <v>2.7034</v>
      </c>
      <c r="P5798" s="1">
        <f t="shared" si="181"/>
        <v>27034</v>
      </c>
      <c r="Q5798" s="1">
        <v>1</v>
      </c>
      <c r="R5798" s="1">
        <f t="shared" si="182"/>
        <v>27034</v>
      </c>
      <c r="T5798" s="1" t="s">
        <v>12250</v>
      </c>
      <c r="AF5798" s="5">
        <v>0.1</v>
      </c>
      <c r="AG5798" s="1" t="s">
        <v>5736</v>
      </c>
      <c r="AH5798" s="4">
        <v>43197</v>
      </c>
      <c r="AI5798" s="4">
        <v>44293</v>
      </c>
    </row>
    <row r="5799" spans="1:35">
      <c r="A5799">
        <v>5798</v>
      </c>
      <c r="B5799" s="1" t="s">
        <v>5563</v>
      </c>
      <c r="C5799" s="1" t="s">
        <v>36</v>
      </c>
      <c r="D5799" s="1" t="s">
        <v>66</v>
      </c>
      <c r="E5799" s="1" t="s">
        <v>12254</v>
      </c>
      <c r="F5799" s="1" t="s">
        <v>11888</v>
      </c>
      <c r="G5799" s="1">
        <v>70</v>
      </c>
      <c r="H5799" s="1" t="s">
        <v>1009</v>
      </c>
      <c r="J5799" s="1">
        <v>7620</v>
      </c>
      <c r="L5799" s="1" t="s">
        <v>10336</v>
      </c>
      <c r="M5799" s="2">
        <v>42872</v>
      </c>
      <c r="N5799" s="4">
        <v>42872</v>
      </c>
      <c r="O5799" s="1">
        <v>4.1142</v>
      </c>
      <c r="P5799" s="1">
        <f t="shared" si="181"/>
        <v>41142</v>
      </c>
      <c r="Q5799" s="1">
        <v>1</v>
      </c>
      <c r="R5799" s="1">
        <f t="shared" si="182"/>
        <v>41142</v>
      </c>
      <c r="T5799" s="1" t="s">
        <v>12255</v>
      </c>
      <c r="AF5799" s="5">
        <v>0.1</v>
      </c>
      <c r="AG5799" s="1" t="s">
        <v>5736</v>
      </c>
      <c r="AH5799" s="4">
        <v>43197</v>
      </c>
      <c r="AI5799" s="4">
        <v>44293</v>
      </c>
    </row>
    <row r="5800" spans="1:35">
      <c r="A5800">
        <v>5799</v>
      </c>
      <c r="B5800" s="1" t="s">
        <v>2023</v>
      </c>
      <c r="C5800" s="1" t="s">
        <v>36</v>
      </c>
      <c r="D5800" s="1" t="s">
        <v>37</v>
      </c>
      <c r="E5800" s="1" t="s">
        <v>12256</v>
      </c>
      <c r="F5800" s="1" t="s">
        <v>5079</v>
      </c>
      <c r="G5800" s="1">
        <v>0</v>
      </c>
      <c r="H5800" s="1" t="s">
        <v>40</v>
      </c>
      <c r="J5800" s="1">
        <v>82.5796</v>
      </c>
      <c r="L5800" s="1" t="s">
        <v>10336</v>
      </c>
      <c r="M5800" s="2">
        <v>42872</v>
      </c>
      <c r="N5800" s="4">
        <v>42872</v>
      </c>
      <c r="O5800" s="1">
        <v>0.421</v>
      </c>
      <c r="P5800" s="1">
        <f t="shared" si="181"/>
        <v>4210</v>
      </c>
      <c r="Q5800" s="1">
        <v>0.1</v>
      </c>
      <c r="R5800" s="1">
        <f t="shared" si="182"/>
        <v>421</v>
      </c>
      <c r="T5800" s="1" t="s">
        <v>12257</v>
      </c>
      <c r="AF5800" s="5">
        <v>1</v>
      </c>
      <c r="AG5800" s="1" t="s">
        <v>5736</v>
      </c>
      <c r="AH5800" s="4">
        <v>43244</v>
      </c>
      <c r="AI5800" s="4">
        <v>43975</v>
      </c>
    </row>
    <row r="5801" spans="1:35">
      <c r="A5801">
        <v>5800</v>
      </c>
      <c r="B5801" s="1" t="s">
        <v>5699</v>
      </c>
      <c r="C5801" s="1" t="s">
        <v>36</v>
      </c>
      <c r="D5801" s="1" t="s">
        <v>99</v>
      </c>
      <c r="E5801" s="1" t="s">
        <v>12258</v>
      </c>
      <c r="F5801" s="1" t="s">
        <v>4069</v>
      </c>
      <c r="G5801" s="1">
        <v>50</v>
      </c>
      <c r="H5801" s="1" t="s">
        <v>47</v>
      </c>
      <c r="J5801" s="1">
        <v>8960.7952</v>
      </c>
      <c r="L5801" s="1" t="s">
        <v>10336</v>
      </c>
      <c r="M5801" s="2">
        <v>42871</v>
      </c>
      <c r="N5801" s="4">
        <v>42871</v>
      </c>
      <c r="O5801" s="1">
        <v>3.9632</v>
      </c>
      <c r="P5801" s="1">
        <f t="shared" si="181"/>
        <v>39632</v>
      </c>
      <c r="Q5801" s="1">
        <v>0.8</v>
      </c>
      <c r="R5801" s="1">
        <f t="shared" si="182"/>
        <v>31705.6</v>
      </c>
      <c r="T5801" s="1" t="s">
        <v>3897</v>
      </c>
      <c r="AF5801" s="5">
        <v>0.3</v>
      </c>
      <c r="AG5801" s="1" t="s">
        <v>5736</v>
      </c>
      <c r="AH5801" s="4">
        <v>43229</v>
      </c>
      <c r="AI5801" s="4">
        <v>43960</v>
      </c>
    </row>
    <row r="5802" spans="1:35">
      <c r="A5802">
        <v>5801</v>
      </c>
      <c r="B5802" s="1" t="s">
        <v>5563</v>
      </c>
      <c r="C5802" s="1" t="s">
        <v>36</v>
      </c>
      <c r="D5802" s="1" t="s">
        <v>50</v>
      </c>
      <c r="E5802" s="1" t="s">
        <v>12259</v>
      </c>
      <c r="F5802" s="1" t="s">
        <v>12260</v>
      </c>
      <c r="G5802" s="1">
        <v>70</v>
      </c>
      <c r="H5802" s="1" t="s">
        <v>47</v>
      </c>
      <c r="J5802" s="1">
        <v>11627</v>
      </c>
      <c r="L5802" s="1" t="s">
        <v>10336</v>
      </c>
      <c r="M5802" s="2">
        <v>42871</v>
      </c>
      <c r="N5802" s="4">
        <v>42871</v>
      </c>
      <c r="O5802" s="1">
        <v>5.7873</v>
      </c>
      <c r="P5802" s="1">
        <f t="shared" si="181"/>
        <v>57873</v>
      </c>
      <c r="Q5802" s="1">
        <v>1</v>
      </c>
      <c r="R5802" s="1">
        <f t="shared" si="182"/>
        <v>57873</v>
      </c>
      <c r="T5802" s="1" t="s">
        <v>12261</v>
      </c>
      <c r="AF5802" s="5">
        <v>0.1</v>
      </c>
      <c r="AG5802" s="1" t="s">
        <v>5736</v>
      </c>
      <c r="AH5802" s="4">
        <v>43295</v>
      </c>
      <c r="AI5802" s="4">
        <v>44391</v>
      </c>
    </row>
    <row r="5803" spans="1:35">
      <c r="A5803">
        <v>5802</v>
      </c>
      <c r="B5803" s="1" t="s">
        <v>5563</v>
      </c>
      <c r="C5803" s="1" t="s">
        <v>36</v>
      </c>
      <c r="D5803" s="1" t="s">
        <v>50</v>
      </c>
      <c r="E5803" s="1" t="s">
        <v>12262</v>
      </c>
      <c r="F5803" s="1" t="s">
        <v>12260</v>
      </c>
      <c r="G5803" s="1">
        <v>70</v>
      </c>
      <c r="H5803" s="1" t="s">
        <v>47</v>
      </c>
      <c r="J5803" s="1">
        <v>7734</v>
      </c>
      <c r="L5803" s="1" t="s">
        <v>10336</v>
      </c>
      <c r="M5803" s="2">
        <v>42871</v>
      </c>
      <c r="N5803" s="4">
        <v>42871</v>
      </c>
      <c r="O5803" s="1">
        <v>4.083</v>
      </c>
      <c r="P5803" s="1">
        <f t="shared" si="181"/>
        <v>40830</v>
      </c>
      <c r="Q5803" s="1">
        <v>1</v>
      </c>
      <c r="R5803" s="1">
        <f t="shared" si="182"/>
        <v>40830</v>
      </c>
      <c r="T5803" s="1" t="s">
        <v>12261</v>
      </c>
      <c r="AF5803" s="5">
        <v>0.1</v>
      </c>
      <c r="AG5803" s="1" t="s">
        <v>5736</v>
      </c>
      <c r="AH5803" s="4">
        <v>43295</v>
      </c>
      <c r="AI5803" s="4">
        <v>44391</v>
      </c>
    </row>
    <row r="5804" spans="1:35">
      <c r="A5804">
        <v>5803</v>
      </c>
      <c r="B5804" s="1" t="s">
        <v>7498</v>
      </c>
      <c r="C5804" s="1" t="s">
        <v>36</v>
      </c>
      <c r="D5804" s="1" t="s">
        <v>50</v>
      </c>
      <c r="E5804" s="1" t="s">
        <v>12263</v>
      </c>
      <c r="F5804" s="1" t="s">
        <v>12260</v>
      </c>
      <c r="G5804" s="1">
        <v>40</v>
      </c>
      <c r="H5804" s="1" t="s">
        <v>47</v>
      </c>
      <c r="J5804" s="1">
        <v>1286</v>
      </c>
      <c r="L5804" s="1" t="s">
        <v>10336</v>
      </c>
      <c r="M5804" s="2">
        <v>42871</v>
      </c>
      <c r="N5804" s="4">
        <v>42871</v>
      </c>
      <c r="O5804" s="1">
        <v>1.1128</v>
      </c>
      <c r="P5804" s="1">
        <f t="shared" si="181"/>
        <v>11128</v>
      </c>
      <c r="Q5804" s="1">
        <v>1.3</v>
      </c>
      <c r="R5804" s="1">
        <f t="shared" si="182"/>
        <v>14466.4</v>
      </c>
      <c r="T5804" s="1" t="s">
        <v>12264</v>
      </c>
      <c r="AF5804" s="5">
        <v>0.1</v>
      </c>
      <c r="AG5804" s="1" t="s">
        <v>5736</v>
      </c>
      <c r="AH5804" s="4">
        <v>43295</v>
      </c>
      <c r="AI5804" s="4">
        <v>44391</v>
      </c>
    </row>
    <row r="5805" spans="1:35">
      <c r="A5805">
        <v>5804</v>
      </c>
      <c r="B5805" s="1" t="s">
        <v>5582</v>
      </c>
      <c r="C5805" s="1" t="s">
        <v>36</v>
      </c>
      <c r="D5805" s="1" t="s">
        <v>61</v>
      </c>
      <c r="E5805" s="1" t="s">
        <v>12265</v>
      </c>
      <c r="F5805" s="1" t="s">
        <v>12266</v>
      </c>
      <c r="G5805" s="1"/>
      <c r="H5805" s="1" t="s">
        <v>40</v>
      </c>
      <c r="J5805" s="1">
        <v>0</v>
      </c>
      <c r="L5805" s="1" t="s">
        <v>10336</v>
      </c>
      <c r="M5805" s="2">
        <v>42871</v>
      </c>
      <c r="N5805" s="4">
        <v>42871</v>
      </c>
      <c r="O5805" s="1">
        <v>0.7362</v>
      </c>
      <c r="P5805" s="1">
        <f t="shared" si="181"/>
        <v>7362</v>
      </c>
      <c r="Q5805" s="1">
        <v>0</v>
      </c>
      <c r="R5805" s="1">
        <f t="shared" si="182"/>
        <v>0</v>
      </c>
      <c r="T5805" s="1" t="s">
        <v>4049</v>
      </c>
      <c r="AH5805" s="4">
        <v>43236</v>
      </c>
      <c r="AI5805" s="4">
        <v>44332</v>
      </c>
    </row>
    <row r="5806" spans="1:35">
      <c r="A5806">
        <v>5805</v>
      </c>
      <c r="B5806" s="1" t="s">
        <v>5582</v>
      </c>
      <c r="C5806" s="1" t="s">
        <v>36</v>
      </c>
      <c r="D5806" s="1" t="s">
        <v>91</v>
      </c>
      <c r="E5806" s="1" t="s">
        <v>11908</v>
      </c>
      <c r="F5806" s="1" t="s">
        <v>496</v>
      </c>
      <c r="G5806" s="1"/>
      <c r="H5806" s="1" t="s">
        <v>40</v>
      </c>
      <c r="J5806" s="1">
        <v>272.997</v>
      </c>
      <c r="L5806" s="1" t="s">
        <v>10336</v>
      </c>
      <c r="M5806" s="2">
        <v>42871</v>
      </c>
      <c r="N5806" s="4">
        <v>42871</v>
      </c>
      <c r="O5806" s="1">
        <v>1.0111</v>
      </c>
      <c r="P5806" s="1">
        <f t="shared" si="181"/>
        <v>10111</v>
      </c>
      <c r="Q5806" s="1">
        <v>0</v>
      </c>
      <c r="R5806" s="1">
        <f t="shared" si="182"/>
        <v>0</v>
      </c>
      <c r="T5806" s="1" t="s">
        <v>497</v>
      </c>
      <c r="AH5806" s="4">
        <v>43054</v>
      </c>
      <c r="AI5806" s="4">
        <v>43600</v>
      </c>
    </row>
    <row r="5807" spans="1:35">
      <c r="A5807">
        <v>5806</v>
      </c>
      <c r="B5807" s="1" t="s">
        <v>7498</v>
      </c>
      <c r="C5807" s="1" t="s">
        <v>36</v>
      </c>
      <c r="D5807" s="1" t="s">
        <v>50</v>
      </c>
      <c r="E5807" s="1" t="s">
        <v>12267</v>
      </c>
      <c r="F5807" s="1" t="s">
        <v>12260</v>
      </c>
      <c r="G5807" s="1">
        <v>40</v>
      </c>
      <c r="H5807" s="1" t="s">
        <v>47</v>
      </c>
      <c r="J5807" s="1">
        <v>466</v>
      </c>
      <c r="L5807" s="1" t="s">
        <v>10336</v>
      </c>
      <c r="M5807" s="2">
        <v>42871</v>
      </c>
      <c r="N5807" s="4">
        <v>42871</v>
      </c>
      <c r="O5807" s="1">
        <v>0.4316</v>
      </c>
      <c r="P5807" s="1">
        <f t="shared" si="181"/>
        <v>4316</v>
      </c>
      <c r="Q5807" s="1">
        <v>1.3</v>
      </c>
      <c r="R5807" s="1">
        <f t="shared" si="182"/>
        <v>5610.8</v>
      </c>
      <c r="T5807" s="1" t="s">
        <v>12261</v>
      </c>
      <c r="AF5807" s="5">
        <v>0.1</v>
      </c>
      <c r="AG5807" s="1" t="s">
        <v>5736</v>
      </c>
      <c r="AH5807" s="4">
        <v>43295</v>
      </c>
      <c r="AI5807" s="4">
        <v>44391</v>
      </c>
    </row>
    <row r="5808" spans="1:35">
      <c r="A5808">
        <v>5807</v>
      </c>
      <c r="B5808" s="1" t="s">
        <v>5563</v>
      </c>
      <c r="C5808" s="1" t="s">
        <v>36</v>
      </c>
      <c r="D5808" s="1" t="s">
        <v>50</v>
      </c>
      <c r="E5808" s="1" t="s">
        <v>12268</v>
      </c>
      <c r="F5808" s="1" t="s">
        <v>12260</v>
      </c>
      <c r="G5808" s="1">
        <v>70</v>
      </c>
      <c r="H5808" s="1" t="s">
        <v>47</v>
      </c>
      <c r="J5808" s="1">
        <v>13414</v>
      </c>
      <c r="L5808" s="1" t="s">
        <v>10336</v>
      </c>
      <c r="M5808" s="2">
        <v>42871</v>
      </c>
      <c r="N5808" s="4">
        <v>42871</v>
      </c>
      <c r="O5808" s="1">
        <v>6.6667</v>
      </c>
      <c r="P5808" s="1">
        <f t="shared" si="181"/>
        <v>66667</v>
      </c>
      <c r="Q5808" s="1">
        <v>1</v>
      </c>
      <c r="R5808" s="1">
        <f t="shared" si="182"/>
        <v>66667</v>
      </c>
      <c r="T5808" s="1" t="s">
        <v>12261</v>
      </c>
      <c r="AF5808" s="5">
        <v>0.1</v>
      </c>
      <c r="AG5808" s="1" t="s">
        <v>5736</v>
      </c>
      <c r="AH5808" s="4">
        <v>43295</v>
      </c>
      <c r="AI5808" s="4">
        <v>44391</v>
      </c>
    </row>
    <row r="5809" spans="1:35">
      <c r="A5809">
        <v>5808</v>
      </c>
      <c r="B5809" s="1" t="s">
        <v>5563</v>
      </c>
      <c r="C5809" s="1" t="s">
        <v>36</v>
      </c>
      <c r="D5809" s="1" t="s">
        <v>103</v>
      </c>
      <c r="E5809" s="1" t="s">
        <v>12269</v>
      </c>
      <c r="F5809" s="1" t="s">
        <v>12270</v>
      </c>
      <c r="G5809" s="1">
        <v>70</v>
      </c>
      <c r="H5809" s="1" t="s">
        <v>47</v>
      </c>
      <c r="J5809" s="1">
        <v>4700</v>
      </c>
      <c r="L5809" s="1" t="s">
        <v>10336</v>
      </c>
      <c r="M5809" s="2">
        <v>42870</v>
      </c>
      <c r="N5809" s="4">
        <v>42870</v>
      </c>
      <c r="O5809" s="1">
        <v>1.515</v>
      </c>
      <c r="P5809" s="1">
        <f t="shared" si="181"/>
        <v>15150</v>
      </c>
      <c r="Q5809" s="1">
        <v>1</v>
      </c>
      <c r="R5809" s="1">
        <f t="shared" si="182"/>
        <v>15150</v>
      </c>
      <c r="T5809" s="1" t="s">
        <v>12271</v>
      </c>
      <c r="AF5809" s="5">
        <v>0.1</v>
      </c>
      <c r="AG5809" s="1" t="s">
        <v>5736</v>
      </c>
      <c r="AH5809" s="4">
        <v>43234</v>
      </c>
      <c r="AI5809" s="4">
        <v>44330</v>
      </c>
    </row>
    <row r="5810" spans="1:35">
      <c r="A5810">
        <v>5809</v>
      </c>
      <c r="B5810" s="1" t="s">
        <v>12272</v>
      </c>
      <c r="C5810" s="1" t="s">
        <v>36</v>
      </c>
      <c r="D5810" s="1" t="s">
        <v>61</v>
      </c>
      <c r="E5810" s="1" t="s">
        <v>12273</v>
      </c>
      <c r="F5810" s="1" t="s">
        <v>12274</v>
      </c>
      <c r="G5810" s="1"/>
      <c r="H5810" s="1" t="s">
        <v>40</v>
      </c>
      <c r="J5810" s="1">
        <v>0</v>
      </c>
      <c r="L5810" s="1" t="s">
        <v>10336</v>
      </c>
      <c r="M5810" s="2">
        <v>42870</v>
      </c>
      <c r="N5810" s="4">
        <v>42870</v>
      </c>
      <c r="O5810" s="1">
        <v>3.0964</v>
      </c>
      <c r="P5810" s="1">
        <f t="shared" si="181"/>
        <v>30964</v>
      </c>
      <c r="Q5810" s="1">
        <v>0.2</v>
      </c>
      <c r="R5810" s="1">
        <f t="shared" si="182"/>
        <v>6192.8</v>
      </c>
      <c r="T5810" s="1" t="s">
        <v>12275</v>
      </c>
      <c r="AF5810" s="5">
        <v>1</v>
      </c>
      <c r="AG5810" s="1" t="s">
        <v>5736</v>
      </c>
      <c r="AH5810" s="4">
        <v>43235</v>
      </c>
      <c r="AI5810" s="4">
        <v>44330</v>
      </c>
    </row>
    <row r="5811" spans="1:35">
      <c r="A5811">
        <v>5810</v>
      </c>
      <c r="B5811" s="1" t="s">
        <v>43</v>
      </c>
      <c r="C5811" s="1" t="s">
        <v>36</v>
      </c>
      <c r="D5811" s="1" t="s">
        <v>50</v>
      </c>
      <c r="E5811" s="1" t="s">
        <v>12276</v>
      </c>
      <c r="F5811" s="1" t="s">
        <v>12277</v>
      </c>
      <c r="G5811" s="1">
        <v>50</v>
      </c>
      <c r="H5811" s="1" t="s">
        <v>124</v>
      </c>
      <c r="J5811" s="1">
        <v>184.3565</v>
      </c>
      <c r="L5811" s="1" t="s">
        <v>10336</v>
      </c>
      <c r="M5811" s="2">
        <v>42870</v>
      </c>
      <c r="N5811" s="4">
        <v>42870</v>
      </c>
      <c r="O5811" s="1">
        <v>0.4715</v>
      </c>
      <c r="P5811" s="1">
        <f t="shared" si="181"/>
        <v>4715</v>
      </c>
      <c r="Q5811" s="1">
        <v>0.7</v>
      </c>
      <c r="R5811" s="1">
        <f t="shared" si="182"/>
        <v>3300.5</v>
      </c>
      <c r="T5811" s="1" t="s">
        <v>12278</v>
      </c>
      <c r="AH5811" s="4">
        <v>43250</v>
      </c>
      <c r="AI5811" s="4">
        <v>43981</v>
      </c>
    </row>
    <row r="5812" spans="1:35">
      <c r="A5812">
        <v>5811</v>
      </c>
      <c r="B5812" s="1" t="s">
        <v>43</v>
      </c>
      <c r="C5812" s="1" t="s">
        <v>36</v>
      </c>
      <c r="D5812" s="1" t="s">
        <v>44</v>
      </c>
      <c r="E5812" s="1" t="s">
        <v>12279</v>
      </c>
      <c r="F5812" s="1" t="s">
        <v>12280</v>
      </c>
      <c r="G5812" s="1">
        <v>50</v>
      </c>
      <c r="H5812" s="1" t="s">
        <v>47</v>
      </c>
      <c r="J5812" s="1">
        <v>334</v>
      </c>
      <c r="L5812" s="1" t="s">
        <v>10336</v>
      </c>
      <c r="M5812" s="2">
        <v>42870</v>
      </c>
      <c r="N5812" s="4">
        <v>42870</v>
      </c>
      <c r="O5812" s="1">
        <v>0.8391</v>
      </c>
      <c r="P5812" s="1">
        <f t="shared" si="181"/>
        <v>8391</v>
      </c>
      <c r="Q5812" s="1">
        <v>1</v>
      </c>
      <c r="R5812" s="1">
        <f t="shared" si="182"/>
        <v>8391</v>
      </c>
      <c r="T5812" s="1" t="s">
        <v>12281</v>
      </c>
      <c r="AH5812" s="4">
        <v>43222</v>
      </c>
      <c r="AI5812" s="4">
        <v>43953</v>
      </c>
    </row>
    <row r="5813" spans="1:35">
      <c r="A5813">
        <v>5812</v>
      </c>
      <c r="B5813" s="1" t="s">
        <v>43</v>
      </c>
      <c r="C5813" s="1" t="s">
        <v>36</v>
      </c>
      <c r="D5813" s="1" t="s">
        <v>50</v>
      </c>
      <c r="E5813" s="1" t="s">
        <v>12282</v>
      </c>
      <c r="F5813" s="1" t="s">
        <v>12283</v>
      </c>
      <c r="G5813" s="1">
        <v>50</v>
      </c>
      <c r="H5813" s="1" t="s">
        <v>124</v>
      </c>
      <c r="J5813" s="1">
        <v>389.647</v>
      </c>
      <c r="L5813" s="1" t="s">
        <v>10336</v>
      </c>
      <c r="M5813" s="2">
        <v>42870</v>
      </c>
      <c r="N5813" s="4">
        <v>42870</v>
      </c>
      <c r="O5813" s="1">
        <v>1.0531</v>
      </c>
      <c r="P5813" s="1">
        <f t="shared" si="181"/>
        <v>10531</v>
      </c>
      <c r="Q5813" s="1">
        <v>0.7</v>
      </c>
      <c r="R5813" s="1">
        <f t="shared" si="182"/>
        <v>7371.7</v>
      </c>
      <c r="T5813" s="1" t="s">
        <v>8301</v>
      </c>
      <c r="AH5813" s="4">
        <v>43250</v>
      </c>
      <c r="AI5813" s="4">
        <v>43981</v>
      </c>
    </row>
    <row r="5814" spans="1:35">
      <c r="A5814">
        <v>5813</v>
      </c>
      <c r="B5814" s="1" t="s">
        <v>5566</v>
      </c>
      <c r="C5814" s="1" t="s">
        <v>36</v>
      </c>
      <c r="D5814" s="1" t="s">
        <v>99</v>
      </c>
      <c r="E5814" s="1" t="s">
        <v>12284</v>
      </c>
      <c r="F5814" s="1" t="s">
        <v>12285</v>
      </c>
      <c r="G5814" s="1"/>
      <c r="H5814" s="1" t="s">
        <v>40</v>
      </c>
      <c r="J5814" s="1">
        <v>0</v>
      </c>
      <c r="L5814" s="1" t="s">
        <v>10336</v>
      </c>
      <c r="M5814" s="2">
        <v>42870</v>
      </c>
      <c r="N5814" s="4">
        <v>42870</v>
      </c>
      <c r="O5814" s="1">
        <v>1.237</v>
      </c>
      <c r="P5814" s="1">
        <f t="shared" si="181"/>
        <v>12370</v>
      </c>
      <c r="Q5814" s="1">
        <v>0.6</v>
      </c>
      <c r="R5814" s="1">
        <f t="shared" si="182"/>
        <v>7422</v>
      </c>
      <c r="T5814" s="1" t="s">
        <v>12286</v>
      </c>
      <c r="AF5814" s="5">
        <v>1</v>
      </c>
      <c r="AG5814" s="1" t="s">
        <v>5736</v>
      </c>
      <c r="AH5814" s="4">
        <v>43234</v>
      </c>
      <c r="AI5814" s="4">
        <v>43965</v>
      </c>
    </row>
    <row r="5815" spans="1:35">
      <c r="A5815">
        <v>5814</v>
      </c>
      <c r="B5815" s="1" t="s">
        <v>246</v>
      </c>
      <c r="C5815" s="1" t="s">
        <v>36</v>
      </c>
      <c r="D5815" s="1" t="s">
        <v>99</v>
      </c>
      <c r="E5815" s="1" t="s">
        <v>12287</v>
      </c>
      <c r="F5815" s="1" t="s">
        <v>190</v>
      </c>
      <c r="G5815" s="1">
        <v>40</v>
      </c>
      <c r="H5815" s="1" t="s">
        <v>47</v>
      </c>
      <c r="J5815" s="1">
        <v>9223.8888</v>
      </c>
      <c r="L5815" s="1" t="s">
        <v>10336</v>
      </c>
      <c r="M5815" s="2">
        <v>42867</v>
      </c>
      <c r="N5815" s="4">
        <v>42867</v>
      </c>
      <c r="O5815" s="1">
        <v>2.4676</v>
      </c>
      <c r="P5815" s="1">
        <f t="shared" si="181"/>
        <v>24676</v>
      </c>
      <c r="Q5815" s="1">
        <v>1.3</v>
      </c>
      <c r="R5815" s="1">
        <f t="shared" si="182"/>
        <v>32078.8</v>
      </c>
      <c r="T5815" s="1" t="s">
        <v>12288</v>
      </c>
      <c r="AF5815" s="5">
        <v>0.3</v>
      </c>
      <c r="AG5815" s="1" t="s">
        <v>5736</v>
      </c>
      <c r="AH5815" s="4">
        <v>43265</v>
      </c>
      <c r="AI5815" s="4">
        <v>44361</v>
      </c>
    </row>
    <row r="5816" spans="1:35">
      <c r="A5816">
        <v>5815</v>
      </c>
      <c r="B5816" s="1" t="s">
        <v>5563</v>
      </c>
      <c r="C5816" s="1" t="s">
        <v>36</v>
      </c>
      <c r="D5816" s="1" t="s">
        <v>99</v>
      </c>
      <c r="E5816" s="1" t="s">
        <v>12289</v>
      </c>
      <c r="F5816" s="1" t="s">
        <v>4069</v>
      </c>
      <c r="G5816" s="1">
        <v>70</v>
      </c>
      <c r="H5816" s="1" t="s">
        <v>47</v>
      </c>
      <c r="J5816" s="1">
        <v>36396.36</v>
      </c>
      <c r="L5816" s="1" t="s">
        <v>10336</v>
      </c>
      <c r="M5816" s="2">
        <v>42867</v>
      </c>
      <c r="N5816" s="4">
        <v>42867</v>
      </c>
      <c r="O5816" s="1">
        <v>2.525</v>
      </c>
      <c r="P5816" s="1">
        <f t="shared" si="181"/>
        <v>25250</v>
      </c>
      <c r="Q5816" s="1">
        <v>1</v>
      </c>
      <c r="R5816" s="1">
        <f t="shared" si="182"/>
        <v>25250</v>
      </c>
      <c r="T5816" s="1" t="s">
        <v>12290</v>
      </c>
      <c r="AF5816" s="5">
        <v>0.3</v>
      </c>
      <c r="AG5816" s="1" t="s">
        <v>5736</v>
      </c>
      <c r="AH5816" s="4">
        <v>43265</v>
      </c>
      <c r="AI5816" s="4">
        <v>44361</v>
      </c>
    </row>
    <row r="5817" spans="1:35">
      <c r="A5817">
        <v>5816</v>
      </c>
      <c r="B5817" s="1" t="s">
        <v>174</v>
      </c>
      <c r="C5817" s="1" t="s">
        <v>36</v>
      </c>
      <c r="D5817" s="1" t="s">
        <v>66</v>
      </c>
      <c r="E5817" s="1" t="s">
        <v>12291</v>
      </c>
      <c r="F5817" s="1" t="s">
        <v>176</v>
      </c>
      <c r="G5817" s="1">
        <v>0</v>
      </c>
      <c r="H5817" s="1" t="s">
        <v>40</v>
      </c>
      <c r="J5817" s="1">
        <v>0</v>
      </c>
      <c r="L5817" s="1" t="s">
        <v>10336</v>
      </c>
      <c r="M5817" s="2">
        <v>42866</v>
      </c>
      <c r="N5817" s="4">
        <v>42866</v>
      </c>
      <c r="O5817" s="1">
        <v>1.2834</v>
      </c>
      <c r="P5817" s="1">
        <f t="shared" si="181"/>
        <v>12834</v>
      </c>
      <c r="Q5817" s="1">
        <v>0</v>
      </c>
      <c r="R5817" s="1">
        <f t="shared" si="182"/>
        <v>0</v>
      </c>
      <c r="T5817" s="1" t="s">
        <v>177</v>
      </c>
      <c r="AH5817" s="4">
        <v>43049</v>
      </c>
      <c r="AI5817" s="4">
        <v>43779</v>
      </c>
    </row>
    <row r="5818" spans="1:35">
      <c r="A5818">
        <v>5817</v>
      </c>
      <c r="B5818" s="1" t="s">
        <v>5522</v>
      </c>
      <c r="C5818" s="1" t="s">
        <v>36</v>
      </c>
      <c r="D5818" s="1" t="s">
        <v>66</v>
      </c>
      <c r="E5818" s="1" t="s">
        <v>12292</v>
      </c>
      <c r="F5818" s="1" t="s">
        <v>176</v>
      </c>
      <c r="G5818" s="1"/>
      <c r="H5818" s="1" t="s">
        <v>40</v>
      </c>
      <c r="J5818" s="1">
        <v>0</v>
      </c>
      <c r="L5818" s="1" t="s">
        <v>10336</v>
      </c>
      <c r="M5818" s="2">
        <v>42866</v>
      </c>
      <c r="N5818" s="4">
        <v>42866</v>
      </c>
      <c r="O5818" s="1">
        <v>0.2772</v>
      </c>
      <c r="P5818" s="1">
        <f t="shared" si="181"/>
        <v>2772</v>
      </c>
      <c r="Q5818" s="1">
        <v>0</v>
      </c>
      <c r="R5818" s="1">
        <f t="shared" si="182"/>
        <v>0</v>
      </c>
      <c r="T5818" s="1" t="s">
        <v>7747</v>
      </c>
      <c r="AF5818" s="5">
        <v>1</v>
      </c>
      <c r="AG5818" s="1" t="s">
        <v>5736</v>
      </c>
      <c r="AH5818" s="4">
        <v>43049</v>
      </c>
      <c r="AI5818" s="4">
        <v>43779</v>
      </c>
    </row>
    <row r="5819" spans="1:35">
      <c r="A5819">
        <v>5818</v>
      </c>
      <c r="B5819" s="1" t="s">
        <v>43</v>
      </c>
      <c r="C5819" s="1" t="s">
        <v>36</v>
      </c>
      <c r="D5819" s="1" t="s">
        <v>66</v>
      </c>
      <c r="E5819" s="1" t="s">
        <v>12293</v>
      </c>
      <c r="F5819" s="1" t="s">
        <v>7017</v>
      </c>
      <c r="G5819" s="1">
        <v>50</v>
      </c>
      <c r="H5819" s="1" t="s">
        <v>64</v>
      </c>
      <c r="J5819" s="1">
        <v>158</v>
      </c>
      <c r="L5819" s="1" t="s">
        <v>10336</v>
      </c>
      <c r="M5819" s="2">
        <v>42866</v>
      </c>
      <c r="N5819" s="4">
        <v>42866</v>
      </c>
      <c r="O5819" s="1">
        <v>0.2443</v>
      </c>
      <c r="P5819" s="1">
        <f t="shared" si="181"/>
        <v>2443</v>
      </c>
      <c r="Q5819" s="1">
        <v>1.1</v>
      </c>
      <c r="R5819" s="1">
        <f t="shared" si="182"/>
        <v>2687.3</v>
      </c>
      <c r="T5819" s="1" t="s">
        <v>10539</v>
      </c>
      <c r="AH5819" s="4">
        <v>43231</v>
      </c>
      <c r="AI5819" s="4">
        <v>44327</v>
      </c>
    </row>
    <row r="5820" spans="1:35">
      <c r="A5820">
        <v>5819</v>
      </c>
      <c r="B5820" s="1" t="s">
        <v>5563</v>
      </c>
      <c r="C5820" s="1" t="s">
        <v>36</v>
      </c>
      <c r="D5820" s="1" t="s">
        <v>50</v>
      </c>
      <c r="E5820" s="1" t="s">
        <v>12294</v>
      </c>
      <c r="F5820" s="1" t="s">
        <v>12295</v>
      </c>
      <c r="G5820" s="1">
        <v>70</v>
      </c>
      <c r="H5820" s="1" t="s">
        <v>47</v>
      </c>
      <c r="J5820" s="1">
        <v>80695</v>
      </c>
      <c r="L5820" s="1" t="s">
        <v>10336</v>
      </c>
      <c r="M5820" s="2">
        <v>42866</v>
      </c>
      <c r="N5820" s="4">
        <v>42866</v>
      </c>
      <c r="O5820" s="1">
        <v>4.5993</v>
      </c>
      <c r="P5820" s="1">
        <f t="shared" si="181"/>
        <v>45993</v>
      </c>
      <c r="Q5820" s="1">
        <v>1</v>
      </c>
      <c r="R5820" s="1">
        <f t="shared" si="182"/>
        <v>45993</v>
      </c>
      <c r="T5820" s="1" t="s">
        <v>12296</v>
      </c>
      <c r="AF5820" s="5">
        <v>0.1</v>
      </c>
      <c r="AG5820" s="1" t="s">
        <v>5736</v>
      </c>
      <c r="AH5820" s="4">
        <v>43307</v>
      </c>
      <c r="AI5820" s="4">
        <v>44403</v>
      </c>
    </row>
    <row r="5821" spans="1:35">
      <c r="A5821">
        <v>5820</v>
      </c>
      <c r="B5821" s="1" t="s">
        <v>5582</v>
      </c>
      <c r="C5821" s="1" t="s">
        <v>36</v>
      </c>
      <c r="D5821" s="1" t="s">
        <v>37</v>
      </c>
      <c r="E5821" s="1" t="s">
        <v>12297</v>
      </c>
      <c r="F5821" s="1" t="s">
        <v>791</v>
      </c>
      <c r="G5821" s="1">
        <v>0</v>
      </c>
      <c r="H5821" s="1" t="s">
        <v>40</v>
      </c>
      <c r="J5821" s="1">
        <v>581.4016</v>
      </c>
      <c r="L5821" s="1" t="s">
        <v>10336</v>
      </c>
      <c r="M5821" s="2">
        <v>42865</v>
      </c>
      <c r="N5821" s="4">
        <v>42865</v>
      </c>
      <c r="O5821" s="1">
        <v>2.5348</v>
      </c>
      <c r="P5821" s="1">
        <f t="shared" si="181"/>
        <v>25348</v>
      </c>
      <c r="Q5821" s="1">
        <v>0</v>
      </c>
      <c r="R5821" s="1">
        <f t="shared" si="182"/>
        <v>0</v>
      </c>
      <c r="T5821" s="1" t="s">
        <v>2853</v>
      </c>
      <c r="AH5821" s="4">
        <v>43237</v>
      </c>
      <c r="AI5821" s="4">
        <v>43968</v>
      </c>
    </row>
    <row r="5822" spans="1:35">
      <c r="A5822">
        <v>5821</v>
      </c>
      <c r="B5822" s="1" t="s">
        <v>174</v>
      </c>
      <c r="C5822" s="1" t="s">
        <v>36</v>
      </c>
      <c r="D5822" s="1" t="s">
        <v>66</v>
      </c>
      <c r="E5822" s="1" t="s">
        <v>12298</v>
      </c>
      <c r="F5822" s="1" t="s">
        <v>12299</v>
      </c>
      <c r="G5822" s="1">
        <v>0</v>
      </c>
      <c r="H5822" s="1" t="s">
        <v>40</v>
      </c>
      <c r="J5822" s="1">
        <v>0</v>
      </c>
      <c r="L5822" s="1" t="s">
        <v>10336</v>
      </c>
      <c r="M5822" s="2">
        <v>42865</v>
      </c>
      <c r="N5822" s="4">
        <v>42865</v>
      </c>
      <c r="O5822" s="1">
        <v>1.6798</v>
      </c>
      <c r="P5822" s="1">
        <f t="shared" si="181"/>
        <v>16798</v>
      </c>
      <c r="Q5822" s="1">
        <v>0</v>
      </c>
      <c r="R5822" s="1">
        <f t="shared" si="182"/>
        <v>0</v>
      </c>
      <c r="T5822" s="1" t="s">
        <v>160</v>
      </c>
      <c r="AH5822" s="4">
        <v>43230</v>
      </c>
      <c r="AI5822" s="4">
        <v>44326</v>
      </c>
    </row>
    <row r="5823" spans="1:35">
      <c r="A5823">
        <v>5822</v>
      </c>
      <c r="B5823" s="1" t="s">
        <v>174</v>
      </c>
      <c r="C5823" s="1" t="s">
        <v>36</v>
      </c>
      <c r="D5823" s="1" t="s">
        <v>66</v>
      </c>
      <c r="E5823" s="1" t="s">
        <v>12300</v>
      </c>
      <c r="F5823" s="1" t="s">
        <v>12301</v>
      </c>
      <c r="G5823" s="1"/>
      <c r="H5823" s="1" t="s">
        <v>40</v>
      </c>
      <c r="J5823" s="1">
        <v>0</v>
      </c>
      <c r="L5823" s="1" t="s">
        <v>10336</v>
      </c>
      <c r="M5823" s="2">
        <v>42865</v>
      </c>
      <c r="N5823" s="4">
        <v>42865</v>
      </c>
      <c r="O5823" s="1">
        <v>2.1828</v>
      </c>
      <c r="P5823" s="1">
        <f t="shared" si="181"/>
        <v>21828</v>
      </c>
      <c r="Q5823" s="1">
        <v>0</v>
      </c>
      <c r="R5823" s="1">
        <f t="shared" si="182"/>
        <v>0</v>
      </c>
      <c r="T5823" s="1" t="s">
        <v>11562</v>
      </c>
      <c r="AH5823" s="4">
        <v>43230</v>
      </c>
      <c r="AI5823" s="4">
        <v>44326</v>
      </c>
    </row>
    <row r="5824" spans="1:35">
      <c r="A5824">
        <v>5823</v>
      </c>
      <c r="B5824" s="1" t="s">
        <v>81</v>
      </c>
      <c r="C5824" s="1" t="s">
        <v>36</v>
      </c>
      <c r="D5824" s="1" t="s">
        <v>2102</v>
      </c>
      <c r="E5824" s="1" t="s">
        <v>12302</v>
      </c>
      <c r="F5824" s="1" t="s">
        <v>2102</v>
      </c>
      <c r="G5824" s="1"/>
      <c r="H5824" s="1" t="s">
        <v>40</v>
      </c>
      <c r="J5824" s="1">
        <v>0</v>
      </c>
      <c r="L5824" s="1" t="s">
        <v>10336</v>
      </c>
      <c r="M5824" s="2">
        <v>42865</v>
      </c>
      <c r="N5824" s="4">
        <v>42865</v>
      </c>
      <c r="O5824" s="1">
        <v>4.5933</v>
      </c>
      <c r="P5824" s="1">
        <f t="shared" si="181"/>
        <v>45933</v>
      </c>
      <c r="Q5824" s="1">
        <v>0</v>
      </c>
      <c r="R5824" s="1">
        <f t="shared" si="182"/>
        <v>0</v>
      </c>
      <c r="T5824" s="1" t="s">
        <v>2894</v>
      </c>
      <c r="AH5824" s="4">
        <v>43230</v>
      </c>
      <c r="AI5824" s="4">
        <v>44326</v>
      </c>
    </row>
    <row r="5825" spans="1:35">
      <c r="A5825">
        <v>5824</v>
      </c>
      <c r="B5825" s="1" t="s">
        <v>81</v>
      </c>
      <c r="C5825" s="1" t="s">
        <v>36</v>
      </c>
      <c r="D5825" s="1" t="s">
        <v>2634</v>
      </c>
      <c r="E5825" s="1" t="s">
        <v>12303</v>
      </c>
      <c r="F5825" s="1" t="s">
        <v>12304</v>
      </c>
      <c r="G5825" s="1"/>
      <c r="H5825" s="1" t="s">
        <v>40</v>
      </c>
      <c r="J5825" s="1">
        <v>0</v>
      </c>
      <c r="L5825" s="1" t="s">
        <v>10336</v>
      </c>
      <c r="M5825" s="2">
        <v>42865</v>
      </c>
      <c r="N5825" s="4">
        <v>42865</v>
      </c>
      <c r="O5825" s="1">
        <v>0.5266</v>
      </c>
      <c r="P5825" s="1">
        <f t="shared" si="181"/>
        <v>5266</v>
      </c>
      <c r="Q5825" s="1">
        <v>0</v>
      </c>
      <c r="R5825" s="1">
        <f t="shared" si="182"/>
        <v>0</v>
      </c>
      <c r="T5825" s="1" t="s">
        <v>5194</v>
      </c>
      <c r="AH5825" s="4">
        <v>43230</v>
      </c>
      <c r="AI5825" s="4">
        <v>44326</v>
      </c>
    </row>
    <row r="5826" spans="1:35">
      <c r="A5826">
        <v>5825</v>
      </c>
      <c r="B5826" s="1" t="s">
        <v>5582</v>
      </c>
      <c r="C5826" s="1" t="s">
        <v>36</v>
      </c>
      <c r="D5826" s="1" t="s">
        <v>66</v>
      </c>
      <c r="E5826" s="1" t="s">
        <v>12305</v>
      </c>
      <c r="F5826" s="1" t="s">
        <v>2734</v>
      </c>
      <c r="G5826" s="1"/>
      <c r="H5826" s="1" t="s">
        <v>40</v>
      </c>
      <c r="J5826" s="1">
        <v>194.9432</v>
      </c>
      <c r="L5826" s="1" t="s">
        <v>10336</v>
      </c>
      <c r="M5826" s="2">
        <v>42865</v>
      </c>
      <c r="N5826" s="4">
        <v>42865</v>
      </c>
      <c r="O5826" s="1">
        <v>0.6659</v>
      </c>
      <c r="P5826" s="1">
        <f t="shared" si="181"/>
        <v>6659</v>
      </c>
      <c r="Q5826" s="1">
        <v>0</v>
      </c>
      <c r="R5826" s="1">
        <f t="shared" si="182"/>
        <v>0</v>
      </c>
      <c r="T5826" s="1" t="s">
        <v>2096</v>
      </c>
      <c r="AH5826" s="4">
        <v>43230</v>
      </c>
      <c r="AI5826" s="4">
        <v>44326</v>
      </c>
    </row>
    <row r="5827" spans="1:35">
      <c r="A5827">
        <v>5826</v>
      </c>
      <c r="B5827" s="1" t="s">
        <v>43</v>
      </c>
      <c r="C5827" s="1" t="s">
        <v>36</v>
      </c>
      <c r="D5827" s="1" t="s">
        <v>37</v>
      </c>
      <c r="E5827" s="1" t="s">
        <v>12306</v>
      </c>
      <c r="F5827" s="1" t="s">
        <v>3072</v>
      </c>
      <c r="G5827" s="1">
        <v>50</v>
      </c>
      <c r="H5827" s="1" t="s">
        <v>47</v>
      </c>
      <c r="J5827" s="1">
        <v>1199.373</v>
      </c>
      <c r="L5827" s="1" t="s">
        <v>10336</v>
      </c>
      <c r="M5827" s="2">
        <v>42865</v>
      </c>
      <c r="N5827" s="4">
        <v>42865</v>
      </c>
      <c r="O5827" s="1">
        <v>1.0045</v>
      </c>
      <c r="P5827" s="1">
        <f t="shared" ref="P5827:P5890" si="183">O5827*10000</f>
        <v>10045</v>
      </c>
      <c r="Q5827" s="1">
        <v>1.2</v>
      </c>
      <c r="R5827" s="1">
        <f t="shared" si="182"/>
        <v>12054</v>
      </c>
      <c r="T5827" s="1" t="s">
        <v>12307</v>
      </c>
      <c r="AH5827" s="4">
        <v>43054</v>
      </c>
      <c r="AI5827" s="4">
        <v>43590</v>
      </c>
    </row>
    <row r="5828" spans="1:35">
      <c r="A5828">
        <v>5827</v>
      </c>
      <c r="B5828" s="1" t="s">
        <v>5582</v>
      </c>
      <c r="C5828" s="1" t="s">
        <v>36</v>
      </c>
      <c r="D5828" s="1" t="s">
        <v>66</v>
      </c>
      <c r="E5828" s="1" t="s">
        <v>12308</v>
      </c>
      <c r="F5828" s="1" t="s">
        <v>7366</v>
      </c>
      <c r="G5828" s="1"/>
      <c r="H5828" s="1" t="s">
        <v>40</v>
      </c>
      <c r="J5828" s="1">
        <v>81.8686</v>
      </c>
      <c r="L5828" s="1" t="s">
        <v>10336</v>
      </c>
      <c r="M5828" s="2">
        <v>42865</v>
      </c>
      <c r="N5828" s="4">
        <v>42865</v>
      </c>
      <c r="O5828" s="1">
        <v>0.9423</v>
      </c>
      <c r="P5828" s="1">
        <f t="shared" si="183"/>
        <v>9423</v>
      </c>
      <c r="Q5828" s="1">
        <v>0</v>
      </c>
      <c r="R5828" s="1">
        <f t="shared" si="182"/>
        <v>0</v>
      </c>
      <c r="T5828" s="1" t="s">
        <v>12309</v>
      </c>
      <c r="AH5828" s="4">
        <v>43230</v>
      </c>
      <c r="AI5828" s="4">
        <v>44326</v>
      </c>
    </row>
    <row r="5829" spans="1:35">
      <c r="A5829">
        <v>5828</v>
      </c>
      <c r="B5829" s="1" t="s">
        <v>5602</v>
      </c>
      <c r="C5829" s="1" t="s">
        <v>36</v>
      </c>
      <c r="D5829" s="1" t="s">
        <v>2634</v>
      </c>
      <c r="E5829" s="1" t="s">
        <v>12310</v>
      </c>
      <c r="F5829" s="1" t="s">
        <v>12311</v>
      </c>
      <c r="G5829" s="1"/>
      <c r="H5829" s="1" t="s">
        <v>40</v>
      </c>
      <c r="J5829" s="1">
        <v>0</v>
      </c>
      <c r="L5829" s="1" t="s">
        <v>10336</v>
      </c>
      <c r="M5829" s="2">
        <v>42865</v>
      </c>
      <c r="N5829" s="4">
        <v>42865</v>
      </c>
      <c r="O5829" s="1">
        <v>2.0123</v>
      </c>
      <c r="P5829" s="1">
        <f t="shared" si="183"/>
        <v>20123</v>
      </c>
      <c r="Q5829" s="1">
        <v>1</v>
      </c>
      <c r="R5829" s="1">
        <f t="shared" si="182"/>
        <v>20123</v>
      </c>
      <c r="T5829" s="1" t="s">
        <v>5194</v>
      </c>
      <c r="AF5829" s="5">
        <v>1</v>
      </c>
      <c r="AG5829" s="1" t="s">
        <v>5736</v>
      </c>
      <c r="AH5829" s="4">
        <v>43230</v>
      </c>
      <c r="AI5829" s="4">
        <v>44326</v>
      </c>
    </row>
    <row r="5830" spans="1:35">
      <c r="A5830">
        <v>5829</v>
      </c>
      <c r="B5830" s="1" t="s">
        <v>81</v>
      </c>
      <c r="C5830" s="1" t="s">
        <v>36</v>
      </c>
      <c r="D5830" s="1" t="s">
        <v>2102</v>
      </c>
      <c r="E5830" s="1" t="s">
        <v>12312</v>
      </c>
      <c r="F5830" s="1" t="s">
        <v>2102</v>
      </c>
      <c r="G5830" s="1"/>
      <c r="H5830" s="1" t="s">
        <v>40</v>
      </c>
      <c r="J5830" s="1">
        <v>0</v>
      </c>
      <c r="L5830" s="1" t="s">
        <v>10336</v>
      </c>
      <c r="M5830" s="2">
        <v>42865</v>
      </c>
      <c r="N5830" s="4">
        <v>42865</v>
      </c>
      <c r="O5830" s="1">
        <v>5.219</v>
      </c>
      <c r="P5830" s="1">
        <f t="shared" si="183"/>
        <v>52190</v>
      </c>
      <c r="Q5830" s="1">
        <v>0</v>
      </c>
      <c r="R5830" s="1">
        <f t="shared" si="182"/>
        <v>0</v>
      </c>
      <c r="T5830" s="1" t="s">
        <v>2894</v>
      </c>
      <c r="AH5830" s="4">
        <v>43230</v>
      </c>
      <c r="AI5830" s="4">
        <v>44326</v>
      </c>
    </row>
    <row r="5831" spans="1:35">
      <c r="A5831">
        <v>5830</v>
      </c>
      <c r="B5831" s="1" t="s">
        <v>5582</v>
      </c>
      <c r="C5831" s="1" t="s">
        <v>36</v>
      </c>
      <c r="D5831" s="1" t="s">
        <v>66</v>
      </c>
      <c r="E5831" s="1" t="s">
        <v>12313</v>
      </c>
      <c r="F5831" s="1" t="s">
        <v>12314</v>
      </c>
      <c r="G5831" s="1">
        <v>0</v>
      </c>
      <c r="H5831" s="1" t="s">
        <v>40</v>
      </c>
      <c r="J5831" s="1">
        <v>206.6642</v>
      </c>
      <c r="L5831" s="1" t="s">
        <v>10336</v>
      </c>
      <c r="M5831" s="2">
        <v>42865</v>
      </c>
      <c r="N5831" s="4">
        <v>42865</v>
      </c>
      <c r="O5831" s="1">
        <v>0.684</v>
      </c>
      <c r="P5831" s="1">
        <f t="shared" si="183"/>
        <v>6840</v>
      </c>
      <c r="Q5831" s="1">
        <v>0.8</v>
      </c>
      <c r="R5831" s="1">
        <f t="shared" si="182"/>
        <v>5472</v>
      </c>
      <c r="T5831" s="1" t="s">
        <v>2096</v>
      </c>
      <c r="AH5831" s="4">
        <v>43595</v>
      </c>
      <c r="AI5831" s="4">
        <v>44691</v>
      </c>
    </row>
    <row r="5832" spans="1:35">
      <c r="A5832">
        <v>5831</v>
      </c>
      <c r="B5832" s="1" t="s">
        <v>5699</v>
      </c>
      <c r="C5832" s="1" t="s">
        <v>36</v>
      </c>
      <c r="D5832" s="1" t="s">
        <v>66</v>
      </c>
      <c r="E5832" s="1" t="s">
        <v>12315</v>
      </c>
      <c r="F5832" s="1" t="s">
        <v>2838</v>
      </c>
      <c r="G5832" s="1">
        <v>0</v>
      </c>
      <c r="H5832" s="1" t="s">
        <v>40</v>
      </c>
      <c r="J5832" s="1">
        <v>206.7381</v>
      </c>
      <c r="L5832" s="1" t="s">
        <v>10336</v>
      </c>
      <c r="M5832" s="2">
        <v>42865</v>
      </c>
      <c r="N5832" s="4">
        <v>42865</v>
      </c>
      <c r="O5832" s="1">
        <v>0.6407</v>
      </c>
      <c r="P5832" s="1">
        <f t="shared" si="183"/>
        <v>6407</v>
      </c>
      <c r="Q5832" s="1">
        <v>1</v>
      </c>
      <c r="R5832" s="1">
        <f t="shared" si="182"/>
        <v>6407</v>
      </c>
      <c r="T5832" s="1" t="s">
        <v>69</v>
      </c>
      <c r="AF5832" s="5">
        <v>1</v>
      </c>
      <c r="AG5832" s="1" t="s">
        <v>5736</v>
      </c>
      <c r="AH5832" s="4">
        <v>43230</v>
      </c>
      <c r="AI5832" s="4">
        <v>44326</v>
      </c>
    </row>
    <row r="5833" spans="1:35">
      <c r="A5833">
        <v>5832</v>
      </c>
      <c r="B5833" s="1" t="s">
        <v>5582</v>
      </c>
      <c r="C5833" s="1" t="s">
        <v>36</v>
      </c>
      <c r="D5833" s="1" t="s">
        <v>66</v>
      </c>
      <c r="E5833" s="1" t="s">
        <v>12316</v>
      </c>
      <c r="F5833" s="1" t="s">
        <v>12317</v>
      </c>
      <c r="G5833" s="1">
        <v>0</v>
      </c>
      <c r="H5833" s="1" t="s">
        <v>40</v>
      </c>
      <c r="J5833" s="1">
        <v>9.7119</v>
      </c>
      <c r="L5833" s="1" t="s">
        <v>10336</v>
      </c>
      <c r="M5833" s="2">
        <v>42865</v>
      </c>
      <c r="N5833" s="4">
        <v>42865</v>
      </c>
      <c r="O5833" s="1">
        <v>0.3441</v>
      </c>
      <c r="P5833" s="1">
        <f t="shared" si="183"/>
        <v>3441</v>
      </c>
      <c r="Q5833" s="1">
        <v>0</v>
      </c>
      <c r="R5833" s="1">
        <f t="shared" ref="R5833:R5896" si="184">P5833*Q5833</f>
        <v>0</v>
      </c>
      <c r="T5833" s="1" t="s">
        <v>160</v>
      </c>
      <c r="AH5833" s="4">
        <v>43230</v>
      </c>
      <c r="AI5833" s="4">
        <v>44326</v>
      </c>
    </row>
    <row r="5834" spans="1:35">
      <c r="A5834">
        <v>5833</v>
      </c>
      <c r="B5834" s="1" t="s">
        <v>43</v>
      </c>
      <c r="C5834" s="1" t="s">
        <v>36</v>
      </c>
      <c r="D5834" s="1" t="s">
        <v>50</v>
      </c>
      <c r="E5834" s="1" t="s">
        <v>12318</v>
      </c>
      <c r="F5834" s="1" t="s">
        <v>12319</v>
      </c>
      <c r="G5834" s="1">
        <v>50</v>
      </c>
      <c r="H5834" s="1" t="s">
        <v>124</v>
      </c>
      <c r="J5834" s="1">
        <v>756.5872</v>
      </c>
      <c r="L5834" s="1" t="s">
        <v>10336</v>
      </c>
      <c r="M5834" s="2">
        <v>42865</v>
      </c>
      <c r="N5834" s="4">
        <v>42865</v>
      </c>
      <c r="O5834" s="1">
        <v>2.0122</v>
      </c>
      <c r="P5834" s="1">
        <f t="shared" si="183"/>
        <v>20122</v>
      </c>
      <c r="Q5834" s="1">
        <v>0.8</v>
      </c>
      <c r="R5834" s="1">
        <f t="shared" si="184"/>
        <v>16097.6</v>
      </c>
      <c r="T5834" s="1" t="s">
        <v>12320</v>
      </c>
      <c r="AH5834" s="4">
        <v>43245</v>
      </c>
      <c r="AI5834" s="4">
        <v>43976</v>
      </c>
    </row>
    <row r="5835" spans="1:35">
      <c r="A5835">
        <v>5834</v>
      </c>
      <c r="B5835" s="1" t="s">
        <v>43</v>
      </c>
      <c r="C5835" s="1" t="s">
        <v>36</v>
      </c>
      <c r="D5835" s="1" t="s">
        <v>66</v>
      </c>
      <c r="E5835" s="1" t="s">
        <v>12321</v>
      </c>
      <c r="F5835" s="1" t="s">
        <v>8791</v>
      </c>
      <c r="G5835" s="1">
        <v>50</v>
      </c>
      <c r="H5835" s="1" t="s">
        <v>64</v>
      </c>
      <c r="J5835" s="1">
        <v>604.3</v>
      </c>
      <c r="L5835" s="1" t="s">
        <v>10336</v>
      </c>
      <c r="M5835" s="2">
        <v>42864</v>
      </c>
      <c r="N5835" s="4">
        <v>42864</v>
      </c>
      <c r="O5835" s="1">
        <v>1.1253</v>
      </c>
      <c r="P5835" s="1">
        <f t="shared" si="183"/>
        <v>11253</v>
      </c>
      <c r="Q5835" s="1">
        <v>1</v>
      </c>
      <c r="R5835" s="1">
        <f t="shared" si="184"/>
        <v>11253</v>
      </c>
      <c r="T5835" s="1" t="s">
        <v>2708</v>
      </c>
      <c r="AH5835" s="4">
        <v>43229</v>
      </c>
      <c r="AI5835" s="4">
        <v>44325</v>
      </c>
    </row>
    <row r="5836" spans="1:35">
      <c r="A5836">
        <v>5835</v>
      </c>
      <c r="B5836" s="1" t="s">
        <v>43</v>
      </c>
      <c r="C5836" s="1" t="s">
        <v>36</v>
      </c>
      <c r="D5836" s="1" t="s">
        <v>50</v>
      </c>
      <c r="E5836" s="1" t="s">
        <v>12322</v>
      </c>
      <c r="F5836" s="1" t="s">
        <v>12323</v>
      </c>
      <c r="G5836" s="1">
        <v>50</v>
      </c>
      <c r="H5836" s="1" t="s">
        <v>124</v>
      </c>
      <c r="J5836" s="1">
        <v>365.3563</v>
      </c>
      <c r="L5836" s="1" t="s">
        <v>10336</v>
      </c>
      <c r="M5836" s="2">
        <v>42864</v>
      </c>
      <c r="N5836" s="4">
        <v>42864</v>
      </c>
      <c r="O5836" s="1">
        <v>1.0529</v>
      </c>
      <c r="P5836" s="1">
        <f t="shared" si="183"/>
        <v>10529</v>
      </c>
      <c r="Q5836" s="1">
        <v>0.6</v>
      </c>
      <c r="R5836" s="1">
        <f t="shared" si="184"/>
        <v>6317.4</v>
      </c>
      <c r="T5836" s="1" t="s">
        <v>12324</v>
      </c>
      <c r="AH5836" s="4">
        <v>43244</v>
      </c>
      <c r="AI5836" s="4">
        <v>43975</v>
      </c>
    </row>
    <row r="5837" spans="1:35">
      <c r="A5837">
        <v>5836</v>
      </c>
      <c r="B5837" s="1" t="s">
        <v>43</v>
      </c>
      <c r="C5837" s="1" t="s">
        <v>36</v>
      </c>
      <c r="D5837" s="1" t="s">
        <v>44</v>
      </c>
      <c r="E5837" s="1" t="s">
        <v>12325</v>
      </c>
      <c r="F5837" s="1" t="s">
        <v>12326</v>
      </c>
      <c r="G5837" s="1">
        <v>50</v>
      </c>
      <c r="H5837" s="1" t="s">
        <v>47</v>
      </c>
      <c r="J5837" s="1">
        <v>2120</v>
      </c>
      <c r="L5837" s="1" t="s">
        <v>10336</v>
      </c>
      <c r="M5837" s="2">
        <v>42864</v>
      </c>
      <c r="N5837" s="4">
        <v>42864</v>
      </c>
      <c r="O5837" s="1">
        <v>7.0641</v>
      </c>
      <c r="P5837" s="1">
        <f t="shared" si="183"/>
        <v>70641</v>
      </c>
      <c r="Q5837" s="1">
        <v>0.8</v>
      </c>
      <c r="R5837" s="1">
        <f t="shared" si="184"/>
        <v>56512.8</v>
      </c>
      <c r="T5837" s="1" t="s">
        <v>12327</v>
      </c>
      <c r="AH5837" s="4">
        <v>43158</v>
      </c>
      <c r="AI5837" s="4">
        <v>43888</v>
      </c>
    </row>
    <row r="5838" spans="1:35">
      <c r="A5838">
        <v>5837</v>
      </c>
      <c r="B5838" s="1" t="s">
        <v>43</v>
      </c>
      <c r="C5838" s="1" t="s">
        <v>36</v>
      </c>
      <c r="D5838" s="1" t="s">
        <v>50</v>
      </c>
      <c r="E5838" s="1" t="s">
        <v>12328</v>
      </c>
      <c r="F5838" s="1" t="s">
        <v>8285</v>
      </c>
      <c r="G5838" s="1">
        <v>50</v>
      </c>
      <c r="H5838" s="1" t="s">
        <v>47</v>
      </c>
      <c r="J5838" s="1">
        <v>886</v>
      </c>
      <c r="L5838" s="1" t="s">
        <v>10336</v>
      </c>
      <c r="M5838" s="2">
        <v>42864</v>
      </c>
      <c r="N5838" s="4">
        <v>42864</v>
      </c>
      <c r="O5838" s="1">
        <v>2.2252</v>
      </c>
      <c r="P5838" s="1">
        <f t="shared" si="183"/>
        <v>22252</v>
      </c>
      <c r="Q5838" s="1">
        <v>1</v>
      </c>
      <c r="R5838" s="1">
        <f t="shared" si="184"/>
        <v>22252</v>
      </c>
      <c r="T5838" s="1" t="s">
        <v>12329</v>
      </c>
      <c r="AH5838" s="4">
        <v>43295</v>
      </c>
      <c r="AI5838" s="4">
        <v>44026</v>
      </c>
    </row>
    <row r="5839" spans="1:35">
      <c r="A5839">
        <v>5838</v>
      </c>
      <c r="B5839" s="1" t="s">
        <v>5563</v>
      </c>
      <c r="C5839" s="1" t="s">
        <v>36</v>
      </c>
      <c r="D5839" s="1" t="s">
        <v>66</v>
      </c>
      <c r="E5839" s="1" t="s">
        <v>12330</v>
      </c>
      <c r="F5839" s="1" t="s">
        <v>11888</v>
      </c>
      <c r="G5839" s="1">
        <v>70</v>
      </c>
      <c r="H5839" s="1" t="s">
        <v>1009</v>
      </c>
      <c r="J5839" s="1">
        <v>12500</v>
      </c>
      <c r="L5839" s="1" t="s">
        <v>10336</v>
      </c>
      <c r="M5839" s="2">
        <v>42864</v>
      </c>
      <c r="N5839" s="4">
        <v>42864</v>
      </c>
      <c r="O5839" s="1">
        <v>6.723</v>
      </c>
      <c r="P5839" s="1">
        <f t="shared" si="183"/>
        <v>67230</v>
      </c>
      <c r="Q5839" s="1">
        <v>1</v>
      </c>
      <c r="R5839" s="1">
        <f t="shared" si="184"/>
        <v>67230</v>
      </c>
      <c r="T5839" s="1" t="s">
        <v>12331</v>
      </c>
      <c r="AF5839" s="5">
        <v>0.1</v>
      </c>
      <c r="AG5839" s="1" t="s">
        <v>5736</v>
      </c>
      <c r="AH5839" s="4">
        <v>43197</v>
      </c>
      <c r="AI5839" s="4">
        <v>44293</v>
      </c>
    </row>
    <row r="5840" spans="1:35">
      <c r="A5840">
        <v>5839</v>
      </c>
      <c r="B5840" s="1" t="s">
        <v>5563</v>
      </c>
      <c r="C5840" s="1" t="s">
        <v>36</v>
      </c>
      <c r="D5840" s="1" t="s">
        <v>66</v>
      </c>
      <c r="E5840" s="1" t="s">
        <v>12332</v>
      </c>
      <c r="F5840" s="1" t="s">
        <v>11888</v>
      </c>
      <c r="G5840" s="1">
        <v>70</v>
      </c>
      <c r="H5840" s="1" t="s">
        <v>1009</v>
      </c>
      <c r="J5840" s="1">
        <v>6700</v>
      </c>
      <c r="L5840" s="1" t="s">
        <v>10336</v>
      </c>
      <c r="M5840" s="2">
        <v>42864</v>
      </c>
      <c r="N5840" s="4">
        <v>42864</v>
      </c>
      <c r="O5840" s="1">
        <v>3.8441</v>
      </c>
      <c r="P5840" s="1">
        <f t="shared" si="183"/>
        <v>38441</v>
      </c>
      <c r="Q5840" s="1">
        <v>1</v>
      </c>
      <c r="R5840" s="1">
        <f t="shared" si="184"/>
        <v>38441</v>
      </c>
      <c r="T5840" s="1" t="s">
        <v>12331</v>
      </c>
      <c r="AF5840" s="5">
        <v>0.1</v>
      </c>
      <c r="AG5840" s="1" t="s">
        <v>5736</v>
      </c>
      <c r="AH5840" s="4">
        <v>43197</v>
      </c>
      <c r="AI5840" s="4">
        <v>44293</v>
      </c>
    </row>
    <row r="5841" spans="1:35">
      <c r="A5841">
        <v>5840</v>
      </c>
      <c r="B5841" s="1" t="s">
        <v>5563</v>
      </c>
      <c r="C5841" s="1" t="s">
        <v>36</v>
      </c>
      <c r="D5841" s="1" t="s">
        <v>66</v>
      </c>
      <c r="E5841" s="1" t="s">
        <v>12333</v>
      </c>
      <c r="F5841" s="1" t="s">
        <v>11888</v>
      </c>
      <c r="G5841" s="1">
        <v>70</v>
      </c>
      <c r="H5841" s="1" t="s">
        <v>1009</v>
      </c>
      <c r="J5841" s="1">
        <v>7220</v>
      </c>
      <c r="L5841" s="1" t="s">
        <v>10336</v>
      </c>
      <c r="M5841" s="2">
        <v>42864</v>
      </c>
      <c r="N5841" s="4">
        <v>42864</v>
      </c>
      <c r="O5841" s="1">
        <v>3.9</v>
      </c>
      <c r="P5841" s="1">
        <f t="shared" si="183"/>
        <v>39000</v>
      </c>
      <c r="Q5841" s="1">
        <v>1</v>
      </c>
      <c r="R5841" s="1">
        <f t="shared" si="184"/>
        <v>39000</v>
      </c>
      <c r="T5841" s="1" t="s">
        <v>12331</v>
      </c>
      <c r="AF5841" s="5">
        <v>0.1</v>
      </c>
      <c r="AG5841" s="1" t="s">
        <v>5736</v>
      </c>
      <c r="AH5841" s="4">
        <v>43197</v>
      </c>
      <c r="AI5841" s="4">
        <v>44293</v>
      </c>
    </row>
    <row r="5842" spans="1:35">
      <c r="A5842">
        <v>5841</v>
      </c>
      <c r="B5842" s="1" t="s">
        <v>5582</v>
      </c>
      <c r="C5842" s="1" t="s">
        <v>36</v>
      </c>
      <c r="D5842" s="1" t="s">
        <v>91</v>
      </c>
      <c r="E5842" s="1" t="s">
        <v>12334</v>
      </c>
      <c r="F5842" s="1" t="s">
        <v>93</v>
      </c>
      <c r="G5842" s="1"/>
      <c r="H5842" s="1" t="s">
        <v>40</v>
      </c>
      <c r="J5842" s="1">
        <v>533.736</v>
      </c>
      <c r="L5842" s="1" t="s">
        <v>10336</v>
      </c>
      <c r="M5842" s="2">
        <v>42863</v>
      </c>
      <c r="N5842" s="4">
        <v>42863</v>
      </c>
      <c r="O5842" s="1">
        <v>1.9768</v>
      </c>
      <c r="P5842" s="1">
        <f t="shared" si="183"/>
        <v>19768</v>
      </c>
      <c r="Q5842" s="1">
        <v>0</v>
      </c>
      <c r="R5842" s="1">
        <f t="shared" si="184"/>
        <v>0</v>
      </c>
      <c r="T5842" s="1" t="s">
        <v>6290</v>
      </c>
      <c r="AH5842" s="4">
        <v>43046</v>
      </c>
      <c r="AI5842" s="4">
        <v>43592</v>
      </c>
    </row>
    <row r="5843" spans="1:35">
      <c r="A5843">
        <v>5842</v>
      </c>
      <c r="B5843" s="1" t="s">
        <v>43</v>
      </c>
      <c r="C5843" s="1" t="s">
        <v>36</v>
      </c>
      <c r="D5843" s="1" t="s">
        <v>66</v>
      </c>
      <c r="E5843" s="1" t="s">
        <v>12335</v>
      </c>
      <c r="F5843" s="1" t="s">
        <v>4460</v>
      </c>
      <c r="G5843" s="1">
        <v>50</v>
      </c>
      <c r="H5843" s="1" t="s">
        <v>64</v>
      </c>
      <c r="J5843" s="1">
        <v>460</v>
      </c>
      <c r="L5843" s="1" t="s">
        <v>10336</v>
      </c>
      <c r="M5843" s="2">
        <v>42863</v>
      </c>
      <c r="N5843" s="4">
        <v>42863</v>
      </c>
      <c r="O5843" s="1">
        <v>0.6318</v>
      </c>
      <c r="P5843" s="1">
        <f t="shared" si="183"/>
        <v>6318</v>
      </c>
      <c r="Q5843" s="1">
        <v>1</v>
      </c>
      <c r="R5843" s="1">
        <f t="shared" si="184"/>
        <v>6318</v>
      </c>
      <c r="T5843" s="1" t="s">
        <v>12336</v>
      </c>
      <c r="AH5843" s="4">
        <v>43228</v>
      </c>
      <c r="AI5843" s="4">
        <v>44324</v>
      </c>
    </row>
    <row r="5844" spans="1:35">
      <c r="A5844">
        <v>5843</v>
      </c>
      <c r="B5844" s="1" t="s">
        <v>43</v>
      </c>
      <c r="C5844" s="1" t="s">
        <v>36</v>
      </c>
      <c r="D5844" s="1" t="s">
        <v>66</v>
      </c>
      <c r="E5844" s="1" t="s">
        <v>12337</v>
      </c>
      <c r="F5844" s="1" t="s">
        <v>4460</v>
      </c>
      <c r="G5844" s="1">
        <v>50</v>
      </c>
      <c r="H5844" s="1" t="s">
        <v>64</v>
      </c>
      <c r="J5844" s="1">
        <v>217</v>
      </c>
      <c r="L5844" s="1" t="s">
        <v>10336</v>
      </c>
      <c r="M5844" s="2">
        <v>42863</v>
      </c>
      <c r="N5844" s="4">
        <v>42863</v>
      </c>
      <c r="O5844" s="1">
        <v>0.2986</v>
      </c>
      <c r="P5844" s="1">
        <f t="shared" si="183"/>
        <v>2986</v>
      </c>
      <c r="Q5844" s="1">
        <v>1</v>
      </c>
      <c r="R5844" s="1">
        <f t="shared" si="184"/>
        <v>2986</v>
      </c>
      <c r="T5844" s="1" t="s">
        <v>12338</v>
      </c>
      <c r="AH5844" s="4">
        <v>43228</v>
      </c>
      <c r="AI5844" s="4">
        <v>44324</v>
      </c>
    </row>
    <row r="5845" spans="1:35">
      <c r="A5845">
        <v>5844</v>
      </c>
      <c r="B5845" s="1" t="s">
        <v>43</v>
      </c>
      <c r="C5845" s="1" t="s">
        <v>36</v>
      </c>
      <c r="D5845" s="1" t="s">
        <v>66</v>
      </c>
      <c r="E5845" s="1" t="s">
        <v>12339</v>
      </c>
      <c r="F5845" s="1" t="s">
        <v>4460</v>
      </c>
      <c r="G5845" s="1">
        <v>50</v>
      </c>
      <c r="H5845" s="1" t="s">
        <v>64</v>
      </c>
      <c r="J5845" s="1">
        <v>244.4</v>
      </c>
      <c r="L5845" s="1" t="s">
        <v>10336</v>
      </c>
      <c r="M5845" s="2">
        <v>42863</v>
      </c>
      <c r="N5845" s="4">
        <v>42863</v>
      </c>
      <c r="O5845" s="1">
        <v>0.3333</v>
      </c>
      <c r="P5845" s="1">
        <f t="shared" si="183"/>
        <v>3333</v>
      </c>
      <c r="Q5845" s="1">
        <v>1</v>
      </c>
      <c r="R5845" s="1">
        <f t="shared" si="184"/>
        <v>3333</v>
      </c>
      <c r="T5845" s="1" t="s">
        <v>12340</v>
      </c>
      <c r="AH5845" s="4">
        <v>43228</v>
      </c>
      <c r="AI5845" s="4">
        <v>44324</v>
      </c>
    </row>
    <row r="5846" spans="1:35">
      <c r="A5846">
        <v>5845</v>
      </c>
      <c r="B5846" s="1" t="s">
        <v>5563</v>
      </c>
      <c r="C5846" s="1" t="s">
        <v>36</v>
      </c>
      <c r="D5846" s="1" t="s">
        <v>50</v>
      </c>
      <c r="E5846" s="1" t="s">
        <v>12341</v>
      </c>
      <c r="F5846" s="1" t="s">
        <v>12342</v>
      </c>
      <c r="G5846" s="1">
        <v>70</v>
      </c>
      <c r="H5846" s="1" t="s">
        <v>47</v>
      </c>
      <c r="J5846" s="1">
        <v>1446</v>
      </c>
      <c r="L5846" s="1" t="s">
        <v>10336</v>
      </c>
      <c r="M5846" s="2">
        <v>42860</v>
      </c>
      <c r="N5846" s="4">
        <v>42860</v>
      </c>
      <c r="O5846" s="1">
        <v>0.8589</v>
      </c>
      <c r="P5846" s="1">
        <f t="shared" si="183"/>
        <v>8589</v>
      </c>
      <c r="Q5846" s="1">
        <v>1.3</v>
      </c>
      <c r="R5846" s="1">
        <f t="shared" si="184"/>
        <v>11165.7</v>
      </c>
      <c r="T5846" s="1" t="s">
        <v>4618</v>
      </c>
      <c r="AF5846" s="5">
        <v>0.1</v>
      </c>
      <c r="AG5846" s="1" t="s">
        <v>5736</v>
      </c>
      <c r="AH5846" s="4">
        <v>43301</v>
      </c>
      <c r="AI5846" s="4">
        <v>44397</v>
      </c>
    </row>
    <row r="5847" spans="1:35">
      <c r="A5847">
        <v>5846</v>
      </c>
      <c r="B5847" s="1" t="s">
        <v>5582</v>
      </c>
      <c r="C5847" s="1" t="s">
        <v>36</v>
      </c>
      <c r="D5847" s="1" t="s">
        <v>103</v>
      </c>
      <c r="E5847" s="1" t="s">
        <v>12343</v>
      </c>
      <c r="F5847" s="1" t="s">
        <v>12344</v>
      </c>
      <c r="G5847" s="1">
        <v>50</v>
      </c>
      <c r="H5847" s="1" t="s">
        <v>124</v>
      </c>
      <c r="J5847" s="1">
        <v>14288.8688</v>
      </c>
      <c r="L5847" s="1" t="s">
        <v>10336</v>
      </c>
      <c r="M5847" s="2">
        <v>42860</v>
      </c>
      <c r="N5847" s="4">
        <v>42860</v>
      </c>
      <c r="O5847" s="1">
        <v>61.4575</v>
      </c>
      <c r="P5847" s="1">
        <f t="shared" si="183"/>
        <v>614575</v>
      </c>
      <c r="Q5847" s="1">
        <v>0</v>
      </c>
      <c r="R5847" s="1">
        <f t="shared" si="184"/>
        <v>0</v>
      </c>
      <c r="T5847" s="1" t="s">
        <v>8863</v>
      </c>
      <c r="AH5847" s="4">
        <v>43224</v>
      </c>
      <c r="AI5847" s="4">
        <v>43955</v>
      </c>
    </row>
    <row r="5848" spans="1:35">
      <c r="A5848">
        <v>5847</v>
      </c>
      <c r="B5848" s="1" t="s">
        <v>81</v>
      </c>
      <c r="C5848" s="1" t="s">
        <v>36</v>
      </c>
      <c r="D5848" s="1" t="s">
        <v>66</v>
      </c>
      <c r="E5848" s="1" t="s">
        <v>12345</v>
      </c>
      <c r="F5848" s="1" t="s">
        <v>176</v>
      </c>
      <c r="G5848" s="1"/>
      <c r="H5848" s="1" t="s">
        <v>40</v>
      </c>
      <c r="J5848" s="1">
        <v>0</v>
      </c>
      <c r="L5848" s="1" t="s">
        <v>10336</v>
      </c>
      <c r="M5848" s="2">
        <v>42859</v>
      </c>
      <c r="N5848" s="4">
        <v>42859</v>
      </c>
      <c r="O5848" s="1">
        <v>9.7694</v>
      </c>
      <c r="P5848" s="1">
        <f t="shared" si="183"/>
        <v>97694</v>
      </c>
      <c r="Q5848" s="1">
        <v>0.1</v>
      </c>
      <c r="R5848" s="1">
        <f t="shared" si="184"/>
        <v>9769.4</v>
      </c>
      <c r="T5848" s="1" t="s">
        <v>1317</v>
      </c>
      <c r="AH5848" s="4">
        <v>43042</v>
      </c>
      <c r="AI5848" s="4">
        <v>43772</v>
      </c>
    </row>
    <row r="5849" spans="1:35">
      <c r="A5849">
        <v>5848</v>
      </c>
      <c r="B5849" s="1" t="s">
        <v>5563</v>
      </c>
      <c r="C5849" s="1" t="s">
        <v>36</v>
      </c>
      <c r="D5849" s="1" t="s">
        <v>2102</v>
      </c>
      <c r="E5849" s="1" t="s">
        <v>12346</v>
      </c>
      <c r="F5849" s="1" t="s">
        <v>12347</v>
      </c>
      <c r="G5849" s="1">
        <v>70</v>
      </c>
      <c r="H5849" s="1" t="s">
        <v>47</v>
      </c>
      <c r="J5849" s="1">
        <v>116837.64</v>
      </c>
      <c r="L5849" s="1" t="s">
        <v>10336</v>
      </c>
      <c r="M5849" s="2">
        <v>42859</v>
      </c>
      <c r="N5849" s="4">
        <v>42859</v>
      </c>
      <c r="O5849" s="1">
        <v>3.6061</v>
      </c>
      <c r="P5849" s="1">
        <f t="shared" si="183"/>
        <v>36061</v>
      </c>
      <c r="Q5849" s="1">
        <v>1</v>
      </c>
      <c r="R5849" s="1">
        <f t="shared" si="184"/>
        <v>36061</v>
      </c>
      <c r="T5849" s="1" t="s">
        <v>12105</v>
      </c>
      <c r="AF5849" s="5">
        <v>0.3</v>
      </c>
      <c r="AG5849" s="1" t="s">
        <v>5736</v>
      </c>
      <c r="AH5849" s="4">
        <v>43224</v>
      </c>
      <c r="AI5849" s="4">
        <v>44320</v>
      </c>
    </row>
    <row r="5850" spans="1:35">
      <c r="A5850">
        <v>5849</v>
      </c>
      <c r="B5850" s="1" t="s">
        <v>43</v>
      </c>
      <c r="C5850" s="1" t="s">
        <v>36</v>
      </c>
      <c r="D5850" s="1" t="s">
        <v>50</v>
      </c>
      <c r="E5850" s="1" t="s">
        <v>12348</v>
      </c>
      <c r="F5850" s="1" t="s">
        <v>11390</v>
      </c>
      <c r="G5850" s="1">
        <v>50</v>
      </c>
      <c r="H5850" s="1" t="s">
        <v>124</v>
      </c>
      <c r="J5850" s="1">
        <v>169.56</v>
      </c>
      <c r="L5850" s="1" t="s">
        <v>10336</v>
      </c>
      <c r="M5850" s="2">
        <v>42859</v>
      </c>
      <c r="N5850" s="4">
        <v>42859</v>
      </c>
      <c r="O5850" s="1">
        <v>0.36</v>
      </c>
      <c r="P5850" s="1">
        <f t="shared" si="183"/>
        <v>3600</v>
      </c>
      <c r="Q5850" s="1">
        <v>1.2</v>
      </c>
      <c r="R5850" s="1">
        <f t="shared" si="184"/>
        <v>4320</v>
      </c>
      <c r="T5850" s="1" t="s">
        <v>12349</v>
      </c>
      <c r="AH5850" s="4">
        <v>43239</v>
      </c>
      <c r="AI5850" s="4">
        <v>43970</v>
      </c>
    </row>
    <row r="5851" spans="1:35">
      <c r="A5851">
        <v>5850</v>
      </c>
      <c r="B5851" s="1" t="s">
        <v>5563</v>
      </c>
      <c r="C5851" s="1" t="s">
        <v>36</v>
      </c>
      <c r="D5851" s="1" t="s">
        <v>61</v>
      </c>
      <c r="E5851" s="1" t="s">
        <v>12350</v>
      </c>
      <c r="F5851" s="1" t="s">
        <v>12351</v>
      </c>
      <c r="G5851" s="1">
        <v>70</v>
      </c>
      <c r="H5851" s="1" t="s">
        <v>47</v>
      </c>
      <c r="J5851" s="1">
        <v>194064.0048</v>
      </c>
      <c r="L5851" s="1" t="s">
        <v>10336</v>
      </c>
      <c r="M5851" s="2">
        <v>42858</v>
      </c>
      <c r="N5851" s="4">
        <v>42858</v>
      </c>
      <c r="O5851" s="1">
        <v>14.232</v>
      </c>
      <c r="P5851" s="1">
        <f t="shared" si="183"/>
        <v>142320</v>
      </c>
      <c r="Q5851" s="1">
        <v>1</v>
      </c>
      <c r="R5851" s="1">
        <f t="shared" si="184"/>
        <v>142320</v>
      </c>
      <c r="T5851" s="1" t="s">
        <v>12352</v>
      </c>
      <c r="AF5851" s="5">
        <v>1</v>
      </c>
      <c r="AG5851" s="1" t="s">
        <v>5736</v>
      </c>
      <c r="AH5851" s="4">
        <v>44316</v>
      </c>
      <c r="AI5851" s="4">
        <v>45412</v>
      </c>
    </row>
    <row r="5852" spans="1:35">
      <c r="A5852">
        <v>5851</v>
      </c>
      <c r="B5852" s="1" t="s">
        <v>5563</v>
      </c>
      <c r="C5852" s="1" t="s">
        <v>36</v>
      </c>
      <c r="D5852" s="1" t="s">
        <v>61</v>
      </c>
      <c r="E5852" s="1" t="s">
        <v>12353</v>
      </c>
      <c r="F5852" s="1" t="s">
        <v>12351</v>
      </c>
      <c r="G5852" s="1">
        <v>70</v>
      </c>
      <c r="H5852" s="1" t="s">
        <v>47</v>
      </c>
      <c r="J5852" s="1">
        <v>193415.334</v>
      </c>
      <c r="L5852" s="1" t="s">
        <v>10336</v>
      </c>
      <c r="M5852" s="2">
        <v>42858</v>
      </c>
      <c r="N5852" s="4">
        <v>42858</v>
      </c>
      <c r="O5852" s="1">
        <v>14.8767</v>
      </c>
      <c r="P5852" s="1">
        <f t="shared" si="183"/>
        <v>148767</v>
      </c>
      <c r="Q5852" s="1">
        <v>1</v>
      </c>
      <c r="R5852" s="1">
        <f t="shared" si="184"/>
        <v>148767</v>
      </c>
      <c r="T5852" s="1" t="s">
        <v>12354</v>
      </c>
      <c r="AF5852" s="5">
        <v>1</v>
      </c>
      <c r="AG5852" s="1" t="s">
        <v>5736</v>
      </c>
      <c r="AH5852" s="4">
        <v>43223</v>
      </c>
      <c r="AI5852" s="4">
        <v>44319</v>
      </c>
    </row>
    <row r="5853" spans="1:35">
      <c r="A5853">
        <v>5852</v>
      </c>
      <c r="B5853" s="1" t="s">
        <v>43</v>
      </c>
      <c r="C5853" s="1" t="s">
        <v>36</v>
      </c>
      <c r="D5853" s="1" t="s">
        <v>95</v>
      </c>
      <c r="E5853" s="1" t="s">
        <v>12355</v>
      </c>
      <c r="F5853" s="1" t="s">
        <v>12356</v>
      </c>
      <c r="G5853" s="1">
        <v>50</v>
      </c>
      <c r="H5853" s="1" t="s">
        <v>124</v>
      </c>
      <c r="J5853" s="1">
        <v>6004.133</v>
      </c>
      <c r="L5853" s="1" t="s">
        <v>10336</v>
      </c>
      <c r="M5853" s="2">
        <v>42858</v>
      </c>
      <c r="N5853" s="4">
        <v>42858</v>
      </c>
      <c r="O5853" s="1">
        <v>7.349</v>
      </c>
      <c r="P5853" s="1">
        <f t="shared" si="183"/>
        <v>73490</v>
      </c>
      <c r="Q5853" s="1">
        <v>1</v>
      </c>
      <c r="R5853" s="1">
        <f t="shared" si="184"/>
        <v>73490</v>
      </c>
      <c r="T5853" s="1" t="s">
        <v>12357</v>
      </c>
      <c r="AH5853" s="4">
        <v>43250</v>
      </c>
      <c r="AI5853" s="4">
        <v>43981</v>
      </c>
    </row>
    <row r="5854" spans="1:35">
      <c r="A5854">
        <v>5853</v>
      </c>
      <c r="B5854" s="1" t="s">
        <v>43</v>
      </c>
      <c r="C5854" s="1" t="s">
        <v>36</v>
      </c>
      <c r="D5854" s="1" t="s">
        <v>103</v>
      </c>
      <c r="E5854" s="1" t="s">
        <v>12358</v>
      </c>
      <c r="F5854" s="1" t="s">
        <v>12359</v>
      </c>
      <c r="G5854" s="1">
        <v>50</v>
      </c>
      <c r="H5854" s="1" t="s">
        <v>47</v>
      </c>
      <c r="J5854" s="1">
        <v>920</v>
      </c>
      <c r="L5854" s="1" t="s">
        <v>10336</v>
      </c>
      <c r="M5854" s="2">
        <v>42858</v>
      </c>
      <c r="N5854" s="4">
        <v>42858</v>
      </c>
      <c r="O5854" s="1">
        <v>3.0133</v>
      </c>
      <c r="P5854" s="1">
        <f t="shared" si="183"/>
        <v>30133</v>
      </c>
      <c r="Q5854" s="1">
        <v>0.8</v>
      </c>
      <c r="R5854" s="1">
        <f t="shared" si="184"/>
        <v>24106.4</v>
      </c>
      <c r="T5854" s="1" t="s">
        <v>12360</v>
      </c>
      <c r="AH5854" s="4">
        <v>43222</v>
      </c>
      <c r="AI5854" s="4">
        <v>43953</v>
      </c>
    </row>
    <row r="5855" spans="1:35">
      <c r="A5855">
        <v>5854</v>
      </c>
      <c r="B5855" s="1" t="s">
        <v>43</v>
      </c>
      <c r="C5855" s="1" t="s">
        <v>36</v>
      </c>
      <c r="D5855" s="1" t="s">
        <v>95</v>
      </c>
      <c r="E5855" s="1" t="s">
        <v>12361</v>
      </c>
      <c r="F5855" s="1" t="s">
        <v>12362</v>
      </c>
      <c r="G5855" s="1">
        <v>38</v>
      </c>
      <c r="H5855" s="1" t="s">
        <v>124</v>
      </c>
      <c r="J5855" s="1">
        <v>1.919</v>
      </c>
      <c r="L5855" s="1" t="s">
        <v>10336</v>
      </c>
      <c r="M5855" s="2">
        <v>42858</v>
      </c>
      <c r="N5855" s="4">
        <v>42858</v>
      </c>
      <c r="O5855" s="1">
        <v>0.0019</v>
      </c>
      <c r="P5855" s="1">
        <f t="shared" si="183"/>
        <v>19</v>
      </c>
      <c r="Q5855" s="1">
        <v>0.8</v>
      </c>
      <c r="R5855" s="1">
        <f t="shared" si="184"/>
        <v>15.2</v>
      </c>
      <c r="T5855" s="1" t="s">
        <v>12363</v>
      </c>
      <c r="AH5855" s="4">
        <v>43251</v>
      </c>
      <c r="AI5855" s="4">
        <v>43982</v>
      </c>
    </row>
    <row r="5856" spans="1:35">
      <c r="A5856">
        <v>5855</v>
      </c>
      <c r="B5856" s="1" t="s">
        <v>43</v>
      </c>
      <c r="C5856" s="1" t="s">
        <v>36</v>
      </c>
      <c r="D5856" s="1" t="s">
        <v>103</v>
      </c>
      <c r="E5856" s="1" t="s">
        <v>12364</v>
      </c>
      <c r="F5856" s="1" t="s">
        <v>12359</v>
      </c>
      <c r="G5856" s="1">
        <v>50</v>
      </c>
      <c r="H5856" s="1" t="s">
        <v>47</v>
      </c>
      <c r="J5856" s="1">
        <v>916</v>
      </c>
      <c r="L5856" s="1" t="s">
        <v>10336</v>
      </c>
      <c r="M5856" s="2">
        <v>42858</v>
      </c>
      <c r="N5856" s="4">
        <v>42858</v>
      </c>
      <c r="O5856" s="1">
        <v>3.0004</v>
      </c>
      <c r="P5856" s="1">
        <f t="shared" si="183"/>
        <v>30004</v>
      </c>
      <c r="Q5856" s="1">
        <v>0.7</v>
      </c>
      <c r="R5856" s="1">
        <f t="shared" si="184"/>
        <v>21002.8</v>
      </c>
      <c r="T5856" s="1" t="s">
        <v>12365</v>
      </c>
      <c r="AH5856" s="4">
        <v>43222</v>
      </c>
      <c r="AI5856" s="4">
        <v>43953</v>
      </c>
    </row>
    <row r="5857" spans="1:35">
      <c r="A5857">
        <v>5856</v>
      </c>
      <c r="B5857" s="1" t="s">
        <v>43</v>
      </c>
      <c r="C5857" s="1" t="s">
        <v>36</v>
      </c>
      <c r="D5857" s="1" t="s">
        <v>37</v>
      </c>
      <c r="E5857" s="1" t="s">
        <v>12366</v>
      </c>
      <c r="F5857" s="1" t="s">
        <v>2645</v>
      </c>
      <c r="G5857" s="1">
        <v>50</v>
      </c>
      <c r="H5857" s="1" t="s">
        <v>124</v>
      </c>
      <c r="J5857" s="1">
        <v>112.1296</v>
      </c>
      <c r="L5857" s="1" t="s">
        <v>10336</v>
      </c>
      <c r="M5857" s="2">
        <v>42858</v>
      </c>
      <c r="N5857" s="4">
        <v>42858</v>
      </c>
      <c r="O5857" s="1">
        <v>0.2216</v>
      </c>
      <c r="P5857" s="1">
        <f t="shared" si="183"/>
        <v>2216</v>
      </c>
      <c r="Q5857" s="1">
        <v>1</v>
      </c>
      <c r="R5857" s="1">
        <f t="shared" si="184"/>
        <v>2216</v>
      </c>
      <c r="T5857" s="1" t="s">
        <v>12367</v>
      </c>
      <c r="AH5857" s="4">
        <v>43230</v>
      </c>
      <c r="AI5857" s="4">
        <v>43961</v>
      </c>
    </row>
    <row r="5858" spans="1:35">
      <c r="A5858">
        <v>5857</v>
      </c>
      <c r="B5858" s="1" t="s">
        <v>5563</v>
      </c>
      <c r="C5858" s="1" t="s">
        <v>36</v>
      </c>
      <c r="D5858" s="1" t="s">
        <v>44</v>
      </c>
      <c r="E5858" s="1" t="s">
        <v>12368</v>
      </c>
      <c r="F5858" s="1" t="s">
        <v>12369</v>
      </c>
      <c r="G5858" s="1" t="s">
        <v>7630</v>
      </c>
      <c r="H5858" s="1" t="s">
        <v>47</v>
      </c>
      <c r="J5858" s="1">
        <v>26776.071</v>
      </c>
      <c r="L5858" s="1" t="s">
        <v>10336</v>
      </c>
      <c r="M5858" s="2">
        <v>42853</v>
      </c>
      <c r="N5858" s="4">
        <v>42853</v>
      </c>
      <c r="O5858" s="1">
        <v>3.57</v>
      </c>
      <c r="P5858" s="1">
        <f t="shared" si="183"/>
        <v>35700</v>
      </c>
      <c r="Q5858" s="1">
        <v>2</v>
      </c>
      <c r="R5858" s="1">
        <f t="shared" si="184"/>
        <v>71400</v>
      </c>
      <c r="T5858" s="1" t="s">
        <v>377</v>
      </c>
      <c r="AF5858" s="5">
        <v>0.1</v>
      </c>
      <c r="AG5858" s="1" t="s">
        <v>5736</v>
      </c>
      <c r="AH5858" s="4">
        <v>43218</v>
      </c>
      <c r="AI5858" s="4">
        <v>43949</v>
      </c>
    </row>
    <row r="5859" spans="1:35">
      <c r="A5859">
        <v>5858</v>
      </c>
      <c r="B5859" s="1" t="s">
        <v>43</v>
      </c>
      <c r="C5859" s="1" t="s">
        <v>36</v>
      </c>
      <c r="D5859" s="1" t="s">
        <v>2102</v>
      </c>
      <c r="E5859" s="1" t="s">
        <v>12370</v>
      </c>
      <c r="F5859" s="1" t="s">
        <v>12371</v>
      </c>
      <c r="G5859" s="1">
        <v>50</v>
      </c>
      <c r="H5859" s="1" t="s">
        <v>47</v>
      </c>
      <c r="J5859" s="1">
        <v>1790.228</v>
      </c>
      <c r="L5859" s="1" t="s">
        <v>10336</v>
      </c>
      <c r="M5859" s="2">
        <v>42853</v>
      </c>
      <c r="N5859" s="4">
        <v>42853</v>
      </c>
      <c r="O5859" s="1">
        <v>1.334</v>
      </c>
      <c r="P5859" s="1">
        <f t="shared" si="183"/>
        <v>13340</v>
      </c>
      <c r="Q5859" s="1">
        <v>1.5</v>
      </c>
      <c r="R5859" s="1">
        <f t="shared" si="184"/>
        <v>20010</v>
      </c>
      <c r="T5859" s="1" t="s">
        <v>12372</v>
      </c>
      <c r="AH5859" s="4">
        <v>43218</v>
      </c>
      <c r="AI5859" s="4">
        <v>43949</v>
      </c>
    </row>
    <row r="5860" spans="1:35">
      <c r="A5860">
        <v>5859</v>
      </c>
      <c r="B5860" s="1" t="s">
        <v>43</v>
      </c>
      <c r="C5860" s="1" t="s">
        <v>36</v>
      </c>
      <c r="D5860" s="1" t="s">
        <v>37</v>
      </c>
      <c r="E5860" s="1" t="s">
        <v>12373</v>
      </c>
      <c r="F5860" s="1" t="s">
        <v>3072</v>
      </c>
      <c r="G5860" s="1">
        <v>50</v>
      </c>
      <c r="H5860" s="1" t="s">
        <v>47</v>
      </c>
      <c r="J5860" s="1">
        <v>382.8</v>
      </c>
      <c r="L5860" s="1" t="s">
        <v>10336</v>
      </c>
      <c r="M5860" s="2">
        <v>42853</v>
      </c>
      <c r="N5860" s="4">
        <v>42853</v>
      </c>
      <c r="O5860" s="1">
        <v>0.4</v>
      </c>
      <c r="P5860" s="1">
        <f t="shared" si="183"/>
        <v>4000</v>
      </c>
      <c r="Q5860" s="1">
        <v>1.2</v>
      </c>
      <c r="R5860" s="1">
        <f t="shared" si="184"/>
        <v>4800</v>
      </c>
      <c r="T5860" s="1" t="s">
        <v>12374</v>
      </c>
      <c r="AH5860" s="4">
        <v>43054</v>
      </c>
      <c r="AI5860" s="4">
        <v>43600</v>
      </c>
    </row>
    <row r="5861" spans="1:35">
      <c r="A5861">
        <v>5860</v>
      </c>
      <c r="B5861" s="1" t="s">
        <v>43</v>
      </c>
      <c r="C5861" s="1" t="s">
        <v>36</v>
      </c>
      <c r="D5861" s="1" t="s">
        <v>50</v>
      </c>
      <c r="E5861" s="1" t="s">
        <v>12375</v>
      </c>
      <c r="F5861" s="1" t="s">
        <v>6721</v>
      </c>
      <c r="G5861" s="1">
        <v>50</v>
      </c>
      <c r="H5861" s="1" t="s">
        <v>47</v>
      </c>
      <c r="J5861" s="1">
        <v>538</v>
      </c>
      <c r="L5861" s="1" t="s">
        <v>10336</v>
      </c>
      <c r="M5861" s="2">
        <v>42853</v>
      </c>
      <c r="N5861" s="4">
        <v>42853</v>
      </c>
      <c r="O5861" s="1">
        <v>1.4689</v>
      </c>
      <c r="P5861" s="1">
        <f t="shared" si="183"/>
        <v>14689</v>
      </c>
      <c r="Q5861" s="1">
        <v>1</v>
      </c>
      <c r="R5861" s="1">
        <f t="shared" si="184"/>
        <v>14689</v>
      </c>
      <c r="T5861" s="1" t="s">
        <v>12376</v>
      </c>
      <c r="AH5861" s="4">
        <v>43259</v>
      </c>
      <c r="AI5861" s="4">
        <v>43990</v>
      </c>
    </row>
    <row r="5862" spans="1:35">
      <c r="A5862">
        <v>5861</v>
      </c>
      <c r="B5862" s="1" t="s">
        <v>43</v>
      </c>
      <c r="C5862" s="1" t="s">
        <v>36</v>
      </c>
      <c r="D5862" s="1" t="s">
        <v>37</v>
      </c>
      <c r="E5862" s="1" t="s">
        <v>12377</v>
      </c>
      <c r="F5862" s="1" t="s">
        <v>3072</v>
      </c>
      <c r="G5862" s="1">
        <v>50</v>
      </c>
      <c r="H5862" s="1" t="s">
        <v>47</v>
      </c>
      <c r="J5862" s="1">
        <v>1242.7758</v>
      </c>
      <c r="L5862" s="1" t="s">
        <v>10336</v>
      </c>
      <c r="M5862" s="2">
        <v>42853</v>
      </c>
      <c r="N5862" s="4">
        <v>42853</v>
      </c>
      <c r="O5862" s="1">
        <v>1.3027</v>
      </c>
      <c r="P5862" s="1">
        <f t="shared" si="183"/>
        <v>13027</v>
      </c>
      <c r="Q5862" s="1">
        <v>1.2</v>
      </c>
      <c r="R5862" s="1">
        <f t="shared" si="184"/>
        <v>15632.4</v>
      </c>
      <c r="T5862" s="1" t="s">
        <v>12378</v>
      </c>
      <c r="AH5862" s="4">
        <v>43235</v>
      </c>
      <c r="AI5862" s="4">
        <v>43966</v>
      </c>
    </row>
    <row r="5863" spans="1:35">
      <c r="A5863">
        <v>5862</v>
      </c>
      <c r="B5863" s="1" t="s">
        <v>5563</v>
      </c>
      <c r="C5863" s="1" t="s">
        <v>36</v>
      </c>
      <c r="D5863" s="1" t="s">
        <v>66</v>
      </c>
      <c r="E5863" s="1" t="s">
        <v>12379</v>
      </c>
      <c r="F5863" s="1" t="s">
        <v>1068</v>
      </c>
      <c r="G5863" s="1">
        <v>70</v>
      </c>
      <c r="H5863" s="1" t="s">
        <v>47</v>
      </c>
      <c r="J5863" s="1">
        <v>11479</v>
      </c>
      <c r="L5863" s="1" t="s">
        <v>10336</v>
      </c>
      <c r="M5863" s="2">
        <v>42853</v>
      </c>
      <c r="N5863" s="4">
        <v>42853</v>
      </c>
      <c r="O5863" s="1">
        <v>2.438</v>
      </c>
      <c r="P5863" s="1">
        <f t="shared" si="183"/>
        <v>24380</v>
      </c>
      <c r="Q5863" s="1">
        <v>2</v>
      </c>
      <c r="R5863" s="1">
        <f t="shared" si="184"/>
        <v>48760</v>
      </c>
      <c r="T5863" s="1" t="s">
        <v>12380</v>
      </c>
      <c r="AF5863" s="5">
        <v>0.1</v>
      </c>
      <c r="AG5863" s="1" t="s">
        <v>5736</v>
      </c>
      <c r="AH5863" s="4">
        <v>43309</v>
      </c>
      <c r="AI5863" s="4">
        <v>44405</v>
      </c>
    </row>
    <row r="5864" spans="1:35">
      <c r="A5864">
        <v>5863</v>
      </c>
      <c r="B5864" s="1" t="s">
        <v>5563</v>
      </c>
      <c r="C5864" s="1" t="s">
        <v>36</v>
      </c>
      <c r="D5864" s="1" t="s">
        <v>66</v>
      </c>
      <c r="E5864" s="1" t="s">
        <v>12381</v>
      </c>
      <c r="F5864" s="1" t="s">
        <v>1068</v>
      </c>
      <c r="G5864" s="1">
        <v>70</v>
      </c>
      <c r="H5864" s="1" t="s">
        <v>47</v>
      </c>
      <c r="J5864" s="1">
        <v>11012</v>
      </c>
      <c r="L5864" s="1" t="s">
        <v>10336</v>
      </c>
      <c r="M5864" s="2">
        <v>42853</v>
      </c>
      <c r="N5864" s="4">
        <v>42853</v>
      </c>
      <c r="O5864" s="1">
        <v>2.7195</v>
      </c>
      <c r="P5864" s="1">
        <f t="shared" si="183"/>
        <v>27195</v>
      </c>
      <c r="Q5864" s="1">
        <v>2</v>
      </c>
      <c r="R5864" s="1">
        <f t="shared" si="184"/>
        <v>54390</v>
      </c>
      <c r="T5864" s="1" t="s">
        <v>12380</v>
      </c>
      <c r="AF5864" s="5">
        <v>0.1</v>
      </c>
      <c r="AG5864" s="1" t="s">
        <v>5736</v>
      </c>
      <c r="AH5864" s="4">
        <v>43309</v>
      </c>
      <c r="AI5864" s="4">
        <v>44405</v>
      </c>
    </row>
    <row r="5865" spans="1:35">
      <c r="A5865">
        <v>5864</v>
      </c>
      <c r="B5865" s="1" t="s">
        <v>5551</v>
      </c>
      <c r="C5865" s="1" t="s">
        <v>36</v>
      </c>
      <c r="D5865" s="1" t="s">
        <v>66</v>
      </c>
      <c r="E5865" s="1" t="s">
        <v>12382</v>
      </c>
      <c r="F5865" s="1" t="s">
        <v>1068</v>
      </c>
      <c r="G5865" s="1">
        <v>40</v>
      </c>
      <c r="H5865" s="1" t="s">
        <v>47</v>
      </c>
      <c r="J5865" s="1">
        <v>10931</v>
      </c>
      <c r="L5865" s="1" t="s">
        <v>10336</v>
      </c>
      <c r="M5865" s="2">
        <v>42853</v>
      </c>
      <c r="N5865" s="4">
        <v>42853</v>
      </c>
      <c r="O5865" s="1">
        <v>5.0228</v>
      </c>
      <c r="P5865" s="1">
        <f t="shared" si="183"/>
        <v>50228</v>
      </c>
      <c r="Q5865" s="1">
        <v>2</v>
      </c>
      <c r="R5865" s="1">
        <f t="shared" si="184"/>
        <v>100456</v>
      </c>
      <c r="T5865" s="1" t="s">
        <v>12380</v>
      </c>
      <c r="AF5865" s="5">
        <v>0.1</v>
      </c>
      <c r="AG5865" s="1" t="s">
        <v>5736</v>
      </c>
      <c r="AH5865" s="4">
        <v>43309</v>
      </c>
      <c r="AI5865" s="4">
        <v>44405</v>
      </c>
    </row>
    <row r="5866" spans="1:35">
      <c r="A5866">
        <v>5865</v>
      </c>
      <c r="B5866" s="1" t="s">
        <v>43</v>
      </c>
      <c r="C5866" s="1" t="s">
        <v>36</v>
      </c>
      <c r="D5866" s="1" t="s">
        <v>2102</v>
      </c>
      <c r="E5866" s="1" t="s">
        <v>12383</v>
      </c>
      <c r="F5866" s="1" t="s">
        <v>12384</v>
      </c>
      <c r="G5866" s="1">
        <v>50</v>
      </c>
      <c r="H5866" s="1" t="s">
        <v>47</v>
      </c>
      <c r="J5866" s="1">
        <v>1578.575</v>
      </c>
      <c r="L5866" s="1" t="s">
        <v>10336</v>
      </c>
      <c r="M5866" s="2">
        <v>42853</v>
      </c>
      <c r="N5866" s="4">
        <v>42853</v>
      </c>
      <c r="O5866" s="1">
        <v>1.3281</v>
      </c>
      <c r="P5866" s="1">
        <f t="shared" si="183"/>
        <v>13281</v>
      </c>
      <c r="Q5866" s="1">
        <v>1.5</v>
      </c>
      <c r="R5866" s="1">
        <f t="shared" si="184"/>
        <v>19921.5</v>
      </c>
      <c r="T5866" s="1" t="s">
        <v>12385</v>
      </c>
      <c r="AH5866" s="4">
        <v>43218</v>
      </c>
      <c r="AI5866" s="4">
        <v>44102</v>
      </c>
    </row>
    <row r="5867" spans="1:35">
      <c r="A5867">
        <v>5866</v>
      </c>
      <c r="B5867" s="1" t="s">
        <v>5563</v>
      </c>
      <c r="C5867" s="1" t="s">
        <v>36</v>
      </c>
      <c r="D5867" s="1" t="s">
        <v>66</v>
      </c>
      <c r="E5867" s="1" t="s">
        <v>12386</v>
      </c>
      <c r="F5867" s="1" t="s">
        <v>1068</v>
      </c>
      <c r="G5867" s="1">
        <v>70</v>
      </c>
      <c r="H5867" s="1" t="s">
        <v>47</v>
      </c>
      <c r="J5867" s="1">
        <v>27423</v>
      </c>
      <c r="L5867" s="1" t="s">
        <v>10336</v>
      </c>
      <c r="M5867" s="2">
        <v>42853</v>
      </c>
      <c r="N5867" s="4">
        <v>42853</v>
      </c>
      <c r="O5867" s="1">
        <v>5.0289</v>
      </c>
      <c r="P5867" s="1">
        <f t="shared" si="183"/>
        <v>50289</v>
      </c>
      <c r="Q5867" s="1">
        <v>2</v>
      </c>
      <c r="R5867" s="1">
        <f t="shared" si="184"/>
        <v>100578</v>
      </c>
      <c r="T5867" s="1" t="s">
        <v>12380</v>
      </c>
      <c r="AF5867" s="5">
        <v>0.1</v>
      </c>
      <c r="AG5867" s="1" t="s">
        <v>5736</v>
      </c>
      <c r="AH5867" s="4">
        <v>43309</v>
      </c>
      <c r="AI5867" s="4">
        <v>44405</v>
      </c>
    </row>
    <row r="5868" spans="1:35">
      <c r="A5868">
        <v>5867</v>
      </c>
      <c r="B5868" s="1" t="s">
        <v>5563</v>
      </c>
      <c r="C5868" s="1" t="s">
        <v>36</v>
      </c>
      <c r="D5868" s="1" t="s">
        <v>44</v>
      </c>
      <c r="E5868" s="1" t="s">
        <v>12387</v>
      </c>
      <c r="F5868" s="1" t="s">
        <v>12388</v>
      </c>
      <c r="G5868" s="1">
        <v>70</v>
      </c>
      <c r="H5868" s="1" t="s">
        <v>47</v>
      </c>
      <c r="J5868" s="1">
        <v>31126.995</v>
      </c>
      <c r="L5868" s="1" t="s">
        <v>10336</v>
      </c>
      <c r="M5868" s="2">
        <v>42853</v>
      </c>
      <c r="N5868" s="4">
        <v>42853</v>
      </c>
      <c r="O5868" s="1">
        <v>4.1501</v>
      </c>
      <c r="P5868" s="1">
        <f t="shared" si="183"/>
        <v>41501</v>
      </c>
      <c r="Q5868" s="1">
        <v>2</v>
      </c>
      <c r="R5868" s="1">
        <f t="shared" si="184"/>
        <v>83002</v>
      </c>
      <c r="T5868" s="1" t="s">
        <v>377</v>
      </c>
      <c r="AF5868" s="5">
        <v>0.1</v>
      </c>
      <c r="AG5868" s="1" t="s">
        <v>5736</v>
      </c>
      <c r="AH5868" s="4">
        <v>43218</v>
      </c>
      <c r="AI5868" s="4">
        <v>43949</v>
      </c>
    </row>
    <row r="5869" spans="1:35">
      <c r="A5869">
        <v>5868</v>
      </c>
      <c r="B5869" s="1" t="s">
        <v>43</v>
      </c>
      <c r="C5869" s="1" t="s">
        <v>36</v>
      </c>
      <c r="D5869" s="1" t="s">
        <v>103</v>
      </c>
      <c r="E5869" s="1" t="s">
        <v>12389</v>
      </c>
      <c r="F5869" s="1" t="s">
        <v>12390</v>
      </c>
      <c r="G5869" s="1">
        <v>39</v>
      </c>
      <c r="H5869" s="1" t="s">
        <v>124</v>
      </c>
      <c r="J5869" s="1">
        <v>34.967</v>
      </c>
      <c r="L5869" s="1" t="s">
        <v>10336</v>
      </c>
      <c r="M5869" s="2">
        <v>42852</v>
      </c>
      <c r="N5869" s="4">
        <v>42852</v>
      </c>
      <c r="O5869" s="1">
        <v>0.0958</v>
      </c>
      <c r="P5869" s="1">
        <f t="shared" si="183"/>
        <v>958</v>
      </c>
      <c r="Q5869" s="1">
        <v>0.9</v>
      </c>
      <c r="R5869" s="1">
        <f t="shared" si="184"/>
        <v>862.2</v>
      </c>
      <c r="T5869" s="1" t="s">
        <v>12391</v>
      </c>
      <c r="AH5869" s="4">
        <v>43216</v>
      </c>
      <c r="AI5869" s="4">
        <v>43581</v>
      </c>
    </row>
    <row r="5870" spans="1:35">
      <c r="A5870">
        <v>5869</v>
      </c>
      <c r="B5870" s="1" t="s">
        <v>5582</v>
      </c>
      <c r="C5870" s="1" t="s">
        <v>36</v>
      </c>
      <c r="D5870" s="1" t="s">
        <v>2102</v>
      </c>
      <c r="E5870" s="1" t="s">
        <v>12392</v>
      </c>
      <c r="F5870" s="1" t="s">
        <v>2102</v>
      </c>
      <c r="G5870" s="1"/>
      <c r="H5870" s="1" t="s">
        <v>40</v>
      </c>
      <c r="J5870" s="1">
        <v>0</v>
      </c>
      <c r="L5870" s="1" t="s">
        <v>10336</v>
      </c>
      <c r="M5870" s="2">
        <v>42851</v>
      </c>
      <c r="N5870" s="4">
        <v>42851</v>
      </c>
      <c r="O5870" s="1">
        <v>0.3974</v>
      </c>
      <c r="P5870" s="1">
        <f t="shared" si="183"/>
        <v>3974</v>
      </c>
      <c r="Q5870" s="1">
        <v>0</v>
      </c>
      <c r="R5870" s="1">
        <f t="shared" si="184"/>
        <v>0</v>
      </c>
      <c r="T5870" s="1" t="s">
        <v>2894</v>
      </c>
      <c r="AH5870" s="4">
        <v>43216</v>
      </c>
      <c r="AI5870" s="4">
        <v>44312</v>
      </c>
    </row>
    <row r="5871" spans="1:35">
      <c r="A5871">
        <v>5870</v>
      </c>
      <c r="B5871" s="1" t="s">
        <v>5522</v>
      </c>
      <c r="C5871" s="1" t="s">
        <v>36</v>
      </c>
      <c r="D5871" s="1" t="s">
        <v>37</v>
      </c>
      <c r="E5871" s="1" t="s">
        <v>12393</v>
      </c>
      <c r="F5871" s="1" t="s">
        <v>12394</v>
      </c>
      <c r="G5871" s="1"/>
      <c r="H5871" s="1" t="s">
        <v>40</v>
      </c>
      <c r="J5871" s="1">
        <v>38.4277</v>
      </c>
      <c r="L5871" s="1" t="s">
        <v>10336</v>
      </c>
      <c r="M5871" s="2">
        <v>42845</v>
      </c>
      <c r="N5871" s="4">
        <v>42845</v>
      </c>
      <c r="O5871" s="1">
        <v>0.1706</v>
      </c>
      <c r="P5871" s="1">
        <f t="shared" si="183"/>
        <v>1706</v>
      </c>
      <c r="Q5871" s="1">
        <v>0.4</v>
      </c>
      <c r="R5871" s="1">
        <f t="shared" si="184"/>
        <v>682.4</v>
      </c>
      <c r="T5871" s="1" t="s">
        <v>4713</v>
      </c>
      <c r="AF5871" s="5">
        <v>1</v>
      </c>
      <c r="AG5871" s="1" t="s">
        <v>5736</v>
      </c>
      <c r="AH5871" s="4">
        <v>43217</v>
      </c>
      <c r="AI5871" s="4">
        <v>43948</v>
      </c>
    </row>
    <row r="5872" spans="1:35">
      <c r="A5872">
        <v>5871</v>
      </c>
      <c r="B5872" s="1" t="s">
        <v>5582</v>
      </c>
      <c r="C5872" s="1" t="s">
        <v>36</v>
      </c>
      <c r="D5872" s="1" t="s">
        <v>113</v>
      </c>
      <c r="E5872" s="1" t="s">
        <v>12395</v>
      </c>
      <c r="F5872" s="1" t="s">
        <v>12396</v>
      </c>
      <c r="G5872" s="1">
        <v>0</v>
      </c>
      <c r="H5872" s="1" t="s">
        <v>40</v>
      </c>
      <c r="J5872" s="1">
        <v>0</v>
      </c>
      <c r="L5872" s="1" t="s">
        <v>10336</v>
      </c>
      <c r="M5872" s="2">
        <v>42844</v>
      </c>
      <c r="N5872" s="4">
        <v>42844</v>
      </c>
      <c r="O5872" s="1">
        <v>0.3701</v>
      </c>
      <c r="P5872" s="1">
        <f t="shared" si="183"/>
        <v>3701</v>
      </c>
      <c r="Q5872" s="1">
        <v>0</v>
      </c>
      <c r="R5872" s="1">
        <f t="shared" si="184"/>
        <v>0</v>
      </c>
      <c r="T5872" s="1" t="s">
        <v>1479</v>
      </c>
      <c r="AH5872" s="4">
        <v>43209</v>
      </c>
      <c r="AI5872" s="4">
        <v>44305</v>
      </c>
    </row>
    <row r="5873" spans="1:35">
      <c r="A5873">
        <v>5872</v>
      </c>
      <c r="B5873" s="1" t="s">
        <v>5582</v>
      </c>
      <c r="C5873" s="1" t="s">
        <v>36</v>
      </c>
      <c r="D5873" s="1" t="s">
        <v>99</v>
      </c>
      <c r="E5873" s="1" t="s">
        <v>12397</v>
      </c>
      <c r="F5873" s="1" t="s">
        <v>12398</v>
      </c>
      <c r="G5873" s="1"/>
      <c r="H5873" s="1" t="s">
        <v>40</v>
      </c>
      <c r="J5873" s="1">
        <v>2478.9992</v>
      </c>
      <c r="L5873" s="1" t="s">
        <v>10336</v>
      </c>
      <c r="M5873" s="2">
        <v>42843</v>
      </c>
      <c r="N5873" s="4">
        <v>42843</v>
      </c>
      <c r="O5873" s="1">
        <v>3.547</v>
      </c>
      <c r="P5873" s="1">
        <f t="shared" si="183"/>
        <v>35470</v>
      </c>
      <c r="Q5873" s="1">
        <v>0</v>
      </c>
      <c r="R5873" s="1">
        <f t="shared" si="184"/>
        <v>0</v>
      </c>
      <c r="T5873" s="1" t="s">
        <v>725</v>
      </c>
      <c r="AH5873" s="4">
        <v>43207</v>
      </c>
      <c r="AI5873" s="4">
        <v>43938</v>
      </c>
    </row>
    <row r="5874" spans="1:35">
      <c r="A5874">
        <v>5873</v>
      </c>
      <c r="B5874" s="1" t="s">
        <v>5602</v>
      </c>
      <c r="C5874" s="1" t="s">
        <v>36</v>
      </c>
      <c r="D5874" s="1" t="s">
        <v>61</v>
      </c>
      <c r="E5874" s="1" t="s">
        <v>12399</v>
      </c>
      <c r="F5874" s="1" t="s">
        <v>12400</v>
      </c>
      <c r="G5874" s="1">
        <v>0</v>
      </c>
      <c r="H5874" s="1" t="s">
        <v>40</v>
      </c>
      <c r="J5874" s="1">
        <v>0</v>
      </c>
      <c r="L5874" s="1" t="s">
        <v>10336</v>
      </c>
      <c r="M5874" s="2">
        <v>42842</v>
      </c>
      <c r="N5874" s="4">
        <v>42842</v>
      </c>
      <c r="O5874" s="1">
        <v>4.6557</v>
      </c>
      <c r="P5874" s="1">
        <f t="shared" si="183"/>
        <v>46557</v>
      </c>
      <c r="Q5874" s="1">
        <v>1</v>
      </c>
      <c r="R5874" s="1">
        <f t="shared" si="184"/>
        <v>46557</v>
      </c>
      <c r="T5874" s="1" t="s">
        <v>9064</v>
      </c>
      <c r="AF5874" s="5">
        <v>1</v>
      </c>
      <c r="AG5874" s="1" t="s">
        <v>5736</v>
      </c>
      <c r="AH5874" s="4">
        <v>43207</v>
      </c>
      <c r="AI5874" s="4">
        <v>44303</v>
      </c>
    </row>
    <row r="5875" spans="1:35">
      <c r="A5875">
        <v>5874</v>
      </c>
      <c r="B5875" s="1" t="s">
        <v>5602</v>
      </c>
      <c r="C5875" s="1" t="s">
        <v>36</v>
      </c>
      <c r="D5875" s="1" t="s">
        <v>44</v>
      </c>
      <c r="E5875" s="1" t="s">
        <v>12401</v>
      </c>
      <c r="F5875" s="1" t="s">
        <v>12402</v>
      </c>
      <c r="G5875" s="1"/>
      <c r="H5875" s="1" t="s">
        <v>40</v>
      </c>
      <c r="J5875" s="1">
        <v>230.085</v>
      </c>
      <c r="L5875" s="1" t="s">
        <v>10336</v>
      </c>
      <c r="M5875" s="2">
        <v>42842</v>
      </c>
      <c r="N5875" s="4">
        <v>42842</v>
      </c>
      <c r="O5875" s="1">
        <v>4.429</v>
      </c>
      <c r="P5875" s="1">
        <f t="shared" si="183"/>
        <v>44290</v>
      </c>
      <c r="Q5875" s="1">
        <v>1</v>
      </c>
      <c r="R5875" s="1">
        <f t="shared" si="184"/>
        <v>44290</v>
      </c>
      <c r="T5875" s="1" t="s">
        <v>4181</v>
      </c>
      <c r="AF5875" s="5">
        <v>1</v>
      </c>
      <c r="AG5875" s="1" t="s">
        <v>5736</v>
      </c>
      <c r="AH5875" s="4">
        <v>43201</v>
      </c>
      <c r="AI5875" s="4">
        <v>43932</v>
      </c>
    </row>
    <row r="5876" spans="1:35">
      <c r="A5876">
        <v>5875</v>
      </c>
      <c r="B5876" s="1" t="s">
        <v>5563</v>
      </c>
      <c r="C5876" s="1" t="s">
        <v>36</v>
      </c>
      <c r="D5876" s="1" t="s">
        <v>61</v>
      </c>
      <c r="E5876" s="1" t="s">
        <v>12403</v>
      </c>
      <c r="F5876" s="1" t="s">
        <v>6162</v>
      </c>
      <c r="G5876" s="1">
        <v>70</v>
      </c>
      <c r="H5876" s="1" t="s">
        <v>47</v>
      </c>
      <c r="J5876" s="1">
        <v>1728</v>
      </c>
      <c r="L5876" s="1" t="s">
        <v>10336</v>
      </c>
      <c r="M5876" s="2">
        <v>42842</v>
      </c>
      <c r="N5876" s="4">
        <v>42842</v>
      </c>
      <c r="O5876" s="1">
        <v>0.36</v>
      </c>
      <c r="P5876" s="1">
        <f t="shared" si="183"/>
        <v>3600</v>
      </c>
      <c r="Q5876" s="1">
        <v>1</v>
      </c>
      <c r="R5876" s="1">
        <f t="shared" si="184"/>
        <v>3600</v>
      </c>
      <c r="T5876" s="1" t="s">
        <v>12404</v>
      </c>
      <c r="AF5876" s="5">
        <v>1</v>
      </c>
      <c r="AG5876" s="1" t="s">
        <v>5736</v>
      </c>
      <c r="AH5876" s="4">
        <v>43294</v>
      </c>
      <c r="AI5876" s="4">
        <v>44025</v>
      </c>
    </row>
    <row r="5877" spans="1:35">
      <c r="A5877">
        <v>5876</v>
      </c>
      <c r="B5877" s="1" t="s">
        <v>43</v>
      </c>
      <c r="C5877" s="1" t="s">
        <v>36</v>
      </c>
      <c r="D5877" s="1" t="s">
        <v>50</v>
      </c>
      <c r="E5877" s="1" t="s">
        <v>12405</v>
      </c>
      <c r="F5877" s="1" t="s">
        <v>8581</v>
      </c>
      <c r="G5877" s="1">
        <v>50</v>
      </c>
      <c r="H5877" s="1" t="s">
        <v>47</v>
      </c>
      <c r="J5877" s="1">
        <v>477</v>
      </c>
      <c r="L5877" s="1" t="s">
        <v>10336</v>
      </c>
      <c r="M5877" s="2">
        <v>42839</v>
      </c>
      <c r="N5877" s="4">
        <v>42839</v>
      </c>
      <c r="O5877" s="1">
        <v>1.3019</v>
      </c>
      <c r="P5877" s="1">
        <f t="shared" si="183"/>
        <v>13019</v>
      </c>
      <c r="Q5877" s="1">
        <v>1</v>
      </c>
      <c r="R5877" s="1">
        <f t="shared" si="184"/>
        <v>13019</v>
      </c>
      <c r="T5877" s="1" t="s">
        <v>12406</v>
      </c>
      <c r="AH5877" s="4">
        <v>43259</v>
      </c>
      <c r="AI5877" s="4">
        <v>43990</v>
      </c>
    </row>
    <row r="5878" spans="1:35">
      <c r="A5878">
        <v>5877</v>
      </c>
      <c r="B5878" s="1" t="s">
        <v>5566</v>
      </c>
      <c r="C5878" s="1" t="s">
        <v>36</v>
      </c>
      <c r="D5878" s="1" t="s">
        <v>103</v>
      </c>
      <c r="E5878" s="1" t="s">
        <v>12407</v>
      </c>
      <c r="F5878" s="1" t="s">
        <v>12101</v>
      </c>
      <c r="G5878" s="1"/>
      <c r="H5878" s="1" t="s">
        <v>40</v>
      </c>
      <c r="J5878" s="1">
        <v>0</v>
      </c>
      <c r="L5878" s="1" t="s">
        <v>10336</v>
      </c>
      <c r="M5878" s="2">
        <v>42838</v>
      </c>
      <c r="N5878" s="4">
        <v>42838</v>
      </c>
      <c r="O5878" s="1">
        <v>0.5613</v>
      </c>
      <c r="P5878" s="1">
        <f t="shared" si="183"/>
        <v>5613</v>
      </c>
      <c r="Q5878" s="1">
        <v>0.8</v>
      </c>
      <c r="R5878" s="1">
        <f t="shared" si="184"/>
        <v>4490.4</v>
      </c>
      <c r="T5878" s="1" t="s">
        <v>5730</v>
      </c>
      <c r="AF5878" s="5">
        <v>1</v>
      </c>
      <c r="AG5878" s="1" t="s">
        <v>5736</v>
      </c>
      <c r="AH5878" s="4">
        <v>43202</v>
      </c>
      <c r="AI5878" s="4">
        <v>43933</v>
      </c>
    </row>
    <row r="5879" spans="1:35">
      <c r="A5879">
        <v>5878</v>
      </c>
      <c r="B5879" s="1" t="s">
        <v>5699</v>
      </c>
      <c r="C5879" s="1" t="s">
        <v>36</v>
      </c>
      <c r="D5879" s="1" t="s">
        <v>103</v>
      </c>
      <c r="E5879" s="1" t="s">
        <v>12408</v>
      </c>
      <c r="F5879" s="1" t="s">
        <v>6142</v>
      </c>
      <c r="G5879" s="1"/>
      <c r="H5879" s="1" t="s">
        <v>40</v>
      </c>
      <c r="J5879" s="1">
        <v>0</v>
      </c>
      <c r="L5879" s="1" t="s">
        <v>10336</v>
      </c>
      <c r="M5879" s="2">
        <v>42838</v>
      </c>
      <c r="N5879" s="4">
        <v>42838</v>
      </c>
      <c r="O5879" s="1">
        <v>0.9992</v>
      </c>
      <c r="P5879" s="1">
        <f t="shared" si="183"/>
        <v>9992</v>
      </c>
      <c r="Q5879" s="1">
        <v>0.5</v>
      </c>
      <c r="R5879" s="1">
        <f t="shared" si="184"/>
        <v>4996</v>
      </c>
      <c r="T5879" s="1" t="s">
        <v>12409</v>
      </c>
      <c r="AF5879" s="5">
        <v>1</v>
      </c>
      <c r="AG5879" s="1" t="s">
        <v>5736</v>
      </c>
      <c r="AH5879" s="4">
        <v>43202</v>
      </c>
      <c r="AI5879" s="4">
        <v>43933</v>
      </c>
    </row>
    <row r="5880" spans="1:35">
      <c r="A5880">
        <v>5879</v>
      </c>
      <c r="B5880" s="1" t="s">
        <v>5699</v>
      </c>
      <c r="C5880" s="1" t="s">
        <v>36</v>
      </c>
      <c r="D5880" s="1" t="s">
        <v>103</v>
      </c>
      <c r="E5880" s="1" t="s">
        <v>12410</v>
      </c>
      <c r="F5880" s="1" t="s">
        <v>12411</v>
      </c>
      <c r="G5880" s="1">
        <v>0</v>
      </c>
      <c r="H5880" s="1" t="s">
        <v>40</v>
      </c>
      <c r="J5880" s="1">
        <v>0</v>
      </c>
      <c r="L5880" s="1" t="s">
        <v>10336</v>
      </c>
      <c r="M5880" s="2">
        <v>42838</v>
      </c>
      <c r="N5880" s="4">
        <v>42838</v>
      </c>
      <c r="O5880" s="1">
        <v>2.6013</v>
      </c>
      <c r="P5880" s="1">
        <f t="shared" si="183"/>
        <v>26013</v>
      </c>
      <c r="Q5880" s="1">
        <v>0.5</v>
      </c>
      <c r="R5880" s="1">
        <f t="shared" si="184"/>
        <v>13006.5</v>
      </c>
      <c r="T5880" s="1" t="s">
        <v>12412</v>
      </c>
      <c r="AF5880" s="5">
        <v>1</v>
      </c>
      <c r="AG5880" s="1" t="s">
        <v>5736</v>
      </c>
      <c r="AH5880" s="4">
        <v>43202</v>
      </c>
      <c r="AI5880" s="4">
        <v>43933</v>
      </c>
    </row>
    <row r="5881" spans="1:35">
      <c r="A5881">
        <v>5880</v>
      </c>
      <c r="B5881" s="1" t="s">
        <v>43</v>
      </c>
      <c r="C5881" s="1" t="s">
        <v>36</v>
      </c>
      <c r="D5881" s="1" t="s">
        <v>66</v>
      </c>
      <c r="E5881" s="1" t="s">
        <v>12413</v>
      </c>
      <c r="F5881" s="1" t="s">
        <v>661</v>
      </c>
      <c r="G5881" s="1">
        <v>50</v>
      </c>
      <c r="H5881" s="1" t="s">
        <v>124</v>
      </c>
      <c r="J5881" s="1">
        <v>95.931</v>
      </c>
      <c r="L5881" s="1" t="s">
        <v>10336</v>
      </c>
      <c r="M5881" s="2">
        <v>42836</v>
      </c>
      <c r="N5881" s="4">
        <v>42836</v>
      </c>
      <c r="O5881" s="1">
        <v>0.1938</v>
      </c>
      <c r="P5881" s="1">
        <f t="shared" si="183"/>
        <v>1938</v>
      </c>
      <c r="Q5881" s="1">
        <v>1</v>
      </c>
      <c r="R5881" s="1">
        <f t="shared" si="184"/>
        <v>1938</v>
      </c>
      <c r="T5881" s="1" t="s">
        <v>12414</v>
      </c>
      <c r="AH5881" s="4">
        <v>43201</v>
      </c>
      <c r="AI5881" s="4">
        <v>44297</v>
      </c>
    </row>
    <row r="5882" spans="1:35">
      <c r="A5882">
        <v>5881</v>
      </c>
      <c r="B5882" s="1" t="s">
        <v>43</v>
      </c>
      <c r="C5882" s="1" t="s">
        <v>36</v>
      </c>
      <c r="D5882" s="1" t="s">
        <v>66</v>
      </c>
      <c r="E5882" s="1" t="s">
        <v>12415</v>
      </c>
      <c r="F5882" s="1" t="s">
        <v>12416</v>
      </c>
      <c r="G5882" s="1">
        <v>30</v>
      </c>
      <c r="H5882" s="1" t="s">
        <v>64</v>
      </c>
      <c r="J5882" s="1">
        <v>900.1</v>
      </c>
      <c r="L5882" s="1" t="s">
        <v>10336</v>
      </c>
      <c r="M5882" s="2">
        <v>42836</v>
      </c>
      <c r="N5882" s="4">
        <v>42836</v>
      </c>
      <c r="O5882" s="1">
        <v>1.6667</v>
      </c>
      <c r="P5882" s="1">
        <f t="shared" si="183"/>
        <v>16667</v>
      </c>
      <c r="Q5882" s="1">
        <v>1</v>
      </c>
      <c r="R5882" s="1">
        <f t="shared" si="184"/>
        <v>16667</v>
      </c>
      <c r="T5882" s="1" t="s">
        <v>12417</v>
      </c>
      <c r="AH5882" s="4">
        <v>43201</v>
      </c>
      <c r="AI5882" s="4">
        <v>44297</v>
      </c>
    </row>
    <row r="5883" spans="1:35">
      <c r="A5883">
        <v>5882</v>
      </c>
      <c r="B5883" s="1" t="s">
        <v>43</v>
      </c>
      <c r="C5883" s="1" t="s">
        <v>36</v>
      </c>
      <c r="D5883" s="1" t="s">
        <v>66</v>
      </c>
      <c r="E5883" s="1" t="s">
        <v>12418</v>
      </c>
      <c r="F5883" s="1" t="s">
        <v>1896</v>
      </c>
      <c r="G5883" s="1">
        <v>30</v>
      </c>
      <c r="H5883" s="1" t="s">
        <v>64</v>
      </c>
      <c r="J5883" s="1">
        <v>1565.1</v>
      </c>
      <c r="L5883" s="1" t="s">
        <v>10336</v>
      </c>
      <c r="M5883" s="2">
        <v>42836</v>
      </c>
      <c r="N5883" s="4">
        <v>42836</v>
      </c>
      <c r="O5883" s="1">
        <v>2.8982</v>
      </c>
      <c r="P5883" s="1">
        <f t="shared" si="183"/>
        <v>28982</v>
      </c>
      <c r="Q5883" s="1">
        <v>1</v>
      </c>
      <c r="R5883" s="1">
        <f t="shared" si="184"/>
        <v>28982</v>
      </c>
      <c r="T5883" s="1" t="s">
        <v>12419</v>
      </c>
      <c r="AH5883" s="4">
        <v>43201</v>
      </c>
      <c r="AI5883" s="4">
        <v>44297</v>
      </c>
    </row>
    <row r="5884" spans="1:35">
      <c r="A5884">
        <v>5883</v>
      </c>
      <c r="B5884" s="1" t="s">
        <v>43</v>
      </c>
      <c r="C5884" s="1" t="s">
        <v>36</v>
      </c>
      <c r="D5884" s="1" t="s">
        <v>37</v>
      </c>
      <c r="E5884" s="1" t="s">
        <v>12420</v>
      </c>
      <c r="F5884" s="1" t="s">
        <v>5345</v>
      </c>
      <c r="G5884" s="1">
        <v>50</v>
      </c>
      <c r="H5884" s="1" t="s">
        <v>47</v>
      </c>
      <c r="J5884" s="1">
        <v>8618.4504</v>
      </c>
      <c r="L5884" s="1" t="s">
        <v>10336</v>
      </c>
      <c r="M5884" s="2">
        <v>42836</v>
      </c>
      <c r="N5884" s="4">
        <v>42836</v>
      </c>
      <c r="O5884" s="1">
        <v>34.2002</v>
      </c>
      <c r="P5884" s="1">
        <f t="shared" si="183"/>
        <v>342002</v>
      </c>
      <c r="Q5884" s="1">
        <v>0.7</v>
      </c>
      <c r="R5884" s="1">
        <f t="shared" si="184"/>
        <v>239401.4</v>
      </c>
      <c r="T5884" s="1" t="s">
        <v>11100</v>
      </c>
      <c r="AH5884" s="4">
        <v>43011</v>
      </c>
      <c r="AI5884" s="4">
        <v>43741</v>
      </c>
    </row>
    <row r="5885" spans="1:35">
      <c r="A5885">
        <v>5884</v>
      </c>
      <c r="B5885" s="1" t="s">
        <v>43</v>
      </c>
      <c r="C5885" s="1" t="s">
        <v>36</v>
      </c>
      <c r="D5885" s="1" t="s">
        <v>66</v>
      </c>
      <c r="E5885" s="1" t="s">
        <v>12421</v>
      </c>
      <c r="F5885" s="1" t="s">
        <v>12422</v>
      </c>
      <c r="G5885" s="1">
        <v>30</v>
      </c>
      <c r="H5885" s="1" t="s">
        <v>64</v>
      </c>
      <c r="J5885" s="1">
        <v>3012.6</v>
      </c>
      <c r="L5885" s="1" t="s">
        <v>10336</v>
      </c>
      <c r="M5885" s="2">
        <v>42835</v>
      </c>
      <c r="N5885" s="4">
        <v>42835</v>
      </c>
      <c r="O5885" s="1">
        <v>5.5788</v>
      </c>
      <c r="P5885" s="1">
        <f t="shared" si="183"/>
        <v>55788</v>
      </c>
      <c r="Q5885" s="1">
        <v>1</v>
      </c>
      <c r="R5885" s="1">
        <f t="shared" si="184"/>
        <v>55788</v>
      </c>
      <c r="T5885" s="1" t="s">
        <v>12423</v>
      </c>
      <c r="AH5885" s="4">
        <v>43200</v>
      </c>
      <c r="AI5885" s="4">
        <v>44296</v>
      </c>
    </row>
    <row r="5886" spans="1:35">
      <c r="A5886">
        <v>5885</v>
      </c>
      <c r="B5886" s="1" t="s">
        <v>43</v>
      </c>
      <c r="C5886" s="1" t="s">
        <v>36</v>
      </c>
      <c r="D5886" s="1" t="s">
        <v>66</v>
      </c>
      <c r="E5886" s="1" t="s">
        <v>12424</v>
      </c>
      <c r="F5886" s="1" t="s">
        <v>4460</v>
      </c>
      <c r="G5886" s="1">
        <v>50</v>
      </c>
      <c r="H5886" s="1" t="s">
        <v>64</v>
      </c>
      <c r="J5886" s="1">
        <v>443.1</v>
      </c>
      <c r="L5886" s="1" t="s">
        <v>10336</v>
      </c>
      <c r="M5886" s="2">
        <v>42835</v>
      </c>
      <c r="N5886" s="4">
        <v>42835</v>
      </c>
      <c r="O5886" s="1">
        <v>0.7</v>
      </c>
      <c r="P5886" s="1">
        <f t="shared" si="183"/>
        <v>7000</v>
      </c>
      <c r="Q5886" s="1">
        <v>1</v>
      </c>
      <c r="R5886" s="1">
        <f t="shared" si="184"/>
        <v>7000</v>
      </c>
      <c r="T5886" s="1" t="s">
        <v>4009</v>
      </c>
      <c r="AH5886" s="4">
        <v>43200</v>
      </c>
      <c r="AI5886" s="4">
        <v>44296</v>
      </c>
    </row>
    <row r="5887" spans="1:35">
      <c r="A5887">
        <v>5886</v>
      </c>
      <c r="B5887" s="1" t="s">
        <v>43</v>
      </c>
      <c r="C5887" s="1" t="s">
        <v>36</v>
      </c>
      <c r="D5887" s="1" t="s">
        <v>66</v>
      </c>
      <c r="E5887" s="1" t="s">
        <v>12425</v>
      </c>
      <c r="F5887" s="1" t="s">
        <v>2982</v>
      </c>
      <c r="G5887" s="1">
        <v>50</v>
      </c>
      <c r="H5887" s="1" t="s">
        <v>64</v>
      </c>
      <c r="J5887" s="1">
        <v>86.5</v>
      </c>
      <c r="L5887" s="1" t="s">
        <v>10336</v>
      </c>
      <c r="M5887" s="2">
        <v>42835</v>
      </c>
      <c r="N5887" s="4">
        <v>42835</v>
      </c>
      <c r="O5887" s="1">
        <v>0.1584</v>
      </c>
      <c r="P5887" s="1">
        <f t="shared" si="183"/>
        <v>1584</v>
      </c>
      <c r="Q5887" s="1">
        <v>1</v>
      </c>
      <c r="R5887" s="1">
        <f t="shared" si="184"/>
        <v>1584</v>
      </c>
      <c r="T5887" s="1" t="s">
        <v>12426</v>
      </c>
      <c r="AH5887" s="4">
        <v>43200</v>
      </c>
      <c r="AI5887" s="4">
        <v>44296</v>
      </c>
    </row>
    <row r="5888" spans="1:35">
      <c r="A5888">
        <v>5887</v>
      </c>
      <c r="B5888" s="1" t="s">
        <v>43</v>
      </c>
      <c r="C5888" s="1" t="s">
        <v>36</v>
      </c>
      <c r="D5888" s="1" t="s">
        <v>66</v>
      </c>
      <c r="E5888" s="1" t="s">
        <v>12427</v>
      </c>
      <c r="F5888" s="1" t="s">
        <v>1733</v>
      </c>
      <c r="G5888" s="1">
        <v>50</v>
      </c>
      <c r="H5888" s="1" t="s">
        <v>64</v>
      </c>
      <c r="J5888" s="1">
        <v>771</v>
      </c>
      <c r="L5888" s="1" t="s">
        <v>10336</v>
      </c>
      <c r="M5888" s="2">
        <v>42835</v>
      </c>
      <c r="N5888" s="4">
        <v>42835</v>
      </c>
      <c r="O5888" s="1">
        <v>1.1947</v>
      </c>
      <c r="P5888" s="1">
        <f t="shared" si="183"/>
        <v>11947</v>
      </c>
      <c r="Q5888" s="1">
        <v>1</v>
      </c>
      <c r="R5888" s="1">
        <f t="shared" si="184"/>
        <v>11947</v>
      </c>
      <c r="T5888" s="1" t="s">
        <v>12428</v>
      </c>
      <c r="AH5888" s="4">
        <v>43200</v>
      </c>
      <c r="AI5888" s="4">
        <v>44296</v>
      </c>
    </row>
    <row r="5889" spans="1:35">
      <c r="A5889">
        <v>5888</v>
      </c>
      <c r="B5889" s="1" t="s">
        <v>43</v>
      </c>
      <c r="C5889" s="1" t="s">
        <v>36</v>
      </c>
      <c r="D5889" s="1" t="s">
        <v>44</v>
      </c>
      <c r="E5889" s="1" t="s">
        <v>12429</v>
      </c>
      <c r="F5889" s="1" t="s">
        <v>3414</v>
      </c>
      <c r="G5889" s="1">
        <v>50</v>
      </c>
      <c r="H5889" s="1" t="s">
        <v>47</v>
      </c>
      <c r="J5889" s="1">
        <v>941</v>
      </c>
      <c r="L5889" s="1" t="s">
        <v>10336</v>
      </c>
      <c r="M5889" s="2">
        <v>42835</v>
      </c>
      <c r="N5889" s="4">
        <v>42835</v>
      </c>
      <c r="O5889" s="1">
        <v>2.275</v>
      </c>
      <c r="P5889" s="1">
        <f t="shared" si="183"/>
        <v>22750</v>
      </c>
      <c r="Q5889" s="1">
        <v>0.8</v>
      </c>
      <c r="R5889" s="1">
        <f t="shared" si="184"/>
        <v>18200</v>
      </c>
      <c r="T5889" s="1" t="s">
        <v>12430</v>
      </c>
      <c r="AH5889" s="4">
        <v>43284</v>
      </c>
      <c r="AI5889" s="4">
        <v>44015</v>
      </c>
    </row>
    <row r="5890" spans="1:35">
      <c r="A5890">
        <v>5889</v>
      </c>
      <c r="B5890" s="1" t="s">
        <v>43</v>
      </c>
      <c r="C5890" s="1" t="s">
        <v>36</v>
      </c>
      <c r="D5890" s="1" t="s">
        <v>66</v>
      </c>
      <c r="E5890" s="1" t="s">
        <v>12431</v>
      </c>
      <c r="F5890" s="1" t="s">
        <v>2982</v>
      </c>
      <c r="G5890" s="1">
        <v>50</v>
      </c>
      <c r="H5890" s="1" t="s">
        <v>64</v>
      </c>
      <c r="J5890" s="1">
        <v>94.3</v>
      </c>
      <c r="L5890" s="1" t="s">
        <v>10336</v>
      </c>
      <c r="M5890" s="2">
        <v>42835</v>
      </c>
      <c r="N5890" s="4">
        <v>42835</v>
      </c>
      <c r="O5890" s="1">
        <v>0.1904</v>
      </c>
      <c r="P5890" s="1">
        <f t="shared" si="183"/>
        <v>1904</v>
      </c>
      <c r="Q5890" s="1">
        <v>1</v>
      </c>
      <c r="R5890" s="1">
        <f t="shared" si="184"/>
        <v>1904</v>
      </c>
      <c r="T5890" s="1" t="s">
        <v>12432</v>
      </c>
      <c r="AH5890" s="4">
        <v>43200</v>
      </c>
      <c r="AI5890" s="4">
        <v>44296</v>
      </c>
    </row>
    <row r="5891" spans="1:35">
      <c r="A5891">
        <v>5890</v>
      </c>
      <c r="B5891" s="1" t="s">
        <v>43</v>
      </c>
      <c r="C5891" s="1" t="s">
        <v>36</v>
      </c>
      <c r="D5891" s="1" t="s">
        <v>66</v>
      </c>
      <c r="E5891" s="1" t="s">
        <v>12433</v>
      </c>
      <c r="F5891" s="1" t="s">
        <v>12434</v>
      </c>
      <c r="G5891" s="1">
        <v>30</v>
      </c>
      <c r="H5891" s="1" t="s">
        <v>64</v>
      </c>
      <c r="J5891" s="1">
        <v>1678.6</v>
      </c>
      <c r="L5891" s="1" t="s">
        <v>10336</v>
      </c>
      <c r="M5891" s="2">
        <v>42832</v>
      </c>
      <c r="N5891" s="4">
        <v>42832</v>
      </c>
      <c r="O5891" s="1">
        <v>3.1084</v>
      </c>
      <c r="P5891" s="1">
        <f t="shared" ref="P5891:P5954" si="185">O5891*10000</f>
        <v>31084</v>
      </c>
      <c r="Q5891" s="1">
        <v>1</v>
      </c>
      <c r="R5891" s="1">
        <f t="shared" si="184"/>
        <v>31084</v>
      </c>
      <c r="T5891" s="1" t="s">
        <v>12435</v>
      </c>
      <c r="AH5891" s="4">
        <v>43197</v>
      </c>
      <c r="AI5891" s="4">
        <v>44293</v>
      </c>
    </row>
    <row r="5892" spans="1:35">
      <c r="A5892">
        <v>5891</v>
      </c>
      <c r="B5892" s="1" t="s">
        <v>43</v>
      </c>
      <c r="C5892" s="1" t="s">
        <v>36</v>
      </c>
      <c r="D5892" s="1" t="s">
        <v>66</v>
      </c>
      <c r="E5892" s="1" t="s">
        <v>12436</v>
      </c>
      <c r="F5892" s="1" t="s">
        <v>4460</v>
      </c>
      <c r="G5892" s="1">
        <v>50</v>
      </c>
      <c r="H5892" s="1" t="s">
        <v>64</v>
      </c>
      <c r="J5892" s="1">
        <v>339.3</v>
      </c>
      <c r="L5892" s="1" t="s">
        <v>10336</v>
      </c>
      <c r="M5892" s="2">
        <v>42832</v>
      </c>
      <c r="N5892" s="4">
        <v>42832</v>
      </c>
      <c r="O5892" s="1">
        <v>0.5334</v>
      </c>
      <c r="P5892" s="1">
        <f t="shared" si="185"/>
        <v>5334</v>
      </c>
      <c r="Q5892" s="1">
        <v>1</v>
      </c>
      <c r="R5892" s="1">
        <f t="shared" si="184"/>
        <v>5334</v>
      </c>
      <c r="T5892" s="1" t="s">
        <v>12437</v>
      </c>
      <c r="AH5892" s="4">
        <v>43197</v>
      </c>
      <c r="AI5892" s="4">
        <v>44293</v>
      </c>
    </row>
    <row r="5893" spans="1:35">
      <c r="A5893">
        <v>5892</v>
      </c>
      <c r="B5893" s="1" t="s">
        <v>43</v>
      </c>
      <c r="C5893" s="1" t="s">
        <v>36</v>
      </c>
      <c r="D5893" s="1" t="s">
        <v>66</v>
      </c>
      <c r="E5893" s="1" t="s">
        <v>12438</v>
      </c>
      <c r="F5893" s="1" t="s">
        <v>4460</v>
      </c>
      <c r="G5893" s="1">
        <v>50</v>
      </c>
      <c r="H5893" s="1" t="s">
        <v>64</v>
      </c>
      <c r="J5893" s="1">
        <v>297</v>
      </c>
      <c r="L5893" s="1" t="s">
        <v>10336</v>
      </c>
      <c r="M5893" s="2">
        <v>42832</v>
      </c>
      <c r="N5893" s="4">
        <v>42832</v>
      </c>
      <c r="O5893" s="1">
        <v>0.4668</v>
      </c>
      <c r="P5893" s="1">
        <f t="shared" si="185"/>
        <v>4668</v>
      </c>
      <c r="Q5893" s="1">
        <v>1</v>
      </c>
      <c r="R5893" s="1">
        <f t="shared" si="184"/>
        <v>4668</v>
      </c>
      <c r="T5893" s="1" t="s">
        <v>12439</v>
      </c>
      <c r="AH5893" s="4">
        <v>43197</v>
      </c>
      <c r="AI5893" s="4">
        <v>44293</v>
      </c>
    </row>
    <row r="5894" spans="1:35">
      <c r="A5894">
        <v>5893</v>
      </c>
      <c r="B5894" s="1" t="s">
        <v>215</v>
      </c>
      <c r="C5894" s="1" t="s">
        <v>36</v>
      </c>
      <c r="D5894" s="1" t="s">
        <v>50</v>
      </c>
      <c r="E5894" s="1" t="s">
        <v>12440</v>
      </c>
      <c r="F5894" s="1" t="s">
        <v>12441</v>
      </c>
      <c r="G5894" s="1">
        <v>50</v>
      </c>
      <c r="H5894" s="1" t="s">
        <v>47</v>
      </c>
      <c r="J5894" s="1">
        <v>743</v>
      </c>
      <c r="L5894" s="1" t="s">
        <v>10336</v>
      </c>
      <c r="M5894" s="2">
        <v>42832</v>
      </c>
      <c r="N5894" s="4">
        <v>42832</v>
      </c>
      <c r="O5894" s="1">
        <v>1.455</v>
      </c>
      <c r="P5894" s="1">
        <f t="shared" si="185"/>
        <v>14550</v>
      </c>
      <c r="Q5894" s="1">
        <v>1</v>
      </c>
      <c r="R5894" s="1">
        <f t="shared" si="184"/>
        <v>14550</v>
      </c>
      <c r="T5894" s="1" t="s">
        <v>12442</v>
      </c>
      <c r="AH5894" s="4">
        <v>43175</v>
      </c>
      <c r="AI5894" s="4">
        <v>43906</v>
      </c>
    </row>
    <row r="5895" spans="1:35">
      <c r="A5895">
        <v>5894</v>
      </c>
      <c r="B5895" s="1" t="s">
        <v>43</v>
      </c>
      <c r="C5895" s="1" t="s">
        <v>36</v>
      </c>
      <c r="D5895" s="1" t="s">
        <v>66</v>
      </c>
      <c r="E5895" s="1" t="s">
        <v>12443</v>
      </c>
      <c r="F5895" s="1" t="s">
        <v>1733</v>
      </c>
      <c r="G5895" s="1">
        <v>50</v>
      </c>
      <c r="H5895" s="1" t="s">
        <v>64</v>
      </c>
      <c r="J5895" s="1">
        <v>1612.3</v>
      </c>
      <c r="L5895" s="1" t="s">
        <v>10336</v>
      </c>
      <c r="M5895" s="2">
        <v>42832</v>
      </c>
      <c r="N5895" s="4">
        <v>42832</v>
      </c>
      <c r="O5895" s="1">
        <v>2.469</v>
      </c>
      <c r="P5895" s="1">
        <f t="shared" si="185"/>
        <v>24690</v>
      </c>
      <c r="Q5895" s="1">
        <v>1</v>
      </c>
      <c r="R5895" s="1">
        <f t="shared" si="184"/>
        <v>24690</v>
      </c>
      <c r="T5895" s="1" t="s">
        <v>12444</v>
      </c>
      <c r="AH5895" s="4">
        <v>43197</v>
      </c>
      <c r="AI5895" s="4">
        <v>44293</v>
      </c>
    </row>
    <row r="5896" spans="1:35">
      <c r="A5896">
        <v>5895</v>
      </c>
      <c r="B5896" s="1" t="s">
        <v>5563</v>
      </c>
      <c r="C5896" s="1" t="s">
        <v>36</v>
      </c>
      <c r="D5896" s="1" t="s">
        <v>95</v>
      </c>
      <c r="E5896" s="1" t="s">
        <v>12445</v>
      </c>
      <c r="F5896" s="1" t="s">
        <v>12446</v>
      </c>
      <c r="G5896" s="1">
        <v>70</v>
      </c>
      <c r="H5896" s="1" t="s">
        <v>124</v>
      </c>
      <c r="J5896" s="1">
        <v>4015.8851</v>
      </c>
      <c r="L5896" s="1" t="s">
        <v>10336</v>
      </c>
      <c r="M5896" s="2">
        <v>42830</v>
      </c>
      <c r="N5896" s="4">
        <v>42830</v>
      </c>
      <c r="O5896" s="1">
        <v>5.2213</v>
      </c>
      <c r="P5896" s="1">
        <f t="shared" si="185"/>
        <v>52213</v>
      </c>
      <c r="Q5896" s="1">
        <v>1</v>
      </c>
      <c r="R5896" s="1">
        <f t="shared" si="184"/>
        <v>52213</v>
      </c>
      <c r="T5896" s="1" t="s">
        <v>12447</v>
      </c>
      <c r="AF5896" s="5">
        <v>1</v>
      </c>
      <c r="AG5896" s="1" t="s">
        <v>5736</v>
      </c>
      <c r="AH5896" s="4">
        <v>43195</v>
      </c>
      <c r="AI5896" s="4">
        <v>43926</v>
      </c>
    </row>
    <row r="5897" spans="1:35">
      <c r="A5897">
        <v>5896</v>
      </c>
      <c r="B5897" s="1" t="s">
        <v>43</v>
      </c>
      <c r="C5897" s="1" t="s">
        <v>36</v>
      </c>
      <c r="D5897" s="1" t="s">
        <v>66</v>
      </c>
      <c r="E5897" s="1" t="s">
        <v>12448</v>
      </c>
      <c r="F5897" s="1" t="s">
        <v>661</v>
      </c>
      <c r="G5897" s="1">
        <v>50</v>
      </c>
      <c r="H5897" s="1" t="s">
        <v>124</v>
      </c>
      <c r="J5897" s="1">
        <v>140.8275</v>
      </c>
      <c r="L5897" s="1" t="s">
        <v>10336</v>
      </c>
      <c r="M5897" s="2">
        <v>42830</v>
      </c>
      <c r="N5897" s="4">
        <v>42830</v>
      </c>
      <c r="O5897" s="1">
        <v>0.2845</v>
      </c>
      <c r="P5897" s="1">
        <f t="shared" si="185"/>
        <v>2845</v>
      </c>
      <c r="Q5897" s="1">
        <v>0.8</v>
      </c>
      <c r="R5897" s="1">
        <f t="shared" ref="R5897:R5960" si="186">P5897*Q5897</f>
        <v>2276</v>
      </c>
      <c r="T5897" s="1" t="s">
        <v>12449</v>
      </c>
      <c r="AH5897" s="4">
        <v>43195</v>
      </c>
      <c r="AI5897" s="4">
        <v>44291</v>
      </c>
    </row>
    <row r="5898" spans="1:35">
      <c r="A5898">
        <v>5897</v>
      </c>
      <c r="B5898" s="1" t="s">
        <v>174</v>
      </c>
      <c r="C5898" s="1" t="s">
        <v>36</v>
      </c>
      <c r="D5898" s="1" t="s">
        <v>66</v>
      </c>
      <c r="E5898" s="1" t="s">
        <v>12450</v>
      </c>
      <c r="F5898" s="1" t="s">
        <v>5024</v>
      </c>
      <c r="G5898" s="1"/>
      <c r="H5898" s="1" t="s">
        <v>40</v>
      </c>
      <c r="J5898" s="1">
        <v>0</v>
      </c>
      <c r="L5898" s="1" t="s">
        <v>10336</v>
      </c>
      <c r="M5898" s="2">
        <v>42826</v>
      </c>
      <c r="N5898" s="4">
        <v>42826</v>
      </c>
      <c r="O5898" s="1">
        <v>14.9071</v>
      </c>
      <c r="P5898" s="1">
        <f t="shared" si="185"/>
        <v>149071</v>
      </c>
      <c r="Q5898" s="1">
        <v>0</v>
      </c>
      <c r="R5898" s="1">
        <f t="shared" si="186"/>
        <v>0</v>
      </c>
      <c r="T5898" s="1" t="s">
        <v>7747</v>
      </c>
      <c r="AH5898" s="4">
        <v>43009</v>
      </c>
      <c r="AI5898" s="4">
        <v>43739</v>
      </c>
    </row>
    <row r="5899" spans="1:35">
      <c r="A5899">
        <v>5898</v>
      </c>
      <c r="B5899" s="1" t="s">
        <v>43</v>
      </c>
      <c r="C5899" s="1" t="s">
        <v>36</v>
      </c>
      <c r="D5899" s="1" t="s">
        <v>66</v>
      </c>
      <c r="E5899" s="1" t="s">
        <v>12451</v>
      </c>
      <c r="F5899" s="1" t="s">
        <v>3522</v>
      </c>
      <c r="G5899" s="1">
        <v>50</v>
      </c>
      <c r="H5899" s="1" t="s">
        <v>124</v>
      </c>
      <c r="J5899" s="1">
        <v>142.7085</v>
      </c>
      <c r="L5899" s="1" t="s">
        <v>10336</v>
      </c>
      <c r="M5899" s="2">
        <v>42826</v>
      </c>
      <c r="N5899" s="4">
        <v>42826</v>
      </c>
      <c r="O5899" s="1">
        <v>0.2883</v>
      </c>
      <c r="P5899" s="1">
        <f t="shared" si="185"/>
        <v>2883</v>
      </c>
      <c r="Q5899" s="1">
        <v>0.8</v>
      </c>
      <c r="R5899" s="1">
        <f t="shared" si="186"/>
        <v>2306.4</v>
      </c>
      <c r="T5899" s="1" t="s">
        <v>12452</v>
      </c>
      <c r="AH5899" s="4">
        <v>43191</v>
      </c>
      <c r="AI5899" s="4">
        <v>44287</v>
      </c>
    </row>
    <row r="5900" spans="1:35">
      <c r="A5900">
        <v>5899</v>
      </c>
      <c r="B5900" s="1" t="s">
        <v>43</v>
      </c>
      <c r="C5900" s="1" t="s">
        <v>36</v>
      </c>
      <c r="D5900" s="1" t="s">
        <v>66</v>
      </c>
      <c r="E5900" s="1" t="s">
        <v>12453</v>
      </c>
      <c r="F5900" s="1" t="s">
        <v>12454</v>
      </c>
      <c r="G5900" s="1">
        <v>50</v>
      </c>
      <c r="H5900" s="1" t="s">
        <v>124</v>
      </c>
      <c r="J5900" s="1">
        <v>358.101</v>
      </c>
      <c r="L5900" s="1" t="s">
        <v>10336</v>
      </c>
      <c r="M5900" s="2">
        <v>42826</v>
      </c>
      <c r="N5900" s="4">
        <v>42826</v>
      </c>
      <c r="O5900" s="1">
        <v>0.8842</v>
      </c>
      <c r="P5900" s="1">
        <f t="shared" si="185"/>
        <v>8842</v>
      </c>
      <c r="Q5900" s="1">
        <v>1.1</v>
      </c>
      <c r="R5900" s="1">
        <f t="shared" si="186"/>
        <v>9726.2</v>
      </c>
      <c r="T5900" s="1" t="s">
        <v>12455</v>
      </c>
      <c r="AH5900" s="4">
        <v>43191</v>
      </c>
      <c r="AI5900" s="4">
        <v>44287</v>
      </c>
    </row>
    <row r="5901" spans="1:35">
      <c r="A5901">
        <v>5900</v>
      </c>
      <c r="B5901" s="1" t="s">
        <v>43</v>
      </c>
      <c r="C5901" s="1" t="s">
        <v>36</v>
      </c>
      <c r="D5901" s="1" t="s">
        <v>50</v>
      </c>
      <c r="E5901" s="1" t="s">
        <v>12456</v>
      </c>
      <c r="F5901" s="1" t="s">
        <v>6721</v>
      </c>
      <c r="G5901" s="1">
        <v>50</v>
      </c>
      <c r="H5901" s="1" t="s">
        <v>47</v>
      </c>
      <c r="J5901" s="1">
        <v>325</v>
      </c>
      <c r="L5901" s="1" t="s">
        <v>10336</v>
      </c>
      <c r="M5901" s="2">
        <v>42826</v>
      </c>
      <c r="N5901" s="4">
        <v>42826</v>
      </c>
      <c r="O5901" s="1">
        <v>0.89</v>
      </c>
      <c r="P5901" s="1">
        <f t="shared" si="185"/>
        <v>8900</v>
      </c>
      <c r="Q5901" s="1">
        <v>1</v>
      </c>
      <c r="R5901" s="1">
        <f t="shared" si="186"/>
        <v>8900</v>
      </c>
      <c r="T5901" s="1" t="s">
        <v>12457</v>
      </c>
      <c r="AH5901" s="4">
        <v>43259</v>
      </c>
      <c r="AI5901" s="4">
        <v>43990</v>
      </c>
    </row>
    <row r="5902" spans="1:35">
      <c r="A5902">
        <v>5901</v>
      </c>
      <c r="B5902" s="1" t="s">
        <v>43</v>
      </c>
      <c r="C5902" s="1" t="s">
        <v>36</v>
      </c>
      <c r="D5902" s="1" t="s">
        <v>66</v>
      </c>
      <c r="E5902" s="1" t="s">
        <v>12458</v>
      </c>
      <c r="F5902" s="1" t="s">
        <v>3522</v>
      </c>
      <c r="G5902" s="1">
        <v>50</v>
      </c>
      <c r="H5902" s="1" t="s">
        <v>124</v>
      </c>
      <c r="J5902" s="1">
        <v>634.2435</v>
      </c>
      <c r="L5902" s="1" t="s">
        <v>10336</v>
      </c>
      <c r="M5902" s="2">
        <v>42826</v>
      </c>
      <c r="N5902" s="4">
        <v>42826</v>
      </c>
      <c r="O5902" s="1">
        <v>1.2813</v>
      </c>
      <c r="P5902" s="1">
        <f t="shared" si="185"/>
        <v>12813</v>
      </c>
      <c r="Q5902" s="1">
        <v>0.8</v>
      </c>
      <c r="R5902" s="1">
        <f t="shared" si="186"/>
        <v>10250.4</v>
      </c>
      <c r="T5902" s="1" t="s">
        <v>12459</v>
      </c>
      <c r="AH5902" s="4">
        <v>43191</v>
      </c>
      <c r="AI5902" s="4">
        <v>44287</v>
      </c>
    </row>
    <row r="5903" spans="1:35">
      <c r="A5903">
        <v>5902</v>
      </c>
      <c r="B5903" s="1" t="s">
        <v>5582</v>
      </c>
      <c r="C5903" s="1" t="s">
        <v>36</v>
      </c>
      <c r="D5903" s="1" t="s">
        <v>61</v>
      </c>
      <c r="E5903" s="1" t="s">
        <v>12460</v>
      </c>
      <c r="F5903" s="1" t="s">
        <v>12461</v>
      </c>
      <c r="G5903" s="1">
        <v>0</v>
      </c>
      <c r="H5903" s="1" t="s">
        <v>40</v>
      </c>
      <c r="J5903" s="1">
        <v>0</v>
      </c>
      <c r="L5903" s="1" t="s">
        <v>10336</v>
      </c>
      <c r="M5903" s="2">
        <v>42826</v>
      </c>
      <c r="N5903" s="4">
        <v>42826</v>
      </c>
      <c r="O5903" s="1">
        <v>1.5851</v>
      </c>
      <c r="P5903" s="1">
        <f t="shared" si="185"/>
        <v>15851</v>
      </c>
      <c r="Q5903" s="1">
        <v>0</v>
      </c>
      <c r="R5903" s="1">
        <f t="shared" si="186"/>
        <v>0</v>
      </c>
      <c r="T5903" s="1" t="s">
        <v>1479</v>
      </c>
      <c r="AH5903" s="4">
        <v>43191</v>
      </c>
      <c r="AI5903" s="4">
        <v>44287</v>
      </c>
    </row>
    <row r="5904" spans="1:35">
      <c r="A5904">
        <v>5903</v>
      </c>
      <c r="B5904" s="1" t="s">
        <v>43</v>
      </c>
      <c r="C5904" s="1" t="s">
        <v>36</v>
      </c>
      <c r="D5904" s="1" t="s">
        <v>66</v>
      </c>
      <c r="E5904" s="1" t="s">
        <v>12462</v>
      </c>
      <c r="F5904" s="1" t="s">
        <v>1733</v>
      </c>
      <c r="G5904" s="1">
        <v>50</v>
      </c>
      <c r="H5904" s="1" t="s">
        <v>124</v>
      </c>
      <c r="J5904" s="1">
        <v>9.2016</v>
      </c>
      <c r="L5904" s="1" t="s">
        <v>10336</v>
      </c>
      <c r="M5904" s="2">
        <v>42825</v>
      </c>
      <c r="N5904" s="4">
        <v>42825</v>
      </c>
      <c r="O5904" s="1">
        <v>0.0142</v>
      </c>
      <c r="P5904" s="1">
        <f t="shared" si="185"/>
        <v>142</v>
      </c>
      <c r="Q5904" s="1">
        <v>0.9</v>
      </c>
      <c r="R5904" s="1">
        <f t="shared" si="186"/>
        <v>127.8</v>
      </c>
      <c r="T5904" s="1" t="s">
        <v>12463</v>
      </c>
      <c r="AH5904" s="4">
        <v>43190</v>
      </c>
      <c r="AI5904" s="4">
        <v>44286</v>
      </c>
    </row>
    <row r="5905" spans="1:35">
      <c r="A5905">
        <v>5904</v>
      </c>
      <c r="B5905" s="1" t="s">
        <v>43</v>
      </c>
      <c r="C5905" s="1" t="s">
        <v>36</v>
      </c>
      <c r="D5905" s="1" t="s">
        <v>66</v>
      </c>
      <c r="E5905" s="1" t="s">
        <v>12464</v>
      </c>
      <c r="F5905" s="1" t="s">
        <v>1733</v>
      </c>
      <c r="G5905" s="1">
        <v>50</v>
      </c>
      <c r="H5905" s="1" t="s">
        <v>124</v>
      </c>
      <c r="J5905" s="1">
        <v>25.5714</v>
      </c>
      <c r="L5905" s="1" t="s">
        <v>10336</v>
      </c>
      <c r="M5905" s="2">
        <v>42825</v>
      </c>
      <c r="N5905" s="4">
        <v>42825</v>
      </c>
      <c r="O5905" s="1">
        <v>0.0391</v>
      </c>
      <c r="P5905" s="1">
        <f t="shared" si="185"/>
        <v>391</v>
      </c>
      <c r="Q5905" s="1">
        <v>0.9</v>
      </c>
      <c r="R5905" s="1">
        <f t="shared" si="186"/>
        <v>351.9</v>
      </c>
      <c r="T5905" s="1" t="s">
        <v>12465</v>
      </c>
      <c r="AH5905" s="4">
        <v>43190</v>
      </c>
      <c r="AI5905" s="4">
        <v>44286</v>
      </c>
    </row>
    <row r="5906" spans="1:35">
      <c r="A5906">
        <v>5905</v>
      </c>
      <c r="B5906" s="1" t="s">
        <v>43</v>
      </c>
      <c r="C5906" s="1" t="s">
        <v>36</v>
      </c>
      <c r="D5906" s="1" t="s">
        <v>66</v>
      </c>
      <c r="E5906" s="1" t="s">
        <v>12466</v>
      </c>
      <c r="F5906" s="1" t="s">
        <v>572</v>
      </c>
      <c r="G5906" s="1">
        <v>50</v>
      </c>
      <c r="H5906" s="1" t="s">
        <v>124</v>
      </c>
      <c r="J5906" s="1">
        <v>135.3825</v>
      </c>
      <c r="L5906" s="1" t="s">
        <v>10336</v>
      </c>
      <c r="M5906" s="2">
        <v>42825</v>
      </c>
      <c r="N5906" s="4">
        <v>42825</v>
      </c>
      <c r="O5906" s="1">
        <v>0.2735</v>
      </c>
      <c r="P5906" s="1">
        <f t="shared" si="185"/>
        <v>2735</v>
      </c>
      <c r="Q5906" s="1">
        <v>1.2</v>
      </c>
      <c r="R5906" s="1">
        <f t="shared" si="186"/>
        <v>3282</v>
      </c>
      <c r="T5906" s="1" t="s">
        <v>12467</v>
      </c>
      <c r="AH5906" s="4">
        <v>43190</v>
      </c>
      <c r="AI5906" s="4">
        <v>44286</v>
      </c>
    </row>
    <row r="5907" spans="1:35">
      <c r="A5907">
        <v>5906</v>
      </c>
      <c r="B5907" s="1" t="s">
        <v>43</v>
      </c>
      <c r="C5907" s="1" t="s">
        <v>36</v>
      </c>
      <c r="D5907" s="1" t="s">
        <v>66</v>
      </c>
      <c r="E5907" s="1" t="s">
        <v>12468</v>
      </c>
      <c r="F5907" s="1" t="s">
        <v>1294</v>
      </c>
      <c r="G5907" s="1">
        <v>50</v>
      </c>
      <c r="H5907" s="1" t="s">
        <v>124</v>
      </c>
      <c r="J5907" s="1">
        <v>287.295</v>
      </c>
      <c r="L5907" s="1" t="s">
        <v>10336</v>
      </c>
      <c r="M5907" s="2">
        <v>42825</v>
      </c>
      <c r="N5907" s="4">
        <v>42825</v>
      </c>
      <c r="O5907" s="1">
        <v>0.537</v>
      </c>
      <c r="P5907" s="1">
        <f t="shared" si="185"/>
        <v>5370</v>
      </c>
      <c r="Q5907" s="1">
        <v>1</v>
      </c>
      <c r="R5907" s="1">
        <f t="shared" si="186"/>
        <v>5370</v>
      </c>
      <c r="T5907" s="1" t="s">
        <v>9061</v>
      </c>
      <c r="AH5907" s="4">
        <v>43190</v>
      </c>
      <c r="AI5907" s="4">
        <v>44286</v>
      </c>
    </row>
    <row r="5908" spans="1:35">
      <c r="A5908">
        <v>5907</v>
      </c>
      <c r="B5908" s="1" t="s">
        <v>43</v>
      </c>
      <c r="C5908" s="1" t="s">
        <v>36</v>
      </c>
      <c r="D5908" s="1" t="s">
        <v>37</v>
      </c>
      <c r="E5908" s="1" t="s">
        <v>12469</v>
      </c>
      <c r="F5908" s="1" t="s">
        <v>2500</v>
      </c>
      <c r="G5908" s="1">
        <v>50</v>
      </c>
      <c r="H5908" s="1" t="s">
        <v>47</v>
      </c>
      <c r="J5908" s="1">
        <v>133.1592</v>
      </c>
      <c r="L5908" s="1" t="s">
        <v>10336</v>
      </c>
      <c r="M5908" s="2">
        <v>42825</v>
      </c>
      <c r="N5908" s="4">
        <v>42825</v>
      </c>
      <c r="O5908" s="1">
        <v>0.3928</v>
      </c>
      <c r="P5908" s="1">
        <f t="shared" si="185"/>
        <v>3928</v>
      </c>
      <c r="Q5908" s="1">
        <v>0.9</v>
      </c>
      <c r="R5908" s="1">
        <f t="shared" si="186"/>
        <v>3535.2</v>
      </c>
      <c r="T5908" s="1" t="s">
        <v>12470</v>
      </c>
      <c r="AH5908" s="4">
        <v>43193</v>
      </c>
      <c r="AI5908" s="4">
        <v>43558</v>
      </c>
    </row>
    <row r="5909" spans="1:35">
      <c r="A5909">
        <v>5908</v>
      </c>
      <c r="B5909" s="1" t="s">
        <v>43</v>
      </c>
      <c r="C5909" s="1" t="s">
        <v>36</v>
      </c>
      <c r="D5909" s="1" t="s">
        <v>37</v>
      </c>
      <c r="E5909" s="1" t="s">
        <v>12471</v>
      </c>
      <c r="F5909" s="1" t="s">
        <v>411</v>
      </c>
      <c r="G5909" s="1">
        <v>50</v>
      </c>
      <c r="H5909" s="1" t="s">
        <v>47</v>
      </c>
      <c r="J5909" s="1">
        <v>878.46</v>
      </c>
      <c r="L5909" s="1" t="s">
        <v>10336</v>
      </c>
      <c r="M5909" s="2">
        <v>42824</v>
      </c>
      <c r="N5909" s="4">
        <v>42824</v>
      </c>
      <c r="O5909" s="1">
        <v>1.4641</v>
      </c>
      <c r="P5909" s="1">
        <f t="shared" si="185"/>
        <v>14641</v>
      </c>
      <c r="Q5909" s="1">
        <v>1</v>
      </c>
      <c r="R5909" s="1">
        <f t="shared" si="186"/>
        <v>14641</v>
      </c>
      <c r="T5909" s="1" t="s">
        <v>412</v>
      </c>
      <c r="AH5909" s="4">
        <v>43177</v>
      </c>
      <c r="AI5909" s="4">
        <v>43908</v>
      </c>
    </row>
    <row r="5910" spans="1:35">
      <c r="A5910">
        <v>5909</v>
      </c>
      <c r="B5910" s="1" t="s">
        <v>5699</v>
      </c>
      <c r="C5910" s="1" t="s">
        <v>36</v>
      </c>
      <c r="D5910" s="1" t="s">
        <v>66</v>
      </c>
      <c r="E5910" s="1" t="s">
        <v>12472</v>
      </c>
      <c r="F5910" s="1" t="s">
        <v>9954</v>
      </c>
      <c r="G5910" s="1">
        <v>0</v>
      </c>
      <c r="H5910" s="1" t="s">
        <v>40</v>
      </c>
      <c r="J5910" s="1">
        <v>0</v>
      </c>
      <c r="L5910" s="1" t="s">
        <v>10336</v>
      </c>
      <c r="M5910" s="2">
        <v>42822</v>
      </c>
      <c r="N5910" s="4">
        <v>42822</v>
      </c>
      <c r="O5910" s="1">
        <v>10.6914</v>
      </c>
      <c r="P5910" s="1">
        <f t="shared" si="185"/>
        <v>106914</v>
      </c>
      <c r="Q5910" s="1">
        <v>0.5</v>
      </c>
      <c r="R5910" s="1">
        <f t="shared" si="186"/>
        <v>53457</v>
      </c>
      <c r="T5910" s="1" t="s">
        <v>188</v>
      </c>
      <c r="AF5910" s="5">
        <v>1</v>
      </c>
      <c r="AG5910" s="1" t="s">
        <v>5736</v>
      </c>
      <c r="AH5910" s="4">
        <v>43005</v>
      </c>
      <c r="AI5910" s="4">
        <v>43735</v>
      </c>
    </row>
    <row r="5911" spans="1:35">
      <c r="A5911">
        <v>5910</v>
      </c>
      <c r="B5911" s="1" t="s">
        <v>174</v>
      </c>
      <c r="C5911" s="1" t="s">
        <v>36</v>
      </c>
      <c r="D5911" s="1" t="s">
        <v>61</v>
      </c>
      <c r="E5911" s="1" t="s">
        <v>12473</v>
      </c>
      <c r="F5911" s="1" t="s">
        <v>12474</v>
      </c>
      <c r="G5911" s="1"/>
      <c r="H5911" s="1" t="s">
        <v>40</v>
      </c>
      <c r="J5911" s="1">
        <v>1105.995</v>
      </c>
      <c r="L5911" s="1" t="s">
        <v>10336</v>
      </c>
      <c r="M5911" s="2">
        <v>42822</v>
      </c>
      <c r="N5911" s="4">
        <v>42822</v>
      </c>
      <c r="O5911" s="1">
        <v>1.3406</v>
      </c>
      <c r="P5911" s="1">
        <f t="shared" si="185"/>
        <v>13406</v>
      </c>
      <c r="Q5911" s="1">
        <v>0</v>
      </c>
      <c r="R5911" s="1">
        <f t="shared" si="186"/>
        <v>0</v>
      </c>
      <c r="T5911" s="1" t="s">
        <v>9895</v>
      </c>
      <c r="AH5911" s="4">
        <v>43552</v>
      </c>
      <c r="AI5911" s="4">
        <v>44648</v>
      </c>
    </row>
    <row r="5912" spans="1:35">
      <c r="A5912">
        <v>5911</v>
      </c>
      <c r="B5912" s="1" t="s">
        <v>5699</v>
      </c>
      <c r="C5912" s="1" t="s">
        <v>36</v>
      </c>
      <c r="D5912" s="1" t="s">
        <v>61</v>
      </c>
      <c r="E5912" s="1" t="s">
        <v>12475</v>
      </c>
      <c r="F5912" s="1" t="s">
        <v>12476</v>
      </c>
      <c r="G5912" s="1">
        <v>0</v>
      </c>
      <c r="H5912" s="1" t="s">
        <v>40</v>
      </c>
      <c r="J5912" s="1">
        <v>454.768</v>
      </c>
      <c r="L5912" s="1" t="s">
        <v>10336</v>
      </c>
      <c r="M5912" s="2">
        <v>42822</v>
      </c>
      <c r="N5912" s="4">
        <v>42822</v>
      </c>
      <c r="O5912" s="1">
        <v>0.838</v>
      </c>
      <c r="P5912" s="1">
        <f t="shared" si="185"/>
        <v>8380</v>
      </c>
      <c r="Q5912" s="1">
        <v>0.1</v>
      </c>
      <c r="R5912" s="1">
        <f t="shared" si="186"/>
        <v>838</v>
      </c>
      <c r="T5912" s="1" t="s">
        <v>9895</v>
      </c>
      <c r="AF5912" s="5">
        <v>1</v>
      </c>
      <c r="AG5912" s="1" t="s">
        <v>5736</v>
      </c>
      <c r="AH5912" s="4">
        <v>43552</v>
      </c>
      <c r="AI5912" s="4">
        <v>44648</v>
      </c>
    </row>
    <row r="5913" spans="1:35">
      <c r="A5913">
        <v>5912</v>
      </c>
      <c r="B5913" s="1" t="s">
        <v>5522</v>
      </c>
      <c r="C5913" s="1" t="s">
        <v>36</v>
      </c>
      <c r="D5913" s="1" t="s">
        <v>95</v>
      </c>
      <c r="E5913" s="1" t="s">
        <v>12477</v>
      </c>
      <c r="F5913" s="1" t="s">
        <v>12478</v>
      </c>
      <c r="G5913" s="1"/>
      <c r="H5913" s="1" t="s">
        <v>40</v>
      </c>
      <c r="J5913" s="1">
        <v>130.4192</v>
      </c>
      <c r="L5913" s="1" t="s">
        <v>10336</v>
      </c>
      <c r="M5913" s="2">
        <v>42822</v>
      </c>
      <c r="N5913" s="4">
        <v>42822</v>
      </c>
      <c r="O5913" s="1">
        <v>0.3072</v>
      </c>
      <c r="P5913" s="1">
        <f t="shared" si="185"/>
        <v>3072</v>
      </c>
      <c r="Q5913" s="1">
        <v>0</v>
      </c>
      <c r="R5913" s="1">
        <f t="shared" si="186"/>
        <v>0</v>
      </c>
      <c r="T5913" s="1" t="s">
        <v>3555</v>
      </c>
      <c r="AF5913" s="5">
        <v>1</v>
      </c>
      <c r="AG5913" s="1" t="s">
        <v>5736</v>
      </c>
      <c r="AH5913" s="4">
        <v>43309</v>
      </c>
      <c r="AI5913" s="4">
        <v>44040</v>
      </c>
    </row>
    <row r="5914" spans="1:35">
      <c r="A5914">
        <v>5913</v>
      </c>
      <c r="B5914" s="1" t="s">
        <v>5582</v>
      </c>
      <c r="C5914" s="1" t="s">
        <v>36</v>
      </c>
      <c r="D5914" s="1" t="s">
        <v>37</v>
      </c>
      <c r="E5914" s="1" t="s">
        <v>12479</v>
      </c>
      <c r="F5914" s="1" t="s">
        <v>12480</v>
      </c>
      <c r="G5914" s="1"/>
      <c r="H5914" s="1" t="s">
        <v>40</v>
      </c>
      <c r="J5914" s="1">
        <v>2592.9293</v>
      </c>
      <c r="L5914" s="1" t="s">
        <v>10336</v>
      </c>
      <c r="M5914" s="2">
        <v>42821</v>
      </c>
      <c r="N5914" s="4">
        <v>42821</v>
      </c>
      <c r="O5914" s="1">
        <v>9.9118</v>
      </c>
      <c r="P5914" s="1">
        <f t="shared" si="185"/>
        <v>99118</v>
      </c>
      <c r="Q5914" s="1">
        <v>0</v>
      </c>
      <c r="R5914" s="1">
        <f t="shared" si="186"/>
        <v>0</v>
      </c>
      <c r="T5914" s="1" t="s">
        <v>12481</v>
      </c>
      <c r="AH5914" s="4">
        <v>43195</v>
      </c>
      <c r="AI5914" s="4">
        <v>43926</v>
      </c>
    </row>
    <row r="5915" spans="1:35">
      <c r="A5915">
        <v>5914</v>
      </c>
      <c r="B5915" s="1" t="s">
        <v>43</v>
      </c>
      <c r="C5915" s="1" t="s">
        <v>36</v>
      </c>
      <c r="D5915" s="1" t="s">
        <v>50</v>
      </c>
      <c r="E5915" s="1" t="s">
        <v>12482</v>
      </c>
      <c r="F5915" s="1" t="s">
        <v>12483</v>
      </c>
      <c r="G5915" s="1">
        <v>50</v>
      </c>
      <c r="H5915" s="1" t="s">
        <v>47</v>
      </c>
      <c r="J5915" s="1">
        <v>376</v>
      </c>
      <c r="L5915" s="1" t="s">
        <v>10336</v>
      </c>
      <c r="M5915" s="2">
        <v>42821</v>
      </c>
      <c r="N5915" s="4">
        <v>42821</v>
      </c>
      <c r="O5915" s="1">
        <v>0.9628</v>
      </c>
      <c r="P5915" s="1">
        <f t="shared" si="185"/>
        <v>9628</v>
      </c>
      <c r="Q5915" s="1">
        <v>1</v>
      </c>
      <c r="R5915" s="1">
        <f t="shared" si="186"/>
        <v>9628</v>
      </c>
      <c r="T5915" s="1" t="s">
        <v>12484</v>
      </c>
      <c r="AH5915" s="4">
        <v>43259</v>
      </c>
      <c r="AI5915" s="4">
        <v>43990</v>
      </c>
    </row>
    <row r="5916" spans="1:35">
      <c r="A5916">
        <v>5915</v>
      </c>
      <c r="B5916" s="1" t="s">
        <v>5582</v>
      </c>
      <c r="C5916" s="1" t="s">
        <v>36</v>
      </c>
      <c r="D5916" s="1" t="s">
        <v>37</v>
      </c>
      <c r="E5916" s="1" t="s">
        <v>12485</v>
      </c>
      <c r="F5916" s="1" t="s">
        <v>11483</v>
      </c>
      <c r="G5916" s="1"/>
      <c r="H5916" s="1" t="s">
        <v>40</v>
      </c>
      <c r="J5916" s="1">
        <v>1755.3604</v>
      </c>
      <c r="L5916" s="1" t="s">
        <v>10336</v>
      </c>
      <c r="M5916" s="2">
        <v>42821</v>
      </c>
      <c r="N5916" s="4">
        <v>42821</v>
      </c>
      <c r="O5916" s="1">
        <v>6.8376</v>
      </c>
      <c r="P5916" s="1">
        <f t="shared" si="185"/>
        <v>68376</v>
      </c>
      <c r="Q5916" s="1">
        <v>0</v>
      </c>
      <c r="R5916" s="1">
        <f t="shared" si="186"/>
        <v>0</v>
      </c>
      <c r="T5916" s="1" t="s">
        <v>3204</v>
      </c>
      <c r="AH5916" s="4">
        <v>43195</v>
      </c>
      <c r="AI5916" s="4">
        <v>43926</v>
      </c>
    </row>
    <row r="5917" spans="1:35">
      <c r="A5917">
        <v>5916</v>
      </c>
      <c r="B5917" s="1" t="s">
        <v>5582</v>
      </c>
      <c r="C5917" s="1" t="s">
        <v>36</v>
      </c>
      <c r="D5917" s="1" t="s">
        <v>37</v>
      </c>
      <c r="E5917" s="1" t="s">
        <v>12486</v>
      </c>
      <c r="F5917" s="1" t="s">
        <v>11483</v>
      </c>
      <c r="G5917" s="1"/>
      <c r="H5917" s="1" t="s">
        <v>40</v>
      </c>
      <c r="J5917" s="1">
        <v>510.6851</v>
      </c>
      <c r="L5917" s="1" t="s">
        <v>10336</v>
      </c>
      <c r="M5917" s="2">
        <v>42821</v>
      </c>
      <c r="N5917" s="4">
        <v>42821</v>
      </c>
      <c r="O5917" s="1">
        <v>2.8934</v>
      </c>
      <c r="P5917" s="1">
        <f t="shared" si="185"/>
        <v>28934</v>
      </c>
      <c r="Q5917" s="1">
        <v>0</v>
      </c>
      <c r="R5917" s="1">
        <f t="shared" si="186"/>
        <v>0</v>
      </c>
      <c r="T5917" s="1" t="s">
        <v>12487</v>
      </c>
      <c r="AH5917" s="4">
        <v>43195</v>
      </c>
      <c r="AI5917" s="4">
        <v>43926</v>
      </c>
    </row>
    <row r="5918" spans="1:35">
      <c r="A5918">
        <v>5917</v>
      </c>
      <c r="B5918" s="1" t="s">
        <v>43</v>
      </c>
      <c r="C5918" s="1" t="s">
        <v>36</v>
      </c>
      <c r="D5918" s="1" t="s">
        <v>50</v>
      </c>
      <c r="E5918" s="1" t="s">
        <v>12488</v>
      </c>
      <c r="F5918" s="1" t="s">
        <v>6821</v>
      </c>
      <c r="G5918" s="1">
        <v>50</v>
      </c>
      <c r="H5918" s="1" t="s">
        <v>124</v>
      </c>
      <c r="J5918" s="1">
        <v>110.9292</v>
      </c>
      <c r="L5918" s="1" t="s">
        <v>10336</v>
      </c>
      <c r="M5918" s="2">
        <v>42821</v>
      </c>
      <c r="N5918" s="4">
        <v>42821</v>
      </c>
      <c r="O5918" s="1">
        <v>0.2859</v>
      </c>
      <c r="P5918" s="1">
        <f t="shared" si="185"/>
        <v>2859</v>
      </c>
      <c r="Q5918" s="1">
        <v>1.1</v>
      </c>
      <c r="R5918" s="1">
        <f t="shared" si="186"/>
        <v>3144.9</v>
      </c>
      <c r="T5918" s="1" t="s">
        <v>12489</v>
      </c>
      <c r="AH5918" s="4">
        <v>43201</v>
      </c>
      <c r="AI5918" s="4">
        <v>43932</v>
      </c>
    </row>
    <row r="5919" spans="1:35">
      <c r="A5919">
        <v>5918</v>
      </c>
      <c r="B5919" s="1" t="s">
        <v>246</v>
      </c>
      <c r="C5919" s="1" t="s">
        <v>36</v>
      </c>
      <c r="D5919" s="1" t="s">
        <v>37</v>
      </c>
      <c r="E5919" s="1" t="s">
        <v>12490</v>
      </c>
      <c r="F5919" s="1" t="s">
        <v>1093</v>
      </c>
      <c r="G5919" s="1">
        <v>40</v>
      </c>
      <c r="H5919" s="1" t="s">
        <v>47</v>
      </c>
      <c r="J5919" s="1">
        <v>972.192</v>
      </c>
      <c r="L5919" s="1" t="s">
        <v>10336</v>
      </c>
      <c r="M5919" s="2">
        <v>42818</v>
      </c>
      <c r="N5919" s="4">
        <v>42818</v>
      </c>
      <c r="O5919" s="1">
        <v>0.8528</v>
      </c>
      <c r="P5919" s="1">
        <f t="shared" si="185"/>
        <v>8528</v>
      </c>
      <c r="Q5919" s="1">
        <v>1.5</v>
      </c>
      <c r="R5919" s="1">
        <f t="shared" si="186"/>
        <v>12792</v>
      </c>
      <c r="T5919" s="1" t="s">
        <v>42</v>
      </c>
      <c r="AF5919" s="5">
        <v>0.1</v>
      </c>
      <c r="AG5919" s="1" t="s">
        <v>5736</v>
      </c>
      <c r="AH5919" s="4">
        <v>43011</v>
      </c>
      <c r="AI5919" s="4">
        <v>43741</v>
      </c>
    </row>
    <row r="5920" spans="1:35">
      <c r="A5920">
        <v>5919</v>
      </c>
      <c r="B5920" s="1" t="s">
        <v>5582</v>
      </c>
      <c r="C5920" s="1" t="s">
        <v>36</v>
      </c>
      <c r="D5920" s="1" t="s">
        <v>2102</v>
      </c>
      <c r="E5920" s="1" t="s">
        <v>12491</v>
      </c>
      <c r="F5920" s="1" t="s">
        <v>2102</v>
      </c>
      <c r="G5920" s="1"/>
      <c r="H5920" s="1" t="s">
        <v>40</v>
      </c>
      <c r="J5920" s="1">
        <v>0</v>
      </c>
      <c r="L5920" s="1" t="s">
        <v>10336</v>
      </c>
      <c r="M5920" s="2">
        <v>42818</v>
      </c>
      <c r="N5920" s="4">
        <v>42818</v>
      </c>
      <c r="O5920" s="1">
        <v>0.4348</v>
      </c>
      <c r="P5920" s="1">
        <f t="shared" si="185"/>
        <v>4348</v>
      </c>
      <c r="Q5920" s="1">
        <v>0</v>
      </c>
      <c r="R5920" s="1">
        <f t="shared" si="186"/>
        <v>0</v>
      </c>
      <c r="T5920" s="1" t="s">
        <v>2894</v>
      </c>
      <c r="AH5920" s="4">
        <v>43183</v>
      </c>
      <c r="AI5920" s="4">
        <v>44279</v>
      </c>
    </row>
    <row r="5921" spans="1:35">
      <c r="A5921">
        <v>5920</v>
      </c>
      <c r="B5921" s="1" t="s">
        <v>5582</v>
      </c>
      <c r="C5921" s="1" t="s">
        <v>36</v>
      </c>
      <c r="D5921" s="1" t="s">
        <v>37</v>
      </c>
      <c r="E5921" s="1" t="s">
        <v>12492</v>
      </c>
      <c r="F5921" s="1" t="s">
        <v>11483</v>
      </c>
      <c r="G5921" s="1"/>
      <c r="H5921" s="1" t="s">
        <v>40</v>
      </c>
      <c r="J5921" s="1">
        <v>548.9759</v>
      </c>
      <c r="L5921" s="1" t="s">
        <v>10336</v>
      </c>
      <c r="M5921" s="2">
        <v>42818</v>
      </c>
      <c r="N5921" s="4">
        <v>42818</v>
      </c>
      <c r="O5921" s="1">
        <v>2.7413</v>
      </c>
      <c r="P5921" s="1">
        <f t="shared" si="185"/>
        <v>27413</v>
      </c>
      <c r="Q5921" s="1">
        <v>0</v>
      </c>
      <c r="R5921" s="1">
        <f t="shared" si="186"/>
        <v>0</v>
      </c>
      <c r="T5921" s="1" t="s">
        <v>3204</v>
      </c>
      <c r="AH5921" s="4">
        <v>43190</v>
      </c>
      <c r="AI5921" s="4">
        <v>43921</v>
      </c>
    </row>
    <row r="5922" spans="1:35">
      <c r="A5922">
        <v>5921</v>
      </c>
      <c r="B5922" s="1" t="s">
        <v>43</v>
      </c>
      <c r="C5922" s="1" t="s">
        <v>36</v>
      </c>
      <c r="D5922" s="1" t="s">
        <v>44</v>
      </c>
      <c r="E5922" s="1" t="s">
        <v>12493</v>
      </c>
      <c r="F5922" s="1" t="s">
        <v>12494</v>
      </c>
      <c r="G5922" s="1">
        <v>50</v>
      </c>
      <c r="H5922" s="1" t="s">
        <v>47</v>
      </c>
      <c r="J5922" s="1">
        <v>451</v>
      </c>
      <c r="L5922" s="1" t="s">
        <v>10336</v>
      </c>
      <c r="M5922" s="2">
        <v>42816</v>
      </c>
      <c r="N5922" s="4">
        <v>42816</v>
      </c>
      <c r="O5922" s="1">
        <v>0.847</v>
      </c>
      <c r="P5922" s="1">
        <f t="shared" si="185"/>
        <v>8470</v>
      </c>
      <c r="Q5922" s="1">
        <v>0.8</v>
      </c>
      <c r="R5922" s="1">
        <f t="shared" si="186"/>
        <v>6776</v>
      </c>
      <c r="T5922" s="1" t="s">
        <v>2551</v>
      </c>
      <c r="AH5922" s="4">
        <v>43186</v>
      </c>
      <c r="AI5922" s="4">
        <v>43917</v>
      </c>
    </row>
    <row r="5923" spans="1:35">
      <c r="A5923">
        <v>5922</v>
      </c>
      <c r="B5923" s="1" t="s">
        <v>43</v>
      </c>
      <c r="C5923" s="1" t="s">
        <v>36</v>
      </c>
      <c r="D5923" s="1" t="s">
        <v>44</v>
      </c>
      <c r="E5923" s="1" t="s">
        <v>12495</v>
      </c>
      <c r="F5923" s="1" t="s">
        <v>12043</v>
      </c>
      <c r="G5923" s="1">
        <v>50</v>
      </c>
      <c r="H5923" s="1" t="s">
        <v>47</v>
      </c>
      <c r="J5923" s="1">
        <v>1260</v>
      </c>
      <c r="L5923" s="1" t="s">
        <v>10336</v>
      </c>
      <c r="M5923" s="2">
        <v>42816</v>
      </c>
      <c r="N5923" s="4">
        <v>42816</v>
      </c>
      <c r="O5923" s="1">
        <v>3.7316</v>
      </c>
      <c r="P5923" s="1">
        <f t="shared" si="185"/>
        <v>37316</v>
      </c>
      <c r="Q5923" s="1">
        <v>0.8</v>
      </c>
      <c r="R5923" s="1">
        <f t="shared" si="186"/>
        <v>29852.8</v>
      </c>
      <c r="T5923" s="1" t="s">
        <v>12496</v>
      </c>
      <c r="AH5923" s="4">
        <v>43181</v>
      </c>
      <c r="AI5923" s="4">
        <v>43912</v>
      </c>
    </row>
    <row r="5924" spans="1:35">
      <c r="A5924">
        <v>5923</v>
      </c>
      <c r="B5924" s="1" t="s">
        <v>215</v>
      </c>
      <c r="C5924" s="1" t="s">
        <v>36</v>
      </c>
      <c r="D5924" s="1" t="s">
        <v>50</v>
      </c>
      <c r="E5924" s="1" t="s">
        <v>12497</v>
      </c>
      <c r="F5924" s="1" t="s">
        <v>12498</v>
      </c>
      <c r="G5924" s="1">
        <v>50</v>
      </c>
      <c r="H5924" s="1" t="s">
        <v>47</v>
      </c>
      <c r="J5924" s="1">
        <v>2077</v>
      </c>
      <c r="L5924" s="1" t="s">
        <v>10336</v>
      </c>
      <c r="M5924" s="2">
        <v>42814</v>
      </c>
      <c r="N5924" s="4">
        <v>42814</v>
      </c>
      <c r="O5924" s="1">
        <v>3.9986</v>
      </c>
      <c r="P5924" s="1">
        <f t="shared" si="185"/>
        <v>39986</v>
      </c>
      <c r="Q5924" s="1">
        <v>1</v>
      </c>
      <c r="R5924" s="1">
        <f t="shared" si="186"/>
        <v>39986</v>
      </c>
      <c r="T5924" s="1" t="s">
        <v>12499</v>
      </c>
      <c r="AH5924" s="4">
        <v>43187</v>
      </c>
      <c r="AI5924" s="4">
        <v>43918</v>
      </c>
    </row>
    <row r="5925" spans="1:35">
      <c r="A5925">
        <v>5924</v>
      </c>
      <c r="B5925" s="1" t="s">
        <v>215</v>
      </c>
      <c r="C5925" s="1" t="s">
        <v>36</v>
      </c>
      <c r="D5925" s="1" t="s">
        <v>50</v>
      </c>
      <c r="E5925" s="1" t="s">
        <v>12500</v>
      </c>
      <c r="F5925" s="1" t="s">
        <v>12501</v>
      </c>
      <c r="G5925" s="1">
        <v>50</v>
      </c>
      <c r="H5925" s="1" t="s">
        <v>47</v>
      </c>
      <c r="J5925" s="1">
        <v>212</v>
      </c>
      <c r="L5925" s="1" t="s">
        <v>10336</v>
      </c>
      <c r="M5925" s="2">
        <v>42814</v>
      </c>
      <c r="N5925" s="4">
        <v>42814</v>
      </c>
      <c r="O5925" s="1">
        <v>0.4034</v>
      </c>
      <c r="P5925" s="1">
        <f t="shared" si="185"/>
        <v>4034</v>
      </c>
      <c r="Q5925" s="1">
        <v>1</v>
      </c>
      <c r="R5925" s="1">
        <f t="shared" si="186"/>
        <v>4034</v>
      </c>
      <c r="T5925" s="1" t="s">
        <v>12499</v>
      </c>
      <c r="AH5925" s="4">
        <v>43187</v>
      </c>
      <c r="AI5925" s="4">
        <v>43918</v>
      </c>
    </row>
    <row r="5926" spans="1:35">
      <c r="A5926">
        <v>5925</v>
      </c>
      <c r="B5926" s="1" t="s">
        <v>5582</v>
      </c>
      <c r="C5926" s="1" t="s">
        <v>36</v>
      </c>
      <c r="D5926" s="1" t="s">
        <v>91</v>
      </c>
      <c r="E5926" s="1" t="s">
        <v>12502</v>
      </c>
      <c r="F5926" s="1" t="s">
        <v>93</v>
      </c>
      <c r="G5926" s="1"/>
      <c r="H5926" s="1" t="s">
        <v>40</v>
      </c>
      <c r="J5926" s="1">
        <v>71.955</v>
      </c>
      <c r="L5926" s="1" t="s">
        <v>10336</v>
      </c>
      <c r="M5926" s="2">
        <v>42814</v>
      </c>
      <c r="N5926" s="4">
        <v>42814</v>
      </c>
      <c r="O5926" s="1">
        <v>0.2665</v>
      </c>
      <c r="P5926" s="1">
        <f t="shared" si="185"/>
        <v>2665</v>
      </c>
      <c r="Q5926" s="1">
        <v>0</v>
      </c>
      <c r="R5926" s="1">
        <f t="shared" si="186"/>
        <v>0</v>
      </c>
      <c r="T5926" s="1" t="s">
        <v>6290</v>
      </c>
      <c r="AH5926" s="4">
        <v>42997</v>
      </c>
      <c r="AI5926" s="4">
        <v>43543</v>
      </c>
    </row>
    <row r="5927" spans="1:35">
      <c r="A5927">
        <v>5926</v>
      </c>
      <c r="B5927" s="1" t="s">
        <v>5582</v>
      </c>
      <c r="C5927" s="1" t="s">
        <v>36</v>
      </c>
      <c r="D5927" s="1" t="s">
        <v>91</v>
      </c>
      <c r="E5927" s="1" t="s">
        <v>12503</v>
      </c>
      <c r="F5927" s="1" t="s">
        <v>93</v>
      </c>
      <c r="G5927" s="1"/>
      <c r="H5927" s="1" t="s">
        <v>40</v>
      </c>
      <c r="J5927" s="1">
        <v>113.157</v>
      </c>
      <c r="L5927" s="1" t="s">
        <v>10336</v>
      </c>
      <c r="M5927" s="2">
        <v>42814</v>
      </c>
      <c r="N5927" s="4">
        <v>42814</v>
      </c>
      <c r="O5927" s="1">
        <v>0.4191</v>
      </c>
      <c r="P5927" s="1">
        <f t="shared" si="185"/>
        <v>4191</v>
      </c>
      <c r="Q5927" s="1">
        <v>0</v>
      </c>
      <c r="R5927" s="1">
        <f t="shared" si="186"/>
        <v>0</v>
      </c>
      <c r="T5927" s="1" t="s">
        <v>6290</v>
      </c>
      <c r="AH5927" s="4">
        <v>42997</v>
      </c>
      <c r="AI5927" s="4">
        <v>43543</v>
      </c>
    </row>
    <row r="5928" spans="1:35">
      <c r="A5928">
        <v>5927</v>
      </c>
      <c r="B5928" s="1" t="s">
        <v>5582</v>
      </c>
      <c r="C5928" s="1" t="s">
        <v>36</v>
      </c>
      <c r="D5928" s="1" t="s">
        <v>91</v>
      </c>
      <c r="E5928" s="1" t="s">
        <v>12504</v>
      </c>
      <c r="F5928" s="1" t="s">
        <v>93</v>
      </c>
      <c r="G5928" s="1"/>
      <c r="H5928" s="1" t="s">
        <v>40</v>
      </c>
      <c r="J5928" s="1">
        <v>438.21</v>
      </c>
      <c r="L5928" s="1" t="s">
        <v>10336</v>
      </c>
      <c r="M5928" s="2">
        <v>42814</v>
      </c>
      <c r="N5928" s="4">
        <v>42814</v>
      </c>
      <c r="O5928" s="1">
        <v>1.623</v>
      </c>
      <c r="P5928" s="1">
        <f t="shared" si="185"/>
        <v>16230</v>
      </c>
      <c r="Q5928" s="1">
        <v>0</v>
      </c>
      <c r="R5928" s="1">
        <f t="shared" si="186"/>
        <v>0</v>
      </c>
      <c r="T5928" s="1" t="s">
        <v>6290</v>
      </c>
      <c r="AH5928" s="4">
        <v>42997</v>
      </c>
      <c r="AI5928" s="4">
        <v>43543</v>
      </c>
    </row>
    <row r="5929" spans="1:35">
      <c r="A5929">
        <v>5928</v>
      </c>
      <c r="B5929" s="1" t="s">
        <v>43</v>
      </c>
      <c r="C5929" s="1" t="s">
        <v>36</v>
      </c>
      <c r="D5929" s="1" t="s">
        <v>37</v>
      </c>
      <c r="E5929" s="1" t="s">
        <v>12505</v>
      </c>
      <c r="F5929" s="1" t="s">
        <v>791</v>
      </c>
      <c r="G5929" s="1">
        <v>50</v>
      </c>
      <c r="H5929" s="1" t="s">
        <v>47</v>
      </c>
      <c r="J5929" s="1">
        <v>336.102</v>
      </c>
      <c r="L5929" s="1" t="s">
        <v>10336</v>
      </c>
      <c r="M5929" s="2">
        <v>42811</v>
      </c>
      <c r="N5929" s="4">
        <v>42811</v>
      </c>
      <c r="O5929" s="1">
        <v>0.9035</v>
      </c>
      <c r="P5929" s="1">
        <f t="shared" si="185"/>
        <v>9035</v>
      </c>
      <c r="Q5929" s="1">
        <v>1.2</v>
      </c>
      <c r="R5929" s="1">
        <f t="shared" si="186"/>
        <v>10842</v>
      </c>
      <c r="T5929" s="1" t="s">
        <v>3641</v>
      </c>
      <c r="AH5929" s="4">
        <v>43177</v>
      </c>
      <c r="AI5929" s="4">
        <v>43908</v>
      </c>
    </row>
    <row r="5930" spans="1:35">
      <c r="A5930">
        <v>5929</v>
      </c>
      <c r="B5930" s="1" t="s">
        <v>7498</v>
      </c>
      <c r="C5930" s="1" t="s">
        <v>36</v>
      </c>
      <c r="D5930" s="1" t="s">
        <v>44</v>
      </c>
      <c r="E5930" s="1" t="s">
        <v>12506</v>
      </c>
      <c r="F5930" s="1" t="s">
        <v>12507</v>
      </c>
      <c r="G5930" s="1">
        <v>40</v>
      </c>
      <c r="H5930" s="1" t="s">
        <v>47</v>
      </c>
      <c r="J5930" s="1">
        <v>268</v>
      </c>
      <c r="L5930" s="1" t="s">
        <v>10336</v>
      </c>
      <c r="M5930" s="2">
        <v>42811</v>
      </c>
      <c r="N5930" s="4">
        <v>42811</v>
      </c>
      <c r="O5930" s="1">
        <v>0.513</v>
      </c>
      <c r="P5930" s="1">
        <f t="shared" si="185"/>
        <v>5130</v>
      </c>
      <c r="Q5930" s="1">
        <v>0.4</v>
      </c>
      <c r="R5930" s="1">
        <f t="shared" si="186"/>
        <v>2052</v>
      </c>
      <c r="T5930" s="1" t="s">
        <v>5270</v>
      </c>
      <c r="AF5930" s="5">
        <v>0.1</v>
      </c>
      <c r="AG5930" s="1" t="s">
        <v>5736</v>
      </c>
      <c r="AH5930" s="4">
        <v>43176</v>
      </c>
      <c r="AI5930" s="4">
        <v>43541</v>
      </c>
    </row>
    <row r="5931" spans="1:35">
      <c r="A5931">
        <v>5930</v>
      </c>
      <c r="B5931" s="1" t="s">
        <v>5569</v>
      </c>
      <c r="C5931" s="1" t="s">
        <v>36</v>
      </c>
      <c r="D5931" s="1" t="s">
        <v>50</v>
      </c>
      <c r="E5931" s="1" t="s">
        <v>12508</v>
      </c>
      <c r="F5931" s="1" t="s">
        <v>12509</v>
      </c>
      <c r="G5931" s="1"/>
      <c r="H5931" s="1" t="s">
        <v>40</v>
      </c>
      <c r="J5931" s="1">
        <v>0</v>
      </c>
      <c r="L5931" s="1" t="s">
        <v>10336</v>
      </c>
      <c r="M5931" s="2">
        <v>42811</v>
      </c>
      <c r="N5931" s="4">
        <v>42811</v>
      </c>
      <c r="O5931" s="1">
        <v>1.2546</v>
      </c>
      <c r="P5931" s="1">
        <f t="shared" si="185"/>
        <v>12546</v>
      </c>
      <c r="Q5931" s="1">
        <v>0.1</v>
      </c>
      <c r="R5931" s="1">
        <f t="shared" si="186"/>
        <v>1254.6</v>
      </c>
      <c r="T5931" s="1" t="s">
        <v>12510</v>
      </c>
      <c r="AF5931" s="5">
        <v>1</v>
      </c>
      <c r="AG5931" s="1" t="s">
        <v>5736</v>
      </c>
      <c r="AH5931" s="4">
        <v>43176</v>
      </c>
      <c r="AI5931" s="4">
        <v>43907</v>
      </c>
    </row>
    <row r="5932" spans="1:35">
      <c r="A5932">
        <v>5931</v>
      </c>
      <c r="B5932" s="1" t="s">
        <v>43</v>
      </c>
      <c r="C5932" s="1" t="s">
        <v>36</v>
      </c>
      <c r="D5932" s="1" t="s">
        <v>50</v>
      </c>
      <c r="E5932" s="1" t="s">
        <v>12511</v>
      </c>
      <c r="F5932" s="1" t="s">
        <v>12512</v>
      </c>
      <c r="G5932" s="1">
        <v>50</v>
      </c>
      <c r="H5932" s="1" t="s">
        <v>47</v>
      </c>
      <c r="J5932" s="1">
        <v>353</v>
      </c>
      <c r="L5932" s="1" t="s">
        <v>10336</v>
      </c>
      <c r="M5932" s="2">
        <v>42810</v>
      </c>
      <c r="N5932" s="4">
        <v>42810</v>
      </c>
      <c r="O5932" s="1">
        <v>0.6282</v>
      </c>
      <c r="P5932" s="1">
        <f t="shared" si="185"/>
        <v>6282</v>
      </c>
      <c r="Q5932" s="1">
        <v>1</v>
      </c>
      <c r="R5932" s="1">
        <f t="shared" si="186"/>
        <v>6282</v>
      </c>
      <c r="T5932" s="1" t="s">
        <v>12513</v>
      </c>
      <c r="AH5932" s="4">
        <v>43096</v>
      </c>
      <c r="AI5932" s="4">
        <v>43826</v>
      </c>
    </row>
    <row r="5933" spans="1:35">
      <c r="A5933">
        <v>5932</v>
      </c>
      <c r="B5933" s="1" t="s">
        <v>5582</v>
      </c>
      <c r="C5933" s="1" t="s">
        <v>36</v>
      </c>
      <c r="D5933" s="1" t="s">
        <v>66</v>
      </c>
      <c r="E5933" s="1" t="s">
        <v>12514</v>
      </c>
      <c r="F5933" s="1" t="s">
        <v>3522</v>
      </c>
      <c r="G5933" s="1"/>
      <c r="H5933" s="1" t="s">
        <v>40</v>
      </c>
      <c r="J5933" s="1">
        <v>103.7484</v>
      </c>
      <c r="L5933" s="1" t="s">
        <v>10336</v>
      </c>
      <c r="M5933" s="2">
        <v>42810</v>
      </c>
      <c r="N5933" s="4">
        <v>42810</v>
      </c>
      <c r="O5933" s="1">
        <v>0.3864</v>
      </c>
      <c r="P5933" s="1">
        <f t="shared" si="185"/>
        <v>3864</v>
      </c>
      <c r="Q5933" s="1">
        <v>0</v>
      </c>
      <c r="R5933" s="1">
        <f t="shared" si="186"/>
        <v>0</v>
      </c>
      <c r="T5933" s="1" t="s">
        <v>579</v>
      </c>
      <c r="AH5933" s="4">
        <v>43175</v>
      </c>
      <c r="AI5933" s="4">
        <v>44271</v>
      </c>
    </row>
    <row r="5934" spans="1:35">
      <c r="A5934">
        <v>5933</v>
      </c>
      <c r="B5934" s="1" t="s">
        <v>5602</v>
      </c>
      <c r="C5934" s="1" t="s">
        <v>36</v>
      </c>
      <c r="D5934" s="1" t="s">
        <v>66</v>
      </c>
      <c r="E5934" s="1" t="s">
        <v>12515</v>
      </c>
      <c r="F5934" s="1" t="s">
        <v>12516</v>
      </c>
      <c r="G5934" s="1">
        <v>0</v>
      </c>
      <c r="H5934" s="1" t="s">
        <v>40</v>
      </c>
      <c r="J5934" s="1">
        <v>8764.5</v>
      </c>
      <c r="L5934" s="1" t="s">
        <v>10336</v>
      </c>
      <c r="M5934" s="2">
        <v>42810</v>
      </c>
      <c r="N5934" s="4">
        <v>42810</v>
      </c>
      <c r="O5934" s="1">
        <v>0.8</v>
      </c>
      <c r="P5934" s="1">
        <f t="shared" si="185"/>
        <v>8000</v>
      </c>
      <c r="Q5934" s="1">
        <v>1</v>
      </c>
      <c r="R5934" s="1">
        <f t="shared" si="186"/>
        <v>8000</v>
      </c>
      <c r="T5934" s="1" t="s">
        <v>3459</v>
      </c>
      <c r="AF5934" s="5">
        <v>1</v>
      </c>
      <c r="AG5934" s="1" t="s">
        <v>5736</v>
      </c>
      <c r="AH5934" s="4">
        <v>43175</v>
      </c>
      <c r="AI5934" s="4">
        <v>44271</v>
      </c>
    </row>
    <row r="5935" spans="1:35">
      <c r="A5935">
        <v>5934</v>
      </c>
      <c r="B5935" s="1" t="s">
        <v>5551</v>
      </c>
      <c r="C5935" s="1" t="s">
        <v>36</v>
      </c>
      <c r="D5935" s="1" t="s">
        <v>95</v>
      </c>
      <c r="E5935" s="1" t="s">
        <v>12517</v>
      </c>
      <c r="F5935" s="1" t="s">
        <v>12518</v>
      </c>
      <c r="G5935" s="1">
        <v>40</v>
      </c>
      <c r="H5935" s="1" t="s">
        <v>47</v>
      </c>
      <c r="J5935" s="1">
        <v>5594.88</v>
      </c>
      <c r="L5935" s="1" t="s">
        <v>10336</v>
      </c>
      <c r="M5935" s="2">
        <v>42809</v>
      </c>
      <c r="N5935" s="4">
        <v>42809</v>
      </c>
      <c r="O5935" s="1">
        <v>2.914</v>
      </c>
      <c r="P5935" s="1">
        <f t="shared" si="185"/>
        <v>29140</v>
      </c>
      <c r="Q5935" s="1">
        <v>1.1</v>
      </c>
      <c r="R5935" s="1">
        <f t="shared" si="186"/>
        <v>32054</v>
      </c>
      <c r="T5935" s="1" t="s">
        <v>12519</v>
      </c>
      <c r="AF5935" s="5">
        <v>1</v>
      </c>
      <c r="AG5935" s="1" t="s">
        <v>5736</v>
      </c>
      <c r="AH5935" s="4">
        <v>43569</v>
      </c>
      <c r="AI5935" s="4">
        <v>44300</v>
      </c>
    </row>
    <row r="5936" spans="1:35">
      <c r="A5936">
        <v>5935</v>
      </c>
      <c r="B5936" s="1" t="s">
        <v>5563</v>
      </c>
      <c r="C5936" s="1" t="s">
        <v>36</v>
      </c>
      <c r="D5936" s="1" t="s">
        <v>95</v>
      </c>
      <c r="E5936" s="1" t="s">
        <v>12520</v>
      </c>
      <c r="F5936" s="1" t="s">
        <v>1554</v>
      </c>
      <c r="G5936" s="1">
        <v>2017</v>
      </c>
      <c r="H5936" s="1" t="s">
        <v>47</v>
      </c>
      <c r="J5936" s="1">
        <v>72775.8408</v>
      </c>
      <c r="L5936" s="1" t="s">
        <v>10336</v>
      </c>
      <c r="M5936" s="2">
        <v>42809</v>
      </c>
      <c r="N5936" s="4">
        <v>42809</v>
      </c>
      <c r="O5936" s="1">
        <v>5.3932</v>
      </c>
      <c r="P5936" s="1">
        <f t="shared" si="185"/>
        <v>53932</v>
      </c>
      <c r="Q5936" s="1">
        <v>1.7</v>
      </c>
      <c r="R5936" s="1">
        <f t="shared" si="186"/>
        <v>91684.4</v>
      </c>
      <c r="T5936" s="1" t="s">
        <v>12521</v>
      </c>
      <c r="AF5936" s="5">
        <v>1</v>
      </c>
      <c r="AG5936" s="1" t="s">
        <v>5736</v>
      </c>
      <c r="AH5936" s="4">
        <v>43358</v>
      </c>
      <c r="AI5936" s="4">
        <v>44270</v>
      </c>
    </row>
    <row r="5937" spans="1:35">
      <c r="A5937">
        <v>5936</v>
      </c>
      <c r="B5937" s="1" t="s">
        <v>12522</v>
      </c>
      <c r="C5937" s="1" t="s">
        <v>36</v>
      </c>
      <c r="D5937" s="1" t="s">
        <v>113</v>
      </c>
      <c r="E5937" s="1" t="s">
        <v>12523</v>
      </c>
      <c r="F5937" s="1" t="s">
        <v>12524</v>
      </c>
      <c r="G5937" s="1"/>
      <c r="H5937" s="1" t="s">
        <v>40</v>
      </c>
      <c r="J5937" s="1">
        <v>0</v>
      </c>
      <c r="L5937" s="1" t="s">
        <v>10336</v>
      </c>
      <c r="M5937" s="2">
        <v>42809</v>
      </c>
      <c r="N5937" s="4">
        <v>42809</v>
      </c>
      <c r="O5937" s="1">
        <v>0.061</v>
      </c>
      <c r="P5937" s="1">
        <f t="shared" si="185"/>
        <v>610</v>
      </c>
      <c r="Q5937" s="1">
        <v>1</v>
      </c>
      <c r="R5937" s="1">
        <f t="shared" si="186"/>
        <v>610</v>
      </c>
      <c r="T5937" s="1" t="s">
        <v>5045</v>
      </c>
      <c r="AF5937" s="5">
        <v>1</v>
      </c>
      <c r="AG5937" s="1" t="s">
        <v>5736</v>
      </c>
      <c r="AH5937" s="4">
        <v>43174</v>
      </c>
      <c r="AI5937" s="4">
        <v>44269</v>
      </c>
    </row>
    <row r="5938" spans="1:35">
      <c r="A5938">
        <v>5937</v>
      </c>
      <c r="B5938" s="1" t="s">
        <v>43</v>
      </c>
      <c r="C5938" s="1" t="s">
        <v>36</v>
      </c>
      <c r="D5938" s="1" t="s">
        <v>50</v>
      </c>
      <c r="E5938" s="1" t="s">
        <v>12525</v>
      </c>
      <c r="F5938" s="1" t="s">
        <v>12526</v>
      </c>
      <c r="G5938" s="1">
        <v>50</v>
      </c>
      <c r="H5938" s="1" t="s">
        <v>124</v>
      </c>
      <c r="J5938" s="1">
        <v>348.2538</v>
      </c>
      <c r="L5938" s="1" t="s">
        <v>10336</v>
      </c>
      <c r="M5938" s="2">
        <v>42809</v>
      </c>
      <c r="N5938" s="4">
        <v>42809</v>
      </c>
      <c r="O5938" s="1">
        <v>0.7951</v>
      </c>
      <c r="P5938" s="1">
        <f t="shared" si="185"/>
        <v>7951</v>
      </c>
      <c r="Q5938" s="1">
        <v>1.2</v>
      </c>
      <c r="R5938" s="1">
        <f t="shared" si="186"/>
        <v>9541.2</v>
      </c>
      <c r="T5938" s="1" t="s">
        <v>12527</v>
      </c>
      <c r="AH5938" s="4">
        <v>43189</v>
      </c>
      <c r="AI5938" s="4">
        <v>43920</v>
      </c>
    </row>
    <row r="5939" spans="1:35">
      <c r="A5939">
        <v>5938</v>
      </c>
      <c r="B5939" s="1" t="s">
        <v>246</v>
      </c>
      <c r="C5939" s="1" t="s">
        <v>36</v>
      </c>
      <c r="D5939" s="1" t="s">
        <v>95</v>
      </c>
      <c r="E5939" s="1" t="s">
        <v>12528</v>
      </c>
      <c r="F5939" s="1" t="s">
        <v>1554</v>
      </c>
      <c r="G5939" s="1">
        <v>2017</v>
      </c>
      <c r="H5939" s="1" t="s">
        <v>47</v>
      </c>
      <c r="J5939" s="1">
        <v>2375.2224</v>
      </c>
      <c r="L5939" s="1" t="s">
        <v>10336</v>
      </c>
      <c r="M5939" s="2">
        <v>42809</v>
      </c>
      <c r="N5939" s="4">
        <v>42809</v>
      </c>
      <c r="O5939" s="1">
        <v>0.6687</v>
      </c>
      <c r="P5939" s="1">
        <f t="shared" si="185"/>
        <v>6687</v>
      </c>
      <c r="Q5939" s="1">
        <v>1.3</v>
      </c>
      <c r="R5939" s="1">
        <f t="shared" si="186"/>
        <v>8693.1</v>
      </c>
      <c r="T5939" s="1" t="s">
        <v>12529</v>
      </c>
      <c r="AF5939" s="5">
        <v>1</v>
      </c>
      <c r="AG5939" s="1" t="s">
        <v>5736</v>
      </c>
      <c r="AH5939" s="4">
        <v>43358</v>
      </c>
      <c r="AI5939" s="4">
        <v>44270</v>
      </c>
    </row>
    <row r="5940" spans="1:35">
      <c r="A5940">
        <v>5939</v>
      </c>
      <c r="B5940" s="1" t="s">
        <v>43</v>
      </c>
      <c r="C5940" s="1" t="s">
        <v>36</v>
      </c>
      <c r="D5940" s="1" t="s">
        <v>2102</v>
      </c>
      <c r="E5940" s="1" t="s">
        <v>12530</v>
      </c>
      <c r="F5940" s="1" t="s">
        <v>12531</v>
      </c>
      <c r="G5940" s="1">
        <v>50</v>
      </c>
      <c r="H5940" s="1" t="s">
        <v>47</v>
      </c>
      <c r="J5940" s="1">
        <v>6768.2132</v>
      </c>
      <c r="L5940" s="1" t="s">
        <v>10336</v>
      </c>
      <c r="M5940" s="2">
        <v>42809</v>
      </c>
      <c r="N5940" s="4">
        <v>42809</v>
      </c>
      <c r="O5940" s="1">
        <v>5.3383</v>
      </c>
      <c r="P5940" s="1">
        <f t="shared" si="185"/>
        <v>53383</v>
      </c>
      <c r="Q5940" s="1">
        <v>1</v>
      </c>
      <c r="R5940" s="1">
        <f t="shared" si="186"/>
        <v>53383</v>
      </c>
      <c r="T5940" s="1" t="s">
        <v>12532</v>
      </c>
      <c r="AH5940" s="4">
        <v>43240</v>
      </c>
      <c r="AI5940" s="4">
        <v>44520</v>
      </c>
    </row>
    <row r="5941" spans="1:35">
      <c r="A5941">
        <v>5940</v>
      </c>
      <c r="B5941" s="1" t="s">
        <v>43</v>
      </c>
      <c r="C5941" s="1" t="s">
        <v>36</v>
      </c>
      <c r="D5941" s="1" t="s">
        <v>37</v>
      </c>
      <c r="E5941" s="1" t="s">
        <v>12533</v>
      </c>
      <c r="F5941" s="1" t="s">
        <v>10280</v>
      </c>
      <c r="G5941" s="1">
        <v>50</v>
      </c>
      <c r="H5941" s="1" t="s">
        <v>124</v>
      </c>
      <c r="J5941" s="1">
        <v>146.6514</v>
      </c>
      <c r="L5941" s="1" t="s">
        <v>10336</v>
      </c>
      <c r="M5941" s="2">
        <v>42809</v>
      </c>
      <c r="N5941" s="4">
        <v>42809</v>
      </c>
      <c r="O5941" s="1">
        <v>0.4326</v>
      </c>
      <c r="P5941" s="1">
        <f t="shared" si="185"/>
        <v>4326</v>
      </c>
      <c r="Q5941" s="1">
        <v>1</v>
      </c>
      <c r="R5941" s="1">
        <f t="shared" si="186"/>
        <v>4326</v>
      </c>
      <c r="T5941" s="1" t="s">
        <v>12534</v>
      </c>
      <c r="AH5941" s="4">
        <v>43181</v>
      </c>
      <c r="AI5941" s="4">
        <v>43912</v>
      </c>
    </row>
    <row r="5942" spans="1:35">
      <c r="A5942">
        <v>5941</v>
      </c>
      <c r="B5942" s="1" t="s">
        <v>215</v>
      </c>
      <c r="C5942" s="1" t="s">
        <v>36</v>
      </c>
      <c r="D5942" s="1" t="s">
        <v>37</v>
      </c>
      <c r="E5942" s="1" t="s">
        <v>12535</v>
      </c>
      <c r="F5942" s="1" t="s">
        <v>2676</v>
      </c>
      <c r="G5942" s="1">
        <v>50</v>
      </c>
      <c r="H5942" s="1" t="s">
        <v>47</v>
      </c>
      <c r="J5942" s="1">
        <v>156.009</v>
      </c>
      <c r="L5942" s="1" t="s">
        <v>10336</v>
      </c>
      <c r="M5942" s="2">
        <v>42808</v>
      </c>
      <c r="N5942" s="4">
        <v>42808</v>
      </c>
      <c r="O5942" s="1">
        <v>0.3059</v>
      </c>
      <c r="P5942" s="1">
        <f t="shared" si="185"/>
        <v>3059</v>
      </c>
      <c r="Q5942" s="1">
        <v>0.6</v>
      </c>
      <c r="R5942" s="1">
        <f t="shared" si="186"/>
        <v>1835.4</v>
      </c>
      <c r="T5942" s="1" t="s">
        <v>12536</v>
      </c>
      <c r="AH5942" s="4">
        <v>43193</v>
      </c>
      <c r="AI5942" s="4">
        <v>43558</v>
      </c>
    </row>
    <row r="5943" spans="1:35">
      <c r="A5943">
        <v>5942</v>
      </c>
      <c r="B5943" s="1" t="s">
        <v>43</v>
      </c>
      <c r="C5943" s="1" t="s">
        <v>36</v>
      </c>
      <c r="D5943" s="1" t="s">
        <v>66</v>
      </c>
      <c r="E5943" s="1" t="s">
        <v>12537</v>
      </c>
      <c r="F5943" s="1" t="s">
        <v>1386</v>
      </c>
      <c r="G5943" s="1">
        <v>50</v>
      </c>
      <c r="H5943" s="1" t="s">
        <v>64</v>
      </c>
      <c r="J5943" s="1">
        <v>273.9</v>
      </c>
      <c r="L5943" s="1" t="s">
        <v>10336</v>
      </c>
      <c r="M5943" s="2">
        <v>42808</v>
      </c>
      <c r="N5943" s="4">
        <v>42808</v>
      </c>
      <c r="O5943" s="1">
        <v>0.428</v>
      </c>
      <c r="P5943" s="1">
        <f t="shared" si="185"/>
        <v>4280</v>
      </c>
      <c r="Q5943" s="1">
        <v>1</v>
      </c>
      <c r="R5943" s="1">
        <f t="shared" si="186"/>
        <v>4280</v>
      </c>
      <c r="T5943" s="1" t="s">
        <v>12538</v>
      </c>
      <c r="AH5943" s="4">
        <v>43173</v>
      </c>
      <c r="AI5943" s="4">
        <v>44269</v>
      </c>
    </row>
    <row r="5944" spans="1:35">
      <c r="A5944">
        <v>5943</v>
      </c>
      <c r="B5944" s="1" t="s">
        <v>43</v>
      </c>
      <c r="C5944" s="1" t="s">
        <v>36</v>
      </c>
      <c r="D5944" s="1" t="s">
        <v>37</v>
      </c>
      <c r="E5944" s="1" t="s">
        <v>12539</v>
      </c>
      <c r="F5944" s="1" t="s">
        <v>1232</v>
      </c>
      <c r="G5944" s="1">
        <v>30</v>
      </c>
      <c r="H5944" s="1" t="s">
        <v>47</v>
      </c>
      <c r="J5944" s="1">
        <v>452.6025</v>
      </c>
      <c r="L5944" s="1" t="s">
        <v>10336</v>
      </c>
      <c r="M5944" s="2">
        <v>42807</v>
      </c>
      <c r="N5944" s="4">
        <v>42807</v>
      </c>
      <c r="O5944" s="1">
        <v>0.8621</v>
      </c>
      <c r="P5944" s="1">
        <f t="shared" si="185"/>
        <v>8621</v>
      </c>
      <c r="Q5944" s="1">
        <v>1.2</v>
      </c>
      <c r="R5944" s="1">
        <f t="shared" si="186"/>
        <v>10345.2</v>
      </c>
      <c r="T5944" s="1" t="s">
        <v>12540</v>
      </c>
      <c r="AH5944" s="4">
        <v>43177</v>
      </c>
      <c r="AI5944" s="4">
        <v>43908</v>
      </c>
    </row>
    <row r="5945" spans="1:35">
      <c r="A5945">
        <v>5944</v>
      </c>
      <c r="B5945" s="1" t="s">
        <v>5582</v>
      </c>
      <c r="C5945" s="1" t="s">
        <v>36</v>
      </c>
      <c r="D5945" s="1" t="s">
        <v>91</v>
      </c>
      <c r="E5945" s="1" t="s">
        <v>12541</v>
      </c>
      <c r="F5945" s="1" t="s">
        <v>496</v>
      </c>
      <c r="G5945" s="1"/>
      <c r="H5945" s="1" t="s">
        <v>40</v>
      </c>
      <c r="J5945" s="1">
        <v>76.437</v>
      </c>
      <c r="L5945" s="1" t="s">
        <v>10336</v>
      </c>
      <c r="M5945" s="2">
        <v>42807</v>
      </c>
      <c r="N5945" s="4">
        <v>42807</v>
      </c>
      <c r="O5945" s="1">
        <v>0.2831</v>
      </c>
      <c r="P5945" s="1">
        <f t="shared" si="185"/>
        <v>2831</v>
      </c>
      <c r="Q5945" s="1">
        <v>0</v>
      </c>
      <c r="R5945" s="1">
        <f t="shared" si="186"/>
        <v>0</v>
      </c>
      <c r="T5945" s="1" t="s">
        <v>12542</v>
      </c>
      <c r="AH5945" s="4">
        <v>42990</v>
      </c>
      <c r="AI5945" s="4">
        <v>43536</v>
      </c>
    </row>
    <row r="5946" spans="1:35">
      <c r="A5946">
        <v>5945</v>
      </c>
      <c r="B5946" s="1" t="s">
        <v>5566</v>
      </c>
      <c r="C5946" s="1" t="s">
        <v>36</v>
      </c>
      <c r="D5946" s="1" t="s">
        <v>44</v>
      </c>
      <c r="E5946" s="1" t="s">
        <v>12543</v>
      </c>
      <c r="F5946" s="1" t="s">
        <v>12544</v>
      </c>
      <c r="G5946" s="1"/>
      <c r="H5946" s="1" t="s">
        <v>40</v>
      </c>
      <c r="J5946" s="1">
        <v>0</v>
      </c>
      <c r="L5946" s="1" t="s">
        <v>10336</v>
      </c>
      <c r="M5946" s="2">
        <v>42804</v>
      </c>
      <c r="N5946" s="4">
        <v>42804</v>
      </c>
      <c r="O5946" s="1">
        <v>0.7343</v>
      </c>
      <c r="P5946" s="1">
        <f t="shared" si="185"/>
        <v>7343</v>
      </c>
      <c r="Q5946" s="1">
        <v>1</v>
      </c>
      <c r="R5946" s="1">
        <f t="shared" si="186"/>
        <v>7343</v>
      </c>
      <c r="T5946" s="1" t="s">
        <v>6352</v>
      </c>
      <c r="AF5946" s="5">
        <v>1</v>
      </c>
      <c r="AG5946" s="1" t="s">
        <v>5736</v>
      </c>
      <c r="AH5946" s="4">
        <v>43169</v>
      </c>
      <c r="AI5946" s="4">
        <v>43900</v>
      </c>
    </row>
    <row r="5947" spans="1:35">
      <c r="A5947">
        <v>5946</v>
      </c>
      <c r="B5947" s="1" t="s">
        <v>5563</v>
      </c>
      <c r="C5947" s="1" t="s">
        <v>36</v>
      </c>
      <c r="D5947" s="1" t="s">
        <v>95</v>
      </c>
      <c r="E5947" s="1" t="s">
        <v>12545</v>
      </c>
      <c r="F5947" s="1" t="s">
        <v>10300</v>
      </c>
      <c r="G5947" s="1">
        <v>2017</v>
      </c>
      <c r="H5947" s="1" t="s">
        <v>47</v>
      </c>
      <c r="J5947" s="1">
        <v>95867.226</v>
      </c>
      <c r="L5947" s="1" t="s">
        <v>10336</v>
      </c>
      <c r="M5947" s="2">
        <v>42804</v>
      </c>
      <c r="N5947" s="4">
        <v>42804</v>
      </c>
      <c r="O5947" s="1">
        <v>5.8527</v>
      </c>
      <c r="P5947" s="1">
        <f t="shared" si="185"/>
        <v>58527</v>
      </c>
      <c r="Q5947" s="1">
        <v>1.5</v>
      </c>
      <c r="R5947" s="1">
        <f t="shared" si="186"/>
        <v>87790.5</v>
      </c>
      <c r="T5947" s="1" t="s">
        <v>12546</v>
      </c>
      <c r="AF5947" s="5">
        <v>1</v>
      </c>
      <c r="AG5947" s="1" t="s">
        <v>5736</v>
      </c>
      <c r="AH5947" s="4">
        <v>43079</v>
      </c>
      <c r="AI5947" s="4">
        <v>43992</v>
      </c>
    </row>
    <row r="5948" spans="1:35">
      <c r="A5948">
        <v>5947</v>
      </c>
      <c r="B5948" s="1" t="s">
        <v>43</v>
      </c>
      <c r="C5948" s="1" t="s">
        <v>36</v>
      </c>
      <c r="D5948" s="1" t="s">
        <v>66</v>
      </c>
      <c r="E5948" s="1" t="s">
        <v>12547</v>
      </c>
      <c r="F5948" s="1" t="s">
        <v>7017</v>
      </c>
      <c r="G5948" s="1">
        <v>50</v>
      </c>
      <c r="H5948" s="1" t="s">
        <v>64</v>
      </c>
      <c r="J5948" s="1">
        <v>497</v>
      </c>
      <c r="L5948" s="1" t="s">
        <v>10336</v>
      </c>
      <c r="M5948" s="2">
        <v>42804</v>
      </c>
      <c r="N5948" s="4">
        <v>42804</v>
      </c>
      <c r="O5948" s="1">
        <v>0.7656</v>
      </c>
      <c r="P5948" s="1">
        <f t="shared" si="185"/>
        <v>7656</v>
      </c>
      <c r="Q5948" s="1">
        <v>1.1</v>
      </c>
      <c r="R5948" s="1">
        <f t="shared" si="186"/>
        <v>8421.6</v>
      </c>
      <c r="T5948" s="1" t="s">
        <v>7367</v>
      </c>
      <c r="AH5948" s="4">
        <v>43169</v>
      </c>
      <c r="AI5948" s="4">
        <v>44265</v>
      </c>
    </row>
    <row r="5949" spans="1:35">
      <c r="A5949">
        <v>5948</v>
      </c>
      <c r="B5949" s="1" t="s">
        <v>5699</v>
      </c>
      <c r="C5949" s="1" t="s">
        <v>36</v>
      </c>
      <c r="D5949" s="1" t="s">
        <v>95</v>
      </c>
      <c r="E5949" s="1" t="s">
        <v>12548</v>
      </c>
      <c r="F5949" s="1" t="s">
        <v>10300</v>
      </c>
      <c r="G5949" s="1">
        <v>2017</v>
      </c>
      <c r="H5949" s="1" t="s">
        <v>47</v>
      </c>
      <c r="J5949" s="1">
        <v>5481.9475</v>
      </c>
      <c r="L5949" s="1" t="s">
        <v>10336</v>
      </c>
      <c r="M5949" s="2">
        <v>42804</v>
      </c>
      <c r="N5949" s="4">
        <v>42804</v>
      </c>
      <c r="O5949" s="1">
        <v>3.8846</v>
      </c>
      <c r="P5949" s="1">
        <f t="shared" si="185"/>
        <v>38846</v>
      </c>
      <c r="Q5949" s="1">
        <v>1.5</v>
      </c>
      <c r="R5949" s="1">
        <f t="shared" si="186"/>
        <v>58269</v>
      </c>
      <c r="T5949" s="1" t="s">
        <v>12546</v>
      </c>
      <c r="AF5949" s="5">
        <v>1</v>
      </c>
      <c r="AG5949" s="1" t="s">
        <v>5736</v>
      </c>
      <c r="AH5949" s="4">
        <v>43079</v>
      </c>
      <c r="AI5949" s="4">
        <v>43992</v>
      </c>
    </row>
    <row r="5950" spans="1:35">
      <c r="A5950">
        <v>5949</v>
      </c>
      <c r="B5950" s="1" t="s">
        <v>43</v>
      </c>
      <c r="C5950" s="1" t="s">
        <v>36</v>
      </c>
      <c r="D5950" s="1" t="s">
        <v>66</v>
      </c>
      <c r="E5950" s="1" t="s">
        <v>12549</v>
      </c>
      <c r="F5950" s="1" t="s">
        <v>1386</v>
      </c>
      <c r="G5950" s="1">
        <v>50</v>
      </c>
      <c r="H5950" s="1" t="s">
        <v>64</v>
      </c>
      <c r="J5950" s="1">
        <v>182.3</v>
      </c>
      <c r="L5950" s="1" t="s">
        <v>10336</v>
      </c>
      <c r="M5950" s="2">
        <v>42804</v>
      </c>
      <c r="N5950" s="4">
        <v>42804</v>
      </c>
      <c r="O5950" s="1">
        <v>0.2853</v>
      </c>
      <c r="P5950" s="1">
        <f t="shared" si="185"/>
        <v>2853</v>
      </c>
      <c r="Q5950" s="1">
        <v>1</v>
      </c>
      <c r="R5950" s="1">
        <f t="shared" si="186"/>
        <v>2853</v>
      </c>
      <c r="T5950" s="1" t="s">
        <v>12550</v>
      </c>
      <c r="AH5950" s="4">
        <v>43169</v>
      </c>
      <c r="AI5950" s="4">
        <v>44265</v>
      </c>
    </row>
    <row r="5951" spans="1:35">
      <c r="A5951">
        <v>5950</v>
      </c>
      <c r="B5951" s="1" t="s">
        <v>5563</v>
      </c>
      <c r="C5951" s="1" t="s">
        <v>36</v>
      </c>
      <c r="D5951" s="1" t="s">
        <v>50</v>
      </c>
      <c r="E5951" s="1" t="s">
        <v>12551</v>
      </c>
      <c r="F5951" s="1" t="s">
        <v>6725</v>
      </c>
      <c r="G5951" s="1" t="s">
        <v>12552</v>
      </c>
      <c r="H5951" s="1" t="s">
        <v>47</v>
      </c>
      <c r="J5951" s="1">
        <v>43651</v>
      </c>
      <c r="L5951" s="1" t="s">
        <v>10336</v>
      </c>
      <c r="M5951" s="2">
        <v>42803</v>
      </c>
      <c r="N5951" s="4">
        <v>42803</v>
      </c>
      <c r="O5951" s="1">
        <v>4.6029</v>
      </c>
      <c r="P5951" s="1">
        <f t="shared" si="185"/>
        <v>46029</v>
      </c>
      <c r="Q5951" s="1">
        <v>1</v>
      </c>
      <c r="R5951" s="1">
        <f t="shared" si="186"/>
        <v>46029</v>
      </c>
      <c r="T5951" s="1" t="s">
        <v>11541</v>
      </c>
      <c r="AF5951" s="5">
        <v>0.1</v>
      </c>
      <c r="AG5951" s="1" t="s">
        <v>5736</v>
      </c>
      <c r="AH5951" s="4">
        <v>43242</v>
      </c>
      <c r="AI5951" s="4">
        <v>44338</v>
      </c>
    </row>
    <row r="5952" spans="1:35">
      <c r="A5952">
        <v>5951</v>
      </c>
      <c r="B5952" s="1" t="s">
        <v>215</v>
      </c>
      <c r="C5952" s="1" t="s">
        <v>36</v>
      </c>
      <c r="D5952" s="1" t="s">
        <v>95</v>
      </c>
      <c r="E5952" s="1" t="s">
        <v>12553</v>
      </c>
      <c r="F5952" s="1" t="s">
        <v>4648</v>
      </c>
      <c r="G5952" s="1">
        <v>50</v>
      </c>
      <c r="H5952" s="1" t="s">
        <v>124</v>
      </c>
      <c r="J5952" s="1">
        <v>797.7269</v>
      </c>
      <c r="L5952" s="1" t="s">
        <v>10336</v>
      </c>
      <c r="M5952" s="2">
        <v>42803</v>
      </c>
      <c r="N5952" s="4">
        <v>42803</v>
      </c>
      <c r="O5952" s="1">
        <v>4.1333</v>
      </c>
      <c r="P5952" s="1">
        <f t="shared" si="185"/>
        <v>41333</v>
      </c>
      <c r="Q5952" s="1">
        <v>0.6</v>
      </c>
      <c r="R5952" s="1">
        <f t="shared" si="186"/>
        <v>24799.8</v>
      </c>
      <c r="T5952" s="1" t="s">
        <v>5185</v>
      </c>
      <c r="AH5952" s="4">
        <v>43179</v>
      </c>
      <c r="AI5952" s="4">
        <v>43910</v>
      </c>
    </row>
    <row r="5953" spans="1:35">
      <c r="A5953">
        <v>5952</v>
      </c>
      <c r="B5953" s="1" t="s">
        <v>215</v>
      </c>
      <c r="C5953" s="1" t="s">
        <v>36</v>
      </c>
      <c r="D5953" s="1" t="s">
        <v>95</v>
      </c>
      <c r="E5953" s="1" t="s">
        <v>12554</v>
      </c>
      <c r="F5953" s="1" t="s">
        <v>12555</v>
      </c>
      <c r="G5953" s="1">
        <v>50</v>
      </c>
      <c r="H5953" s="1" t="s">
        <v>124</v>
      </c>
      <c r="J5953" s="1">
        <v>1752.3925</v>
      </c>
      <c r="L5953" s="1" t="s">
        <v>10336</v>
      </c>
      <c r="M5953" s="2">
        <v>42803</v>
      </c>
      <c r="N5953" s="4">
        <v>42803</v>
      </c>
      <c r="O5953" s="1">
        <v>9.0051</v>
      </c>
      <c r="P5953" s="1">
        <f t="shared" si="185"/>
        <v>90051</v>
      </c>
      <c r="Q5953" s="1">
        <v>0.6</v>
      </c>
      <c r="R5953" s="1">
        <f t="shared" si="186"/>
        <v>54030.6</v>
      </c>
      <c r="T5953" s="1" t="s">
        <v>5185</v>
      </c>
      <c r="AH5953" s="4">
        <v>43179</v>
      </c>
      <c r="AI5953" s="4">
        <v>43910</v>
      </c>
    </row>
    <row r="5954" spans="1:35">
      <c r="A5954">
        <v>5953</v>
      </c>
      <c r="B5954" s="1" t="s">
        <v>43</v>
      </c>
      <c r="C5954" s="1" t="s">
        <v>36</v>
      </c>
      <c r="D5954" s="1" t="s">
        <v>66</v>
      </c>
      <c r="E5954" s="1" t="s">
        <v>12556</v>
      </c>
      <c r="F5954" s="1" t="s">
        <v>12557</v>
      </c>
      <c r="G5954" s="1">
        <v>50</v>
      </c>
      <c r="H5954" s="1" t="s">
        <v>47</v>
      </c>
      <c r="J5954" s="1">
        <v>842</v>
      </c>
      <c r="L5954" s="1" t="s">
        <v>10336</v>
      </c>
      <c r="M5954" s="2">
        <v>42803</v>
      </c>
      <c r="N5954" s="4">
        <v>42803</v>
      </c>
      <c r="O5954" s="1">
        <v>3.3391</v>
      </c>
      <c r="P5954" s="1">
        <f t="shared" si="185"/>
        <v>33391</v>
      </c>
      <c r="Q5954" s="1">
        <v>1</v>
      </c>
      <c r="R5954" s="1">
        <f t="shared" si="186"/>
        <v>33391</v>
      </c>
      <c r="T5954" s="1" t="s">
        <v>12558</v>
      </c>
      <c r="AH5954" s="4">
        <v>43066</v>
      </c>
      <c r="AI5954" s="4">
        <v>43704</v>
      </c>
    </row>
    <row r="5955" spans="1:35">
      <c r="A5955">
        <v>5954</v>
      </c>
      <c r="B5955" s="1" t="s">
        <v>43</v>
      </c>
      <c r="C5955" s="1" t="s">
        <v>36</v>
      </c>
      <c r="D5955" s="1" t="s">
        <v>66</v>
      </c>
      <c r="E5955" s="1" t="s">
        <v>12559</v>
      </c>
      <c r="F5955" s="1" t="s">
        <v>8985</v>
      </c>
      <c r="G5955" s="1">
        <v>50</v>
      </c>
      <c r="H5955" s="1" t="s">
        <v>64</v>
      </c>
      <c r="J5955" s="1">
        <v>299</v>
      </c>
      <c r="L5955" s="1" t="s">
        <v>10336</v>
      </c>
      <c r="M5955" s="2">
        <v>42802</v>
      </c>
      <c r="N5955" s="4">
        <v>42802</v>
      </c>
      <c r="O5955" s="1">
        <v>0.4792</v>
      </c>
      <c r="P5955" s="1">
        <f t="shared" ref="P5955:P6018" si="187">O5955*10000</f>
        <v>4792</v>
      </c>
      <c r="Q5955" s="1">
        <v>1</v>
      </c>
      <c r="R5955" s="1">
        <f t="shared" si="186"/>
        <v>4792</v>
      </c>
      <c r="T5955" s="1" t="s">
        <v>12560</v>
      </c>
      <c r="AH5955" s="4">
        <v>43167</v>
      </c>
      <c r="AI5955" s="4">
        <v>44263</v>
      </c>
    </row>
    <row r="5956" spans="1:35">
      <c r="A5956">
        <v>5955</v>
      </c>
      <c r="B5956" s="1" t="s">
        <v>5551</v>
      </c>
      <c r="C5956" s="1" t="s">
        <v>36</v>
      </c>
      <c r="D5956" s="1" t="s">
        <v>66</v>
      </c>
      <c r="E5956" s="1" t="s">
        <v>12561</v>
      </c>
      <c r="F5956" s="1" t="s">
        <v>12562</v>
      </c>
      <c r="G5956" s="1">
        <v>40</v>
      </c>
      <c r="H5956" s="1" t="s">
        <v>47</v>
      </c>
      <c r="J5956" s="1">
        <v>3340</v>
      </c>
      <c r="L5956" s="1" t="s">
        <v>10336</v>
      </c>
      <c r="M5956" s="2">
        <v>42802</v>
      </c>
      <c r="N5956" s="4">
        <v>42802</v>
      </c>
      <c r="O5956" s="1">
        <v>0.3726</v>
      </c>
      <c r="P5956" s="1">
        <f t="shared" si="187"/>
        <v>3726</v>
      </c>
      <c r="Q5956" s="1">
        <v>0.5</v>
      </c>
      <c r="R5956" s="1">
        <f t="shared" si="186"/>
        <v>1863</v>
      </c>
      <c r="T5956" s="1" t="s">
        <v>5191</v>
      </c>
      <c r="AF5956" s="5">
        <v>0.1</v>
      </c>
      <c r="AG5956" s="1" t="s">
        <v>5736</v>
      </c>
      <c r="AH5956" s="4">
        <v>43158</v>
      </c>
      <c r="AI5956" s="4">
        <v>43888</v>
      </c>
    </row>
    <row r="5957" spans="1:35">
      <c r="A5957">
        <v>5956</v>
      </c>
      <c r="B5957" s="1" t="s">
        <v>43</v>
      </c>
      <c r="C5957" s="1" t="s">
        <v>36</v>
      </c>
      <c r="D5957" s="1" t="s">
        <v>50</v>
      </c>
      <c r="E5957" s="1" t="s">
        <v>12563</v>
      </c>
      <c r="F5957" s="1" t="s">
        <v>12564</v>
      </c>
      <c r="G5957" s="1">
        <v>50</v>
      </c>
      <c r="H5957" s="1" t="s">
        <v>124</v>
      </c>
      <c r="J5957" s="1">
        <v>255.2297</v>
      </c>
      <c r="L5957" s="1" t="s">
        <v>10336</v>
      </c>
      <c r="M5957" s="2">
        <v>42801</v>
      </c>
      <c r="N5957" s="4">
        <v>42801</v>
      </c>
      <c r="O5957" s="1">
        <v>0.6482</v>
      </c>
      <c r="P5957" s="1">
        <f t="shared" si="187"/>
        <v>6482</v>
      </c>
      <c r="Q5957" s="1">
        <v>0.6</v>
      </c>
      <c r="R5957" s="1">
        <f t="shared" si="186"/>
        <v>3889.2</v>
      </c>
      <c r="T5957" s="1" t="s">
        <v>12565</v>
      </c>
      <c r="AH5957" s="4">
        <v>43181</v>
      </c>
      <c r="AI5957" s="4">
        <v>43912</v>
      </c>
    </row>
    <row r="5958" spans="1:35">
      <c r="A5958">
        <v>5957</v>
      </c>
      <c r="B5958" s="1" t="s">
        <v>43</v>
      </c>
      <c r="C5958" s="1" t="s">
        <v>36</v>
      </c>
      <c r="D5958" s="1" t="s">
        <v>66</v>
      </c>
      <c r="E5958" s="1" t="s">
        <v>12566</v>
      </c>
      <c r="F5958" s="1" t="s">
        <v>1305</v>
      </c>
      <c r="G5958" s="1">
        <v>50</v>
      </c>
      <c r="H5958" s="1" t="s">
        <v>64</v>
      </c>
      <c r="J5958" s="1">
        <v>180</v>
      </c>
      <c r="L5958" s="1" t="s">
        <v>10336</v>
      </c>
      <c r="M5958" s="2">
        <v>42801</v>
      </c>
      <c r="N5958" s="4">
        <v>42801</v>
      </c>
      <c r="O5958" s="1">
        <v>0.2667</v>
      </c>
      <c r="P5958" s="1">
        <f t="shared" si="187"/>
        <v>2667</v>
      </c>
      <c r="Q5958" s="1">
        <v>1</v>
      </c>
      <c r="R5958" s="1">
        <f t="shared" si="186"/>
        <v>2667</v>
      </c>
      <c r="T5958" s="1" t="s">
        <v>12567</v>
      </c>
      <c r="AH5958" s="4">
        <v>43166</v>
      </c>
      <c r="AI5958" s="4">
        <v>44262</v>
      </c>
    </row>
    <row r="5959" spans="1:35">
      <c r="A5959">
        <v>5958</v>
      </c>
      <c r="B5959" s="1" t="s">
        <v>43</v>
      </c>
      <c r="C5959" s="1" t="s">
        <v>36</v>
      </c>
      <c r="D5959" s="1" t="s">
        <v>50</v>
      </c>
      <c r="E5959" s="1" t="s">
        <v>12568</v>
      </c>
      <c r="F5959" s="1" t="s">
        <v>12569</v>
      </c>
      <c r="G5959" s="1">
        <v>50</v>
      </c>
      <c r="H5959" s="1" t="s">
        <v>124</v>
      </c>
      <c r="J5959" s="1">
        <v>437.2116</v>
      </c>
      <c r="L5959" s="1" t="s">
        <v>10336</v>
      </c>
      <c r="M5959" s="2">
        <v>42801</v>
      </c>
      <c r="N5959" s="4">
        <v>42801</v>
      </c>
      <c r="O5959" s="1">
        <v>0.9982</v>
      </c>
      <c r="P5959" s="1">
        <f t="shared" si="187"/>
        <v>9982</v>
      </c>
      <c r="Q5959" s="1">
        <v>0.7</v>
      </c>
      <c r="R5959" s="1">
        <f t="shared" si="186"/>
        <v>6987.4</v>
      </c>
      <c r="T5959" s="1" t="s">
        <v>12570</v>
      </c>
      <c r="AH5959" s="4">
        <v>43181</v>
      </c>
      <c r="AI5959" s="4">
        <v>43912</v>
      </c>
    </row>
    <row r="5960" spans="1:35">
      <c r="A5960">
        <v>5959</v>
      </c>
      <c r="B5960" s="1" t="s">
        <v>43</v>
      </c>
      <c r="C5960" s="1" t="s">
        <v>36</v>
      </c>
      <c r="D5960" s="1" t="s">
        <v>66</v>
      </c>
      <c r="E5960" s="1" t="s">
        <v>12571</v>
      </c>
      <c r="F5960" s="1" t="s">
        <v>1305</v>
      </c>
      <c r="G5960" s="1">
        <v>50</v>
      </c>
      <c r="H5960" s="1" t="s">
        <v>64</v>
      </c>
      <c r="J5960" s="1">
        <v>269</v>
      </c>
      <c r="L5960" s="1" t="s">
        <v>10336</v>
      </c>
      <c r="M5960" s="2">
        <v>42801</v>
      </c>
      <c r="N5960" s="4">
        <v>42801</v>
      </c>
      <c r="O5960" s="1">
        <v>0.3982</v>
      </c>
      <c r="P5960" s="1">
        <f t="shared" si="187"/>
        <v>3982</v>
      </c>
      <c r="Q5960" s="1">
        <v>1</v>
      </c>
      <c r="R5960" s="1">
        <f t="shared" si="186"/>
        <v>3982</v>
      </c>
      <c r="T5960" s="1" t="s">
        <v>12572</v>
      </c>
      <c r="AH5960" s="4">
        <v>43531</v>
      </c>
      <c r="AI5960" s="4">
        <v>44627</v>
      </c>
    </row>
    <row r="5961" spans="1:35">
      <c r="A5961">
        <v>5960</v>
      </c>
      <c r="B5961" s="1" t="s">
        <v>43</v>
      </c>
      <c r="C5961" s="1" t="s">
        <v>36</v>
      </c>
      <c r="D5961" s="1" t="s">
        <v>66</v>
      </c>
      <c r="E5961" s="1" t="s">
        <v>12573</v>
      </c>
      <c r="F5961" s="1" t="s">
        <v>12574</v>
      </c>
      <c r="G5961" s="1">
        <v>50</v>
      </c>
      <c r="H5961" s="1" t="s">
        <v>47</v>
      </c>
      <c r="J5961" s="1">
        <v>2506</v>
      </c>
      <c r="L5961" s="1" t="s">
        <v>10336</v>
      </c>
      <c r="M5961" s="2">
        <v>42800</v>
      </c>
      <c r="N5961" s="4">
        <v>42800</v>
      </c>
      <c r="O5961" s="1">
        <v>7.327</v>
      </c>
      <c r="P5961" s="1">
        <f t="shared" si="187"/>
        <v>73270</v>
      </c>
      <c r="Q5961" s="1">
        <v>1</v>
      </c>
      <c r="R5961" s="1">
        <f t="shared" ref="R5961:R6024" si="188">P5961*Q5961</f>
        <v>73270</v>
      </c>
      <c r="T5961" s="1" t="s">
        <v>12575</v>
      </c>
      <c r="AH5961" s="4">
        <v>42974</v>
      </c>
      <c r="AI5961" s="4">
        <v>43523</v>
      </c>
    </row>
    <row r="5962" spans="1:35">
      <c r="A5962">
        <v>5961</v>
      </c>
      <c r="B5962" s="1" t="s">
        <v>43</v>
      </c>
      <c r="C5962" s="1" t="s">
        <v>36</v>
      </c>
      <c r="D5962" s="1" t="s">
        <v>66</v>
      </c>
      <c r="E5962" s="1" t="s">
        <v>12576</v>
      </c>
      <c r="F5962" s="1" t="s">
        <v>12577</v>
      </c>
      <c r="G5962" s="1">
        <v>50</v>
      </c>
      <c r="H5962" s="1" t="s">
        <v>64</v>
      </c>
      <c r="J5962" s="1">
        <v>653</v>
      </c>
      <c r="L5962" s="1" t="s">
        <v>10336</v>
      </c>
      <c r="M5962" s="2">
        <v>42800</v>
      </c>
      <c r="N5962" s="4">
        <v>42800</v>
      </c>
      <c r="O5962" s="1">
        <v>1</v>
      </c>
      <c r="P5962" s="1">
        <f t="shared" si="187"/>
        <v>10000</v>
      </c>
      <c r="Q5962" s="1">
        <v>1</v>
      </c>
      <c r="R5962" s="1">
        <f t="shared" si="188"/>
        <v>10000</v>
      </c>
      <c r="T5962" s="1" t="s">
        <v>12578</v>
      </c>
      <c r="AH5962" s="4">
        <v>43165</v>
      </c>
      <c r="AI5962" s="4">
        <v>44261</v>
      </c>
    </row>
    <row r="5963" spans="1:35">
      <c r="A5963">
        <v>5962</v>
      </c>
      <c r="B5963" s="1" t="s">
        <v>5602</v>
      </c>
      <c r="C5963" s="1" t="s">
        <v>36</v>
      </c>
      <c r="D5963" s="1" t="s">
        <v>37</v>
      </c>
      <c r="E5963" s="1" t="s">
        <v>12579</v>
      </c>
      <c r="F5963" s="1" t="s">
        <v>12580</v>
      </c>
      <c r="G5963" s="1"/>
      <c r="H5963" s="1" t="s">
        <v>40</v>
      </c>
      <c r="J5963" s="1">
        <v>228.001</v>
      </c>
      <c r="L5963" s="1" t="s">
        <v>10336</v>
      </c>
      <c r="M5963" s="2">
        <v>42800</v>
      </c>
      <c r="N5963" s="4">
        <v>42800</v>
      </c>
      <c r="O5963" s="1">
        <v>1.3612</v>
      </c>
      <c r="P5963" s="1">
        <f t="shared" si="187"/>
        <v>13612</v>
      </c>
      <c r="Q5963" s="1">
        <v>1</v>
      </c>
      <c r="R5963" s="1">
        <f t="shared" si="188"/>
        <v>13612</v>
      </c>
      <c r="T5963" s="1" t="s">
        <v>12581</v>
      </c>
      <c r="AF5963" s="5">
        <v>1</v>
      </c>
      <c r="AG5963" s="1" t="s">
        <v>5736</v>
      </c>
      <c r="AH5963" s="4">
        <v>43172</v>
      </c>
      <c r="AI5963" s="4">
        <v>43903</v>
      </c>
    </row>
    <row r="5964" spans="1:35">
      <c r="A5964">
        <v>5963</v>
      </c>
      <c r="B5964" s="1" t="s">
        <v>5563</v>
      </c>
      <c r="C5964" s="1" t="s">
        <v>36</v>
      </c>
      <c r="D5964" s="1" t="s">
        <v>95</v>
      </c>
      <c r="E5964" s="1" t="s">
        <v>12582</v>
      </c>
      <c r="F5964" s="1" t="s">
        <v>12583</v>
      </c>
      <c r="G5964" s="1">
        <v>70</v>
      </c>
      <c r="H5964" s="1" t="s">
        <v>47</v>
      </c>
      <c r="J5964" s="1">
        <v>7843.92</v>
      </c>
      <c r="L5964" s="1" t="s">
        <v>10336</v>
      </c>
      <c r="M5964" s="2">
        <v>42800</v>
      </c>
      <c r="N5964" s="4">
        <v>42800</v>
      </c>
      <c r="O5964" s="1">
        <v>2.2736</v>
      </c>
      <c r="P5964" s="1">
        <f t="shared" si="187"/>
        <v>22736</v>
      </c>
      <c r="Q5964" s="1">
        <v>1.5</v>
      </c>
      <c r="R5964" s="1">
        <f t="shared" si="188"/>
        <v>34104</v>
      </c>
      <c r="T5964" s="1" t="s">
        <v>11277</v>
      </c>
      <c r="AF5964" s="5">
        <v>1</v>
      </c>
      <c r="AG5964" s="1" t="s">
        <v>5736</v>
      </c>
      <c r="AH5964" s="4">
        <v>43349</v>
      </c>
      <c r="AI5964" s="4">
        <v>44261</v>
      </c>
    </row>
    <row r="5965" spans="1:35">
      <c r="A5965">
        <v>5964</v>
      </c>
      <c r="B5965" s="1" t="s">
        <v>43</v>
      </c>
      <c r="C5965" s="1" t="s">
        <v>36</v>
      </c>
      <c r="D5965" s="1" t="s">
        <v>66</v>
      </c>
      <c r="E5965" s="1" t="s">
        <v>12584</v>
      </c>
      <c r="F5965" s="1" t="s">
        <v>1386</v>
      </c>
      <c r="G5965" s="1">
        <v>50</v>
      </c>
      <c r="H5965" s="1" t="s">
        <v>64</v>
      </c>
      <c r="J5965" s="1">
        <v>140.1</v>
      </c>
      <c r="L5965" s="1" t="s">
        <v>10336</v>
      </c>
      <c r="M5965" s="2">
        <v>42800</v>
      </c>
      <c r="N5965" s="4">
        <v>42800</v>
      </c>
      <c r="O5965" s="1">
        <v>0.2193</v>
      </c>
      <c r="P5965" s="1">
        <f t="shared" si="187"/>
        <v>2193</v>
      </c>
      <c r="Q5965" s="1">
        <v>1</v>
      </c>
      <c r="R5965" s="1">
        <f t="shared" si="188"/>
        <v>2193</v>
      </c>
      <c r="T5965" s="1" t="s">
        <v>12585</v>
      </c>
      <c r="AH5965" s="4">
        <v>43165</v>
      </c>
      <c r="AI5965" s="4">
        <v>44261</v>
      </c>
    </row>
    <row r="5966" spans="1:35">
      <c r="A5966">
        <v>5965</v>
      </c>
      <c r="B5966" s="1" t="s">
        <v>43</v>
      </c>
      <c r="C5966" s="1" t="s">
        <v>36</v>
      </c>
      <c r="D5966" s="1" t="s">
        <v>66</v>
      </c>
      <c r="E5966" s="1" t="s">
        <v>12586</v>
      </c>
      <c r="F5966" s="1" t="s">
        <v>1060</v>
      </c>
      <c r="G5966" s="1">
        <v>50</v>
      </c>
      <c r="H5966" s="1" t="s">
        <v>64</v>
      </c>
      <c r="J5966" s="1">
        <v>236</v>
      </c>
      <c r="L5966" s="1" t="s">
        <v>10336</v>
      </c>
      <c r="M5966" s="2">
        <v>42800</v>
      </c>
      <c r="N5966" s="4">
        <v>42800</v>
      </c>
      <c r="O5966" s="1">
        <v>0.3333</v>
      </c>
      <c r="P5966" s="1">
        <f t="shared" si="187"/>
        <v>3333</v>
      </c>
      <c r="Q5966" s="1">
        <v>1</v>
      </c>
      <c r="R5966" s="1">
        <f t="shared" si="188"/>
        <v>3333</v>
      </c>
      <c r="T5966" s="1" t="s">
        <v>12587</v>
      </c>
      <c r="AH5966" s="4">
        <v>43530</v>
      </c>
      <c r="AI5966" s="4">
        <v>44626</v>
      </c>
    </row>
    <row r="5967" spans="1:35">
      <c r="A5967">
        <v>5966</v>
      </c>
      <c r="B5967" s="1" t="s">
        <v>5522</v>
      </c>
      <c r="C5967" s="1" t="s">
        <v>36</v>
      </c>
      <c r="D5967" s="1" t="s">
        <v>66</v>
      </c>
      <c r="E5967" s="1" t="s">
        <v>12588</v>
      </c>
      <c r="F5967" s="1" t="s">
        <v>12589</v>
      </c>
      <c r="G5967" s="1">
        <v>2017</v>
      </c>
      <c r="H5967" s="1" t="s">
        <v>124</v>
      </c>
      <c r="J5967" s="1">
        <v>386.998</v>
      </c>
      <c r="L5967" s="1" t="s">
        <v>10336</v>
      </c>
      <c r="M5967" s="2">
        <v>42800</v>
      </c>
      <c r="N5967" s="4">
        <v>42800</v>
      </c>
      <c r="O5967" s="1">
        <v>0.8413</v>
      </c>
      <c r="P5967" s="1">
        <f t="shared" si="187"/>
        <v>8413</v>
      </c>
      <c r="Q5967" s="1">
        <v>0</v>
      </c>
      <c r="R5967" s="1">
        <f t="shared" si="188"/>
        <v>0</v>
      </c>
      <c r="T5967" s="1" t="s">
        <v>12590</v>
      </c>
      <c r="AF5967" s="5">
        <v>0.1</v>
      </c>
      <c r="AG5967" s="1" t="s">
        <v>5736</v>
      </c>
      <c r="AH5967" s="4">
        <v>42824</v>
      </c>
      <c r="AI5967" s="4">
        <v>43189</v>
      </c>
    </row>
    <row r="5968" spans="1:35">
      <c r="A5968">
        <v>5967</v>
      </c>
      <c r="B5968" s="1" t="s">
        <v>43</v>
      </c>
      <c r="C5968" s="1" t="s">
        <v>36</v>
      </c>
      <c r="D5968" s="1" t="s">
        <v>91</v>
      </c>
      <c r="E5968" s="1" t="s">
        <v>12591</v>
      </c>
      <c r="F5968" s="1" t="s">
        <v>149</v>
      </c>
      <c r="G5968" s="1">
        <v>50</v>
      </c>
      <c r="H5968" s="1" t="s">
        <v>47</v>
      </c>
      <c r="J5968" s="1">
        <v>2283.9</v>
      </c>
      <c r="L5968" s="1" t="s">
        <v>10336</v>
      </c>
      <c r="M5968" s="2">
        <v>42797</v>
      </c>
      <c r="N5968" s="4">
        <v>42797</v>
      </c>
      <c r="O5968" s="1">
        <v>3.0452</v>
      </c>
      <c r="P5968" s="1">
        <f t="shared" si="187"/>
        <v>30452</v>
      </c>
      <c r="Q5968" s="1">
        <v>1.5</v>
      </c>
      <c r="R5968" s="1">
        <f t="shared" si="188"/>
        <v>45678</v>
      </c>
      <c r="T5968" s="1" t="s">
        <v>12592</v>
      </c>
      <c r="AH5968" s="4">
        <v>43013</v>
      </c>
      <c r="AI5968" s="4">
        <v>43743</v>
      </c>
    </row>
    <row r="5969" spans="1:35">
      <c r="A5969">
        <v>5968</v>
      </c>
      <c r="B5969" s="1" t="s">
        <v>43</v>
      </c>
      <c r="C5969" s="1" t="s">
        <v>36</v>
      </c>
      <c r="D5969" s="1" t="s">
        <v>91</v>
      </c>
      <c r="E5969" s="1" t="s">
        <v>12593</v>
      </c>
      <c r="F5969" s="1" t="s">
        <v>149</v>
      </c>
      <c r="G5969" s="1">
        <v>50</v>
      </c>
      <c r="H5969" s="1" t="s">
        <v>47</v>
      </c>
      <c r="J5969" s="1">
        <v>2503.8</v>
      </c>
      <c r="L5969" s="1" t="s">
        <v>10336</v>
      </c>
      <c r="M5969" s="2">
        <v>42797</v>
      </c>
      <c r="N5969" s="4">
        <v>42797</v>
      </c>
      <c r="O5969" s="1">
        <v>3.3384</v>
      </c>
      <c r="P5969" s="1">
        <f t="shared" si="187"/>
        <v>33384</v>
      </c>
      <c r="Q5969" s="1">
        <v>1.2</v>
      </c>
      <c r="R5969" s="1">
        <f t="shared" si="188"/>
        <v>40060.8</v>
      </c>
      <c r="T5969" s="1" t="s">
        <v>12594</v>
      </c>
      <c r="AH5969" s="4">
        <v>43013</v>
      </c>
      <c r="AI5969" s="4">
        <v>43743</v>
      </c>
    </row>
    <row r="5970" spans="1:35">
      <c r="A5970">
        <v>5969</v>
      </c>
      <c r="B5970" s="1" t="s">
        <v>5563</v>
      </c>
      <c r="C5970" s="1" t="s">
        <v>36</v>
      </c>
      <c r="D5970" s="1" t="s">
        <v>95</v>
      </c>
      <c r="E5970" s="1" t="s">
        <v>12595</v>
      </c>
      <c r="F5970" s="1" t="s">
        <v>12596</v>
      </c>
      <c r="G5970" s="1">
        <v>2017</v>
      </c>
      <c r="H5970" s="1" t="s">
        <v>47</v>
      </c>
      <c r="J5970" s="1">
        <v>50810.5809</v>
      </c>
      <c r="L5970" s="1" t="s">
        <v>10336</v>
      </c>
      <c r="M5970" s="2">
        <v>42797</v>
      </c>
      <c r="N5970" s="4">
        <v>42797</v>
      </c>
      <c r="O5970" s="1">
        <v>3.5967</v>
      </c>
      <c r="P5970" s="1">
        <f t="shared" si="187"/>
        <v>35967</v>
      </c>
      <c r="Q5970" s="1">
        <v>1.5</v>
      </c>
      <c r="R5970" s="1">
        <f t="shared" si="188"/>
        <v>53950.5</v>
      </c>
      <c r="T5970" s="1" t="s">
        <v>12597</v>
      </c>
      <c r="AH5970" s="4">
        <v>43346</v>
      </c>
      <c r="AI5970" s="4">
        <v>44258</v>
      </c>
    </row>
    <row r="5971" spans="1:35">
      <c r="A5971">
        <v>5970</v>
      </c>
      <c r="B5971" s="1" t="s">
        <v>43</v>
      </c>
      <c r="C5971" s="1" t="s">
        <v>36</v>
      </c>
      <c r="D5971" s="1" t="s">
        <v>91</v>
      </c>
      <c r="E5971" s="1" t="s">
        <v>12598</v>
      </c>
      <c r="F5971" s="1" t="s">
        <v>149</v>
      </c>
      <c r="G5971" s="1">
        <v>50</v>
      </c>
      <c r="H5971" s="1" t="s">
        <v>47</v>
      </c>
      <c r="J5971" s="1">
        <v>2498.925</v>
      </c>
      <c r="L5971" s="1" t="s">
        <v>10336</v>
      </c>
      <c r="M5971" s="2">
        <v>42797</v>
      </c>
      <c r="N5971" s="4">
        <v>42797</v>
      </c>
      <c r="O5971" s="1">
        <v>3.3319</v>
      </c>
      <c r="P5971" s="1">
        <f t="shared" si="187"/>
        <v>33319</v>
      </c>
      <c r="Q5971" s="1">
        <v>1.2</v>
      </c>
      <c r="R5971" s="1">
        <f t="shared" si="188"/>
        <v>39982.8</v>
      </c>
      <c r="T5971" s="1" t="s">
        <v>12599</v>
      </c>
      <c r="AH5971" s="4">
        <v>43013</v>
      </c>
      <c r="AI5971" s="4">
        <v>43743</v>
      </c>
    </row>
    <row r="5972" spans="1:35">
      <c r="A5972">
        <v>5971</v>
      </c>
      <c r="B5972" s="1" t="s">
        <v>7498</v>
      </c>
      <c r="C5972" s="1" t="s">
        <v>36</v>
      </c>
      <c r="D5972" s="1" t="s">
        <v>95</v>
      </c>
      <c r="E5972" s="1" t="s">
        <v>12600</v>
      </c>
      <c r="F5972" s="1" t="s">
        <v>12601</v>
      </c>
      <c r="G5972" s="1">
        <v>2017</v>
      </c>
      <c r="H5972" s="1" t="s">
        <v>47</v>
      </c>
      <c r="J5972" s="1">
        <v>4241.76</v>
      </c>
      <c r="L5972" s="1" t="s">
        <v>10336</v>
      </c>
      <c r="M5972" s="2">
        <v>42797</v>
      </c>
      <c r="N5972" s="4">
        <v>42797</v>
      </c>
      <c r="O5972" s="1">
        <v>3.5348</v>
      </c>
      <c r="P5972" s="1">
        <f t="shared" si="187"/>
        <v>35348</v>
      </c>
      <c r="Q5972" s="1">
        <v>0.2</v>
      </c>
      <c r="R5972" s="1">
        <f t="shared" si="188"/>
        <v>7069.6</v>
      </c>
      <c r="T5972" s="1" t="s">
        <v>12602</v>
      </c>
      <c r="AH5972" s="4">
        <v>43346</v>
      </c>
      <c r="AI5972" s="4">
        <v>44258</v>
      </c>
    </row>
    <row r="5973" spans="1:35">
      <c r="A5973">
        <v>5972</v>
      </c>
      <c r="B5973" s="1" t="s">
        <v>43</v>
      </c>
      <c r="C5973" s="1" t="s">
        <v>36</v>
      </c>
      <c r="D5973" s="1" t="s">
        <v>66</v>
      </c>
      <c r="E5973" s="1" t="s">
        <v>12537</v>
      </c>
      <c r="F5973" s="1" t="s">
        <v>1386</v>
      </c>
      <c r="G5973" s="1">
        <v>50</v>
      </c>
      <c r="H5973" s="1" t="s">
        <v>64</v>
      </c>
      <c r="J5973" s="1">
        <v>273.9</v>
      </c>
      <c r="L5973" s="1" t="s">
        <v>10336</v>
      </c>
      <c r="M5973" s="2">
        <v>42808</v>
      </c>
      <c r="N5973" s="4">
        <v>42808</v>
      </c>
      <c r="O5973" s="1">
        <v>0.428</v>
      </c>
      <c r="P5973" s="1">
        <f t="shared" si="187"/>
        <v>4280</v>
      </c>
      <c r="Q5973" s="1">
        <v>1</v>
      </c>
      <c r="R5973" s="1">
        <f t="shared" si="188"/>
        <v>4280</v>
      </c>
      <c r="T5973" s="1" t="s">
        <v>12538</v>
      </c>
      <c r="AH5973" s="4">
        <v>43173</v>
      </c>
      <c r="AI5973" s="4">
        <v>44269</v>
      </c>
    </row>
    <row r="5974" spans="1:35">
      <c r="A5974">
        <v>5973</v>
      </c>
      <c r="B5974" s="1" t="s">
        <v>43</v>
      </c>
      <c r="C5974" s="1" t="s">
        <v>36</v>
      </c>
      <c r="D5974" s="1" t="s">
        <v>37</v>
      </c>
      <c r="E5974" s="1" t="s">
        <v>12539</v>
      </c>
      <c r="F5974" s="1" t="s">
        <v>1232</v>
      </c>
      <c r="G5974" s="1">
        <v>30</v>
      </c>
      <c r="H5974" s="1" t="s">
        <v>47</v>
      </c>
      <c r="J5974" s="1">
        <v>452.6025</v>
      </c>
      <c r="L5974" s="1" t="s">
        <v>10336</v>
      </c>
      <c r="M5974" s="2">
        <v>42807</v>
      </c>
      <c r="N5974" s="4">
        <v>42807</v>
      </c>
      <c r="O5974" s="1">
        <v>0.8621</v>
      </c>
      <c r="P5974" s="1">
        <f t="shared" si="187"/>
        <v>8621</v>
      </c>
      <c r="Q5974" s="1">
        <v>1.2</v>
      </c>
      <c r="R5974" s="1">
        <f t="shared" si="188"/>
        <v>10345.2</v>
      </c>
      <c r="T5974" s="1" t="s">
        <v>12540</v>
      </c>
      <c r="AH5974" s="4">
        <v>43177</v>
      </c>
      <c r="AI5974" s="4">
        <v>43908</v>
      </c>
    </row>
    <row r="5975" spans="1:35">
      <c r="A5975">
        <v>5974</v>
      </c>
      <c r="B5975" s="1" t="s">
        <v>5582</v>
      </c>
      <c r="C5975" s="1" t="s">
        <v>36</v>
      </c>
      <c r="D5975" s="1" t="s">
        <v>91</v>
      </c>
      <c r="E5975" s="1" t="s">
        <v>12541</v>
      </c>
      <c r="F5975" s="1" t="s">
        <v>496</v>
      </c>
      <c r="G5975" s="1"/>
      <c r="H5975" s="1" t="s">
        <v>40</v>
      </c>
      <c r="J5975" s="1">
        <v>76.437</v>
      </c>
      <c r="L5975" s="1" t="s">
        <v>10336</v>
      </c>
      <c r="M5975" s="2">
        <v>42807</v>
      </c>
      <c r="N5975" s="4">
        <v>42807</v>
      </c>
      <c r="O5975" s="1">
        <v>0.2831</v>
      </c>
      <c r="P5975" s="1">
        <f t="shared" si="187"/>
        <v>2831</v>
      </c>
      <c r="Q5975" s="1">
        <v>0</v>
      </c>
      <c r="R5975" s="1">
        <f t="shared" si="188"/>
        <v>0</v>
      </c>
      <c r="T5975" s="1" t="s">
        <v>12542</v>
      </c>
      <c r="AH5975" s="4">
        <v>42990</v>
      </c>
      <c r="AI5975" s="4">
        <v>43536</v>
      </c>
    </row>
    <row r="5976" spans="1:35">
      <c r="A5976">
        <v>5975</v>
      </c>
      <c r="B5976" s="1" t="s">
        <v>5566</v>
      </c>
      <c r="C5976" s="1" t="s">
        <v>36</v>
      </c>
      <c r="D5976" s="1" t="s">
        <v>44</v>
      </c>
      <c r="E5976" s="1" t="s">
        <v>12543</v>
      </c>
      <c r="F5976" s="1" t="s">
        <v>12544</v>
      </c>
      <c r="G5976" s="1"/>
      <c r="H5976" s="1" t="s">
        <v>40</v>
      </c>
      <c r="J5976" s="1">
        <v>0</v>
      </c>
      <c r="L5976" s="1" t="s">
        <v>10336</v>
      </c>
      <c r="M5976" s="2">
        <v>42804</v>
      </c>
      <c r="N5976" s="4">
        <v>42804</v>
      </c>
      <c r="O5976" s="1">
        <v>0.7343</v>
      </c>
      <c r="P5976" s="1">
        <f t="shared" si="187"/>
        <v>7343</v>
      </c>
      <c r="Q5976" s="1">
        <v>1</v>
      </c>
      <c r="R5976" s="1">
        <f t="shared" si="188"/>
        <v>7343</v>
      </c>
      <c r="T5976" s="1" t="s">
        <v>6352</v>
      </c>
      <c r="AF5976" s="5">
        <v>1</v>
      </c>
      <c r="AG5976" s="1" t="s">
        <v>5736</v>
      </c>
      <c r="AH5976" s="4">
        <v>43169</v>
      </c>
      <c r="AI5976" s="4">
        <v>43900</v>
      </c>
    </row>
    <row r="5977" spans="1:35">
      <c r="A5977">
        <v>5976</v>
      </c>
      <c r="B5977" s="1" t="s">
        <v>5563</v>
      </c>
      <c r="C5977" s="1" t="s">
        <v>36</v>
      </c>
      <c r="D5977" s="1" t="s">
        <v>95</v>
      </c>
      <c r="E5977" s="1" t="s">
        <v>12545</v>
      </c>
      <c r="F5977" s="1" t="s">
        <v>10300</v>
      </c>
      <c r="G5977" s="1">
        <v>2017</v>
      </c>
      <c r="H5977" s="1" t="s">
        <v>47</v>
      </c>
      <c r="J5977" s="1">
        <v>95867.226</v>
      </c>
      <c r="L5977" s="1" t="s">
        <v>10336</v>
      </c>
      <c r="M5977" s="2">
        <v>42804</v>
      </c>
      <c r="N5977" s="4">
        <v>42804</v>
      </c>
      <c r="O5977" s="1">
        <v>5.8527</v>
      </c>
      <c r="P5977" s="1">
        <f t="shared" si="187"/>
        <v>58527</v>
      </c>
      <c r="Q5977" s="1">
        <v>1.5</v>
      </c>
      <c r="R5977" s="1">
        <f t="shared" si="188"/>
        <v>87790.5</v>
      </c>
      <c r="T5977" s="1" t="s">
        <v>12546</v>
      </c>
      <c r="AF5977" s="5">
        <v>1</v>
      </c>
      <c r="AG5977" s="1" t="s">
        <v>5736</v>
      </c>
      <c r="AH5977" s="4">
        <v>43079</v>
      </c>
      <c r="AI5977" s="4">
        <v>43992</v>
      </c>
    </row>
    <row r="5978" spans="1:35">
      <c r="A5978">
        <v>5977</v>
      </c>
      <c r="B5978" s="1" t="s">
        <v>43</v>
      </c>
      <c r="C5978" s="1" t="s">
        <v>36</v>
      </c>
      <c r="D5978" s="1" t="s">
        <v>66</v>
      </c>
      <c r="E5978" s="1" t="s">
        <v>12547</v>
      </c>
      <c r="F5978" s="1" t="s">
        <v>7017</v>
      </c>
      <c r="G5978" s="1">
        <v>50</v>
      </c>
      <c r="H5978" s="1" t="s">
        <v>64</v>
      </c>
      <c r="J5978" s="1">
        <v>497</v>
      </c>
      <c r="L5978" s="1" t="s">
        <v>10336</v>
      </c>
      <c r="M5978" s="2">
        <v>42804</v>
      </c>
      <c r="N5978" s="4">
        <v>42804</v>
      </c>
      <c r="O5978" s="1">
        <v>0.7656</v>
      </c>
      <c r="P5978" s="1">
        <f t="shared" si="187"/>
        <v>7656</v>
      </c>
      <c r="Q5978" s="1">
        <v>1.1</v>
      </c>
      <c r="R5978" s="1">
        <f t="shared" si="188"/>
        <v>8421.6</v>
      </c>
      <c r="T5978" s="1" t="s">
        <v>7367</v>
      </c>
      <c r="AH5978" s="4">
        <v>43169</v>
      </c>
      <c r="AI5978" s="4">
        <v>44265</v>
      </c>
    </row>
    <row r="5979" spans="1:35">
      <c r="A5979">
        <v>5978</v>
      </c>
      <c r="B5979" s="1" t="s">
        <v>5699</v>
      </c>
      <c r="C5979" s="1" t="s">
        <v>36</v>
      </c>
      <c r="D5979" s="1" t="s">
        <v>95</v>
      </c>
      <c r="E5979" s="1" t="s">
        <v>12548</v>
      </c>
      <c r="F5979" s="1" t="s">
        <v>10300</v>
      </c>
      <c r="G5979" s="1">
        <v>2017</v>
      </c>
      <c r="H5979" s="1" t="s">
        <v>47</v>
      </c>
      <c r="J5979" s="1">
        <v>5481.9475</v>
      </c>
      <c r="L5979" s="1" t="s">
        <v>10336</v>
      </c>
      <c r="M5979" s="2">
        <v>42804</v>
      </c>
      <c r="N5979" s="4">
        <v>42804</v>
      </c>
      <c r="O5979" s="1">
        <v>3.8846</v>
      </c>
      <c r="P5979" s="1">
        <f t="shared" si="187"/>
        <v>38846</v>
      </c>
      <c r="Q5979" s="1">
        <v>1.5</v>
      </c>
      <c r="R5979" s="1">
        <f t="shared" si="188"/>
        <v>58269</v>
      </c>
      <c r="T5979" s="1" t="s">
        <v>12546</v>
      </c>
      <c r="AF5979" s="5">
        <v>1</v>
      </c>
      <c r="AG5979" s="1" t="s">
        <v>5736</v>
      </c>
      <c r="AH5979" s="4">
        <v>43079</v>
      </c>
      <c r="AI5979" s="4">
        <v>43992</v>
      </c>
    </row>
    <row r="5980" spans="1:35">
      <c r="A5980">
        <v>5979</v>
      </c>
      <c r="B5980" s="1" t="s">
        <v>43</v>
      </c>
      <c r="C5980" s="1" t="s">
        <v>36</v>
      </c>
      <c r="D5980" s="1" t="s">
        <v>66</v>
      </c>
      <c r="E5980" s="1" t="s">
        <v>12549</v>
      </c>
      <c r="F5980" s="1" t="s">
        <v>1386</v>
      </c>
      <c r="G5980" s="1">
        <v>50</v>
      </c>
      <c r="H5980" s="1" t="s">
        <v>64</v>
      </c>
      <c r="J5980" s="1">
        <v>182.3</v>
      </c>
      <c r="L5980" s="1" t="s">
        <v>10336</v>
      </c>
      <c r="M5980" s="2">
        <v>42804</v>
      </c>
      <c r="N5980" s="4">
        <v>42804</v>
      </c>
      <c r="O5980" s="1">
        <v>0.2853</v>
      </c>
      <c r="P5980" s="1">
        <f t="shared" si="187"/>
        <v>2853</v>
      </c>
      <c r="Q5980" s="1">
        <v>1</v>
      </c>
      <c r="R5980" s="1">
        <f t="shared" si="188"/>
        <v>2853</v>
      </c>
      <c r="T5980" s="1" t="s">
        <v>12550</v>
      </c>
      <c r="AH5980" s="4">
        <v>43169</v>
      </c>
      <c r="AI5980" s="4">
        <v>44265</v>
      </c>
    </row>
    <row r="5981" spans="1:35">
      <c r="A5981">
        <v>5980</v>
      </c>
      <c r="B5981" s="1" t="s">
        <v>5563</v>
      </c>
      <c r="C5981" s="1" t="s">
        <v>36</v>
      </c>
      <c r="D5981" s="1" t="s">
        <v>50</v>
      </c>
      <c r="E5981" s="1" t="s">
        <v>12551</v>
      </c>
      <c r="F5981" s="1" t="s">
        <v>6725</v>
      </c>
      <c r="G5981" s="1" t="s">
        <v>12552</v>
      </c>
      <c r="H5981" s="1" t="s">
        <v>47</v>
      </c>
      <c r="J5981" s="1">
        <v>43651</v>
      </c>
      <c r="L5981" s="1" t="s">
        <v>10336</v>
      </c>
      <c r="M5981" s="2">
        <v>42803</v>
      </c>
      <c r="N5981" s="4">
        <v>42803</v>
      </c>
      <c r="O5981" s="1">
        <v>4.6029</v>
      </c>
      <c r="P5981" s="1">
        <f t="shared" si="187"/>
        <v>46029</v>
      </c>
      <c r="Q5981" s="1">
        <v>1</v>
      </c>
      <c r="R5981" s="1">
        <f t="shared" si="188"/>
        <v>46029</v>
      </c>
      <c r="T5981" s="1" t="s">
        <v>11541</v>
      </c>
      <c r="AF5981" s="5">
        <v>0.1</v>
      </c>
      <c r="AG5981" s="1" t="s">
        <v>5736</v>
      </c>
      <c r="AH5981" s="4">
        <v>43242</v>
      </c>
      <c r="AI5981" s="4">
        <v>44338</v>
      </c>
    </row>
    <row r="5982" spans="1:35">
      <c r="A5982">
        <v>5981</v>
      </c>
      <c r="B5982" s="1" t="s">
        <v>215</v>
      </c>
      <c r="C5982" s="1" t="s">
        <v>36</v>
      </c>
      <c r="D5982" s="1" t="s">
        <v>95</v>
      </c>
      <c r="E5982" s="1" t="s">
        <v>12553</v>
      </c>
      <c r="F5982" s="1" t="s">
        <v>4648</v>
      </c>
      <c r="G5982" s="1">
        <v>50</v>
      </c>
      <c r="H5982" s="1" t="s">
        <v>124</v>
      </c>
      <c r="J5982" s="1">
        <v>797.7269</v>
      </c>
      <c r="L5982" s="1" t="s">
        <v>10336</v>
      </c>
      <c r="M5982" s="2">
        <v>42803</v>
      </c>
      <c r="N5982" s="4">
        <v>42803</v>
      </c>
      <c r="O5982" s="1">
        <v>4.1333</v>
      </c>
      <c r="P5982" s="1">
        <f t="shared" si="187"/>
        <v>41333</v>
      </c>
      <c r="Q5982" s="1">
        <v>0.6</v>
      </c>
      <c r="R5982" s="1">
        <f t="shared" si="188"/>
        <v>24799.8</v>
      </c>
      <c r="T5982" s="1" t="s">
        <v>5185</v>
      </c>
      <c r="AH5982" s="4">
        <v>43179</v>
      </c>
      <c r="AI5982" s="4">
        <v>43910</v>
      </c>
    </row>
    <row r="5983" spans="1:35">
      <c r="A5983">
        <v>5982</v>
      </c>
      <c r="B5983" s="1" t="s">
        <v>215</v>
      </c>
      <c r="C5983" s="1" t="s">
        <v>36</v>
      </c>
      <c r="D5983" s="1" t="s">
        <v>95</v>
      </c>
      <c r="E5983" s="1" t="s">
        <v>12554</v>
      </c>
      <c r="F5983" s="1" t="s">
        <v>12555</v>
      </c>
      <c r="G5983" s="1">
        <v>50</v>
      </c>
      <c r="H5983" s="1" t="s">
        <v>124</v>
      </c>
      <c r="J5983" s="1">
        <v>1752.3925</v>
      </c>
      <c r="L5983" s="1" t="s">
        <v>10336</v>
      </c>
      <c r="M5983" s="2">
        <v>42803</v>
      </c>
      <c r="N5983" s="4">
        <v>42803</v>
      </c>
      <c r="O5983" s="1">
        <v>9.0051</v>
      </c>
      <c r="P5983" s="1">
        <f t="shared" si="187"/>
        <v>90051</v>
      </c>
      <c r="Q5983" s="1">
        <v>0.6</v>
      </c>
      <c r="R5983" s="1">
        <f t="shared" si="188"/>
        <v>54030.6</v>
      </c>
      <c r="T5983" s="1" t="s">
        <v>5185</v>
      </c>
      <c r="AH5983" s="4">
        <v>43179</v>
      </c>
      <c r="AI5983" s="4">
        <v>43910</v>
      </c>
    </row>
    <row r="5984" spans="1:35">
      <c r="A5984">
        <v>5983</v>
      </c>
      <c r="B5984" s="1" t="s">
        <v>43</v>
      </c>
      <c r="C5984" s="1" t="s">
        <v>36</v>
      </c>
      <c r="D5984" s="1" t="s">
        <v>66</v>
      </c>
      <c r="E5984" s="1" t="s">
        <v>12556</v>
      </c>
      <c r="F5984" s="1" t="s">
        <v>12557</v>
      </c>
      <c r="G5984" s="1">
        <v>50</v>
      </c>
      <c r="H5984" s="1" t="s">
        <v>47</v>
      </c>
      <c r="J5984" s="1">
        <v>842</v>
      </c>
      <c r="L5984" s="1" t="s">
        <v>10336</v>
      </c>
      <c r="M5984" s="2">
        <v>42803</v>
      </c>
      <c r="N5984" s="4">
        <v>42803</v>
      </c>
      <c r="O5984" s="1">
        <v>3.3391</v>
      </c>
      <c r="P5984" s="1">
        <f t="shared" si="187"/>
        <v>33391</v>
      </c>
      <c r="Q5984" s="1">
        <v>1</v>
      </c>
      <c r="R5984" s="1">
        <f t="shared" si="188"/>
        <v>33391</v>
      </c>
      <c r="T5984" s="1" t="s">
        <v>12558</v>
      </c>
      <c r="AH5984" s="4">
        <v>43066</v>
      </c>
      <c r="AI5984" s="4">
        <v>43704</v>
      </c>
    </row>
    <row r="5985" spans="1:35">
      <c r="A5985">
        <v>5984</v>
      </c>
      <c r="B5985" s="1" t="s">
        <v>43</v>
      </c>
      <c r="C5985" s="1" t="s">
        <v>36</v>
      </c>
      <c r="D5985" s="1" t="s">
        <v>66</v>
      </c>
      <c r="E5985" s="1" t="s">
        <v>12559</v>
      </c>
      <c r="F5985" s="1" t="s">
        <v>8985</v>
      </c>
      <c r="G5985" s="1">
        <v>50</v>
      </c>
      <c r="H5985" s="1" t="s">
        <v>64</v>
      </c>
      <c r="J5985" s="1">
        <v>299</v>
      </c>
      <c r="L5985" s="1" t="s">
        <v>10336</v>
      </c>
      <c r="M5985" s="2">
        <v>42802</v>
      </c>
      <c r="N5985" s="4">
        <v>42802</v>
      </c>
      <c r="O5985" s="1">
        <v>0.4792</v>
      </c>
      <c r="P5985" s="1">
        <f t="shared" si="187"/>
        <v>4792</v>
      </c>
      <c r="Q5985" s="1">
        <v>1</v>
      </c>
      <c r="R5985" s="1">
        <f t="shared" si="188"/>
        <v>4792</v>
      </c>
      <c r="T5985" s="1" t="s">
        <v>12560</v>
      </c>
      <c r="AH5985" s="4">
        <v>43167</v>
      </c>
      <c r="AI5985" s="4">
        <v>44263</v>
      </c>
    </row>
    <row r="5986" spans="1:35">
      <c r="A5986">
        <v>5985</v>
      </c>
      <c r="B5986" s="1" t="s">
        <v>5551</v>
      </c>
      <c r="C5986" s="1" t="s">
        <v>36</v>
      </c>
      <c r="D5986" s="1" t="s">
        <v>66</v>
      </c>
      <c r="E5986" s="1" t="s">
        <v>12561</v>
      </c>
      <c r="F5986" s="1" t="s">
        <v>12562</v>
      </c>
      <c r="G5986" s="1">
        <v>40</v>
      </c>
      <c r="H5986" s="1" t="s">
        <v>47</v>
      </c>
      <c r="J5986" s="1">
        <v>3340</v>
      </c>
      <c r="L5986" s="1" t="s">
        <v>10336</v>
      </c>
      <c r="M5986" s="2">
        <v>42802</v>
      </c>
      <c r="N5986" s="4">
        <v>42802</v>
      </c>
      <c r="O5986" s="1">
        <v>0.3726</v>
      </c>
      <c r="P5986" s="1">
        <f t="shared" si="187"/>
        <v>3726</v>
      </c>
      <c r="Q5986" s="1">
        <v>0.5</v>
      </c>
      <c r="R5986" s="1">
        <f t="shared" si="188"/>
        <v>1863</v>
      </c>
      <c r="T5986" s="1" t="s">
        <v>5191</v>
      </c>
      <c r="AF5986" s="5">
        <v>0.1</v>
      </c>
      <c r="AG5986" s="1" t="s">
        <v>5736</v>
      </c>
      <c r="AH5986" s="4">
        <v>43158</v>
      </c>
      <c r="AI5986" s="4">
        <v>43888</v>
      </c>
    </row>
    <row r="5987" spans="1:35">
      <c r="A5987">
        <v>5986</v>
      </c>
      <c r="B5987" s="1" t="s">
        <v>43</v>
      </c>
      <c r="C5987" s="1" t="s">
        <v>36</v>
      </c>
      <c r="D5987" s="1" t="s">
        <v>50</v>
      </c>
      <c r="E5987" s="1" t="s">
        <v>12563</v>
      </c>
      <c r="F5987" s="1" t="s">
        <v>12564</v>
      </c>
      <c r="G5987" s="1">
        <v>50</v>
      </c>
      <c r="H5987" s="1" t="s">
        <v>124</v>
      </c>
      <c r="J5987" s="1">
        <v>255.2297</v>
      </c>
      <c r="L5987" s="1" t="s">
        <v>10336</v>
      </c>
      <c r="M5987" s="2">
        <v>42801</v>
      </c>
      <c r="N5987" s="4">
        <v>42801</v>
      </c>
      <c r="O5987" s="1">
        <v>0.6482</v>
      </c>
      <c r="P5987" s="1">
        <f t="shared" si="187"/>
        <v>6482</v>
      </c>
      <c r="Q5987" s="1">
        <v>0.6</v>
      </c>
      <c r="R5987" s="1">
        <f t="shared" si="188"/>
        <v>3889.2</v>
      </c>
      <c r="T5987" s="1" t="s">
        <v>12565</v>
      </c>
      <c r="AH5987" s="4">
        <v>43181</v>
      </c>
      <c r="AI5987" s="4">
        <v>43912</v>
      </c>
    </row>
    <row r="5988" spans="1:35">
      <c r="A5988">
        <v>5987</v>
      </c>
      <c r="B5988" s="1" t="s">
        <v>43</v>
      </c>
      <c r="C5988" s="1" t="s">
        <v>36</v>
      </c>
      <c r="D5988" s="1" t="s">
        <v>66</v>
      </c>
      <c r="E5988" s="1" t="s">
        <v>12566</v>
      </c>
      <c r="F5988" s="1" t="s">
        <v>1305</v>
      </c>
      <c r="G5988" s="1">
        <v>50</v>
      </c>
      <c r="H5988" s="1" t="s">
        <v>64</v>
      </c>
      <c r="J5988" s="1">
        <v>180</v>
      </c>
      <c r="L5988" s="1" t="s">
        <v>10336</v>
      </c>
      <c r="M5988" s="2">
        <v>42801</v>
      </c>
      <c r="N5988" s="4">
        <v>42801</v>
      </c>
      <c r="O5988" s="1">
        <v>0.2667</v>
      </c>
      <c r="P5988" s="1">
        <f t="shared" si="187"/>
        <v>2667</v>
      </c>
      <c r="Q5988" s="1">
        <v>1</v>
      </c>
      <c r="R5988" s="1">
        <f t="shared" si="188"/>
        <v>2667</v>
      </c>
      <c r="T5988" s="1" t="s">
        <v>12567</v>
      </c>
      <c r="AH5988" s="4">
        <v>43166</v>
      </c>
      <c r="AI5988" s="4">
        <v>44262</v>
      </c>
    </row>
    <row r="5989" spans="1:35">
      <c r="A5989">
        <v>5988</v>
      </c>
      <c r="B5989" s="1" t="s">
        <v>43</v>
      </c>
      <c r="C5989" s="1" t="s">
        <v>36</v>
      </c>
      <c r="D5989" s="1" t="s">
        <v>50</v>
      </c>
      <c r="E5989" s="1" t="s">
        <v>12568</v>
      </c>
      <c r="F5989" s="1" t="s">
        <v>12569</v>
      </c>
      <c r="G5989" s="1">
        <v>50</v>
      </c>
      <c r="H5989" s="1" t="s">
        <v>124</v>
      </c>
      <c r="J5989" s="1">
        <v>437.2116</v>
      </c>
      <c r="L5989" s="1" t="s">
        <v>10336</v>
      </c>
      <c r="M5989" s="2">
        <v>42801</v>
      </c>
      <c r="N5989" s="4">
        <v>42801</v>
      </c>
      <c r="O5989" s="1">
        <v>0.9982</v>
      </c>
      <c r="P5989" s="1">
        <f t="shared" si="187"/>
        <v>9982</v>
      </c>
      <c r="Q5989" s="1">
        <v>0.7</v>
      </c>
      <c r="R5989" s="1">
        <f t="shared" si="188"/>
        <v>6987.4</v>
      </c>
      <c r="T5989" s="1" t="s">
        <v>12570</v>
      </c>
      <c r="AH5989" s="4">
        <v>43181</v>
      </c>
      <c r="AI5989" s="4">
        <v>43912</v>
      </c>
    </row>
    <row r="5990" spans="1:35">
      <c r="A5990">
        <v>5989</v>
      </c>
      <c r="B5990" s="1" t="s">
        <v>43</v>
      </c>
      <c r="C5990" s="1" t="s">
        <v>36</v>
      </c>
      <c r="D5990" s="1" t="s">
        <v>66</v>
      </c>
      <c r="E5990" s="1" t="s">
        <v>12571</v>
      </c>
      <c r="F5990" s="1" t="s">
        <v>1305</v>
      </c>
      <c r="G5990" s="1">
        <v>50</v>
      </c>
      <c r="H5990" s="1" t="s">
        <v>64</v>
      </c>
      <c r="J5990" s="1">
        <v>269</v>
      </c>
      <c r="L5990" s="1" t="s">
        <v>10336</v>
      </c>
      <c r="M5990" s="2">
        <v>42801</v>
      </c>
      <c r="N5990" s="4">
        <v>42801</v>
      </c>
      <c r="O5990" s="1">
        <v>0.3982</v>
      </c>
      <c r="P5990" s="1">
        <f t="shared" si="187"/>
        <v>3982</v>
      </c>
      <c r="Q5990" s="1">
        <v>1</v>
      </c>
      <c r="R5990" s="1">
        <f t="shared" si="188"/>
        <v>3982</v>
      </c>
      <c r="T5990" s="1" t="s">
        <v>12572</v>
      </c>
      <c r="AH5990" s="4">
        <v>43531</v>
      </c>
      <c r="AI5990" s="4">
        <v>44627</v>
      </c>
    </row>
    <row r="5991" spans="1:35">
      <c r="A5991">
        <v>5990</v>
      </c>
      <c r="B5991" s="1" t="s">
        <v>43</v>
      </c>
      <c r="C5991" s="1" t="s">
        <v>36</v>
      </c>
      <c r="D5991" s="1" t="s">
        <v>66</v>
      </c>
      <c r="E5991" s="1" t="s">
        <v>12573</v>
      </c>
      <c r="F5991" s="1" t="s">
        <v>12574</v>
      </c>
      <c r="G5991" s="1">
        <v>50</v>
      </c>
      <c r="H5991" s="1" t="s">
        <v>47</v>
      </c>
      <c r="J5991" s="1">
        <v>2506</v>
      </c>
      <c r="L5991" s="1" t="s">
        <v>10336</v>
      </c>
      <c r="M5991" s="2">
        <v>42800</v>
      </c>
      <c r="N5991" s="4">
        <v>42800</v>
      </c>
      <c r="O5991" s="1">
        <v>7.327</v>
      </c>
      <c r="P5991" s="1">
        <f t="shared" si="187"/>
        <v>73270</v>
      </c>
      <c r="Q5991" s="1">
        <v>1</v>
      </c>
      <c r="R5991" s="1">
        <f t="shared" si="188"/>
        <v>73270</v>
      </c>
      <c r="T5991" s="1" t="s">
        <v>12575</v>
      </c>
      <c r="AH5991" s="4">
        <v>42974</v>
      </c>
      <c r="AI5991" s="4">
        <v>43523</v>
      </c>
    </row>
    <row r="5992" spans="1:35">
      <c r="A5992">
        <v>5991</v>
      </c>
      <c r="B5992" s="1" t="s">
        <v>43</v>
      </c>
      <c r="C5992" s="1" t="s">
        <v>36</v>
      </c>
      <c r="D5992" s="1" t="s">
        <v>66</v>
      </c>
      <c r="E5992" s="1" t="s">
        <v>12576</v>
      </c>
      <c r="F5992" s="1" t="s">
        <v>12577</v>
      </c>
      <c r="G5992" s="1">
        <v>50</v>
      </c>
      <c r="H5992" s="1" t="s">
        <v>64</v>
      </c>
      <c r="J5992" s="1">
        <v>653</v>
      </c>
      <c r="L5992" s="1" t="s">
        <v>10336</v>
      </c>
      <c r="M5992" s="2">
        <v>42800</v>
      </c>
      <c r="N5992" s="4">
        <v>42800</v>
      </c>
      <c r="O5992" s="1">
        <v>1</v>
      </c>
      <c r="P5992" s="1">
        <f t="shared" si="187"/>
        <v>10000</v>
      </c>
      <c r="Q5992" s="1">
        <v>1</v>
      </c>
      <c r="R5992" s="1">
        <f t="shared" si="188"/>
        <v>10000</v>
      </c>
      <c r="T5992" s="1" t="s">
        <v>12578</v>
      </c>
      <c r="AH5992" s="4">
        <v>43165</v>
      </c>
      <c r="AI5992" s="4">
        <v>44261</v>
      </c>
    </row>
    <row r="5993" spans="1:35">
      <c r="A5993">
        <v>5992</v>
      </c>
      <c r="B5993" s="1" t="s">
        <v>5602</v>
      </c>
      <c r="C5993" s="1" t="s">
        <v>36</v>
      </c>
      <c r="D5993" s="1" t="s">
        <v>37</v>
      </c>
      <c r="E5993" s="1" t="s">
        <v>12579</v>
      </c>
      <c r="F5993" s="1" t="s">
        <v>12580</v>
      </c>
      <c r="G5993" s="1"/>
      <c r="H5993" s="1" t="s">
        <v>40</v>
      </c>
      <c r="J5993" s="1">
        <v>228.001</v>
      </c>
      <c r="L5993" s="1" t="s">
        <v>10336</v>
      </c>
      <c r="M5993" s="2">
        <v>42800</v>
      </c>
      <c r="N5993" s="4">
        <v>42800</v>
      </c>
      <c r="O5993" s="1">
        <v>1.3612</v>
      </c>
      <c r="P5993" s="1">
        <f t="shared" si="187"/>
        <v>13612</v>
      </c>
      <c r="Q5993" s="1">
        <v>1</v>
      </c>
      <c r="R5993" s="1">
        <f t="shared" si="188"/>
        <v>13612</v>
      </c>
      <c r="T5993" s="1" t="s">
        <v>12581</v>
      </c>
      <c r="AF5993" s="5">
        <v>1</v>
      </c>
      <c r="AG5993" s="1" t="s">
        <v>5736</v>
      </c>
      <c r="AH5993" s="4">
        <v>43172</v>
      </c>
      <c r="AI5993" s="4">
        <v>43903</v>
      </c>
    </row>
    <row r="5994" spans="1:35">
      <c r="A5994">
        <v>5993</v>
      </c>
      <c r="B5994" s="1" t="s">
        <v>5563</v>
      </c>
      <c r="C5994" s="1" t="s">
        <v>36</v>
      </c>
      <c r="D5994" s="1" t="s">
        <v>95</v>
      </c>
      <c r="E5994" s="1" t="s">
        <v>12582</v>
      </c>
      <c r="F5994" s="1" t="s">
        <v>12583</v>
      </c>
      <c r="G5994" s="1">
        <v>70</v>
      </c>
      <c r="H5994" s="1" t="s">
        <v>47</v>
      </c>
      <c r="J5994" s="1">
        <v>7843.92</v>
      </c>
      <c r="L5994" s="1" t="s">
        <v>10336</v>
      </c>
      <c r="M5994" s="2">
        <v>42800</v>
      </c>
      <c r="N5994" s="4">
        <v>42800</v>
      </c>
      <c r="O5994" s="1">
        <v>2.2736</v>
      </c>
      <c r="P5994" s="1">
        <f t="shared" si="187"/>
        <v>22736</v>
      </c>
      <c r="Q5994" s="1">
        <v>1.5</v>
      </c>
      <c r="R5994" s="1">
        <f t="shared" si="188"/>
        <v>34104</v>
      </c>
      <c r="T5994" s="1" t="s">
        <v>11277</v>
      </c>
      <c r="AF5994" s="5">
        <v>1</v>
      </c>
      <c r="AG5994" s="1" t="s">
        <v>5736</v>
      </c>
      <c r="AH5994" s="4">
        <v>43349</v>
      </c>
      <c r="AI5994" s="4">
        <v>44261</v>
      </c>
    </row>
    <row r="5995" spans="1:35">
      <c r="A5995">
        <v>5994</v>
      </c>
      <c r="B5995" s="1" t="s">
        <v>43</v>
      </c>
      <c r="C5995" s="1" t="s">
        <v>36</v>
      </c>
      <c r="D5995" s="1" t="s">
        <v>66</v>
      </c>
      <c r="E5995" s="1" t="s">
        <v>12584</v>
      </c>
      <c r="F5995" s="1" t="s">
        <v>1386</v>
      </c>
      <c r="G5995" s="1">
        <v>50</v>
      </c>
      <c r="H5995" s="1" t="s">
        <v>64</v>
      </c>
      <c r="J5995" s="1">
        <v>140.1</v>
      </c>
      <c r="L5995" s="1" t="s">
        <v>10336</v>
      </c>
      <c r="M5995" s="2">
        <v>42800</v>
      </c>
      <c r="N5995" s="4">
        <v>42800</v>
      </c>
      <c r="O5995" s="1">
        <v>0.2193</v>
      </c>
      <c r="P5995" s="1">
        <f t="shared" si="187"/>
        <v>2193</v>
      </c>
      <c r="Q5995" s="1">
        <v>1</v>
      </c>
      <c r="R5995" s="1">
        <f t="shared" si="188"/>
        <v>2193</v>
      </c>
      <c r="T5995" s="1" t="s">
        <v>12585</v>
      </c>
      <c r="AH5995" s="4">
        <v>43165</v>
      </c>
      <c r="AI5995" s="4">
        <v>44261</v>
      </c>
    </row>
    <row r="5996" spans="1:35">
      <c r="A5996">
        <v>5995</v>
      </c>
      <c r="B5996" s="1" t="s">
        <v>43</v>
      </c>
      <c r="C5996" s="1" t="s">
        <v>36</v>
      </c>
      <c r="D5996" s="1" t="s">
        <v>66</v>
      </c>
      <c r="E5996" s="1" t="s">
        <v>12586</v>
      </c>
      <c r="F5996" s="1" t="s">
        <v>1060</v>
      </c>
      <c r="G5996" s="1">
        <v>50</v>
      </c>
      <c r="H5996" s="1" t="s">
        <v>64</v>
      </c>
      <c r="J5996" s="1">
        <v>236</v>
      </c>
      <c r="L5996" s="1" t="s">
        <v>10336</v>
      </c>
      <c r="M5996" s="2">
        <v>42800</v>
      </c>
      <c r="N5996" s="4">
        <v>42800</v>
      </c>
      <c r="O5996" s="1">
        <v>0.3333</v>
      </c>
      <c r="P5996" s="1">
        <f t="shared" si="187"/>
        <v>3333</v>
      </c>
      <c r="Q5996" s="1">
        <v>1</v>
      </c>
      <c r="R5996" s="1">
        <f t="shared" si="188"/>
        <v>3333</v>
      </c>
      <c r="T5996" s="1" t="s">
        <v>12587</v>
      </c>
      <c r="AH5996" s="4">
        <v>43530</v>
      </c>
      <c r="AI5996" s="4">
        <v>44626</v>
      </c>
    </row>
    <row r="5997" spans="1:35">
      <c r="A5997">
        <v>5996</v>
      </c>
      <c r="B5997" s="1" t="s">
        <v>5522</v>
      </c>
      <c r="C5997" s="1" t="s">
        <v>36</v>
      </c>
      <c r="D5997" s="1" t="s">
        <v>66</v>
      </c>
      <c r="E5997" s="1" t="s">
        <v>12588</v>
      </c>
      <c r="F5997" s="1" t="s">
        <v>12589</v>
      </c>
      <c r="G5997" s="1">
        <v>2017</v>
      </c>
      <c r="H5997" s="1" t="s">
        <v>124</v>
      </c>
      <c r="J5997" s="1">
        <v>386.998</v>
      </c>
      <c r="L5997" s="1" t="s">
        <v>10336</v>
      </c>
      <c r="M5997" s="2">
        <v>42800</v>
      </c>
      <c r="N5997" s="4">
        <v>42800</v>
      </c>
      <c r="O5997" s="1">
        <v>0.8413</v>
      </c>
      <c r="P5997" s="1">
        <f t="shared" si="187"/>
        <v>8413</v>
      </c>
      <c r="Q5997" s="1">
        <v>0</v>
      </c>
      <c r="R5997" s="1">
        <f t="shared" si="188"/>
        <v>0</v>
      </c>
      <c r="T5997" s="1" t="s">
        <v>12590</v>
      </c>
      <c r="AF5997" s="5">
        <v>0.1</v>
      </c>
      <c r="AG5997" s="1" t="s">
        <v>5736</v>
      </c>
      <c r="AH5997" s="4">
        <v>42824</v>
      </c>
      <c r="AI5997" s="4">
        <v>43189</v>
      </c>
    </row>
    <row r="5998" spans="1:35">
      <c r="A5998">
        <v>5997</v>
      </c>
      <c r="B5998" s="1" t="s">
        <v>43</v>
      </c>
      <c r="C5998" s="1" t="s">
        <v>36</v>
      </c>
      <c r="D5998" s="1" t="s">
        <v>91</v>
      </c>
      <c r="E5998" s="1" t="s">
        <v>12591</v>
      </c>
      <c r="F5998" s="1" t="s">
        <v>149</v>
      </c>
      <c r="G5998" s="1">
        <v>50</v>
      </c>
      <c r="H5998" s="1" t="s">
        <v>47</v>
      </c>
      <c r="J5998" s="1">
        <v>2283.9</v>
      </c>
      <c r="L5998" s="1" t="s">
        <v>10336</v>
      </c>
      <c r="M5998" s="2">
        <v>42797</v>
      </c>
      <c r="N5998" s="4">
        <v>42797</v>
      </c>
      <c r="O5998" s="1">
        <v>3.0452</v>
      </c>
      <c r="P5998" s="1">
        <f t="shared" si="187"/>
        <v>30452</v>
      </c>
      <c r="Q5998" s="1">
        <v>1.5</v>
      </c>
      <c r="R5998" s="1">
        <f t="shared" si="188"/>
        <v>45678</v>
      </c>
      <c r="T5998" s="1" t="s">
        <v>12592</v>
      </c>
      <c r="AH5998" s="4">
        <v>43013</v>
      </c>
      <c r="AI5998" s="4">
        <v>43743</v>
      </c>
    </row>
    <row r="5999" spans="1:35">
      <c r="A5999">
        <v>5998</v>
      </c>
      <c r="B5999" s="1" t="s">
        <v>43</v>
      </c>
      <c r="C5999" s="1" t="s">
        <v>36</v>
      </c>
      <c r="D5999" s="1" t="s">
        <v>91</v>
      </c>
      <c r="E5999" s="1" t="s">
        <v>12593</v>
      </c>
      <c r="F5999" s="1" t="s">
        <v>149</v>
      </c>
      <c r="G5999" s="1">
        <v>50</v>
      </c>
      <c r="H5999" s="1" t="s">
        <v>47</v>
      </c>
      <c r="J5999" s="1">
        <v>2503.8</v>
      </c>
      <c r="L5999" s="1" t="s">
        <v>10336</v>
      </c>
      <c r="M5999" s="2">
        <v>42797</v>
      </c>
      <c r="N5999" s="4">
        <v>42797</v>
      </c>
      <c r="O5999" s="1">
        <v>3.3384</v>
      </c>
      <c r="P5999" s="1">
        <f t="shared" si="187"/>
        <v>33384</v>
      </c>
      <c r="Q5999" s="1">
        <v>1.2</v>
      </c>
      <c r="R5999" s="1">
        <f t="shared" si="188"/>
        <v>40060.8</v>
      </c>
      <c r="T5999" s="1" t="s">
        <v>12594</v>
      </c>
      <c r="AH5999" s="4">
        <v>43013</v>
      </c>
      <c r="AI5999" s="4">
        <v>43743</v>
      </c>
    </row>
    <row r="6000" spans="1:35">
      <c r="A6000">
        <v>5999</v>
      </c>
      <c r="B6000" s="1" t="s">
        <v>5563</v>
      </c>
      <c r="C6000" s="1" t="s">
        <v>36</v>
      </c>
      <c r="D6000" s="1" t="s">
        <v>95</v>
      </c>
      <c r="E6000" s="1" t="s">
        <v>12595</v>
      </c>
      <c r="F6000" s="1" t="s">
        <v>12596</v>
      </c>
      <c r="G6000" s="1">
        <v>2017</v>
      </c>
      <c r="H6000" s="1" t="s">
        <v>47</v>
      </c>
      <c r="J6000" s="1">
        <v>50810.5809</v>
      </c>
      <c r="L6000" s="1" t="s">
        <v>10336</v>
      </c>
      <c r="M6000" s="2">
        <v>42797</v>
      </c>
      <c r="N6000" s="4">
        <v>42797</v>
      </c>
      <c r="O6000" s="1">
        <v>3.5967</v>
      </c>
      <c r="P6000" s="1">
        <f t="shared" si="187"/>
        <v>35967</v>
      </c>
      <c r="Q6000" s="1">
        <v>1.5</v>
      </c>
      <c r="R6000" s="1">
        <f t="shared" si="188"/>
        <v>53950.5</v>
      </c>
      <c r="T6000" s="1" t="s">
        <v>12597</v>
      </c>
      <c r="AH6000" s="4">
        <v>43346</v>
      </c>
      <c r="AI6000" s="4">
        <v>44258</v>
      </c>
    </row>
    <row r="6001" spans="1:35">
      <c r="A6001">
        <v>6000</v>
      </c>
      <c r="B6001" s="1" t="s">
        <v>43</v>
      </c>
      <c r="C6001" s="1" t="s">
        <v>36</v>
      </c>
      <c r="D6001" s="1" t="s">
        <v>91</v>
      </c>
      <c r="E6001" s="1" t="s">
        <v>12598</v>
      </c>
      <c r="F6001" s="1" t="s">
        <v>149</v>
      </c>
      <c r="G6001" s="1">
        <v>50</v>
      </c>
      <c r="H6001" s="1" t="s">
        <v>47</v>
      </c>
      <c r="J6001" s="1">
        <v>2498.925</v>
      </c>
      <c r="L6001" s="1" t="s">
        <v>10336</v>
      </c>
      <c r="M6001" s="2">
        <v>42797</v>
      </c>
      <c r="N6001" s="4">
        <v>42797</v>
      </c>
      <c r="O6001" s="1">
        <v>3.3319</v>
      </c>
      <c r="P6001" s="1">
        <f t="shared" si="187"/>
        <v>33319</v>
      </c>
      <c r="Q6001" s="1">
        <v>1.2</v>
      </c>
      <c r="R6001" s="1">
        <f t="shared" si="188"/>
        <v>39982.8</v>
      </c>
      <c r="T6001" s="1" t="s">
        <v>12599</v>
      </c>
      <c r="AH6001" s="4">
        <v>43013</v>
      </c>
      <c r="AI6001" s="4">
        <v>43743</v>
      </c>
    </row>
    <row r="6002" spans="1:35">
      <c r="A6002">
        <v>6001</v>
      </c>
      <c r="B6002" s="1" t="s">
        <v>7498</v>
      </c>
      <c r="C6002" s="1" t="s">
        <v>36</v>
      </c>
      <c r="D6002" s="1" t="s">
        <v>95</v>
      </c>
      <c r="E6002" s="1" t="s">
        <v>12600</v>
      </c>
      <c r="F6002" s="1" t="s">
        <v>12601</v>
      </c>
      <c r="G6002" s="1">
        <v>2017</v>
      </c>
      <c r="H6002" s="1" t="s">
        <v>47</v>
      </c>
      <c r="J6002" s="1">
        <v>4241.76</v>
      </c>
      <c r="L6002" s="1" t="s">
        <v>10336</v>
      </c>
      <c r="M6002" s="2">
        <v>42797</v>
      </c>
      <c r="N6002" s="4">
        <v>42797</v>
      </c>
      <c r="O6002" s="1">
        <v>3.5348</v>
      </c>
      <c r="P6002" s="1">
        <f t="shared" si="187"/>
        <v>35348</v>
      </c>
      <c r="Q6002" s="1">
        <v>0.2</v>
      </c>
      <c r="R6002" s="1">
        <f t="shared" si="188"/>
        <v>7069.6</v>
      </c>
      <c r="T6002" s="1" t="s">
        <v>12602</v>
      </c>
      <c r="AH6002" s="4">
        <v>43346</v>
      </c>
      <c r="AI6002" s="4">
        <v>44258</v>
      </c>
    </row>
    <row r="6003" spans="1:35">
      <c r="A6003">
        <v>6002</v>
      </c>
      <c r="B6003" s="1" t="s">
        <v>43</v>
      </c>
      <c r="C6003" s="1" t="s">
        <v>36</v>
      </c>
      <c r="D6003" s="1" t="s">
        <v>66</v>
      </c>
      <c r="E6003" s="1" t="s">
        <v>12537</v>
      </c>
      <c r="F6003" s="1" t="s">
        <v>1386</v>
      </c>
      <c r="G6003" s="1">
        <v>50</v>
      </c>
      <c r="H6003" s="1" t="s">
        <v>64</v>
      </c>
      <c r="J6003" s="1">
        <v>273.9</v>
      </c>
      <c r="L6003" s="1" t="s">
        <v>10336</v>
      </c>
      <c r="M6003" s="2">
        <v>42808</v>
      </c>
      <c r="N6003" s="4">
        <v>42808</v>
      </c>
      <c r="O6003" s="1">
        <v>0.428</v>
      </c>
      <c r="P6003" s="1">
        <f t="shared" si="187"/>
        <v>4280</v>
      </c>
      <c r="Q6003" s="1">
        <v>1</v>
      </c>
      <c r="R6003" s="1">
        <f t="shared" si="188"/>
        <v>4280</v>
      </c>
      <c r="T6003" s="1" t="s">
        <v>12538</v>
      </c>
      <c r="AH6003" s="4">
        <v>43173</v>
      </c>
      <c r="AI6003" s="4">
        <v>44269</v>
      </c>
    </row>
    <row r="6004" spans="1:35">
      <c r="A6004">
        <v>6003</v>
      </c>
      <c r="B6004" s="1" t="s">
        <v>43</v>
      </c>
      <c r="C6004" s="1" t="s">
        <v>36</v>
      </c>
      <c r="D6004" s="1" t="s">
        <v>37</v>
      </c>
      <c r="E6004" s="1" t="s">
        <v>12539</v>
      </c>
      <c r="F6004" s="1" t="s">
        <v>1232</v>
      </c>
      <c r="G6004" s="1">
        <v>30</v>
      </c>
      <c r="H6004" s="1" t="s">
        <v>47</v>
      </c>
      <c r="J6004" s="1">
        <v>452.6025</v>
      </c>
      <c r="L6004" s="1" t="s">
        <v>10336</v>
      </c>
      <c r="M6004" s="2">
        <v>42807</v>
      </c>
      <c r="N6004" s="4">
        <v>42807</v>
      </c>
      <c r="O6004" s="1">
        <v>0.8621</v>
      </c>
      <c r="P6004" s="1">
        <f t="shared" si="187"/>
        <v>8621</v>
      </c>
      <c r="Q6004" s="1">
        <v>1.2</v>
      </c>
      <c r="R6004" s="1">
        <f t="shared" si="188"/>
        <v>10345.2</v>
      </c>
      <c r="T6004" s="1" t="s">
        <v>12540</v>
      </c>
      <c r="AH6004" s="4">
        <v>43177</v>
      </c>
      <c r="AI6004" s="4">
        <v>43908</v>
      </c>
    </row>
    <row r="6005" spans="1:35">
      <c r="A6005">
        <v>6004</v>
      </c>
      <c r="B6005" s="1" t="s">
        <v>5582</v>
      </c>
      <c r="C6005" s="1" t="s">
        <v>36</v>
      </c>
      <c r="D6005" s="1" t="s">
        <v>91</v>
      </c>
      <c r="E6005" s="1" t="s">
        <v>12541</v>
      </c>
      <c r="F6005" s="1" t="s">
        <v>496</v>
      </c>
      <c r="G6005" s="1"/>
      <c r="H6005" s="1" t="s">
        <v>40</v>
      </c>
      <c r="J6005" s="1">
        <v>76.437</v>
      </c>
      <c r="L6005" s="1" t="s">
        <v>10336</v>
      </c>
      <c r="M6005" s="2">
        <v>42807</v>
      </c>
      <c r="N6005" s="4">
        <v>42807</v>
      </c>
      <c r="O6005" s="1">
        <v>0.2831</v>
      </c>
      <c r="P6005" s="1">
        <f t="shared" si="187"/>
        <v>2831</v>
      </c>
      <c r="Q6005" s="1">
        <v>0</v>
      </c>
      <c r="R6005" s="1">
        <f t="shared" si="188"/>
        <v>0</v>
      </c>
      <c r="T6005" s="1" t="s">
        <v>12542</v>
      </c>
      <c r="AH6005" s="4">
        <v>42990</v>
      </c>
      <c r="AI6005" s="4">
        <v>43536</v>
      </c>
    </row>
    <row r="6006" spans="1:35">
      <c r="A6006">
        <v>6005</v>
      </c>
      <c r="B6006" s="1" t="s">
        <v>5566</v>
      </c>
      <c r="C6006" s="1" t="s">
        <v>36</v>
      </c>
      <c r="D6006" s="1" t="s">
        <v>44</v>
      </c>
      <c r="E6006" s="1" t="s">
        <v>12543</v>
      </c>
      <c r="F6006" s="1" t="s">
        <v>12544</v>
      </c>
      <c r="G6006" s="1"/>
      <c r="H6006" s="1" t="s">
        <v>40</v>
      </c>
      <c r="J6006" s="1">
        <v>0</v>
      </c>
      <c r="L6006" s="1" t="s">
        <v>10336</v>
      </c>
      <c r="M6006" s="2">
        <v>42804</v>
      </c>
      <c r="N6006" s="4">
        <v>42804</v>
      </c>
      <c r="O6006" s="1">
        <v>0.7343</v>
      </c>
      <c r="P6006" s="1">
        <f t="shared" si="187"/>
        <v>7343</v>
      </c>
      <c r="Q6006" s="1">
        <v>1</v>
      </c>
      <c r="R6006" s="1">
        <f t="shared" si="188"/>
        <v>7343</v>
      </c>
      <c r="T6006" s="1" t="s">
        <v>6352</v>
      </c>
      <c r="AF6006" s="5">
        <v>1</v>
      </c>
      <c r="AG6006" s="1" t="s">
        <v>5736</v>
      </c>
      <c r="AH6006" s="4">
        <v>43169</v>
      </c>
      <c r="AI6006" s="4">
        <v>43900</v>
      </c>
    </row>
    <row r="6007" spans="1:35">
      <c r="A6007">
        <v>6006</v>
      </c>
      <c r="B6007" s="1" t="s">
        <v>5563</v>
      </c>
      <c r="C6007" s="1" t="s">
        <v>36</v>
      </c>
      <c r="D6007" s="1" t="s">
        <v>95</v>
      </c>
      <c r="E6007" s="1" t="s">
        <v>12545</v>
      </c>
      <c r="F6007" s="1" t="s">
        <v>10300</v>
      </c>
      <c r="G6007" s="1">
        <v>2017</v>
      </c>
      <c r="H6007" s="1" t="s">
        <v>47</v>
      </c>
      <c r="J6007" s="1">
        <v>95867.226</v>
      </c>
      <c r="L6007" s="1" t="s">
        <v>10336</v>
      </c>
      <c r="M6007" s="2">
        <v>42804</v>
      </c>
      <c r="N6007" s="4">
        <v>42804</v>
      </c>
      <c r="O6007" s="1">
        <v>5.8527</v>
      </c>
      <c r="P6007" s="1">
        <f t="shared" si="187"/>
        <v>58527</v>
      </c>
      <c r="Q6007" s="1">
        <v>1.5</v>
      </c>
      <c r="R6007" s="1">
        <f t="shared" si="188"/>
        <v>87790.5</v>
      </c>
      <c r="T6007" s="1" t="s">
        <v>12546</v>
      </c>
      <c r="AF6007" s="5">
        <v>1</v>
      </c>
      <c r="AG6007" s="1" t="s">
        <v>5736</v>
      </c>
      <c r="AH6007" s="4">
        <v>43079</v>
      </c>
      <c r="AI6007" s="4">
        <v>43992</v>
      </c>
    </row>
    <row r="6008" spans="1:35">
      <c r="A6008">
        <v>6007</v>
      </c>
      <c r="B6008" s="1" t="s">
        <v>43</v>
      </c>
      <c r="C6008" s="1" t="s">
        <v>36</v>
      </c>
      <c r="D6008" s="1" t="s">
        <v>66</v>
      </c>
      <c r="E6008" s="1" t="s">
        <v>12547</v>
      </c>
      <c r="F6008" s="1" t="s">
        <v>7017</v>
      </c>
      <c r="G6008" s="1">
        <v>50</v>
      </c>
      <c r="H6008" s="1" t="s">
        <v>64</v>
      </c>
      <c r="J6008" s="1">
        <v>497</v>
      </c>
      <c r="L6008" s="1" t="s">
        <v>10336</v>
      </c>
      <c r="M6008" s="2">
        <v>42804</v>
      </c>
      <c r="N6008" s="4">
        <v>42804</v>
      </c>
      <c r="O6008" s="1">
        <v>0.7656</v>
      </c>
      <c r="P6008" s="1">
        <f t="shared" si="187"/>
        <v>7656</v>
      </c>
      <c r="Q6008" s="1">
        <v>1.1</v>
      </c>
      <c r="R6008" s="1">
        <f t="shared" si="188"/>
        <v>8421.6</v>
      </c>
      <c r="T6008" s="1" t="s">
        <v>7367</v>
      </c>
      <c r="AH6008" s="4">
        <v>43169</v>
      </c>
      <c r="AI6008" s="4">
        <v>44265</v>
      </c>
    </row>
    <row r="6009" spans="1:35">
      <c r="A6009">
        <v>6008</v>
      </c>
      <c r="B6009" s="1" t="s">
        <v>5699</v>
      </c>
      <c r="C6009" s="1" t="s">
        <v>36</v>
      </c>
      <c r="D6009" s="1" t="s">
        <v>95</v>
      </c>
      <c r="E6009" s="1" t="s">
        <v>12548</v>
      </c>
      <c r="F6009" s="1" t="s">
        <v>10300</v>
      </c>
      <c r="G6009" s="1">
        <v>2017</v>
      </c>
      <c r="H6009" s="1" t="s">
        <v>47</v>
      </c>
      <c r="J6009" s="1">
        <v>5481.9475</v>
      </c>
      <c r="L6009" s="1" t="s">
        <v>10336</v>
      </c>
      <c r="M6009" s="2">
        <v>42804</v>
      </c>
      <c r="N6009" s="4">
        <v>42804</v>
      </c>
      <c r="O6009" s="1">
        <v>3.8846</v>
      </c>
      <c r="P6009" s="1">
        <f t="shared" si="187"/>
        <v>38846</v>
      </c>
      <c r="Q6009" s="1">
        <v>1.5</v>
      </c>
      <c r="R6009" s="1">
        <f t="shared" si="188"/>
        <v>58269</v>
      </c>
      <c r="T6009" s="1" t="s">
        <v>12546</v>
      </c>
      <c r="AF6009" s="5">
        <v>1</v>
      </c>
      <c r="AG6009" s="1" t="s">
        <v>5736</v>
      </c>
      <c r="AH6009" s="4">
        <v>43079</v>
      </c>
      <c r="AI6009" s="4">
        <v>43992</v>
      </c>
    </row>
    <row r="6010" spans="1:35">
      <c r="A6010">
        <v>6009</v>
      </c>
      <c r="B6010" s="1" t="s">
        <v>43</v>
      </c>
      <c r="C6010" s="1" t="s">
        <v>36</v>
      </c>
      <c r="D6010" s="1" t="s">
        <v>66</v>
      </c>
      <c r="E6010" s="1" t="s">
        <v>12549</v>
      </c>
      <c r="F6010" s="1" t="s">
        <v>1386</v>
      </c>
      <c r="G6010" s="1">
        <v>50</v>
      </c>
      <c r="H6010" s="1" t="s">
        <v>64</v>
      </c>
      <c r="J6010" s="1">
        <v>182.3</v>
      </c>
      <c r="L6010" s="1" t="s">
        <v>10336</v>
      </c>
      <c r="M6010" s="2">
        <v>42804</v>
      </c>
      <c r="N6010" s="4">
        <v>42804</v>
      </c>
      <c r="O6010" s="1">
        <v>0.2853</v>
      </c>
      <c r="P6010" s="1">
        <f t="shared" si="187"/>
        <v>2853</v>
      </c>
      <c r="Q6010" s="1">
        <v>1</v>
      </c>
      <c r="R6010" s="1">
        <f t="shared" si="188"/>
        <v>2853</v>
      </c>
      <c r="T6010" s="1" t="s">
        <v>12550</v>
      </c>
      <c r="AH6010" s="4">
        <v>43169</v>
      </c>
      <c r="AI6010" s="4">
        <v>44265</v>
      </c>
    </row>
    <row r="6011" spans="1:35">
      <c r="A6011">
        <v>6010</v>
      </c>
      <c r="B6011" s="1" t="s">
        <v>5563</v>
      </c>
      <c r="C6011" s="1" t="s">
        <v>36</v>
      </c>
      <c r="D6011" s="1" t="s">
        <v>50</v>
      </c>
      <c r="E6011" s="1" t="s">
        <v>12551</v>
      </c>
      <c r="F6011" s="1" t="s">
        <v>6725</v>
      </c>
      <c r="G6011" s="1" t="s">
        <v>12552</v>
      </c>
      <c r="H6011" s="1" t="s">
        <v>47</v>
      </c>
      <c r="J6011" s="1">
        <v>43651</v>
      </c>
      <c r="L6011" s="1" t="s">
        <v>10336</v>
      </c>
      <c r="M6011" s="2">
        <v>42803</v>
      </c>
      <c r="N6011" s="4">
        <v>42803</v>
      </c>
      <c r="O6011" s="1">
        <v>4.6029</v>
      </c>
      <c r="P6011" s="1">
        <f t="shared" si="187"/>
        <v>46029</v>
      </c>
      <c r="Q6011" s="1">
        <v>1</v>
      </c>
      <c r="R6011" s="1">
        <f t="shared" si="188"/>
        <v>46029</v>
      </c>
      <c r="T6011" s="1" t="s">
        <v>11541</v>
      </c>
      <c r="AF6011" s="5">
        <v>0.1</v>
      </c>
      <c r="AG6011" s="1" t="s">
        <v>5736</v>
      </c>
      <c r="AH6011" s="4">
        <v>43242</v>
      </c>
      <c r="AI6011" s="4">
        <v>44338</v>
      </c>
    </row>
    <row r="6012" spans="1:35">
      <c r="A6012">
        <v>6011</v>
      </c>
      <c r="B6012" s="1" t="s">
        <v>215</v>
      </c>
      <c r="C6012" s="1" t="s">
        <v>36</v>
      </c>
      <c r="D6012" s="1" t="s">
        <v>95</v>
      </c>
      <c r="E6012" s="1" t="s">
        <v>12553</v>
      </c>
      <c r="F6012" s="1" t="s">
        <v>4648</v>
      </c>
      <c r="G6012" s="1">
        <v>50</v>
      </c>
      <c r="H6012" s="1" t="s">
        <v>124</v>
      </c>
      <c r="J6012" s="1">
        <v>797.7269</v>
      </c>
      <c r="L6012" s="1" t="s">
        <v>10336</v>
      </c>
      <c r="M6012" s="2">
        <v>42803</v>
      </c>
      <c r="N6012" s="4">
        <v>42803</v>
      </c>
      <c r="O6012" s="1">
        <v>4.1333</v>
      </c>
      <c r="P6012" s="1">
        <f t="shared" si="187"/>
        <v>41333</v>
      </c>
      <c r="Q6012" s="1">
        <v>0.6</v>
      </c>
      <c r="R6012" s="1">
        <f t="shared" si="188"/>
        <v>24799.8</v>
      </c>
      <c r="T6012" s="1" t="s">
        <v>5185</v>
      </c>
      <c r="AH6012" s="4">
        <v>43179</v>
      </c>
      <c r="AI6012" s="4">
        <v>43910</v>
      </c>
    </row>
    <row r="6013" spans="1:35">
      <c r="A6013">
        <v>6012</v>
      </c>
      <c r="B6013" s="1" t="s">
        <v>215</v>
      </c>
      <c r="C6013" s="1" t="s">
        <v>36</v>
      </c>
      <c r="D6013" s="1" t="s">
        <v>95</v>
      </c>
      <c r="E6013" s="1" t="s">
        <v>12554</v>
      </c>
      <c r="F6013" s="1" t="s">
        <v>12555</v>
      </c>
      <c r="G6013" s="1">
        <v>50</v>
      </c>
      <c r="H6013" s="1" t="s">
        <v>124</v>
      </c>
      <c r="J6013" s="1">
        <v>1752.3925</v>
      </c>
      <c r="L6013" s="1" t="s">
        <v>10336</v>
      </c>
      <c r="M6013" s="2">
        <v>42803</v>
      </c>
      <c r="N6013" s="4">
        <v>42803</v>
      </c>
      <c r="O6013" s="1">
        <v>9.0051</v>
      </c>
      <c r="P6013" s="1">
        <f t="shared" si="187"/>
        <v>90051</v>
      </c>
      <c r="Q6013" s="1">
        <v>0.6</v>
      </c>
      <c r="R6013" s="1">
        <f t="shared" si="188"/>
        <v>54030.6</v>
      </c>
      <c r="T6013" s="1" t="s">
        <v>5185</v>
      </c>
      <c r="AH6013" s="4">
        <v>43179</v>
      </c>
      <c r="AI6013" s="4">
        <v>43910</v>
      </c>
    </row>
    <row r="6014" spans="1:35">
      <c r="A6014">
        <v>6013</v>
      </c>
      <c r="B6014" s="1" t="s">
        <v>43</v>
      </c>
      <c r="C6014" s="1" t="s">
        <v>36</v>
      </c>
      <c r="D6014" s="1" t="s">
        <v>66</v>
      </c>
      <c r="E6014" s="1" t="s">
        <v>12556</v>
      </c>
      <c r="F6014" s="1" t="s">
        <v>12557</v>
      </c>
      <c r="G6014" s="1">
        <v>50</v>
      </c>
      <c r="H6014" s="1" t="s">
        <v>47</v>
      </c>
      <c r="J6014" s="1">
        <v>842</v>
      </c>
      <c r="L6014" s="1" t="s">
        <v>10336</v>
      </c>
      <c r="M6014" s="2">
        <v>42803</v>
      </c>
      <c r="N6014" s="4">
        <v>42803</v>
      </c>
      <c r="O6014" s="1">
        <v>3.3391</v>
      </c>
      <c r="P6014" s="1">
        <f t="shared" si="187"/>
        <v>33391</v>
      </c>
      <c r="Q6014" s="1">
        <v>1</v>
      </c>
      <c r="R6014" s="1">
        <f t="shared" si="188"/>
        <v>33391</v>
      </c>
      <c r="T6014" s="1" t="s">
        <v>12558</v>
      </c>
      <c r="AH6014" s="4">
        <v>43066</v>
      </c>
      <c r="AI6014" s="4">
        <v>43704</v>
      </c>
    </row>
    <row r="6015" spans="1:35">
      <c r="A6015">
        <v>6014</v>
      </c>
      <c r="B6015" s="1" t="s">
        <v>43</v>
      </c>
      <c r="C6015" s="1" t="s">
        <v>36</v>
      </c>
      <c r="D6015" s="1" t="s">
        <v>66</v>
      </c>
      <c r="E6015" s="1" t="s">
        <v>12559</v>
      </c>
      <c r="F6015" s="1" t="s">
        <v>8985</v>
      </c>
      <c r="G6015" s="1">
        <v>50</v>
      </c>
      <c r="H6015" s="1" t="s">
        <v>64</v>
      </c>
      <c r="J6015" s="1">
        <v>299</v>
      </c>
      <c r="L6015" s="1" t="s">
        <v>10336</v>
      </c>
      <c r="M6015" s="2">
        <v>42802</v>
      </c>
      <c r="N6015" s="4">
        <v>42802</v>
      </c>
      <c r="O6015" s="1">
        <v>0.4792</v>
      </c>
      <c r="P6015" s="1">
        <f t="shared" si="187"/>
        <v>4792</v>
      </c>
      <c r="Q6015" s="1">
        <v>1</v>
      </c>
      <c r="R6015" s="1">
        <f t="shared" si="188"/>
        <v>4792</v>
      </c>
      <c r="T6015" s="1" t="s">
        <v>12560</v>
      </c>
      <c r="AH6015" s="4">
        <v>43167</v>
      </c>
      <c r="AI6015" s="4">
        <v>44263</v>
      </c>
    </row>
    <row r="6016" spans="1:35">
      <c r="A6016">
        <v>6015</v>
      </c>
      <c r="B6016" s="1" t="s">
        <v>5551</v>
      </c>
      <c r="C6016" s="1" t="s">
        <v>36</v>
      </c>
      <c r="D6016" s="1" t="s">
        <v>66</v>
      </c>
      <c r="E6016" s="1" t="s">
        <v>12561</v>
      </c>
      <c r="F6016" s="1" t="s">
        <v>12562</v>
      </c>
      <c r="G6016" s="1">
        <v>40</v>
      </c>
      <c r="H6016" s="1" t="s">
        <v>47</v>
      </c>
      <c r="J6016" s="1">
        <v>3340</v>
      </c>
      <c r="L6016" s="1" t="s">
        <v>10336</v>
      </c>
      <c r="M6016" s="2">
        <v>42802</v>
      </c>
      <c r="N6016" s="4">
        <v>42802</v>
      </c>
      <c r="O6016" s="1">
        <v>0.3726</v>
      </c>
      <c r="P6016" s="1">
        <f t="shared" si="187"/>
        <v>3726</v>
      </c>
      <c r="Q6016" s="1">
        <v>0.5</v>
      </c>
      <c r="R6016" s="1">
        <f t="shared" si="188"/>
        <v>1863</v>
      </c>
      <c r="T6016" s="1" t="s">
        <v>5191</v>
      </c>
      <c r="AF6016" s="5">
        <v>0.1</v>
      </c>
      <c r="AG6016" s="1" t="s">
        <v>5736</v>
      </c>
      <c r="AH6016" s="4">
        <v>43158</v>
      </c>
      <c r="AI6016" s="4">
        <v>43888</v>
      </c>
    </row>
    <row r="6017" spans="1:35">
      <c r="A6017">
        <v>6016</v>
      </c>
      <c r="B6017" s="1" t="s">
        <v>43</v>
      </c>
      <c r="C6017" s="1" t="s">
        <v>36</v>
      </c>
      <c r="D6017" s="1" t="s">
        <v>50</v>
      </c>
      <c r="E6017" s="1" t="s">
        <v>12563</v>
      </c>
      <c r="F6017" s="1" t="s">
        <v>12564</v>
      </c>
      <c r="G6017" s="1">
        <v>50</v>
      </c>
      <c r="H6017" s="1" t="s">
        <v>124</v>
      </c>
      <c r="J6017" s="1">
        <v>255.2297</v>
      </c>
      <c r="L6017" s="1" t="s">
        <v>10336</v>
      </c>
      <c r="M6017" s="2">
        <v>42801</v>
      </c>
      <c r="N6017" s="4">
        <v>42801</v>
      </c>
      <c r="O6017" s="1">
        <v>0.6482</v>
      </c>
      <c r="P6017" s="1">
        <f t="shared" si="187"/>
        <v>6482</v>
      </c>
      <c r="Q6017" s="1">
        <v>0.6</v>
      </c>
      <c r="R6017" s="1">
        <f t="shared" si="188"/>
        <v>3889.2</v>
      </c>
      <c r="T6017" s="1" t="s">
        <v>12565</v>
      </c>
      <c r="AH6017" s="4">
        <v>43181</v>
      </c>
      <c r="AI6017" s="4">
        <v>43912</v>
      </c>
    </row>
    <row r="6018" spans="1:35">
      <c r="A6018">
        <v>6017</v>
      </c>
      <c r="B6018" s="1" t="s">
        <v>43</v>
      </c>
      <c r="C6018" s="1" t="s">
        <v>36</v>
      </c>
      <c r="D6018" s="1" t="s">
        <v>66</v>
      </c>
      <c r="E6018" s="1" t="s">
        <v>12566</v>
      </c>
      <c r="F6018" s="1" t="s">
        <v>1305</v>
      </c>
      <c r="G6018" s="1">
        <v>50</v>
      </c>
      <c r="H6018" s="1" t="s">
        <v>64</v>
      </c>
      <c r="J6018" s="1">
        <v>180</v>
      </c>
      <c r="L6018" s="1" t="s">
        <v>10336</v>
      </c>
      <c r="M6018" s="2">
        <v>42801</v>
      </c>
      <c r="N6018" s="4">
        <v>42801</v>
      </c>
      <c r="O6018" s="1">
        <v>0.2667</v>
      </c>
      <c r="P6018" s="1">
        <f t="shared" si="187"/>
        <v>2667</v>
      </c>
      <c r="Q6018" s="1">
        <v>1</v>
      </c>
      <c r="R6018" s="1">
        <f t="shared" si="188"/>
        <v>2667</v>
      </c>
      <c r="T6018" s="1" t="s">
        <v>12567</v>
      </c>
      <c r="AH6018" s="4">
        <v>43166</v>
      </c>
      <c r="AI6018" s="4">
        <v>44262</v>
      </c>
    </row>
    <row r="6019" spans="1:35">
      <c r="A6019">
        <v>6018</v>
      </c>
      <c r="B6019" s="1" t="s">
        <v>43</v>
      </c>
      <c r="C6019" s="1" t="s">
        <v>36</v>
      </c>
      <c r="D6019" s="1" t="s">
        <v>50</v>
      </c>
      <c r="E6019" s="1" t="s">
        <v>12568</v>
      </c>
      <c r="F6019" s="1" t="s">
        <v>12569</v>
      </c>
      <c r="G6019" s="1">
        <v>50</v>
      </c>
      <c r="H6019" s="1" t="s">
        <v>124</v>
      </c>
      <c r="J6019" s="1">
        <v>437.2116</v>
      </c>
      <c r="L6019" s="1" t="s">
        <v>10336</v>
      </c>
      <c r="M6019" s="2">
        <v>42801</v>
      </c>
      <c r="N6019" s="4">
        <v>42801</v>
      </c>
      <c r="O6019" s="1">
        <v>0.9982</v>
      </c>
      <c r="P6019" s="1">
        <f t="shared" ref="P6019:P6082" si="189">O6019*10000</f>
        <v>9982</v>
      </c>
      <c r="Q6019" s="1">
        <v>0.7</v>
      </c>
      <c r="R6019" s="1">
        <f t="shared" si="188"/>
        <v>6987.4</v>
      </c>
      <c r="T6019" s="1" t="s">
        <v>12570</v>
      </c>
      <c r="AH6019" s="4">
        <v>43181</v>
      </c>
      <c r="AI6019" s="4">
        <v>43912</v>
      </c>
    </row>
    <row r="6020" spans="1:35">
      <c r="A6020">
        <v>6019</v>
      </c>
      <c r="B6020" s="1" t="s">
        <v>43</v>
      </c>
      <c r="C6020" s="1" t="s">
        <v>36</v>
      </c>
      <c r="D6020" s="1" t="s">
        <v>66</v>
      </c>
      <c r="E6020" s="1" t="s">
        <v>12571</v>
      </c>
      <c r="F6020" s="1" t="s">
        <v>1305</v>
      </c>
      <c r="G6020" s="1">
        <v>50</v>
      </c>
      <c r="H6020" s="1" t="s">
        <v>64</v>
      </c>
      <c r="J6020" s="1">
        <v>269</v>
      </c>
      <c r="L6020" s="1" t="s">
        <v>10336</v>
      </c>
      <c r="M6020" s="2">
        <v>42801</v>
      </c>
      <c r="N6020" s="4">
        <v>42801</v>
      </c>
      <c r="O6020" s="1">
        <v>0.3982</v>
      </c>
      <c r="P6020" s="1">
        <f t="shared" si="189"/>
        <v>3982</v>
      </c>
      <c r="Q6020" s="1">
        <v>1</v>
      </c>
      <c r="R6020" s="1">
        <f t="shared" si="188"/>
        <v>3982</v>
      </c>
      <c r="T6020" s="1" t="s">
        <v>12572</v>
      </c>
      <c r="AH6020" s="4">
        <v>43531</v>
      </c>
      <c r="AI6020" s="4">
        <v>44627</v>
      </c>
    </row>
    <row r="6021" spans="1:35">
      <c r="A6021">
        <v>6020</v>
      </c>
      <c r="B6021" s="1" t="s">
        <v>43</v>
      </c>
      <c r="C6021" s="1" t="s">
        <v>36</v>
      </c>
      <c r="D6021" s="1" t="s">
        <v>66</v>
      </c>
      <c r="E6021" s="1" t="s">
        <v>12573</v>
      </c>
      <c r="F6021" s="1" t="s">
        <v>12574</v>
      </c>
      <c r="G6021" s="1">
        <v>50</v>
      </c>
      <c r="H6021" s="1" t="s">
        <v>47</v>
      </c>
      <c r="J6021" s="1">
        <v>2506</v>
      </c>
      <c r="L6021" s="1" t="s">
        <v>10336</v>
      </c>
      <c r="M6021" s="2">
        <v>42800</v>
      </c>
      <c r="N6021" s="4">
        <v>42800</v>
      </c>
      <c r="O6021" s="1">
        <v>7.327</v>
      </c>
      <c r="P6021" s="1">
        <f t="shared" si="189"/>
        <v>73270</v>
      </c>
      <c r="Q6021" s="1">
        <v>1</v>
      </c>
      <c r="R6021" s="1">
        <f t="shared" si="188"/>
        <v>73270</v>
      </c>
      <c r="T6021" s="1" t="s">
        <v>12575</v>
      </c>
      <c r="AH6021" s="4">
        <v>42974</v>
      </c>
      <c r="AI6021" s="4">
        <v>43523</v>
      </c>
    </row>
    <row r="6022" spans="1:35">
      <c r="A6022">
        <v>6021</v>
      </c>
      <c r="B6022" s="1" t="s">
        <v>43</v>
      </c>
      <c r="C6022" s="1" t="s">
        <v>36</v>
      </c>
      <c r="D6022" s="1" t="s">
        <v>66</v>
      </c>
      <c r="E6022" s="1" t="s">
        <v>12576</v>
      </c>
      <c r="F6022" s="1" t="s">
        <v>12577</v>
      </c>
      <c r="G6022" s="1">
        <v>50</v>
      </c>
      <c r="H6022" s="1" t="s">
        <v>64</v>
      </c>
      <c r="J6022" s="1">
        <v>653</v>
      </c>
      <c r="L6022" s="1" t="s">
        <v>10336</v>
      </c>
      <c r="M6022" s="2">
        <v>42800</v>
      </c>
      <c r="N6022" s="4">
        <v>42800</v>
      </c>
      <c r="O6022" s="1">
        <v>1</v>
      </c>
      <c r="P6022" s="1">
        <f t="shared" si="189"/>
        <v>10000</v>
      </c>
      <c r="Q6022" s="1">
        <v>1</v>
      </c>
      <c r="R6022" s="1">
        <f t="shared" si="188"/>
        <v>10000</v>
      </c>
      <c r="T6022" s="1" t="s">
        <v>12578</v>
      </c>
      <c r="AH6022" s="4">
        <v>43165</v>
      </c>
      <c r="AI6022" s="4">
        <v>44261</v>
      </c>
    </row>
    <row r="6023" spans="1:35">
      <c r="A6023">
        <v>6022</v>
      </c>
      <c r="B6023" s="1" t="s">
        <v>5602</v>
      </c>
      <c r="C6023" s="1" t="s">
        <v>36</v>
      </c>
      <c r="D6023" s="1" t="s">
        <v>37</v>
      </c>
      <c r="E6023" s="1" t="s">
        <v>12579</v>
      </c>
      <c r="F6023" s="1" t="s">
        <v>12580</v>
      </c>
      <c r="G6023" s="1"/>
      <c r="H6023" s="1" t="s">
        <v>40</v>
      </c>
      <c r="J6023" s="1">
        <v>228.001</v>
      </c>
      <c r="L6023" s="1" t="s">
        <v>10336</v>
      </c>
      <c r="M6023" s="2">
        <v>42800</v>
      </c>
      <c r="N6023" s="4">
        <v>42800</v>
      </c>
      <c r="O6023" s="1">
        <v>1.3612</v>
      </c>
      <c r="P6023" s="1">
        <f t="shared" si="189"/>
        <v>13612</v>
      </c>
      <c r="Q6023" s="1">
        <v>1</v>
      </c>
      <c r="R6023" s="1">
        <f t="shared" si="188"/>
        <v>13612</v>
      </c>
      <c r="T6023" s="1" t="s">
        <v>12581</v>
      </c>
      <c r="AF6023" s="5">
        <v>1</v>
      </c>
      <c r="AG6023" s="1" t="s">
        <v>5736</v>
      </c>
      <c r="AH6023" s="4">
        <v>43172</v>
      </c>
      <c r="AI6023" s="4">
        <v>43903</v>
      </c>
    </row>
    <row r="6024" spans="1:35">
      <c r="A6024">
        <v>6023</v>
      </c>
      <c r="B6024" s="1" t="s">
        <v>5563</v>
      </c>
      <c r="C6024" s="1" t="s">
        <v>36</v>
      </c>
      <c r="D6024" s="1" t="s">
        <v>95</v>
      </c>
      <c r="E6024" s="1" t="s">
        <v>12582</v>
      </c>
      <c r="F6024" s="1" t="s">
        <v>12583</v>
      </c>
      <c r="G6024" s="1">
        <v>70</v>
      </c>
      <c r="H6024" s="1" t="s">
        <v>47</v>
      </c>
      <c r="J6024" s="1">
        <v>7843.92</v>
      </c>
      <c r="L6024" s="1" t="s">
        <v>10336</v>
      </c>
      <c r="M6024" s="2">
        <v>42800</v>
      </c>
      <c r="N6024" s="4">
        <v>42800</v>
      </c>
      <c r="O6024" s="1">
        <v>2.2736</v>
      </c>
      <c r="P6024" s="1">
        <f t="shared" si="189"/>
        <v>22736</v>
      </c>
      <c r="Q6024" s="1">
        <v>1.5</v>
      </c>
      <c r="R6024" s="1">
        <f t="shared" si="188"/>
        <v>34104</v>
      </c>
      <c r="T6024" s="1" t="s">
        <v>11277</v>
      </c>
      <c r="AF6024" s="5">
        <v>1</v>
      </c>
      <c r="AG6024" s="1" t="s">
        <v>5736</v>
      </c>
      <c r="AH6024" s="4">
        <v>43349</v>
      </c>
      <c r="AI6024" s="4">
        <v>44261</v>
      </c>
    </row>
    <row r="6025" spans="1:35">
      <c r="A6025">
        <v>6024</v>
      </c>
      <c r="B6025" s="1" t="s">
        <v>43</v>
      </c>
      <c r="C6025" s="1" t="s">
        <v>36</v>
      </c>
      <c r="D6025" s="1" t="s">
        <v>66</v>
      </c>
      <c r="E6025" s="1" t="s">
        <v>12584</v>
      </c>
      <c r="F6025" s="1" t="s">
        <v>1386</v>
      </c>
      <c r="G6025" s="1">
        <v>50</v>
      </c>
      <c r="H6025" s="1" t="s">
        <v>64</v>
      </c>
      <c r="J6025" s="1">
        <v>140.1</v>
      </c>
      <c r="L6025" s="1" t="s">
        <v>10336</v>
      </c>
      <c r="M6025" s="2">
        <v>42800</v>
      </c>
      <c r="N6025" s="4">
        <v>42800</v>
      </c>
      <c r="O6025" s="1">
        <v>0.2193</v>
      </c>
      <c r="P6025" s="1">
        <f t="shared" si="189"/>
        <v>2193</v>
      </c>
      <c r="Q6025" s="1">
        <v>1</v>
      </c>
      <c r="R6025" s="1">
        <f t="shared" ref="R6025:R6088" si="190">P6025*Q6025</f>
        <v>2193</v>
      </c>
      <c r="T6025" s="1" t="s">
        <v>12585</v>
      </c>
      <c r="AH6025" s="4">
        <v>43165</v>
      </c>
      <c r="AI6025" s="4">
        <v>44261</v>
      </c>
    </row>
    <row r="6026" spans="1:35">
      <c r="A6026">
        <v>6025</v>
      </c>
      <c r="B6026" s="1" t="s">
        <v>43</v>
      </c>
      <c r="C6026" s="1" t="s">
        <v>36</v>
      </c>
      <c r="D6026" s="1" t="s">
        <v>66</v>
      </c>
      <c r="E6026" s="1" t="s">
        <v>12586</v>
      </c>
      <c r="F6026" s="1" t="s">
        <v>1060</v>
      </c>
      <c r="G6026" s="1">
        <v>50</v>
      </c>
      <c r="H6026" s="1" t="s">
        <v>64</v>
      </c>
      <c r="J6026" s="1">
        <v>236</v>
      </c>
      <c r="L6026" s="1" t="s">
        <v>10336</v>
      </c>
      <c r="M6026" s="2">
        <v>42800</v>
      </c>
      <c r="N6026" s="4">
        <v>42800</v>
      </c>
      <c r="O6026" s="1">
        <v>0.3333</v>
      </c>
      <c r="P6026" s="1">
        <f t="shared" si="189"/>
        <v>3333</v>
      </c>
      <c r="Q6026" s="1">
        <v>1</v>
      </c>
      <c r="R6026" s="1">
        <f t="shared" si="190"/>
        <v>3333</v>
      </c>
      <c r="T6026" s="1" t="s">
        <v>12587</v>
      </c>
      <c r="AH6026" s="4">
        <v>43530</v>
      </c>
      <c r="AI6026" s="4">
        <v>44626</v>
      </c>
    </row>
    <row r="6027" spans="1:35">
      <c r="A6027">
        <v>6026</v>
      </c>
      <c r="B6027" s="1" t="s">
        <v>5522</v>
      </c>
      <c r="C6027" s="1" t="s">
        <v>36</v>
      </c>
      <c r="D6027" s="1" t="s">
        <v>66</v>
      </c>
      <c r="E6027" s="1" t="s">
        <v>12588</v>
      </c>
      <c r="F6027" s="1" t="s">
        <v>12589</v>
      </c>
      <c r="G6027" s="1">
        <v>2017</v>
      </c>
      <c r="H6027" s="1" t="s">
        <v>124</v>
      </c>
      <c r="J6027" s="1">
        <v>386.998</v>
      </c>
      <c r="L6027" s="1" t="s">
        <v>10336</v>
      </c>
      <c r="M6027" s="2">
        <v>42800</v>
      </c>
      <c r="N6027" s="4">
        <v>42800</v>
      </c>
      <c r="O6027" s="1">
        <v>0.8413</v>
      </c>
      <c r="P6027" s="1">
        <f t="shared" si="189"/>
        <v>8413</v>
      </c>
      <c r="Q6027" s="1">
        <v>0</v>
      </c>
      <c r="R6027" s="1">
        <f t="shared" si="190"/>
        <v>0</v>
      </c>
      <c r="T6027" s="1" t="s">
        <v>12590</v>
      </c>
      <c r="AF6027" s="5">
        <v>0.1</v>
      </c>
      <c r="AG6027" s="1" t="s">
        <v>5736</v>
      </c>
      <c r="AH6027" s="4">
        <v>42824</v>
      </c>
      <c r="AI6027" s="4">
        <v>43189</v>
      </c>
    </row>
    <row r="6028" spans="1:35">
      <c r="A6028">
        <v>6027</v>
      </c>
      <c r="B6028" s="1" t="s">
        <v>43</v>
      </c>
      <c r="C6028" s="1" t="s">
        <v>36</v>
      </c>
      <c r="D6028" s="1" t="s">
        <v>91</v>
      </c>
      <c r="E6028" s="1" t="s">
        <v>12591</v>
      </c>
      <c r="F6028" s="1" t="s">
        <v>149</v>
      </c>
      <c r="G6028" s="1">
        <v>50</v>
      </c>
      <c r="H6028" s="1" t="s">
        <v>47</v>
      </c>
      <c r="J6028" s="1">
        <v>2283.9</v>
      </c>
      <c r="L6028" s="1" t="s">
        <v>10336</v>
      </c>
      <c r="M6028" s="2">
        <v>42797</v>
      </c>
      <c r="N6028" s="4">
        <v>42797</v>
      </c>
      <c r="O6028" s="1">
        <v>3.0452</v>
      </c>
      <c r="P6028" s="1">
        <f t="shared" si="189"/>
        <v>30452</v>
      </c>
      <c r="Q6028" s="1">
        <v>1.5</v>
      </c>
      <c r="R6028" s="1">
        <f t="shared" si="190"/>
        <v>45678</v>
      </c>
      <c r="T6028" s="1" t="s">
        <v>12592</v>
      </c>
      <c r="AH6028" s="4">
        <v>43013</v>
      </c>
      <c r="AI6028" s="4">
        <v>43743</v>
      </c>
    </row>
    <row r="6029" spans="1:35">
      <c r="A6029">
        <v>6028</v>
      </c>
      <c r="B6029" s="1" t="s">
        <v>43</v>
      </c>
      <c r="C6029" s="1" t="s">
        <v>36</v>
      </c>
      <c r="D6029" s="1" t="s">
        <v>91</v>
      </c>
      <c r="E6029" s="1" t="s">
        <v>12593</v>
      </c>
      <c r="F6029" s="1" t="s">
        <v>149</v>
      </c>
      <c r="G6029" s="1">
        <v>50</v>
      </c>
      <c r="H6029" s="1" t="s">
        <v>47</v>
      </c>
      <c r="J6029" s="1">
        <v>2503.8</v>
      </c>
      <c r="L6029" s="1" t="s">
        <v>10336</v>
      </c>
      <c r="M6029" s="2">
        <v>42797</v>
      </c>
      <c r="N6029" s="4">
        <v>42797</v>
      </c>
      <c r="O6029" s="1">
        <v>3.3384</v>
      </c>
      <c r="P6029" s="1">
        <f t="shared" si="189"/>
        <v>33384</v>
      </c>
      <c r="Q6029" s="1">
        <v>1.2</v>
      </c>
      <c r="R6029" s="1">
        <f t="shared" si="190"/>
        <v>40060.8</v>
      </c>
      <c r="T6029" s="1" t="s">
        <v>12594</v>
      </c>
      <c r="AH6029" s="4">
        <v>43013</v>
      </c>
      <c r="AI6029" s="4">
        <v>43743</v>
      </c>
    </row>
    <row r="6030" spans="1:35">
      <c r="A6030">
        <v>6029</v>
      </c>
      <c r="B6030" s="1" t="s">
        <v>5563</v>
      </c>
      <c r="C6030" s="1" t="s">
        <v>36</v>
      </c>
      <c r="D6030" s="1" t="s">
        <v>95</v>
      </c>
      <c r="E6030" s="1" t="s">
        <v>12595</v>
      </c>
      <c r="F6030" s="1" t="s">
        <v>12596</v>
      </c>
      <c r="G6030" s="1">
        <v>2017</v>
      </c>
      <c r="H6030" s="1" t="s">
        <v>47</v>
      </c>
      <c r="J6030" s="1">
        <v>50810.5809</v>
      </c>
      <c r="L6030" s="1" t="s">
        <v>10336</v>
      </c>
      <c r="M6030" s="2">
        <v>42797</v>
      </c>
      <c r="N6030" s="4">
        <v>42797</v>
      </c>
      <c r="O6030" s="1">
        <v>3.5967</v>
      </c>
      <c r="P6030" s="1">
        <f t="shared" si="189"/>
        <v>35967</v>
      </c>
      <c r="Q6030" s="1">
        <v>1.5</v>
      </c>
      <c r="R6030" s="1">
        <f t="shared" si="190"/>
        <v>53950.5</v>
      </c>
      <c r="T6030" s="1" t="s">
        <v>12597</v>
      </c>
      <c r="AH6030" s="4">
        <v>43346</v>
      </c>
      <c r="AI6030" s="4">
        <v>44258</v>
      </c>
    </row>
    <row r="6031" spans="1:35">
      <c r="A6031">
        <v>6030</v>
      </c>
      <c r="B6031" s="1" t="s">
        <v>43</v>
      </c>
      <c r="C6031" s="1" t="s">
        <v>36</v>
      </c>
      <c r="D6031" s="1" t="s">
        <v>91</v>
      </c>
      <c r="E6031" s="1" t="s">
        <v>12598</v>
      </c>
      <c r="F6031" s="1" t="s">
        <v>149</v>
      </c>
      <c r="G6031" s="1">
        <v>50</v>
      </c>
      <c r="H6031" s="1" t="s">
        <v>47</v>
      </c>
      <c r="J6031" s="1">
        <v>2498.925</v>
      </c>
      <c r="L6031" s="1" t="s">
        <v>10336</v>
      </c>
      <c r="M6031" s="2">
        <v>42797</v>
      </c>
      <c r="N6031" s="4">
        <v>42797</v>
      </c>
      <c r="O6031" s="1">
        <v>3.3319</v>
      </c>
      <c r="P6031" s="1">
        <f t="shared" si="189"/>
        <v>33319</v>
      </c>
      <c r="Q6031" s="1">
        <v>1.2</v>
      </c>
      <c r="R6031" s="1">
        <f t="shared" si="190"/>
        <v>39982.8</v>
      </c>
      <c r="T6031" s="1" t="s">
        <v>12599</v>
      </c>
      <c r="AH6031" s="4">
        <v>43013</v>
      </c>
      <c r="AI6031" s="4">
        <v>43743</v>
      </c>
    </row>
    <row r="6032" spans="1:35">
      <c r="A6032">
        <v>6031</v>
      </c>
      <c r="B6032" s="1" t="s">
        <v>7498</v>
      </c>
      <c r="C6032" s="1" t="s">
        <v>36</v>
      </c>
      <c r="D6032" s="1" t="s">
        <v>95</v>
      </c>
      <c r="E6032" s="1" t="s">
        <v>12600</v>
      </c>
      <c r="F6032" s="1" t="s">
        <v>12601</v>
      </c>
      <c r="G6032" s="1">
        <v>2017</v>
      </c>
      <c r="H6032" s="1" t="s">
        <v>47</v>
      </c>
      <c r="J6032" s="1">
        <v>4241.76</v>
      </c>
      <c r="L6032" s="1" t="s">
        <v>10336</v>
      </c>
      <c r="M6032" s="2">
        <v>42797</v>
      </c>
      <c r="N6032" s="4">
        <v>42797</v>
      </c>
      <c r="O6032" s="1">
        <v>3.5348</v>
      </c>
      <c r="P6032" s="1">
        <f t="shared" si="189"/>
        <v>35348</v>
      </c>
      <c r="Q6032" s="1">
        <v>0.2</v>
      </c>
      <c r="R6032" s="1">
        <f t="shared" si="190"/>
        <v>7069.6</v>
      </c>
      <c r="T6032" s="1" t="s">
        <v>12602</v>
      </c>
      <c r="AH6032" s="4">
        <v>43346</v>
      </c>
      <c r="AI6032" s="4">
        <v>44258</v>
      </c>
    </row>
    <row r="6033" spans="1:35">
      <c r="A6033">
        <v>6032</v>
      </c>
      <c r="B6033" s="1" t="s">
        <v>43</v>
      </c>
      <c r="C6033" s="1" t="s">
        <v>36</v>
      </c>
      <c r="D6033" s="1" t="s">
        <v>66</v>
      </c>
      <c r="E6033" s="1" t="s">
        <v>12537</v>
      </c>
      <c r="F6033" s="1" t="s">
        <v>1386</v>
      </c>
      <c r="G6033" s="1">
        <v>50</v>
      </c>
      <c r="H6033" s="1" t="s">
        <v>64</v>
      </c>
      <c r="J6033" s="1">
        <v>273.9</v>
      </c>
      <c r="L6033" s="1" t="s">
        <v>10336</v>
      </c>
      <c r="M6033" s="2">
        <v>42808</v>
      </c>
      <c r="N6033" s="4">
        <v>42808</v>
      </c>
      <c r="O6033" s="1">
        <v>0.428</v>
      </c>
      <c r="P6033" s="1">
        <f t="shared" si="189"/>
        <v>4280</v>
      </c>
      <c r="Q6033" s="1">
        <v>1</v>
      </c>
      <c r="R6033" s="1">
        <f t="shared" si="190"/>
        <v>4280</v>
      </c>
      <c r="T6033" s="1" t="s">
        <v>12538</v>
      </c>
      <c r="AH6033" s="4">
        <v>43173</v>
      </c>
      <c r="AI6033" s="4">
        <v>44269</v>
      </c>
    </row>
    <row r="6034" spans="1:35">
      <c r="A6034">
        <v>6033</v>
      </c>
      <c r="B6034" s="1" t="s">
        <v>43</v>
      </c>
      <c r="C6034" s="1" t="s">
        <v>36</v>
      </c>
      <c r="D6034" s="1" t="s">
        <v>37</v>
      </c>
      <c r="E6034" s="1" t="s">
        <v>12539</v>
      </c>
      <c r="F6034" s="1" t="s">
        <v>1232</v>
      </c>
      <c r="G6034" s="1">
        <v>30</v>
      </c>
      <c r="H6034" s="1" t="s">
        <v>47</v>
      </c>
      <c r="J6034" s="1">
        <v>452.6025</v>
      </c>
      <c r="L6034" s="1" t="s">
        <v>10336</v>
      </c>
      <c r="M6034" s="2">
        <v>42807</v>
      </c>
      <c r="N6034" s="4">
        <v>42807</v>
      </c>
      <c r="O6034" s="1">
        <v>0.8621</v>
      </c>
      <c r="P6034" s="1">
        <f t="shared" si="189"/>
        <v>8621</v>
      </c>
      <c r="Q6034" s="1">
        <v>1.2</v>
      </c>
      <c r="R6034" s="1">
        <f t="shared" si="190"/>
        <v>10345.2</v>
      </c>
      <c r="T6034" s="1" t="s">
        <v>12540</v>
      </c>
      <c r="AH6034" s="4">
        <v>43177</v>
      </c>
      <c r="AI6034" s="4">
        <v>43908</v>
      </c>
    </row>
    <row r="6035" spans="1:35">
      <c r="A6035">
        <v>6034</v>
      </c>
      <c r="B6035" s="1" t="s">
        <v>5582</v>
      </c>
      <c r="C6035" s="1" t="s">
        <v>36</v>
      </c>
      <c r="D6035" s="1" t="s">
        <v>91</v>
      </c>
      <c r="E6035" s="1" t="s">
        <v>12541</v>
      </c>
      <c r="F6035" s="1" t="s">
        <v>496</v>
      </c>
      <c r="G6035" s="1"/>
      <c r="H6035" s="1" t="s">
        <v>40</v>
      </c>
      <c r="J6035" s="1">
        <v>76.437</v>
      </c>
      <c r="L6035" s="1" t="s">
        <v>10336</v>
      </c>
      <c r="M6035" s="2">
        <v>42807</v>
      </c>
      <c r="N6035" s="4">
        <v>42807</v>
      </c>
      <c r="O6035" s="1">
        <v>0.2831</v>
      </c>
      <c r="P6035" s="1">
        <f t="shared" si="189"/>
        <v>2831</v>
      </c>
      <c r="Q6035" s="1">
        <v>0</v>
      </c>
      <c r="R6035" s="1">
        <f t="shared" si="190"/>
        <v>0</v>
      </c>
      <c r="T6035" s="1" t="s">
        <v>12542</v>
      </c>
      <c r="AH6035" s="4">
        <v>42990</v>
      </c>
      <c r="AI6035" s="4">
        <v>43536</v>
      </c>
    </row>
    <row r="6036" spans="1:35">
      <c r="A6036">
        <v>6035</v>
      </c>
      <c r="B6036" s="1" t="s">
        <v>5566</v>
      </c>
      <c r="C6036" s="1" t="s">
        <v>36</v>
      </c>
      <c r="D6036" s="1" t="s">
        <v>44</v>
      </c>
      <c r="E6036" s="1" t="s">
        <v>12543</v>
      </c>
      <c r="F6036" s="1" t="s">
        <v>12544</v>
      </c>
      <c r="G6036" s="1"/>
      <c r="H6036" s="1" t="s">
        <v>40</v>
      </c>
      <c r="J6036" s="1">
        <v>0</v>
      </c>
      <c r="L6036" s="1" t="s">
        <v>10336</v>
      </c>
      <c r="M6036" s="2">
        <v>42804</v>
      </c>
      <c r="N6036" s="4">
        <v>42804</v>
      </c>
      <c r="O6036" s="1">
        <v>0.7343</v>
      </c>
      <c r="P6036" s="1">
        <f t="shared" si="189"/>
        <v>7343</v>
      </c>
      <c r="Q6036" s="1">
        <v>1</v>
      </c>
      <c r="R6036" s="1">
        <f t="shared" si="190"/>
        <v>7343</v>
      </c>
      <c r="T6036" s="1" t="s">
        <v>6352</v>
      </c>
      <c r="AF6036" s="5">
        <v>1</v>
      </c>
      <c r="AG6036" s="1" t="s">
        <v>5736</v>
      </c>
      <c r="AH6036" s="4">
        <v>43169</v>
      </c>
      <c r="AI6036" s="4">
        <v>43900</v>
      </c>
    </row>
    <row r="6037" spans="1:35">
      <c r="A6037">
        <v>6036</v>
      </c>
      <c r="B6037" s="1" t="s">
        <v>5563</v>
      </c>
      <c r="C6037" s="1" t="s">
        <v>36</v>
      </c>
      <c r="D6037" s="1" t="s">
        <v>95</v>
      </c>
      <c r="E6037" s="1" t="s">
        <v>12545</v>
      </c>
      <c r="F6037" s="1" t="s">
        <v>10300</v>
      </c>
      <c r="G6037" s="1">
        <v>2017</v>
      </c>
      <c r="H6037" s="1" t="s">
        <v>47</v>
      </c>
      <c r="J6037" s="1">
        <v>95867.226</v>
      </c>
      <c r="L6037" s="1" t="s">
        <v>10336</v>
      </c>
      <c r="M6037" s="2">
        <v>42804</v>
      </c>
      <c r="N6037" s="4">
        <v>42804</v>
      </c>
      <c r="O6037" s="1">
        <v>5.8527</v>
      </c>
      <c r="P6037" s="1">
        <f t="shared" si="189"/>
        <v>58527</v>
      </c>
      <c r="Q6037" s="1">
        <v>1.5</v>
      </c>
      <c r="R6037" s="1">
        <f t="shared" si="190"/>
        <v>87790.5</v>
      </c>
      <c r="T6037" s="1" t="s">
        <v>12546</v>
      </c>
      <c r="AF6037" s="5">
        <v>1</v>
      </c>
      <c r="AG6037" s="1" t="s">
        <v>5736</v>
      </c>
      <c r="AH6037" s="4">
        <v>43079</v>
      </c>
      <c r="AI6037" s="4">
        <v>43992</v>
      </c>
    </row>
    <row r="6038" spans="1:35">
      <c r="A6038">
        <v>6037</v>
      </c>
      <c r="B6038" s="1" t="s">
        <v>43</v>
      </c>
      <c r="C6038" s="1" t="s">
        <v>36</v>
      </c>
      <c r="D6038" s="1" t="s">
        <v>66</v>
      </c>
      <c r="E6038" s="1" t="s">
        <v>12547</v>
      </c>
      <c r="F6038" s="1" t="s">
        <v>7017</v>
      </c>
      <c r="G6038" s="1">
        <v>50</v>
      </c>
      <c r="H6038" s="1" t="s">
        <v>64</v>
      </c>
      <c r="J6038" s="1">
        <v>497</v>
      </c>
      <c r="L6038" s="1" t="s">
        <v>10336</v>
      </c>
      <c r="M6038" s="2">
        <v>42804</v>
      </c>
      <c r="N6038" s="4">
        <v>42804</v>
      </c>
      <c r="O6038" s="1">
        <v>0.7656</v>
      </c>
      <c r="P6038" s="1">
        <f t="shared" si="189"/>
        <v>7656</v>
      </c>
      <c r="Q6038" s="1">
        <v>1.1</v>
      </c>
      <c r="R6038" s="1">
        <f t="shared" si="190"/>
        <v>8421.6</v>
      </c>
      <c r="T6038" s="1" t="s">
        <v>7367</v>
      </c>
      <c r="AH6038" s="4">
        <v>43169</v>
      </c>
      <c r="AI6038" s="4">
        <v>44265</v>
      </c>
    </row>
    <row r="6039" spans="1:35">
      <c r="A6039">
        <v>6038</v>
      </c>
      <c r="B6039" s="1" t="s">
        <v>5699</v>
      </c>
      <c r="C6039" s="1" t="s">
        <v>36</v>
      </c>
      <c r="D6039" s="1" t="s">
        <v>95</v>
      </c>
      <c r="E6039" s="1" t="s">
        <v>12548</v>
      </c>
      <c r="F6039" s="1" t="s">
        <v>10300</v>
      </c>
      <c r="G6039" s="1">
        <v>2017</v>
      </c>
      <c r="H6039" s="1" t="s">
        <v>47</v>
      </c>
      <c r="J6039" s="1">
        <v>5481.9475</v>
      </c>
      <c r="L6039" s="1" t="s">
        <v>10336</v>
      </c>
      <c r="M6039" s="2">
        <v>42804</v>
      </c>
      <c r="N6039" s="4">
        <v>42804</v>
      </c>
      <c r="O6039" s="1">
        <v>3.8846</v>
      </c>
      <c r="P6039" s="1">
        <f t="shared" si="189"/>
        <v>38846</v>
      </c>
      <c r="Q6039" s="1">
        <v>1.5</v>
      </c>
      <c r="R6039" s="1">
        <f t="shared" si="190"/>
        <v>58269</v>
      </c>
      <c r="T6039" s="1" t="s">
        <v>12546</v>
      </c>
      <c r="AF6039" s="5">
        <v>1</v>
      </c>
      <c r="AG6039" s="1" t="s">
        <v>5736</v>
      </c>
      <c r="AH6039" s="4">
        <v>43079</v>
      </c>
      <c r="AI6039" s="4">
        <v>43992</v>
      </c>
    </row>
    <row r="6040" spans="1:35">
      <c r="A6040">
        <v>6039</v>
      </c>
      <c r="B6040" s="1" t="s">
        <v>43</v>
      </c>
      <c r="C6040" s="1" t="s">
        <v>36</v>
      </c>
      <c r="D6040" s="1" t="s">
        <v>66</v>
      </c>
      <c r="E6040" s="1" t="s">
        <v>12549</v>
      </c>
      <c r="F6040" s="1" t="s">
        <v>1386</v>
      </c>
      <c r="G6040" s="1">
        <v>50</v>
      </c>
      <c r="H6040" s="1" t="s">
        <v>64</v>
      </c>
      <c r="J6040" s="1">
        <v>182.3</v>
      </c>
      <c r="L6040" s="1" t="s">
        <v>10336</v>
      </c>
      <c r="M6040" s="2">
        <v>42804</v>
      </c>
      <c r="N6040" s="4">
        <v>42804</v>
      </c>
      <c r="O6040" s="1">
        <v>0.2853</v>
      </c>
      <c r="P6040" s="1">
        <f t="shared" si="189"/>
        <v>2853</v>
      </c>
      <c r="Q6040" s="1">
        <v>1</v>
      </c>
      <c r="R6040" s="1">
        <f t="shared" si="190"/>
        <v>2853</v>
      </c>
      <c r="T6040" s="1" t="s">
        <v>12550</v>
      </c>
      <c r="AH6040" s="4">
        <v>43169</v>
      </c>
      <c r="AI6040" s="4">
        <v>44265</v>
      </c>
    </row>
    <row r="6041" spans="1:35">
      <c r="A6041">
        <v>6040</v>
      </c>
      <c r="B6041" s="1" t="s">
        <v>5563</v>
      </c>
      <c r="C6041" s="1" t="s">
        <v>36</v>
      </c>
      <c r="D6041" s="1" t="s">
        <v>50</v>
      </c>
      <c r="E6041" s="1" t="s">
        <v>12551</v>
      </c>
      <c r="F6041" s="1" t="s">
        <v>6725</v>
      </c>
      <c r="G6041" s="1" t="s">
        <v>12552</v>
      </c>
      <c r="H6041" s="1" t="s">
        <v>47</v>
      </c>
      <c r="J6041" s="1">
        <v>43651</v>
      </c>
      <c r="L6041" s="1" t="s">
        <v>10336</v>
      </c>
      <c r="M6041" s="2">
        <v>42803</v>
      </c>
      <c r="N6041" s="4">
        <v>42803</v>
      </c>
      <c r="O6041" s="1">
        <v>4.6029</v>
      </c>
      <c r="P6041" s="1">
        <f t="shared" si="189"/>
        <v>46029</v>
      </c>
      <c r="Q6041" s="1">
        <v>1</v>
      </c>
      <c r="R6041" s="1">
        <f t="shared" si="190"/>
        <v>46029</v>
      </c>
      <c r="T6041" s="1" t="s">
        <v>11541</v>
      </c>
      <c r="AF6041" s="5">
        <v>0.1</v>
      </c>
      <c r="AG6041" s="1" t="s">
        <v>5736</v>
      </c>
      <c r="AH6041" s="4">
        <v>43242</v>
      </c>
      <c r="AI6041" s="4">
        <v>44338</v>
      </c>
    </row>
    <row r="6042" spans="1:35">
      <c r="A6042">
        <v>6041</v>
      </c>
      <c r="B6042" s="1" t="s">
        <v>215</v>
      </c>
      <c r="C6042" s="1" t="s">
        <v>36</v>
      </c>
      <c r="D6042" s="1" t="s">
        <v>95</v>
      </c>
      <c r="E6042" s="1" t="s">
        <v>12553</v>
      </c>
      <c r="F6042" s="1" t="s">
        <v>4648</v>
      </c>
      <c r="G6042" s="1">
        <v>50</v>
      </c>
      <c r="H6042" s="1" t="s">
        <v>124</v>
      </c>
      <c r="J6042" s="1">
        <v>797.7269</v>
      </c>
      <c r="L6042" s="1" t="s">
        <v>10336</v>
      </c>
      <c r="M6042" s="2">
        <v>42803</v>
      </c>
      <c r="N6042" s="4">
        <v>42803</v>
      </c>
      <c r="O6042" s="1">
        <v>4.1333</v>
      </c>
      <c r="P6042" s="1">
        <f t="shared" si="189"/>
        <v>41333</v>
      </c>
      <c r="Q6042" s="1">
        <v>0.6</v>
      </c>
      <c r="R6042" s="1">
        <f t="shared" si="190"/>
        <v>24799.8</v>
      </c>
      <c r="T6042" s="1" t="s">
        <v>5185</v>
      </c>
      <c r="AH6042" s="4">
        <v>43179</v>
      </c>
      <c r="AI6042" s="4">
        <v>43910</v>
      </c>
    </row>
    <row r="6043" spans="1:35">
      <c r="A6043">
        <v>6042</v>
      </c>
      <c r="B6043" s="1" t="s">
        <v>215</v>
      </c>
      <c r="C6043" s="1" t="s">
        <v>36</v>
      </c>
      <c r="D6043" s="1" t="s">
        <v>95</v>
      </c>
      <c r="E6043" s="1" t="s">
        <v>12554</v>
      </c>
      <c r="F6043" s="1" t="s">
        <v>12555</v>
      </c>
      <c r="G6043" s="1">
        <v>50</v>
      </c>
      <c r="H6043" s="1" t="s">
        <v>124</v>
      </c>
      <c r="J6043" s="1">
        <v>1752.3925</v>
      </c>
      <c r="L6043" s="1" t="s">
        <v>10336</v>
      </c>
      <c r="M6043" s="2">
        <v>42803</v>
      </c>
      <c r="N6043" s="4">
        <v>42803</v>
      </c>
      <c r="O6043" s="1">
        <v>9.0051</v>
      </c>
      <c r="P6043" s="1">
        <f t="shared" si="189"/>
        <v>90051</v>
      </c>
      <c r="Q6043" s="1">
        <v>0.6</v>
      </c>
      <c r="R6043" s="1">
        <f t="shared" si="190"/>
        <v>54030.6</v>
      </c>
      <c r="T6043" s="1" t="s">
        <v>5185</v>
      </c>
      <c r="AH6043" s="4">
        <v>43179</v>
      </c>
      <c r="AI6043" s="4">
        <v>43910</v>
      </c>
    </row>
    <row r="6044" spans="1:35">
      <c r="A6044">
        <v>6043</v>
      </c>
      <c r="B6044" s="1" t="s">
        <v>43</v>
      </c>
      <c r="C6044" s="1" t="s">
        <v>36</v>
      </c>
      <c r="D6044" s="1" t="s">
        <v>66</v>
      </c>
      <c r="E6044" s="1" t="s">
        <v>12556</v>
      </c>
      <c r="F6044" s="1" t="s">
        <v>12557</v>
      </c>
      <c r="G6044" s="1">
        <v>50</v>
      </c>
      <c r="H6044" s="1" t="s">
        <v>47</v>
      </c>
      <c r="J6044" s="1">
        <v>842</v>
      </c>
      <c r="L6044" s="1" t="s">
        <v>10336</v>
      </c>
      <c r="M6044" s="2">
        <v>42803</v>
      </c>
      <c r="N6044" s="4">
        <v>42803</v>
      </c>
      <c r="O6044" s="1">
        <v>3.3391</v>
      </c>
      <c r="P6044" s="1">
        <f t="shared" si="189"/>
        <v>33391</v>
      </c>
      <c r="Q6044" s="1">
        <v>1</v>
      </c>
      <c r="R6044" s="1">
        <f t="shared" si="190"/>
        <v>33391</v>
      </c>
      <c r="T6044" s="1" t="s">
        <v>12558</v>
      </c>
      <c r="AH6044" s="4">
        <v>43066</v>
      </c>
      <c r="AI6044" s="4">
        <v>43704</v>
      </c>
    </row>
    <row r="6045" spans="1:35">
      <c r="A6045">
        <v>6044</v>
      </c>
      <c r="B6045" s="1" t="s">
        <v>43</v>
      </c>
      <c r="C6045" s="1" t="s">
        <v>36</v>
      </c>
      <c r="D6045" s="1" t="s">
        <v>66</v>
      </c>
      <c r="E6045" s="1" t="s">
        <v>12559</v>
      </c>
      <c r="F6045" s="1" t="s">
        <v>8985</v>
      </c>
      <c r="G6045" s="1">
        <v>50</v>
      </c>
      <c r="H6045" s="1" t="s">
        <v>64</v>
      </c>
      <c r="J6045" s="1">
        <v>299</v>
      </c>
      <c r="L6045" s="1" t="s">
        <v>10336</v>
      </c>
      <c r="M6045" s="2">
        <v>42802</v>
      </c>
      <c r="N6045" s="4">
        <v>42802</v>
      </c>
      <c r="O6045" s="1">
        <v>0.4792</v>
      </c>
      <c r="P6045" s="1">
        <f t="shared" si="189"/>
        <v>4792</v>
      </c>
      <c r="Q6045" s="1">
        <v>1</v>
      </c>
      <c r="R6045" s="1">
        <f t="shared" si="190"/>
        <v>4792</v>
      </c>
      <c r="T6045" s="1" t="s">
        <v>12560</v>
      </c>
      <c r="AH6045" s="4">
        <v>43167</v>
      </c>
      <c r="AI6045" s="4">
        <v>44263</v>
      </c>
    </row>
    <row r="6046" spans="1:35">
      <c r="A6046">
        <v>6045</v>
      </c>
      <c r="B6046" s="1" t="s">
        <v>5551</v>
      </c>
      <c r="C6046" s="1" t="s">
        <v>36</v>
      </c>
      <c r="D6046" s="1" t="s">
        <v>66</v>
      </c>
      <c r="E6046" s="1" t="s">
        <v>12561</v>
      </c>
      <c r="F6046" s="1" t="s">
        <v>12562</v>
      </c>
      <c r="G6046" s="1">
        <v>40</v>
      </c>
      <c r="H6046" s="1" t="s">
        <v>47</v>
      </c>
      <c r="J6046" s="1">
        <v>3340</v>
      </c>
      <c r="L6046" s="1" t="s">
        <v>10336</v>
      </c>
      <c r="M6046" s="2">
        <v>42802</v>
      </c>
      <c r="N6046" s="4">
        <v>42802</v>
      </c>
      <c r="O6046" s="1">
        <v>0.3726</v>
      </c>
      <c r="P6046" s="1">
        <f t="shared" si="189"/>
        <v>3726</v>
      </c>
      <c r="Q6046" s="1">
        <v>0.5</v>
      </c>
      <c r="R6046" s="1">
        <f t="shared" si="190"/>
        <v>1863</v>
      </c>
      <c r="T6046" s="1" t="s">
        <v>5191</v>
      </c>
      <c r="AF6046" s="5">
        <v>0.1</v>
      </c>
      <c r="AG6046" s="1" t="s">
        <v>5736</v>
      </c>
      <c r="AH6046" s="4">
        <v>43158</v>
      </c>
      <c r="AI6046" s="4">
        <v>43888</v>
      </c>
    </row>
    <row r="6047" spans="1:35">
      <c r="A6047">
        <v>6046</v>
      </c>
      <c r="B6047" s="1" t="s">
        <v>43</v>
      </c>
      <c r="C6047" s="1" t="s">
        <v>36</v>
      </c>
      <c r="D6047" s="1" t="s">
        <v>50</v>
      </c>
      <c r="E6047" s="1" t="s">
        <v>12563</v>
      </c>
      <c r="F6047" s="1" t="s">
        <v>12564</v>
      </c>
      <c r="G6047" s="1">
        <v>50</v>
      </c>
      <c r="H6047" s="1" t="s">
        <v>124</v>
      </c>
      <c r="J6047" s="1">
        <v>255.2297</v>
      </c>
      <c r="L6047" s="1" t="s">
        <v>10336</v>
      </c>
      <c r="M6047" s="2">
        <v>42801</v>
      </c>
      <c r="N6047" s="4">
        <v>42801</v>
      </c>
      <c r="O6047" s="1">
        <v>0.6482</v>
      </c>
      <c r="P6047" s="1">
        <f t="shared" si="189"/>
        <v>6482</v>
      </c>
      <c r="Q6047" s="1">
        <v>0.6</v>
      </c>
      <c r="R6047" s="1">
        <f t="shared" si="190"/>
        <v>3889.2</v>
      </c>
      <c r="T6047" s="1" t="s">
        <v>12565</v>
      </c>
      <c r="AH6047" s="4">
        <v>43181</v>
      </c>
      <c r="AI6047" s="4">
        <v>43912</v>
      </c>
    </row>
    <row r="6048" spans="1:35">
      <c r="A6048">
        <v>6047</v>
      </c>
      <c r="B6048" s="1" t="s">
        <v>43</v>
      </c>
      <c r="C6048" s="1" t="s">
        <v>36</v>
      </c>
      <c r="D6048" s="1" t="s">
        <v>66</v>
      </c>
      <c r="E6048" s="1" t="s">
        <v>12566</v>
      </c>
      <c r="F6048" s="1" t="s">
        <v>1305</v>
      </c>
      <c r="G6048" s="1">
        <v>50</v>
      </c>
      <c r="H6048" s="1" t="s">
        <v>64</v>
      </c>
      <c r="J6048" s="1">
        <v>180</v>
      </c>
      <c r="L6048" s="1" t="s">
        <v>10336</v>
      </c>
      <c r="M6048" s="2">
        <v>42801</v>
      </c>
      <c r="N6048" s="4">
        <v>42801</v>
      </c>
      <c r="O6048" s="1">
        <v>0.2667</v>
      </c>
      <c r="P6048" s="1">
        <f t="shared" si="189"/>
        <v>2667</v>
      </c>
      <c r="Q6048" s="1">
        <v>1</v>
      </c>
      <c r="R6048" s="1">
        <f t="shared" si="190"/>
        <v>2667</v>
      </c>
      <c r="T6048" s="1" t="s">
        <v>12567</v>
      </c>
      <c r="AH6048" s="4">
        <v>43166</v>
      </c>
      <c r="AI6048" s="4">
        <v>44262</v>
      </c>
    </row>
    <row r="6049" spans="1:35">
      <c r="A6049">
        <v>6048</v>
      </c>
      <c r="B6049" s="1" t="s">
        <v>43</v>
      </c>
      <c r="C6049" s="1" t="s">
        <v>36</v>
      </c>
      <c r="D6049" s="1" t="s">
        <v>50</v>
      </c>
      <c r="E6049" s="1" t="s">
        <v>12568</v>
      </c>
      <c r="F6049" s="1" t="s">
        <v>12569</v>
      </c>
      <c r="G6049" s="1">
        <v>50</v>
      </c>
      <c r="H6049" s="1" t="s">
        <v>124</v>
      </c>
      <c r="J6049" s="1">
        <v>437.2116</v>
      </c>
      <c r="L6049" s="1" t="s">
        <v>10336</v>
      </c>
      <c r="M6049" s="2">
        <v>42801</v>
      </c>
      <c r="N6049" s="4">
        <v>42801</v>
      </c>
      <c r="O6049" s="1">
        <v>0.9982</v>
      </c>
      <c r="P6049" s="1">
        <f t="shared" si="189"/>
        <v>9982</v>
      </c>
      <c r="Q6049" s="1">
        <v>0.7</v>
      </c>
      <c r="R6049" s="1">
        <f t="shared" si="190"/>
        <v>6987.4</v>
      </c>
      <c r="T6049" s="1" t="s">
        <v>12570</v>
      </c>
      <c r="AH6049" s="4">
        <v>43181</v>
      </c>
      <c r="AI6049" s="4">
        <v>43912</v>
      </c>
    </row>
    <row r="6050" spans="1:35">
      <c r="A6050">
        <v>6049</v>
      </c>
      <c r="B6050" s="1" t="s">
        <v>43</v>
      </c>
      <c r="C6050" s="1" t="s">
        <v>36</v>
      </c>
      <c r="D6050" s="1" t="s">
        <v>66</v>
      </c>
      <c r="E6050" s="1" t="s">
        <v>12571</v>
      </c>
      <c r="F6050" s="1" t="s">
        <v>1305</v>
      </c>
      <c r="G6050" s="1">
        <v>50</v>
      </c>
      <c r="H6050" s="1" t="s">
        <v>64</v>
      </c>
      <c r="J6050" s="1">
        <v>269</v>
      </c>
      <c r="L6050" s="1" t="s">
        <v>10336</v>
      </c>
      <c r="M6050" s="2">
        <v>42801</v>
      </c>
      <c r="N6050" s="4">
        <v>42801</v>
      </c>
      <c r="O6050" s="1">
        <v>0.3982</v>
      </c>
      <c r="P6050" s="1">
        <f t="shared" si="189"/>
        <v>3982</v>
      </c>
      <c r="Q6050" s="1">
        <v>1</v>
      </c>
      <c r="R6050" s="1">
        <f t="shared" si="190"/>
        <v>3982</v>
      </c>
      <c r="T6050" s="1" t="s">
        <v>12572</v>
      </c>
      <c r="AH6050" s="4">
        <v>43531</v>
      </c>
      <c r="AI6050" s="4">
        <v>44627</v>
      </c>
    </row>
    <row r="6051" spans="1:35">
      <c r="A6051">
        <v>6050</v>
      </c>
      <c r="B6051" s="1" t="s">
        <v>43</v>
      </c>
      <c r="C6051" s="1" t="s">
        <v>36</v>
      </c>
      <c r="D6051" s="1" t="s">
        <v>66</v>
      </c>
      <c r="E6051" s="1" t="s">
        <v>12573</v>
      </c>
      <c r="F6051" s="1" t="s">
        <v>12574</v>
      </c>
      <c r="G6051" s="1">
        <v>50</v>
      </c>
      <c r="H6051" s="1" t="s">
        <v>47</v>
      </c>
      <c r="J6051" s="1">
        <v>2506</v>
      </c>
      <c r="L6051" s="1" t="s">
        <v>10336</v>
      </c>
      <c r="M6051" s="2">
        <v>42800</v>
      </c>
      <c r="N6051" s="4">
        <v>42800</v>
      </c>
      <c r="O6051" s="1">
        <v>7.327</v>
      </c>
      <c r="P6051" s="1">
        <f t="shared" si="189"/>
        <v>73270</v>
      </c>
      <c r="Q6051" s="1">
        <v>1</v>
      </c>
      <c r="R6051" s="1">
        <f t="shared" si="190"/>
        <v>73270</v>
      </c>
      <c r="T6051" s="1" t="s">
        <v>12575</v>
      </c>
      <c r="AH6051" s="4">
        <v>42974</v>
      </c>
      <c r="AI6051" s="4">
        <v>43523</v>
      </c>
    </row>
    <row r="6052" spans="1:35">
      <c r="A6052">
        <v>6051</v>
      </c>
      <c r="B6052" s="1" t="s">
        <v>43</v>
      </c>
      <c r="C6052" s="1" t="s">
        <v>36</v>
      </c>
      <c r="D6052" s="1" t="s">
        <v>66</v>
      </c>
      <c r="E6052" s="1" t="s">
        <v>12576</v>
      </c>
      <c r="F6052" s="1" t="s">
        <v>12577</v>
      </c>
      <c r="G6052" s="1">
        <v>50</v>
      </c>
      <c r="H6052" s="1" t="s">
        <v>64</v>
      </c>
      <c r="J6052" s="1">
        <v>653</v>
      </c>
      <c r="L6052" s="1" t="s">
        <v>10336</v>
      </c>
      <c r="M6052" s="2">
        <v>42800</v>
      </c>
      <c r="N6052" s="4">
        <v>42800</v>
      </c>
      <c r="O6052" s="1">
        <v>1</v>
      </c>
      <c r="P6052" s="1">
        <f t="shared" si="189"/>
        <v>10000</v>
      </c>
      <c r="Q6052" s="1">
        <v>1</v>
      </c>
      <c r="R6052" s="1">
        <f t="shared" si="190"/>
        <v>10000</v>
      </c>
      <c r="T6052" s="1" t="s">
        <v>12578</v>
      </c>
      <c r="AH6052" s="4">
        <v>43165</v>
      </c>
      <c r="AI6052" s="4">
        <v>44261</v>
      </c>
    </row>
    <row r="6053" spans="1:35">
      <c r="A6053">
        <v>6052</v>
      </c>
      <c r="B6053" s="1" t="s">
        <v>5602</v>
      </c>
      <c r="C6053" s="1" t="s">
        <v>36</v>
      </c>
      <c r="D6053" s="1" t="s">
        <v>37</v>
      </c>
      <c r="E6053" s="1" t="s">
        <v>12579</v>
      </c>
      <c r="F6053" s="1" t="s">
        <v>12580</v>
      </c>
      <c r="G6053" s="1"/>
      <c r="H6053" s="1" t="s">
        <v>40</v>
      </c>
      <c r="J6053" s="1">
        <v>228.001</v>
      </c>
      <c r="L6053" s="1" t="s">
        <v>10336</v>
      </c>
      <c r="M6053" s="2">
        <v>42800</v>
      </c>
      <c r="N6053" s="4">
        <v>42800</v>
      </c>
      <c r="O6053" s="1">
        <v>1.3612</v>
      </c>
      <c r="P6053" s="1">
        <f t="shared" si="189"/>
        <v>13612</v>
      </c>
      <c r="Q6053" s="1">
        <v>1</v>
      </c>
      <c r="R6053" s="1">
        <f t="shared" si="190"/>
        <v>13612</v>
      </c>
      <c r="T6053" s="1" t="s">
        <v>12581</v>
      </c>
      <c r="AF6053" s="5">
        <v>1</v>
      </c>
      <c r="AG6053" s="1" t="s">
        <v>5736</v>
      </c>
      <c r="AH6053" s="4">
        <v>43172</v>
      </c>
      <c r="AI6053" s="4">
        <v>43903</v>
      </c>
    </row>
    <row r="6054" spans="1:35">
      <c r="A6054">
        <v>6053</v>
      </c>
      <c r="B6054" s="1" t="s">
        <v>5563</v>
      </c>
      <c r="C6054" s="1" t="s">
        <v>36</v>
      </c>
      <c r="D6054" s="1" t="s">
        <v>95</v>
      </c>
      <c r="E6054" s="1" t="s">
        <v>12582</v>
      </c>
      <c r="F6054" s="1" t="s">
        <v>12583</v>
      </c>
      <c r="G6054" s="1">
        <v>70</v>
      </c>
      <c r="H6054" s="1" t="s">
        <v>47</v>
      </c>
      <c r="J6054" s="1">
        <v>7843.92</v>
      </c>
      <c r="L6054" s="1" t="s">
        <v>10336</v>
      </c>
      <c r="M6054" s="2">
        <v>42800</v>
      </c>
      <c r="N6054" s="4">
        <v>42800</v>
      </c>
      <c r="O6054" s="1">
        <v>2.2736</v>
      </c>
      <c r="P6054" s="1">
        <f t="shared" si="189"/>
        <v>22736</v>
      </c>
      <c r="Q6054" s="1">
        <v>1.5</v>
      </c>
      <c r="R6054" s="1">
        <f t="shared" si="190"/>
        <v>34104</v>
      </c>
      <c r="T6054" s="1" t="s">
        <v>11277</v>
      </c>
      <c r="AF6054" s="5">
        <v>1</v>
      </c>
      <c r="AG6054" s="1" t="s">
        <v>5736</v>
      </c>
      <c r="AH6054" s="4">
        <v>43349</v>
      </c>
      <c r="AI6054" s="4">
        <v>44261</v>
      </c>
    </row>
    <row r="6055" spans="1:35">
      <c r="A6055">
        <v>6054</v>
      </c>
      <c r="B6055" s="1" t="s">
        <v>43</v>
      </c>
      <c r="C6055" s="1" t="s">
        <v>36</v>
      </c>
      <c r="D6055" s="1" t="s">
        <v>66</v>
      </c>
      <c r="E6055" s="1" t="s">
        <v>12584</v>
      </c>
      <c r="F6055" s="1" t="s">
        <v>1386</v>
      </c>
      <c r="G6055" s="1">
        <v>50</v>
      </c>
      <c r="H6055" s="1" t="s">
        <v>64</v>
      </c>
      <c r="J6055" s="1">
        <v>140.1</v>
      </c>
      <c r="L6055" s="1" t="s">
        <v>10336</v>
      </c>
      <c r="M6055" s="2">
        <v>42800</v>
      </c>
      <c r="N6055" s="4">
        <v>42800</v>
      </c>
      <c r="O6055" s="1">
        <v>0.2193</v>
      </c>
      <c r="P6055" s="1">
        <f t="shared" si="189"/>
        <v>2193</v>
      </c>
      <c r="Q6055" s="1">
        <v>1</v>
      </c>
      <c r="R6055" s="1">
        <f t="shared" si="190"/>
        <v>2193</v>
      </c>
      <c r="T6055" s="1" t="s">
        <v>12585</v>
      </c>
      <c r="AH6055" s="4">
        <v>43165</v>
      </c>
      <c r="AI6055" s="4">
        <v>44261</v>
      </c>
    </row>
    <row r="6056" spans="1:35">
      <c r="A6056">
        <v>6055</v>
      </c>
      <c r="B6056" s="1" t="s">
        <v>43</v>
      </c>
      <c r="C6056" s="1" t="s">
        <v>36</v>
      </c>
      <c r="D6056" s="1" t="s">
        <v>66</v>
      </c>
      <c r="E6056" s="1" t="s">
        <v>12586</v>
      </c>
      <c r="F6056" s="1" t="s">
        <v>1060</v>
      </c>
      <c r="G6056" s="1">
        <v>50</v>
      </c>
      <c r="H6056" s="1" t="s">
        <v>64</v>
      </c>
      <c r="J6056" s="1">
        <v>236</v>
      </c>
      <c r="L6056" s="1" t="s">
        <v>10336</v>
      </c>
      <c r="M6056" s="2">
        <v>42800</v>
      </c>
      <c r="N6056" s="4">
        <v>42800</v>
      </c>
      <c r="O6056" s="1">
        <v>0.3333</v>
      </c>
      <c r="P6056" s="1">
        <f t="shared" si="189"/>
        <v>3333</v>
      </c>
      <c r="Q6056" s="1">
        <v>1</v>
      </c>
      <c r="R6056" s="1">
        <f t="shared" si="190"/>
        <v>3333</v>
      </c>
      <c r="T6056" s="1" t="s">
        <v>12587</v>
      </c>
      <c r="AH6056" s="4">
        <v>43530</v>
      </c>
      <c r="AI6056" s="4">
        <v>44626</v>
      </c>
    </row>
    <row r="6057" spans="1:35">
      <c r="A6057">
        <v>6056</v>
      </c>
      <c r="B6057" s="1" t="s">
        <v>5522</v>
      </c>
      <c r="C6057" s="1" t="s">
        <v>36</v>
      </c>
      <c r="D6057" s="1" t="s">
        <v>66</v>
      </c>
      <c r="E6057" s="1" t="s">
        <v>12588</v>
      </c>
      <c r="F6057" s="1" t="s">
        <v>12589</v>
      </c>
      <c r="G6057" s="1">
        <v>2017</v>
      </c>
      <c r="H6057" s="1" t="s">
        <v>124</v>
      </c>
      <c r="J6057" s="1">
        <v>386.998</v>
      </c>
      <c r="L6057" s="1" t="s">
        <v>10336</v>
      </c>
      <c r="M6057" s="2">
        <v>42800</v>
      </c>
      <c r="N6057" s="4">
        <v>42800</v>
      </c>
      <c r="O6057" s="1">
        <v>0.8413</v>
      </c>
      <c r="P6057" s="1">
        <f t="shared" si="189"/>
        <v>8413</v>
      </c>
      <c r="Q6057" s="1">
        <v>0</v>
      </c>
      <c r="R6057" s="1">
        <f t="shared" si="190"/>
        <v>0</v>
      </c>
      <c r="T6057" s="1" t="s">
        <v>12590</v>
      </c>
      <c r="AF6057" s="5">
        <v>0.1</v>
      </c>
      <c r="AG6057" s="1" t="s">
        <v>5736</v>
      </c>
      <c r="AH6057" s="4">
        <v>42824</v>
      </c>
      <c r="AI6057" s="4">
        <v>43189</v>
      </c>
    </row>
    <row r="6058" spans="1:35">
      <c r="A6058">
        <v>6057</v>
      </c>
      <c r="B6058" s="1" t="s">
        <v>43</v>
      </c>
      <c r="C6058" s="1" t="s">
        <v>36</v>
      </c>
      <c r="D6058" s="1" t="s">
        <v>91</v>
      </c>
      <c r="E6058" s="1" t="s">
        <v>12591</v>
      </c>
      <c r="F6058" s="1" t="s">
        <v>149</v>
      </c>
      <c r="G6058" s="1">
        <v>50</v>
      </c>
      <c r="H6058" s="1" t="s">
        <v>47</v>
      </c>
      <c r="J6058" s="1">
        <v>2283.9</v>
      </c>
      <c r="L6058" s="1" t="s">
        <v>10336</v>
      </c>
      <c r="M6058" s="2">
        <v>42797</v>
      </c>
      <c r="N6058" s="4">
        <v>42797</v>
      </c>
      <c r="O6058" s="1">
        <v>3.0452</v>
      </c>
      <c r="P6058" s="1">
        <f t="shared" si="189"/>
        <v>30452</v>
      </c>
      <c r="Q6058" s="1">
        <v>1.5</v>
      </c>
      <c r="R6058" s="1">
        <f t="shared" si="190"/>
        <v>45678</v>
      </c>
      <c r="T6058" s="1" t="s">
        <v>12592</v>
      </c>
      <c r="AH6058" s="4">
        <v>43013</v>
      </c>
      <c r="AI6058" s="4">
        <v>43743</v>
      </c>
    </row>
    <row r="6059" spans="1:35">
      <c r="A6059">
        <v>6058</v>
      </c>
      <c r="B6059" s="1" t="s">
        <v>43</v>
      </c>
      <c r="C6059" s="1" t="s">
        <v>36</v>
      </c>
      <c r="D6059" s="1" t="s">
        <v>91</v>
      </c>
      <c r="E6059" s="1" t="s">
        <v>12593</v>
      </c>
      <c r="F6059" s="1" t="s">
        <v>149</v>
      </c>
      <c r="G6059" s="1">
        <v>50</v>
      </c>
      <c r="H6059" s="1" t="s">
        <v>47</v>
      </c>
      <c r="J6059" s="1">
        <v>2503.8</v>
      </c>
      <c r="L6059" s="1" t="s">
        <v>10336</v>
      </c>
      <c r="M6059" s="2">
        <v>42797</v>
      </c>
      <c r="N6059" s="4">
        <v>42797</v>
      </c>
      <c r="O6059" s="1">
        <v>3.3384</v>
      </c>
      <c r="P6059" s="1">
        <f t="shared" si="189"/>
        <v>33384</v>
      </c>
      <c r="Q6059" s="1">
        <v>1.2</v>
      </c>
      <c r="R6059" s="1">
        <f t="shared" si="190"/>
        <v>40060.8</v>
      </c>
      <c r="T6059" s="1" t="s">
        <v>12594</v>
      </c>
      <c r="AH6059" s="4">
        <v>43013</v>
      </c>
      <c r="AI6059" s="4">
        <v>43743</v>
      </c>
    </row>
    <row r="6060" spans="1:35">
      <c r="A6060">
        <v>6059</v>
      </c>
      <c r="B6060" s="1" t="s">
        <v>5563</v>
      </c>
      <c r="C6060" s="1" t="s">
        <v>36</v>
      </c>
      <c r="D6060" s="1" t="s">
        <v>95</v>
      </c>
      <c r="E6060" s="1" t="s">
        <v>12595</v>
      </c>
      <c r="F6060" s="1" t="s">
        <v>12596</v>
      </c>
      <c r="G6060" s="1">
        <v>2017</v>
      </c>
      <c r="H6060" s="1" t="s">
        <v>47</v>
      </c>
      <c r="J6060" s="1">
        <v>50810.5809</v>
      </c>
      <c r="L6060" s="1" t="s">
        <v>10336</v>
      </c>
      <c r="M6060" s="2">
        <v>42797</v>
      </c>
      <c r="N6060" s="4">
        <v>42797</v>
      </c>
      <c r="O6060" s="1">
        <v>3.5967</v>
      </c>
      <c r="P6060" s="1">
        <f t="shared" si="189"/>
        <v>35967</v>
      </c>
      <c r="Q6060" s="1">
        <v>1.5</v>
      </c>
      <c r="R6060" s="1">
        <f t="shared" si="190"/>
        <v>53950.5</v>
      </c>
      <c r="T6060" s="1" t="s">
        <v>12597</v>
      </c>
      <c r="AH6060" s="4">
        <v>43346</v>
      </c>
      <c r="AI6060" s="4">
        <v>44258</v>
      </c>
    </row>
    <row r="6061" spans="1:35">
      <c r="A6061">
        <v>6060</v>
      </c>
      <c r="B6061" s="1" t="s">
        <v>43</v>
      </c>
      <c r="C6061" s="1" t="s">
        <v>36</v>
      </c>
      <c r="D6061" s="1" t="s">
        <v>91</v>
      </c>
      <c r="E6061" s="1" t="s">
        <v>12598</v>
      </c>
      <c r="F6061" s="1" t="s">
        <v>149</v>
      </c>
      <c r="G6061" s="1">
        <v>50</v>
      </c>
      <c r="H6061" s="1" t="s">
        <v>47</v>
      </c>
      <c r="J6061" s="1">
        <v>2498.925</v>
      </c>
      <c r="L6061" s="1" t="s">
        <v>10336</v>
      </c>
      <c r="M6061" s="2">
        <v>42797</v>
      </c>
      <c r="N6061" s="4">
        <v>42797</v>
      </c>
      <c r="O6061" s="1">
        <v>3.3319</v>
      </c>
      <c r="P6061" s="1">
        <f t="shared" si="189"/>
        <v>33319</v>
      </c>
      <c r="Q6061" s="1">
        <v>1.2</v>
      </c>
      <c r="R6061" s="1">
        <f t="shared" si="190"/>
        <v>39982.8</v>
      </c>
      <c r="T6061" s="1" t="s">
        <v>12599</v>
      </c>
      <c r="AH6061" s="4">
        <v>43013</v>
      </c>
      <c r="AI6061" s="4">
        <v>43743</v>
      </c>
    </row>
    <row r="6062" spans="1:35">
      <c r="A6062">
        <v>6061</v>
      </c>
      <c r="B6062" s="1" t="s">
        <v>7498</v>
      </c>
      <c r="C6062" s="1" t="s">
        <v>36</v>
      </c>
      <c r="D6062" s="1" t="s">
        <v>95</v>
      </c>
      <c r="E6062" s="1" t="s">
        <v>12600</v>
      </c>
      <c r="F6062" s="1" t="s">
        <v>12601</v>
      </c>
      <c r="G6062" s="1">
        <v>2017</v>
      </c>
      <c r="H6062" s="1" t="s">
        <v>47</v>
      </c>
      <c r="J6062" s="1">
        <v>4241.76</v>
      </c>
      <c r="L6062" s="1" t="s">
        <v>10336</v>
      </c>
      <c r="M6062" s="2">
        <v>42797</v>
      </c>
      <c r="N6062" s="4">
        <v>42797</v>
      </c>
      <c r="O6062" s="1">
        <v>3.5348</v>
      </c>
      <c r="P6062" s="1">
        <f t="shared" si="189"/>
        <v>35348</v>
      </c>
      <c r="Q6062" s="1">
        <v>0.2</v>
      </c>
      <c r="R6062" s="1">
        <f t="shared" si="190"/>
        <v>7069.6</v>
      </c>
      <c r="T6062" s="1" t="s">
        <v>12602</v>
      </c>
      <c r="AH6062" s="4">
        <v>43346</v>
      </c>
      <c r="AI6062" s="4">
        <v>44258</v>
      </c>
    </row>
    <row r="6063" spans="1:35">
      <c r="A6063">
        <v>6062</v>
      </c>
      <c r="B6063" s="1" t="s">
        <v>5569</v>
      </c>
      <c r="C6063" s="1" t="s">
        <v>36</v>
      </c>
      <c r="D6063" s="1" t="s">
        <v>50</v>
      </c>
      <c r="E6063" s="1" t="s">
        <v>12603</v>
      </c>
      <c r="F6063" s="1" t="s">
        <v>8338</v>
      </c>
      <c r="G6063" s="1">
        <v>0</v>
      </c>
      <c r="H6063" s="1" t="s">
        <v>40</v>
      </c>
      <c r="J6063" s="1">
        <v>0</v>
      </c>
      <c r="L6063" s="1" t="s">
        <v>12604</v>
      </c>
      <c r="M6063" s="2">
        <v>42735</v>
      </c>
      <c r="N6063" s="4">
        <v>42735</v>
      </c>
      <c r="O6063" s="1">
        <v>0.3537</v>
      </c>
      <c r="P6063" s="1">
        <f t="shared" si="189"/>
        <v>3537</v>
      </c>
      <c r="Q6063" s="1">
        <v>0.2</v>
      </c>
      <c r="R6063" s="1">
        <f t="shared" si="190"/>
        <v>707.4</v>
      </c>
      <c r="T6063" s="1" t="s">
        <v>12605</v>
      </c>
      <c r="AH6063" s="4">
        <v>43100</v>
      </c>
      <c r="AI6063" s="4">
        <v>43830</v>
      </c>
    </row>
    <row r="6064" spans="1:35">
      <c r="A6064">
        <v>6063</v>
      </c>
      <c r="B6064" s="1" t="s">
        <v>5566</v>
      </c>
      <c r="C6064" s="1" t="s">
        <v>36</v>
      </c>
      <c r="D6064" s="1" t="s">
        <v>37</v>
      </c>
      <c r="E6064" s="1" t="s">
        <v>12606</v>
      </c>
      <c r="F6064" s="1" t="s">
        <v>1074</v>
      </c>
      <c r="G6064" s="1"/>
      <c r="H6064" s="1" t="s">
        <v>40</v>
      </c>
      <c r="J6064" s="1">
        <v>239.6002</v>
      </c>
      <c r="L6064" s="1" t="s">
        <v>12604</v>
      </c>
      <c r="M6064" s="2">
        <v>42734</v>
      </c>
      <c r="N6064" s="4">
        <v>42734</v>
      </c>
      <c r="O6064" s="1">
        <v>0.7186</v>
      </c>
      <c r="P6064" s="1">
        <f t="shared" si="189"/>
        <v>7186</v>
      </c>
      <c r="Q6064" s="1">
        <v>0.6</v>
      </c>
      <c r="R6064" s="1">
        <f t="shared" si="190"/>
        <v>4311.6</v>
      </c>
      <c r="T6064" s="1" t="s">
        <v>12607</v>
      </c>
      <c r="AH6064" s="4">
        <v>43106</v>
      </c>
      <c r="AI6064" s="4">
        <v>43836</v>
      </c>
    </row>
    <row r="6065" spans="1:35">
      <c r="A6065">
        <v>6064</v>
      </c>
      <c r="B6065" s="1" t="s">
        <v>43</v>
      </c>
      <c r="C6065" s="1" t="s">
        <v>36</v>
      </c>
      <c r="D6065" s="1" t="s">
        <v>61</v>
      </c>
      <c r="E6065" s="1" t="s">
        <v>12608</v>
      </c>
      <c r="F6065" s="1" t="s">
        <v>12609</v>
      </c>
      <c r="G6065" s="1">
        <v>44</v>
      </c>
      <c r="H6065" s="1" t="s">
        <v>47</v>
      </c>
      <c r="J6065" s="1">
        <v>263.92</v>
      </c>
      <c r="L6065" s="1" t="s">
        <v>12604</v>
      </c>
      <c r="M6065" s="2">
        <v>42734</v>
      </c>
      <c r="N6065" s="4">
        <v>42734</v>
      </c>
      <c r="O6065" s="1">
        <v>0.3299</v>
      </c>
      <c r="P6065" s="1">
        <f t="shared" si="189"/>
        <v>3299</v>
      </c>
      <c r="Q6065" s="1">
        <v>1</v>
      </c>
      <c r="R6065" s="1">
        <f t="shared" si="190"/>
        <v>3299</v>
      </c>
      <c r="T6065" s="1" t="s">
        <v>12610</v>
      </c>
      <c r="AH6065" s="4">
        <v>43524</v>
      </c>
      <c r="AI6065" s="4">
        <v>44254</v>
      </c>
    </row>
    <row r="6066" spans="1:35">
      <c r="A6066">
        <v>6065</v>
      </c>
      <c r="B6066" s="1" t="s">
        <v>174</v>
      </c>
      <c r="C6066" s="1" t="s">
        <v>36</v>
      </c>
      <c r="D6066" s="1" t="s">
        <v>37</v>
      </c>
      <c r="E6066" s="1" t="s">
        <v>12611</v>
      </c>
      <c r="F6066" s="1" t="s">
        <v>12612</v>
      </c>
      <c r="G6066" s="1"/>
      <c r="H6066" s="1" t="s">
        <v>40</v>
      </c>
      <c r="J6066" s="1">
        <v>765.2767</v>
      </c>
      <c r="L6066" s="1" t="s">
        <v>12604</v>
      </c>
      <c r="M6066" s="2">
        <v>42734</v>
      </c>
      <c r="N6066" s="4">
        <v>42734</v>
      </c>
      <c r="O6066" s="1">
        <v>6.5091</v>
      </c>
      <c r="P6066" s="1">
        <f t="shared" si="189"/>
        <v>65091</v>
      </c>
      <c r="Q6066" s="1">
        <v>0</v>
      </c>
      <c r="R6066" s="1">
        <f t="shared" si="190"/>
        <v>0</v>
      </c>
      <c r="T6066" s="1" t="s">
        <v>356</v>
      </c>
      <c r="AH6066" s="4">
        <v>43106</v>
      </c>
      <c r="AI6066" s="4">
        <v>43836</v>
      </c>
    </row>
    <row r="6067" spans="1:35">
      <c r="A6067">
        <v>6066</v>
      </c>
      <c r="B6067" s="1" t="s">
        <v>5602</v>
      </c>
      <c r="C6067" s="1" t="s">
        <v>36</v>
      </c>
      <c r="D6067" s="1" t="s">
        <v>95</v>
      </c>
      <c r="E6067" s="1" t="s">
        <v>12613</v>
      </c>
      <c r="F6067" s="1" t="s">
        <v>12614</v>
      </c>
      <c r="G6067" s="1">
        <v>0</v>
      </c>
      <c r="H6067" s="1" t="s">
        <v>40</v>
      </c>
      <c r="J6067" s="1">
        <v>1231.7517</v>
      </c>
      <c r="L6067" s="1" t="s">
        <v>12604</v>
      </c>
      <c r="M6067" s="2">
        <v>42734</v>
      </c>
      <c r="N6067" s="4">
        <v>42734</v>
      </c>
      <c r="O6067" s="1">
        <v>8.937</v>
      </c>
      <c r="P6067" s="1">
        <f t="shared" si="189"/>
        <v>89370</v>
      </c>
      <c r="Q6067" s="1">
        <v>2.49</v>
      </c>
      <c r="R6067" s="1">
        <f t="shared" si="190"/>
        <v>222531.3</v>
      </c>
      <c r="T6067" s="1" t="s">
        <v>98</v>
      </c>
      <c r="AH6067" s="4">
        <v>43198</v>
      </c>
      <c r="AI6067" s="4">
        <v>44284</v>
      </c>
    </row>
    <row r="6068" spans="1:35">
      <c r="A6068">
        <v>6067</v>
      </c>
      <c r="B6068" s="1" t="s">
        <v>43</v>
      </c>
      <c r="C6068" s="1" t="s">
        <v>36</v>
      </c>
      <c r="D6068" s="1" t="s">
        <v>61</v>
      </c>
      <c r="E6068" s="1" t="s">
        <v>12615</v>
      </c>
      <c r="F6068" s="1" t="s">
        <v>12616</v>
      </c>
      <c r="G6068" s="1">
        <v>50</v>
      </c>
      <c r="H6068" s="1" t="s">
        <v>47</v>
      </c>
      <c r="J6068" s="1">
        <v>412.7475</v>
      </c>
      <c r="L6068" s="1" t="s">
        <v>12604</v>
      </c>
      <c r="M6068" s="2">
        <v>42734</v>
      </c>
      <c r="N6068" s="4">
        <v>42734</v>
      </c>
      <c r="O6068" s="1">
        <v>0.5389</v>
      </c>
      <c r="P6068" s="1">
        <f t="shared" si="189"/>
        <v>5389</v>
      </c>
      <c r="Q6068" s="1">
        <v>0.8</v>
      </c>
      <c r="R6068" s="1">
        <f t="shared" si="190"/>
        <v>4311.2</v>
      </c>
      <c r="T6068" s="1" t="s">
        <v>12615</v>
      </c>
      <c r="AH6068" s="4">
        <v>43174</v>
      </c>
      <c r="AI6068" s="4">
        <v>43904</v>
      </c>
    </row>
    <row r="6069" spans="1:35">
      <c r="A6069">
        <v>6068</v>
      </c>
      <c r="B6069" s="1" t="s">
        <v>215</v>
      </c>
      <c r="C6069" s="1" t="s">
        <v>36</v>
      </c>
      <c r="D6069" s="1" t="s">
        <v>66</v>
      </c>
      <c r="E6069" s="1" t="s">
        <v>12617</v>
      </c>
      <c r="F6069" s="1" t="s">
        <v>176</v>
      </c>
      <c r="G6069" s="1">
        <v>50</v>
      </c>
      <c r="H6069" s="1" t="s">
        <v>47</v>
      </c>
      <c r="J6069" s="1">
        <v>1681</v>
      </c>
      <c r="L6069" s="1" t="s">
        <v>12604</v>
      </c>
      <c r="M6069" s="2">
        <v>42734</v>
      </c>
      <c r="N6069" s="4">
        <v>42734</v>
      </c>
      <c r="O6069" s="1">
        <v>6.6687</v>
      </c>
      <c r="P6069" s="1">
        <f t="shared" si="189"/>
        <v>66687</v>
      </c>
      <c r="Q6069" s="1">
        <v>0</v>
      </c>
      <c r="R6069" s="1">
        <f t="shared" si="190"/>
        <v>0</v>
      </c>
      <c r="T6069" s="1" t="s">
        <v>11331</v>
      </c>
      <c r="AH6069" s="4">
        <v>42965</v>
      </c>
      <c r="AI6069" s="4">
        <v>43695</v>
      </c>
    </row>
    <row r="6070" spans="1:35">
      <c r="A6070">
        <v>6069</v>
      </c>
      <c r="B6070" s="1" t="s">
        <v>5602</v>
      </c>
      <c r="C6070" s="1" t="s">
        <v>36</v>
      </c>
      <c r="D6070" s="1" t="s">
        <v>95</v>
      </c>
      <c r="E6070" s="1" t="s">
        <v>12618</v>
      </c>
      <c r="F6070" s="1" t="s">
        <v>12619</v>
      </c>
      <c r="G6070" s="1">
        <v>0</v>
      </c>
      <c r="H6070" s="1" t="s">
        <v>40</v>
      </c>
      <c r="J6070" s="1">
        <v>726.5674</v>
      </c>
      <c r="L6070" s="1" t="s">
        <v>12604</v>
      </c>
      <c r="M6070" s="2">
        <v>42734</v>
      </c>
      <c r="N6070" s="4">
        <v>42734</v>
      </c>
      <c r="O6070" s="1">
        <v>5.0169</v>
      </c>
      <c r="P6070" s="1">
        <f t="shared" si="189"/>
        <v>50169</v>
      </c>
      <c r="Q6070" s="1">
        <v>1</v>
      </c>
      <c r="R6070" s="1">
        <f t="shared" si="190"/>
        <v>50169</v>
      </c>
      <c r="T6070" s="1" t="s">
        <v>98</v>
      </c>
      <c r="AH6070" s="4">
        <v>43190</v>
      </c>
      <c r="AI6070" s="4">
        <v>44284</v>
      </c>
    </row>
    <row r="6071" spans="1:35">
      <c r="A6071">
        <v>6070</v>
      </c>
      <c r="B6071" s="1" t="s">
        <v>43</v>
      </c>
      <c r="C6071" s="1" t="s">
        <v>36</v>
      </c>
      <c r="D6071" s="1" t="s">
        <v>61</v>
      </c>
      <c r="E6071" s="1" t="s">
        <v>12620</v>
      </c>
      <c r="F6071" s="1" t="s">
        <v>12616</v>
      </c>
      <c r="G6071" s="1">
        <v>50</v>
      </c>
      <c r="H6071" s="1" t="s">
        <v>47</v>
      </c>
      <c r="J6071" s="1">
        <v>1072.7475</v>
      </c>
      <c r="L6071" s="1" t="s">
        <v>12604</v>
      </c>
      <c r="M6071" s="2">
        <v>42734</v>
      </c>
      <c r="N6071" s="4">
        <v>42734</v>
      </c>
      <c r="O6071" s="1">
        <v>1.3162</v>
      </c>
      <c r="P6071" s="1">
        <f t="shared" si="189"/>
        <v>13162</v>
      </c>
      <c r="Q6071" s="1">
        <v>0.8</v>
      </c>
      <c r="R6071" s="1">
        <f t="shared" si="190"/>
        <v>10529.6</v>
      </c>
      <c r="T6071" s="1" t="s">
        <v>12620</v>
      </c>
      <c r="AH6071" s="4">
        <v>43343</v>
      </c>
      <c r="AI6071" s="4">
        <v>44073</v>
      </c>
    </row>
    <row r="6072" spans="1:35">
      <c r="A6072">
        <v>6071</v>
      </c>
      <c r="B6072" s="1" t="s">
        <v>43</v>
      </c>
      <c r="C6072" s="1" t="s">
        <v>36</v>
      </c>
      <c r="D6072" s="1" t="s">
        <v>61</v>
      </c>
      <c r="E6072" s="1" t="s">
        <v>12621</v>
      </c>
      <c r="F6072" s="1" t="s">
        <v>12616</v>
      </c>
      <c r="G6072" s="1">
        <v>50</v>
      </c>
      <c r="H6072" s="1" t="s">
        <v>47</v>
      </c>
      <c r="J6072" s="1">
        <v>1066.89</v>
      </c>
      <c r="L6072" s="1" t="s">
        <v>12604</v>
      </c>
      <c r="M6072" s="2">
        <v>42734</v>
      </c>
      <c r="N6072" s="4">
        <v>42734</v>
      </c>
      <c r="O6072" s="1">
        <v>1.2932</v>
      </c>
      <c r="P6072" s="1">
        <f t="shared" si="189"/>
        <v>12932</v>
      </c>
      <c r="Q6072" s="1">
        <v>0.8</v>
      </c>
      <c r="R6072" s="1">
        <f t="shared" si="190"/>
        <v>10345.6</v>
      </c>
      <c r="T6072" s="1" t="s">
        <v>12621</v>
      </c>
      <c r="AH6072" s="4">
        <v>43539</v>
      </c>
      <c r="AI6072" s="4">
        <v>44269</v>
      </c>
    </row>
    <row r="6073" spans="1:35">
      <c r="A6073">
        <v>6072</v>
      </c>
      <c r="B6073" s="1" t="s">
        <v>43</v>
      </c>
      <c r="C6073" s="1" t="s">
        <v>36</v>
      </c>
      <c r="D6073" s="1" t="s">
        <v>61</v>
      </c>
      <c r="E6073" s="1" t="s">
        <v>12622</v>
      </c>
      <c r="F6073" s="1" t="s">
        <v>12616</v>
      </c>
      <c r="G6073" s="1">
        <v>50</v>
      </c>
      <c r="H6073" s="1" t="s">
        <v>47</v>
      </c>
      <c r="J6073" s="1">
        <v>561.4125</v>
      </c>
      <c r="L6073" s="1" t="s">
        <v>12604</v>
      </c>
      <c r="M6073" s="2">
        <v>42734</v>
      </c>
      <c r="N6073" s="4">
        <v>42734</v>
      </c>
      <c r="O6073" s="1">
        <v>0.6805</v>
      </c>
      <c r="P6073" s="1">
        <f t="shared" si="189"/>
        <v>6805</v>
      </c>
      <c r="Q6073" s="1">
        <v>1</v>
      </c>
      <c r="R6073" s="1">
        <f t="shared" si="190"/>
        <v>6805</v>
      </c>
      <c r="T6073" s="1" t="s">
        <v>12622</v>
      </c>
      <c r="AH6073" s="4">
        <v>43539</v>
      </c>
      <c r="AI6073" s="4">
        <v>44269</v>
      </c>
    </row>
    <row r="6074" spans="1:35">
      <c r="A6074">
        <v>6073</v>
      </c>
      <c r="B6074" s="1" t="s">
        <v>5522</v>
      </c>
      <c r="C6074" s="1" t="s">
        <v>36</v>
      </c>
      <c r="D6074" s="1" t="s">
        <v>103</v>
      </c>
      <c r="E6074" s="1" t="s">
        <v>12623</v>
      </c>
      <c r="F6074" s="1" t="s">
        <v>12624</v>
      </c>
      <c r="G6074" s="1">
        <v>0</v>
      </c>
      <c r="H6074" s="1" t="s">
        <v>40</v>
      </c>
      <c r="J6074" s="1">
        <v>0</v>
      </c>
      <c r="L6074" s="1" t="s">
        <v>12604</v>
      </c>
      <c r="M6074" s="2">
        <v>42734</v>
      </c>
      <c r="N6074" s="4">
        <v>42734</v>
      </c>
      <c r="O6074" s="1">
        <v>0.4768</v>
      </c>
      <c r="P6074" s="1">
        <f t="shared" si="189"/>
        <v>4768</v>
      </c>
      <c r="Q6074" s="1">
        <v>0</v>
      </c>
      <c r="R6074" s="1">
        <f t="shared" si="190"/>
        <v>0</v>
      </c>
      <c r="T6074" s="1" t="s">
        <v>3555</v>
      </c>
      <c r="AH6074" s="4">
        <v>43098</v>
      </c>
      <c r="AI6074" s="4">
        <v>43828</v>
      </c>
    </row>
    <row r="6075" spans="1:35">
      <c r="A6075">
        <v>6074</v>
      </c>
      <c r="B6075" s="1" t="s">
        <v>43</v>
      </c>
      <c r="C6075" s="1" t="s">
        <v>36</v>
      </c>
      <c r="D6075" s="1" t="s">
        <v>61</v>
      </c>
      <c r="E6075" s="1" t="s">
        <v>12625</v>
      </c>
      <c r="F6075" s="1" t="s">
        <v>12616</v>
      </c>
      <c r="G6075" s="1">
        <v>50</v>
      </c>
      <c r="H6075" s="1" t="s">
        <v>47</v>
      </c>
      <c r="J6075" s="1">
        <v>1243.1925</v>
      </c>
      <c r="L6075" s="1" t="s">
        <v>12604</v>
      </c>
      <c r="M6075" s="2">
        <v>42734</v>
      </c>
      <c r="N6075" s="4">
        <v>42734</v>
      </c>
      <c r="O6075" s="1">
        <v>1.5581</v>
      </c>
      <c r="P6075" s="1">
        <f t="shared" si="189"/>
        <v>15581</v>
      </c>
      <c r="Q6075" s="1">
        <v>0.8</v>
      </c>
      <c r="R6075" s="1">
        <f t="shared" si="190"/>
        <v>12464.8</v>
      </c>
      <c r="T6075" s="1" t="s">
        <v>12625</v>
      </c>
      <c r="AH6075" s="4">
        <v>43343</v>
      </c>
      <c r="AI6075" s="4">
        <v>44073</v>
      </c>
    </row>
    <row r="6076" spans="1:35">
      <c r="A6076">
        <v>6075</v>
      </c>
      <c r="B6076" s="1" t="s">
        <v>43</v>
      </c>
      <c r="C6076" s="1" t="s">
        <v>36</v>
      </c>
      <c r="D6076" s="1" t="s">
        <v>44</v>
      </c>
      <c r="E6076" s="1" t="s">
        <v>12626</v>
      </c>
      <c r="F6076" s="1" t="s">
        <v>12627</v>
      </c>
      <c r="G6076" s="1">
        <v>47</v>
      </c>
      <c r="H6076" s="1" t="s">
        <v>124</v>
      </c>
      <c r="J6076" s="1">
        <v>25.854</v>
      </c>
      <c r="L6076" s="1" t="s">
        <v>12604</v>
      </c>
      <c r="M6076" s="2">
        <v>42733</v>
      </c>
      <c r="N6076" s="4">
        <v>42733</v>
      </c>
      <c r="O6076" s="1">
        <v>0.0556</v>
      </c>
      <c r="P6076" s="1">
        <f t="shared" si="189"/>
        <v>556</v>
      </c>
      <c r="Q6076" s="1">
        <v>0.8</v>
      </c>
      <c r="R6076" s="1">
        <f t="shared" si="190"/>
        <v>444.8</v>
      </c>
      <c r="T6076" s="1" t="s">
        <v>12628</v>
      </c>
      <c r="AH6076" s="4">
        <v>43089</v>
      </c>
      <c r="AI6076" s="4">
        <v>43454</v>
      </c>
    </row>
    <row r="6077" spans="1:35">
      <c r="A6077">
        <v>6076</v>
      </c>
      <c r="B6077" s="1" t="s">
        <v>5602</v>
      </c>
      <c r="C6077" s="1" t="s">
        <v>36</v>
      </c>
      <c r="D6077" s="1" t="s">
        <v>66</v>
      </c>
      <c r="E6077" s="1" t="s">
        <v>12629</v>
      </c>
      <c r="F6077" s="1" t="s">
        <v>12630</v>
      </c>
      <c r="G6077" s="1"/>
      <c r="H6077" s="1" t="s">
        <v>40</v>
      </c>
      <c r="J6077" s="1">
        <v>0</v>
      </c>
      <c r="L6077" s="1" t="s">
        <v>12604</v>
      </c>
      <c r="M6077" s="2">
        <v>42733</v>
      </c>
      <c r="N6077" s="4">
        <v>42733</v>
      </c>
      <c r="O6077" s="1">
        <v>15.5651</v>
      </c>
      <c r="P6077" s="1">
        <f t="shared" si="189"/>
        <v>155651</v>
      </c>
      <c r="Q6077" s="1">
        <v>1</v>
      </c>
      <c r="R6077" s="1">
        <f t="shared" si="190"/>
        <v>155651</v>
      </c>
      <c r="T6077" s="1" t="s">
        <v>952</v>
      </c>
      <c r="AH6077" s="4">
        <v>42914</v>
      </c>
      <c r="AI6077" s="4">
        <v>43705</v>
      </c>
    </row>
    <row r="6078" spans="1:35">
      <c r="A6078">
        <v>6077</v>
      </c>
      <c r="B6078" s="1" t="s">
        <v>5699</v>
      </c>
      <c r="C6078" s="1" t="s">
        <v>36</v>
      </c>
      <c r="D6078" s="1" t="s">
        <v>66</v>
      </c>
      <c r="E6078" s="1" t="s">
        <v>12631</v>
      </c>
      <c r="F6078" s="1" t="s">
        <v>5024</v>
      </c>
      <c r="G6078" s="1"/>
      <c r="H6078" s="1" t="s">
        <v>40</v>
      </c>
      <c r="J6078" s="1">
        <v>0</v>
      </c>
      <c r="L6078" s="1" t="s">
        <v>12604</v>
      </c>
      <c r="M6078" s="2">
        <v>42733</v>
      </c>
      <c r="N6078" s="4">
        <v>42733</v>
      </c>
      <c r="O6078" s="1">
        <v>5.6163</v>
      </c>
      <c r="P6078" s="1">
        <f t="shared" si="189"/>
        <v>56163</v>
      </c>
      <c r="Q6078" s="1">
        <v>0.5</v>
      </c>
      <c r="R6078" s="1">
        <f t="shared" si="190"/>
        <v>28081.5</v>
      </c>
      <c r="T6078" s="1" t="s">
        <v>188</v>
      </c>
      <c r="AH6078" s="4">
        <v>42914</v>
      </c>
      <c r="AI6078" s="4">
        <v>43705</v>
      </c>
    </row>
    <row r="6079" spans="1:35">
      <c r="A6079">
        <v>6078</v>
      </c>
      <c r="B6079" s="1" t="s">
        <v>5602</v>
      </c>
      <c r="C6079" s="1" t="s">
        <v>36</v>
      </c>
      <c r="D6079" s="1" t="s">
        <v>66</v>
      </c>
      <c r="E6079" s="1" t="s">
        <v>12632</v>
      </c>
      <c r="F6079" s="1" t="s">
        <v>12630</v>
      </c>
      <c r="G6079" s="1"/>
      <c r="H6079" s="1" t="s">
        <v>40</v>
      </c>
      <c r="J6079" s="1">
        <v>0</v>
      </c>
      <c r="L6079" s="1" t="s">
        <v>12604</v>
      </c>
      <c r="M6079" s="2">
        <v>42733</v>
      </c>
      <c r="N6079" s="4">
        <v>42733</v>
      </c>
      <c r="O6079" s="1">
        <v>11.2145</v>
      </c>
      <c r="P6079" s="1">
        <f t="shared" si="189"/>
        <v>112145</v>
      </c>
      <c r="Q6079" s="1">
        <v>1</v>
      </c>
      <c r="R6079" s="1">
        <f t="shared" si="190"/>
        <v>112145</v>
      </c>
      <c r="T6079" s="1" t="s">
        <v>952</v>
      </c>
      <c r="AH6079" s="4">
        <v>42914</v>
      </c>
      <c r="AI6079" s="4">
        <v>43644</v>
      </c>
    </row>
    <row r="6080" spans="1:35">
      <c r="A6080">
        <v>6079</v>
      </c>
      <c r="B6080" s="1" t="s">
        <v>2210</v>
      </c>
      <c r="C6080" s="1" t="s">
        <v>36</v>
      </c>
      <c r="D6080" s="1" t="s">
        <v>247</v>
      </c>
      <c r="E6080" s="1" t="s">
        <v>12633</v>
      </c>
      <c r="F6080" s="1" t="s">
        <v>5193</v>
      </c>
      <c r="G6080" s="1"/>
      <c r="H6080" s="1" t="s">
        <v>40</v>
      </c>
      <c r="J6080" s="1">
        <v>0</v>
      </c>
      <c r="L6080" s="1" t="s">
        <v>12604</v>
      </c>
      <c r="M6080" s="2">
        <v>42733</v>
      </c>
      <c r="N6080" s="4">
        <v>42733</v>
      </c>
      <c r="O6080" s="1">
        <v>23.6836</v>
      </c>
      <c r="P6080" s="1">
        <f t="shared" si="189"/>
        <v>236836</v>
      </c>
      <c r="Q6080" s="1">
        <v>1</v>
      </c>
      <c r="R6080" s="1">
        <f t="shared" si="190"/>
        <v>236836</v>
      </c>
      <c r="T6080" s="1" t="s">
        <v>5194</v>
      </c>
      <c r="AH6080" s="4">
        <v>43098</v>
      </c>
      <c r="AI6080" s="4">
        <v>44194</v>
      </c>
    </row>
    <row r="6081" spans="1:35">
      <c r="A6081">
        <v>6080</v>
      </c>
      <c r="B6081" s="1" t="s">
        <v>43</v>
      </c>
      <c r="C6081" s="1" t="s">
        <v>36</v>
      </c>
      <c r="D6081" s="1" t="s">
        <v>95</v>
      </c>
      <c r="E6081" s="1" t="s">
        <v>12634</v>
      </c>
      <c r="F6081" s="1" t="s">
        <v>12635</v>
      </c>
      <c r="G6081" s="1">
        <v>50</v>
      </c>
      <c r="H6081" s="1" t="s">
        <v>124</v>
      </c>
      <c r="J6081" s="1">
        <v>4107.975</v>
      </c>
      <c r="L6081" s="1" t="s">
        <v>12604</v>
      </c>
      <c r="M6081" s="2">
        <v>42733</v>
      </c>
      <c r="N6081" s="4">
        <v>42733</v>
      </c>
      <c r="O6081" s="1">
        <v>5.4773</v>
      </c>
      <c r="P6081" s="1">
        <f t="shared" si="189"/>
        <v>54773</v>
      </c>
      <c r="Q6081" s="1">
        <v>0.7</v>
      </c>
      <c r="R6081" s="1">
        <f t="shared" si="190"/>
        <v>38341.1</v>
      </c>
      <c r="T6081" s="1" t="s">
        <v>10446</v>
      </c>
      <c r="AH6081" s="4">
        <v>43146</v>
      </c>
      <c r="AI6081" s="4">
        <v>43876</v>
      </c>
    </row>
    <row r="6082" spans="1:35">
      <c r="A6082">
        <v>6081</v>
      </c>
      <c r="B6082" s="1" t="s">
        <v>7498</v>
      </c>
      <c r="C6082" s="1" t="s">
        <v>36</v>
      </c>
      <c r="D6082" s="1" t="s">
        <v>247</v>
      </c>
      <c r="E6082" s="1" t="s">
        <v>12636</v>
      </c>
      <c r="F6082" s="1" t="s">
        <v>12637</v>
      </c>
      <c r="G6082" s="1">
        <v>40</v>
      </c>
      <c r="H6082" s="1" t="s">
        <v>47</v>
      </c>
      <c r="J6082" s="1">
        <v>17903.24</v>
      </c>
      <c r="L6082" s="1" t="s">
        <v>12604</v>
      </c>
      <c r="M6082" s="2">
        <v>42732</v>
      </c>
      <c r="N6082" s="4">
        <v>42732</v>
      </c>
      <c r="O6082" s="1">
        <v>10.939</v>
      </c>
      <c r="P6082" s="1">
        <f t="shared" si="189"/>
        <v>109390</v>
      </c>
      <c r="Q6082" s="1">
        <v>1.3</v>
      </c>
      <c r="R6082" s="1">
        <f t="shared" si="190"/>
        <v>142207</v>
      </c>
      <c r="T6082" s="1" t="s">
        <v>12638</v>
      </c>
      <c r="AH6082" s="4">
        <v>43279</v>
      </c>
      <c r="AI6082" s="4">
        <v>44102</v>
      </c>
    </row>
    <row r="6083" spans="1:35">
      <c r="A6083">
        <v>6082</v>
      </c>
      <c r="B6083" s="1" t="s">
        <v>43</v>
      </c>
      <c r="C6083" s="1" t="s">
        <v>36</v>
      </c>
      <c r="D6083" s="1" t="s">
        <v>66</v>
      </c>
      <c r="E6083" s="1" t="s">
        <v>12639</v>
      </c>
      <c r="F6083" s="1" t="s">
        <v>176</v>
      </c>
      <c r="G6083" s="1">
        <v>50</v>
      </c>
      <c r="H6083" s="1" t="s">
        <v>47</v>
      </c>
      <c r="J6083" s="1">
        <v>2201</v>
      </c>
      <c r="L6083" s="1" t="s">
        <v>12604</v>
      </c>
      <c r="M6083" s="2">
        <v>42732</v>
      </c>
      <c r="N6083" s="4">
        <v>42732</v>
      </c>
      <c r="O6083" s="1">
        <v>6.6684</v>
      </c>
      <c r="P6083" s="1">
        <f t="shared" ref="P6083:P6146" si="191">O6083*10000</f>
        <v>66684</v>
      </c>
      <c r="Q6083" s="1">
        <v>1</v>
      </c>
      <c r="R6083" s="1">
        <f t="shared" si="190"/>
        <v>66684</v>
      </c>
      <c r="T6083" s="1" t="s">
        <v>10865</v>
      </c>
      <c r="AH6083" s="4">
        <v>42819</v>
      </c>
      <c r="AI6083" s="4">
        <v>43549</v>
      </c>
    </row>
    <row r="6084" spans="1:35">
      <c r="A6084">
        <v>6083</v>
      </c>
      <c r="B6084" s="1" t="s">
        <v>246</v>
      </c>
      <c r="C6084" s="1" t="s">
        <v>36</v>
      </c>
      <c r="D6084" s="1" t="s">
        <v>247</v>
      </c>
      <c r="E6084" s="1" t="s">
        <v>12640</v>
      </c>
      <c r="F6084" s="1" t="s">
        <v>12641</v>
      </c>
      <c r="G6084" s="1">
        <v>40</v>
      </c>
      <c r="H6084" s="1" t="s">
        <v>47</v>
      </c>
      <c r="J6084" s="1">
        <v>14380.62</v>
      </c>
      <c r="L6084" s="1" t="s">
        <v>12604</v>
      </c>
      <c r="M6084" s="2">
        <v>42732</v>
      </c>
      <c r="N6084" s="4">
        <v>42732</v>
      </c>
      <c r="O6084" s="1">
        <v>1.0772</v>
      </c>
      <c r="P6084" s="1">
        <f t="shared" si="191"/>
        <v>10772</v>
      </c>
      <c r="Q6084" s="1">
        <v>1.3</v>
      </c>
      <c r="R6084" s="1">
        <f t="shared" si="190"/>
        <v>14003.6</v>
      </c>
      <c r="T6084" s="1" t="s">
        <v>12642</v>
      </c>
      <c r="AH6084" s="4">
        <v>43097</v>
      </c>
      <c r="AI6084" s="4">
        <v>44558</v>
      </c>
    </row>
    <row r="6085" spans="1:35">
      <c r="A6085">
        <v>6084</v>
      </c>
      <c r="B6085" s="1" t="s">
        <v>5602</v>
      </c>
      <c r="C6085" s="1" t="s">
        <v>36</v>
      </c>
      <c r="D6085" s="1" t="s">
        <v>103</v>
      </c>
      <c r="E6085" s="1" t="s">
        <v>12643</v>
      </c>
      <c r="F6085" s="1" t="s">
        <v>6538</v>
      </c>
      <c r="G6085" s="1"/>
      <c r="H6085" s="1" t="s">
        <v>40</v>
      </c>
      <c r="L6085" s="1" t="s">
        <v>12604</v>
      </c>
      <c r="M6085" s="2">
        <v>42732</v>
      </c>
      <c r="N6085" s="4">
        <v>42732</v>
      </c>
      <c r="O6085" s="1">
        <v>3.3844</v>
      </c>
      <c r="P6085" s="1">
        <f t="shared" si="191"/>
        <v>33844</v>
      </c>
      <c r="Q6085" s="1">
        <v>1</v>
      </c>
      <c r="R6085" s="1">
        <f t="shared" si="190"/>
        <v>33844</v>
      </c>
      <c r="T6085" s="1" t="s">
        <v>10026</v>
      </c>
      <c r="AH6085" s="4">
        <v>43096</v>
      </c>
      <c r="AI6085" s="4">
        <v>43826</v>
      </c>
    </row>
    <row r="6086" spans="1:35">
      <c r="A6086">
        <v>6085</v>
      </c>
      <c r="B6086" s="1" t="s">
        <v>5602</v>
      </c>
      <c r="C6086" s="1" t="s">
        <v>36</v>
      </c>
      <c r="D6086" s="1" t="s">
        <v>103</v>
      </c>
      <c r="E6086" s="1" t="s">
        <v>12644</v>
      </c>
      <c r="F6086" s="1" t="s">
        <v>12645</v>
      </c>
      <c r="G6086" s="1"/>
      <c r="H6086" s="1" t="s">
        <v>40</v>
      </c>
      <c r="L6086" s="1" t="s">
        <v>12604</v>
      </c>
      <c r="M6086" s="2">
        <v>42732</v>
      </c>
      <c r="N6086" s="4">
        <v>42732</v>
      </c>
      <c r="O6086" s="1">
        <v>20</v>
      </c>
      <c r="P6086" s="1">
        <f t="shared" si="191"/>
        <v>200000</v>
      </c>
      <c r="Q6086" s="1">
        <v>1</v>
      </c>
      <c r="R6086" s="1">
        <f t="shared" si="190"/>
        <v>200000</v>
      </c>
      <c r="T6086" s="1" t="s">
        <v>5804</v>
      </c>
      <c r="AH6086" s="4">
        <v>43096</v>
      </c>
      <c r="AI6086" s="4">
        <v>43826</v>
      </c>
    </row>
    <row r="6087" spans="1:35">
      <c r="A6087">
        <v>6086</v>
      </c>
      <c r="B6087" s="1" t="s">
        <v>5602</v>
      </c>
      <c r="C6087" s="1" t="s">
        <v>36</v>
      </c>
      <c r="D6087" s="1" t="s">
        <v>103</v>
      </c>
      <c r="E6087" s="1" t="s">
        <v>12646</v>
      </c>
      <c r="F6087" s="1" t="s">
        <v>12647</v>
      </c>
      <c r="G6087" s="1"/>
      <c r="H6087" s="1" t="s">
        <v>40</v>
      </c>
      <c r="L6087" s="1" t="s">
        <v>12604</v>
      </c>
      <c r="M6087" s="2">
        <v>42732</v>
      </c>
      <c r="N6087" s="4">
        <v>42732</v>
      </c>
      <c r="O6087" s="1">
        <v>1.8253</v>
      </c>
      <c r="P6087" s="1">
        <f t="shared" si="191"/>
        <v>18253</v>
      </c>
      <c r="Q6087" s="1">
        <v>1</v>
      </c>
      <c r="R6087" s="1">
        <f t="shared" si="190"/>
        <v>18253</v>
      </c>
      <c r="T6087" s="1" t="s">
        <v>556</v>
      </c>
      <c r="AH6087" s="4">
        <v>43096</v>
      </c>
      <c r="AI6087" s="4">
        <v>43826</v>
      </c>
    </row>
    <row r="6088" spans="1:35">
      <c r="A6088">
        <v>6087</v>
      </c>
      <c r="B6088" s="1" t="s">
        <v>5602</v>
      </c>
      <c r="C6088" s="1" t="s">
        <v>36</v>
      </c>
      <c r="D6088" s="1" t="s">
        <v>103</v>
      </c>
      <c r="E6088" s="1" t="s">
        <v>12648</v>
      </c>
      <c r="F6088" s="1" t="s">
        <v>12649</v>
      </c>
      <c r="G6088" s="1"/>
      <c r="H6088" s="1" t="s">
        <v>40</v>
      </c>
      <c r="L6088" s="1" t="s">
        <v>12604</v>
      </c>
      <c r="M6088" s="2">
        <v>42732</v>
      </c>
      <c r="N6088" s="4">
        <v>42732</v>
      </c>
      <c r="O6088" s="1">
        <v>3.076</v>
      </c>
      <c r="P6088" s="1">
        <f t="shared" si="191"/>
        <v>30760</v>
      </c>
      <c r="Q6088" s="1">
        <v>1</v>
      </c>
      <c r="R6088" s="1">
        <f t="shared" si="190"/>
        <v>30760</v>
      </c>
      <c r="T6088" s="1" t="s">
        <v>5804</v>
      </c>
      <c r="AH6088" s="4">
        <v>43096</v>
      </c>
      <c r="AI6088" s="4">
        <v>43826</v>
      </c>
    </row>
    <row r="6089" spans="1:35">
      <c r="A6089">
        <v>6088</v>
      </c>
      <c r="B6089" s="1" t="s">
        <v>5602</v>
      </c>
      <c r="C6089" s="1" t="s">
        <v>36</v>
      </c>
      <c r="D6089" s="1" t="s">
        <v>103</v>
      </c>
      <c r="E6089" s="1" t="s">
        <v>12650</v>
      </c>
      <c r="F6089" s="1" t="s">
        <v>12651</v>
      </c>
      <c r="G6089" s="1"/>
      <c r="H6089" s="1" t="s">
        <v>40</v>
      </c>
      <c r="L6089" s="1" t="s">
        <v>12604</v>
      </c>
      <c r="M6089" s="2">
        <v>42732</v>
      </c>
      <c r="N6089" s="4">
        <v>42732</v>
      </c>
      <c r="O6089" s="1">
        <v>3.3748</v>
      </c>
      <c r="P6089" s="1">
        <f t="shared" si="191"/>
        <v>33748</v>
      </c>
      <c r="Q6089" s="1">
        <v>1</v>
      </c>
      <c r="R6089" s="1">
        <f t="shared" ref="R6089:R6152" si="192">P6089*Q6089</f>
        <v>33748</v>
      </c>
      <c r="T6089" s="1" t="s">
        <v>7701</v>
      </c>
      <c r="AH6089" s="4">
        <v>43096</v>
      </c>
      <c r="AI6089" s="4">
        <v>43826</v>
      </c>
    </row>
    <row r="6090" spans="1:35">
      <c r="A6090">
        <v>6089</v>
      </c>
      <c r="B6090" s="1" t="s">
        <v>5602</v>
      </c>
      <c r="C6090" s="1" t="s">
        <v>36</v>
      </c>
      <c r="D6090" s="1" t="s">
        <v>103</v>
      </c>
      <c r="E6090" s="1" t="s">
        <v>12652</v>
      </c>
      <c r="F6090" s="1" t="s">
        <v>6031</v>
      </c>
      <c r="G6090" s="1"/>
      <c r="H6090" s="1" t="s">
        <v>40</v>
      </c>
      <c r="L6090" s="1" t="s">
        <v>12604</v>
      </c>
      <c r="M6090" s="2">
        <v>42732</v>
      </c>
      <c r="N6090" s="4">
        <v>42732</v>
      </c>
      <c r="O6090" s="1">
        <v>4.2526</v>
      </c>
      <c r="P6090" s="1">
        <f t="shared" si="191"/>
        <v>42526</v>
      </c>
      <c r="Q6090" s="1">
        <v>1</v>
      </c>
      <c r="R6090" s="1">
        <f t="shared" si="192"/>
        <v>42526</v>
      </c>
      <c r="T6090" s="1" t="s">
        <v>513</v>
      </c>
      <c r="AH6090" s="4">
        <v>43096</v>
      </c>
      <c r="AI6090" s="4">
        <v>43826</v>
      </c>
    </row>
    <row r="6091" spans="1:35">
      <c r="A6091">
        <v>6090</v>
      </c>
      <c r="B6091" s="1" t="s">
        <v>5602</v>
      </c>
      <c r="C6091" s="1" t="s">
        <v>36</v>
      </c>
      <c r="D6091" s="1" t="s">
        <v>103</v>
      </c>
      <c r="E6091" s="1" t="s">
        <v>12653</v>
      </c>
      <c r="F6091" s="1" t="s">
        <v>12654</v>
      </c>
      <c r="G6091" s="1"/>
      <c r="H6091" s="1" t="s">
        <v>40</v>
      </c>
      <c r="L6091" s="1" t="s">
        <v>12604</v>
      </c>
      <c r="M6091" s="2">
        <v>42732</v>
      </c>
      <c r="N6091" s="4">
        <v>42732</v>
      </c>
      <c r="O6091" s="1">
        <v>6.6894</v>
      </c>
      <c r="P6091" s="1">
        <f t="shared" si="191"/>
        <v>66894</v>
      </c>
      <c r="Q6091" s="1">
        <v>1</v>
      </c>
      <c r="R6091" s="1">
        <f t="shared" si="192"/>
        <v>66894</v>
      </c>
      <c r="T6091" s="1" t="s">
        <v>12655</v>
      </c>
      <c r="AH6091" s="4">
        <v>43096</v>
      </c>
      <c r="AI6091" s="4">
        <v>43826</v>
      </c>
    </row>
    <row r="6092" spans="1:35">
      <c r="A6092">
        <v>6091</v>
      </c>
      <c r="B6092" s="1" t="s">
        <v>5582</v>
      </c>
      <c r="C6092" s="1" t="s">
        <v>36</v>
      </c>
      <c r="D6092" s="1" t="s">
        <v>103</v>
      </c>
      <c r="E6092" s="1" t="s">
        <v>12656</v>
      </c>
      <c r="F6092" s="1" t="s">
        <v>12657</v>
      </c>
      <c r="G6092" s="1"/>
      <c r="H6092" s="1" t="s">
        <v>40</v>
      </c>
      <c r="L6092" s="1" t="s">
        <v>12604</v>
      </c>
      <c r="M6092" s="2">
        <v>42732</v>
      </c>
      <c r="N6092" s="4">
        <v>42732</v>
      </c>
      <c r="O6092" s="1">
        <v>3.0672</v>
      </c>
      <c r="P6092" s="1">
        <f t="shared" si="191"/>
        <v>30672</v>
      </c>
      <c r="Q6092" s="1">
        <v>1</v>
      </c>
      <c r="R6092" s="1">
        <f t="shared" si="192"/>
        <v>30672</v>
      </c>
      <c r="T6092" s="1" t="s">
        <v>513</v>
      </c>
      <c r="AH6092" s="4">
        <v>43096</v>
      </c>
      <c r="AI6092" s="4">
        <v>43826</v>
      </c>
    </row>
    <row r="6093" spans="1:35">
      <c r="A6093">
        <v>6092</v>
      </c>
      <c r="B6093" s="1" t="s">
        <v>246</v>
      </c>
      <c r="C6093" s="1" t="s">
        <v>36</v>
      </c>
      <c r="D6093" s="1" t="s">
        <v>99</v>
      </c>
      <c r="E6093" s="1" t="s">
        <v>12658</v>
      </c>
      <c r="F6093" s="1" t="s">
        <v>2762</v>
      </c>
      <c r="G6093" s="1">
        <v>40</v>
      </c>
      <c r="H6093" s="1" t="s">
        <v>47</v>
      </c>
      <c r="J6093" s="1">
        <v>14069.44</v>
      </c>
      <c r="L6093" s="1" t="s">
        <v>12604</v>
      </c>
      <c r="M6093" s="2">
        <v>42732</v>
      </c>
      <c r="N6093" s="4">
        <v>42732</v>
      </c>
      <c r="O6093" s="1">
        <v>1.142</v>
      </c>
      <c r="P6093" s="1">
        <f t="shared" si="191"/>
        <v>11420</v>
      </c>
      <c r="Q6093" s="1">
        <v>1.3</v>
      </c>
      <c r="R6093" s="1">
        <f t="shared" si="192"/>
        <v>14846</v>
      </c>
      <c r="T6093" s="1" t="s">
        <v>12659</v>
      </c>
      <c r="AH6093" s="4">
        <v>43097</v>
      </c>
      <c r="AI6093" s="4">
        <v>44193</v>
      </c>
    </row>
    <row r="6094" spans="1:35">
      <c r="A6094">
        <v>6093</v>
      </c>
      <c r="B6094" s="1" t="s">
        <v>12272</v>
      </c>
      <c r="C6094" s="1" t="s">
        <v>36</v>
      </c>
      <c r="D6094" s="1" t="s">
        <v>37</v>
      </c>
      <c r="E6094" s="1" t="s">
        <v>12660</v>
      </c>
      <c r="F6094" s="1" t="s">
        <v>12661</v>
      </c>
      <c r="G6094" s="1"/>
      <c r="H6094" s="1" t="s">
        <v>40</v>
      </c>
      <c r="J6094" s="1">
        <v>3569.2</v>
      </c>
      <c r="L6094" s="1" t="s">
        <v>12604</v>
      </c>
      <c r="M6094" s="2">
        <v>42732</v>
      </c>
      <c r="N6094" s="4">
        <v>42732</v>
      </c>
      <c r="O6094" s="1">
        <v>9</v>
      </c>
      <c r="P6094" s="1">
        <f t="shared" si="191"/>
        <v>90000</v>
      </c>
      <c r="Q6094" s="1">
        <v>0.6</v>
      </c>
      <c r="R6094" s="1">
        <f t="shared" si="192"/>
        <v>54000</v>
      </c>
      <c r="T6094" s="1" t="s">
        <v>3419</v>
      </c>
      <c r="AH6094" s="4">
        <v>43104</v>
      </c>
      <c r="AI6094" s="4">
        <v>43834</v>
      </c>
    </row>
    <row r="6095" spans="1:35">
      <c r="A6095">
        <v>6094</v>
      </c>
      <c r="B6095" s="1" t="s">
        <v>5563</v>
      </c>
      <c r="C6095" s="1" t="s">
        <v>36</v>
      </c>
      <c r="D6095" s="1" t="s">
        <v>37</v>
      </c>
      <c r="E6095" s="1" t="s">
        <v>12662</v>
      </c>
      <c r="F6095" s="1" t="s">
        <v>4477</v>
      </c>
      <c r="G6095" s="1">
        <v>70</v>
      </c>
      <c r="H6095" s="1" t="s">
        <v>47</v>
      </c>
      <c r="J6095" s="1">
        <v>17094.33</v>
      </c>
      <c r="L6095" s="1" t="s">
        <v>12604</v>
      </c>
      <c r="M6095" s="2">
        <v>42732</v>
      </c>
      <c r="N6095" s="4">
        <v>42732</v>
      </c>
      <c r="O6095" s="1">
        <v>3.4534</v>
      </c>
      <c r="P6095" s="1">
        <f t="shared" si="191"/>
        <v>34534</v>
      </c>
      <c r="Q6095" s="1">
        <v>1</v>
      </c>
      <c r="R6095" s="1">
        <f t="shared" si="192"/>
        <v>34534</v>
      </c>
      <c r="T6095" s="1" t="s">
        <v>12663</v>
      </c>
      <c r="AH6095" s="4">
        <v>43173</v>
      </c>
      <c r="AI6095" s="4">
        <v>44269</v>
      </c>
    </row>
    <row r="6096" spans="1:35">
      <c r="A6096">
        <v>6095</v>
      </c>
      <c r="B6096" s="1" t="s">
        <v>43</v>
      </c>
      <c r="C6096" s="1" t="s">
        <v>36</v>
      </c>
      <c r="D6096" s="1" t="s">
        <v>66</v>
      </c>
      <c r="E6096" s="1" t="s">
        <v>12664</v>
      </c>
      <c r="F6096" s="1" t="s">
        <v>3370</v>
      </c>
      <c r="G6096" s="1">
        <v>50</v>
      </c>
      <c r="H6096" s="1" t="s">
        <v>64</v>
      </c>
      <c r="J6096" s="1">
        <v>829</v>
      </c>
      <c r="L6096" s="1" t="s">
        <v>12604</v>
      </c>
      <c r="M6096" s="2">
        <v>42731</v>
      </c>
      <c r="N6096" s="4">
        <v>42731</v>
      </c>
      <c r="O6096" s="1">
        <v>0.9529</v>
      </c>
      <c r="P6096" s="1">
        <f t="shared" si="191"/>
        <v>9529</v>
      </c>
      <c r="Q6096" s="1">
        <v>1.2</v>
      </c>
      <c r="R6096" s="1">
        <f t="shared" si="192"/>
        <v>11434.8</v>
      </c>
      <c r="T6096" s="1" t="s">
        <v>12665</v>
      </c>
      <c r="AH6096" s="4">
        <v>43096</v>
      </c>
      <c r="AI6096" s="4">
        <v>44192</v>
      </c>
    </row>
    <row r="6097" spans="1:35">
      <c r="A6097">
        <v>6096</v>
      </c>
      <c r="B6097" s="1" t="s">
        <v>43</v>
      </c>
      <c r="C6097" s="1" t="s">
        <v>36</v>
      </c>
      <c r="D6097" s="1" t="s">
        <v>103</v>
      </c>
      <c r="E6097" s="1" t="s">
        <v>12666</v>
      </c>
      <c r="F6097" s="1" t="s">
        <v>6142</v>
      </c>
      <c r="G6097" s="1">
        <v>50</v>
      </c>
      <c r="H6097" s="1" t="s">
        <v>47</v>
      </c>
      <c r="J6097" s="1">
        <v>476</v>
      </c>
      <c r="L6097" s="1" t="s">
        <v>12604</v>
      </c>
      <c r="M6097" s="2">
        <v>42731</v>
      </c>
      <c r="N6097" s="4">
        <v>42731</v>
      </c>
      <c r="O6097" s="1">
        <v>2.032</v>
      </c>
      <c r="P6097" s="1">
        <f t="shared" si="191"/>
        <v>20320</v>
      </c>
      <c r="Q6097" s="1">
        <v>1.1</v>
      </c>
      <c r="R6097" s="1">
        <f t="shared" si="192"/>
        <v>22352</v>
      </c>
      <c r="T6097" s="1" t="s">
        <v>12667</v>
      </c>
      <c r="AH6097" s="4">
        <v>43095</v>
      </c>
      <c r="AI6097" s="4">
        <v>43825</v>
      </c>
    </row>
    <row r="6098" spans="1:35">
      <c r="A6098">
        <v>6097</v>
      </c>
      <c r="B6098" s="1" t="s">
        <v>5563</v>
      </c>
      <c r="C6098" s="1" t="s">
        <v>36</v>
      </c>
      <c r="D6098" s="1" t="s">
        <v>66</v>
      </c>
      <c r="E6098" s="1" t="s">
        <v>12668</v>
      </c>
      <c r="F6098" s="1" t="s">
        <v>12669</v>
      </c>
      <c r="G6098" s="1">
        <v>70</v>
      </c>
      <c r="H6098" s="1" t="s">
        <v>124</v>
      </c>
      <c r="J6098" s="1">
        <v>195.21</v>
      </c>
      <c r="L6098" s="1" t="s">
        <v>12604</v>
      </c>
      <c r="M6098" s="2">
        <v>42731</v>
      </c>
      <c r="N6098" s="4">
        <v>42731</v>
      </c>
      <c r="O6098" s="1">
        <v>0.081</v>
      </c>
      <c r="P6098" s="1">
        <f t="shared" si="191"/>
        <v>810</v>
      </c>
      <c r="Q6098" s="1">
        <v>1.01</v>
      </c>
      <c r="R6098" s="1">
        <f t="shared" si="192"/>
        <v>818.1</v>
      </c>
      <c r="T6098" s="1" t="s">
        <v>12670</v>
      </c>
      <c r="AH6098" s="4">
        <v>43126</v>
      </c>
      <c r="AI6098" s="4">
        <v>44222</v>
      </c>
    </row>
    <row r="6099" spans="1:35">
      <c r="A6099">
        <v>6098</v>
      </c>
      <c r="B6099" s="1" t="s">
        <v>2210</v>
      </c>
      <c r="C6099" s="1" t="s">
        <v>36</v>
      </c>
      <c r="D6099" s="1" t="s">
        <v>66</v>
      </c>
      <c r="E6099" s="1" t="s">
        <v>12671</v>
      </c>
      <c r="F6099" s="1" t="s">
        <v>12672</v>
      </c>
      <c r="G6099" s="1"/>
      <c r="H6099" s="1" t="s">
        <v>40</v>
      </c>
      <c r="J6099" s="1">
        <v>292.4306</v>
      </c>
      <c r="L6099" s="1" t="s">
        <v>12604</v>
      </c>
      <c r="M6099" s="2">
        <v>42731</v>
      </c>
      <c r="N6099" s="4">
        <v>42731</v>
      </c>
      <c r="O6099" s="1">
        <v>1.1497</v>
      </c>
      <c r="P6099" s="1">
        <f t="shared" si="191"/>
        <v>11497</v>
      </c>
      <c r="Q6099" s="1">
        <v>0</v>
      </c>
      <c r="R6099" s="1">
        <f t="shared" si="192"/>
        <v>0</v>
      </c>
      <c r="T6099" s="1" t="s">
        <v>579</v>
      </c>
      <c r="AH6099" s="4">
        <v>42913</v>
      </c>
      <c r="AI6099" s="4">
        <v>44009</v>
      </c>
    </row>
    <row r="6100" spans="1:35">
      <c r="A6100">
        <v>6099</v>
      </c>
      <c r="B6100" s="1" t="s">
        <v>43</v>
      </c>
      <c r="C6100" s="1" t="s">
        <v>36</v>
      </c>
      <c r="D6100" s="1" t="s">
        <v>91</v>
      </c>
      <c r="E6100" s="1" t="s">
        <v>12673</v>
      </c>
      <c r="F6100" s="1" t="s">
        <v>2873</v>
      </c>
      <c r="G6100" s="1">
        <v>50</v>
      </c>
      <c r="H6100" s="1" t="s">
        <v>47</v>
      </c>
      <c r="J6100" s="1">
        <v>4186.8</v>
      </c>
      <c r="L6100" s="1" t="s">
        <v>12604</v>
      </c>
      <c r="M6100" s="2">
        <v>42731</v>
      </c>
      <c r="N6100" s="4">
        <v>42731</v>
      </c>
      <c r="O6100" s="1">
        <v>5.5824</v>
      </c>
      <c r="P6100" s="1">
        <f t="shared" si="191"/>
        <v>55824</v>
      </c>
      <c r="Q6100" s="1">
        <v>1.2</v>
      </c>
      <c r="R6100" s="1">
        <f t="shared" si="192"/>
        <v>66988.8</v>
      </c>
      <c r="T6100" s="1" t="s">
        <v>12674</v>
      </c>
      <c r="AH6100" s="4">
        <v>42941</v>
      </c>
      <c r="AI6100" s="4">
        <v>43671</v>
      </c>
    </row>
    <row r="6101" spans="1:35">
      <c r="A6101">
        <v>6100</v>
      </c>
      <c r="B6101" s="1" t="s">
        <v>5569</v>
      </c>
      <c r="C6101" s="1" t="s">
        <v>36</v>
      </c>
      <c r="D6101" s="1" t="s">
        <v>37</v>
      </c>
      <c r="E6101" s="1" t="s">
        <v>12675</v>
      </c>
      <c r="F6101" s="1" t="s">
        <v>1427</v>
      </c>
      <c r="G6101" s="1"/>
      <c r="H6101" s="1" t="s">
        <v>40</v>
      </c>
      <c r="J6101" s="1">
        <v>115.7598</v>
      </c>
      <c r="L6101" s="1" t="s">
        <v>12604</v>
      </c>
      <c r="M6101" s="2">
        <v>42731</v>
      </c>
      <c r="N6101" s="4">
        <v>42731</v>
      </c>
      <c r="O6101" s="1">
        <v>0.3298</v>
      </c>
      <c r="P6101" s="1">
        <f t="shared" si="191"/>
        <v>3298</v>
      </c>
      <c r="Q6101" s="1">
        <v>0.8</v>
      </c>
      <c r="R6101" s="1">
        <f t="shared" si="192"/>
        <v>2638.4</v>
      </c>
      <c r="T6101" s="1" t="s">
        <v>12676</v>
      </c>
      <c r="AH6101" s="4">
        <v>43103</v>
      </c>
      <c r="AI6101" s="4">
        <v>43833</v>
      </c>
    </row>
    <row r="6102" spans="1:35">
      <c r="A6102">
        <v>6101</v>
      </c>
      <c r="B6102" s="1" t="s">
        <v>43</v>
      </c>
      <c r="C6102" s="1" t="s">
        <v>36</v>
      </c>
      <c r="D6102" s="1" t="s">
        <v>91</v>
      </c>
      <c r="E6102" s="1" t="s">
        <v>12677</v>
      </c>
      <c r="F6102" s="1" t="s">
        <v>2873</v>
      </c>
      <c r="G6102" s="1">
        <v>50</v>
      </c>
      <c r="H6102" s="1" t="s">
        <v>47</v>
      </c>
      <c r="J6102" s="1">
        <v>4991.625</v>
      </c>
      <c r="L6102" s="1" t="s">
        <v>12604</v>
      </c>
      <c r="M6102" s="2">
        <v>42731</v>
      </c>
      <c r="N6102" s="4">
        <v>42731</v>
      </c>
      <c r="O6102" s="1">
        <v>6.6555</v>
      </c>
      <c r="P6102" s="1">
        <f t="shared" si="191"/>
        <v>66555</v>
      </c>
      <c r="Q6102" s="1">
        <v>1.5</v>
      </c>
      <c r="R6102" s="1">
        <f t="shared" si="192"/>
        <v>99832.5</v>
      </c>
      <c r="T6102" s="1" t="s">
        <v>12592</v>
      </c>
      <c r="AH6102" s="4">
        <v>42941</v>
      </c>
      <c r="AI6102" s="4">
        <v>43671</v>
      </c>
    </row>
    <row r="6103" spans="1:35">
      <c r="A6103">
        <v>6102</v>
      </c>
      <c r="B6103" s="1" t="s">
        <v>5582</v>
      </c>
      <c r="C6103" s="1" t="s">
        <v>36</v>
      </c>
      <c r="D6103" s="1" t="s">
        <v>66</v>
      </c>
      <c r="E6103" s="1" t="s">
        <v>12678</v>
      </c>
      <c r="F6103" s="1" t="s">
        <v>572</v>
      </c>
      <c r="G6103" s="1">
        <v>0</v>
      </c>
      <c r="H6103" s="1" t="s">
        <v>40</v>
      </c>
      <c r="J6103" s="1">
        <v>149.8871</v>
      </c>
      <c r="L6103" s="1" t="s">
        <v>12604</v>
      </c>
      <c r="M6103" s="2">
        <v>42731</v>
      </c>
      <c r="N6103" s="4">
        <v>42731</v>
      </c>
      <c r="O6103" s="1">
        <v>1.9466</v>
      </c>
      <c r="P6103" s="1">
        <f t="shared" si="191"/>
        <v>19466</v>
      </c>
      <c r="Q6103" s="1">
        <v>1</v>
      </c>
      <c r="R6103" s="1">
        <f t="shared" si="192"/>
        <v>19466</v>
      </c>
      <c r="T6103" s="1" t="s">
        <v>579</v>
      </c>
      <c r="AH6103" s="4">
        <v>43278</v>
      </c>
      <c r="AI6103" s="4">
        <v>44374</v>
      </c>
    </row>
    <row r="6104" spans="1:35">
      <c r="A6104">
        <v>6103</v>
      </c>
      <c r="B6104" s="1" t="s">
        <v>5582</v>
      </c>
      <c r="C6104" s="1" t="s">
        <v>36</v>
      </c>
      <c r="D6104" s="1" t="s">
        <v>66</v>
      </c>
      <c r="E6104" s="1" t="s">
        <v>12679</v>
      </c>
      <c r="F6104" s="1" t="s">
        <v>1733</v>
      </c>
      <c r="G6104" s="1"/>
      <c r="H6104" s="1" t="s">
        <v>40</v>
      </c>
      <c r="J6104" s="1">
        <v>1175.3488</v>
      </c>
      <c r="L6104" s="1" t="s">
        <v>12604</v>
      </c>
      <c r="M6104" s="2">
        <v>42731</v>
      </c>
      <c r="N6104" s="4">
        <v>42731</v>
      </c>
      <c r="O6104" s="1">
        <v>8.1229</v>
      </c>
      <c r="P6104" s="1">
        <f t="shared" si="191"/>
        <v>81229</v>
      </c>
      <c r="Q6104" s="1">
        <v>0</v>
      </c>
      <c r="R6104" s="1">
        <f t="shared" si="192"/>
        <v>0</v>
      </c>
      <c r="T6104" s="1" t="s">
        <v>69</v>
      </c>
      <c r="AH6104" s="4">
        <v>42913</v>
      </c>
      <c r="AI6104" s="4">
        <v>44009</v>
      </c>
    </row>
    <row r="6105" spans="1:35">
      <c r="A6105">
        <v>6104</v>
      </c>
      <c r="B6105" s="1" t="s">
        <v>5563</v>
      </c>
      <c r="C6105" s="1" t="s">
        <v>36</v>
      </c>
      <c r="D6105" s="1" t="s">
        <v>37</v>
      </c>
      <c r="E6105" s="1" t="s">
        <v>12680</v>
      </c>
      <c r="F6105" s="1" t="s">
        <v>4477</v>
      </c>
      <c r="G6105" s="1">
        <v>70</v>
      </c>
      <c r="H6105" s="1" t="s">
        <v>47</v>
      </c>
      <c r="J6105" s="1">
        <v>17666.55</v>
      </c>
      <c r="L6105" s="1" t="s">
        <v>12604</v>
      </c>
      <c r="M6105" s="2">
        <v>42731</v>
      </c>
      <c r="N6105" s="4">
        <v>42731</v>
      </c>
      <c r="O6105" s="1">
        <v>3.569</v>
      </c>
      <c r="P6105" s="1">
        <f t="shared" si="191"/>
        <v>35690</v>
      </c>
      <c r="Q6105" s="1">
        <v>1</v>
      </c>
      <c r="R6105" s="1">
        <f t="shared" si="192"/>
        <v>35690</v>
      </c>
      <c r="T6105" s="1" t="s">
        <v>12663</v>
      </c>
      <c r="AH6105" s="4">
        <v>43173</v>
      </c>
      <c r="AI6105" s="4">
        <v>44269</v>
      </c>
    </row>
    <row r="6106" spans="1:35">
      <c r="A6106">
        <v>6105</v>
      </c>
      <c r="B6106" s="1" t="s">
        <v>174</v>
      </c>
      <c r="C6106" s="1" t="s">
        <v>36</v>
      </c>
      <c r="D6106" s="1" t="s">
        <v>61</v>
      </c>
      <c r="E6106" s="1" t="s">
        <v>12681</v>
      </c>
      <c r="F6106" s="1" t="s">
        <v>10962</v>
      </c>
      <c r="G6106" s="1"/>
      <c r="H6106" s="1" t="s">
        <v>40</v>
      </c>
      <c r="J6106" s="1">
        <v>3362.331</v>
      </c>
      <c r="L6106" s="1" t="s">
        <v>12604</v>
      </c>
      <c r="M6106" s="2">
        <v>42730</v>
      </c>
      <c r="N6106" s="4">
        <v>42730</v>
      </c>
      <c r="O6106" s="1">
        <v>4.5746</v>
      </c>
      <c r="P6106" s="1">
        <f t="shared" si="191"/>
        <v>45746</v>
      </c>
      <c r="Q6106" s="1">
        <v>0</v>
      </c>
      <c r="R6106" s="1">
        <f t="shared" si="192"/>
        <v>0</v>
      </c>
      <c r="T6106" s="1" t="s">
        <v>576</v>
      </c>
      <c r="AH6106" s="4">
        <v>43095</v>
      </c>
      <c r="AI6106" s="4">
        <v>43825</v>
      </c>
    </row>
    <row r="6107" spans="1:35">
      <c r="A6107">
        <v>6106</v>
      </c>
      <c r="B6107" s="1" t="s">
        <v>5582</v>
      </c>
      <c r="C6107" s="1" t="s">
        <v>36</v>
      </c>
      <c r="D6107" s="1" t="s">
        <v>61</v>
      </c>
      <c r="E6107" s="1" t="s">
        <v>12682</v>
      </c>
      <c r="F6107" s="1" t="s">
        <v>12683</v>
      </c>
      <c r="G6107" s="1"/>
      <c r="H6107" s="1" t="s">
        <v>40</v>
      </c>
      <c r="J6107" s="1">
        <v>492.5235</v>
      </c>
      <c r="L6107" s="1" t="s">
        <v>12604</v>
      </c>
      <c r="M6107" s="2">
        <v>42730</v>
      </c>
      <c r="N6107" s="4">
        <v>42730</v>
      </c>
      <c r="O6107" s="1">
        <v>0.6701</v>
      </c>
      <c r="P6107" s="1">
        <f t="shared" si="191"/>
        <v>6701</v>
      </c>
      <c r="Q6107" s="1">
        <v>0</v>
      </c>
      <c r="R6107" s="1">
        <f t="shared" si="192"/>
        <v>0</v>
      </c>
      <c r="T6107" s="1" t="s">
        <v>576</v>
      </c>
      <c r="AH6107" s="4">
        <v>43095</v>
      </c>
      <c r="AI6107" s="4">
        <v>43825</v>
      </c>
    </row>
    <row r="6108" spans="1:35">
      <c r="A6108">
        <v>6107</v>
      </c>
      <c r="B6108" s="1" t="s">
        <v>5522</v>
      </c>
      <c r="C6108" s="1" t="s">
        <v>36</v>
      </c>
      <c r="D6108" s="1" t="s">
        <v>66</v>
      </c>
      <c r="E6108" s="1" t="s">
        <v>12684</v>
      </c>
      <c r="F6108" s="1" t="s">
        <v>2770</v>
      </c>
      <c r="G6108" s="1"/>
      <c r="H6108" s="1" t="s">
        <v>40</v>
      </c>
      <c r="J6108" s="1">
        <v>84.6021</v>
      </c>
      <c r="L6108" s="1" t="s">
        <v>12604</v>
      </c>
      <c r="M6108" s="2">
        <v>42730</v>
      </c>
      <c r="N6108" s="4">
        <v>42730</v>
      </c>
      <c r="O6108" s="1">
        <v>0.9369</v>
      </c>
      <c r="P6108" s="1">
        <f t="shared" si="191"/>
        <v>9369</v>
      </c>
      <c r="Q6108" s="1">
        <v>0</v>
      </c>
      <c r="R6108" s="1">
        <f t="shared" si="192"/>
        <v>0</v>
      </c>
      <c r="T6108" s="1" t="s">
        <v>3738</v>
      </c>
      <c r="AH6108" s="4">
        <v>42912</v>
      </c>
      <c r="AI6108" s="4">
        <v>44008</v>
      </c>
    </row>
    <row r="6109" spans="1:35">
      <c r="A6109">
        <v>6108</v>
      </c>
      <c r="B6109" s="1" t="s">
        <v>43</v>
      </c>
      <c r="C6109" s="1" t="s">
        <v>36</v>
      </c>
      <c r="D6109" s="1" t="s">
        <v>66</v>
      </c>
      <c r="E6109" s="1" t="s">
        <v>12685</v>
      </c>
      <c r="F6109" s="1" t="s">
        <v>176</v>
      </c>
      <c r="G6109" s="1">
        <v>50</v>
      </c>
      <c r="H6109" s="1" t="s">
        <v>47</v>
      </c>
      <c r="J6109" s="1">
        <v>3231</v>
      </c>
      <c r="L6109" s="1" t="s">
        <v>12604</v>
      </c>
      <c r="M6109" s="2">
        <v>42730</v>
      </c>
      <c r="N6109" s="4">
        <v>42730</v>
      </c>
      <c r="O6109" s="1">
        <v>8.974</v>
      </c>
      <c r="P6109" s="1">
        <f t="shared" si="191"/>
        <v>89740</v>
      </c>
      <c r="Q6109" s="1">
        <v>1.2</v>
      </c>
      <c r="R6109" s="1">
        <f t="shared" si="192"/>
        <v>107688</v>
      </c>
      <c r="T6109" s="1" t="s">
        <v>7323</v>
      </c>
      <c r="AH6109" s="4">
        <v>42871</v>
      </c>
      <c r="AI6109" s="4">
        <v>43601</v>
      </c>
    </row>
    <row r="6110" spans="1:35">
      <c r="A6110">
        <v>6109</v>
      </c>
      <c r="B6110" s="1" t="s">
        <v>81</v>
      </c>
      <c r="C6110" s="1" t="s">
        <v>36</v>
      </c>
      <c r="D6110" s="1" t="s">
        <v>61</v>
      </c>
      <c r="E6110" s="1" t="s">
        <v>12686</v>
      </c>
      <c r="F6110" s="1" t="s">
        <v>4264</v>
      </c>
      <c r="G6110" s="1"/>
      <c r="H6110" s="1" t="s">
        <v>40</v>
      </c>
      <c r="J6110" s="1">
        <v>746.5395</v>
      </c>
      <c r="L6110" s="1" t="s">
        <v>12604</v>
      </c>
      <c r="M6110" s="2">
        <v>42730</v>
      </c>
      <c r="N6110" s="4">
        <v>42730</v>
      </c>
      <c r="O6110" s="1">
        <v>1.0157</v>
      </c>
      <c r="P6110" s="1">
        <f t="shared" si="191"/>
        <v>10157</v>
      </c>
      <c r="Q6110" s="1">
        <v>0</v>
      </c>
      <c r="R6110" s="1">
        <f t="shared" si="192"/>
        <v>0</v>
      </c>
      <c r="T6110" s="1" t="s">
        <v>576</v>
      </c>
      <c r="AH6110" s="4">
        <v>43095</v>
      </c>
      <c r="AI6110" s="4">
        <v>43825</v>
      </c>
    </row>
    <row r="6111" spans="1:35">
      <c r="A6111">
        <v>6110</v>
      </c>
      <c r="B6111" s="1" t="s">
        <v>81</v>
      </c>
      <c r="C6111" s="1" t="s">
        <v>36</v>
      </c>
      <c r="D6111" s="1" t="s">
        <v>61</v>
      </c>
      <c r="E6111" s="1" t="s">
        <v>12687</v>
      </c>
      <c r="F6111" s="1" t="s">
        <v>12688</v>
      </c>
      <c r="G6111" s="1"/>
      <c r="H6111" s="1" t="s">
        <v>40</v>
      </c>
      <c r="J6111" s="1">
        <v>2105.334</v>
      </c>
      <c r="L6111" s="1" t="s">
        <v>12604</v>
      </c>
      <c r="M6111" s="2">
        <v>42730</v>
      </c>
      <c r="N6111" s="4">
        <v>42730</v>
      </c>
      <c r="O6111" s="1">
        <v>2.8644</v>
      </c>
      <c r="P6111" s="1">
        <f t="shared" si="191"/>
        <v>28644</v>
      </c>
      <c r="Q6111" s="1">
        <v>1</v>
      </c>
      <c r="R6111" s="1">
        <f t="shared" si="192"/>
        <v>28644</v>
      </c>
      <c r="T6111" s="1" t="s">
        <v>576</v>
      </c>
      <c r="AH6111" s="4">
        <v>43095</v>
      </c>
      <c r="AI6111" s="4">
        <v>43825</v>
      </c>
    </row>
    <row r="6112" spans="1:35">
      <c r="A6112">
        <v>6111</v>
      </c>
      <c r="B6112" s="1" t="s">
        <v>5602</v>
      </c>
      <c r="C6112" s="1" t="s">
        <v>36</v>
      </c>
      <c r="D6112" s="1" t="s">
        <v>66</v>
      </c>
      <c r="E6112" s="1" t="s">
        <v>12689</v>
      </c>
      <c r="F6112" s="1" t="s">
        <v>3976</v>
      </c>
      <c r="G6112" s="1">
        <v>0</v>
      </c>
      <c r="H6112" s="1" t="s">
        <v>40</v>
      </c>
      <c r="J6112" s="1">
        <v>120.2112</v>
      </c>
      <c r="L6112" s="1" t="s">
        <v>12604</v>
      </c>
      <c r="M6112" s="2">
        <v>42730</v>
      </c>
      <c r="N6112" s="4">
        <v>42730</v>
      </c>
      <c r="O6112" s="1">
        <v>1.2522</v>
      </c>
      <c r="P6112" s="1">
        <f t="shared" si="191"/>
        <v>12522</v>
      </c>
      <c r="Q6112" s="1">
        <v>1</v>
      </c>
      <c r="R6112" s="1">
        <f t="shared" si="192"/>
        <v>12522</v>
      </c>
      <c r="T6112" s="1" t="s">
        <v>579</v>
      </c>
      <c r="AH6112" s="4">
        <v>43277</v>
      </c>
      <c r="AI6112" s="4">
        <v>44373</v>
      </c>
    </row>
    <row r="6113" spans="1:35">
      <c r="A6113">
        <v>6112</v>
      </c>
      <c r="B6113" s="1" t="s">
        <v>81</v>
      </c>
      <c r="C6113" s="1" t="s">
        <v>36</v>
      </c>
      <c r="D6113" s="1" t="s">
        <v>61</v>
      </c>
      <c r="E6113" s="1" t="s">
        <v>12690</v>
      </c>
      <c r="F6113" s="1" t="s">
        <v>12691</v>
      </c>
      <c r="G6113" s="1"/>
      <c r="H6113" s="1" t="s">
        <v>40</v>
      </c>
      <c r="J6113" s="1">
        <v>974.757</v>
      </c>
      <c r="L6113" s="1" t="s">
        <v>12604</v>
      </c>
      <c r="M6113" s="2">
        <v>42730</v>
      </c>
      <c r="N6113" s="4">
        <v>42730</v>
      </c>
      <c r="O6113" s="1">
        <v>1.3262</v>
      </c>
      <c r="P6113" s="1">
        <f t="shared" si="191"/>
        <v>13262</v>
      </c>
      <c r="Q6113" s="1">
        <v>0</v>
      </c>
      <c r="R6113" s="1">
        <f t="shared" si="192"/>
        <v>0</v>
      </c>
      <c r="T6113" s="1" t="s">
        <v>12692</v>
      </c>
      <c r="AH6113" s="4">
        <v>43095</v>
      </c>
      <c r="AI6113" s="4">
        <v>43825</v>
      </c>
    </row>
    <row r="6114" spans="1:35">
      <c r="A6114">
        <v>6113</v>
      </c>
      <c r="B6114" s="1" t="s">
        <v>56</v>
      </c>
      <c r="C6114" s="1" t="s">
        <v>36</v>
      </c>
      <c r="D6114" s="1" t="s">
        <v>61</v>
      </c>
      <c r="E6114" s="1" t="s">
        <v>12693</v>
      </c>
      <c r="F6114" s="1" t="s">
        <v>12694</v>
      </c>
      <c r="G6114" s="1">
        <v>40</v>
      </c>
      <c r="H6114" s="1" t="s">
        <v>47</v>
      </c>
      <c r="J6114" s="1">
        <v>2115.4874</v>
      </c>
      <c r="L6114" s="1" t="s">
        <v>12604</v>
      </c>
      <c r="M6114" s="2">
        <v>42727</v>
      </c>
      <c r="N6114" s="4">
        <v>42727</v>
      </c>
      <c r="O6114" s="1">
        <v>0.3899</v>
      </c>
      <c r="P6114" s="1">
        <f t="shared" si="191"/>
        <v>3899</v>
      </c>
      <c r="Q6114" s="1">
        <v>1</v>
      </c>
      <c r="R6114" s="1">
        <f t="shared" si="192"/>
        <v>3899</v>
      </c>
      <c r="T6114" s="1" t="s">
        <v>12693</v>
      </c>
      <c r="AH6114" s="4">
        <v>43174</v>
      </c>
      <c r="AI6114" s="4">
        <v>43904</v>
      </c>
    </row>
    <row r="6115" spans="1:35">
      <c r="A6115">
        <v>6114</v>
      </c>
      <c r="B6115" s="1" t="s">
        <v>56</v>
      </c>
      <c r="C6115" s="1" t="s">
        <v>36</v>
      </c>
      <c r="D6115" s="1" t="s">
        <v>61</v>
      </c>
      <c r="E6115" s="1" t="s">
        <v>12695</v>
      </c>
      <c r="F6115" s="1" t="s">
        <v>12694</v>
      </c>
      <c r="G6115" s="1">
        <v>40</v>
      </c>
      <c r="H6115" s="1" t="s">
        <v>47</v>
      </c>
      <c r="J6115" s="1">
        <v>2204.1851</v>
      </c>
      <c r="L6115" s="1" t="s">
        <v>12604</v>
      </c>
      <c r="M6115" s="2">
        <v>42727</v>
      </c>
      <c r="N6115" s="4">
        <v>42727</v>
      </c>
      <c r="O6115" s="1">
        <v>1.1559</v>
      </c>
      <c r="P6115" s="1">
        <f t="shared" si="191"/>
        <v>11559</v>
      </c>
      <c r="Q6115" s="1">
        <v>1.3</v>
      </c>
      <c r="R6115" s="1">
        <f t="shared" si="192"/>
        <v>15026.7</v>
      </c>
      <c r="T6115" s="1" t="s">
        <v>12696</v>
      </c>
      <c r="AH6115" s="4">
        <v>43539</v>
      </c>
      <c r="AI6115" s="4">
        <v>44269</v>
      </c>
    </row>
    <row r="6116" spans="1:35">
      <c r="A6116">
        <v>6115</v>
      </c>
      <c r="B6116" s="1" t="s">
        <v>5522</v>
      </c>
      <c r="C6116" s="1" t="s">
        <v>36</v>
      </c>
      <c r="D6116" s="1" t="s">
        <v>103</v>
      </c>
      <c r="E6116" s="1" t="s">
        <v>12697</v>
      </c>
      <c r="F6116" s="1" t="s">
        <v>12698</v>
      </c>
      <c r="G6116" s="1"/>
      <c r="H6116" s="1" t="s">
        <v>40</v>
      </c>
      <c r="J6116" s="1">
        <v>0</v>
      </c>
      <c r="L6116" s="1" t="s">
        <v>12604</v>
      </c>
      <c r="M6116" s="2">
        <v>42727</v>
      </c>
      <c r="N6116" s="4">
        <v>42727</v>
      </c>
      <c r="O6116" s="1">
        <v>0.2017</v>
      </c>
      <c r="P6116" s="1">
        <f t="shared" si="191"/>
        <v>2017</v>
      </c>
      <c r="Q6116" s="1">
        <v>0</v>
      </c>
      <c r="R6116" s="1">
        <f t="shared" si="192"/>
        <v>0</v>
      </c>
      <c r="T6116" s="1" t="s">
        <v>11646</v>
      </c>
      <c r="AH6116" s="4">
        <v>43091</v>
      </c>
      <c r="AI6116" s="4">
        <v>43821</v>
      </c>
    </row>
    <row r="6117" spans="1:35">
      <c r="A6117">
        <v>6116</v>
      </c>
      <c r="B6117" s="1" t="s">
        <v>5582</v>
      </c>
      <c r="C6117" s="1" t="s">
        <v>36</v>
      </c>
      <c r="D6117" s="1" t="s">
        <v>103</v>
      </c>
      <c r="E6117" s="1" t="s">
        <v>12699</v>
      </c>
      <c r="F6117" s="1" t="s">
        <v>12700</v>
      </c>
      <c r="G6117" s="1"/>
      <c r="H6117" s="1" t="s">
        <v>40</v>
      </c>
      <c r="J6117" s="1">
        <v>0</v>
      </c>
      <c r="L6117" s="1" t="s">
        <v>12604</v>
      </c>
      <c r="M6117" s="2">
        <v>42727</v>
      </c>
      <c r="N6117" s="4">
        <v>42727</v>
      </c>
      <c r="O6117" s="1">
        <v>0.5128</v>
      </c>
      <c r="P6117" s="1">
        <f t="shared" si="191"/>
        <v>5128</v>
      </c>
      <c r="Q6117" s="1">
        <v>0</v>
      </c>
      <c r="R6117" s="1">
        <f t="shared" si="192"/>
        <v>0</v>
      </c>
      <c r="T6117" s="1" t="s">
        <v>1641</v>
      </c>
      <c r="AH6117" s="4">
        <v>43091</v>
      </c>
      <c r="AI6117" s="4">
        <v>43821</v>
      </c>
    </row>
    <row r="6118" spans="1:35">
      <c r="A6118">
        <v>6117</v>
      </c>
      <c r="B6118" s="1" t="s">
        <v>43</v>
      </c>
      <c r="C6118" s="1" t="s">
        <v>36</v>
      </c>
      <c r="D6118" s="1" t="s">
        <v>66</v>
      </c>
      <c r="E6118" s="1" t="s">
        <v>12701</v>
      </c>
      <c r="F6118" s="1" t="s">
        <v>3458</v>
      </c>
      <c r="G6118" s="1">
        <v>50</v>
      </c>
      <c r="H6118" s="1" t="s">
        <v>64</v>
      </c>
      <c r="J6118" s="1">
        <v>181.7</v>
      </c>
      <c r="L6118" s="1" t="s">
        <v>12604</v>
      </c>
      <c r="M6118" s="2">
        <v>42726</v>
      </c>
      <c r="N6118" s="4">
        <v>42726</v>
      </c>
      <c r="O6118" s="1">
        <v>0.288</v>
      </c>
      <c r="P6118" s="1">
        <f t="shared" si="191"/>
        <v>2880</v>
      </c>
      <c r="Q6118" s="1">
        <v>1</v>
      </c>
      <c r="R6118" s="1">
        <f t="shared" si="192"/>
        <v>2880</v>
      </c>
      <c r="T6118" s="1" t="s">
        <v>12702</v>
      </c>
      <c r="AH6118" s="4">
        <v>43091</v>
      </c>
      <c r="AI6118" s="4">
        <v>44187</v>
      </c>
    </row>
    <row r="6119" spans="1:35">
      <c r="A6119">
        <v>6118</v>
      </c>
      <c r="B6119" s="1" t="s">
        <v>43</v>
      </c>
      <c r="C6119" s="1" t="s">
        <v>36</v>
      </c>
      <c r="D6119" s="1" t="s">
        <v>66</v>
      </c>
      <c r="E6119" s="1" t="s">
        <v>12703</v>
      </c>
      <c r="F6119" s="1" t="s">
        <v>3458</v>
      </c>
      <c r="G6119" s="1">
        <v>50</v>
      </c>
      <c r="H6119" s="1" t="s">
        <v>64</v>
      </c>
      <c r="J6119" s="1">
        <v>577</v>
      </c>
      <c r="L6119" s="1" t="s">
        <v>12604</v>
      </c>
      <c r="M6119" s="2">
        <v>42726</v>
      </c>
      <c r="N6119" s="4">
        <v>42726</v>
      </c>
      <c r="O6119" s="1">
        <v>0.9072</v>
      </c>
      <c r="P6119" s="1">
        <f t="shared" si="191"/>
        <v>9072</v>
      </c>
      <c r="Q6119" s="1">
        <v>1</v>
      </c>
      <c r="R6119" s="1">
        <f t="shared" si="192"/>
        <v>9072</v>
      </c>
      <c r="T6119" s="1" t="s">
        <v>12704</v>
      </c>
      <c r="AH6119" s="4">
        <v>43091</v>
      </c>
      <c r="AI6119" s="4">
        <v>44187</v>
      </c>
    </row>
    <row r="6120" spans="1:35">
      <c r="A6120">
        <v>6119</v>
      </c>
      <c r="B6120" s="1" t="s">
        <v>43</v>
      </c>
      <c r="C6120" s="1" t="s">
        <v>36</v>
      </c>
      <c r="D6120" s="1" t="s">
        <v>66</v>
      </c>
      <c r="E6120" s="1" t="s">
        <v>12705</v>
      </c>
      <c r="F6120" s="1" t="s">
        <v>3458</v>
      </c>
      <c r="G6120" s="1">
        <v>50</v>
      </c>
      <c r="H6120" s="1" t="s">
        <v>64</v>
      </c>
      <c r="J6120" s="1">
        <v>169.1</v>
      </c>
      <c r="L6120" s="1" t="s">
        <v>12604</v>
      </c>
      <c r="M6120" s="2">
        <v>42726</v>
      </c>
      <c r="N6120" s="4">
        <v>42726</v>
      </c>
      <c r="O6120" s="1">
        <v>0.2667</v>
      </c>
      <c r="P6120" s="1">
        <f t="shared" si="191"/>
        <v>2667</v>
      </c>
      <c r="Q6120" s="1">
        <v>1</v>
      </c>
      <c r="R6120" s="1">
        <f t="shared" si="192"/>
        <v>2667</v>
      </c>
      <c r="T6120" s="1" t="s">
        <v>12706</v>
      </c>
      <c r="AH6120" s="4">
        <v>43091</v>
      </c>
      <c r="AI6120" s="4">
        <v>44187</v>
      </c>
    </row>
    <row r="6121" spans="1:35">
      <c r="A6121">
        <v>6120</v>
      </c>
      <c r="B6121" s="1" t="s">
        <v>5563</v>
      </c>
      <c r="C6121" s="1" t="s">
        <v>36</v>
      </c>
      <c r="D6121" s="1" t="s">
        <v>95</v>
      </c>
      <c r="E6121" s="1" t="s">
        <v>12707</v>
      </c>
      <c r="F6121" s="1" t="s">
        <v>12708</v>
      </c>
      <c r="G6121" s="1">
        <v>70</v>
      </c>
      <c r="H6121" s="1" t="s">
        <v>47</v>
      </c>
      <c r="J6121" s="1">
        <v>51286.4</v>
      </c>
      <c r="L6121" s="1" t="s">
        <v>12604</v>
      </c>
      <c r="M6121" s="2">
        <v>42726</v>
      </c>
      <c r="N6121" s="4">
        <v>42726</v>
      </c>
      <c r="O6121" s="1">
        <v>5.17</v>
      </c>
      <c r="P6121" s="1">
        <f t="shared" si="191"/>
        <v>51700</v>
      </c>
      <c r="Q6121" s="1">
        <v>1.5</v>
      </c>
      <c r="R6121" s="1">
        <f t="shared" si="192"/>
        <v>77550</v>
      </c>
      <c r="T6121" s="1" t="s">
        <v>12709</v>
      </c>
      <c r="AH6121" s="4">
        <v>43181</v>
      </c>
      <c r="AI6121" s="4">
        <v>44096</v>
      </c>
    </row>
    <row r="6122" spans="1:35">
      <c r="A6122">
        <v>6121</v>
      </c>
      <c r="B6122" s="1" t="s">
        <v>43</v>
      </c>
      <c r="C6122" s="1" t="s">
        <v>36</v>
      </c>
      <c r="D6122" s="1" t="s">
        <v>66</v>
      </c>
      <c r="E6122" s="1" t="s">
        <v>12710</v>
      </c>
      <c r="F6122" s="1" t="s">
        <v>3976</v>
      </c>
      <c r="G6122" s="1">
        <v>50</v>
      </c>
      <c r="H6122" s="1" t="s">
        <v>64</v>
      </c>
      <c r="J6122" s="1">
        <v>202.5</v>
      </c>
      <c r="L6122" s="1" t="s">
        <v>12604</v>
      </c>
      <c r="M6122" s="2">
        <v>42726</v>
      </c>
      <c r="N6122" s="4">
        <v>42726</v>
      </c>
      <c r="O6122" s="1">
        <v>0.2868</v>
      </c>
      <c r="P6122" s="1">
        <f t="shared" si="191"/>
        <v>2868</v>
      </c>
      <c r="Q6122" s="1">
        <v>1</v>
      </c>
      <c r="R6122" s="1">
        <f t="shared" si="192"/>
        <v>2868</v>
      </c>
      <c r="T6122" s="1" t="s">
        <v>9898</v>
      </c>
      <c r="AH6122" s="4">
        <v>43091</v>
      </c>
      <c r="AI6122" s="4">
        <v>44187</v>
      </c>
    </row>
    <row r="6123" spans="1:35">
      <c r="A6123">
        <v>6122</v>
      </c>
      <c r="B6123" s="1" t="s">
        <v>43</v>
      </c>
      <c r="C6123" s="1" t="s">
        <v>36</v>
      </c>
      <c r="D6123" s="1" t="s">
        <v>66</v>
      </c>
      <c r="E6123" s="1" t="s">
        <v>12711</v>
      </c>
      <c r="F6123" s="1" t="s">
        <v>3522</v>
      </c>
      <c r="G6123" s="1">
        <v>50</v>
      </c>
      <c r="H6123" s="1" t="s">
        <v>64</v>
      </c>
      <c r="J6123" s="1">
        <v>203.5</v>
      </c>
      <c r="L6123" s="1" t="s">
        <v>12604</v>
      </c>
      <c r="M6123" s="2">
        <v>42725</v>
      </c>
      <c r="N6123" s="4">
        <v>42725</v>
      </c>
      <c r="O6123" s="1">
        <v>0.2866</v>
      </c>
      <c r="P6123" s="1">
        <f t="shared" si="191"/>
        <v>2866</v>
      </c>
      <c r="Q6123" s="1">
        <v>1</v>
      </c>
      <c r="R6123" s="1">
        <f t="shared" si="192"/>
        <v>2866</v>
      </c>
      <c r="T6123" s="1" t="s">
        <v>12712</v>
      </c>
      <c r="AH6123" s="4">
        <v>43090</v>
      </c>
      <c r="AI6123" s="4">
        <v>44186</v>
      </c>
    </row>
    <row r="6124" spans="1:35">
      <c r="A6124">
        <v>6123</v>
      </c>
      <c r="B6124" s="1" t="s">
        <v>43</v>
      </c>
      <c r="C6124" s="1" t="s">
        <v>36</v>
      </c>
      <c r="D6124" s="1" t="s">
        <v>66</v>
      </c>
      <c r="E6124" s="1" t="s">
        <v>12713</v>
      </c>
      <c r="F6124" s="1" t="s">
        <v>1060</v>
      </c>
      <c r="G6124" s="1">
        <v>50</v>
      </c>
      <c r="H6124" s="1" t="s">
        <v>64</v>
      </c>
      <c r="J6124" s="1">
        <v>488</v>
      </c>
      <c r="L6124" s="1" t="s">
        <v>12604</v>
      </c>
      <c r="M6124" s="2">
        <v>42725</v>
      </c>
      <c r="N6124" s="4">
        <v>42725</v>
      </c>
      <c r="O6124" s="1">
        <v>0.6893</v>
      </c>
      <c r="P6124" s="1">
        <f t="shared" si="191"/>
        <v>6893</v>
      </c>
      <c r="Q6124" s="1">
        <v>1</v>
      </c>
      <c r="R6124" s="1">
        <f t="shared" si="192"/>
        <v>6893</v>
      </c>
      <c r="T6124" s="1" t="s">
        <v>12714</v>
      </c>
      <c r="AH6124" s="4">
        <v>43090</v>
      </c>
      <c r="AI6124" s="4">
        <v>44186</v>
      </c>
    </row>
    <row r="6125" spans="1:35">
      <c r="A6125">
        <v>6124</v>
      </c>
      <c r="B6125" s="1" t="s">
        <v>5563</v>
      </c>
      <c r="C6125" s="1" t="s">
        <v>36</v>
      </c>
      <c r="D6125" s="1" t="s">
        <v>99</v>
      </c>
      <c r="E6125" s="1" t="s">
        <v>12715</v>
      </c>
      <c r="F6125" s="1" t="s">
        <v>12716</v>
      </c>
      <c r="G6125" s="1">
        <v>70</v>
      </c>
      <c r="H6125" s="1" t="s">
        <v>47</v>
      </c>
      <c r="J6125" s="1">
        <v>14828.5462</v>
      </c>
      <c r="L6125" s="1" t="s">
        <v>12604</v>
      </c>
      <c r="M6125" s="2">
        <v>42725</v>
      </c>
      <c r="N6125" s="4">
        <v>42725</v>
      </c>
      <c r="O6125" s="1">
        <v>2.7094</v>
      </c>
      <c r="P6125" s="1">
        <f t="shared" si="191"/>
        <v>27094</v>
      </c>
      <c r="Q6125" s="1">
        <v>1</v>
      </c>
      <c r="R6125" s="1">
        <f t="shared" si="192"/>
        <v>27094</v>
      </c>
      <c r="T6125" s="1" t="s">
        <v>12717</v>
      </c>
      <c r="AH6125" s="4">
        <v>43090</v>
      </c>
      <c r="AI6125" s="4">
        <v>44186</v>
      </c>
    </row>
    <row r="6126" spans="1:35">
      <c r="A6126">
        <v>6125</v>
      </c>
      <c r="B6126" s="1" t="s">
        <v>5563</v>
      </c>
      <c r="C6126" s="1" t="s">
        <v>36</v>
      </c>
      <c r="D6126" s="1" t="s">
        <v>99</v>
      </c>
      <c r="E6126" s="1" t="s">
        <v>12718</v>
      </c>
      <c r="F6126" s="1" t="s">
        <v>12716</v>
      </c>
      <c r="G6126" s="1">
        <v>70</v>
      </c>
      <c r="H6126" s="1" t="s">
        <v>47</v>
      </c>
      <c r="J6126" s="1">
        <v>19708.8719</v>
      </c>
      <c r="L6126" s="1" t="s">
        <v>12604</v>
      </c>
      <c r="M6126" s="2">
        <v>42725</v>
      </c>
      <c r="N6126" s="4">
        <v>42725</v>
      </c>
      <c r="O6126" s="1">
        <v>3.7443</v>
      </c>
      <c r="P6126" s="1">
        <f t="shared" si="191"/>
        <v>37443</v>
      </c>
      <c r="Q6126" s="1">
        <v>1</v>
      </c>
      <c r="R6126" s="1">
        <f t="shared" si="192"/>
        <v>37443</v>
      </c>
      <c r="T6126" s="1" t="s">
        <v>12717</v>
      </c>
      <c r="AH6126" s="4">
        <v>43090</v>
      </c>
      <c r="AI6126" s="4">
        <v>44186</v>
      </c>
    </row>
    <row r="6127" spans="1:35">
      <c r="A6127">
        <v>6126</v>
      </c>
      <c r="B6127" s="1" t="s">
        <v>5563</v>
      </c>
      <c r="C6127" s="1" t="s">
        <v>36</v>
      </c>
      <c r="D6127" s="1" t="s">
        <v>99</v>
      </c>
      <c r="E6127" s="1" t="s">
        <v>12719</v>
      </c>
      <c r="F6127" s="1" t="s">
        <v>12720</v>
      </c>
      <c r="G6127" s="1">
        <v>70</v>
      </c>
      <c r="H6127" s="1" t="s">
        <v>47</v>
      </c>
      <c r="J6127" s="1">
        <v>22879.8352</v>
      </c>
      <c r="L6127" s="1" t="s">
        <v>12604</v>
      </c>
      <c r="M6127" s="2">
        <v>42725</v>
      </c>
      <c r="N6127" s="4">
        <v>42725</v>
      </c>
      <c r="O6127" s="1">
        <v>4.1574</v>
      </c>
      <c r="P6127" s="1">
        <f t="shared" si="191"/>
        <v>41574</v>
      </c>
      <c r="Q6127" s="1">
        <v>1</v>
      </c>
      <c r="R6127" s="1">
        <f t="shared" si="192"/>
        <v>41574</v>
      </c>
      <c r="T6127" s="1" t="s">
        <v>12717</v>
      </c>
      <c r="AH6127" s="4">
        <v>43090</v>
      </c>
      <c r="AI6127" s="4">
        <v>44186</v>
      </c>
    </row>
    <row r="6128" spans="1:35">
      <c r="A6128">
        <v>6127</v>
      </c>
      <c r="B6128" s="1" t="s">
        <v>5569</v>
      </c>
      <c r="C6128" s="1" t="s">
        <v>36</v>
      </c>
      <c r="D6128" s="1" t="s">
        <v>99</v>
      </c>
      <c r="E6128" s="1" t="s">
        <v>12721</v>
      </c>
      <c r="F6128" s="1" t="s">
        <v>10433</v>
      </c>
      <c r="G6128" s="1">
        <v>50</v>
      </c>
      <c r="H6128" s="1" t="s">
        <v>47</v>
      </c>
      <c r="J6128" s="1">
        <v>48187.1526</v>
      </c>
      <c r="L6128" s="1" t="s">
        <v>12604</v>
      </c>
      <c r="M6128" s="2">
        <v>42725</v>
      </c>
      <c r="N6128" s="4">
        <v>42725</v>
      </c>
      <c r="O6128" s="1">
        <v>24.1782</v>
      </c>
      <c r="P6128" s="1">
        <f t="shared" si="191"/>
        <v>241782</v>
      </c>
      <c r="Q6128" s="1">
        <v>0.7</v>
      </c>
      <c r="R6128" s="1">
        <f t="shared" si="192"/>
        <v>169247.4</v>
      </c>
      <c r="T6128" s="1" t="s">
        <v>12722</v>
      </c>
      <c r="AH6128" s="4">
        <v>43273</v>
      </c>
      <c r="AI6128" s="4">
        <v>44369</v>
      </c>
    </row>
    <row r="6129" spans="1:35">
      <c r="A6129">
        <v>6128</v>
      </c>
      <c r="B6129" s="1" t="s">
        <v>81</v>
      </c>
      <c r="C6129" s="1" t="s">
        <v>36</v>
      </c>
      <c r="D6129" s="1" t="s">
        <v>247</v>
      </c>
      <c r="E6129" s="1" t="s">
        <v>12723</v>
      </c>
      <c r="F6129" s="1" t="s">
        <v>12724</v>
      </c>
      <c r="G6129" s="1"/>
      <c r="H6129" s="1" t="s">
        <v>40</v>
      </c>
      <c r="J6129" s="1">
        <v>0</v>
      </c>
      <c r="L6129" s="1" t="s">
        <v>12604</v>
      </c>
      <c r="M6129" s="2">
        <v>42725</v>
      </c>
      <c r="N6129" s="4">
        <v>42725</v>
      </c>
      <c r="O6129" s="1">
        <v>7.4457</v>
      </c>
      <c r="P6129" s="1">
        <f t="shared" si="191"/>
        <v>74457</v>
      </c>
      <c r="Q6129" s="1">
        <v>1</v>
      </c>
      <c r="R6129" s="1">
        <f t="shared" si="192"/>
        <v>74457</v>
      </c>
      <c r="T6129" s="1" t="s">
        <v>5194</v>
      </c>
      <c r="AH6129" s="4">
        <v>43090</v>
      </c>
      <c r="AI6129" s="4">
        <v>44186</v>
      </c>
    </row>
    <row r="6130" spans="1:35">
      <c r="A6130">
        <v>6129</v>
      </c>
      <c r="B6130" s="1" t="s">
        <v>5563</v>
      </c>
      <c r="C6130" s="1" t="s">
        <v>36</v>
      </c>
      <c r="D6130" s="1" t="s">
        <v>113</v>
      </c>
      <c r="E6130" s="1" t="s">
        <v>12725</v>
      </c>
      <c r="F6130" s="1" t="s">
        <v>12726</v>
      </c>
      <c r="G6130" s="1">
        <v>70</v>
      </c>
      <c r="H6130" s="1" t="s">
        <v>47</v>
      </c>
      <c r="J6130" s="1">
        <v>27407.2436</v>
      </c>
      <c r="L6130" s="1" t="s">
        <v>12604</v>
      </c>
      <c r="M6130" s="2">
        <v>42725</v>
      </c>
      <c r="N6130" s="4">
        <v>42725</v>
      </c>
      <c r="O6130" s="1">
        <v>0.8908</v>
      </c>
      <c r="P6130" s="1">
        <f t="shared" si="191"/>
        <v>8908</v>
      </c>
      <c r="Q6130" s="1">
        <v>1</v>
      </c>
      <c r="R6130" s="1">
        <f t="shared" si="192"/>
        <v>8908</v>
      </c>
      <c r="T6130" s="1" t="s">
        <v>12095</v>
      </c>
      <c r="AH6130" s="4">
        <v>43454</v>
      </c>
      <c r="AI6130" s="4">
        <v>44185</v>
      </c>
    </row>
    <row r="6131" spans="1:35">
      <c r="A6131">
        <v>6130</v>
      </c>
      <c r="B6131" s="1" t="s">
        <v>43</v>
      </c>
      <c r="C6131" s="1" t="s">
        <v>36</v>
      </c>
      <c r="D6131" s="1" t="s">
        <v>66</v>
      </c>
      <c r="E6131" s="1" t="s">
        <v>12727</v>
      </c>
      <c r="F6131" s="1" t="s">
        <v>9897</v>
      </c>
      <c r="G6131" s="1">
        <v>50</v>
      </c>
      <c r="H6131" s="1" t="s">
        <v>64</v>
      </c>
      <c r="J6131" s="1">
        <v>136.1</v>
      </c>
      <c r="L6131" s="1" t="s">
        <v>12604</v>
      </c>
      <c r="M6131" s="2">
        <v>42725</v>
      </c>
      <c r="N6131" s="4">
        <v>42725</v>
      </c>
      <c r="O6131" s="1">
        <v>0.2401</v>
      </c>
      <c r="P6131" s="1">
        <f t="shared" si="191"/>
        <v>2401</v>
      </c>
      <c r="Q6131" s="1">
        <v>1</v>
      </c>
      <c r="R6131" s="1">
        <f t="shared" si="192"/>
        <v>2401</v>
      </c>
      <c r="T6131" s="1" t="s">
        <v>12728</v>
      </c>
      <c r="AH6131" s="4">
        <v>43455</v>
      </c>
      <c r="AI6131" s="4">
        <v>44551</v>
      </c>
    </row>
    <row r="6132" spans="1:35">
      <c r="A6132">
        <v>6131</v>
      </c>
      <c r="B6132" s="1" t="s">
        <v>43</v>
      </c>
      <c r="C6132" s="1" t="s">
        <v>36</v>
      </c>
      <c r="D6132" s="1" t="s">
        <v>50</v>
      </c>
      <c r="E6132" s="1" t="s">
        <v>12729</v>
      </c>
      <c r="F6132" s="1" t="s">
        <v>12730</v>
      </c>
      <c r="G6132" s="1">
        <v>50</v>
      </c>
      <c r="H6132" s="1" t="s">
        <v>47</v>
      </c>
      <c r="J6132" s="1">
        <v>190</v>
      </c>
      <c r="L6132" s="1" t="s">
        <v>12604</v>
      </c>
      <c r="M6132" s="2">
        <v>42724</v>
      </c>
      <c r="N6132" s="4">
        <v>42724</v>
      </c>
      <c r="O6132" s="1">
        <v>0.5509</v>
      </c>
      <c r="P6132" s="1">
        <f t="shared" si="191"/>
        <v>5509</v>
      </c>
      <c r="Q6132" s="1">
        <v>1</v>
      </c>
      <c r="R6132" s="1">
        <f t="shared" si="192"/>
        <v>5509</v>
      </c>
      <c r="T6132" s="1" t="s">
        <v>12731</v>
      </c>
      <c r="AH6132" s="4">
        <v>43159</v>
      </c>
      <c r="AI6132" s="4">
        <v>43889</v>
      </c>
    </row>
    <row r="6133" spans="1:35">
      <c r="A6133">
        <v>6132</v>
      </c>
      <c r="B6133" s="1" t="s">
        <v>43</v>
      </c>
      <c r="C6133" s="1" t="s">
        <v>36</v>
      </c>
      <c r="D6133" s="1" t="s">
        <v>66</v>
      </c>
      <c r="E6133" s="1" t="s">
        <v>12732</v>
      </c>
      <c r="F6133" s="1" t="s">
        <v>3522</v>
      </c>
      <c r="G6133" s="1">
        <v>50</v>
      </c>
      <c r="H6133" s="1" t="s">
        <v>64</v>
      </c>
      <c r="J6133" s="1">
        <v>515.8</v>
      </c>
      <c r="L6133" s="1" t="s">
        <v>12604</v>
      </c>
      <c r="M6133" s="2">
        <v>42724</v>
      </c>
      <c r="N6133" s="4">
        <v>42724</v>
      </c>
      <c r="O6133" s="1">
        <v>0.7947</v>
      </c>
      <c r="P6133" s="1">
        <f t="shared" si="191"/>
        <v>7947</v>
      </c>
      <c r="Q6133" s="1">
        <v>1</v>
      </c>
      <c r="R6133" s="1">
        <f t="shared" si="192"/>
        <v>7947</v>
      </c>
      <c r="T6133" s="1" t="s">
        <v>12733</v>
      </c>
      <c r="AH6133" s="4">
        <v>43089</v>
      </c>
      <c r="AI6133" s="4">
        <v>44185</v>
      </c>
    </row>
    <row r="6134" spans="1:35">
      <c r="A6134">
        <v>6133</v>
      </c>
      <c r="B6134" s="1" t="s">
        <v>215</v>
      </c>
      <c r="C6134" s="1" t="s">
        <v>36</v>
      </c>
      <c r="D6134" s="1" t="s">
        <v>66</v>
      </c>
      <c r="E6134" s="1" t="s">
        <v>12734</v>
      </c>
      <c r="F6134" s="1" t="s">
        <v>11852</v>
      </c>
      <c r="G6134" s="1">
        <v>50</v>
      </c>
      <c r="H6134" s="1" t="s">
        <v>64</v>
      </c>
      <c r="J6134" s="1">
        <v>304.9</v>
      </c>
      <c r="L6134" s="1" t="s">
        <v>12604</v>
      </c>
      <c r="M6134" s="2">
        <v>42724</v>
      </c>
      <c r="N6134" s="4">
        <v>42724</v>
      </c>
      <c r="O6134" s="1">
        <v>0.453</v>
      </c>
      <c r="P6134" s="1">
        <f t="shared" si="191"/>
        <v>4530</v>
      </c>
      <c r="Q6134" s="1">
        <v>1</v>
      </c>
      <c r="R6134" s="1">
        <f t="shared" si="192"/>
        <v>4530</v>
      </c>
      <c r="T6134" s="1" t="s">
        <v>4779</v>
      </c>
      <c r="AH6134" s="4">
        <v>43089</v>
      </c>
      <c r="AI6134" s="4">
        <v>44185</v>
      </c>
    </row>
    <row r="6135" spans="1:35">
      <c r="A6135">
        <v>6134</v>
      </c>
      <c r="B6135" s="1" t="s">
        <v>174</v>
      </c>
      <c r="C6135" s="1" t="s">
        <v>36</v>
      </c>
      <c r="D6135" s="1" t="s">
        <v>66</v>
      </c>
      <c r="E6135" s="1" t="s">
        <v>12735</v>
      </c>
      <c r="F6135" s="1" t="s">
        <v>5024</v>
      </c>
      <c r="G6135" s="1"/>
      <c r="H6135" s="1" t="s">
        <v>40</v>
      </c>
      <c r="J6135" s="1">
        <v>0</v>
      </c>
      <c r="L6135" s="1" t="s">
        <v>12604</v>
      </c>
      <c r="M6135" s="2">
        <v>42724</v>
      </c>
      <c r="N6135" s="4">
        <v>42724</v>
      </c>
      <c r="O6135" s="1">
        <v>0.6941</v>
      </c>
      <c r="P6135" s="1">
        <f t="shared" si="191"/>
        <v>6941</v>
      </c>
      <c r="Q6135" s="1">
        <v>0.3</v>
      </c>
      <c r="R6135" s="1">
        <f t="shared" si="192"/>
        <v>2082.3</v>
      </c>
      <c r="T6135" s="1" t="s">
        <v>7747</v>
      </c>
      <c r="AH6135" s="4">
        <v>42905</v>
      </c>
      <c r="AI6135" s="4">
        <v>43635</v>
      </c>
    </row>
    <row r="6136" spans="1:35">
      <c r="A6136">
        <v>6135</v>
      </c>
      <c r="B6136" s="1" t="s">
        <v>5602</v>
      </c>
      <c r="C6136" s="1" t="s">
        <v>36</v>
      </c>
      <c r="D6136" s="1" t="s">
        <v>66</v>
      </c>
      <c r="E6136" s="1" t="s">
        <v>12736</v>
      </c>
      <c r="F6136" s="1" t="s">
        <v>5024</v>
      </c>
      <c r="G6136" s="1"/>
      <c r="H6136" s="1" t="s">
        <v>40</v>
      </c>
      <c r="J6136" s="1">
        <v>0</v>
      </c>
      <c r="L6136" s="1" t="s">
        <v>12604</v>
      </c>
      <c r="M6136" s="2">
        <v>42724</v>
      </c>
      <c r="N6136" s="4">
        <v>42724</v>
      </c>
      <c r="O6136" s="1">
        <v>6.1906</v>
      </c>
      <c r="P6136" s="1">
        <f t="shared" si="191"/>
        <v>61906</v>
      </c>
      <c r="Q6136" s="1">
        <v>1</v>
      </c>
      <c r="R6136" s="1">
        <f t="shared" si="192"/>
        <v>61906</v>
      </c>
      <c r="T6136" s="1" t="s">
        <v>12737</v>
      </c>
      <c r="AH6136" s="4">
        <v>42905</v>
      </c>
      <c r="AI6136" s="4">
        <v>43635</v>
      </c>
    </row>
    <row r="6137" spans="1:35">
      <c r="A6137">
        <v>6136</v>
      </c>
      <c r="B6137" s="1" t="s">
        <v>5582</v>
      </c>
      <c r="C6137" s="1" t="s">
        <v>36</v>
      </c>
      <c r="D6137" s="1" t="s">
        <v>99</v>
      </c>
      <c r="E6137" s="1" t="s">
        <v>12738</v>
      </c>
      <c r="F6137" s="1" t="s">
        <v>12739</v>
      </c>
      <c r="G6137" s="1"/>
      <c r="H6137" s="1" t="s">
        <v>40</v>
      </c>
      <c r="J6137" s="1">
        <v>1283.5014</v>
      </c>
      <c r="L6137" s="1" t="s">
        <v>12604</v>
      </c>
      <c r="M6137" s="2">
        <v>42724</v>
      </c>
      <c r="N6137" s="4">
        <v>42724</v>
      </c>
      <c r="O6137" s="1">
        <v>1.3021</v>
      </c>
      <c r="P6137" s="1">
        <f t="shared" si="191"/>
        <v>13021</v>
      </c>
      <c r="Q6137" s="1">
        <v>0</v>
      </c>
      <c r="R6137" s="1">
        <f t="shared" si="192"/>
        <v>0</v>
      </c>
      <c r="T6137" s="1" t="s">
        <v>725</v>
      </c>
      <c r="AH6137" s="4">
        <v>43088</v>
      </c>
      <c r="AI6137" s="4">
        <v>43818</v>
      </c>
    </row>
    <row r="6138" spans="1:35">
      <c r="A6138">
        <v>6137</v>
      </c>
      <c r="B6138" s="1" t="s">
        <v>5563</v>
      </c>
      <c r="C6138" s="1" t="s">
        <v>36</v>
      </c>
      <c r="D6138" s="1" t="s">
        <v>37</v>
      </c>
      <c r="E6138" s="1" t="s">
        <v>12740</v>
      </c>
      <c r="F6138" s="1" t="s">
        <v>12741</v>
      </c>
      <c r="G6138" s="1">
        <v>70</v>
      </c>
      <c r="H6138" s="1" t="s">
        <v>47</v>
      </c>
      <c r="J6138" s="1">
        <v>27234.9</v>
      </c>
      <c r="L6138" s="1" t="s">
        <v>12604</v>
      </c>
      <c r="M6138" s="2">
        <v>42720</v>
      </c>
      <c r="N6138" s="4">
        <v>42720</v>
      </c>
      <c r="O6138" s="1">
        <v>4.716</v>
      </c>
      <c r="P6138" s="1">
        <f t="shared" si="191"/>
        <v>47160</v>
      </c>
      <c r="Q6138" s="1">
        <v>1</v>
      </c>
      <c r="R6138" s="1">
        <f t="shared" si="192"/>
        <v>47160</v>
      </c>
      <c r="T6138" s="1" t="s">
        <v>12742</v>
      </c>
      <c r="AH6138" s="4">
        <v>43173</v>
      </c>
      <c r="AI6138" s="4">
        <v>44269</v>
      </c>
    </row>
    <row r="6139" spans="1:35">
      <c r="A6139">
        <v>6138</v>
      </c>
      <c r="B6139" s="1" t="s">
        <v>43</v>
      </c>
      <c r="C6139" s="1" t="s">
        <v>36</v>
      </c>
      <c r="D6139" s="1" t="s">
        <v>66</v>
      </c>
      <c r="E6139" s="1" t="s">
        <v>12743</v>
      </c>
      <c r="F6139" s="1" t="s">
        <v>12744</v>
      </c>
      <c r="G6139" s="1">
        <v>50</v>
      </c>
      <c r="H6139" s="1" t="s">
        <v>64</v>
      </c>
      <c r="J6139" s="1">
        <v>780.3</v>
      </c>
      <c r="L6139" s="1" t="s">
        <v>12604</v>
      </c>
      <c r="M6139" s="2">
        <v>42720</v>
      </c>
      <c r="N6139" s="4">
        <v>42720</v>
      </c>
      <c r="O6139" s="1">
        <v>1.1949</v>
      </c>
      <c r="P6139" s="1">
        <f t="shared" si="191"/>
        <v>11949</v>
      </c>
      <c r="Q6139" s="1">
        <v>1</v>
      </c>
      <c r="R6139" s="1">
        <f t="shared" si="192"/>
        <v>11949</v>
      </c>
      <c r="T6139" s="1" t="s">
        <v>12745</v>
      </c>
      <c r="AH6139" s="4">
        <v>43085</v>
      </c>
      <c r="AI6139" s="4">
        <v>44181</v>
      </c>
    </row>
    <row r="6140" spans="1:35">
      <c r="A6140">
        <v>6139</v>
      </c>
      <c r="B6140" s="1" t="s">
        <v>43</v>
      </c>
      <c r="C6140" s="1" t="s">
        <v>36</v>
      </c>
      <c r="D6140" s="1" t="s">
        <v>66</v>
      </c>
      <c r="E6140" s="1" t="s">
        <v>12746</v>
      </c>
      <c r="F6140" s="1" t="s">
        <v>12744</v>
      </c>
      <c r="G6140" s="1">
        <v>50</v>
      </c>
      <c r="H6140" s="1" t="s">
        <v>64</v>
      </c>
      <c r="J6140" s="1">
        <v>310</v>
      </c>
      <c r="L6140" s="1" t="s">
        <v>12604</v>
      </c>
      <c r="M6140" s="2">
        <v>42720</v>
      </c>
      <c r="N6140" s="4">
        <v>42720</v>
      </c>
      <c r="O6140" s="1">
        <v>0.4733</v>
      </c>
      <c r="P6140" s="1">
        <f t="shared" si="191"/>
        <v>4733</v>
      </c>
      <c r="Q6140" s="1">
        <v>1</v>
      </c>
      <c r="R6140" s="1">
        <f t="shared" si="192"/>
        <v>4733</v>
      </c>
      <c r="T6140" s="1" t="s">
        <v>12747</v>
      </c>
      <c r="AH6140" s="4">
        <v>43085</v>
      </c>
      <c r="AI6140" s="4">
        <v>44181</v>
      </c>
    </row>
    <row r="6141" spans="1:35">
      <c r="A6141">
        <v>6140</v>
      </c>
      <c r="B6141" s="1" t="s">
        <v>5563</v>
      </c>
      <c r="C6141" s="1" t="s">
        <v>36</v>
      </c>
      <c r="D6141" s="1" t="s">
        <v>91</v>
      </c>
      <c r="E6141" s="1" t="s">
        <v>12748</v>
      </c>
      <c r="F6141" s="1" t="s">
        <v>3317</v>
      </c>
      <c r="G6141" s="1">
        <v>70</v>
      </c>
      <c r="H6141" s="1" t="s">
        <v>47</v>
      </c>
      <c r="J6141" s="1">
        <v>41688.443</v>
      </c>
      <c r="L6141" s="1" t="s">
        <v>12604</v>
      </c>
      <c r="M6141" s="2">
        <v>42720</v>
      </c>
      <c r="N6141" s="4">
        <v>42720</v>
      </c>
      <c r="O6141" s="1">
        <v>4.7663</v>
      </c>
      <c r="P6141" s="1">
        <f t="shared" si="191"/>
        <v>47663</v>
      </c>
      <c r="Q6141" s="1">
        <v>1</v>
      </c>
      <c r="R6141" s="1">
        <f t="shared" si="192"/>
        <v>47663</v>
      </c>
      <c r="T6141" s="1" t="s">
        <v>12749</v>
      </c>
      <c r="AH6141" s="4">
        <v>43010</v>
      </c>
      <c r="AI6141" s="4">
        <v>44106</v>
      </c>
    </row>
    <row r="6142" spans="1:35">
      <c r="A6142">
        <v>6141</v>
      </c>
      <c r="B6142" s="1" t="s">
        <v>43</v>
      </c>
      <c r="C6142" s="1" t="s">
        <v>36</v>
      </c>
      <c r="D6142" s="1" t="s">
        <v>91</v>
      </c>
      <c r="E6142" s="1" t="s">
        <v>12750</v>
      </c>
      <c r="F6142" s="1" t="s">
        <v>3317</v>
      </c>
      <c r="G6142" s="1">
        <v>50</v>
      </c>
      <c r="H6142" s="1" t="s">
        <v>47</v>
      </c>
      <c r="J6142" s="1">
        <v>421.6849</v>
      </c>
      <c r="L6142" s="1" t="s">
        <v>12604</v>
      </c>
      <c r="M6142" s="2">
        <v>42720</v>
      </c>
      <c r="N6142" s="4">
        <v>42720</v>
      </c>
      <c r="O6142" s="1">
        <v>0.4043</v>
      </c>
      <c r="P6142" s="1">
        <f t="shared" si="191"/>
        <v>4043</v>
      </c>
      <c r="Q6142" s="1">
        <v>1.2</v>
      </c>
      <c r="R6142" s="1">
        <f t="shared" si="192"/>
        <v>4851.6</v>
      </c>
      <c r="T6142" s="1" t="s">
        <v>12751</v>
      </c>
      <c r="AH6142" s="4">
        <v>42918</v>
      </c>
      <c r="AI6142" s="4">
        <v>43467</v>
      </c>
    </row>
    <row r="6143" spans="1:35">
      <c r="A6143">
        <v>6142</v>
      </c>
      <c r="B6143" s="1" t="s">
        <v>43</v>
      </c>
      <c r="C6143" s="1" t="s">
        <v>36</v>
      </c>
      <c r="D6143" s="1" t="s">
        <v>91</v>
      </c>
      <c r="E6143" s="1" t="s">
        <v>12752</v>
      </c>
      <c r="F6143" s="1" t="s">
        <v>3317</v>
      </c>
      <c r="G6143" s="1">
        <v>50</v>
      </c>
      <c r="H6143" s="1" t="s">
        <v>47</v>
      </c>
      <c r="J6143" s="1">
        <v>285.1562</v>
      </c>
      <c r="L6143" s="1" t="s">
        <v>12604</v>
      </c>
      <c r="M6143" s="2">
        <v>42720</v>
      </c>
      <c r="N6143" s="4">
        <v>42720</v>
      </c>
      <c r="O6143" s="1">
        <v>0.2734</v>
      </c>
      <c r="P6143" s="1">
        <f t="shared" si="191"/>
        <v>2734</v>
      </c>
      <c r="Q6143" s="1">
        <v>1.2</v>
      </c>
      <c r="R6143" s="1">
        <f t="shared" si="192"/>
        <v>3280.8</v>
      </c>
      <c r="T6143" s="1" t="s">
        <v>12753</v>
      </c>
      <c r="AH6143" s="4">
        <v>42918</v>
      </c>
      <c r="AI6143" s="4">
        <v>43467</v>
      </c>
    </row>
    <row r="6144" spans="1:35">
      <c r="A6144">
        <v>6143</v>
      </c>
      <c r="B6144" s="1" t="s">
        <v>43</v>
      </c>
      <c r="C6144" s="1" t="s">
        <v>36</v>
      </c>
      <c r="D6144" s="1" t="s">
        <v>91</v>
      </c>
      <c r="E6144" s="1" t="s">
        <v>12754</v>
      </c>
      <c r="F6144" s="1" t="s">
        <v>3317</v>
      </c>
      <c r="G6144" s="1">
        <v>50</v>
      </c>
      <c r="H6144" s="1" t="s">
        <v>47</v>
      </c>
      <c r="J6144" s="1">
        <v>698.7057</v>
      </c>
      <c r="L6144" s="1" t="s">
        <v>12604</v>
      </c>
      <c r="M6144" s="2">
        <v>42720</v>
      </c>
      <c r="N6144" s="4">
        <v>42720</v>
      </c>
      <c r="O6144" s="1">
        <v>0.6699</v>
      </c>
      <c r="P6144" s="1">
        <f t="shared" si="191"/>
        <v>6699</v>
      </c>
      <c r="Q6144" s="1">
        <v>1.2</v>
      </c>
      <c r="R6144" s="1">
        <f t="shared" si="192"/>
        <v>8038.8</v>
      </c>
      <c r="T6144" s="1" t="s">
        <v>12755</v>
      </c>
      <c r="AH6144" s="4">
        <v>42918</v>
      </c>
      <c r="AI6144" s="4">
        <v>43467</v>
      </c>
    </row>
    <row r="6145" spans="1:35">
      <c r="A6145">
        <v>6144</v>
      </c>
      <c r="B6145" s="1" t="s">
        <v>43</v>
      </c>
      <c r="C6145" s="1" t="s">
        <v>36</v>
      </c>
      <c r="D6145" s="1" t="s">
        <v>91</v>
      </c>
      <c r="E6145" s="1" t="s">
        <v>12756</v>
      </c>
      <c r="F6145" s="1" t="s">
        <v>3317</v>
      </c>
      <c r="G6145" s="1">
        <v>50</v>
      </c>
      <c r="H6145" s="1" t="s">
        <v>47</v>
      </c>
      <c r="J6145" s="1">
        <v>223.4106</v>
      </c>
      <c r="L6145" s="1" t="s">
        <v>12604</v>
      </c>
      <c r="M6145" s="2">
        <v>42720</v>
      </c>
      <c r="N6145" s="4">
        <v>42720</v>
      </c>
      <c r="O6145" s="1">
        <v>0.2142</v>
      </c>
      <c r="P6145" s="1">
        <f t="shared" si="191"/>
        <v>2142</v>
      </c>
      <c r="Q6145" s="1">
        <v>1.2</v>
      </c>
      <c r="R6145" s="1">
        <f t="shared" si="192"/>
        <v>2570.4</v>
      </c>
      <c r="T6145" s="1" t="s">
        <v>12757</v>
      </c>
      <c r="AH6145" s="4">
        <v>42918</v>
      </c>
      <c r="AI6145" s="4">
        <v>43467</v>
      </c>
    </row>
    <row r="6146" spans="1:35">
      <c r="A6146">
        <v>6145</v>
      </c>
      <c r="B6146" s="1" t="s">
        <v>43</v>
      </c>
      <c r="C6146" s="1" t="s">
        <v>36</v>
      </c>
      <c r="D6146" s="1" t="s">
        <v>66</v>
      </c>
      <c r="E6146" s="1" t="s">
        <v>12758</v>
      </c>
      <c r="F6146" s="1" t="s">
        <v>3370</v>
      </c>
      <c r="G6146" s="1">
        <v>50</v>
      </c>
      <c r="H6146" s="1" t="s">
        <v>64</v>
      </c>
      <c r="J6146" s="1">
        <v>315.6</v>
      </c>
      <c r="L6146" s="1" t="s">
        <v>12604</v>
      </c>
      <c r="M6146" s="2">
        <v>42719</v>
      </c>
      <c r="N6146" s="4">
        <v>42719</v>
      </c>
      <c r="O6146" s="1">
        <v>0.3599</v>
      </c>
      <c r="P6146" s="1">
        <f t="shared" si="191"/>
        <v>3599</v>
      </c>
      <c r="Q6146" s="1">
        <v>1.2</v>
      </c>
      <c r="R6146" s="1">
        <f t="shared" si="192"/>
        <v>4318.8</v>
      </c>
      <c r="T6146" s="1" t="s">
        <v>12759</v>
      </c>
      <c r="AH6146" s="4">
        <v>43084</v>
      </c>
      <c r="AI6146" s="4">
        <v>44180</v>
      </c>
    </row>
    <row r="6147" spans="1:35">
      <c r="A6147">
        <v>6146</v>
      </c>
      <c r="B6147" s="1" t="s">
        <v>5582</v>
      </c>
      <c r="C6147" s="1" t="s">
        <v>36</v>
      </c>
      <c r="D6147" s="1" t="s">
        <v>37</v>
      </c>
      <c r="E6147" s="1" t="s">
        <v>12760</v>
      </c>
      <c r="F6147" s="1" t="s">
        <v>8635</v>
      </c>
      <c r="G6147" s="1"/>
      <c r="H6147" s="1" t="s">
        <v>40</v>
      </c>
      <c r="J6147" s="1">
        <v>94.5753</v>
      </c>
      <c r="L6147" s="1" t="s">
        <v>12604</v>
      </c>
      <c r="M6147" s="2">
        <v>42719</v>
      </c>
      <c r="N6147" s="4">
        <v>42719</v>
      </c>
      <c r="O6147" s="1">
        <v>0.2807</v>
      </c>
      <c r="P6147" s="1">
        <f t="shared" ref="P6147:P6210" si="193">O6147*10000</f>
        <v>2807</v>
      </c>
      <c r="Q6147" s="1">
        <v>1</v>
      </c>
      <c r="R6147" s="1">
        <f t="shared" si="192"/>
        <v>2807</v>
      </c>
      <c r="T6147" s="1" t="s">
        <v>12761</v>
      </c>
      <c r="AH6147" s="4">
        <v>43091</v>
      </c>
      <c r="AI6147" s="4">
        <v>43821</v>
      </c>
    </row>
    <row r="6148" spans="1:35">
      <c r="A6148">
        <v>6147</v>
      </c>
      <c r="B6148" s="1" t="s">
        <v>43</v>
      </c>
      <c r="C6148" s="1" t="s">
        <v>36</v>
      </c>
      <c r="D6148" s="1" t="s">
        <v>66</v>
      </c>
      <c r="E6148" s="1" t="s">
        <v>12762</v>
      </c>
      <c r="F6148" s="1" t="s">
        <v>2835</v>
      </c>
      <c r="G6148" s="1">
        <v>50</v>
      </c>
      <c r="H6148" s="1" t="s">
        <v>64</v>
      </c>
      <c r="J6148" s="1">
        <v>3439.4</v>
      </c>
      <c r="L6148" s="1" t="s">
        <v>12604</v>
      </c>
      <c r="M6148" s="2">
        <v>42719</v>
      </c>
      <c r="N6148" s="4">
        <v>42719</v>
      </c>
      <c r="O6148" s="1">
        <v>5.1258</v>
      </c>
      <c r="P6148" s="1">
        <f t="shared" si="193"/>
        <v>51258</v>
      </c>
      <c r="Q6148" s="1">
        <v>1.2</v>
      </c>
      <c r="R6148" s="1">
        <f t="shared" si="192"/>
        <v>61509.6</v>
      </c>
      <c r="T6148" s="1" t="s">
        <v>12763</v>
      </c>
      <c r="AH6148" s="4">
        <v>43449</v>
      </c>
      <c r="AI6148" s="4">
        <v>44545</v>
      </c>
    </row>
    <row r="6149" spans="1:35">
      <c r="A6149">
        <v>6148</v>
      </c>
      <c r="B6149" s="1" t="s">
        <v>43</v>
      </c>
      <c r="C6149" s="1" t="s">
        <v>36</v>
      </c>
      <c r="D6149" s="1" t="s">
        <v>66</v>
      </c>
      <c r="E6149" s="1" t="s">
        <v>12764</v>
      </c>
      <c r="F6149" s="1" t="s">
        <v>8675</v>
      </c>
      <c r="G6149" s="1">
        <v>50</v>
      </c>
      <c r="H6149" s="1" t="s">
        <v>64</v>
      </c>
      <c r="J6149" s="1">
        <v>1000</v>
      </c>
      <c r="L6149" s="1" t="s">
        <v>12604</v>
      </c>
      <c r="M6149" s="2">
        <v>42718</v>
      </c>
      <c r="N6149" s="4">
        <v>42718</v>
      </c>
      <c r="O6149" s="1">
        <v>3.3333</v>
      </c>
      <c r="P6149" s="1">
        <f t="shared" si="193"/>
        <v>33333</v>
      </c>
      <c r="Q6149" s="1">
        <v>1.2</v>
      </c>
      <c r="R6149" s="1">
        <f t="shared" si="192"/>
        <v>39999.6</v>
      </c>
      <c r="T6149" s="1" t="s">
        <v>850</v>
      </c>
      <c r="AH6149" s="4">
        <v>43083</v>
      </c>
      <c r="AI6149" s="4">
        <v>44179</v>
      </c>
    </row>
    <row r="6150" spans="1:35">
      <c r="A6150">
        <v>6149</v>
      </c>
      <c r="B6150" s="1" t="s">
        <v>43</v>
      </c>
      <c r="C6150" s="1" t="s">
        <v>36</v>
      </c>
      <c r="D6150" s="1" t="s">
        <v>66</v>
      </c>
      <c r="E6150" s="1" t="s">
        <v>12764</v>
      </c>
      <c r="F6150" s="1" t="s">
        <v>12765</v>
      </c>
      <c r="G6150" s="1">
        <v>50</v>
      </c>
      <c r="H6150" s="1" t="s">
        <v>64</v>
      </c>
      <c r="J6150" s="1">
        <v>556.4</v>
      </c>
      <c r="L6150" s="1" t="s">
        <v>12604</v>
      </c>
      <c r="M6150" s="2">
        <v>42718</v>
      </c>
      <c r="N6150" s="4">
        <v>42718</v>
      </c>
      <c r="O6150" s="1">
        <v>1.8548</v>
      </c>
      <c r="P6150" s="1">
        <f t="shared" si="193"/>
        <v>18548</v>
      </c>
      <c r="Q6150" s="1">
        <v>1.2</v>
      </c>
      <c r="R6150" s="1">
        <f t="shared" si="192"/>
        <v>22257.6</v>
      </c>
      <c r="T6150" s="1" t="s">
        <v>850</v>
      </c>
      <c r="AH6150" s="4">
        <v>43083</v>
      </c>
      <c r="AI6150" s="4">
        <v>44179</v>
      </c>
    </row>
    <row r="6151" spans="1:35">
      <c r="A6151">
        <v>6150</v>
      </c>
      <c r="B6151" s="1" t="s">
        <v>43</v>
      </c>
      <c r="C6151" s="1" t="s">
        <v>36</v>
      </c>
      <c r="D6151" s="1" t="s">
        <v>66</v>
      </c>
      <c r="E6151" s="1" t="s">
        <v>12764</v>
      </c>
      <c r="F6151" s="1" t="s">
        <v>12765</v>
      </c>
      <c r="G6151" s="1">
        <v>50</v>
      </c>
      <c r="H6151" s="1" t="s">
        <v>64</v>
      </c>
      <c r="J6151" s="1">
        <v>600</v>
      </c>
      <c r="L6151" s="1" t="s">
        <v>12604</v>
      </c>
      <c r="M6151" s="2">
        <v>42718</v>
      </c>
      <c r="N6151" s="4">
        <v>42718</v>
      </c>
      <c r="O6151" s="1">
        <v>2</v>
      </c>
      <c r="P6151" s="1">
        <f t="shared" si="193"/>
        <v>20000</v>
      </c>
      <c r="Q6151" s="1">
        <v>1.2</v>
      </c>
      <c r="R6151" s="1">
        <f t="shared" si="192"/>
        <v>24000</v>
      </c>
      <c r="T6151" s="1" t="s">
        <v>850</v>
      </c>
      <c r="AH6151" s="4">
        <v>43083</v>
      </c>
      <c r="AI6151" s="4">
        <v>44179</v>
      </c>
    </row>
    <row r="6152" spans="1:35">
      <c r="A6152">
        <v>6151</v>
      </c>
      <c r="B6152" s="1" t="s">
        <v>7498</v>
      </c>
      <c r="C6152" s="1" t="s">
        <v>36</v>
      </c>
      <c r="D6152" s="1" t="s">
        <v>44</v>
      </c>
      <c r="E6152" s="1" t="s">
        <v>12766</v>
      </c>
      <c r="F6152" s="1" t="s">
        <v>9262</v>
      </c>
      <c r="G6152" s="1">
        <v>40</v>
      </c>
      <c r="H6152" s="1" t="s">
        <v>47</v>
      </c>
      <c r="J6152" s="1">
        <v>508</v>
      </c>
      <c r="L6152" s="1" t="s">
        <v>12604</v>
      </c>
      <c r="M6152" s="2">
        <v>42717</v>
      </c>
      <c r="N6152" s="4">
        <v>42717</v>
      </c>
      <c r="O6152" s="1">
        <v>0.5408</v>
      </c>
      <c r="P6152" s="1">
        <f t="shared" si="193"/>
        <v>5408</v>
      </c>
      <c r="Q6152" s="1">
        <v>0.5</v>
      </c>
      <c r="R6152" s="1">
        <f t="shared" si="192"/>
        <v>2704</v>
      </c>
      <c r="T6152" s="1" t="s">
        <v>5270</v>
      </c>
      <c r="AH6152" s="4">
        <v>43082</v>
      </c>
      <c r="AI6152" s="4">
        <v>43812</v>
      </c>
    </row>
    <row r="6153" spans="1:35">
      <c r="A6153">
        <v>6152</v>
      </c>
      <c r="B6153" s="1" t="s">
        <v>43</v>
      </c>
      <c r="C6153" s="1" t="s">
        <v>36</v>
      </c>
      <c r="D6153" s="1" t="s">
        <v>44</v>
      </c>
      <c r="E6153" s="1" t="s">
        <v>12767</v>
      </c>
      <c r="F6153" s="1" t="s">
        <v>12768</v>
      </c>
      <c r="G6153" s="1">
        <v>50</v>
      </c>
      <c r="H6153" s="1" t="s">
        <v>47</v>
      </c>
      <c r="J6153" s="1">
        <v>739</v>
      </c>
      <c r="L6153" s="1" t="s">
        <v>12604</v>
      </c>
      <c r="M6153" s="2">
        <v>42717</v>
      </c>
      <c r="N6153" s="4">
        <v>42717</v>
      </c>
      <c r="O6153" s="1">
        <v>2.1405</v>
      </c>
      <c r="P6153" s="1">
        <f t="shared" si="193"/>
        <v>21405</v>
      </c>
      <c r="Q6153" s="1">
        <v>0.8</v>
      </c>
      <c r="R6153" s="1">
        <f t="shared" ref="R6153:R6216" si="194">P6153*Q6153</f>
        <v>17124</v>
      </c>
      <c r="T6153" s="1" t="s">
        <v>12769</v>
      </c>
      <c r="AH6153" s="4">
        <v>43082</v>
      </c>
      <c r="AI6153" s="4">
        <v>43812</v>
      </c>
    </row>
    <row r="6154" spans="1:35">
      <c r="A6154">
        <v>6153</v>
      </c>
      <c r="B6154" s="1" t="s">
        <v>43</v>
      </c>
      <c r="C6154" s="1" t="s">
        <v>36</v>
      </c>
      <c r="D6154" s="1" t="s">
        <v>44</v>
      </c>
      <c r="E6154" s="1" t="s">
        <v>12770</v>
      </c>
      <c r="F6154" s="1" t="s">
        <v>12771</v>
      </c>
      <c r="G6154" s="1">
        <v>50</v>
      </c>
      <c r="H6154" s="1" t="s">
        <v>47</v>
      </c>
      <c r="J6154" s="1">
        <v>275</v>
      </c>
      <c r="L6154" s="1" t="s">
        <v>12604</v>
      </c>
      <c r="M6154" s="2">
        <v>42717</v>
      </c>
      <c r="N6154" s="4">
        <v>42717</v>
      </c>
      <c r="O6154" s="1">
        <v>0.8504</v>
      </c>
      <c r="P6154" s="1">
        <f t="shared" si="193"/>
        <v>8504</v>
      </c>
      <c r="Q6154" s="1">
        <v>0.8</v>
      </c>
      <c r="R6154" s="1">
        <f t="shared" si="194"/>
        <v>6803.2</v>
      </c>
      <c r="T6154" s="1" t="s">
        <v>12772</v>
      </c>
      <c r="AH6154" s="4">
        <v>43082</v>
      </c>
      <c r="AI6154" s="4">
        <v>43812</v>
      </c>
    </row>
    <row r="6155" spans="1:35">
      <c r="A6155">
        <v>6154</v>
      </c>
      <c r="B6155" s="1" t="s">
        <v>43</v>
      </c>
      <c r="C6155" s="1" t="s">
        <v>36</v>
      </c>
      <c r="D6155" s="1" t="s">
        <v>44</v>
      </c>
      <c r="E6155" s="1" t="s">
        <v>12773</v>
      </c>
      <c r="F6155" s="1" t="s">
        <v>12771</v>
      </c>
      <c r="G6155" s="1">
        <v>50</v>
      </c>
      <c r="H6155" s="1" t="s">
        <v>47</v>
      </c>
      <c r="J6155" s="1">
        <v>107</v>
      </c>
      <c r="L6155" s="1" t="s">
        <v>12604</v>
      </c>
      <c r="M6155" s="2">
        <v>42717</v>
      </c>
      <c r="N6155" s="4">
        <v>42717</v>
      </c>
      <c r="O6155" s="1">
        <v>0.3304</v>
      </c>
      <c r="P6155" s="1">
        <f t="shared" si="193"/>
        <v>3304</v>
      </c>
      <c r="Q6155" s="1">
        <v>0.8</v>
      </c>
      <c r="R6155" s="1">
        <f t="shared" si="194"/>
        <v>2643.2</v>
      </c>
      <c r="T6155" s="1" t="s">
        <v>4970</v>
      </c>
      <c r="AH6155" s="4">
        <v>43082</v>
      </c>
      <c r="AI6155" s="4">
        <v>43812</v>
      </c>
    </row>
    <row r="6156" spans="1:35">
      <c r="A6156">
        <v>6155</v>
      </c>
      <c r="B6156" s="1" t="s">
        <v>43</v>
      </c>
      <c r="C6156" s="1" t="s">
        <v>36</v>
      </c>
      <c r="D6156" s="1" t="s">
        <v>66</v>
      </c>
      <c r="E6156" s="1" t="s">
        <v>12774</v>
      </c>
      <c r="F6156" s="1" t="s">
        <v>12775</v>
      </c>
      <c r="G6156" s="1">
        <v>30</v>
      </c>
      <c r="H6156" s="1" t="s">
        <v>64</v>
      </c>
      <c r="J6156" s="1">
        <v>1523.9</v>
      </c>
      <c r="L6156" s="1" t="s">
        <v>12604</v>
      </c>
      <c r="M6156" s="2">
        <v>42717</v>
      </c>
      <c r="N6156" s="4">
        <v>42717</v>
      </c>
      <c r="O6156" s="1">
        <v>2.822</v>
      </c>
      <c r="P6156" s="1">
        <f t="shared" si="193"/>
        <v>28220</v>
      </c>
      <c r="Q6156" s="1">
        <v>1</v>
      </c>
      <c r="R6156" s="1">
        <f t="shared" si="194"/>
        <v>28220</v>
      </c>
      <c r="T6156" s="1" t="s">
        <v>12776</v>
      </c>
      <c r="AH6156" s="4">
        <v>43082</v>
      </c>
      <c r="AI6156" s="4">
        <v>44178</v>
      </c>
    </row>
    <row r="6157" spans="1:35">
      <c r="A6157">
        <v>6156</v>
      </c>
      <c r="B6157" s="1" t="s">
        <v>174</v>
      </c>
      <c r="C6157" s="1" t="s">
        <v>36</v>
      </c>
      <c r="D6157" s="1" t="s">
        <v>66</v>
      </c>
      <c r="E6157" s="1" t="s">
        <v>12777</v>
      </c>
      <c r="F6157" s="1" t="s">
        <v>5024</v>
      </c>
      <c r="G6157" s="1"/>
      <c r="H6157" s="1" t="s">
        <v>40</v>
      </c>
      <c r="J6157" s="1">
        <v>0</v>
      </c>
      <c r="L6157" s="1" t="s">
        <v>12604</v>
      </c>
      <c r="M6157" s="2">
        <v>42717</v>
      </c>
      <c r="N6157" s="4">
        <v>42717</v>
      </c>
      <c r="O6157" s="1">
        <v>1.4755</v>
      </c>
      <c r="P6157" s="1">
        <f t="shared" si="193"/>
        <v>14755</v>
      </c>
      <c r="Q6157" s="1">
        <v>0</v>
      </c>
      <c r="R6157" s="1">
        <f t="shared" si="194"/>
        <v>0</v>
      </c>
      <c r="T6157" s="1" t="s">
        <v>450</v>
      </c>
      <c r="AH6157" s="4">
        <v>42898</v>
      </c>
      <c r="AI6157" s="4">
        <v>43628</v>
      </c>
    </row>
    <row r="6158" spans="1:35">
      <c r="A6158">
        <v>6157</v>
      </c>
      <c r="B6158" s="1" t="s">
        <v>43</v>
      </c>
      <c r="C6158" s="1" t="s">
        <v>36</v>
      </c>
      <c r="D6158" s="1" t="s">
        <v>44</v>
      </c>
      <c r="E6158" s="1" t="s">
        <v>12778</v>
      </c>
      <c r="F6158" s="1" t="s">
        <v>12779</v>
      </c>
      <c r="G6158" s="1">
        <v>50</v>
      </c>
      <c r="H6158" s="1" t="s">
        <v>47</v>
      </c>
      <c r="J6158" s="1">
        <v>1208</v>
      </c>
      <c r="L6158" s="1" t="s">
        <v>12604</v>
      </c>
      <c r="M6158" s="2">
        <v>42717</v>
      </c>
      <c r="N6158" s="4">
        <v>42717</v>
      </c>
      <c r="O6158" s="1">
        <v>1.7154</v>
      </c>
      <c r="P6158" s="1">
        <f t="shared" si="193"/>
        <v>17154</v>
      </c>
      <c r="Q6158" s="1">
        <v>1.5</v>
      </c>
      <c r="R6158" s="1">
        <f t="shared" si="194"/>
        <v>25731</v>
      </c>
      <c r="T6158" s="1" t="s">
        <v>12780</v>
      </c>
      <c r="AH6158" s="4">
        <v>43082</v>
      </c>
      <c r="AI6158" s="4">
        <v>43812</v>
      </c>
    </row>
    <row r="6159" spans="1:35">
      <c r="A6159">
        <v>6158</v>
      </c>
      <c r="B6159" s="1" t="s">
        <v>5602</v>
      </c>
      <c r="C6159" s="1" t="s">
        <v>36</v>
      </c>
      <c r="D6159" s="1" t="s">
        <v>44</v>
      </c>
      <c r="E6159" s="1" t="s">
        <v>12781</v>
      </c>
      <c r="F6159" s="1" t="s">
        <v>12782</v>
      </c>
      <c r="G6159" s="1"/>
      <c r="H6159" s="1" t="s">
        <v>40</v>
      </c>
      <c r="J6159" s="1">
        <v>0</v>
      </c>
      <c r="L6159" s="1" t="s">
        <v>12604</v>
      </c>
      <c r="M6159" s="2">
        <v>42717</v>
      </c>
      <c r="N6159" s="4">
        <v>42717</v>
      </c>
      <c r="O6159" s="1">
        <v>0.7382</v>
      </c>
      <c r="P6159" s="1">
        <f t="shared" si="193"/>
        <v>7382</v>
      </c>
      <c r="Q6159" s="1">
        <v>1</v>
      </c>
      <c r="R6159" s="1">
        <f t="shared" si="194"/>
        <v>7382</v>
      </c>
      <c r="T6159" s="1" t="s">
        <v>12783</v>
      </c>
      <c r="AH6159" s="4">
        <v>43082</v>
      </c>
      <c r="AI6159" s="4">
        <v>43812</v>
      </c>
    </row>
    <row r="6160" spans="1:35">
      <c r="A6160">
        <v>6159</v>
      </c>
      <c r="B6160" s="1" t="s">
        <v>43</v>
      </c>
      <c r="C6160" s="1" t="s">
        <v>36</v>
      </c>
      <c r="D6160" s="1" t="s">
        <v>66</v>
      </c>
      <c r="E6160" s="1" t="s">
        <v>12784</v>
      </c>
      <c r="F6160" s="1" t="s">
        <v>12785</v>
      </c>
      <c r="G6160" s="1">
        <v>30</v>
      </c>
      <c r="H6160" s="1" t="s">
        <v>64</v>
      </c>
      <c r="J6160" s="1">
        <v>1800</v>
      </c>
      <c r="L6160" s="1" t="s">
        <v>12604</v>
      </c>
      <c r="M6160" s="2">
        <v>42717</v>
      </c>
      <c r="N6160" s="4">
        <v>42717</v>
      </c>
      <c r="O6160" s="1">
        <v>3.3333</v>
      </c>
      <c r="P6160" s="1">
        <f t="shared" si="193"/>
        <v>33333</v>
      </c>
      <c r="Q6160" s="1">
        <v>1</v>
      </c>
      <c r="R6160" s="1">
        <f t="shared" si="194"/>
        <v>33333</v>
      </c>
      <c r="T6160" s="1" t="s">
        <v>12786</v>
      </c>
      <c r="AH6160" s="4">
        <v>43082</v>
      </c>
      <c r="AI6160" s="4">
        <v>44178</v>
      </c>
    </row>
    <row r="6161" spans="1:35">
      <c r="A6161">
        <v>6160</v>
      </c>
      <c r="B6161" s="1" t="s">
        <v>5563</v>
      </c>
      <c r="C6161" s="1" t="s">
        <v>36</v>
      </c>
      <c r="D6161" s="1" t="s">
        <v>99</v>
      </c>
      <c r="E6161" s="1" t="s">
        <v>12787</v>
      </c>
      <c r="F6161" s="1" t="s">
        <v>4897</v>
      </c>
      <c r="G6161" s="1">
        <v>70</v>
      </c>
      <c r="H6161" s="1" t="s">
        <v>47</v>
      </c>
      <c r="J6161" s="1">
        <v>39867.3864</v>
      </c>
      <c r="L6161" s="1" t="s">
        <v>12604</v>
      </c>
      <c r="M6161" s="2">
        <v>42717</v>
      </c>
      <c r="N6161" s="4">
        <v>42717</v>
      </c>
      <c r="O6161" s="1">
        <v>4.9705</v>
      </c>
      <c r="P6161" s="1">
        <f t="shared" si="193"/>
        <v>49705</v>
      </c>
      <c r="Q6161" s="1">
        <v>1</v>
      </c>
      <c r="R6161" s="1">
        <f t="shared" si="194"/>
        <v>49705</v>
      </c>
      <c r="T6161" s="1" t="s">
        <v>12788</v>
      </c>
      <c r="AH6161" s="4">
        <v>43257</v>
      </c>
      <c r="AI6161" s="4">
        <v>44353</v>
      </c>
    </row>
    <row r="6162" spans="1:35">
      <c r="A6162">
        <v>6161</v>
      </c>
      <c r="B6162" s="1" t="s">
        <v>215</v>
      </c>
      <c r="C6162" s="1" t="s">
        <v>36</v>
      </c>
      <c r="D6162" s="1" t="s">
        <v>44</v>
      </c>
      <c r="E6162" s="1" t="s">
        <v>12789</v>
      </c>
      <c r="F6162" s="1" t="s">
        <v>12790</v>
      </c>
      <c r="G6162" s="1"/>
      <c r="H6162" s="1" t="s">
        <v>40</v>
      </c>
      <c r="J6162" s="1">
        <v>0</v>
      </c>
      <c r="L6162" s="1" t="s">
        <v>12604</v>
      </c>
      <c r="M6162" s="2">
        <v>42717</v>
      </c>
      <c r="N6162" s="4">
        <v>42717</v>
      </c>
      <c r="O6162" s="1">
        <v>0.9854</v>
      </c>
      <c r="P6162" s="1">
        <f t="shared" si="193"/>
        <v>9854</v>
      </c>
      <c r="Q6162" s="1">
        <v>1</v>
      </c>
      <c r="R6162" s="1">
        <f t="shared" si="194"/>
        <v>9854</v>
      </c>
      <c r="T6162" s="1" t="s">
        <v>12791</v>
      </c>
      <c r="AH6162" s="4">
        <v>43082</v>
      </c>
      <c r="AI6162" s="4">
        <v>43812</v>
      </c>
    </row>
    <row r="6163" spans="1:35">
      <c r="A6163">
        <v>6162</v>
      </c>
      <c r="B6163" s="1" t="s">
        <v>5602</v>
      </c>
      <c r="C6163" s="1" t="s">
        <v>36</v>
      </c>
      <c r="D6163" s="1" t="s">
        <v>44</v>
      </c>
      <c r="E6163" s="1" t="s">
        <v>12792</v>
      </c>
      <c r="F6163" s="1" t="s">
        <v>12793</v>
      </c>
      <c r="G6163" s="1"/>
      <c r="H6163" s="1" t="s">
        <v>40</v>
      </c>
      <c r="L6163" s="1" t="s">
        <v>12604</v>
      </c>
      <c r="M6163" s="2">
        <v>42717</v>
      </c>
      <c r="N6163" s="4">
        <v>42717</v>
      </c>
      <c r="O6163" s="1">
        <v>0.6589</v>
      </c>
      <c r="P6163" s="1">
        <f t="shared" si="193"/>
        <v>6589</v>
      </c>
      <c r="Q6163" s="1">
        <v>1</v>
      </c>
      <c r="R6163" s="1">
        <f t="shared" si="194"/>
        <v>6589</v>
      </c>
      <c r="T6163" s="1" t="s">
        <v>12794</v>
      </c>
      <c r="AH6163" s="4">
        <v>43064</v>
      </c>
      <c r="AI6163" s="4">
        <v>43794</v>
      </c>
    </row>
    <row r="6164" spans="1:35">
      <c r="A6164">
        <v>6163</v>
      </c>
      <c r="B6164" s="1" t="s">
        <v>5522</v>
      </c>
      <c r="C6164" s="1" t="s">
        <v>36</v>
      </c>
      <c r="D6164" s="1" t="s">
        <v>44</v>
      </c>
      <c r="E6164" s="1" t="s">
        <v>12795</v>
      </c>
      <c r="F6164" s="1" t="s">
        <v>12796</v>
      </c>
      <c r="G6164" s="1"/>
      <c r="H6164" s="1" t="s">
        <v>40</v>
      </c>
      <c r="J6164" s="1">
        <v>6.084</v>
      </c>
      <c r="L6164" s="1" t="s">
        <v>12604</v>
      </c>
      <c r="M6164" s="2">
        <v>42717</v>
      </c>
      <c r="N6164" s="4">
        <v>42717</v>
      </c>
      <c r="O6164" s="1">
        <v>0.0676</v>
      </c>
      <c r="P6164" s="1">
        <f t="shared" si="193"/>
        <v>676</v>
      </c>
      <c r="Q6164" s="1">
        <v>0</v>
      </c>
      <c r="R6164" s="1">
        <f t="shared" si="194"/>
        <v>0</v>
      </c>
      <c r="T6164" s="1" t="s">
        <v>12797</v>
      </c>
      <c r="AH6164" s="4">
        <v>43082</v>
      </c>
      <c r="AI6164" s="4">
        <v>43812</v>
      </c>
    </row>
    <row r="6165" spans="1:35">
      <c r="A6165">
        <v>6164</v>
      </c>
      <c r="B6165" s="1" t="s">
        <v>43</v>
      </c>
      <c r="C6165" s="1" t="s">
        <v>36</v>
      </c>
      <c r="D6165" s="1" t="s">
        <v>44</v>
      </c>
      <c r="E6165" s="1" t="s">
        <v>12798</v>
      </c>
      <c r="F6165" s="1" t="s">
        <v>12799</v>
      </c>
      <c r="G6165" s="1">
        <v>50</v>
      </c>
      <c r="H6165" s="1" t="s">
        <v>47</v>
      </c>
      <c r="J6165" s="1">
        <v>2516</v>
      </c>
      <c r="L6165" s="1" t="s">
        <v>12604</v>
      </c>
      <c r="M6165" s="2">
        <v>42717</v>
      </c>
      <c r="N6165" s="4">
        <v>42717</v>
      </c>
      <c r="O6165" s="1">
        <v>8.3854</v>
      </c>
      <c r="P6165" s="1">
        <f t="shared" si="193"/>
        <v>83854</v>
      </c>
      <c r="Q6165" s="1">
        <v>0.8</v>
      </c>
      <c r="R6165" s="1">
        <f t="shared" si="194"/>
        <v>67083.2</v>
      </c>
      <c r="T6165" s="1" t="s">
        <v>12800</v>
      </c>
      <c r="AH6165" s="4">
        <v>43082</v>
      </c>
      <c r="AI6165" s="4">
        <v>43812</v>
      </c>
    </row>
    <row r="6166" spans="1:35">
      <c r="A6166">
        <v>6165</v>
      </c>
      <c r="B6166" s="1" t="s">
        <v>5602</v>
      </c>
      <c r="C6166" s="1" t="s">
        <v>36</v>
      </c>
      <c r="D6166" s="1" t="s">
        <v>44</v>
      </c>
      <c r="E6166" s="1" t="s">
        <v>12801</v>
      </c>
      <c r="F6166" s="1" t="s">
        <v>12802</v>
      </c>
      <c r="G6166" s="1"/>
      <c r="H6166" s="1" t="s">
        <v>40</v>
      </c>
      <c r="J6166" s="1">
        <v>0</v>
      </c>
      <c r="L6166" s="1" t="s">
        <v>12604</v>
      </c>
      <c r="M6166" s="2">
        <v>42717</v>
      </c>
      <c r="N6166" s="4">
        <v>42717</v>
      </c>
      <c r="O6166" s="1">
        <v>0.3674</v>
      </c>
      <c r="P6166" s="1">
        <f t="shared" si="193"/>
        <v>3674</v>
      </c>
      <c r="Q6166" s="1">
        <v>1</v>
      </c>
      <c r="R6166" s="1">
        <f t="shared" si="194"/>
        <v>3674</v>
      </c>
      <c r="T6166" s="1" t="s">
        <v>12783</v>
      </c>
      <c r="AH6166" s="4">
        <v>43082</v>
      </c>
      <c r="AI6166" s="4">
        <v>43812</v>
      </c>
    </row>
    <row r="6167" spans="1:35">
      <c r="A6167">
        <v>6166</v>
      </c>
      <c r="B6167" s="1" t="s">
        <v>43</v>
      </c>
      <c r="C6167" s="1" t="s">
        <v>36</v>
      </c>
      <c r="D6167" s="1" t="s">
        <v>99</v>
      </c>
      <c r="E6167" s="1" t="s">
        <v>12803</v>
      </c>
      <c r="F6167" s="1" t="s">
        <v>2208</v>
      </c>
      <c r="G6167" s="1">
        <v>50</v>
      </c>
      <c r="H6167" s="1" t="s">
        <v>47</v>
      </c>
      <c r="J6167" s="1">
        <v>449.4893</v>
      </c>
      <c r="L6167" s="1" t="s">
        <v>12604</v>
      </c>
      <c r="M6167" s="2">
        <v>42717</v>
      </c>
      <c r="N6167" s="4">
        <v>42717</v>
      </c>
      <c r="O6167" s="1">
        <v>0.3969</v>
      </c>
      <c r="P6167" s="1">
        <f t="shared" si="193"/>
        <v>3969</v>
      </c>
      <c r="Q6167" s="1">
        <v>0.8</v>
      </c>
      <c r="R6167" s="1">
        <f t="shared" si="194"/>
        <v>3175.2</v>
      </c>
      <c r="T6167" s="1" t="s">
        <v>12804</v>
      </c>
      <c r="AH6167" s="4">
        <v>42887</v>
      </c>
      <c r="AI6167" s="4">
        <v>43435</v>
      </c>
    </row>
    <row r="6168" spans="1:35">
      <c r="A6168">
        <v>6167</v>
      </c>
      <c r="B6168" s="1" t="s">
        <v>43</v>
      </c>
      <c r="C6168" s="1" t="s">
        <v>36</v>
      </c>
      <c r="D6168" s="1" t="s">
        <v>99</v>
      </c>
      <c r="E6168" s="1" t="s">
        <v>12805</v>
      </c>
      <c r="F6168" s="1" t="s">
        <v>2208</v>
      </c>
      <c r="G6168" s="1">
        <v>50</v>
      </c>
      <c r="H6168" s="1" t="s">
        <v>47</v>
      </c>
      <c r="J6168" s="1">
        <v>451.7543</v>
      </c>
      <c r="L6168" s="1" t="s">
        <v>12604</v>
      </c>
      <c r="M6168" s="2">
        <v>42717</v>
      </c>
      <c r="N6168" s="4">
        <v>42717</v>
      </c>
      <c r="O6168" s="1">
        <v>0.3989</v>
      </c>
      <c r="P6168" s="1">
        <f t="shared" si="193"/>
        <v>3989</v>
      </c>
      <c r="Q6168" s="1">
        <v>1</v>
      </c>
      <c r="R6168" s="1">
        <f t="shared" si="194"/>
        <v>3989</v>
      </c>
      <c r="T6168" s="1" t="s">
        <v>12806</v>
      </c>
      <c r="AH6168" s="4">
        <v>42887</v>
      </c>
      <c r="AI6168" s="4">
        <v>43435</v>
      </c>
    </row>
    <row r="6169" spans="1:35">
      <c r="A6169">
        <v>6168</v>
      </c>
      <c r="B6169" s="1" t="s">
        <v>43</v>
      </c>
      <c r="C6169" s="1" t="s">
        <v>36</v>
      </c>
      <c r="D6169" s="1" t="s">
        <v>99</v>
      </c>
      <c r="E6169" s="1" t="s">
        <v>12807</v>
      </c>
      <c r="F6169" s="1" t="s">
        <v>2208</v>
      </c>
      <c r="G6169" s="1">
        <v>50</v>
      </c>
      <c r="H6169" s="1" t="s">
        <v>47</v>
      </c>
      <c r="J6169" s="1">
        <v>4186.3238</v>
      </c>
      <c r="L6169" s="1" t="s">
        <v>12604</v>
      </c>
      <c r="M6169" s="2">
        <v>42717</v>
      </c>
      <c r="N6169" s="4">
        <v>42717</v>
      </c>
      <c r="O6169" s="1">
        <v>3.9475</v>
      </c>
      <c r="P6169" s="1">
        <f t="shared" si="193"/>
        <v>39475</v>
      </c>
      <c r="Q6169" s="1">
        <v>0.8</v>
      </c>
      <c r="R6169" s="1">
        <f t="shared" si="194"/>
        <v>31580</v>
      </c>
      <c r="T6169" s="1" t="s">
        <v>12808</v>
      </c>
      <c r="AH6169" s="4">
        <v>42917</v>
      </c>
      <c r="AI6169" s="4">
        <v>43435</v>
      </c>
    </row>
    <row r="6170" spans="1:35">
      <c r="A6170">
        <v>6169</v>
      </c>
      <c r="B6170" s="1" t="s">
        <v>43</v>
      </c>
      <c r="C6170" s="1" t="s">
        <v>36</v>
      </c>
      <c r="D6170" s="1" t="s">
        <v>44</v>
      </c>
      <c r="E6170" s="1" t="s">
        <v>12809</v>
      </c>
      <c r="F6170" s="1" t="s">
        <v>12771</v>
      </c>
      <c r="G6170" s="1">
        <v>50</v>
      </c>
      <c r="H6170" s="1" t="s">
        <v>47</v>
      </c>
      <c r="J6170" s="1">
        <v>185</v>
      </c>
      <c r="L6170" s="1" t="s">
        <v>12604</v>
      </c>
      <c r="M6170" s="2">
        <v>42717</v>
      </c>
      <c r="N6170" s="4">
        <v>42717</v>
      </c>
      <c r="O6170" s="1">
        <v>0.5739</v>
      </c>
      <c r="P6170" s="1">
        <f t="shared" si="193"/>
        <v>5739</v>
      </c>
      <c r="Q6170" s="1">
        <v>0.8</v>
      </c>
      <c r="R6170" s="1">
        <f t="shared" si="194"/>
        <v>4591.2</v>
      </c>
      <c r="T6170" s="1" t="s">
        <v>4970</v>
      </c>
      <c r="AH6170" s="4">
        <v>43082</v>
      </c>
      <c r="AI6170" s="4">
        <v>43812</v>
      </c>
    </row>
    <row r="6171" spans="1:35">
      <c r="A6171">
        <v>6170</v>
      </c>
      <c r="B6171" s="1" t="s">
        <v>5602</v>
      </c>
      <c r="C6171" s="1" t="s">
        <v>36</v>
      </c>
      <c r="D6171" s="1" t="s">
        <v>44</v>
      </c>
      <c r="E6171" s="1" t="s">
        <v>12810</v>
      </c>
      <c r="F6171" s="1" t="s">
        <v>12811</v>
      </c>
      <c r="G6171" s="1"/>
      <c r="H6171" s="1" t="s">
        <v>40</v>
      </c>
      <c r="L6171" s="1" t="s">
        <v>12604</v>
      </c>
      <c r="M6171" s="2">
        <v>42716</v>
      </c>
      <c r="N6171" s="4">
        <v>42716</v>
      </c>
      <c r="O6171" s="1">
        <v>0.5059</v>
      </c>
      <c r="P6171" s="1">
        <f t="shared" si="193"/>
        <v>5059</v>
      </c>
      <c r="Q6171" s="1">
        <v>1</v>
      </c>
      <c r="R6171" s="1">
        <f t="shared" si="194"/>
        <v>5059</v>
      </c>
      <c r="T6171" s="1" t="s">
        <v>12812</v>
      </c>
      <c r="AH6171" s="4">
        <v>43064</v>
      </c>
      <c r="AI6171" s="4">
        <v>43794</v>
      </c>
    </row>
    <row r="6172" spans="1:35">
      <c r="A6172">
        <v>6171</v>
      </c>
      <c r="B6172" s="1" t="s">
        <v>174</v>
      </c>
      <c r="C6172" s="1" t="s">
        <v>36</v>
      </c>
      <c r="D6172" s="1" t="s">
        <v>44</v>
      </c>
      <c r="E6172" s="1" t="s">
        <v>12813</v>
      </c>
      <c r="F6172" s="1" t="s">
        <v>12043</v>
      </c>
      <c r="G6172" s="1"/>
      <c r="H6172" s="1" t="s">
        <v>40</v>
      </c>
      <c r="J6172" s="1">
        <v>146.2551</v>
      </c>
      <c r="L6172" s="1" t="s">
        <v>12604</v>
      </c>
      <c r="M6172" s="2">
        <v>42716</v>
      </c>
      <c r="N6172" s="4">
        <v>42716</v>
      </c>
      <c r="O6172" s="1">
        <v>0.7393</v>
      </c>
      <c r="P6172" s="1">
        <f t="shared" si="193"/>
        <v>7393</v>
      </c>
      <c r="Q6172" s="1">
        <v>1</v>
      </c>
      <c r="R6172" s="1">
        <f t="shared" si="194"/>
        <v>7393</v>
      </c>
      <c r="T6172" s="1" t="s">
        <v>12814</v>
      </c>
      <c r="AH6172" s="4">
        <v>43064</v>
      </c>
      <c r="AI6172" s="4">
        <v>43794</v>
      </c>
    </row>
    <row r="6173" spans="1:35">
      <c r="A6173">
        <v>6172</v>
      </c>
      <c r="B6173" s="1" t="s">
        <v>174</v>
      </c>
      <c r="C6173" s="1" t="s">
        <v>36</v>
      </c>
      <c r="D6173" s="1" t="s">
        <v>44</v>
      </c>
      <c r="E6173" s="1" t="s">
        <v>12815</v>
      </c>
      <c r="F6173" s="1" t="s">
        <v>12816</v>
      </c>
      <c r="G6173" s="1"/>
      <c r="H6173" s="1" t="s">
        <v>40</v>
      </c>
      <c r="J6173" s="1">
        <v>25612.0205</v>
      </c>
      <c r="L6173" s="1" t="s">
        <v>12604</v>
      </c>
      <c r="M6173" s="2">
        <v>42716</v>
      </c>
      <c r="N6173" s="4">
        <v>42716</v>
      </c>
      <c r="O6173" s="1">
        <v>100.2298</v>
      </c>
      <c r="P6173" s="1">
        <f t="shared" si="193"/>
        <v>1002298</v>
      </c>
      <c r="Q6173" s="1">
        <v>0</v>
      </c>
      <c r="R6173" s="1">
        <f t="shared" si="194"/>
        <v>0</v>
      </c>
      <c r="T6173" s="1" t="s">
        <v>11943</v>
      </c>
      <c r="AH6173" s="4">
        <v>43081</v>
      </c>
      <c r="AI6173" s="4">
        <v>43811</v>
      </c>
    </row>
    <row r="6174" spans="1:35">
      <c r="A6174">
        <v>6173</v>
      </c>
      <c r="B6174" s="1" t="s">
        <v>5522</v>
      </c>
      <c r="C6174" s="1" t="s">
        <v>36</v>
      </c>
      <c r="D6174" s="1" t="s">
        <v>44</v>
      </c>
      <c r="E6174" s="1" t="s">
        <v>12817</v>
      </c>
      <c r="F6174" s="1" t="s">
        <v>12818</v>
      </c>
      <c r="G6174" s="1"/>
      <c r="H6174" s="1" t="s">
        <v>40</v>
      </c>
      <c r="J6174" s="1">
        <v>142.8029</v>
      </c>
      <c r="L6174" s="1" t="s">
        <v>12604</v>
      </c>
      <c r="M6174" s="2">
        <v>42716</v>
      </c>
      <c r="N6174" s="4">
        <v>42716</v>
      </c>
      <c r="O6174" s="1">
        <v>1.1006</v>
      </c>
      <c r="P6174" s="1">
        <f t="shared" si="193"/>
        <v>11006</v>
      </c>
      <c r="Q6174" s="1">
        <v>1</v>
      </c>
      <c r="R6174" s="1">
        <f t="shared" si="194"/>
        <v>11006</v>
      </c>
      <c r="T6174" s="1" t="s">
        <v>12819</v>
      </c>
      <c r="AH6174" s="4">
        <v>43064</v>
      </c>
      <c r="AI6174" s="4">
        <v>43794</v>
      </c>
    </row>
    <row r="6175" spans="1:35">
      <c r="A6175">
        <v>6174</v>
      </c>
      <c r="B6175" s="1" t="s">
        <v>5566</v>
      </c>
      <c r="C6175" s="1" t="s">
        <v>36</v>
      </c>
      <c r="D6175" s="1" t="s">
        <v>44</v>
      </c>
      <c r="E6175" s="1" t="s">
        <v>12820</v>
      </c>
      <c r="F6175" s="1" t="s">
        <v>12821</v>
      </c>
      <c r="G6175" s="1"/>
      <c r="H6175" s="1" t="s">
        <v>40</v>
      </c>
      <c r="J6175" s="1">
        <v>504.0764</v>
      </c>
      <c r="L6175" s="1" t="s">
        <v>12604</v>
      </c>
      <c r="M6175" s="2">
        <v>42716</v>
      </c>
      <c r="N6175" s="4">
        <v>42716</v>
      </c>
      <c r="O6175" s="1">
        <v>2.3943</v>
      </c>
      <c r="P6175" s="1">
        <f t="shared" si="193"/>
        <v>23943</v>
      </c>
      <c r="Q6175" s="1">
        <v>1</v>
      </c>
      <c r="R6175" s="1">
        <f t="shared" si="194"/>
        <v>23943</v>
      </c>
      <c r="T6175" s="1" t="s">
        <v>12822</v>
      </c>
      <c r="AH6175" s="4">
        <v>43064</v>
      </c>
      <c r="AI6175" s="4">
        <v>43794</v>
      </c>
    </row>
    <row r="6176" spans="1:35">
      <c r="A6176">
        <v>6175</v>
      </c>
      <c r="B6176" s="1" t="s">
        <v>174</v>
      </c>
      <c r="C6176" s="1" t="s">
        <v>36</v>
      </c>
      <c r="D6176" s="1" t="s">
        <v>44</v>
      </c>
      <c r="E6176" s="1" t="s">
        <v>12823</v>
      </c>
      <c r="F6176" s="1" t="s">
        <v>12043</v>
      </c>
      <c r="G6176" s="1"/>
      <c r="H6176" s="1" t="s">
        <v>40</v>
      </c>
      <c r="J6176" s="1">
        <v>251.8412</v>
      </c>
      <c r="L6176" s="1" t="s">
        <v>12604</v>
      </c>
      <c r="M6176" s="2">
        <v>42716</v>
      </c>
      <c r="N6176" s="4">
        <v>42716</v>
      </c>
      <c r="O6176" s="1">
        <v>1.0196</v>
      </c>
      <c r="P6176" s="1">
        <f t="shared" si="193"/>
        <v>10196</v>
      </c>
      <c r="Q6176" s="1">
        <v>0</v>
      </c>
      <c r="R6176" s="1">
        <f t="shared" si="194"/>
        <v>0</v>
      </c>
      <c r="T6176" s="1" t="s">
        <v>12797</v>
      </c>
      <c r="AH6176" s="4">
        <v>43064</v>
      </c>
      <c r="AI6176" s="4">
        <v>43794</v>
      </c>
    </row>
    <row r="6177" spans="1:35">
      <c r="A6177">
        <v>6176</v>
      </c>
      <c r="B6177" s="1" t="s">
        <v>5602</v>
      </c>
      <c r="C6177" s="1" t="s">
        <v>36</v>
      </c>
      <c r="D6177" s="1" t="s">
        <v>44</v>
      </c>
      <c r="E6177" s="1" t="s">
        <v>12824</v>
      </c>
      <c r="F6177" s="1" t="s">
        <v>12825</v>
      </c>
      <c r="G6177" s="1"/>
      <c r="H6177" s="1" t="s">
        <v>40</v>
      </c>
      <c r="J6177" s="1">
        <v>25.992</v>
      </c>
      <c r="L6177" s="1" t="s">
        <v>12604</v>
      </c>
      <c r="M6177" s="2">
        <v>42716</v>
      </c>
      <c r="N6177" s="4">
        <v>42716</v>
      </c>
      <c r="O6177" s="1">
        <v>0.174</v>
      </c>
      <c r="P6177" s="1">
        <f t="shared" si="193"/>
        <v>1740</v>
      </c>
      <c r="Q6177" s="1">
        <v>1</v>
      </c>
      <c r="R6177" s="1">
        <f t="shared" si="194"/>
        <v>1740</v>
      </c>
      <c r="T6177" s="1" t="s">
        <v>11040</v>
      </c>
      <c r="AH6177" s="4">
        <v>43429</v>
      </c>
      <c r="AI6177" s="4">
        <v>44160</v>
      </c>
    </row>
    <row r="6178" spans="1:35">
      <c r="A6178">
        <v>6177</v>
      </c>
      <c r="B6178" s="1" t="s">
        <v>5602</v>
      </c>
      <c r="C6178" s="1" t="s">
        <v>36</v>
      </c>
      <c r="D6178" s="1" t="s">
        <v>44</v>
      </c>
      <c r="E6178" s="1" t="s">
        <v>12826</v>
      </c>
      <c r="F6178" s="1" t="s">
        <v>12825</v>
      </c>
      <c r="G6178" s="1"/>
      <c r="H6178" s="1" t="s">
        <v>40</v>
      </c>
      <c r="J6178" s="1">
        <v>68.61</v>
      </c>
      <c r="L6178" s="1" t="s">
        <v>12604</v>
      </c>
      <c r="M6178" s="2">
        <v>42716</v>
      </c>
      <c r="N6178" s="4">
        <v>42716</v>
      </c>
      <c r="O6178" s="1">
        <v>0.44</v>
      </c>
      <c r="P6178" s="1">
        <f t="shared" si="193"/>
        <v>4400</v>
      </c>
      <c r="Q6178" s="1">
        <v>1</v>
      </c>
      <c r="R6178" s="1">
        <f t="shared" si="194"/>
        <v>4400</v>
      </c>
      <c r="T6178" s="1" t="s">
        <v>11040</v>
      </c>
      <c r="AH6178" s="4">
        <v>43429</v>
      </c>
      <c r="AI6178" s="4">
        <v>44160</v>
      </c>
    </row>
    <row r="6179" spans="1:35">
      <c r="A6179">
        <v>6178</v>
      </c>
      <c r="B6179" s="1" t="s">
        <v>5522</v>
      </c>
      <c r="C6179" s="1" t="s">
        <v>36</v>
      </c>
      <c r="D6179" s="1" t="s">
        <v>44</v>
      </c>
      <c r="E6179" s="1" t="s">
        <v>12827</v>
      </c>
      <c r="F6179" s="1" t="s">
        <v>12828</v>
      </c>
      <c r="G6179" s="1"/>
      <c r="H6179" s="1" t="s">
        <v>40</v>
      </c>
      <c r="J6179" s="1">
        <v>26.3655</v>
      </c>
      <c r="L6179" s="1" t="s">
        <v>12604</v>
      </c>
      <c r="M6179" s="2">
        <v>42716</v>
      </c>
      <c r="N6179" s="4">
        <v>42716</v>
      </c>
      <c r="O6179" s="1">
        <v>0.1953</v>
      </c>
      <c r="P6179" s="1">
        <f t="shared" si="193"/>
        <v>1953</v>
      </c>
      <c r="Q6179" s="1">
        <v>1</v>
      </c>
      <c r="R6179" s="1">
        <f t="shared" si="194"/>
        <v>1953</v>
      </c>
      <c r="T6179" s="1" t="s">
        <v>12829</v>
      </c>
      <c r="AH6179" s="4">
        <v>43064</v>
      </c>
      <c r="AI6179" s="4">
        <v>43794</v>
      </c>
    </row>
    <row r="6180" spans="1:35">
      <c r="A6180">
        <v>6179</v>
      </c>
      <c r="B6180" s="1" t="s">
        <v>5582</v>
      </c>
      <c r="C6180" s="1" t="s">
        <v>36</v>
      </c>
      <c r="D6180" s="1" t="s">
        <v>37</v>
      </c>
      <c r="E6180" s="1" t="s">
        <v>12830</v>
      </c>
      <c r="F6180" s="1" t="s">
        <v>457</v>
      </c>
      <c r="G6180" s="1">
        <v>0</v>
      </c>
      <c r="H6180" s="1" t="s">
        <v>40</v>
      </c>
      <c r="J6180" s="1">
        <v>2569.0791</v>
      </c>
      <c r="L6180" s="1" t="s">
        <v>12604</v>
      </c>
      <c r="M6180" s="2">
        <v>42716</v>
      </c>
      <c r="N6180" s="4">
        <v>42716</v>
      </c>
      <c r="O6180" s="1">
        <v>7.5053</v>
      </c>
      <c r="P6180" s="1">
        <f t="shared" si="193"/>
        <v>75053</v>
      </c>
      <c r="Q6180" s="1">
        <v>0</v>
      </c>
      <c r="R6180" s="1">
        <f t="shared" si="194"/>
        <v>0</v>
      </c>
      <c r="T6180" s="1" t="s">
        <v>359</v>
      </c>
      <c r="AH6180" s="4">
        <v>43088</v>
      </c>
      <c r="AI6180" s="4">
        <v>43818</v>
      </c>
    </row>
    <row r="6181" spans="1:35">
      <c r="A6181">
        <v>6180</v>
      </c>
      <c r="B6181" s="1" t="s">
        <v>43</v>
      </c>
      <c r="C6181" s="1" t="s">
        <v>36</v>
      </c>
      <c r="D6181" s="1" t="s">
        <v>44</v>
      </c>
      <c r="E6181" s="1" t="s">
        <v>12831</v>
      </c>
      <c r="F6181" s="1" t="s">
        <v>12211</v>
      </c>
      <c r="G6181" s="1">
        <v>50</v>
      </c>
      <c r="H6181" s="1" t="s">
        <v>47</v>
      </c>
      <c r="J6181" s="1">
        <v>110</v>
      </c>
      <c r="L6181" s="1" t="s">
        <v>12604</v>
      </c>
      <c r="M6181" s="2">
        <v>42713</v>
      </c>
      <c r="N6181" s="4">
        <v>42713</v>
      </c>
      <c r="O6181" s="1">
        <v>0.281</v>
      </c>
      <c r="P6181" s="1">
        <f t="shared" si="193"/>
        <v>2810</v>
      </c>
      <c r="Q6181" s="1">
        <v>1</v>
      </c>
      <c r="R6181" s="1">
        <f t="shared" si="194"/>
        <v>2810</v>
      </c>
      <c r="T6181" s="1" t="s">
        <v>12832</v>
      </c>
      <c r="AH6181" s="4">
        <v>43070</v>
      </c>
      <c r="AI6181" s="4">
        <v>43435</v>
      </c>
    </row>
    <row r="6182" spans="1:35">
      <c r="A6182">
        <v>6181</v>
      </c>
      <c r="B6182" s="1" t="s">
        <v>43</v>
      </c>
      <c r="C6182" s="1" t="s">
        <v>36</v>
      </c>
      <c r="D6182" s="1" t="s">
        <v>44</v>
      </c>
      <c r="E6182" s="1" t="s">
        <v>12833</v>
      </c>
      <c r="F6182" s="1" t="s">
        <v>4444</v>
      </c>
      <c r="G6182" s="1">
        <v>50</v>
      </c>
      <c r="H6182" s="1" t="s">
        <v>47</v>
      </c>
      <c r="J6182" s="1">
        <v>724</v>
      </c>
      <c r="L6182" s="1" t="s">
        <v>12604</v>
      </c>
      <c r="M6182" s="2">
        <v>42713</v>
      </c>
      <c r="N6182" s="4">
        <v>42713</v>
      </c>
      <c r="O6182" s="1">
        <v>2.2971</v>
      </c>
      <c r="P6182" s="1">
        <f t="shared" si="193"/>
        <v>22971</v>
      </c>
      <c r="Q6182" s="1">
        <v>0.8</v>
      </c>
      <c r="R6182" s="1">
        <f t="shared" si="194"/>
        <v>18376.8</v>
      </c>
      <c r="T6182" s="1" t="s">
        <v>1814</v>
      </c>
      <c r="AH6182" s="4">
        <v>43070</v>
      </c>
      <c r="AI6182" s="4">
        <v>43800</v>
      </c>
    </row>
    <row r="6183" spans="1:35">
      <c r="A6183">
        <v>6182</v>
      </c>
      <c r="B6183" s="1" t="s">
        <v>5602</v>
      </c>
      <c r="C6183" s="1" t="s">
        <v>36</v>
      </c>
      <c r="D6183" s="1" t="s">
        <v>61</v>
      </c>
      <c r="E6183" s="1" t="s">
        <v>12834</v>
      </c>
      <c r="F6183" s="1" t="s">
        <v>12835</v>
      </c>
      <c r="G6183" s="1"/>
      <c r="H6183" s="1" t="s">
        <v>40</v>
      </c>
      <c r="J6183" s="1">
        <v>36.276</v>
      </c>
      <c r="L6183" s="1" t="s">
        <v>12604</v>
      </c>
      <c r="M6183" s="2">
        <v>42713</v>
      </c>
      <c r="N6183" s="4">
        <v>42713</v>
      </c>
      <c r="O6183" s="1">
        <v>0.3023</v>
      </c>
      <c r="P6183" s="1">
        <f t="shared" si="193"/>
        <v>3023</v>
      </c>
      <c r="Q6183" s="1">
        <v>1.62</v>
      </c>
      <c r="R6183" s="1">
        <f t="shared" si="194"/>
        <v>4897.26</v>
      </c>
      <c r="T6183" s="1" t="s">
        <v>12836</v>
      </c>
      <c r="AH6183" s="4">
        <v>43077</v>
      </c>
      <c r="AI6183" s="4">
        <v>43806</v>
      </c>
    </row>
    <row r="6184" spans="1:35">
      <c r="A6184">
        <v>6183</v>
      </c>
      <c r="B6184" s="1" t="s">
        <v>5602</v>
      </c>
      <c r="C6184" s="1" t="s">
        <v>36</v>
      </c>
      <c r="D6184" s="1" t="s">
        <v>61</v>
      </c>
      <c r="E6184" s="1" t="s">
        <v>12837</v>
      </c>
      <c r="F6184" s="1" t="s">
        <v>12835</v>
      </c>
      <c r="G6184" s="1"/>
      <c r="H6184" s="1" t="s">
        <v>40</v>
      </c>
      <c r="J6184" s="1">
        <v>83.22</v>
      </c>
      <c r="L6184" s="1" t="s">
        <v>12604</v>
      </c>
      <c r="M6184" s="2">
        <v>42713</v>
      </c>
      <c r="N6184" s="4">
        <v>42713</v>
      </c>
      <c r="O6184" s="1">
        <v>0.6935</v>
      </c>
      <c r="P6184" s="1">
        <f t="shared" si="193"/>
        <v>6935</v>
      </c>
      <c r="Q6184" s="1">
        <v>1.96</v>
      </c>
      <c r="R6184" s="1">
        <f t="shared" si="194"/>
        <v>13592.6</v>
      </c>
      <c r="T6184" s="1" t="s">
        <v>12836</v>
      </c>
      <c r="AH6184" s="4">
        <v>43077</v>
      </c>
      <c r="AI6184" s="4">
        <v>43806</v>
      </c>
    </row>
    <row r="6185" spans="1:35">
      <c r="A6185">
        <v>6184</v>
      </c>
      <c r="B6185" s="1" t="s">
        <v>56</v>
      </c>
      <c r="C6185" s="1" t="s">
        <v>36</v>
      </c>
      <c r="D6185" s="1" t="s">
        <v>61</v>
      </c>
      <c r="E6185" s="1" t="s">
        <v>12838</v>
      </c>
      <c r="F6185" s="1" t="s">
        <v>12839</v>
      </c>
      <c r="G6185" s="1">
        <v>40</v>
      </c>
      <c r="H6185" s="1" t="s">
        <v>47</v>
      </c>
      <c r="J6185" s="1">
        <v>330.165</v>
      </c>
      <c r="L6185" s="1" t="s">
        <v>12604</v>
      </c>
      <c r="M6185" s="2">
        <v>42713</v>
      </c>
      <c r="N6185" s="4">
        <v>42713</v>
      </c>
      <c r="O6185" s="1">
        <v>0.2001</v>
      </c>
      <c r="P6185" s="1">
        <f t="shared" si="193"/>
        <v>2001</v>
      </c>
      <c r="Q6185" s="1">
        <v>1</v>
      </c>
      <c r="R6185" s="1">
        <f t="shared" si="194"/>
        <v>2001</v>
      </c>
      <c r="T6185" s="1" t="s">
        <v>12838</v>
      </c>
      <c r="AH6185" s="4">
        <v>43174</v>
      </c>
      <c r="AI6185" s="4">
        <v>43904</v>
      </c>
    </row>
    <row r="6186" spans="1:35">
      <c r="A6186">
        <v>6185</v>
      </c>
      <c r="B6186" s="1" t="s">
        <v>43</v>
      </c>
      <c r="C6186" s="1" t="s">
        <v>36</v>
      </c>
      <c r="D6186" s="1" t="s">
        <v>44</v>
      </c>
      <c r="E6186" s="1" t="s">
        <v>12840</v>
      </c>
      <c r="F6186" s="1" t="s">
        <v>12771</v>
      </c>
      <c r="G6186" s="1">
        <v>50</v>
      </c>
      <c r="H6186" s="1" t="s">
        <v>47</v>
      </c>
      <c r="J6186" s="1">
        <v>756</v>
      </c>
      <c r="L6186" s="1" t="s">
        <v>12604</v>
      </c>
      <c r="M6186" s="2">
        <v>42713</v>
      </c>
      <c r="N6186" s="4">
        <v>42713</v>
      </c>
      <c r="O6186" s="1">
        <v>2.3427</v>
      </c>
      <c r="P6186" s="1">
        <f t="shared" si="193"/>
        <v>23427</v>
      </c>
      <c r="Q6186" s="1">
        <v>0.8</v>
      </c>
      <c r="R6186" s="1">
        <f t="shared" si="194"/>
        <v>18741.6</v>
      </c>
      <c r="T6186" s="1" t="s">
        <v>12841</v>
      </c>
      <c r="AH6186" s="4">
        <v>43070</v>
      </c>
      <c r="AI6186" s="4">
        <v>43800</v>
      </c>
    </row>
    <row r="6187" spans="1:35">
      <c r="A6187">
        <v>6186</v>
      </c>
      <c r="B6187" s="1" t="s">
        <v>43</v>
      </c>
      <c r="C6187" s="1" t="s">
        <v>36</v>
      </c>
      <c r="D6187" s="1" t="s">
        <v>66</v>
      </c>
      <c r="E6187" s="1" t="s">
        <v>12842</v>
      </c>
      <c r="F6187" s="1" t="s">
        <v>68</v>
      </c>
      <c r="G6187" s="1">
        <v>50</v>
      </c>
      <c r="H6187" s="1" t="s">
        <v>64</v>
      </c>
      <c r="J6187" s="1">
        <v>915.6</v>
      </c>
      <c r="L6187" s="1" t="s">
        <v>12604</v>
      </c>
      <c r="M6187" s="2">
        <v>42713</v>
      </c>
      <c r="N6187" s="4">
        <v>42713</v>
      </c>
      <c r="O6187" s="1">
        <v>1.4</v>
      </c>
      <c r="P6187" s="1">
        <f t="shared" si="193"/>
        <v>14000</v>
      </c>
      <c r="Q6187" s="1">
        <v>1</v>
      </c>
      <c r="R6187" s="1">
        <f t="shared" si="194"/>
        <v>14000</v>
      </c>
      <c r="T6187" s="1" t="s">
        <v>12843</v>
      </c>
      <c r="AH6187" s="4">
        <v>43078</v>
      </c>
      <c r="AI6187" s="4">
        <v>44174</v>
      </c>
    </row>
    <row r="6188" spans="1:35">
      <c r="A6188">
        <v>6187</v>
      </c>
      <c r="B6188" s="1" t="s">
        <v>5582</v>
      </c>
      <c r="C6188" s="1" t="s">
        <v>36</v>
      </c>
      <c r="D6188" s="1" t="s">
        <v>66</v>
      </c>
      <c r="E6188" s="1" t="s">
        <v>12844</v>
      </c>
      <c r="F6188" s="1" t="s">
        <v>12845</v>
      </c>
      <c r="G6188" s="1"/>
      <c r="H6188" s="1" t="s">
        <v>40</v>
      </c>
      <c r="J6188" s="1">
        <v>318.5568</v>
      </c>
      <c r="L6188" s="1" t="s">
        <v>12604</v>
      </c>
      <c r="M6188" s="2">
        <v>42713</v>
      </c>
      <c r="N6188" s="4">
        <v>42713</v>
      </c>
      <c r="O6188" s="1">
        <v>1.2368</v>
      </c>
      <c r="P6188" s="1">
        <f t="shared" si="193"/>
        <v>12368</v>
      </c>
      <c r="Q6188" s="1">
        <v>0</v>
      </c>
      <c r="R6188" s="1">
        <f t="shared" si="194"/>
        <v>0</v>
      </c>
      <c r="T6188" s="1" t="s">
        <v>69</v>
      </c>
      <c r="AH6188" s="4">
        <v>42895</v>
      </c>
      <c r="AI6188" s="4">
        <v>43991</v>
      </c>
    </row>
    <row r="6189" spans="1:35">
      <c r="A6189">
        <v>6188</v>
      </c>
      <c r="B6189" s="1" t="s">
        <v>5582</v>
      </c>
      <c r="C6189" s="1" t="s">
        <v>36</v>
      </c>
      <c r="D6189" s="1" t="s">
        <v>66</v>
      </c>
      <c r="E6189" s="1" t="s">
        <v>12846</v>
      </c>
      <c r="F6189" s="1" t="s">
        <v>12847</v>
      </c>
      <c r="G6189" s="1"/>
      <c r="H6189" s="1" t="s">
        <v>40</v>
      </c>
      <c r="J6189" s="1">
        <v>418.0293</v>
      </c>
      <c r="L6189" s="1" t="s">
        <v>12604</v>
      </c>
      <c r="M6189" s="2">
        <v>42713</v>
      </c>
      <c r="N6189" s="4">
        <v>42713</v>
      </c>
      <c r="O6189" s="1">
        <v>1.5315</v>
      </c>
      <c r="P6189" s="1">
        <f t="shared" si="193"/>
        <v>15315</v>
      </c>
      <c r="Q6189" s="1">
        <v>0</v>
      </c>
      <c r="R6189" s="1">
        <f t="shared" si="194"/>
        <v>0</v>
      </c>
      <c r="T6189" s="1" t="s">
        <v>69</v>
      </c>
      <c r="AH6189" s="4">
        <v>42895</v>
      </c>
      <c r="AI6189" s="4">
        <v>43991</v>
      </c>
    </row>
    <row r="6190" spans="1:35">
      <c r="A6190">
        <v>6189</v>
      </c>
      <c r="B6190" s="1" t="s">
        <v>5563</v>
      </c>
      <c r="C6190" s="1" t="s">
        <v>36</v>
      </c>
      <c r="D6190" s="1" t="s">
        <v>61</v>
      </c>
      <c r="E6190" s="1" t="s">
        <v>12848</v>
      </c>
      <c r="F6190" s="1" t="s">
        <v>12849</v>
      </c>
      <c r="G6190" s="1">
        <v>70</v>
      </c>
      <c r="H6190" s="1" t="s">
        <v>47</v>
      </c>
      <c r="J6190" s="1">
        <v>28866.6783</v>
      </c>
      <c r="L6190" s="1" t="s">
        <v>12604</v>
      </c>
      <c r="M6190" s="2">
        <v>42713</v>
      </c>
      <c r="N6190" s="4">
        <v>42713</v>
      </c>
      <c r="O6190" s="1">
        <v>3.1261</v>
      </c>
      <c r="P6190" s="1">
        <f t="shared" si="193"/>
        <v>31261</v>
      </c>
      <c r="Q6190" s="1">
        <v>1</v>
      </c>
      <c r="R6190" s="1">
        <f t="shared" si="194"/>
        <v>31261</v>
      </c>
      <c r="T6190" s="1" t="s">
        <v>12848</v>
      </c>
      <c r="AH6190" s="4">
        <v>43190</v>
      </c>
      <c r="AI6190" s="4">
        <v>43920</v>
      </c>
    </row>
    <row r="6191" spans="1:35">
      <c r="A6191">
        <v>6190</v>
      </c>
      <c r="B6191" s="1" t="s">
        <v>5582</v>
      </c>
      <c r="C6191" s="1" t="s">
        <v>36</v>
      </c>
      <c r="D6191" s="1" t="s">
        <v>66</v>
      </c>
      <c r="E6191" s="1" t="s">
        <v>12850</v>
      </c>
      <c r="F6191" s="1" t="s">
        <v>3976</v>
      </c>
      <c r="G6191" s="1"/>
      <c r="H6191" s="1" t="s">
        <v>40</v>
      </c>
      <c r="J6191" s="1">
        <v>233.7881</v>
      </c>
      <c r="L6191" s="1" t="s">
        <v>12604</v>
      </c>
      <c r="M6191" s="2">
        <v>42713</v>
      </c>
      <c r="N6191" s="4">
        <v>42713</v>
      </c>
      <c r="O6191" s="1">
        <v>0.9505</v>
      </c>
      <c r="P6191" s="1">
        <f t="shared" si="193"/>
        <v>9505</v>
      </c>
      <c r="Q6191" s="1">
        <v>0</v>
      </c>
      <c r="R6191" s="1">
        <f t="shared" si="194"/>
        <v>0</v>
      </c>
      <c r="T6191" s="1" t="s">
        <v>579</v>
      </c>
      <c r="AH6191" s="4">
        <v>42895</v>
      </c>
      <c r="AI6191" s="4">
        <v>43991</v>
      </c>
    </row>
    <row r="6192" spans="1:35">
      <c r="A6192">
        <v>6191</v>
      </c>
      <c r="B6192" s="1" t="s">
        <v>5582</v>
      </c>
      <c r="C6192" s="1" t="s">
        <v>36</v>
      </c>
      <c r="D6192" s="1" t="s">
        <v>66</v>
      </c>
      <c r="E6192" s="1" t="s">
        <v>12851</v>
      </c>
      <c r="F6192" s="1" t="s">
        <v>3084</v>
      </c>
      <c r="G6192" s="1"/>
      <c r="H6192" s="1" t="s">
        <v>40</v>
      </c>
      <c r="J6192" s="1">
        <v>109.1623</v>
      </c>
      <c r="L6192" s="1" t="s">
        <v>12604</v>
      </c>
      <c r="M6192" s="2">
        <v>42713</v>
      </c>
      <c r="N6192" s="4">
        <v>42713</v>
      </c>
      <c r="O6192" s="1">
        <v>0.6217</v>
      </c>
      <c r="P6192" s="1">
        <f t="shared" si="193"/>
        <v>6217</v>
      </c>
      <c r="Q6192" s="1">
        <v>0</v>
      </c>
      <c r="R6192" s="1">
        <f t="shared" si="194"/>
        <v>0</v>
      </c>
      <c r="T6192" s="1" t="s">
        <v>579</v>
      </c>
      <c r="AH6192" s="4">
        <v>42895</v>
      </c>
      <c r="AI6192" s="4">
        <v>43991</v>
      </c>
    </row>
    <row r="6193" spans="1:35">
      <c r="A6193">
        <v>6192</v>
      </c>
      <c r="B6193" s="1" t="s">
        <v>5602</v>
      </c>
      <c r="C6193" s="1" t="s">
        <v>36</v>
      </c>
      <c r="D6193" s="1" t="s">
        <v>61</v>
      </c>
      <c r="E6193" s="1" t="s">
        <v>12852</v>
      </c>
      <c r="F6193" s="1" t="s">
        <v>12853</v>
      </c>
      <c r="G6193" s="1"/>
      <c r="H6193" s="1" t="s">
        <v>40</v>
      </c>
      <c r="J6193" s="1">
        <v>66.06</v>
      </c>
      <c r="L6193" s="1" t="s">
        <v>12604</v>
      </c>
      <c r="M6193" s="2">
        <v>42713</v>
      </c>
      <c r="N6193" s="4">
        <v>42713</v>
      </c>
      <c r="O6193" s="1">
        <v>0.5872</v>
      </c>
      <c r="P6193" s="1">
        <f t="shared" si="193"/>
        <v>5872</v>
      </c>
      <c r="Q6193" s="1">
        <v>1.25</v>
      </c>
      <c r="R6193" s="1">
        <f t="shared" si="194"/>
        <v>7340</v>
      </c>
      <c r="T6193" s="1" t="s">
        <v>12836</v>
      </c>
      <c r="AH6193" s="4">
        <v>43077</v>
      </c>
      <c r="AI6193" s="4">
        <v>43806</v>
      </c>
    </row>
    <row r="6194" spans="1:35">
      <c r="A6194">
        <v>6193</v>
      </c>
      <c r="B6194" s="1" t="s">
        <v>43</v>
      </c>
      <c r="C6194" s="1" t="s">
        <v>36</v>
      </c>
      <c r="D6194" s="1" t="s">
        <v>66</v>
      </c>
      <c r="E6194" s="1" t="s">
        <v>12854</v>
      </c>
      <c r="F6194" s="1" t="s">
        <v>1913</v>
      </c>
      <c r="G6194" s="1">
        <v>50</v>
      </c>
      <c r="H6194" s="1" t="s">
        <v>64</v>
      </c>
      <c r="J6194" s="1">
        <v>446</v>
      </c>
      <c r="L6194" s="1" t="s">
        <v>12604</v>
      </c>
      <c r="M6194" s="2">
        <v>42713</v>
      </c>
      <c r="N6194" s="4">
        <v>42713</v>
      </c>
      <c r="O6194" s="1">
        <v>0.6667</v>
      </c>
      <c r="P6194" s="1">
        <f t="shared" si="193"/>
        <v>6667</v>
      </c>
      <c r="Q6194" s="1">
        <v>1</v>
      </c>
      <c r="R6194" s="1">
        <f t="shared" si="194"/>
        <v>6667</v>
      </c>
      <c r="T6194" s="1" t="s">
        <v>12855</v>
      </c>
      <c r="AH6194" s="4">
        <v>43443</v>
      </c>
      <c r="AI6194" s="4">
        <v>44539</v>
      </c>
    </row>
    <row r="6195" spans="1:35">
      <c r="A6195">
        <v>6194</v>
      </c>
      <c r="B6195" s="1" t="s">
        <v>43</v>
      </c>
      <c r="C6195" s="1" t="s">
        <v>36</v>
      </c>
      <c r="D6195" s="1" t="s">
        <v>50</v>
      </c>
      <c r="E6195" s="1" t="s">
        <v>12856</v>
      </c>
      <c r="F6195" s="1" t="s">
        <v>12857</v>
      </c>
      <c r="G6195" s="1">
        <v>50</v>
      </c>
      <c r="H6195" s="1" t="s">
        <v>124</v>
      </c>
      <c r="J6195" s="1">
        <v>740.0988</v>
      </c>
      <c r="L6195" s="1" t="s">
        <v>12604</v>
      </c>
      <c r="M6195" s="2">
        <v>42712</v>
      </c>
      <c r="N6195" s="4">
        <v>42712</v>
      </c>
      <c r="O6195" s="1">
        <v>1.4343</v>
      </c>
      <c r="P6195" s="1">
        <f t="shared" si="193"/>
        <v>14343</v>
      </c>
      <c r="Q6195" s="1">
        <v>1</v>
      </c>
      <c r="R6195" s="1">
        <f t="shared" si="194"/>
        <v>14343</v>
      </c>
      <c r="T6195" s="1" t="s">
        <v>12858</v>
      </c>
      <c r="AH6195" s="4">
        <v>43092</v>
      </c>
      <c r="AI6195" s="4">
        <v>43822</v>
      </c>
    </row>
    <row r="6196" spans="1:35">
      <c r="A6196">
        <v>6195</v>
      </c>
      <c r="B6196" s="1" t="s">
        <v>43</v>
      </c>
      <c r="C6196" s="1" t="s">
        <v>36</v>
      </c>
      <c r="D6196" s="1" t="s">
        <v>50</v>
      </c>
      <c r="E6196" s="1" t="s">
        <v>12859</v>
      </c>
      <c r="F6196" s="1" t="s">
        <v>12860</v>
      </c>
      <c r="G6196" s="1">
        <v>50</v>
      </c>
      <c r="H6196" s="1" t="s">
        <v>47</v>
      </c>
      <c r="J6196" s="1">
        <v>300</v>
      </c>
      <c r="L6196" s="1" t="s">
        <v>12604</v>
      </c>
      <c r="M6196" s="2">
        <v>42712</v>
      </c>
      <c r="N6196" s="4">
        <v>42712</v>
      </c>
      <c r="O6196" s="1">
        <v>0.53</v>
      </c>
      <c r="P6196" s="1">
        <f t="shared" si="193"/>
        <v>5300</v>
      </c>
      <c r="Q6196" s="1">
        <v>1.2</v>
      </c>
      <c r="R6196" s="1">
        <f t="shared" si="194"/>
        <v>6360</v>
      </c>
      <c r="T6196" s="1" t="s">
        <v>12861</v>
      </c>
      <c r="AH6196" s="4">
        <v>43096</v>
      </c>
      <c r="AI6196" s="4">
        <v>43826</v>
      </c>
    </row>
    <row r="6197" spans="1:35">
      <c r="A6197">
        <v>6196</v>
      </c>
      <c r="B6197" s="1" t="s">
        <v>5551</v>
      </c>
      <c r="C6197" s="1" t="s">
        <v>36</v>
      </c>
      <c r="D6197" s="1" t="s">
        <v>66</v>
      </c>
      <c r="E6197" s="1" t="s">
        <v>12862</v>
      </c>
      <c r="F6197" s="1" t="s">
        <v>990</v>
      </c>
      <c r="G6197" s="1">
        <v>40</v>
      </c>
      <c r="H6197" s="1" t="s">
        <v>47</v>
      </c>
      <c r="J6197" s="1">
        <v>3219</v>
      </c>
      <c r="L6197" s="1" t="s">
        <v>12604</v>
      </c>
      <c r="M6197" s="2">
        <v>42712</v>
      </c>
      <c r="N6197" s="4">
        <v>42712</v>
      </c>
      <c r="O6197" s="1">
        <v>1.4308</v>
      </c>
      <c r="P6197" s="1">
        <f t="shared" si="193"/>
        <v>14308</v>
      </c>
      <c r="Q6197" s="1">
        <v>0.6</v>
      </c>
      <c r="R6197" s="1">
        <f t="shared" si="194"/>
        <v>8584.8</v>
      </c>
      <c r="T6197" s="1" t="s">
        <v>12863</v>
      </c>
      <c r="AH6197" s="4">
        <v>43107</v>
      </c>
      <c r="AI6197" s="4">
        <v>44203</v>
      </c>
    </row>
    <row r="6198" spans="1:35">
      <c r="A6198">
        <v>6197</v>
      </c>
      <c r="B6198" s="1" t="s">
        <v>81</v>
      </c>
      <c r="C6198" s="1" t="s">
        <v>36</v>
      </c>
      <c r="D6198" s="1" t="s">
        <v>113</v>
      </c>
      <c r="E6198" s="1" t="s">
        <v>12864</v>
      </c>
      <c r="F6198" s="1" t="s">
        <v>12865</v>
      </c>
      <c r="G6198" s="1"/>
      <c r="H6198" s="1" t="s">
        <v>40</v>
      </c>
      <c r="J6198" s="1">
        <v>0</v>
      </c>
      <c r="L6198" s="1" t="s">
        <v>12604</v>
      </c>
      <c r="M6198" s="2">
        <v>42712</v>
      </c>
      <c r="N6198" s="4">
        <v>42712</v>
      </c>
      <c r="O6198" s="1">
        <v>1.4385</v>
      </c>
      <c r="P6198" s="1">
        <f t="shared" si="193"/>
        <v>14385</v>
      </c>
      <c r="Q6198" s="1">
        <v>0</v>
      </c>
      <c r="R6198" s="1">
        <f t="shared" si="194"/>
        <v>0</v>
      </c>
      <c r="T6198" s="1" t="s">
        <v>12866</v>
      </c>
      <c r="AH6198" s="4">
        <v>42713</v>
      </c>
      <c r="AI6198" s="4">
        <v>42716</v>
      </c>
    </row>
    <row r="6199" spans="1:35">
      <c r="A6199">
        <v>6198</v>
      </c>
      <c r="B6199" s="1" t="s">
        <v>5522</v>
      </c>
      <c r="C6199" s="1" t="s">
        <v>36</v>
      </c>
      <c r="D6199" s="1" t="s">
        <v>95</v>
      </c>
      <c r="E6199" s="1" t="s">
        <v>12867</v>
      </c>
      <c r="F6199" s="1" t="s">
        <v>12868</v>
      </c>
      <c r="G6199" s="1"/>
      <c r="H6199" s="1" t="s">
        <v>40</v>
      </c>
      <c r="J6199" s="1">
        <v>516.06</v>
      </c>
      <c r="L6199" s="1" t="s">
        <v>12604</v>
      </c>
      <c r="M6199" s="2">
        <v>42712</v>
      </c>
      <c r="N6199" s="4">
        <v>42712</v>
      </c>
      <c r="O6199" s="1">
        <v>1.1468</v>
      </c>
      <c r="P6199" s="1">
        <f t="shared" si="193"/>
        <v>11468</v>
      </c>
      <c r="Q6199" s="1">
        <v>0.16</v>
      </c>
      <c r="R6199" s="1">
        <f t="shared" si="194"/>
        <v>1834.88</v>
      </c>
      <c r="T6199" s="1" t="s">
        <v>12869</v>
      </c>
      <c r="AH6199" s="4">
        <v>43116</v>
      </c>
      <c r="AI6199" s="4">
        <v>43846</v>
      </c>
    </row>
    <row r="6200" spans="1:35">
      <c r="A6200">
        <v>6199</v>
      </c>
      <c r="B6200" s="1" t="s">
        <v>5582</v>
      </c>
      <c r="C6200" s="1" t="s">
        <v>36</v>
      </c>
      <c r="D6200" s="1" t="s">
        <v>91</v>
      </c>
      <c r="E6200" s="1" t="s">
        <v>12870</v>
      </c>
      <c r="F6200" s="1" t="s">
        <v>3082</v>
      </c>
      <c r="G6200" s="1"/>
      <c r="H6200" s="1" t="s">
        <v>40</v>
      </c>
      <c r="J6200" s="1">
        <v>1226.2455</v>
      </c>
      <c r="L6200" s="1" t="s">
        <v>12604</v>
      </c>
      <c r="M6200" s="2">
        <v>42712</v>
      </c>
      <c r="N6200" s="4">
        <v>42712</v>
      </c>
      <c r="O6200" s="1">
        <v>4.54486</v>
      </c>
      <c r="P6200" s="1">
        <f t="shared" si="193"/>
        <v>45448.6</v>
      </c>
      <c r="Q6200" s="1">
        <v>0</v>
      </c>
      <c r="R6200" s="1">
        <f t="shared" si="194"/>
        <v>0</v>
      </c>
      <c r="T6200" s="1" t="s">
        <v>497</v>
      </c>
      <c r="AH6200" s="4">
        <v>42893</v>
      </c>
      <c r="AI6200" s="4">
        <v>43441</v>
      </c>
    </row>
    <row r="6201" spans="1:35">
      <c r="A6201">
        <v>6200</v>
      </c>
      <c r="B6201" s="1" t="s">
        <v>81</v>
      </c>
      <c r="C6201" s="1" t="s">
        <v>36</v>
      </c>
      <c r="D6201" s="1" t="s">
        <v>113</v>
      </c>
      <c r="E6201" s="1" t="s">
        <v>12871</v>
      </c>
      <c r="F6201" s="1" t="s">
        <v>12872</v>
      </c>
      <c r="G6201" s="1"/>
      <c r="H6201" s="1" t="s">
        <v>40</v>
      </c>
      <c r="J6201" s="1">
        <v>0</v>
      </c>
      <c r="L6201" s="1" t="s">
        <v>12604</v>
      </c>
      <c r="M6201" s="2">
        <v>42712</v>
      </c>
      <c r="N6201" s="4">
        <v>42712</v>
      </c>
      <c r="O6201" s="1">
        <v>2.1112</v>
      </c>
      <c r="P6201" s="1">
        <f t="shared" si="193"/>
        <v>21112</v>
      </c>
      <c r="Q6201" s="1">
        <v>0</v>
      </c>
      <c r="R6201" s="1">
        <f t="shared" si="194"/>
        <v>0</v>
      </c>
      <c r="T6201" s="1" t="s">
        <v>12866</v>
      </c>
      <c r="AH6201" s="4">
        <v>42713</v>
      </c>
      <c r="AI6201" s="4">
        <v>42716</v>
      </c>
    </row>
    <row r="6202" spans="1:35">
      <c r="A6202">
        <v>6201</v>
      </c>
      <c r="B6202" s="1" t="s">
        <v>81</v>
      </c>
      <c r="C6202" s="1" t="s">
        <v>36</v>
      </c>
      <c r="D6202" s="1" t="s">
        <v>113</v>
      </c>
      <c r="E6202" s="1" t="s">
        <v>12873</v>
      </c>
      <c r="F6202" s="1" t="s">
        <v>12874</v>
      </c>
      <c r="G6202" s="1"/>
      <c r="H6202" s="1" t="s">
        <v>40</v>
      </c>
      <c r="J6202" s="1">
        <v>0</v>
      </c>
      <c r="L6202" s="1" t="s">
        <v>12604</v>
      </c>
      <c r="M6202" s="2">
        <v>42712</v>
      </c>
      <c r="N6202" s="4">
        <v>42712</v>
      </c>
      <c r="O6202" s="1">
        <v>2.5872</v>
      </c>
      <c r="P6202" s="1">
        <f t="shared" si="193"/>
        <v>25872</v>
      </c>
      <c r="Q6202" s="1">
        <v>0</v>
      </c>
      <c r="R6202" s="1">
        <f t="shared" si="194"/>
        <v>0</v>
      </c>
      <c r="T6202" s="1" t="s">
        <v>12866</v>
      </c>
      <c r="AH6202" s="4">
        <v>42713</v>
      </c>
      <c r="AI6202" s="4">
        <v>42716</v>
      </c>
    </row>
    <row r="6203" spans="1:35">
      <c r="A6203">
        <v>6202</v>
      </c>
      <c r="B6203" s="1" t="s">
        <v>81</v>
      </c>
      <c r="C6203" s="1" t="s">
        <v>36</v>
      </c>
      <c r="D6203" s="1" t="s">
        <v>113</v>
      </c>
      <c r="E6203" s="1" t="s">
        <v>12875</v>
      </c>
      <c r="F6203" s="1" t="s">
        <v>12876</v>
      </c>
      <c r="G6203" s="1"/>
      <c r="H6203" s="1" t="s">
        <v>40</v>
      </c>
      <c r="J6203" s="1">
        <v>0</v>
      </c>
      <c r="L6203" s="1" t="s">
        <v>12604</v>
      </c>
      <c r="M6203" s="2">
        <v>42712</v>
      </c>
      <c r="N6203" s="4">
        <v>42712</v>
      </c>
      <c r="O6203" s="1">
        <v>0.7126</v>
      </c>
      <c r="P6203" s="1">
        <f t="shared" si="193"/>
        <v>7126</v>
      </c>
      <c r="Q6203" s="1">
        <v>0</v>
      </c>
      <c r="R6203" s="1">
        <f t="shared" si="194"/>
        <v>0</v>
      </c>
      <c r="T6203" s="1" t="s">
        <v>12866</v>
      </c>
      <c r="AH6203" s="4">
        <v>42713</v>
      </c>
      <c r="AI6203" s="4">
        <v>42716</v>
      </c>
    </row>
    <row r="6204" spans="1:35">
      <c r="A6204">
        <v>6203</v>
      </c>
      <c r="B6204" s="1" t="s">
        <v>81</v>
      </c>
      <c r="C6204" s="1" t="s">
        <v>36</v>
      </c>
      <c r="D6204" s="1" t="s">
        <v>113</v>
      </c>
      <c r="E6204" s="1" t="s">
        <v>12877</v>
      </c>
      <c r="F6204" s="1" t="s">
        <v>12878</v>
      </c>
      <c r="G6204" s="1"/>
      <c r="H6204" s="1" t="s">
        <v>40</v>
      </c>
      <c r="J6204" s="1">
        <v>0</v>
      </c>
      <c r="L6204" s="1" t="s">
        <v>12604</v>
      </c>
      <c r="M6204" s="2">
        <v>42712</v>
      </c>
      <c r="N6204" s="4">
        <v>42712</v>
      </c>
      <c r="O6204" s="1">
        <v>1.433</v>
      </c>
      <c r="P6204" s="1">
        <f t="shared" si="193"/>
        <v>14330</v>
      </c>
      <c r="Q6204" s="1">
        <v>1</v>
      </c>
      <c r="R6204" s="1">
        <f t="shared" si="194"/>
        <v>14330</v>
      </c>
      <c r="T6204" s="1" t="s">
        <v>12866</v>
      </c>
      <c r="AH6204" s="4">
        <v>42713</v>
      </c>
      <c r="AI6204" s="4">
        <v>42716</v>
      </c>
    </row>
    <row r="6205" spans="1:35">
      <c r="A6205">
        <v>6204</v>
      </c>
      <c r="B6205" s="1" t="s">
        <v>43</v>
      </c>
      <c r="C6205" s="1" t="s">
        <v>36</v>
      </c>
      <c r="D6205" s="1" t="s">
        <v>91</v>
      </c>
      <c r="E6205" s="1" t="s">
        <v>12879</v>
      </c>
      <c r="F6205" s="1" t="s">
        <v>12880</v>
      </c>
      <c r="G6205" s="1">
        <v>50</v>
      </c>
      <c r="H6205" s="1" t="s">
        <v>47</v>
      </c>
      <c r="J6205" s="1">
        <v>2900.625</v>
      </c>
      <c r="L6205" s="1" t="s">
        <v>12604</v>
      </c>
      <c r="M6205" s="2">
        <v>42712</v>
      </c>
      <c r="N6205" s="4">
        <v>42712</v>
      </c>
      <c r="O6205" s="1">
        <v>5.525</v>
      </c>
      <c r="P6205" s="1">
        <f t="shared" si="193"/>
        <v>55250</v>
      </c>
      <c r="Q6205" s="1">
        <v>1</v>
      </c>
      <c r="R6205" s="1">
        <f t="shared" si="194"/>
        <v>55250</v>
      </c>
      <c r="T6205" s="1" t="s">
        <v>12881</v>
      </c>
      <c r="AH6205" s="4">
        <v>43118</v>
      </c>
      <c r="AI6205" s="4">
        <v>44214</v>
      </c>
    </row>
    <row r="6206" spans="1:35">
      <c r="A6206">
        <v>6205</v>
      </c>
      <c r="B6206" s="1" t="s">
        <v>81</v>
      </c>
      <c r="C6206" s="1" t="s">
        <v>36</v>
      </c>
      <c r="D6206" s="1" t="s">
        <v>113</v>
      </c>
      <c r="E6206" s="1" t="s">
        <v>12882</v>
      </c>
      <c r="F6206" s="1" t="s">
        <v>12883</v>
      </c>
      <c r="G6206" s="1">
        <v>0</v>
      </c>
      <c r="H6206" s="1" t="s">
        <v>40</v>
      </c>
      <c r="J6206" s="1">
        <v>0</v>
      </c>
      <c r="L6206" s="1" t="s">
        <v>12604</v>
      </c>
      <c r="M6206" s="2">
        <v>42712</v>
      </c>
      <c r="N6206" s="4">
        <v>42712</v>
      </c>
      <c r="O6206" s="1">
        <v>2.9194</v>
      </c>
      <c r="P6206" s="1">
        <f t="shared" si="193"/>
        <v>29194</v>
      </c>
      <c r="Q6206" s="1">
        <v>0</v>
      </c>
      <c r="R6206" s="1">
        <f t="shared" si="194"/>
        <v>0</v>
      </c>
      <c r="T6206" s="1" t="s">
        <v>12866</v>
      </c>
      <c r="AH6206" s="4">
        <v>42712</v>
      </c>
      <c r="AI6206" s="4">
        <v>42713</v>
      </c>
    </row>
    <row r="6207" spans="1:35">
      <c r="A6207">
        <v>6206</v>
      </c>
      <c r="B6207" s="1" t="s">
        <v>5569</v>
      </c>
      <c r="C6207" s="1" t="s">
        <v>36</v>
      </c>
      <c r="D6207" s="1" t="s">
        <v>44</v>
      </c>
      <c r="E6207" s="1" t="s">
        <v>12884</v>
      </c>
      <c r="F6207" s="1" t="s">
        <v>12885</v>
      </c>
      <c r="G6207" s="1"/>
      <c r="H6207" s="1" t="s">
        <v>40</v>
      </c>
      <c r="J6207" s="1">
        <v>40.415</v>
      </c>
      <c r="L6207" s="1" t="s">
        <v>12604</v>
      </c>
      <c r="M6207" s="2">
        <v>42711</v>
      </c>
      <c r="N6207" s="4">
        <v>42711</v>
      </c>
      <c r="O6207" s="1">
        <v>0.2295</v>
      </c>
      <c r="P6207" s="1">
        <f t="shared" si="193"/>
        <v>2295</v>
      </c>
      <c r="Q6207" s="1">
        <v>1</v>
      </c>
      <c r="R6207" s="1">
        <f t="shared" si="194"/>
        <v>2295</v>
      </c>
      <c r="T6207" s="1" t="s">
        <v>12886</v>
      </c>
      <c r="AH6207" s="4">
        <v>43064</v>
      </c>
      <c r="AI6207" s="4">
        <v>43794</v>
      </c>
    </row>
    <row r="6208" spans="1:35">
      <c r="A6208">
        <v>6207</v>
      </c>
      <c r="B6208" s="1" t="s">
        <v>43</v>
      </c>
      <c r="C6208" s="1" t="s">
        <v>36</v>
      </c>
      <c r="D6208" s="1" t="s">
        <v>66</v>
      </c>
      <c r="E6208" s="1" t="s">
        <v>12887</v>
      </c>
      <c r="F6208" s="1" t="s">
        <v>2734</v>
      </c>
      <c r="G6208" s="1">
        <v>50</v>
      </c>
      <c r="H6208" s="1" t="s">
        <v>64</v>
      </c>
      <c r="J6208" s="1">
        <v>632</v>
      </c>
      <c r="L6208" s="1" t="s">
        <v>12604</v>
      </c>
      <c r="M6208" s="2">
        <v>42711</v>
      </c>
      <c r="N6208" s="4">
        <v>42711</v>
      </c>
      <c r="O6208" s="1">
        <v>1</v>
      </c>
      <c r="P6208" s="1">
        <f t="shared" si="193"/>
        <v>10000</v>
      </c>
      <c r="Q6208" s="1">
        <v>1</v>
      </c>
      <c r="R6208" s="1">
        <f t="shared" si="194"/>
        <v>10000</v>
      </c>
      <c r="T6208" s="1" t="s">
        <v>12888</v>
      </c>
      <c r="AH6208" s="4">
        <v>43076</v>
      </c>
      <c r="AI6208" s="4">
        <v>44172</v>
      </c>
    </row>
    <row r="6209" spans="1:35">
      <c r="A6209">
        <v>6208</v>
      </c>
      <c r="B6209" s="1" t="s">
        <v>5602</v>
      </c>
      <c r="C6209" s="1" t="s">
        <v>36</v>
      </c>
      <c r="D6209" s="1" t="s">
        <v>44</v>
      </c>
      <c r="E6209" s="1" t="s">
        <v>12889</v>
      </c>
      <c r="F6209" s="1" t="s">
        <v>11039</v>
      </c>
      <c r="G6209" s="1"/>
      <c r="H6209" s="1" t="s">
        <v>40</v>
      </c>
      <c r="J6209" s="1">
        <v>88.6215</v>
      </c>
      <c r="L6209" s="1" t="s">
        <v>12604</v>
      </c>
      <c r="M6209" s="2">
        <v>42711</v>
      </c>
      <c r="N6209" s="4">
        <v>42711</v>
      </c>
      <c r="O6209" s="1">
        <v>0.451</v>
      </c>
      <c r="P6209" s="1">
        <f t="shared" si="193"/>
        <v>4510</v>
      </c>
      <c r="Q6209" s="1">
        <v>1</v>
      </c>
      <c r="R6209" s="1">
        <f t="shared" si="194"/>
        <v>4510</v>
      </c>
      <c r="T6209" s="1" t="s">
        <v>11040</v>
      </c>
      <c r="AH6209" s="4">
        <v>43064</v>
      </c>
      <c r="AI6209" s="4">
        <v>43794</v>
      </c>
    </row>
    <row r="6210" spans="1:35">
      <c r="A6210">
        <v>6209</v>
      </c>
      <c r="B6210" s="1" t="s">
        <v>43</v>
      </c>
      <c r="C6210" s="1" t="s">
        <v>36</v>
      </c>
      <c r="D6210" s="1" t="s">
        <v>91</v>
      </c>
      <c r="E6210" s="1" t="s">
        <v>12890</v>
      </c>
      <c r="F6210" s="1" t="s">
        <v>405</v>
      </c>
      <c r="G6210" s="1">
        <v>50</v>
      </c>
      <c r="H6210" s="1" t="s">
        <v>47</v>
      </c>
      <c r="J6210" s="1">
        <v>3048.9</v>
      </c>
      <c r="L6210" s="1" t="s">
        <v>12604</v>
      </c>
      <c r="M6210" s="2">
        <v>42711</v>
      </c>
      <c r="N6210" s="4">
        <v>42711</v>
      </c>
      <c r="O6210" s="1">
        <v>4.0652</v>
      </c>
      <c r="P6210" s="1">
        <f t="shared" si="193"/>
        <v>40652</v>
      </c>
      <c r="Q6210" s="1">
        <v>1.2</v>
      </c>
      <c r="R6210" s="1">
        <f t="shared" si="194"/>
        <v>48782.4</v>
      </c>
      <c r="T6210" s="1" t="s">
        <v>12891</v>
      </c>
      <c r="AH6210" s="4">
        <v>42927</v>
      </c>
      <c r="AI6210" s="4">
        <v>43657</v>
      </c>
    </row>
    <row r="6211" spans="1:35">
      <c r="A6211">
        <v>6210</v>
      </c>
      <c r="B6211" s="1" t="s">
        <v>5582</v>
      </c>
      <c r="C6211" s="1" t="s">
        <v>36</v>
      </c>
      <c r="D6211" s="1" t="s">
        <v>37</v>
      </c>
      <c r="E6211" s="1" t="s">
        <v>12892</v>
      </c>
      <c r="F6211" s="1" t="s">
        <v>1696</v>
      </c>
      <c r="G6211" s="1"/>
      <c r="H6211" s="1" t="s">
        <v>40</v>
      </c>
      <c r="J6211" s="1">
        <v>116.6305</v>
      </c>
      <c r="L6211" s="1" t="s">
        <v>12604</v>
      </c>
      <c r="M6211" s="2">
        <v>42711</v>
      </c>
      <c r="N6211" s="4">
        <v>42711</v>
      </c>
      <c r="O6211" s="1">
        <v>0.6667</v>
      </c>
      <c r="P6211" s="1">
        <f t="shared" ref="P6211:P6274" si="195">O6211*10000</f>
        <v>6667</v>
      </c>
      <c r="Q6211" s="1">
        <v>0.2</v>
      </c>
      <c r="R6211" s="1">
        <f t="shared" si="194"/>
        <v>1333.4</v>
      </c>
      <c r="T6211" s="1" t="s">
        <v>12893</v>
      </c>
      <c r="AH6211" s="4">
        <v>43083</v>
      </c>
      <c r="AI6211" s="4">
        <v>43813</v>
      </c>
    </row>
    <row r="6212" spans="1:35">
      <c r="A6212">
        <v>6211</v>
      </c>
      <c r="B6212" s="1" t="s">
        <v>43</v>
      </c>
      <c r="C6212" s="1" t="s">
        <v>36</v>
      </c>
      <c r="D6212" s="1" t="s">
        <v>66</v>
      </c>
      <c r="E6212" s="1" t="s">
        <v>12894</v>
      </c>
      <c r="F6212" s="1" t="s">
        <v>1913</v>
      </c>
      <c r="G6212" s="1">
        <v>50</v>
      </c>
      <c r="H6212" s="1" t="s">
        <v>64</v>
      </c>
      <c r="J6212" s="1">
        <v>670</v>
      </c>
      <c r="L6212" s="1" t="s">
        <v>12604</v>
      </c>
      <c r="M6212" s="2">
        <v>42710</v>
      </c>
      <c r="N6212" s="4">
        <v>42710</v>
      </c>
      <c r="O6212" s="1">
        <v>1</v>
      </c>
      <c r="P6212" s="1">
        <f t="shared" si="195"/>
        <v>10000</v>
      </c>
      <c r="Q6212" s="1">
        <v>1.1</v>
      </c>
      <c r="R6212" s="1">
        <f t="shared" si="194"/>
        <v>11000</v>
      </c>
      <c r="T6212" s="1" t="s">
        <v>12895</v>
      </c>
      <c r="AH6212" s="4">
        <v>43075</v>
      </c>
      <c r="AI6212" s="4">
        <v>44171</v>
      </c>
    </row>
    <row r="6213" spans="1:35">
      <c r="A6213">
        <v>6212</v>
      </c>
      <c r="B6213" s="1" t="s">
        <v>246</v>
      </c>
      <c r="C6213" s="1" t="s">
        <v>36</v>
      </c>
      <c r="D6213" s="1" t="s">
        <v>91</v>
      </c>
      <c r="E6213" s="1" t="s">
        <v>12896</v>
      </c>
      <c r="F6213" s="1" t="s">
        <v>220</v>
      </c>
      <c r="G6213" s="1">
        <v>40</v>
      </c>
      <c r="H6213" s="1" t="s">
        <v>47</v>
      </c>
      <c r="J6213" s="1">
        <v>8794.1912</v>
      </c>
      <c r="L6213" s="1" t="s">
        <v>12604</v>
      </c>
      <c r="M6213" s="2">
        <v>42710</v>
      </c>
      <c r="N6213" s="4">
        <v>42710</v>
      </c>
      <c r="O6213" s="1">
        <v>8.6557</v>
      </c>
      <c r="P6213" s="1">
        <f t="shared" si="195"/>
        <v>86557</v>
      </c>
      <c r="Q6213" s="1">
        <v>1.5</v>
      </c>
      <c r="R6213" s="1">
        <f t="shared" si="194"/>
        <v>129835.5</v>
      </c>
      <c r="T6213" s="1" t="s">
        <v>4429</v>
      </c>
      <c r="AH6213" s="4">
        <v>42989</v>
      </c>
      <c r="AI6213" s="4">
        <v>43841</v>
      </c>
    </row>
    <row r="6214" spans="1:35">
      <c r="A6214">
        <v>6213</v>
      </c>
      <c r="B6214" s="1" t="s">
        <v>43</v>
      </c>
      <c r="C6214" s="1" t="s">
        <v>36</v>
      </c>
      <c r="D6214" s="1" t="s">
        <v>66</v>
      </c>
      <c r="E6214" s="1" t="s">
        <v>12897</v>
      </c>
      <c r="F6214" s="1" t="s">
        <v>68</v>
      </c>
      <c r="G6214" s="1">
        <v>50</v>
      </c>
      <c r="H6214" s="1" t="s">
        <v>64</v>
      </c>
      <c r="J6214" s="1">
        <v>576.4</v>
      </c>
      <c r="L6214" s="1" t="s">
        <v>12604</v>
      </c>
      <c r="M6214" s="2">
        <v>42710</v>
      </c>
      <c r="N6214" s="4">
        <v>42710</v>
      </c>
      <c r="O6214" s="1">
        <v>0.880067</v>
      </c>
      <c r="P6214" s="1">
        <f t="shared" si="195"/>
        <v>8800.67</v>
      </c>
      <c r="Q6214" s="1">
        <v>1</v>
      </c>
      <c r="R6214" s="1">
        <f t="shared" si="194"/>
        <v>8800.67</v>
      </c>
      <c r="T6214" s="1" t="s">
        <v>12898</v>
      </c>
      <c r="AH6214" s="4">
        <v>43075</v>
      </c>
      <c r="AI6214" s="4">
        <v>44171</v>
      </c>
    </row>
    <row r="6215" spans="1:35">
      <c r="A6215">
        <v>6214</v>
      </c>
      <c r="B6215" s="1" t="s">
        <v>43</v>
      </c>
      <c r="C6215" s="1" t="s">
        <v>36</v>
      </c>
      <c r="D6215" s="1" t="s">
        <v>66</v>
      </c>
      <c r="E6215" s="1" t="s">
        <v>12899</v>
      </c>
      <c r="F6215" s="1" t="s">
        <v>68</v>
      </c>
      <c r="G6215" s="1">
        <v>50</v>
      </c>
      <c r="H6215" s="1" t="s">
        <v>64</v>
      </c>
      <c r="J6215" s="1">
        <v>218.7</v>
      </c>
      <c r="L6215" s="1" t="s">
        <v>12604</v>
      </c>
      <c r="M6215" s="2">
        <v>42710</v>
      </c>
      <c r="N6215" s="4">
        <v>42710</v>
      </c>
      <c r="O6215" s="1">
        <v>0.333333</v>
      </c>
      <c r="P6215" s="1">
        <f t="shared" si="195"/>
        <v>3333.33</v>
      </c>
      <c r="Q6215" s="1">
        <v>1</v>
      </c>
      <c r="R6215" s="1">
        <f t="shared" si="194"/>
        <v>3333.33</v>
      </c>
      <c r="T6215" s="1" t="s">
        <v>12900</v>
      </c>
      <c r="AH6215" s="4">
        <v>43075</v>
      </c>
      <c r="AI6215" s="4">
        <v>44171</v>
      </c>
    </row>
    <row r="6216" spans="1:35">
      <c r="A6216">
        <v>6215</v>
      </c>
      <c r="B6216" s="1" t="s">
        <v>5582</v>
      </c>
      <c r="C6216" s="1" t="s">
        <v>36</v>
      </c>
      <c r="D6216" s="1" t="s">
        <v>99</v>
      </c>
      <c r="E6216" s="1" t="s">
        <v>12901</v>
      </c>
      <c r="F6216" s="1" t="s">
        <v>5865</v>
      </c>
      <c r="G6216" s="1"/>
      <c r="H6216" s="1" t="s">
        <v>40</v>
      </c>
      <c r="J6216" s="1">
        <v>171.0829</v>
      </c>
      <c r="L6216" s="1" t="s">
        <v>12604</v>
      </c>
      <c r="M6216" s="2">
        <v>42710</v>
      </c>
      <c r="N6216" s="4">
        <v>42710</v>
      </c>
      <c r="O6216" s="1">
        <v>0.1956</v>
      </c>
      <c r="P6216" s="1">
        <f t="shared" si="195"/>
        <v>1956</v>
      </c>
      <c r="Q6216" s="1">
        <v>0</v>
      </c>
      <c r="R6216" s="1">
        <f t="shared" si="194"/>
        <v>0</v>
      </c>
      <c r="T6216" s="1" t="s">
        <v>12902</v>
      </c>
      <c r="AH6216" s="4">
        <v>43074</v>
      </c>
      <c r="AI6216" s="4">
        <v>43804</v>
      </c>
    </row>
    <row r="6217" spans="1:35">
      <c r="A6217">
        <v>6216</v>
      </c>
      <c r="B6217" s="1" t="s">
        <v>5563</v>
      </c>
      <c r="C6217" s="1" t="s">
        <v>36</v>
      </c>
      <c r="D6217" s="1" t="s">
        <v>91</v>
      </c>
      <c r="E6217" s="1" t="s">
        <v>12903</v>
      </c>
      <c r="F6217" s="1" t="s">
        <v>485</v>
      </c>
      <c r="G6217" s="1">
        <v>70</v>
      </c>
      <c r="H6217" s="1" t="s">
        <v>47</v>
      </c>
      <c r="J6217" s="1">
        <v>2670.96</v>
      </c>
      <c r="L6217" s="1" t="s">
        <v>12604</v>
      </c>
      <c r="M6217" s="2">
        <v>42710</v>
      </c>
      <c r="N6217" s="4">
        <v>42710</v>
      </c>
      <c r="O6217" s="1">
        <v>1.795</v>
      </c>
      <c r="P6217" s="1">
        <f t="shared" si="195"/>
        <v>17950</v>
      </c>
      <c r="Q6217" s="1">
        <v>1</v>
      </c>
      <c r="R6217" s="1">
        <f t="shared" ref="R6217:R6280" si="196">P6217*Q6217</f>
        <v>17950</v>
      </c>
      <c r="T6217" s="1" t="s">
        <v>12904</v>
      </c>
      <c r="AH6217" s="4">
        <v>42989</v>
      </c>
      <c r="AI6217" s="4">
        <v>44085</v>
      </c>
    </row>
    <row r="6218" spans="1:35">
      <c r="A6218">
        <v>6217</v>
      </c>
      <c r="B6218" s="1" t="s">
        <v>43</v>
      </c>
      <c r="C6218" s="1" t="s">
        <v>36</v>
      </c>
      <c r="D6218" s="1" t="s">
        <v>91</v>
      </c>
      <c r="E6218" s="1" t="s">
        <v>12905</v>
      </c>
      <c r="F6218" s="1" t="s">
        <v>93</v>
      </c>
      <c r="G6218" s="1">
        <v>50</v>
      </c>
      <c r="H6218" s="1" t="s">
        <v>47</v>
      </c>
      <c r="J6218" s="1">
        <v>3132.075</v>
      </c>
      <c r="L6218" s="1" t="s">
        <v>12604</v>
      </c>
      <c r="M6218" s="2">
        <v>42710</v>
      </c>
      <c r="N6218" s="4">
        <v>42710</v>
      </c>
      <c r="O6218" s="1">
        <v>4.1761</v>
      </c>
      <c r="P6218" s="1">
        <f t="shared" si="195"/>
        <v>41761</v>
      </c>
      <c r="Q6218" s="1">
        <v>1</v>
      </c>
      <c r="R6218" s="1">
        <f t="shared" si="196"/>
        <v>41761</v>
      </c>
      <c r="T6218" s="1" t="s">
        <v>12906</v>
      </c>
      <c r="AH6218" s="4">
        <v>42927</v>
      </c>
      <c r="AI6218" s="4">
        <v>43657</v>
      </c>
    </row>
    <row r="6219" spans="1:35">
      <c r="A6219">
        <v>6218</v>
      </c>
      <c r="B6219" s="1" t="s">
        <v>5582</v>
      </c>
      <c r="C6219" s="1" t="s">
        <v>36</v>
      </c>
      <c r="D6219" s="1" t="s">
        <v>99</v>
      </c>
      <c r="E6219" s="1" t="s">
        <v>12907</v>
      </c>
      <c r="F6219" s="1" t="s">
        <v>7669</v>
      </c>
      <c r="G6219" s="1"/>
      <c r="H6219" s="1" t="s">
        <v>40</v>
      </c>
      <c r="J6219" s="1">
        <v>267.2102</v>
      </c>
      <c r="L6219" s="1" t="s">
        <v>12604</v>
      </c>
      <c r="M6219" s="2">
        <v>42710</v>
      </c>
      <c r="N6219" s="4">
        <v>42710</v>
      </c>
      <c r="O6219" s="1">
        <v>0.2768</v>
      </c>
      <c r="P6219" s="1">
        <f t="shared" si="195"/>
        <v>2768</v>
      </c>
      <c r="Q6219" s="1">
        <v>0</v>
      </c>
      <c r="R6219" s="1">
        <f t="shared" si="196"/>
        <v>0</v>
      </c>
      <c r="T6219" s="1" t="s">
        <v>12902</v>
      </c>
      <c r="AH6219" s="4">
        <v>43074</v>
      </c>
      <c r="AI6219" s="4">
        <v>43804</v>
      </c>
    </row>
    <row r="6220" spans="1:35">
      <c r="A6220">
        <v>6219</v>
      </c>
      <c r="B6220" s="1" t="s">
        <v>5522</v>
      </c>
      <c r="C6220" s="1" t="s">
        <v>36</v>
      </c>
      <c r="D6220" s="1" t="s">
        <v>61</v>
      </c>
      <c r="E6220" s="1" t="s">
        <v>12908</v>
      </c>
      <c r="F6220" s="1" t="s">
        <v>12909</v>
      </c>
      <c r="G6220" s="1"/>
      <c r="H6220" s="1" t="s">
        <v>40</v>
      </c>
      <c r="J6220" s="1">
        <v>0</v>
      </c>
      <c r="L6220" s="1" t="s">
        <v>12604</v>
      </c>
      <c r="M6220" s="2">
        <v>42710</v>
      </c>
      <c r="N6220" s="4">
        <v>42710</v>
      </c>
      <c r="O6220" s="1">
        <v>1</v>
      </c>
      <c r="P6220" s="1">
        <f t="shared" si="195"/>
        <v>10000</v>
      </c>
      <c r="Q6220" s="1">
        <v>0.2</v>
      </c>
      <c r="R6220" s="1">
        <f t="shared" si="196"/>
        <v>2000</v>
      </c>
      <c r="T6220" s="1" t="s">
        <v>12910</v>
      </c>
      <c r="AH6220" s="4">
        <v>43074</v>
      </c>
      <c r="AI6220" s="4">
        <v>43803</v>
      </c>
    </row>
    <row r="6221" spans="1:35">
      <c r="A6221">
        <v>6220</v>
      </c>
      <c r="B6221" s="1" t="s">
        <v>43</v>
      </c>
      <c r="C6221" s="1" t="s">
        <v>36</v>
      </c>
      <c r="D6221" s="1" t="s">
        <v>66</v>
      </c>
      <c r="E6221" s="1" t="s">
        <v>12911</v>
      </c>
      <c r="F6221" s="1" t="s">
        <v>907</v>
      </c>
      <c r="G6221" s="1">
        <v>50</v>
      </c>
      <c r="H6221" s="1" t="s">
        <v>64</v>
      </c>
      <c r="J6221" s="1">
        <v>176.9</v>
      </c>
      <c r="L6221" s="1" t="s">
        <v>12604</v>
      </c>
      <c r="M6221" s="2">
        <v>42709</v>
      </c>
      <c r="N6221" s="4">
        <v>42709</v>
      </c>
      <c r="O6221" s="1">
        <v>0.2938</v>
      </c>
      <c r="P6221" s="1">
        <f t="shared" si="195"/>
        <v>2938</v>
      </c>
      <c r="Q6221" s="1">
        <v>1</v>
      </c>
      <c r="R6221" s="1">
        <f t="shared" si="196"/>
        <v>2938</v>
      </c>
      <c r="T6221" s="1" t="s">
        <v>12912</v>
      </c>
      <c r="AH6221" s="4">
        <v>43074</v>
      </c>
      <c r="AI6221" s="4">
        <v>44170</v>
      </c>
    </row>
    <row r="6222" spans="1:35">
      <c r="A6222">
        <v>6221</v>
      </c>
      <c r="B6222" s="1" t="s">
        <v>43</v>
      </c>
      <c r="C6222" s="1" t="s">
        <v>36</v>
      </c>
      <c r="D6222" s="1" t="s">
        <v>66</v>
      </c>
      <c r="E6222" s="1" t="s">
        <v>12913</v>
      </c>
      <c r="F6222" s="1" t="s">
        <v>907</v>
      </c>
      <c r="G6222" s="1">
        <v>50</v>
      </c>
      <c r="H6222" s="1" t="s">
        <v>64</v>
      </c>
      <c r="J6222" s="1">
        <v>136.6</v>
      </c>
      <c r="L6222" s="1" t="s">
        <v>12604</v>
      </c>
      <c r="M6222" s="2">
        <v>42709</v>
      </c>
      <c r="N6222" s="4">
        <v>42709</v>
      </c>
      <c r="O6222" s="1">
        <v>0.2409</v>
      </c>
      <c r="P6222" s="1">
        <f t="shared" si="195"/>
        <v>2409</v>
      </c>
      <c r="Q6222" s="1">
        <v>1</v>
      </c>
      <c r="R6222" s="1">
        <f t="shared" si="196"/>
        <v>2409</v>
      </c>
      <c r="T6222" s="1" t="s">
        <v>12914</v>
      </c>
      <c r="AH6222" s="4">
        <v>43074</v>
      </c>
      <c r="AI6222" s="4">
        <v>44170</v>
      </c>
    </row>
    <row r="6223" spans="1:35">
      <c r="A6223">
        <v>6222</v>
      </c>
      <c r="B6223" s="1" t="s">
        <v>43</v>
      </c>
      <c r="C6223" s="1" t="s">
        <v>36</v>
      </c>
      <c r="D6223" s="1" t="s">
        <v>66</v>
      </c>
      <c r="E6223" s="1" t="s">
        <v>12915</v>
      </c>
      <c r="F6223" s="1" t="s">
        <v>590</v>
      </c>
      <c r="G6223" s="1">
        <v>50</v>
      </c>
      <c r="H6223" s="1" t="s">
        <v>64</v>
      </c>
      <c r="J6223" s="1">
        <v>100.6</v>
      </c>
      <c r="L6223" s="1" t="s">
        <v>12604</v>
      </c>
      <c r="M6223" s="2">
        <v>42709</v>
      </c>
      <c r="N6223" s="4">
        <v>42709</v>
      </c>
      <c r="O6223" s="1">
        <v>0.1462</v>
      </c>
      <c r="P6223" s="1">
        <f t="shared" si="195"/>
        <v>1462</v>
      </c>
      <c r="Q6223" s="1">
        <v>1</v>
      </c>
      <c r="R6223" s="1">
        <f t="shared" si="196"/>
        <v>1462</v>
      </c>
      <c r="T6223" s="1" t="s">
        <v>12916</v>
      </c>
      <c r="AH6223" s="4">
        <v>43439</v>
      </c>
      <c r="AI6223" s="4">
        <v>44535</v>
      </c>
    </row>
    <row r="6224" spans="1:35">
      <c r="A6224">
        <v>6223</v>
      </c>
      <c r="B6224" s="1" t="s">
        <v>43</v>
      </c>
      <c r="C6224" s="1" t="s">
        <v>36</v>
      </c>
      <c r="D6224" s="1" t="s">
        <v>66</v>
      </c>
      <c r="E6224" s="1" t="s">
        <v>12917</v>
      </c>
      <c r="F6224" s="1" t="s">
        <v>2734</v>
      </c>
      <c r="G6224" s="1">
        <v>50</v>
      </c>
      <c r="H6224" s="1" t="s">
        <v>64</v>
      </c>
      <c r="J6224" s="1">
        <v>632</v>
      </c>
      <c r="L6224" s="1" t="s">
        <v>12604</v>
      </c>
      <c r="M6224" s="2">
        <v>42709</v>
      </c>
      <c r="N6224" s="4">
        <v>42709</v>
      </c>
      <c r="O6224" s="1">
        <v>1</v>
      </c>
      <c r="P6224" s="1">
        <f t="shared" si="195"/>
        <v>10000</v>
      </c>
      <c r="Q6224" s="1">
        <v>1</v>
      </c>
      <c r="R6224" s="1">
        <f t="shared" si="196"/>
        <v>10000</v>
      </c>
      <c r="T6224" s="1" t="s">
        <v>12918</v>
      </c>
      <c r="AH6224" s="4">
        <v>43074</v>
      </c>
      <c r="AI6224" s="4">
        <v>44170</v>
      </c>
    </row>
    <row r="6225" spans="1:35">
      <c r="A6225">
        <v>6224</v>
      </c>
      <c r="B6225" s="1" t="s">
        <v>43</v>
      </c>
      <c r="C6225" s="1" t="s">
        <v>36</v>
      </c>
      <c r="D6225" s="1" t="s">
        <v>66</v>
      </c>
      <c r="E6225" s="1" t="s">
        <v>12919</v>
      </c>
      <c r="F6225" s="1" t="s">
        <v>12775</v>
      </c>
      <c r="G6225" s="1">
        <v>30</v>
      </c>
      <c r="H6225" s="1" t="s">
        <v>64</v>
      </c>
      <c r="J6225" s="1">
        <v>1162.8</v>
      </c>
      <c r="L6225" s="1" t="s">
        <v>12604</v>
      </c>
      <c r="M6225" s="2">
        <v>42709</v>
      </c>
      <c r="N6225" s="4">
        <v>42709</v>
      </c>
      <c r="O6225" s="1">
        <v>2.1533</v>
      </c>
      <c r="P6225" s="1">
        <f t="shared" si="195"/>
        <v>21533</v>
      </c>
      <c r="Q6225" s="1">
        <v>1</v>
      </c>
      <c r="R6225" s="1">
        <f t="shared" si="196"/>
        <v>21533</v>
      </c>
      <c r="T6225" s="1" t="s">
        <v>12920</v>
      </c>
      <c r="AH6225" s="4">
        <v>43074</v>
      </c>
      <c r="AI6225" s="4">
        <v>44170</v>
      </c>
    </row>
    <row r="6226" spans="1:35">
      <c r="A6226">
        <v>6225</v>
      </c>
      <c r="B6226" s="1" t="s">
        <v>5551</v>
      </c>
      <c r="C6226" s="1" t="s">
        <v>36</v>
      </c>
      <c r="D6226" s="1" t="s">
        <v>95</v>
      </c>
      <c r="E6226" s="1" t="s">
        <v>12921</v>
      </c>
      <c r="F6226" s="1" t="s">
        <v>12922</v>
      </c>
      <c r="G6226" s="1">
        <v>40</v>
      </c>
      <c r="H6226" s="1" t="s">
        <v>124</v>
      </c>
      <c r="J6226" s="1">
        <v>286.8272</v>
      </c>
      <c r="L6226" s="1" t="s">
        <v>12604</v>
      </c>
      <c r="M6226" s="2">
        <v>42709</v>
      </c>
      <c r="N6226" s="4">
        <v>42709</v>
      </c>
      <c r="O6226" s="1">
        <v>0.0946</v>
      </c>
      <c r="P6226" s="1">
        <f t="shared" si="195"/>
        <v>946</v>
      </c>
      <c r="Q6226" s="1">
        <v>0.3</v>
      </c>
      <c r="R6226" s="1">
        <f t="shared" si="196"/>
        <v>283.8</v>
      </c>
      <c r="T6226" s="1" t="s">
        <v>1600</v>
      </c>
      <c r="AH6226" s="4">
        <v>43830</v>
      </c>
      <c r="AI6226" s="4">
        <v>44377</v>
      </c>
    </row>
    <row r="6227" spans="1:35">
      <c r="A6227">
        <v>6226</v>
      </c>
      <c r="B6227" s="1" t="s">
        <v>43</v>
      </c>
      <c r="C6227" s="1" t="s">
        <v>36</v>
      </c>
      <c r="D6227" s="1" t="s">
        <v>37</v>
      </c>
      <c r="E6227" s="1" t="s">
        <v>12923</v>
      </c>
      <c r="F6227" s="1" t="s">
        <v>12924</v>
      </c>
      <c r="G6227" s="1">
        <v>50</v>
      </c>
      <c r="H6227" s="1" t="s">
        <v>124</v>
      </c>
      <c r="J6227" s="1">
        <v>82.2187</v>
      </c>
      <c r="L6227" s="1" t="s">
        <v>12604</v>
      </c>
      <c r="M6227" s="2">
        <v>42709</v>
      </c>
      <c r="N6227" s="4">
        <v>42709</v>
      </c>
      <c r="O6227" s="1">
        <v>0.2071</v>
      </c>
      <c r="P6227" s="1">
        <f t="shared" si="195"/>
        <v>2071</v>
      </c>
      <c r="Q6227" s="1">
        <v>1.2</v>
      </c>
      <c r="R6227" s="1">
        <f t="shared" si="196"/>
        <v>2485.2</v>
      </c>
      <c r="T6227" s="1" t="s">
        <v>12925</v>
      </c>
      <c r="AH6227" s="4">
        <v>43081</v>
      </c>
      <c r="AI6227" s="4">
        <v>43811</v>
      </c>
    </row>
    <row r="6228" spans="1:35">
      <c r="A6228">
        <v>6227</v>
      </c>
      <c r="B6228" s="1" t="s">
        <v>43</v>
      </c>
      <c r="C6228" s="1" t="s">
        <v>36</v>
      </c>
      <c r="D6228" s="1" t="s">
        <v>66</v>
      </c>
      <c r="E6228" s="1" t="s">
        <v>12926</v>
      </c>
      <c r="F6228" s="1" t="s">
        <v>1913</v>
      </c>
      <c r="G6228" s="1">
        <v>50</v>
      </c>
      <c r="H6228" s="1" t="s">
        <v>64</v>
      </c>
      <c r="J6228" s="1">
        <v>222</v>
      </c>
      <c r="L6228" s="1" t="s">
        <v>12604</v>
      </c>
      <c r="M6228" s="2">
        <v>42709</v>
      </c>
      <c r="N6228" s="4">
        <v>42709</v>
      </c>
      <c r="O6228" s="1">
        <v>0.3333</v>
      </c>
      <c r="P6228" s="1">
        <f t="shared" si="195"/>
        <v>3333</v>
      </c>
      <c r="Q6228" s="1">
        <v>1.1</v>
      </c>
      <c r="R6228" s="1">
        <f t="shared" si="196"/>
        <v>3666.3</v>
      </c>
      <c r="T6228" s="1" t="s">
        <v>12927</v>
      </c>
      <c r="AH6228" s="4">
        <v>43439</v>
      </c>
      <c r="AI6228" s="4">
        <v>44535</v>
      </c>
    </row>
    <row r="6229" spans="1:35">
      <c r="A6229">
        <v>6228</v>
      </c>
      <c r="B6229" s="1" t="s">
        <v>5602</v>
      </c>
      <c r="C6229" s="1" t="s">
        <v>36</v>
      </c>
      <c r="D6229" s="1" t="s">
        <v>103</v>
      </c>
      <c r="E6229" s="1" t="s">
        <v>12928</v>
      </c>
      <c r="F6229" s="1" t="s">
        <v>7444</v>
      </c>
      <c r="G6229" s="1"/>
      <c r="H6229" s="1" t="s">
        <v>40</v>
      </c>
      <c r="J6229" s="1">
        <v>0</v>
      </c>
      <c r="L6229" s="1" t="s">
        <v>12604</v>
      </c>
      <c r="M6229" s="2">
        <v>42709</v>
      </c>
      <c r="N6229" s="4">
        <v>42709</v>
      </c>
      <c r="O6229" s="1">
        <v>4.8628</v>
      </c>
      <c r="P6229" s="1">
        <f t="shared" si="195"/>
        <v>48628</v>
      </c>
      <c r="Q6229" s="1">
        <v>1</v>
      </c>
      <c r="R6229" s="1">
        <f t="shared" si="196"/>
        <v>48628</v>
      </c>
      <c r="T6229" s="1" t="s">
        <v>513</v>
      </c>
      <c r="AH6229" s="4">
        <v>43073</v>
      </c>
      <c r="AI6229" s="4">
        <v>43803</v>
      </c>
    </row>
    <row r="6230" spans="1:35">
      <c r="A6230">
        <v>6229</v>
      </c>
      <c r="B6230" s="1" t="s">
        <v>43</v>
      </c>
      <c r="C6230" s="1" t="s">
        <v>36</v>
      </c>
      <c r="D6230" s="1" t="s">
        <v>66</v>
      </c>
      <c r="E6230" s="1" t="s">
        <v>12929</v>
      </c>
      <c r="F6230" s="1" t="s">
        <v>86</v>
      </c>
      <c r="G6230" s="1">
        <v>50</v>
      </c>
      <c r="H6230" s="1" t="s">
        <v>64</v>
      </c>
      <c r="J6230" s="1">
        <v>1791.7</v>
      </c>
      <c r="L6230" s="1" t="s">
        <v>12604</v>
      </c>
      <c r="M6230" s="2">
        <v>42706</v>
      </c>
      <c r="N6230" s="4">
        <v>42706</v>
      </c>
      <c r="O6230" s="1">
        <v>2.7693</v>
      </c>
      <c r="P6230" s="1">
        <f t="shared" si="195"/>
        <v>27693</v>
      </c>
      <c r="Q6230" s="1">
        <v>1</v>
      </c>
      <c r="R6230" s="1">
        <f t="shared" si="196"/>
        <v>27693</v>
      </c>
      <c r="T6230" s="1" t="s">
        <v>10556</v>
      </c>
      <c r="AH6230" s="4">
        <v>43071</v>
      </c>
      <c r="AI6230" s="4">
        <v>44167</v>
      </c>
    </row>
    <row r="6231" spans="1:35">
      <c r="A6231">
        <v>6230</v>
      </c>
      <c r="B6231" s="1" t="s">
        <v>215</v>
      </c>
      <c r="C6231" s="1" t="s">
        <v>36</v>
      </c>
      <c r="D6231" s="1" t="s">
        <v>66</v>
      </c>
      <c r="E6231" s="1" t="s">
        <v>12930</v>
      </c>
      <c r="F6231" s="1" t="s">
        <v>4883</v>
      </c>
      <c r="G6231" s="1">
        <v>50</v>
      </c>
      <c r="H6231" s="1" t="s">
        <v>64</v>
      </c>
      <c r="J6231" s="1">
        <v>359.6</v>
      </c>
      <c r="L6231" s="1" t="s">
        <v>12604</v>
      </c>
      <c r="M6231" s="2">
        <v>42706</v>
      </c>
      <c r="N6231" s="4">
        <v>42706</v>
      </c>
      <c r="O6231" s="1">
        <v>0.569</v>
      </c>
      <c r="P6231" s="1">
        <f t="shared" si="195"/>
        <v>5690</v>
      </c>
      <c r="Q6231" s="1">
        <v>1</v>
      </c>
      <c r="R6231" s="1">
        <f t="shared" si="196"/>
        <v>5690</v>
      </c>
      <c r="T6231" s="1" t="s">
        <v>12931</v>
      </c>
      <c r="AH6231" s="4">
        <v>43071</v>
      </c>
      <c r="AI6231" s="4">
        <v>44167</v>
      </c>
    </row>
    <row r="6232" spans="1:35">
      <c r="A6232">
        <v>6231</v>
      </c>
      <c r="B6232" s="1" t="s">
        <v>5582</v>
      </c>
      <c r="C6232" s="1" t="s">
        <v>36</v>
      </c>
      <c r="D6232" s="1" t="s">
        <v>2102</v>
      </c>
      <c r="E6232" s="1" t="s">
        <v>12932</v>
      </c>
      <c r="F6232" s="1" t="s">
        <v>2104</v>
      </c>
      <c r="G6232" s="1"/>
      <c r="H6232" s="1" t="s">
        <v>40</v>
      </c>
      <c r="J6232" s="1">
        <v>0</v>
      </c>
      <c r="L6232" s="1" t="s">
        <v>12604</v>
      </c>
      <c r="M6232" s="2">
        <v>42705</v>
      </c>
      <c r="N6232" s="4">
        <v>42705</v>
      </c>
      <c r="O6232" s="1">
        <v>0.3134</v>
      </c>
      <c r="P6232" s="1">
        <f t="shared" si="195"/>
        <v>3134</v>
      </c>
      <c r="Q6232" s="1">
        <v>0</v>
      </c>
      <c r="R6232" s="1">
        <f t="shared" si="196"/>
        <v>0</v>
      </c>
      <c r="T6232" s="1" t="s">
        <v>2894</v>
      </c>
      <c r="AH6232" s="4">
        <v>43070</v>
      </c>
      <c r="AI6232" s="4">
        <v>44166</v>
      </c>
    </row>
    <row r="6233" spans="1:35">
      <c r="A6233">
        <v>6232</v>
      </c>
      <c r="B6233" s="1" t="s">
        <v>5582</v>
      </c>
      <c r="C6233" s="1" t="s">
        <v>36</v>
      </c>
      <c r="D6233" s="1" t="s">
        <v>2102</v>
      </c>
      <c r="E6233" s="1" t="s">
        <v>12933</v>
      </c>
      <c r="F6233" s="1" t="s">
        <v>12934</v>
      </c>
      <c r="G6233" s="1"/>
      <c r="H6233" s="1" t="s">
        <v>40</v>
      </c>
      <c r="J6233" s="1">
        <v>0</v>
      </c>
      <c r="L6233" s="1" t="s">
        <v>12604</v>
      </c>
      <c r="M6233" s="2">
        <v>42705</v>
      </c>
      <c r="N6233" s="4">
        <v>42705</v>
      </c>
      <c r="O6233" s="1">
        <v>1.1137</v>
      </c>
      <c r="P6233" s="1">
        <f t="shared" si="195"/>
        <v>11137</v>
      </c>
      <c r="Q6233" s="1">
        <v>0</v>
      </c>
      <c r="R6233" s="1">
        <f t="shared" si="196"/>
        <v>0</v>
      </c>
      <c r="T6233" s="1" t="s">
        <v>2894</v>
      </c>
      <c r="AH6233" s="4">
        <v>43070</v>
      </c>
      <c r="AI6233" s="4">
        <v>44166</v>
      </c>
    </row>
    <row r="6234" spans="1:35">
      <c r="A6234">
        <v>6233</v>
      </c>
      <c r="B6234" s="1" t="s">
        <v>43</v>
      </c>
      <c r="C6234" s="1" t="s">
        <v>36</v>
      </c>
      <c r="D6234" s="1" t="s">
        <v>66</v>
      </c>
      <c r="E6234" s="1" t="s">
        <v>12935</v>
      </c>
      <c r="F6234" s="1" t="s">
        <v>414</v>
      </c>
      <c r="G6234" s="1">
        <v>50</v>
      </c>
      <c r="H6234" s="1" t="s">
        <v>64</v>
      </c>
      <c r="J6234" s="1">
        <v>586.9</v>
      </c>
      <c r="L6234" s="1" t="s">
        <v>12604</v>
      </c>
      <c r="M6234" s="2">
        <v>42705</v>
      </c>
      <c r="N6234" s="4">
        <v>42705</v>
      </c>
      <c r="O6234" s="1">
        <v>0.8839</v>
      </c>
      <c r="P6234" s="1">
        <f t="shared" si="195"/>
        <v>8839</v>
      </c>
      <c r="Q6234" s="1">
        <v>1</v>
      </c>
      <c r="R6234" s="1">
        <f t="shared" si="196"/>
        <v>8839</v>
      </c>
      <c r="T6234" s="1" t="s">
        <v>12936</v>
      </c>
      <c r="AH6234" s="4">
        <v>43070</v>
      </c>
      <c r="AI6234" s="4">
        <v>44166</v>
      </c>
    </row>
    <row r="6235" spans="1:35">
      <c r="A6235">
        <v>6234</v>
      </c>
      <c r="B6235" s="1" t="s">
        <v>43</v>
      </c>
      <c r="C6235" s="1" t="s">
        <v>36</v>
      </c>
      <c r="D6235" s="1" t="s">
        <v>66</v>
      </c>
      <c r="E6235" s="1" t="s">
        <v>12937</v>
      </c>
      <c r="F6235" s="1" t="s">
        <v>12938</v>
      </c>
      <c r="G6235" s="1">
        <v>30</v>
      </c>
      <c r="H6235" s="1" t="s">
        <v>64</v>
      </c>
      <c r="J6235" s="1">
        <v>1456</v>
      </c>
      <c r="L6235" s="1" t="s">
        <v>12604</v>
      </c>
      <c r="M6235" s="2">
        <v>42705</v>
      </c>
      <c r="N6235" s="4">
        <v>42705</v>
      </c>
      <c r="O6235" s="1">
        <v>2.6962</v>
      </c>
      <c r="P6235" s="1">
        <f t="shared" si="195"/>
        <v>26962</v>
      </c>
      <c r="Q6235" s="1">
        <v>1</v>
      </c>
      <c r="R6235" s="1">
        <f t="shared" si="196"/>
        <v>26962</v>
      </c>
      <c r="T6235" s="1" t="s">
        <v>12939</v>
      </c>
      <c r="AH6235" s="4">
        <v>43070</v>
      </c>
      <c r="AI6235" s="4">
        <v>44166</v>
      </c>
    </row>
    <row r="6236" spans="1:35">
      <c r="A6236">
        <v>6235</v>
      </c>
      <c r="B6236" s="1" t="s">
        <v>5563</v>
      </c>
      <c r="C6236" s="1" t="s">
        <v>36</v>
      </c>
      <c r="D6236" s="1" t="s">
        <v>99</v>
      </c>
      <c r="E6236" s="1" t="s">
        <v>12940</v>
      </c>
      <c r="F6236" s="1" t="s">
        <v>4897</v>
      </c>
      <c r="G6236" s="1">
        <v>70</v>
      </c>
      <c r="H6236" s="1" t="s">
        <v>47</v>
      </c>
      <c r="J6236" s="1">
        <v>93735.9388</v>
      </c>
      <c r="L6236" s="1" t="s">
        <v>12604</v>
      </c>
      <c r="M6236" s="2">
        <v>42705</v>
      </c>
      <c r="N6236" s="4">
        <v>42705</v>
      </c>
      <c r="O6236" s="1">
        <v>9.1205</v>
      </c>
      <c r="P6236" s="1">
        <f t="shared" si="195"/>
        <v>91205</v>
      </c>
      <c r="Q6236" s="1">
        <v>1</v>
      </c>
      <c r="R6236" s="1">
        <f t="shared" si="196"/>
        <v>91205</v>
      </c>
      <c r="T6236" s="1" t="s">
        <v>12941</v>
      </c>
      <c r="AH6236" s="4">
        <v>43068</v>
      </c>
      <c r="AI6236" s="4">
        <v>44164</v>
      </c>
    </row>
    <row r="6237" spans="1:35">
      <c r="A6237">
        <v>6236</v>
      </c>
      <c r="B6237" s="1" t="s">
        <v>5699</v>
      </c>
      <c r="C6237" s="1" t="s">
        <v>36</v>
      </c>
      <c r="D6237" s="1" t="s">
        <v>61</v>
      </c>
      <c r="E6237" s="1" t="s">
        <v>12942</v>
      </c>
      <c r="F6237" s="1" t="s">
        <v>12943</v>
      </c>
      <c r="G6237" s="1"/>
      <c r="H6237" s="1" t="s">
        <v>40</v>
      </c>
      <c r="J6237" s="1">
        <v>81.8565</v>
      </c>
      <c r="L6237" s="1" t="s">
        <v>12604</v>
      </c>
      <c r="M6237" s="2">
        <v>42705</v>
      </c>
      <c r="N6237" s="4">
        <v>42705</v>
      </c>
      <c r="O6237" s="1">
        <v>0.4961</v>
      </c>
      <c r="P6237" s="1">
        <f t="shared" si="195"/>
        <v>4961</v>
      </c>
      <c r="Q6237" s="1">
        <v>0.5</v>
      </c>
      <c r="R6237" s="1">
        <f t="shared" si="196"/>
        <v>2480.5</v>
      </c>
      <c r="T6237" s="1" t="s">
        <v>12944</v>
      </c>
      <c r="AH6237" s="4">
        <v>43089</v>
      </c>
      <c r="AI6237" s="4">
        <v>43818</v>
      </c>
    </row>
    <row r="6238" spans="1:35">
      <c r="A6238">
        <v>6237</v>
      </c>
      <c r="B6238" s="1" t="s">
        <v>5602</v>
      </c>
      <c r="C6238" s="1" t="s">
        <v>36</v>
      </c>
      <c r="D6238" s="1" t="s">
        <v>2102</v>
      </c>
      <c r="E6238" s="1" t="s">
        <v>12945</v>
      </c>
      <c r="F6238" s="1" t="s">
        <v>12946</v>
      </c>
      <c r="G6238" s="1"/>
      <c r="H6238" s="1" t="s">
        <v>40</v>
      </c>
      <c r="J6238" s="1">
        <v>0</v>
      </c>
      <c r="L6238" s="1" t="s">
        <v>12604</v>
      </c>
      <c r="M6238" s="2">
        <v>42705</v>
      </c>
      <c r="N6238" s="4">
        <v>42705</v>
      </c>
      <c r="O6238" s="1">
        <v>7.8224</v>
      </c>
      <c r="P6238" s="1">
        <f t="shared" si="195"/>
        <v>78224</v>
      </c>
      <c r="Q6238" s="1">
        <v>1</v>
      </c>
      <c r="R6238" s="1">
        <f t="shared" si="196"/>
        <v>78224</v>
      </c>
      <c r="T6238" s="1" t="s">
        <v>10448</v>
      </c>
      <c r="AH6238" s="4">
        <v>43070</v>
      </c>
      <c r="AI6238" s="4">
        <v>44166</v>
      </c>
    </row>
    <row r="6239" spans="1:35">
      <c r="A6239">
        <v>6238</v>
      </c>
      <c r="B6239" s="1" t="s">
        <v>5582</v>
      </c>
      <c r="C6239" s="1" t="s">
        <v>36</v>
      </c>
      <c r="D6239" s="1" t="s">
        <v>2102</v>
      </c>
      <c r="E6239" s="1" t="s">
        <v>12947</v>
      </c>
      <c r="F6239" s="1" t="s">
        <v>2104</v>
      </c>
      <c r="G6239" s="1">
        <v>0</v>
      </c>
      <c r="H6239" s="1" t="s">
        <v>40</v>
      </c>
      <c r="J6239" s="1">
        <v>0</v>
      </c>
      <c r="L6239" s="1" t="s">
        <v>12604</v>
      </c>
      <c r="M6239" s="2">
        <v>42705</v>
      </c>
      <c r="N6239" s="4">
        <v>42705</v>
      </c>
      <c r="O6239" s="1">
        <v>1.0573</v>
      </c>
      <c r="P6239" s="1">
        <f t="shared" si="195"/>
        <v>10573</v>
      </c>
      <c r="Q6239" s="1">
        <v>0</v>
      </c>
      <c r="R6239" s="1">
        <f t="shared" si="196"/>
        <v>0</v>
      </c>
      <c r="T6239" s="1" t="s">
        <v>2894</v>
      </c>
      <c r="AH6239" s="4">
        <v>43070</v>
      </c>
      <c r="AI6239" s="4">
        <v>44166</v>
      </c>
    </row>
    <row r="6240" spans="1:35">
      <c r="A6240">
        <v>6239</v>
      </c>
      <c r="B6240" s="1" t="s">
        <v>43</v>
      </c>
      <c r="C6240" s="1" t="s">
        <v>36</v>
      </c>
      <c r="D6240" s="1" t="s">
        <v>103</v>
      </c>
      <c r="E6240" s="1" t="s">
        <v>12948</v>
      </c>
      <c r="F6240" s="1" t="s">
        <v>5148</v>
      </c>
      <c r="G6240" s="1">
        <v>50</v>
      </c>
      <c r="H6240" s="1" t="s">
        <v>47</v>
      </c>
      <c r="J6240" s="1">
        <v>297</v>
      </c>
      <c r="L6240" s="1" t="s">
        <v>12604</v>
      </c>
      <c r="M6240" s="2">
        <v>42704</v>
      </c>
      <c r="N6240" s="4">
        <v>42704</v>
      </c>
      <c r="O6240" s="1">
        <v>1.4191</v>
      </c>
      <c r="P6240" s="1">
        <f t="shared" si="195"/>
        <v>14191</v>
      </c>
      <c r="Q6240" s="1">
        <v>1</v>
      </c>
      <c r="R6240" s="1">
        <f t="shared" si="196"/>
        <v>14191</v>
      </c>
      <c r="T6240" s="1" t="s">
        <v>157</v>
      </c>
      <c r="AH6240" s="4">
        <v>43068</v>
      </c>
      <c r="AI6240" s="4">
        <v>43798</v>
      </c>
    </row>
    <row r="6241" spans="1:35">
      <c r="A6241">
        <v>6240</v>
      </c>
      <c r="B6241" s="1" t="s">
        <v>43</v>
      </c>
      <c r="C6241" s="1" t="s">
        <v>36</v>
      </c>
      <c r="D6241" s="1" t="s">
        <v>103</v>
      </c>
      <c r="E6241" s="1" t="s">
        <v>12949</v>
      </c>
      <c r="F6241" s="1" t="s">
        <v>6405</v>
      </c>
      <c r="G6241" s="1">
        <v>44</v>
      </c>
      <c r="H6241" s="1" t="s">
        <v>124</v>
      </c>
      <c r="J6241" s="1">
        <v>12.5554</v>
      </c>
      <c r="L6241" s="1" t="s">
        <v>12604</v>
      </c>
      <c r="M6241" s="2">
        <v>42704</v>
      </c>
      <c r="N6241" s="4">
        <v>42704</v>
      </c>
      <c r="O6241" s="1">
        <v>0.0286</v>
      </c>
      <c r="P6241" s="1">
        <f t="shared" si="195"/>
        <v>286</v>
      </c>
      <c r="Q6241" s="1">
        <v>1</v>
      </c>
      <c r="R6241" s="1">
        <f t="shared" si="196"/>
        <v>286</v>
      </c>
      <c r="T6241" s="1" t="s">
        <v>12950</v>
      </c>
      <c r="AH6241" s="4">
        <v>42884</v>
      </c>
      <c r="AI6241" s="4">
        <v>43068</v>
      </c>
    </row>
    <row r="6242" spans="1:35">
      <c r="A6242">
        <v>6241</v>
      </c>
      <c r="B6242" s="1" t="s">
        <v>43</v>
      </c>
      <c r="C6242" s="1" t="s">
        <v>36</v>
      </c>
      <c r="D6242" s="1" t="s">
        <v>95</v>
      </c>
      <c r="E6242" s="1" t="s">
        <v>12951</v>
      </c>
      <c r="F6242" s="1" t="s">
        <v>12952</v>
      </c>
      <c r="G6242" s="1">
        <v>50</v>
      </c>
      <c r="H6242" s="1" t="s">
        <v>124</v>
      </c>
      <c r="J6242" s="1">
        <v>90.2196</v>
      </c>
      <c r="L6242" s="1" t="s">
        <v>12604</v>
      </c>
      <c r="M6242" s="2">
        <v>42704</v>
      </c>
      <c r="N6242" s="4">
        <v>42704</v>
      </c>
      <c r="O6242" s="1">
        <v>0.1319</v>
      </c>
      <c r="P6242" s="1">
        <f t="shared" si="195"/>
        <v>1319</v>
      </c>
      <c r="Q6242" s="1">
        <v>0.8</v>
      </c>
      <c r="R6242" s="1">
        <f t="shared" si="196"/>
        <v>1055.2</v>
      </c>
      <c r="T6242" s="1" t="s">
        <v>12953</v>
      </c>
      <c r="AH6242" s="4">
        <v>43205</v>
      </c>
      <c r="AI6242" s="4">
        <v>43936</v>
      </c>
    </row>
    <row r="6243" spans="1:35">
      <c r="A6243">
        <v>6242</v>
      </c>
      <c r="B6243" s="1" t="s">
        <v>43</v>
      </c>
      <c r="C6243" s="1" t="s">
        <v>36</v>
      </c>
      <c r="D6243" s="1" t="s">
        <v>95</v>
      </c>
      <c r="E6243" s="1" t="s">
        <v>12954</v>
      </c>
      <c r="F6243" s="1" t="s">
        <v>12955</v>
      </c>
      <c r="G6243" s="1">
        <v>50</v>
      </c>
      <c r="H6243" s="1" t="s">
        <v>124</v>
      </c>
      <c r="J6243" s="1">
        <v>3260.2005</v>
      </c>
      <c r="L6243" s="1" t="s">
        <v>12604</v>
      </c>
      <c r="M6243" s="2">
        <v>42704</v>
      </c>
      <c r="N6243" s="4">
        <v>42704</v>
      </c>
      <c r="O6243" s="1">
        <v>4.2617</v>
      </c>
      <c r="P6243" s="1">
        <f t="shared" si="195"/>
        <v>42617</v>
      </c>
      <c r="Q6243" s="1">
        <v>0.8</v>
      </c>
      <c r="R6243" s="1">
        <f t="shared" si="196"/>
        <v>34093.6</v>
      </c>
      <c r="T6243" s="1" t="s">
        <v>1420</v>
      </c>
      <c r="AH6243" s="4">
        <v>43116</v>
      </c>
      <c r="AI6243" s="4">
        <v>43846</v>
      </c>
    </row>
    <row r="6244" spans="1:35">
      <c r="A6244">
        <v>6243</v>
      </c>
      <c r="B6244" s="1" t="s">
        <v>5563</v>
      </c>
      <c r="C6244" s="1" t="s">
        <v>36</v>
      </c>
      <c r="D6244" s="1" t="s">
        <v>247</v>
      </c>
      <c r="E6244" s="1" t="s">
        <v>12956</v>
      </c>
      <c r="F6244" s="1" t="s">
        <v>12957</v>
      </c>
      <c r="G6244" s="1">
        <v>70</v>
      </c>
      <c r="H6244" s="1" t="s">
        <v>47</v>
      </c>
      <c r="J6244" s="1">
        <v>158842.278</v>
      </c>
      <c r="L6244" s="1" t="s">
        <v>12604</v>
      </c>
      <c r="M6244" s="2">
        <v>42704</v>
      </c>
      <c r="N6244" s="4">
        <v>42704</v>
      </c>
      <c r="O6244" s="1">
        <v>6.785</v>
      </c>
      <c r="P6244" s="1">
        <f t="shared" si="195"/>
        <v>67850</v>
      </c>
      <c r="Q6244" s="1">
        <v>1</v>
      </c>
      <c r="R6244" s="1">
        <f t="shared" si="196"/>
        <v>67850</v>
      </c>
      <c r="T6244" s="1" t="s">
        <v>11935</v>
      </c>
      <c r="AH6244" s="4">
        <v>43069</v>
      </c>
      <c r="AI6244" s="4">
        <v>44165</v>
      </c>
    </row>
    <row r="6245" spans="1:35">
      <c r="A6245">
        <v>6244</v>
      </c>
      <c r="B6245" s="1" t="s">
        <v>43</v>
      </c>
      <c r="C6245" s="1" t="s">
        <v>36</v>
      </c>
      <c r="D6245" s="1" t="s">
        <v>50</v>
      </c>
      <c r="E6245" s="1" t="s">
        <v>12958</v>
      </c>
      <c r="F6245" s="1" t="s">
        <v>12959</v>
      </c>
      <c r="G6245" s="1">
        <v>50</v>
      </c>
      <c r="H6245" s="1" t="s">
        <v>124</v>
      </c>
      <c r="J6245" s="1">
        <v>2564.4742</v>
      </c>
      <c r="L6245" s="1" t="s">
        <v>12604</v>
      </c>
      <c r="M6245" s="2">
        <v>42703</v>
      </c>
      <c r="N6245" s="4">
        <v>42703</v>
      </c>
      <c r="O6245" s="1">
        <v>4.9651</v>
      </c>
      <c r="P6245" s="1">
        <f t="shared" si="195"/>
        <v>49651</v>
      </c>
      <c r="Q6245" s="1">
        <v>1</v>
      </c>
      <c r="R6245" s="1">
        <f t="shared" si="196"/>
        <v>49651</v>
      </c>
      <c r="T6245" s="1" t="s">
        <v>12960</v>
      </c>
      <c r="AH6245" s="4">
        <v>43083</v>
      </c>
      <c r="AI6245" s="4">
        <v>43813</v>
      </c>
    </row>
    <row r="6246" spans="1:35">
      <c r="A6246">
        <v>6245</v>
      </c>
      <c r="B6246" s="1" t="s">
        <v>5582</v>
      </c>
      <c r="C6246" s="1" t="s">
        <v>36</v>
      </c>
      <c r="D6246" s="1" t="s">
        <v>37</v>
      </c>
      <c r="E6246" s="1" t="s">
        <v>12961</v>
      </c>
      <c r="F6246" s="1" t="s">
        <v>12962</v>
      </c>
      <c r="G6246" s="1"/>
      <c r="H6246" s="1" t="s">
        <v>40</v>
      </c>
      <c r="J6246" s="1">
        <v>449.2286</v>
      </c>
      <c r="L6246" s="1" t="s">
        <v>12604</v>
      </c>
      <c r="M6246" s="2">
        <v>42703</v>
      </c>
      <c r="N6246" s="4">
        <v>42703</v>
      </c>
      <c r="O6246" s="1">
        <v>2.5423</v>
      </c>
      <c r="P6246" s="1">
        <f t="shared" si="195"/>
        <v>25423</v>
      </c>
      <c r="Q6246" s="1">
        <v>0</v>
      </c>
      <c r="R6246" s="1">
        <f t="shared" si="196"/>
        <v>0</v>
      </c>
      <c r="T6246" s="1" t="s">
        <v>359</v>
      </c>
      <c r="AH6246" s="4">
        <v>43074</v>
      </c>
      <c r="AI6246" s="4">
        <v>43804</v>
      </c>
    </row>
    <row r="6247" spans="1:35">
      <c r="A6247">
        <v>6246</v>
      </c>
      <c r="B6247" s="1" t="s">
        <v>43</v>
      </c>
      <c r="C6247" s="1" t="s">
        <v>36</v>
      </c>
      <c r="D6247" s="1" t="s">
        <v>50</v>
      </c>
      <c r="E6247" s="1" t="s">
        <v>12963</v>
      </c>
      <c r="F6247" s="1" t="s">
        <v>12964</v>
      </c>
      <c r="G6247" s="1">
        <v>50</v>
      </c>
      <c r="H6247" s="1" t="s">
        <v>47</v>
      </c>
      <c r="J6247" s="1">
        <v>6945</v>
      </c>
      <c r="L6247" s="1" t="s">
        <v>12604</v>
      </c>
      <c r="M6247" s="2">
        <v>42703</v>
      </c>
      <c r="N6247" s="4">
        <v>42703</v>
      </c>
      <c r="O6247" s="1">
        <v>16.6667</v>
      </c>
      <c r="P6247" s="1">
        <f t="shared" si="195"/>
        <v>166667</v>
      </c>
      <c r="Q6247" s="1">
        <v>1</v>
      </c>
      <c r="R6247" s="1">
        <f t="shared" si="196"/>
        <v>166667</v>
      </c>
      <c r="T6247" s="1" t="s">
        <v>6590</v>
      </c>
      <c r="AH6247" s="4">
        <v>43142</v>
      </c>
      <c r="AI6247" s="4">
        <v>43872</v>
      </c>
    </row>
    <row r="6248" spans="1:35">
      <c r="A6248">
        <v>6247</v>
      </c>
      <c r="B6248" s="1" t="s">
        <v>43</v>
      </c>
      <c r="C6248" s="1" t="s">
        <v>36</v>
      </c>
      <c r="D6248" s="1" t="s">
        <v>44</v>
      </c>
      <c r="E6248" s="1" t="s">
        <v>12965</v>
      </c>
      <c r="F6248" s="1" t="s">
        <v>12966</v>
      </c>
      <c r="G6248" s="1">
        <v>50</v>
      </c>
      <c r="H6248" s="1" t="s">
        <v>47</v>
      </c>
      <c r="J6248" s="1">
        <v>105</v>
      </c>
      <c r="L6248" s="1" t="s">
        <v>12604</v>
      </c>
      <c r="M6248" s="2">
        <v>42702</v>
      </c>
      <c r="N6248" s="4">
        <v>42702</v>
      </c>
      <c r="O6248" s="1">
        <v>0.2</v>
      </c>
      <c r="P6248" s="1">
        <f t="shared" si="195"/>
        <v>2000</v>
      </c>
      <c r="Q6248" s="1">
        <v>0.8</v>
      </c>
      <c r="R6248" s="1">
        <f t="shared" si="196"/>
        <v>1600</v>
      </c>
      <c r="T6248" s="1" t="s">
        <v>12965</v>
      </c>
      <c r="AH6248" s="4">
        <v>43067</v>
      </c>
      <c r="AI6248" s="4">
        <v>43797</v>
      </c>
    </row>
    <row r="6249" spans="1:35">
      <c r="A6249">
        <v>6248</v>
      </c>
      <c r="B6249" s="1" t="s">
        <v>43</v>
      </c>
      <c r="C6249" s="1" t="s">
        <v>36</v>
      </c>
      <c r="D6249" s="1" t="s">
        <v>44</v>
      </c>
      <c r="E6249" s="1" t="s">
        <v>12967</v>
      </c>
      <c r="F6249" s="1" t="s">
        <v>12966</v>
      </c>
      <c r="G6249" s="1">
        <v>50</v>
      </c>
      <c r="H6249" s="1" t="s">
        <v>47</v>
      </c>
      <c r="J6249" s="1">
        <v>185</v>
      </c>
      <c r="L6249" s="1" t="s">
        <v>12604</v>
      </c>
      <c r="M6249" s="2">
        <v>42702</v>
      </c>
      <c r="N6249" s="4">
        <v>42702</v>
      </c>
      <c r="O6249" s="1">
        <v>0.3505</v>
      </c>
      <c r="P6249" s="1">
        <f t="shared" si="195"/>
        <v>3505</v>
      </c>
      <c r="Q6249" s="1">
        <v>0.9</v>
      </c>
      <c r="R6249" s="1">
        <f t="shared" si="196"/>
        <v>3154.5</v>
      </c>
      <c r="T6249" s="1" t="s">
        <v>12967</v>
      </c>
      <c r="AH6249" s="4">
        <v>43067</v>
      </c>
      <c r="AI6249" s="4">
        <v>43797</v>
      </c>
    </row>
    <row r="6250" spans="1:35">
      <c r="A6250">
        <v>6249</v>
      </c>
      <c r="B6250" s="1" t="s">
        <v>5602</v>
      </c>
      <c r="C6250" s="1" t="s">
        <v>36</v>
      </c>
      <c r="D6250" s="1" t="s">
        <v>61</v>
      </c>
      <c r="E6250" s="1" t="s">
        <v>12968</v>
      </c>
      <c r="F6250" s="1" t="s">
        <v>12969</v>
      </c>
      <c r="G6250" s="1"/>
      <c r="H6250" s="1" t="s">
        <v>40</v>
      </c>
      <c r="J6250" s="1">
        <v>500.7025</v>
      </c>
      <c r="L6250" s="1" t="s">
        <v>12604</v>
      </c>
      <c r="M6250" s="2">
        <v>42702</v>
      </c>
      <c r="N6250" s="4">
        <v>42702</v>
      </c>
      <c r="O6250" s="1">
        <v>0.9647</v>
      </c>
      <c r="P6250" s="1">
        <f t="shared" si="195"/>
        <v>9647</v>
      </c>
      <c r="Q6250" s="1">
        <v>1</v>
      </c>
      <c r="R6250" s="1">
        <f t="shared" si="196"/>
        <v>9647</v>
      </c>
      <c r="T6250" s="1" t="s">
        <v>12970</v>
      </c>
      <c r="AH6250" s="4">
        <v>43547</v>
      </c>
      <c r="AI6250" s="4">
        <v>44277</v>
      </c>
    </row>
    <row r="6251" spans="1:35">
      <c r="A6251">
        <v>6250</v>
      </c>
      <c r="B6251" s="1" t="s">
        <v>5563</v>
      </c>
      <c r="C6251" s="1" t="s">
        <v>36</v>
      </c>
      <c r="D6251" s="1" t="s">
        <v>66</v>
      </c>
      <c r="E6251" s="1" t="s">
        <v>12971</v>
      </c>
      <c r="F6251" s="1" t="s">
        <v>487</v>
      </c>
      <c r="G6251" s="1">
        <v>70</v>
      </c>
      <c r="H6251" s="1" t="s">
        <v>64</v>
      </c>
      <c r="J6251" s="1">
        <v>42506</v>
      </c>
      <c r="L6251" s="1" t="s">
        <v>12604</v>
      </c>
      <c r="M6251" s="2">
        <v>42699</v>
      </c>
      <c r="N6251" s="4">
        <v>42699</v>
      </c>
      <c r="O6251" s="1">
        <v>5.6113</v>
      </c>
      <c r="P6251" s="1">
        <f t="shared" si="195"/>
        <v>56113</v>
      </c>
      <c r="Q6251" s="1">
        <v>1</v>
      </c>
      <c r="R6251" s="1">
        <f t="shared" si="196"/>
        <v>56113</v>
      </c>
      <c r="T6251" s="1" t="s">
        <v>12972</v>
      </c>
      <c r="AH6251" s="4">
        <v>43094</v>
      </c>
      <c r="AI6251" s="4">
        <v>44190</v>
      </c>
    </row>
    <row r="6252" spans="1:35">
      <c r="A6252">
        <v>6251</v>
      </c>
      <c r="B6252" s="1" t="s">
        <v>5563</v>
      </c>
      <c r="C6252" s="1" t="s">
        <v>36</v>
      </c>
      <c r="D6252" s="1" t="s">
        <v>66</v>
      </c>
      <c r="E6252" s="1" t="s">
        <v>12973</v>
      </c>
      <c r="F6252" s="1" t="s">
        <v>487</v>
      </c>
      <c r="G6252" s="1">
        <v>70</v>
      </c>
      <c r="H6252" s="1" t="s">
        <v>64</v>
      </c>
      <c r="J6252" s="1">
        <v>25773</v>
      </c>
      <c r="L6252" s="1" t="s">
        <v>12604</v>
      </c>
      <c r="M6252" s="2">
        <v>42699</v>
      </c>
      <c r="N6252" s="4">
        <v>42699</v>
      </c>
      <c r="O6252" s="1">
        <v>3.8352</v>
      </c>
      <c r="P6252" s="1">
        <f t="shared" si="195"/>
        <v>38352</v>
      </c>
      <c r="Q6252" s="1">
        <v>1</v>
      </c>
      <c r="R6252" s="1">
        <f t="shared" si="196"/>
        <v>38352</v>
      </c>
      <c r="T6252" s="1" t="s">
        <v>12972</v>
      </c>
      <c r="AH6252" s="4">
        <v>43094</v>
      </c>
      <c r="AI6252" s="4">
        <v>44190</v>
      </c>
    </row>
    <row r="6253" spans="1:35">
      <c r="A6253">
        <v>6252</v>
      </c>
      <c r="B6253" s="1" t="s">
        <v>5563</v>
      </c>
      <c r="C6253" s="1" t="s">
        <v>36</v>
      </c>
      <c r="D6253" s="1" t="s">
        <v>66</v>
      </c>
      <c r="E6253" s="1" t="s">
        <v>12974</v>
      </c>
      <c r="F6253" s="1" t="s">
        <v>4634</v>
      </c>
      <c r="G6253" s="1">
        <v>70</v>
      </c>
      <c r="H6253" s="1" t="s">
        <v>47</v>
      </c>
      <c r="J6253" s="1">
        <v>29200</v>
      </c>
      <c r="L6253" s="1" t="s">
        <v>12604</v>
      </c>
      <c r="M6253" s="2">
        <v>42699</v>
      </c>
      <c r="N6253" s="4">
        <v>42699</v>
      </c>
      <c r="O6253" s="1">
        <v>4.8636</v>
      </c>
      <c r="P6253" s="1">
        <f t="shared" si="195"/>
        <v>48636</v>
      </c>
      <c r="Q6253" s="1">
        <v>1</v>
      </c>
      <c r="R6253" s="1">
        <f t="shared" si="196"/>
        <v>48636</v>
      </c>
      <c r="T6253" s="1" t="s">
        <v>12975</v>
      </c>
      <c r="AH6253" s="4">
        <v>43094</v>
      </c>
      <c r="AI6253" s="4">
        <v>44190</v>
      </c>
    </row>
    <row r="6254" spans="1:35">
      <c r="A6254">
        <v>6253</v>
      </c>
      <c r="B6254" s="1" t="s">
        <v>5563</v>
      </c>
      <c r="C6254" s="1" t="s">
        <v>36</v>
      </c>
      <c r="D6254" s="1" t="s">
        <v>66</v>
      </c>
      <c r="E6254" s="1" t="s">
        <v>12976</v>
      </c>
      <c r="F6254" s="1" t="s">
        <v>487</v>
      </c>
      <c r="G6254" s="1">
        <v>70</v>
      </c>
      <c r="H6254" s="1" t="s">
        <v>64</v>
      </c>
      <c r="J6254" s="1">
        <v>44615</v>
      </c>
      <c r="L6254" s="1" t="s">
        <v>12604</v>
      </c>
      <c r="M6254" s="2">
        <v>42699</v>
      </c>
      <c r="N6254" s="4">
        <v>42699</v>
      </c>
      <c r="O6254" s="1">
        <v>5.8897</v>
      </c>
      <c r="P6254" s="1">
        <f t="shared" si="195"/>
        <v>58897</v>
      </c>
      <c r="Q6254" s="1">
        <v>1</v>
      </c>
      <c r="R6254" s="1">
        <f t="shared" si="196"/>
        <v>58897</v>
      </c>
      <c r="T6254" s="1" t="s">
        <v>12972</v>
      </c>
      <c r="AH6254" s="4">
        <v>43094</v>
      </c>
      <c r="AI6254" s="4">
        <v>44190</v>
      </c>
    </row>
    <row r="6255" spans="1:35">
      <c r="A6255">
        <v>6254</v>
      </c>
      <c r="B6255" s="1" t="s">
        <v>5563</v>
      </c>
      <c r="C6255" s="1" t="s">
        <v>36</v>
      </c>
      <c r="D6255" s="1" t="s">
        <v>37</v>
      </c>
      <c r="E6255" s="1" t="s">
        <v>12977</v>
      </c>
      <c r="F6255" s="1" t="s">
        <v>12978</v>
      </c>
      <c r="G6255" s="1" t="s">
        <v>7867</v>
      </c>
      <c r="H6255" s="1" t="s">
        <v>47</v>
      </c>
      <c r="J6255" s="1">
        <v>6316.05</v>
      </c>
      <c r="L6255" s="1" t="s">
        <v>12604</v>
      </c>
      <c r="M6255" s="2">
        <v>42699</v>
      </c>
      <c r="N6255" s="4">
        <v>42699</v>
      </c>
      <c r="O6255" s="1">
        <v>4.2107</v>
      </c>
      <c r="P6255" s="1">
        <f t="shared" si="195"/>
        <v>42107</v>
      </c>
      <c r="Q6255" s="1">
        <v>1</v>
      </c>
      <c r="R6255" s="1">
        <f t="shared" si="196"/>
        <v>42107</v>
      </c>
      <c r="T6255" s="1" t="s">
        <v>12979</v>
      </c>
      <c r="AH6255" s="4">
        <v>43420</v>
      </c>
      <c r="AI6255" s="4">
        <v>44516</v>
      </c>
    </row>
    <row r="6256" spans="1:35">
      <c r="A6256">
        <v>6255</v>
      </c>
      <c r="B6256" s="1" t="s">
        <v>43</v>
      </c>
      <c r="C6256" s="1" t="s">
        <v>36</v>
      </c>
      <c r="D6256" s="1" t="s">
        <v>66</v>
      </c>
      <c r="E6256" s="1" t="s">
        <v>12980</v>
      </c>
      <c r="F6256" s="1" t="s">
        <v>176</v>
      </c>
      <c r="G6256" s="1">
        <v>50</v>
      </c>
      <c r="H6256" s="1" t="s">
        <v>47</v>
      </c>
      <c r="J6256" s="1">
        <v>1711</v>
      </c>
      <c r="L6256" s="1" t="s">
        <v>12604</v>
      </c>
      <c r="M6256" s="2">
        <v>42699</v>
      </c>
      <c r="N6256" s="4">
        <v>42699</v>
      </c>
      <c r="O6256" s="1">
        <v>6.0002</v>
      </c>
      <c r="P6256" s="1">
        <f t="shared" si="195"/>
        <v>60002</v>
      </c>
      <c r="Q6256" s="1">
        <v>1</v>
      </c>
      <c r="R6256" s="1">
        <f t="shared" si="196"/>
        <v>60002</v>
      </c>
      <c r="T6256" s="1" t="s">
        <v>12981</v>
      </c>
      <c r="AH6256" s="4">
        <v>42821</v>
      </c>
      <c r="AI6256" s="4">
        <v>43551</v>
      </c>
    </row>
    <row r="6257" spans="1:35">
      <c r="A6257">
        <v>6256</v>
      </c>
      <c r="B6257" s="1" t="s">
        <v>5551</v>
      </c>
      <c r="C6257" s="1" t="s">
        <v>36</v>
      </c>
      <c r="D6257" s="1" t="s">
        <v>37</v>
      </c>
      <c r="E6257" s="1" t="s">
        <v>12982</v>
      </c>
      <c r="F6257" s="1" t="s">
        <v>12978</v>
      </c>
      <c r="G6257" s="1">
        <v>40</v>
      </c>
      <c r="H6257" s="1" t="s">
        <v>47</v>
      </c>
      <c r="J6257" s="1">
        <v>3120.201</v>
      </c>
      <c r="L6257" s="1" t="s">
        <v>12604</v>
      </c>
      <c r="M6257" s="2">
        <v>42699</v>
      </c>
      <c r="N6257" s="4">
        <v>42699</v>
      </c>
      <c r="O6257" s="1">
        <v>3.8521</v>
      </c>
      <c r="P6257" s="1">
        <f t="shared" si="195"/>
        <v>38521</v>
      </c>
      <c r="Q6257" s="1">
        <v>1</v>
      </c>
      <c r="R6257" s="1">
        <f t="shared" si="196"/>
        <v>38521</v>
      </c>
      <c r="T6257" s="1" t="s">
        <v>12979</v>
      </c>
      <c r="AH6257" s="4">
        <v>43236</v>
      </c>
      <c r="AI6257" s="4">
        <v>43967</v>
      </c>
    </row>
    <row r="6258" spans="1:35">
      <c r="A6258">
        <v>6257</v>
      </c>
      <c r="B6258" s="1" t="s">
        <v>5551</v>
      </c>
      <c r="C6258" s="1" t="s">
        <v>36</v>
      </c>
      <c r="D6258" s="1" t="s">
        <v>37</v>
      </c>
      <c r="E6258" s="1" t="s">
        <v>12982</v>
      </c>
      <c r="F6258" s="1" t="s">
        <v>12978</v>
      </c>
      <c r="G6258" s="1">
        <v>40</v>
      </c>
      <c r="H6258" s="1" t="s">
        <v>47</v>
      </c>
      <c r="J6258" s="1">
        <v>3614.868</v>
      </c>
      <c r="L6258" s="1" t="s">
        <v>12604</v>
      </c>
      <c r="M6258" s="2">
        <v>42699</v>
      </c>
      <c r="N6258" s="4">
        <v>42699</v>
      </c>
      <c r="O6258" s="1">
        <v>4.4628</v>
      </c>
      <c r="P6258" s="1">
        <f t="shared" si="195"/>
        <v>44628</v>
      </c>
      <c r="Q6258" s="1">
        <v>1</v>
      </c>
      <c r="R6258" s="1">
        <f t="shared" si="196"/>
        <v>44628</v>
      </c>
      <c r="T6258" s="1" t="s">
        <v>12979</v>
      </c>
      <c r="AH6258" s="4">
        <v>43236</v>
      </c>
      <c r="AI6258" s="4">
        <v>43967</v>
      </c>
    </row>
    <row r="6259" spans="1:35">
      <c r="A6259">
        <v>6258</v>
      </c>
      <c r="B6259" s="1" t="s">
        <v>5563</v>
      </c>
      <c r="C6259" s="1" t="s">
        <v>36</v>
      </c>
      <c r="D6259" s="1" t="s">
        <v>61</v>
      </c>
      <c r="E6259" s="1" t="s">
        <v>11500</v>
      </c>
      <c r="F6259" s="1" t="s">
        <v>2300</v>
      </c>
      <c r="G6259" s="1">
        <v>70</v>
      </c>
      <c r="H6259" s="1" t="s">
        <v>47</v>
      </c>
      <c r="J6259" s="1">
        <v>146399.0598</v>
      </c>
      <c r="L6259" s="1" t="s">
        <v>12604</v>
      </c>
      <c r="M6259" s="2">
        <v>42699</v>
      </c>
      <c r="N6259" s="4">
        <v>42699</v>
      </c>
      <c r="O6259" s="1">
        <v>8.5015</v>
      </c>
      <c r="P6259" s="1">
        <f t="shared" si="195"/>
        <v>85015</v>
      </c>
      <c r="Q6259" s="1">
        <v>1</v>
      </c>
      <c r="R6259" s="1">
        <f t="shared" si="196"/>
        <v>85015</v>
      </c>
      <c r="T6259" s="1" t="s">
        <v>11500</v>
      </c>
      <c r="AH6259" s="4">
        <v>43204</v>
      </c>
      <c r="AI6259" s="4">
        <v>44299</v>
      </c>
    </row>
    <row r="6260" spans="1:35">
      <c r="A6260">
        <v>6259</v>
      </c>
      <c r="B6260" s="1" t="s">
        <v>5551</v>
      </c>
      <c r="C6260" s="1" t="s">
        <v>36</v>
      </c>
      <c r="D6260" s="1" t="s">
        <v>37</v>
      </c>
      <c r="E6260" s="1" t="s">
        <v>12982</v>
      </c>
      <c r="F6260" s="1" t="s">
        <v>12978</v>
      </c>
      <c r="G6260" s="1">
        <v>40</v>
      </c>
      <c r="H6260" s="1" t="s">
        <v>47</v>
      </c>
      <c r="J6260" s="1">
        <v>5564.619</v>
      </c>
      <c r="L6260" s="1" t="s">
        <v>12604</v>
      </c>
      <c r="M6260" s="2">
        <v>42698</v>
      </c>
      <c r="N6260" s="4">
        <v>42698</v>
      </c>
      <c r="O6260" s="1">
        <v>6.8699</v>
      </c>
      <c r="P6260" s="1">
        <f t="shared" si="195"/>
        <v>68699</v>
      </c>
      <c r="Q6260" s="1">
        <v>1</v>
      </c>
      <c r="R6260" s="1">
        <f t="shared" si="196"/>
        <v>68699</v>
      </c>
      <c r="T6260" s="1" t="s">
        <v>12979</v>
      </c>
      <c r="AH6260" s="4">
        <v>43236</v>
      </c>
      <c r="AI6260" s="4">
        <v>43967</v>
      </c>
    </row>
    <row r="6261" spans="1:35">
      <c r="A6261">
        <v>6260</v>
      </c>
      <c r="B6261" s="1" t="s">
        <v>81</v>
      </c>
      <c r="C6261" s="1" t="s">
        <v>36</v>
      </c>
      <c r="D6261" s="1" t="s">
        <v>91</v>
      </c>
      <c r="E6261" s="1" t="s">
        <v>12983</v>
      </c>
      <c r="F6261" s="1" t="s">
        <v>1453</v>
      </c>
      <c r="G6261" s="1">
        <v>0</v>
      </c>
      <c r="H6261" s="1" t="s">
        <v>40</v>
      </c>
      <c r="J6261" s="1">
        <v>85.7925</v>
      </c>
      <c r="L6261" s="1" t="s">
        <v>12604</v>
      </c>
      <c r="M6261" s="2">
        <v>42698</v>
      </c>
      <c r="N6261" s="4">
        <v>42698</v>
      </c>
      <c r="O6261" s="1">
        <v>0.31775</v>
      </c>
      <c r="P6261" s="1">
        <f t="shared" si="195"/>
        <v>3177.5</v>
      </c>
      <c r="Q6261" s="1">
        <v>0</v>
      </c>
      <c r="R6261" s="1">
        <f t="shared" si="196"/>
        <v>0</v>
      </c>
      <c r="T6261" s="1" t="s">
        <v>221</v>
      </c>
      <c r="AH6261" s="4">
        <v>42878</v>
      </c>
      <c r="AI6261" s="4">
        <v>43427</v>
      </c>
    </row>
    <row r="6262" spans="1:35">
      <c r="A6262">
        <v>6261</v>
      </c>
      <c r="B6262" s="1" t="s">
        <v>43</v>
      </c>
      <c r="C6262" s="1" t="s">
        <v>36</v>
      </c>
      <c r="D6262" s="1" t="s">
        <v>2102</v>
      </c>
      <c r="E6262" s="1" t="s">
        <v>12984</v>
      </c>
      <c r="F6262" s="1" t="s">
        <v>12985</v>
      </c>
      <c r="G6262" s="1">
        <v>50</v>
      </c>
      <c r="H6262" s="1" t="s">
        <v>47</v>
      </c>
      <c r="J6262" s="1">
        <v>3948.42</v>
      </c>
      <c r="L6262" s="1" t="s">
        <v>12604</v>
      </c>
      <c r="M6262" s="2">
        <v>42697</v>
      </c>
      <c r="N6262" s="4">
        <v>42697</v>
      </c>
      <c r="O6262" s="1">
        <v>2.94</v>
      </c>
      <c r="P6262" s="1">
        <f t="shared" si="195"/>
        <v>29400</v>
      </c>
      <c r="Q6262" s="1">
        <v>1.5</v>
      </c>
      <c r="R6262" s="1">
        <f t="shared" si="196"/>
        <v>44100</v>
      </c>
      <c r="T6262" s="1" t="s">
        <v>12986</v>
      </c>
      <c r="AH6262" s="4">
        <v>43062</v>
      </c>
      <c r="AI6262" s="4">
        <v>44158</v>
      </c>
    </row>
    <row r="6263" spans="1:35">
      <c r="A6263">
        <v>6262</v>
      </c>
      <c r="B6263" s="1" t="s">
        <v>246</v>
      </c>
      <c r="C6263" s="1" t="s">
        <v>36</v>
      </c>
      <c r="D6263" s="1" t="s">
        <v>2102</v>
      </c>
      <c r="E6263" s="1" t="s">
        <v>12987</v>
      </c>
      <c r="F6263" s="1" t="s">
        <v>12988</v>
      </c>
      <c r="G6263" s="1">
        <v>40</v>
      </c>
      <c r="H6263" s="1" t="s">
        <v>47</v>
      </c>
      <c r="J6263" s="1">
        <v>11355.9</v>
      </c>
      <c r="L6263" s="1" t="s">
        <v>12604</v>
      </c>
      <c r="M6263" s="2">
        <v>42697</v>
      </c>
      <c r="N6263" s="4">
        <v>42697</v>
      </c>
      <c r="O6263" s="1">
        <v>3.7853</v>
      </c>
      <c r="P6263" s="1">
        <f t="shared" si="195"/>
        <v>37853</v>
      </c>
      <c r="Q6263" s="1">
        <v>1.5</v>
      </c>
      <c r="R6263" s="1">
        <f t="shared" si="196"/>
        <v>56779.5</v>
      </c>
      <c r="T6263" s="1" t="s">
        <v>12989</v>
      </c>
      <c r="AH6263" s="4">
        <v>43427</v>
      </c>
      <c r="AI6263" s="4">
        <v>44523</v>
      </c>
    </row>
    <row r="6264" spans="1:35">
      <c r="A6264">
        <v>6263</v>
      </c>
      <c r="B6264" s="1" t="s">
        <v>7498</v>
      </c>
      <c r="C6264" s="1" t="s">
        <v>36</v>
      </c>
      <c r="D6264" s="1" t="s">
        <v>103</v>
      </c>
      <c r="E6264" s="1" t="s">
        <v>12990</v>
      </c>
      <c r="F6264" s="1" t="s">
        <v>12991</v>
      </c>
      <c r="G6264" s="1">
        <v>40</v>
      </c>
      <c r="H6264" s="1" t="s">
        <v>47</v>
      </c>
      <c r="J6264" s="1">
        <v>170</v>
      </c>
      <c r="L6264" s="1" t="s">
        <v>12604</v>
      </c>
      <c r="M6264" s="2">
        <v>42697</v>
      </c>
      <c r="N6264" s="4">
        <v>42697</v>
      </c>
      <c r="O6264" s="1">
        <v>0.346</v>
      </c>
      <c r="P6264" s="1">
        <f t="shared" si="195"/>
        <v>3460</v>
      </c>
      <c r="Q6264" s="1">
        <v>1.3</v>
      </c>
      <c r="R6264" s="1">
        <f t="shared" si="196"/>
        <v>4498</v>
      </c>
      <c r="T6264" s="1" t="s">
        <v>12992</v>
      </c>
      <c r="AH6264" s="4">
        <v>43061</v>
      </c>
      <c r="AI6264" s="4">
        <v>44157</v>
      </c>
    </row>
    <row r="6265" spans="1:35">
      <c r="A6265">
        <v>6264</v>
      </c>
      <c r="B6265" s="1" t="s">
        <v>43</v>
      </c>
      <c r="C6265" s="1" t="s">
        <v>36</v>
      </c>
      <c r="D6265" s="1" t="s">
        <v>2102</v>
      </c>
      <c r="E6265" s="1" t="s">
        <v>12993</v>
      </c>
      <c r="F6265" s="1" t="s">
        <v>12994</v>
      </c>
      <c r="G6265" s="1">
        <v>50</v>
      </c>
      <c r="H6265" s="1" t="s">
        <v>47</v>
      </c>
      <c r="J6265" s="1">
        <v>8244.426</v>
      </c>
      <c r="L6265" s="1" t="s">
        <v>12604</v>
      </c>
      <c r="M6265" s="2">
        <v>42697</v>
      </c>
      <c r="N6265" s="4">
        <v>42697</v>
      </c>
      <c r="O6265" s="1">
        <v>6.1756</v>
      </c>
      <c r="P6265" s="1">
        <f t="shared" si="195"/>
        <v>61756</v>
      </c>
      <c r="Q6265" s="1">
        <v>1.4</v>
      </c>
      <c r="R6265" s="1">
        <f t="shared" si="196"/>
        <v>86458.4</v>
      </c>
      <c r="T6265" s="1" t="s">
        <v>3388</v>
      </c>
      <c r="AH6265" s="4">
        <v>43062</v>
      </c>
      <c r="AI6265" s="4">
        <v>43974</v>
      </c>
    </row>
    <row r="6266" spans="1:35">
      <c r="A6266">
        <v>6265</v>
      </c>
      <c r="B6266" s="1" t="s">
        <v>43</v>
      </c>
      <c r="C6266" s="1" t="s">
        <v>36</v>
      </c>
      <c r="D6266" s="1" t="s">
        <v>2102</v>
      </c>
      <c r="E6266" s="1" t="s">
        <v>12995</v>
      </c>
      <c r="F6266" s="1" t="s">
        <v>12996</v>
      </c>
      <c r="G6266" s="1">
        <v>50</v>
      </c>
      <c r="H6266" s="1" t="s">
        <v>47</v>
      </c>
      <c r="J6266" s="1">
        <v>3604.0537</v>
      </c>
      <c r="L6266" s="1" t="s">
        <v>12604</v>
      </c>
      <c r="M6266" s="2">
        <v>42697</v>
      </c>
      <c r="N6266" s="4">
        <v>42697</v>
      </c>
      <c r="O6266" s="1">
        <v>2.7661</v>
      </c>
      <c r="P6266" s="1">
        <f t="shared" si="195"/>
        <v>27661</v>
      </c>
      <c r="Q6266" s="1">
        <v>1.5</v>
      </c>
      <c r="R6266" s="1">
        <f t="shared" si="196"/>
        <v>41491.5</v>
      </c>
      <c r="T6266" s="1" t="s">
        <v>12997</v>
      </c>
      <c r="AH6266" s="4">
        <v>43001</v>
      </c>
      <c r="AI6266" s="4">
        <v>43913</v>
      </c>
    </row>
    <row r="6267" spans="1:35">
      <c r="A6267">
        <v>6266</v>
      </c>
      <c r="B6267" s="1" t="s">
        <v>5551</v>
      </c>
      <c r="C6267" s="1" t="s">
        <v>36</v>
      </c>
      <c r="D6267" s="1" t="s">
        <v>66</v>
      </c>
      <c r="E6267" s="1" t="s">
        <v>12998</v>
      </c>
      <c r="F6267" s="1" t="s">
        <v>990</v>
      </c>
      <c r="G6267" s="1">
        <v>40</v>
      </c>
      <c r="H6267" s="1" t="s">
        <v>47</v>
      </c>
      <c r="J6267" s="1">
        <v>3968</v>
      </c>
      <c r="L6267" s="1" t="s">
        <v>12604</v>
      </c>
      <c r="M6267" s="2">
        <v>42697</v>
      </c>
      <c r="N6267" s="4">
        <v>42697</v>
      </c>
      <c r="O6267" s="1">
        <v>1.2099</v>
      </c>
      <c r="P6267" s="1">
        <f t="shared" si="195"/>
        <v>12099</v>
      </c>
      <c r="Q6267" s="1">
        <v>2</v>
      </c>
      <c r="R6267" s="1">
        <f t="shared" si="196"/>
        <v>24198</v>
      </c>
      <c r="T6267" s="1" t="s">
        <v>12999</v>
      </c>
      <c r="AH6267" s="4">
        <v>43092</v>
      </c>
      <c r="AI6267" s="4">
        <v>44188</v>
      </c>
    </row>
    <row r="6268" spans="1:35">
      <c r="A6268">
        <v>6267</v>
      </c>
      <c r="B6268" s="1" t="s">
        <v>43</v>
      </c>
      <c r="C6268" s="1" t="s">
        <v>36</v>
      </c>
      <c r="D6268" s="1" t="s">
        <v>61</v>
      </c>
      <c r="E6268" s="1" t="s">
        <v>13000</v>
      </c>
      <c r="F6268" s="1" t="s">
        <v>13001</v>
      </c>
      <c r="G6268" s="1">
        <v>50</v>
      </c>
      <c r="H6268" s="1" t="s">
        <v>47</v>
      </c>
      <c r="J6268" s="1">
        <v>749.4445</v>
      </c>
      <c r="L6268" s="1" t="s">
        <v>12604</v>
      </c>
      <c r="M6268" s="2">
        <v>42697</v>
      </c>
      <c r="N6268" s="4">
        <v>42697</v>
      </c>
      <c r="O6268" s="1">
        <v>0.8155</v>
      </c>
      <c r="P6268" s="1">
        <f t="shared" si="195"/>
        <v>8155</v>
      </c>
      <c r="Q6268" s="1">
        <v>1.2</v>
      </c>
      <c r="R6268" s="1">
        <f t="shared" si="196"/>
        <v>9786</v>
      </c>
      <c r="T6268" s="1" t="s">
        <v>13002</v>
      </c>
      <c r="AH6268" s="4">
        <v>43586</v>
      </c>
      <c r="AI6268" s="4">
        <v>44317</v>
      </c>
    </row>
    <row r="6269" spans="1:35">
      <c r="A6269">
        <v>6268</v>
      </c>
      <c r="B6269" s="1" t="s">
        <v>5563</v>
      </c>
      <c r="C6269" s="1" t="s">
        <v>36</v>
      </c>
      <c r="D6269" s="1" t="s">
        <v>44</v>
      </c>
      <c r="E6269" s="1" t="s">
        <v>13003</v>
      </c>
      <c r="F6269" s="1" t="s">
        <v>13004</v>
      </c>
      <c r="G6269" s="1">
        <v>70</v>
      </c>
      <c r="H6269" s="1" t="s">
        <v>47</v>
      </c>
      <c r="J6269" s="1">
        <v>1100</v>
      </c>
      <c r="L6269" s="1" t="s">
        <v>12604</v>
      </c>
      <c r="M6269" s="2">
        <v>42696</v>
      </c>
      <c r="N6269" s="4">
        <v>42696</v>
      </c>
      <c r="O6269" s="1">
        <v>0.2712</v>
      </c>
      <c r="P6269" s="1">
        <f t="shared" si="195"/>
        <v>2712</v>
      </c>
      <c r="Q6269" s="1">
        <v>1</v>
      </c>
      <c r="R6269" s="1">
        <f t="shared" si="196"/>
        <v>2712</v>
      </c>
      <c r="T6269" s="1" t="s">
        <v>13005</v>
      </c>
      <c r="AH6269" s="4">
        <v>42849</v>
      </c>
      <c r="AI6269" s="4">
        <v>43397</v>
      </c>
    </row>
    <row r="6270" spans="1:35">
      <c r="A6270">
        <v>6269</v>
      </c>
      <c r="B6270" s="1" t="s">
        <v>43</v>
      </c>
      <c r="C6270" s="1" t="s">
        <v>36</v>
      </c>
      <c r="D6270" s="1" t="s">
        <v>61</v>
      </c>
      <c r="E6270" s="1" t="s">
        <v>13006</v>
      </c>
      <c r="F6270" s="1" t="s">
        <v>13007</v>
      </c>
      <c r="G6270" s="1">
        <v>50</v>
      </c>
      <c r="H6270" s="1" t="s">
        <v>47</v>
      </c>
      <c r="J6270" s="1">
        <v>357.225</v>
      </c>
      <c r="L6270" s="1" t="s">
        <v>12604</v>
      </c>
      <c r="M6270" s="2">
        <v>42696</v>
      </c>
      <c r="N6270" s="4">
        <v>42696</v>
      </c>
      <c r="O6270" s="1">
        <v>0.467</v>
      </c>
      <c r="P6270" s="1">
        <f t="shared" si="195"/>
        <v>4670</v>
      </c>
      <c r="Q6270" s="1">
        <v>0.7</v>
      </c>
      <c r="R6270" s="1">
        <f t="shared" si="196"/>
        <v>3269</v>
      </c>
      <c r="T6270" s="1" t="s">
        <v>13006</v>
      </c>
      <c r="AH6270" s="4">
        <v>43159</v>
      </c>
      <c r="AI6270" s="4">
        <v>43888</v>
      </c>
    </row>
    <row r="6271" spans="1:35">
      <c r="A6271">
        <v>6270</v>
      </c>
      <c r="B6271" s="1" t="s">
        <v>43</v>
      </c>
      <c r="C6271" s="1" t="s">
        <v>36</v>
      </c>
      <c r="D6271" s="1" t="s">
        <v>61</v>
      </c>
      <c r="E6271" s="1" t="s">
        <v>13008</v>
      </c>
      <c r="F6271" s="1" t="s">
        <v>13007</v>
      </c>
      <c r="G6271" s="1">
        <v>50</v>
      </c>
      <c r="H6271" s="1" t="s">
        <v>47</v>
      </c>
      <c r="J6271" s="1">
        <v>265.7325</v>
      </c>
      <c r="L6271" s="1" t="s">
        <v>12604</v>
      </c>
      <c r="M6271" s="2">
        <v>42696</v>
      </c>
      <c r="N6271" s="4">
        <v>42696</v>
      </c>
      <c r="O6271" s="1">
        <v>0.4199</v>
      </c>
      <c r="P6271" s="1">
        <f t="shared" si="195"/>
        <v>4199</v>
      </c>
      <c r="Q6271" s="1">
        <v>1</v>
      </c>
      <c r="R6271" s="1">
        <f t="shared" si="196"/>
        <v>4199</v>
      </c>
      <c r="T6271" s="1" t="s">
        <v>13008</v>
      </c>
      <c r="AH6271" s="4">
        <v>43159</v>
      </c>
      <c r="AI6271" s="4">
        <v>43888</v>
      </c>
    </row>
    <row r="6272" spans="1:35">
      <c r="A6272">
        <v>6271</v>
      </c>
      <c r="B6272" s="1" t="s">
        <v>43</v>
      </c>
      <c r="C6272" s="1" t="s">
        <v>36</v>
      </c>
      <c r="D6272" s="1" t="s">
        <v>50</v>
      </c>
      <c r="E6272" s="1" t="s">
        <v>13009</v>
      </c>
      <c r="F6272" s="1" t="s">
        <v>13010</v>
      </c>
      <c r="G6272" s="1">
        <v>50</v>
      </c>
      <c r="H6272" s="1" t="s">
        <v>124</v>
      </c>
      <c r="J6272" s="1">
        <v>669.5788</v>
      </c>
      <c r="L6272" s="1" t="s">
        <v>12604</v>
      </c>
      <c r="M6272" s="2">
        <v>42696</v>
      </c>
      <c r="N6272" s="4">
        <v>42696</v>
      </c>
      <c r="O6272" s="1">
        <v>1.4159</v>
      </c>
      <c r="P6272" s="1">
        <f t="shared" si="195"/>
        <v>14159</v>
      </c>
      <c r="Q6272" s="1">
        <v>1</v>
      </c>
      <c r="R6272" s="1">
        <f t="shared" si="196"/>
        <v>14159</v>
      </c>
      <c r="T6272" s="1" t="s">
        <v>13011</v>
      </c>
      <c r="AH6272" s="4">
        <v>43076</v>
      </c>
      <c r="AI6272" s="4">
        <v>43806</v>
      </c>
    </row>
    <row r="6273" spans="1:35">
      <c r="A6273">
        <v>6272</v>
      </c>
      <c r="B6273" s="1" t="s">
        <v>5551</v>
      </c>
      <c r="C6273" s="1" t="s">
        <v>36</v>
      </c>
      <c r="D6273" s="1" t="s">
        <v>44</v>
      </c>
      <c r="E6273" s="1" t="s">
        <v>13012</v>
      </c>
      <c r="F6273" s="1" t="s">
        <v>13013</v>
      </c>
      <c r="G6273" s="1">
        <v>40</v>
      </c>
      <c r="H6273" s="1" t="s">
        <v>47</v>
      </c>
      <c r="J6273" s="1">
        <v>7841</v>
      </c>
      <c r="L6273" s="1" t="s">
        <v>12604</v>
      </c>
      <c r="M6273" s="2">
        <v>42696</v>
      </c>
      <c r="N6273" s="4">
        <v>42696</v>
      </c>
      <c r="O6273" s="1">
        <v>6.5724</v>
      </c>
      <c r="P6273" s="1">
        <f t="shared" si="195"/>
        <v>65724</v>
      </c>
      <c r="Q6273" s="1">
        <v>1</v>
      </c>
      <c r="R6273" s="1">
        <f t="shared" si="196"/>
        <v>65724</v>
      </c>
      <c r="T6273" s="1" t="s">
        <v>13014</v>
      </c>
      <c r="AH6273" s="4">
        <v>43032</v>
      </c>
      <c r="AI6273" s="4">
        <v>43762</v>
      </c>
    </row>
    <row r="6274" spans="1:35">
      <c r="A6274">
        <v>6273</v>
      </c>
      <c r="B6274" s="1" t="s">
        <v>246</v>
      </c>
      <c r="C6274" s="1" t="s">
        <v>36</v>
      </c>
      <c r="D6274" s="1" t="s">
        <v>44</v>
      </c>
      <c r="E6274" s="1" t="s">
        <v>13015</v>
      </c>
      <c r="F6274" s="1" t="s">
        <v>13016</v>
      </c>
      <c r="G6274" s="1">
        <v>40</v>
      </c>
      <c r="H6274" s="1" t="s">
        <v>47</v>
      </c>
      <c r="J6274" s="1">
        <v>1137</v>
      </c>
      <c r="L6274" s="1" t="s">
        <v>12604</v>
      </c>
      <c r="M6274" s="2">
        <v>42696</v>
      </c>
      <c r="N6274" s="4">
        <v>42696</v>
      </c>
      <c r="O6274" s="1">
        <v>1.2142</v>
      </c>
      <c r="P6274" s="1">
        <f t="shared" si="195"/>
        <v>12142</v>
      </c>
      <c r="Q6274" s="1">
        <v>1</v>
      </c>
      <c r="R6274" s="1">
        <f t="shared" si="196"/>
        <v>12142</v>
      </c>
      <c r="T6274" s="1" t="s">
        <v>13017</v>
      </c>
      <c r="AH6274" s="4">
        <v>43042</v>
      </c>
      <c r="AI6274" s="4">
        <v>43772</v>
      </c>
    </row>
    <row r="6275" spans="1:35">
      <c r="A6275">
        <v>6274</v>
      </c>
      <c r="B6275" s="1" t="s">
        <v>5566</v>
      </c>
      <c r="C6275" s="1" t="s">
        <v>36</v>
      </c>
      <c r="D6275" s="1" t="s">
        <v>103</v>
      </c>
      <c r="E6275" s="1" t="s">
        <v>13018</v>
      </c>
      <c r="F6275" s="1" t="s">
        <v>13019</v>
      </c>
      <c r="G6275" s="1"/>
      <c r="H6275" s="1" t="s">
        <v>40</v>
      </c>
      <c r="J6275" s="1">
        <v>0</v>
      </c>
      <c r="L6275" s="1" t="s">
        <v>12604</v>
      </c>
      <c r="M6275" s="2">
        <v>42696</v>
      </c>
      <c r="N6275" s="4">
        <v>42696</v>
      </c>
      <c r="O6275" s="1">
        <v>0.148</v>
      </c>
      <c r="P6275" s="1">
        <f t="shared" ref="P6275:P6338" si="197">O6275*10000</f>
        <v>1480</v>
      </c>
      <c r="Q6275" s="1">
        <v>0.6</v>
      </c>
      <c r="R6275" s="1">
        <f t="shared" si="196"/>
        <v>888</v>
      </c>
      <c r="T6275" s="1" t="s">
        <v>13020</v>
      </c>
      <c r="AH6275" s="4">
        <v>43060</v>
      </c>
      <c r="AI6275" s="4">
        <v>43425</v>
      </c>
    </row>
    <row r="6276" spans="1:35">
      <c r="A6276">
        <v>6275</v>
      </c>
      <c r="B6276" s="1" t="s">
        <v>5699</v>
      </c>
      <c r="C6276" s="1" t="s">
        <v>36</v>
      </c>
      <c r="D6276" s="1" t="s">
        <v>103</v>
      </c>
      <c r="E6276" s="1" t="s">
        <v>13021</v>
      </c>
      <c r="F6276" s="1" t="s">
        <v>7705</v>
      </c>
      <c r="G6276" s="1"/>
      <c r="H6276" s="1" t="s">
        <v>40</v>
      </c>
      <c r="J6276" s="1">
        <v>0</v>
      </c>
      <c r="L6276" s="1" t="s">
        <v>12604</v>
      </c>
      <c r="M6276" s="2">
        <v>42696</v>
      </c>
      <c r="N6276" s="4">
        <v>42696</v>
      </c>
      <c r="O6276" s="1">
        <v>0.0618</v>
      </c>
      <c r="P6276" s="1">
        <f t="shared" si="197"/>
        <v>618</v>
      </c>
      <c r="Q6276" s="1">
        <v>0.5</v>
      </c>
      <c r="R6276" s="1">
        <f t="shared" si="196"/>
        <v>309</v>
      </c>
      <c r="T6276" s="1" t="s">
        <v>7701</v>
      </c>
      <c r="AH6276" s="4">
        <v>43060</v>
      </c>
      <c r="AI6276" s="4">
        <v>43425</v>
      </c>
    </row>
    <row r="6277" spans="1:35">
      <c r="A6277">
        <v>6276</v>
      </c>
      <c r="B6277" s="1" t="s">
        <v>43</v>
      </c>
      <c r="C6277" s="1" t="s">
        <v>36</v>
      </c>
      <c r="D6277" s="1" t="s">
        <v>61</v>
      </c>
      <c r="E6277" s="1" t="s">
        <v>13022</v>
      </c>
      <c r="F6277" s="1" t="s">
        <v>13007</v>
      </c>
      <c r="G6277" s="1">
        <v>50</v>
      </c>
      <c r="H6277" s="1" t="s">
        <v>47</v>
      </c>
      <c r="J6277" s="1">
        <v>300.0525</v>
      </c>
      <c r="L6277" s="1" t="s">
        <v>12604</v>
      </c>
      <c r="M6277" s="2">
        <v>42696</v>
      </c>
      <c r="N6277" s="4">
        <v>42696</v>
      </c>
      <c r="O6277" s="1">
        <v>0.3999</v>
      </c>
      <c r="P6277" s="1">
        <f t="shared" si="197"/>
        <v>3999</v>
      </c>
      <c r="Q6277" s="1">
        <v>1</v>
      </c>
      <c r="R6277" s="1">
        <f t="shared" si="196"/>
        <v>3999</v>
      </c>
      <c r="T6277" s="1" t="s">
        <v>13022</v>
      </c>
      <c r="AH6277" s="4">
        <v>43159</v>
      </c>
      <c r="AI6277" s="4">
        <v>43888</v>
      </c>
    </row>
    <row r="6278" spans="1:35">
      <c r="A6278">
        <v>6277</v>
      </c>
      <c r="B6278" s="1" t="s">
        <v>43</v>
      </c>
      <c r="C6278" s="1" t="s">
        <v>36</v>
      </c>
      <c r="D6278" s="1" t="s">
        <v>61</v>
      </c>
      <c r="E6278" s="1" t="s">
        <v>13023</v>
      </c>
      <c r="F6278" s="1" t="s">
        <v>13007</v>
      </c>
      <c r="G6278" s="1">
        <v>50</v>
      </c>
      <c r="H6278" s="1" t="s">
        <v>47</v>
      </c>
      <c r="J6278" s="1">
        <v>248.0775</v>
      </c>
      <c r="L6278" s="1" t="s">
        <v>12604</v>
      </c>
      <c r="M6278" s="2">
        <v>42696</v>
      </c>
      <c r="N6278" s="4">
        <v>42696</v>
      </c>
      <c r="O6278" s="1">
        <v>0.3333</v>
      </c>
      <c r="P6278" s="1">
        <f t="shared" si="197"/>
        <v>3333</v>
      </c>
      <c r="Q6278" s="1">
        <v>1</v>
      </c>
      <c r="R6278" s="1">
        <f t="shared" si="196"/>
        <v>3333</v>
      </c>
      <c r="T6278" s="1" t="s">
        <v>13023</v>
      </c>
      <c r="AH6278" s="4">
        <v>43159</v>
      </c>
      <c r="AI6278" s="4">
        <v>43888</v>
      </c>
    </row>
    <row r="6279" spans="1:35">
      <c r="A6279">
        <v>6278</v>
      </c>
      <c r="B6279" s="1" t="s">
        <v>43</v>
      </c>
      <c r="C6279" s="1" t="s">
        <v>36</v>
      </c>
      <c r="D6279" s="1" t="s">
        <v>61</v>
      </c>
      <c r="E6279" s="1" t="s">
        <v>13024</v>
      </c>
      <c r="F6279" s="1" t="s">
        <v>13007</v>
      </c>
      <c r="G6279" s="1">
        <v>50</v>
      </c>
      <c r="H6279" s="1" t="s">
        <v>47</v>
      </c>
      <c r="J6279" s="1">
        <v>219.945</v>
      </c>
      <c r="L6279" s="1" t="s">
        <v>12604</v>
      </c>
      <c r="M6279" s="2">
        <v>42696</v>
      </c>
      <c r="N6279" s="4">
        <v>42696</v>
      </c>
      <c r="O6279" s="1">
        <v>0.2666</v>
      </c>
      <c r="P6279" s="1">
        <f t="shared" si="197"/>
        <v>2666</v>
      </c>
      <c r="Q6279" s="1">
        <v>1</v>
      </c>
      <c r="R6279" s="1">
        <f t="shared" si="196"/>
        <v>2666</v>
      </c>
      <c r="T6279" s="1" t="s">
        <v>13024</v>
      </c>
      <c r="AH6279" s="4">
        <v>43159</v>
      </c>
      <c r="AI6279" s="4">
        <v>44254</v>
      </c>
    </row>
    <row r="6280" spans="1:35">
      <c r="A6280">
        <v>6279</v>
      </c>
      <c r="B6280" s="1" t="s">
        <v>43</v>
      </c>
      <c r="C6280" s="1" t="s">
        <v>36</v>
      </c>
      <c r="D6280" s="1" t="s">
        <v>61</v>
      </c>
      <c r="E6280" s="1" t="s">
        <v>13025</v>
      </c>
      <c r="F6280" s="1" t="s">
        <v>13026</v>
      </c>
      <c r="G6280" s="1">
        <v>50</v>
      </c>
      <c r="H6280" s="1" t="s">
        <v>47</v>
      </c>
      <c r="J6280" s="1">
        <v>676.776</v>
      </c>
      <c r="L6280" s="1" t="s">
        <v>12604</v>
      </c>
      <c r="M6280" s="2">
        <v>42696</v>
      </c>
      <c r="N6280" s="4">
        <v>42696</v>
      </c>
      <c r="O6280" s="1">
        <v>1.1651</v>
      </c>
      <c r="P6280" s="1">
        <f t="shared" si="197"/>
        <v>11651</v>
      </c>
      <c r="Q6280" s="1">
        <v>1.2</v>
      </c>
      <c r="R6280" s="1">
        <f t="shared" si="196"/>
        <v>13981.2</v>
      </c>
      <c r="T6280" s="1" t="s">
        <v>13025</v>
      </c>
      <c r="AH6280" s="4">
        <v>43159</v>
      </c>
      <c r="AI6280" s="4">
        <v>43888</v>
      </c>
    </row>
    <row r="6281" spans="1:35">
      <c r="A6281">
        <v>6280</v>
      </c>
      <c r="B6281" s="1" t="s">
        <v>43</v>
      </c>
      <c r="C6281" s="1" t="s">
        <v>36</v>
      </c>
      <c r="D6281" s="1" t="s">
        <v>61</v>
      </c>
      <c r="E6281" s="1" t="s">
        <v>13027</v>
      </c>
      <c r="F6281" s="1" t="s">
        <v>13007</v>
      </c>
      <c r="G6281" s="1">
        <v>50</v>
      </c>
      <c r="H6281" s="1" t="s">
        <v>47</v>
      </c>
      <c r="J6281" s="1">
        <v>722.9475</v>
      </c>
      <c r="L6281" s="1" t="s">
        <v>12604</v>
      </c>
      <c r="M6281" s="2">
        <v>42696</v>
      </c>
      <c r="N6281" s="4">
        <v>42696</v>
      </c>
      <c r="O6281" s="1">
        <v>1.0097</v>
      </c>
      <c r="P6281" s="1">
        <f t="shared" si="197"/>
        <v>10097</v>
      </c>
      <c r="Q6281" s="1">
        <v>1</v>
      </c>
      <c r="R6281" s="1">
        <f t="shared" ref="R6281:R6344" si="198">P6281*Q6281</f>
        <v>10097</v>
      </c>
      <c r="T6281" s="1" t="s">
        <v>13028</v>
      </c>
      <c r="AH6281" s="4">
        <v>43401</v>
      </c>
      <c r="AI6281" s="4">
        <v>44131</v>
      </c>
    </row>
    <row r="6282" spans="1:35">
      <c r="A6282">
        <v>6281</v>
      </c>
      <c r="B6282" s="1" t="s">
        <v>43</v>
      </c>
      <c r="C6282" s="1" t="s">
        <v>36</v>
      </c>
      <c r="D6282" s="1" t="s">
        <v>44</v>
      </c>
      <c r="E6282" s="1" t="s">
        <v>13029</v>
      </c>
      <c r="F6282" s="1" t="s">
        <v>13030</v>
      </c>
      <c r="G6282" s="1">
        <v>50</v>
      </c>
      <c r="H6282" s="1" t="s">
        <v>47</v>
      </c>
      <c r="J6282" s="1">
        <v>287</v>
      </c>
      <c r="L6282" s="1" t="s">
        <v>12604</v>
      </c>
      <c r="M6282" s="2">
        <v>42695</v>
      </c>
      <c r="N6282" s="4">
        <v>42695</v>
      </c>
      <c r="O6282" s="1">
        <v>0.9563</v>
      </c>
      <c r="P6282" s="1">
        <f t="shared" si="197"/>
        <v>9563</v>
      </c>
      <c r="Q6282" s="1">
        <v>0.8</v>
      </c>
      <c r="R6282" s="1">
        <f t="shared" si="198"/>
        <v>7650.4</v>
      </c>
      <c r="T6282" s="1" t="s">
        <v>13029</v>
      </c>
      <c r="AH6282" s="4">
        <v>43060</v>
      </c>
      <c r="AI6282" s="4">
        <v>43425</v>
      </c>
    </row>
    <row r="6283" spans="1:35">
      <c r="A6283">
        <v>6282</v>
      </c>
      <c r="B6283" s="1" t="s">
        <v>174</v>
      </c>
      <c r="C6283" s="1" t="s">
        <v>36</v>
      </c>
      <c r="D6283" s="1" t="s">
        <v>61</v>
      </c>
      <c r="E6283" s="1" t="s">
        <v>13031</v>
      </c>
      <c r="F6283" s="1" t="s">
        <v>13032</v>
      </c>
      <c r="G6283" s="1"/>
      <c r="H6283" s="1" t="s">
        <v>40</v>
      </c>
      <c r="J6283" s="1">
        <v>2042.3203</v>
      </c>
      <c r="L6283" s="1" t="s">
        <v>12604</v>
      </c>
      <c r="M6283" s="2">
        <v>42695</v>
      </c>
      <c r="N6283" s="4">
        <v>42695</v>
      </c>
      <c r="O6283" s="1">
        <v>4.6346</v>
      </c>
      <c r="P6283" s="1">
        <f t="shared" si="197"/>
        <v>46346</v>
      </c>
      <c r="Q6283" s="1">
        <v>0</v>
      </c>
      <c r="R6283" s="1">
        <f t="shared" si="198"/>
        <v>0</v>
      </c>
      <c r="T6283" s="1" t="s">
        <v>436</v>
      </c>
      <c r="AH6283" s="4">
        <v>43075</v>
      </c>
      <c r="AI6283" s="4">
        <v>43804</v>
      </c>
    </row>
    <row r="6284" spans="1:35">
      <c r="A6284">
        <v>6283</v>
      </c>
      <c r="B6284" s="1" t="s">
        <v>5582</v>
      </c>
      <c r="C6284" s="1" t="s">
        <v>36</v>
      </c>
      <c r="D6284" s="1" t="s">
        <v>37</v>
      </c>
      <c r="E6284" s="1" t="s">
        <v>13033</v>
      </c>
      <c r="F6284" s="1" t="s">
        <v>13034</v>
      </c>
      <c r="G6284" s="1"/>
      <c r="H6284" s="1" t="s">
        <v>40</v>
      </c>
      <c r="J6284" s="1">
        <v>55.9313</v>
      </c>
      <c r="L6284" s="1" t="s">
        <v>12604</v>
      </c>
      <c r="M6284" s="2">
        <v>42695</v>
      </c>
      <c r="N6284" s="4">
        <v>42695</v>
      </c>
      <c r="O6284" s="1">
        <v>0.3333</v>
      </c>
      <c r="P6284" s="1">
        <f t="shared" si="197"/>
        <v>3333</v>
      </c>
      <c r="Q6284" s="1">
        <v>0</v>
      </c>
      <c r="R6284" s="1">
        <f t="shared" si="198"/>
        <v>0</v>
      </c>
      <c r="T6284" s="1" t="s">
        <v>13035</v>
      </c>
      <c r="AH6284" s="4">
        <v>43067</v>
      </c>
      <c r="AI6284" s="4">
        <v>43797</v>
      </c>
    </row>
    <row r="6285" spans="1:35">
      <c r="A6285">
        <v>6284</v>
      </c>
      <c r="B6285" s="1" t="s">
        <v>2023</v>
      </c>
      <c r="C6285" s="1" t="s">
        <v>36</v>
      </c>
      <c r="D6285" s="1" t="s">
        <v>61</v>
      </c>
      <c r="E6285" s="1" t="s">
        <v>13036</v>
      </c>
      <c r="F6285" s="1" t="s">
        <v>13037</v>
      </c>
      <c r="G6285" s="1">
        <v>0</v>
      </c>
      <c r="H6285" s="1" t="s">
        <v>40</v>
      </c>
      <c r="J6285" s="1">
        <v>0</v>
      </c>
      <c r="L6285" s="1" t="s">
        <v>12604</v>
      </c>
      <c r="M6285" s="2">
        <v>42692</v>
      </c>
      <c r="N6285" s="4">
        <v>42692</v>
      </c>
      <c r="O6285" s="1">
        <v>1.0273</v>
      </c>
      <c r="P6285" s="1">
        <f t="shared" si="197"/>
        <v>10273</v>
      </c>
      <c r="Q6285" s="1">
        <v>1.27</v>
      </c>
      <c r="R6285" s="1">
        <f t="shared" si="198"/>
        <v>13046.71</v>
      </c>
      <c r="T6285" s="1" t="s">
        <v>13038</v>
      </c>
      <c r="AH6285" s="4">
        <v>43059</v>
      </c>
      <c r="AI6285" s="4">
        <v>43788</v>
      </c>
    </row>
    <row r="6286" spans="1:35">
      <c r="A6286">
        <v>6285</v>
      </c>
      <c r="B6286" s="1" t="s">
        <v>5582</v>
      </c>
      <c r="C6286" s="1" t="s">
        <v>36</v>
      </c>
      <c r="D6286" s="1" t="s">
        <v>66</v>
      </c>
      <c r="E6286" s="1" t="s">
        <v>13039</v>
      </c>
      <c r="F6286" s="1" t="s">
        <v>12001</v>
      </c>
      <c r="G6286" s="1"/>
      <c r="H6286" s="1" t="s">
        <v>40</v>
      </c>
      <c r="J6286" s="1">
        <v>4.1069</v>
      </c>
      <c r="L6286" s="1" t="s">
        <v>12604</v>
      </c>
      <c r="M6286" s="2">
        <v>42692</v>
      </c>
      <c r="N6286" s="4">
        <v>42692</v>
      </c>
      <c r="O6286" s="1">
        <v>0.9591</v>
      </c>
      <c r="P6286" s="1">
        <f t="shared" si="197"/>
        <v>9591</v>
      </c>
      <c r="Q6286" s="1">
        <v>0</v>
      </c>
      <c r="R6286" s="1">
        <f t="shared" si="198"/>
        <v>0</v>
      </c>
      <c r="T6286" s="1" t="s">
        <v>13040</v>
      </c>
      <c r="AH6286" s="4">
        <v>42873</v>
      </c>
      <c r="AI6286" s="4">
        <v>43969</v>
      </c>
    </row>
    <row r="6287" spans="1:35">
      <c r="A6287">
        <v>6286</v>
      </c>
      <c r="B6287" s="1" t="s">
        <v>81</v>
      </c>
      <c r="C6287" s="1" t="s">
        <v>36</v>
      </c>
      <c r="D6287" s="1" t="s">
        <v>66</v>
      </c>
      <c r="E6287" s="1" t="s">
        <v>13041</v>
      </c>
      <c r="F6287" s="1" t="s">
        <v>9138</v>
      </c>
      <c r="G6287" s="1"/>
      <c r="H6287" s="1" t="s">
        <v>40</v>
      </c>
      <c r="J6287" s="1">
        <v>0</v>
      </c>
      <c r="L6287" s="1" t="s">
        <v>12604</v>
      </c>
      <c r="M6287" s="2">
        <v>42692</v>
      </c>
      <c r="N6287" s="4">
        <v>42692</v>
      </c>
      <c r="O6287" s="1">
        <v>0.0991</v>
      </c>
      <c r="P6287" s="1">
        <f t="shared" si="197"/>
        <v>991</v>
      </c>
      <c r="Q6287" s="1">
        <v>0</v>
      </c>
      <c r="R6287" s="1">
        <f t="shared" si="198"/>
        <v>0</v>
      </c>
      <c r="T6287" s="1" t="s">
        <v>72</v>
      </c>
      <c r="AH6287" s="4">
        <v>42873</v>
      </c>
      <c r="AI6287" s="4">
        <v>43969</v>
      </c>
    </row>
    <row r="6288" spans="1:35">
      <c r="A6288">
        <v>6287</v>
      </c>
      <c r="B6288" s="1" t="s">
        <v>5582</v>
      </c>
      <c r="C6288" s="1" t="s">
        <v>36</v>
      </c>
      <c r="D6288" s="1" t="s">
        <v>66</v>
      </c>
      <c r="E6288" s="1" t="s">
        <v>13042</v>
      </c>
      <c r="F6288" s="1" t="s">
        <v>3375</v>
      </c>
      <c r="G6288" s="1"/>
      <c r="H6288" s="1" t="s">
        <v>40</v>
      </c>
      <c r="J6288" s="1">
        <v>19.0662</v>
      </c>
      <c r="L6288" s="1" t="s">
        <v>12604</v>
      </c>
      <c r="M6288" s="2">
        <v>42692</v>
      </c>
      <c r="N6288" s="4">
        <v>42692</v>
      </c>
      <c r="O6288" s="1">
        <v>0.0739</v>
      </c>
      <c r="P6288" s="1">
        <f t="shared" si="197"/>
        <v>739</v>
      </c>
      <c r="Q6288" s="1">
        <v>0</v>
      </c>
      <c r="R6288" s="1">
        <f t="shared" si="198"/>
        <v>0</v>
      </c>
      <c r="T6288" s="1" t="s">
        <v>72</v>
      </c>
      <c r="AH6288" s="4">
        <v>42873</v>
      </c>
      <c r="AI6288" s="4">
        <v>43969</v>
      </c>
    </row>
    <row r="6289" spans="1:35">
      <c r="A6289">
        <v>6288</v>
      </c>
      <c r="B6289" s="1" t="s">
        <v>5582</v>
      </c>
      <c r="C6289" s="1" t="s">
        <v>36</v>
      </c>
      <c r="D6289" s="1" t="s">
        <v>66</v>
      </c>
      <c r="E6289" s="1" t="s">
        <v>13043</v>
      </c>
      <c r="F6289" s="1" t="s">
        <v>13044</v>
      </c>
      <c r="G6289" s="1"/>
      <c r="H6289" s="1" t="s">
        <v>40</v>
      </c>
      <c r="J6289" s="1">
        <v>280.2515</v>
      </c>
      <c r="L6289" s="1" t="s">
        <v>12604</v>
      </c>
      <c r="M6289" s="2">
        <v>42692</v>
      </c>
      <c r="N6289" s="4">
        <v>42692</v>
      </c>
      <c r="O6289" s="1">
        <v>1.2861</v>
      </c>
      <c r="P6289" s="1">
        <f t="shared" si="197"/>
        <v>12861</v>
      </c>
      <c r="Q6289" s="1">
        <v>0</v>
      </c>
      <c r="R6289" s="1">
        <f t="shared" si="198"/>
        <v>0</v>
      </c>
      <c r="T6289" s="1" t="s">
        <v>13040</v>
      </c>
      <c r="AH6289" s="4">
        <v>42873</v>
      </c>
      <c r="AI6289" s="4">
        <v>43969</v>
      </c>
    </row>
    <row r="6290" spans="1:35">
      <c r="A6290">
        <v>6289</v>
      </c>
      <c r="B6290" s="1" t="s">
        <v>5582</v>
      </c>
      <c r="C6290" s="1" t="s">
        <v>36</v>
      </c>
      <c r="D6290" s="1" t="s">
        <v>66</v>
      </c>
      <c r="E6290" s="1" t="s">
        <v>13045</v>
      </c>
      <c r="F6290" s="1" t="s">
        <v>13046</v>
      </c>
      <c r="G6290" s="1"/>
      <c r="H6290" s="1" t="s">
        <v>40</v>
      </c>
      <c r="J6290" s="1">
        <v>2870.2769</v>
      </c>
      <c r="L6290" s="1" t="s">
        <v>12604</v>
      </c>
      <c r="M6290" s="2">
        <v>42692</v>
      </c>
      <c r="N6290" s="4">
        <v>42692</v>
      </c>
      <c r="O6290" s="1">
        <v>12.1986</v>
      </c>
      <c r="P6290" s="1">
        <f t="shared" si="197"/>
        <v>121986</v>
      </c>
      <c r="Q6290" s="1">
        <v>0</v>
      </c>
      <c r="R6290" s="1">
        <f t="shared" si="198"/>
        <v>0</v>
      </c>
      <c r="T6290" s="1" t="s">
        <v>9374</v>
      </c>
      <c r="AH6290" s="4">
        <v>42873</v>
      </c>
      <c r="AI6290" s="4">
        <v>43969</v>
      </c>
    </row>
    <row r="6291" spans="1:35">
      <c r="A6291">
        <v>6290</v>
      </c>
      <c r="B6291" s="1" t="s">
        <v>2210</v>
      </c>
      <c r="C6291" s="1" t="s">
        <v>36</v>
      </c>
      <c r="D6291" s="1" t="s">
        <v>66</v>
      </c>
      <c r="E6291" s="1" t="s">
        <v>13047</v>
      </c>
      <c r="F6291" s="1" t="s">
        <v>13048</v>
      </c>
      <c r="G6291" s="1"/>
      <c r="H6291" s="1" t="s">
        <v>40</v>
      </c>
      <c r="J6291" s="1">
        <v>1412.6467</v>
      </c>
      <c r="L6291" s="1" t="s">
        <v>12604</v>
      </c>
      <c r="M6291" s="2">
        <v>42692</v>
      </c>
      <c r="N6291" s="4">
        <v>42692</v>
      </c>
      <c r="O6291" s="1">
        <v>4.7232</v>
      </c>
      <c r="P6291" s="1">
        <f t="shared" si="197"/>
        <v>47232</v>
      </c>
      <c r="Q6291" s="1">
        <v>0</v>
      </c>
      <c r="R6291" s="1">
        <f t="shared" si="198"/>
        <v>0</v>
      </c>
      <c r="T6291" s="1" t="s">
        <v>9374</v>
      </c>
      <c r="AH6291" s="4">
        <v>43238</v>
      </c>
      <c r="AI6291" s="4">
        <v>44334</v>
      </c>
    </row>
    <row r="6292" spans="1:35">
      <c r="A6292">
        <v>6291</v>
      </c>
      <c r="B6292" s="1" t="s">
        <v>5582</v>
      </c>
      <c r="C6292" s="1" t="s">
        <v>36</v>
      </c>
      <c r="D6292" s="1" t="s">
        <v>66</v>
      </c>
      <c r="E6292" s="1" t="s">
        <v>13049</v>
      </c>
      <c r="F6292" s="1" t="s">
        <v>13050</v>
      </c>
      <c r="G6292" s="1"/>
      <c r="H6292" s="1" t="s">
        <v>40</v>
      </c>
      <c r="J6292" s="1">
        <v>835.3749</v>
      </c>
      <c r="L6292" s="1" t="s">
        <v>12604</v>
      </c>
      <c r="M6292" s="2">
        <v>42692</v>
      </c>
      <c r="N6292" s="4">
        <v>42692</v>
      </c>
      <c r="O6292" s="1">
        <v>4.1909</v>
      </c>
      <c r="P6292" s="1">
        <f t="shared" si="197"/>
        <v>41909</v>
      </c>
      <c r="Q6292" s="1">
        <v>0</v>
      </c>
      <c r="R6292" s="1">
        <f t="shared" si="198"/>
        <v>0</v>
      </c>
      <c r="T6292" s="1" t="s">
        <v>9374</v>
      </c>
      <c r="AH6292" s="4">
        <v>42873</v>
      </c>
      <c r="AI6292" s="4">
        <v>43969</v>
      </c>
    </row>
    <row r="6293" spans="1:35">
      <c r="A6293">
        <v>6292</v>
      </c>
      <c r="B6293" s="1" t="s">
        <v>81</v>
      </c>
      <c r="C6293" s="1" t="s">
        <v>36</v>
      </c>
      <c r="D6293" s="1" t="s">
        <v>61</v>
      </c>
      <c r="E6293" s="1" t="s">
        <v>13051</v>
      </c>
      <c r="F6293" s="1" t="s">
        <v>5988</v>
      </c>
      <c r="G6293" s="1"/>
      <c r="H6293" s="1" t="s">
        <v>40</v>
      </c>
      <c r="J6293" s="1">
        <v>0</v>
      </c>
      <c r="L6293" s="1" t="s">
        <v>12604</v>
      </c>
      <c r="M6293" s="2">
        <v>42692</v>
      </c>
      <c r="N6293" s="4">
        <v>42692</v>
      </c>
      <c r="O6293" s="1">
        <v>1.0338</v>
      </c>
      <c r="P6293" s="1">
        <f t="shared" si="197"/>
        <v>10338</v>
      </c>
      <c r="Q6293" s="1">
        <v>0</v>
      </c>
      <c r="R6293" s="1">
        <f t="shared" si="198"/>
        <v>0</v>
      </c>
      <c r="T6293" s="1" t="s">
        <v>13052</v>
      </c>
      <c r="AH6293" s="4">
        <v>43059</v>
      </c>
      <c r="AI6293" s="4">
        <v>43788</v>
      </c>
    </row>
    <row r="6294" spans="1:35">
      <c r="A6294">
        <v>6293</v>
      </c>
      <c r="B6294" s="1" t="s">
        <v>5563</v>
      </c>
      <c r="C6294" s="1" t="s">
        <v>36</v>
      </c>
      <c r="D6294" s="1" t="s">
        <v>61</v>
      </c>
      <c r="E6294" s="1" t="s">
        <v>13053</v>
      </c>
      <c r="F6294" s="1" t="s">
        <v>13054</v>
      </c>
      <c r="G6294" s="1">
        <v>70</v>
      </c>
      <c r="H6294" s="1" t="s">
        <v>47</v>
      </c>
      <c r="J6294" s="1">
        <v>308569.987</v>
      </c>
      <c r="L6294" s="1" t="s">
        <v>12604</v>
      </c>
      <c r="M6294" s="2">
        <v>42691</v>
      </c>
      <c r="N6294" s="4">
        <v>42691</v>
      </c>
      <c r="O6294" s="1">
        <v>15.6274</v>
      </c>
      <c r="P6294" s="1">
        <f t="shared" si="197"/>
        <v>156274</v>
      </c>
      <c r="Q6294" s="1">
        <v>1</v>
      </c>
      <c r="R6294" s="1">
        <f t="shared" si="198"/>
        <v>156274</v>
      </c>
      <c r="T6294" s="1" t="s">
        <v>13053</v>
      </c>
      <c r="AH6294" s="4">
        <v>43204</v>
      </c>
      <c r="AI6294" s="4">
        <v>44299</v>
      </c>
    </row>
    <row r="6295" spans="1:35">
      <c r="A6295">
        <v>6294</v>
      </c>
      <c r="B6295" s="1" t="s">
        <v>43</v>
      </c>
      <c r="C6295" s="1" t="s">
        <v>36</v>
      </c>
      <c r="D6295" s="1" t="s">
        <v>50</v>
      </c>
      <c r="E6295" s="1" t="s">
        <v>13055</v>
      </c>
      <c r="F6295" s="1" t="s">
        <v>13056</v>
      </c>
      <c r="G6295" s="1">
        <v>50</v>
      </c>
      <c r="H6295" s="1" t="s">
        <v>47</v>
      </c>
      <c r="J6295" s="1">
        <v>542</v>
      </c>
      <c r="L6295" s="1" t="s">
        <v>12604</v>
      </c>
      <c r="M6295" s="2">
        <v>42691</v>
      </c>
      <c r="N6295" s="4">
        <v>42691</v>
      </c>
      <c r="O6295" s="1">
        <v>1.3377</v>
      </c>
      <c r="P6295" s="1">
        <f t="shared" si="197"/>
        <v>13377</v>
      </c>
      <c r="Q6295" s="1">
        <v>1</v>
      </c>
      <c r="R6295" s="1">
        <f t="shared" si="198"/>
        <v>13377</v>
      </c>
      <c r="T6295" s="1" t="s">
        <v>13057</v>
      </c>
      <c r="AH6295" s="4">
        <v>43061</v>
      </c>
      <c r="AI6295" s="4">
        <v>43791</v>
      </c>
    </row>
    <row r="6296" spans="1:35">
      <c r="A6296">
        <v>6295</v>
      </c>
      <c r="B6296" s="1" t="s">
        <v>5522</v>
      </c>
      <c r="C6296" s="1" t="s">
        <v>36</v>
      </c>
      <c r="D6296" s="1" t="s">
        <v>103</v>
      </c>
      <c r="E6296" s="1" t="s">
        <v>13058</v>
      </c>
      <c r="F6296" s="1" t="s">
        <v>13059</v>
      </c>
      <c r="G6296" s="1"/>
      <c r="H6296" s="1" t="s">
        <v>40</v>
      </c>
      <c r="J6296" s="1">
        <v>0</v>
      </c>
      <c r="L6296" s="1" t="s">
        <v>12604</v>
      </c>
      <c r="M6296" s="2">
        <v>42691</v>
      </c>
      <c r="N6296" s="4">
        <v>42691</v>
      </c>
      <c r="O6296" s="1">
        <v>1.2141</v>
      </c>
      <c r="P6296" s="1">
        <f t="shared" si="197"/>
        <v>12141</v>
      </c>
      <c r="Q6296" s="1">
        <v>1</v>
      </c>
      <c r="R6296" s="1">
        <f t="shared" si="198"/>
        <v>12141</v>
      </c>
      <c r="T6296" s="1" t="s">
        <v>7454</v>
      </c>
      <c r="AH6296" s="4">
        <v>43055</v>
      </c>
      <c r="AI6296" s="4">
        <v>43420</v>
      </c>
    </row>
    <row r="6297" spans="1:35">
      <c r="A6297">
        <v>6296</v>
      </c>
      <c r="B6297" s="1" t="s">
        <v>5563</v>
      </c>
      <c r="C6297" s="1" t="s">
        <v>36</v>
      </c>
      <c r="D6297" s="1" t="s">
        <v>99</v>
      </c>
      <c r="E6297" s="1" t="s">
        <v>13060</v>
      </c>
      <c r="F6297" s="1" t="s">
        <v>13061</v>
      </c>
      <c r="G6297" s="1">
        <v>70</v>
      </c>
      <c r="H6297" s="1" t="s">
        <v>47</v>
      </c>
      <c r="J6297" s="1">
        <v>141038.4617</v>
      </c>
      <c r="L6297" s="1" t="s">
        <v>12604</v>
      </c>
      <c r="M6297" s="2">
        <v>42690</v>
      </c>
      <c r="N6297" s="4">
        <v>42690</v>
      </c>
      <c r="O6297" s="1">
        <v>9.4301</v>
      </c>
      <c r="P6297" s="1">
        <f t="shared" si="197"/>
        <v>94301</v>
      </c>
      <c r="Q6297" s="1">
        <v>1</v>
      </c>
      <c r="R6297" s="1">
        <f t="shared" si="198"/>
        <v>94301</v>
      </c>
      <c r="T6297" s="1" t="s">
        <v>13062</v>
      </c>
      <c r="AH6297" s="4">
        <v>43042</v>
      </c>
      <c r="AI6297" s="4">
        <v>44138</v>
      </c>
    </row>
    <row r="6298" spans="1:35">
      <c r="A6298">
        <v>6297</v>
      </c>
      <c r="B6298" s="1" t="s">
        <v>5563</v>
      </c>
      <c r="C6298" s="1" t="s">
        <v>36</v>
      </c>
      <c r="D6298" s="1" t="s">
        <v>99</v>
      </c>
      <c r="E6298" s="1" t="s">
        <v>13063</v>
      </c>
      <c r="F6298" s="1" t="s">
        <v>13064</v>
      </c>
      <c r="G6298" s="1">
        <v>70</v>
      </c>
      <c r="H6298" s="1" t="s">
        <v>47</v>
      </c>
      <c r="J6298" s="1">
        <v>129742.6896</v>
      </c>
      <c r="L6298" s="1" t="s">
        <v>12604</v>
      </c>
      <c r="M6298" s="2">
        <v>42690</v>
      </c>
      <c r="N6298" s="4">
        <v>42690</v>
      </c>
      <c r="O6298" s="1">
        <v>9.279</v>
      </c>
      <c r="P6298" s="1">
        <f t="shared" si="197"/>
        <v>92790</v>
      </c>
      <c r="Q6298" s="1">
        <v>1</v>
      </c>
      <c r="R6298" s="1">
        <f t="shared" si="198"/>
        <v>92790</v>
      </c>
      <c r="T6298" s="1" t="s">
        <v>13065</v>
      </c>
      <c r="AH6298" s="4">
        <v>43042</v>
      </c>
      <c r="AI6298" s="4">
        <v>44138</v>
      </c>
    </row>
    <row r="6299" spans="1:35">
      <c r="A6299">
        <v>6298</v>
      </c>
      <c r="B6299" s="1" t="s">
        <v>43</v>
      </c>
      <c r="C6299" s="1" t="s">
        <v>36</v>
      </c>
      <c r="D6299" s="1" t="s">
        <v>50</v>
      </c>
      <c r="E6299" s="1" t="s">
        <v>13066</v>
      </c>
      <c r="F6299" s="1" t="s">
        <v>13067</v>
      </c>
      <c r="G6299" s="1">
        <v>50</v>
      </c>
      <c r="H6299" s="1" t="s">
        <v>124</v>
      </c>
      <c r="J6299" s="1">
        <v>763.8428</v>
      </c>
      <c r="L6299" s="1" t="s">
        <v>12604</v>
      </c>
      <c r="M6299" s="2">
        <v>42690</v>
      </c>
      <c r="N6299" s="4">
        <v>42690</v>
      </c>
      <c r="O6299" s="1">
        <v>1.4746</v>
      </c>
      <c r="P6299" s="1">
        <f t="shared" si="197"/>
        <v>14746</v>
      </c>
      <c r="Q6299" s="1">
        <v>1.2</v>
      </c>
      <c r="R6299" s="1">
        <f t="shared" si="198"/>
        <v>17695.2</v>
      </c>
      <c r="T6299" s="1" t="s">
        <v>13068</v>
      </c>
      <c r="AH6299" s="4">
        <v>43070</v>
      </c>
      <c r="AI6299" s="4">
        <v>43800</v>
      </c>
    </row>
    <row r="6300" spans="1:35">
      <c r="A6300">
        <v>6299</v>
      </c>
      <c r="B6300" s="1" t="s">
        <v>215</v>
      </c>
      <c r="C6300" s="1" t="s">
        <v>36</v>
      </c>
      <c r="D6300" s="1" t="s">
        <v>99</v>
      </c>
      <c r="E6300" s="1" t="s">
        <v>13069</v>
      </c>
      <c r="F6300" s="1" t="s">
        <v>13070</v>
      </c>
      <c r="G6300" s="1">
        <v>50</v>
      </c>
      <c r="H6300" s="1" t="s">
        <v>47</v>
      </c>
      <c r="J6300" s="1">
        <v>8501.472</v>
      </c>
      <c r="L6300" s="1" t="s">
        <v>12604</v>
      </c>
      <c r="M6300" s="2">
        <v>42688</v>
      </c>
      <c r="N6300" s="4">
        <v>42688</v>
      </c>
      <c r="O6300" s="1">
        <v>6.7472</v>
      </c>
      <c r="P6300" s="1">
        <f t="shared" si="197"/>
        <v>67472</v>
      </c>
      <c r="Q6300" s="1">
        <v>1</v>
      </c>
      <c r="R6300" s="1">
        <f t="shared" si="198"/>
        <v>67472</v>
      </c>
      <c r="T6300" s="1" t="s">
        <v>13071</v>
      </c>
      <c r="AH6300" s="4">
        <v>43040</v>
      </c>
      <c r="AI6300" s="4">
        <v>43770</v>
      </c>
    </row>
    <row r="6301" spans="1:35">
      <c r="A6301">
        <v>6300</v>
      </c>
      <c r="B6301" s="1" t="s">
        <v>43</v>
      </c>
      <c r="C6301" s="1" t="s">
        <v>36</v>
      </c>
      <c r="D6301" s="1" t="s">
        <v>66</v>
      </c>
      <c r="E6301" s="1" t="s">
        <v>13072</v>
      </c>
      <c r="F6301" s="1" t="s">
        <v>690</v>
      </c>
      <c r="G6301" s="1">
        <v>29.8</v>
      </c>
      <c r="H6301" s="1" t="s">
        <v>124</v>
      </c>
      <c r="J6301" s="1">
        <v>26.1057</v>
      </c>
      <c r="L6301" s="1" t="s">
        <v>12604</v>
      </c>
      <c r="M6301" s="2">
        <v>42688</v>
      </c>
      <c r="N6301" s="4">
        <v>42688</v>
      </c>
      <c r="O6301" s="1">
        <v>0.0503</v>
      </c>
      <c r="P6301" s="1">
        <f t="shared" si="197"/>
        <v>503</v>
      </c>
      <c r="Q6301" s="1">
        <v>1</v>
      </c>
      <c r="R6301" s="1">
        <f t="shared" si="198"/>
        <v>503</v>
      </c>
      <c r="T6301" s="1" t="s">
        <v>13072</v>
      </c>
      <c r="AH6301" s="4">
        <v>43053</v>
      </c>
      <c r="AI6301" s="4">
        <v>44149</v>
      </c>
    </row>
    <row r="6302" spans="1:35">
      <c r="A6302">
        <v>6301</v>
      </c>
      <c r="B6302" s="1" t="s">
        <v>215</v>
      </c>
      <c r="C6302" s="1" t="s">
        <v>36</v>
      </c>
      <c r="D6302" s="1" t="s">
        <v>99</v>
      </c>
      <c r="E6302" s="1" t="s">
        <v>13073</v>
      </c>
      <c r="F6302" s="1" t="s">
        <v>13070</v>
      </c>
      <c r="G6302" s="1">
        <v>50</v>
      </c>
      <c r="H6302" s="1" t="s">
        <v>47</v>
      </c>
      <c r="J6302" s="1">
        <v>5887.35</v>
      </c>
      <c r="L6302" s="1" t="s">
        <v>12604</v>
      </c>
      <c r="M6302" s="2">
        <v>42688</v>
      </c>
      <c r="N6302" s="4">
        <v>42688</v>
      </c>
      <c r="O6302" s="1">
        <v>4.6725</v>
      </c>
      <c r="P6302" s="1">
        <f t="shared" si="197"/>
        <v>46725</v>
      </c>
      <c r="Q6302" s="1">
        <v>1</v>
      </c>
      <c r="R6302" s="1">
        <f t="shared" si="198"/>
        <v>46725</v>
      </c>
      <c r="T6302" s="1" t="s">
        <v>13074</v>
      </c>
      <c r="AH6302" s="4">
        <v>43040</v>
      </c>
      <c r="AI6302" s="4">
        <v>43770</v>
      </c>
    </row>
    <row r="6303" spans="1:35">
      <c r="A6303">
        <v>6302</v>
      </c>
      <c r="B6303" s="1" t="s">
        <v>5582</v>
      </c>
      <c r="C6303" s="1" t="s">
        <v>36</v>
      </c>
      <c r="D6303" s="1" t="s">
        <v>2102</v>
      </c>
      <c r="E6303" s="1" t="s">
        <v>13075</v>
      </c>
      <c r="F6303" s="1" t="s">
        <v>13076</v>
      </c>
      <c r="G6303" s="1"/>
      <c r="H6303" s="1" t="s">
        <v>40</v>
      </c>
      <c r="J6303" s="1">
        <v>0</v>
      </c>
      <c r="L6303" s="1" t="s">
        <v>12604</v>
      </c>
      <c r="M6303" s="2">
        <v>42688</v>
      </c>
      <c r="N6303" s="4">
        <v>42688</v>
      </c>
      <c r="O6303" s="1">
        <v>6.2598</v>
      </c>
      <c r="P6303" s="1">
        <f t="shared" si="197"/>
        <v>62598</v>
      </c>
      <c r="Q6303" s="1">
        <v>0</v>
      </c>
      <c r="R6303" s="1">
        <f t="shared" si="198"/>
        <v>0</v>
      </c>
      <c r="T6303" s="1" t="s">
        <v>2894</v>
      </c>
      <c r="AH6303" s="4">
        <v>43053</v>
      </c>
      <c r="AI6303" s="4">
        <v>44149</v>
      </c>
    </row>
    <row r="6304" spans="1:35">
      <c r="A6304">
        <v>6303</v>
      </c>
      <c r="B6304" s="1" t="s">
        <v>43</v>
      </c>
      <c r="C6304" s="1" t="s">
        <v>36</v>
      </c>
      <c r="D6304" s="1" t="s">
        <v>91</v>
      </c>
      <c r="E6304" s="1" t="s">
        <v>13077</v>
      </c>
      <c r="F6304" s="1" t="s">
        <v>12880</v>
      </c>
      <c r="G6304" s="1">
        <v>50</v>
      </c>
      <c r="H6304" s="1" t="s">
        <v>47</v>
      </c>
      <c r="J6304" s="1">
        <v>2812.3725</v>
      </c>
      <c r="L6304" s="1" t="s">
        <v>12604</v>
      </c>
      <c r="M6304" s="2">
        <v>42688</v>
      </c>
      <c r="N6304" s="4">
        <v>42688</v>
      </c>
      <c r="O6304" s="1">
        <v>5.3569</v>
      </c>
      <c r="P6304" s="1">
        <f t="shared" si="197"/>
        <v>53569</v>
      </c>
      <c r="Q6304" s="1">
        <v>1.2</v>
      </c>
      <c r="R6304" s="1">
        <f t="shared" si="198"/>
        <v>64282.8</v>
      </c>
      <c r="T6304" s="1" t="s">
        <v>13078</v>
      </c>
      <c r="AH6304" s="4">
        <v>43082</v>
      </c>
      <c r="AI6304" s="4">
        <v>43812</v>
      </c>
    </row>
    <row r="6305" spans="1:35">
      <c r="A6305">
        <v>6304</v>
      </c>
      <c r="B6305" s="1" t="s">
        <v>5582</v>
      </c>
      <c r="C6305" s="1" t="s">
        <v>36</v>
      </c>
      <c r="D6305" s="1" t="s">
        <v>13079</v>
      </c>
      <c r="E6305" s="1" t="s">
        <v>13080</v>
      </c>
      <c r="F6305" s="1" t="s">
        <v>13081</v>
      </c>
      <c r="G6305" s="1"/>
      <c r="H6305" s="1" t="s">
        <v>40</v>
      </c>
      <c r="J6305" s="1">
        <v>0</v>
      </c>
      <c r="L6305" s="1" t="s">
        <v>12604</v>
      </c>
      <c r="M6305" s="2">
        <v>42685</v>
      </c>
      <c r="N6305" s="4">
        <v>42685</v>
      </c>
      <c r="O6305" s="1">
        <v>3.2646</v>
      </c>
      <c r="P6305" s="1">
        <f t="shared" si="197"/>
        <v>32646</v>
      </c>
      <c r="Q6305" s="1">
        <v>0</v>
      </c>
      <c r="R6305" s="1">
        <f t="shared" si="198"/>
        <v>0</v>
      </c>
      <c r="T6305" s="1" t="s">
        <v>13080</v>
      </c>
      <c r="AH6305" s="4">
        <v>43050</v>
      </c>
      <c r="AI6305" s="4">
        <v>44146</v>
      </c>
    </row>
    <row r="6306" spans="1:35">
      <c r="A6306">
        <v>6305</v>
      </c>
      <c r="B6306" s="1" t="s">
        <v>43</v>
      </c>
      <c r="C6306" s="1" t="s">
        <v>36</v>
      </c>
      <c r="D6306" s="1" t="s">
        <v>44</v>
      </c>
      <c r="E6306" s="1" t="s">
        <v>13082</v>
      </c>
      <c r="F6306" s="1" t="s">
        <v>4544</v>
      </c>
      <c r="G6306" s="1">
        <v>50</v>
      </c>
      <c r="H6306" s="1" t="s">
        <v>47</v>
      </c>
      <c r="J6306" s="1">
        <v>120</v>
      </c>
      <c r="L6306" s="1" t="s">
        <v>12604</v>
      </c>
      <c r="M6306" s="2">
        <v>42685</v>
      </c>
      <c r="N6306" s="4">
        <v>42685</v>
      </c>
      <c r="O6306" s="1">
        <v>0.3715</v>
      </c>
      <c r="P6306" s="1">
        <f t="shared" si="197"/>
        <v>3715</v>
      </c>
      <c r="Q6306" s="1">
        <v>0.8</v>
      </c>
      <c r="R6306" s="1">
        <f t="shared" si="198"/>
        <v>2972</v>
      </c>
      <c r="T6306" s="1" t="s">
        <v>13083</v>
      </c>
      <c r="AH6306" s="4">
        <v>43034</v>
      </c>
      <c r="AI6306" s="4">
        <v>43399</v>
      </c>
    </row>
    <row r="6307" spans="1:35">
      <c r="A6307">
        <v>6306</v>
      </c>
      <c r="B6307" s="1" t="s">
        <v>43</v>
      </c>
      <c r="C6307" s="1" t="s">
        <v>36</v>
      </c>
      <c r="D6307" s="1" t="s">
        <v>44</v>
      </c>
      <c r="E6307" s="1" t="s">
        <v>13084</v>
      </c>
      <c r="F6307" s="1" t="s">
        <v>13085</v>
      </c>
      <c r="G6307" s="1">
        <v>50</v>
      </c>
      <c r="H6307" s="1" t="s">
        <v>47</v>
      </c>
      <c r="J6307" s="1">
        <v>83</v>
      </c>
      <c r="L6307" s="1" t="s">
        <v>12604</v>
      </c>
      <c r="M6307" s="2">
        <v>42685</v>
      </c>
      <c r="N6307" s="4">
        <v>42685</v>
      </c>
      <c r="O6307" s="1">
        <v>0.2195</v>
      </c>
      <c r="P6307" s="1">
        <f t="shared" si="197"/>
        <v>2195</v>
      </c>
      <c r="Q6307" s="1">
        <v>0.8</v>
      </c>
      <c r="R6307" s="1">
        <f t="shared" si="198"/>
        <v>1756</v>
      </c>
      <c r="T6307" s="1" t="s">
        <v>13086</v>
      </c>
      <c r="AH6307" s="4">
        <v>43034</v>
      </c>
      <c r="AI6307" s="4">
        <v>43399</v>
      </c>
    </row>
    <row r="6308" spans="1:35">
      <c r="A6308">
        <v>6307</v>
      </c>
      <c r="B6308" s="1" t="s">
        <v>43</v>
      </c>
      <c r="C6308" s="1" t="s">
        <v>36</v>
      </c>
      <c r="D6308" s="1" t="s">
        <v>44</v>
      </c>
      <c r="E6308" s="1" t="s">
        <v>13087</v>
      </c>
      <c r="F6308" s="1" t="s">
        <v>13088</v>
      </c>
      <c r="G6308" s="1">
        <v>50</v>
      </c>
      <c r="H6308" s="1" t="s">
        <v>47</v>
      </c>
      <c r="J6308" s="1">
        <v>50</v>
      </c>
      <c r="L6308" s="1" t="s">
        <v>12604</v>
      </c>
      <c r="M6308" s="2">
        <v>42685</v>
      </c>
      <c r="N6308" s="4">
        <v>42685</v>
      </c>
      <c r="O6308" s="1">
        <v>0.1459</v>
      </c>
      <c r="P6308" s="1">
        <f t="shared" si="197"/>
        <v>1459</v>
      </c>
      <c r="Q6308" s="1">
        <v>0.8</v>
      </c>
      <c r="R6308" s="1">
        <f t="shared" si="198"/>
        <v>1167.2</v>
      </c>
      <c r="T6308" s="1" t="s">
        <v>1389</v>
      </c>
      <c r="AH6308" s="4">
        <v>43034</v>
      </c>
      <c r="AI6308" s="4">
        <v>43399</v>
      </c>
    </row>
    <row r="6309" spans="1:35">
      <c r="A6309">
        <v>6308</v>
      </c>
      <c r="B6309" s="1" t="s">
        <v>43</v>
      </c>
      <c r="C6309" s="1" t="s">
        <v>36</v>
      </c>
      <c r="D6309" s="1" t="s">
        <v>44</v>
      </c>
      <c r="E6309" s="1" t="s">
        <v>13089</v>
      </c>
      <c r="F6309" s="1" t="s">
        <v>13090</v>
      </c>
      <c r="G6309" s="1">
        <v>50</v>
      </c>
      <c r="H6309" s="1" t="s">
        <v>47</v>
      </c>
      <c r="J6309" s="1">
        <v>124</v>
      </c>
      <c r="L6309" s="1" t="s">
        <v>12604</v>
      </c>
      <c r="M6309" s="2">
        <v>42685</v>
      </c>
      <c r="N6309" s="4">
        <v>42685</v>
      </c>
      <c r="O6309" s="1">
        <v>0.358</v>
      </c>
      <c r="P6309" s="1">
        <f t="shared" si="197"/>
        <v>3580</v>
      </c>
      <c r="Q6309" s="1">
        <v>0.8</v>
      </c>
      <c r="R6309" s="1">
        <f t="shared" si="198"/>
        <v>2864</v>
      </c>
      <c r="T6309" s="1" t="s">
        <v>13091</v>
      </c>
      <c r="AH6309" s="4">
        <v>43034</v>
      </c>
      <c r="AI6309" s="4">
        <v>43399</v>
      </c>
    </row>
    <row r="6310" spans="1:35">
      <c r="A6310">
        <v>6309</v>
      </c>
      <c r="B6310" s="1" t="s">
        <v>43</v>
      </c>
      <c r="C6310" s="1" t="s">
        <v>36</v>
      </c>
      <c r="D6310" s="1" t="s">
        <v>44</v>
      </c>
      <c r="E6310" s="1" t="s">
        <v>13092</v>
      </c>
      <c r="F6310" s="1" t="s">
        <v>13093</v>
      </c>
      <c r="G6310" s="1">
        <v>50</v>
      </c>
      <c r="H6310" s="1" t="s">
        <v>47</v>
      </c>
      <c r="J6310" s="1">
        <v>45</v>
      </c>
      <c r="L6310" s="1" t="s">
        <v>12604</v>
      </c>
      <c r="M6310" s="2">
        <v>42685</v>
      </c>
      <c r="N6310" s="4">
        <v>42685</v>
      </c>
      <c r="O6310" s="1">
        <v>0.1408</v>
      </c>
      <c r="P6310" s="1">
        <f t="shared" si="197"/>
        <v>1408</v>
      </c>
      <c r="Q6310" s="1">
        <v>0.9</v>
      </c>
      <c r="R6310" s="1">
        <f t="shared" si="198"/>
        <v>1267.2</v>
      </c>
      <c r="T6310" s="1" t="s">
        <v>13094</v>
      </c>
      <c r="AH6310" s="4">
        <v>43034</v>
      </c>
      <c r="AI6310" s="4">
        <v>43399</v>
      </c>
    </row>
    <row r="6311" spans="1:35">
      <c r="A6311">
        <v>6310</v>
      </c>
      <c r="B6311" s="1" t="s">
        <v>43</v>
      </c>
      <c r="C6311" s="1" t="s">
        <v>36</v>
      </c>
      <c r="D6311" s="1" t="s">
        <v>44</v>
      </c>
      <c r="E6311" s="1" t="s">
        <v>13095</v>
      </c>
      <c r="F6311" s="1" t="s">
        <v>13090</v>
      </c>
      <c r="G6311" s="1">
        <v>50</v>
      </c>
      <c r="H6311" s="1" t="s">
        <v>47</v>
      </c>
      <c r="J6311" s="1">
        <v>92</v>
      </c>
      <c r="L6311" s="1" t="s">
        <v>12604</v>
      </c>
      <c r="M6311" s="2">
        <v>42685</v>
      </c>
      <c r="N6311" s="4">
        <v>42685</v>
      </c>
      <c r="O6311" s="1">
        <v>0.2629</v>
      </c>
      <c r="P6311" s="1">
        <f t="shared" si="197"/>
        <v>2629</v>
      </c>
      <c r="Q6311" s="1">
        <v>0.8</v>
      </c>
      <c r="R6311" s="1">
        <f t="shared" si="198"/>
        <v>2103.2</v>
      </c>
      <c r="T6311" s="1" t="s">
        <v>13096</v>
      </c>
      <c r="AH6311" s="4">
        <v>43034</v>
      </c>
      <c r="AI6311" s="4">
        <v>43399</v>
      </c>
    </row>
    <row r="6312" spans="1:35">
      <c r="A6312">
        <v>6311</v>
      </c>
      <c r="B6312" s="1" t="s">
        <v>43</v>
      </c>
      <c r="C6312" s="1" t="s">
        <v>36</v>
      </c>
      <c r="D6312" s="1" t="s">
        <v>44</v>
      </c>
      <c r="E6312" s="1" t="s">
        <v>13097</v>
      </c>
      <c r="F6312" s="1" t="s">
        <v>13093</v>
      </c>
      <c r="G6312" s="1">
        <v>50</v>
      </c>
      <c r="H6312" s="1" t="s">
        <v>47</v>
      </c>
      <c r="J6312" s="1">
        <v>265</v>
      </c>
      <c r="L6312" s="1" t="s">
        <v>12604</v>
      </c>
      <c r="M6312" s="2">
        <v>42685</v>
      </c>
      <c r="N6312" s="4">
        <v>42685</v>
      </c>
      <c r="O6312" s="1">
        <v>0.8122</v>
      </c>
      <c r="P6312" s="1">
        <f t="shared" si="197"/>
        <v>8122</v>
      </c>
      <c r="Q6312" s="1">
        <v>0.9</v>
      </c>
      <c r="R6312" s="1">
        <f t="shared" si="198"/>
        <v>7309.8</v>
      </c>
      <c r="T6312" s="1" t="s">
        <v>3079</v>
      </c>
      <c r="AH6312" s="4">
        <v>43034</v>
      </c>
      <c r="AI6312" s="4">
        <v>43399</v>
      </c>
    </row>
    <row r="6313" spans="1:35">
      <c r="A6313">
        <v>6312</v>
      </c>
      <c r="B6313" s="1" t="s">
        <v>5551</v>
      </c>
      <c r="C6313" s="1" t="s">
        <v>36</v>
      </c>
      <c r="D6313" s="1" t="s">
        <v>44</v>
      </c>
      <c r="E6313" s="1" t="s">
        <v>13098</v>
      </c>
      <c r="F6313" s="1" t="s">
        <v>13099</v>
      </c>
      <c r="G6313" s="1">
        <v>40</v>
      </c>
      <c r="H6313" s="1" t="s">
        <v>47</v>
      </c>
      <c r="J6313" s="1">
        <v>752</v>
      </c>
      <c r="L6313" s="1" t="s">
        <v>12604</v>
      </c>
      <c r="M6313" s="2">
        <v>42684</v>
      </c>
      <c r="N6313" s="4">
        <v>42684</v>
      </c>
      <c r="O6313" s="1">
        <v>0.2809</v>
      </c>
      <c r="P6313" s="1">
        <f t="shared" si="197"/>
        <v>2809</v>
      </c>
      <c r="Q6313" s="1">
        <v>0.2</v>
      </c>
      <c r="R6313" s="1">
        <f t="shared" si="198"/>
        <v>561.8</v>
      </c>
      <c r="T6313" s="1" t="s">
        <v>13100</v>
      </c>
      <c r="AH6313" s="4">
        <v>43050</v>
      </c>
      <c r="AI6313" s="4">
        <v>43415</v>
      </c>
    </row>
    <row r="6314" spans="1:35">
      <c r="A6314">
        <v>6313</v>
      </c>
      <c r="B6314" s="1" t="s">
        <v>5582</v>
      </c>
      <c r="C6314" s="1" t="s">
        <v>36</v>
      </c>
      <c r="D6314" s="1" t="s">
        <v>99</v>
      </c>
      <c r="E6314" s="1" t="s">
        <v>13101</v>
      </c>
      <c r="F6314" s="1" t="s">
        <v>4069</v>
      </c>
      <c r="G6314" s="1"/>
      <c r="H6314" s="1" t="s">
        <v>40</v>
      </c>
      <c r="J6314" s="1">
        <v>836.0791</v>
      </c>
      <c r="L6314" s="1" t="s">
        <v>12604</v>
      </c>
      <c r="M6314" s="2">
        <v>42684</v>
      </c>
      <c r="N6314" s="4">
        <v>42684</v>
      </c>
      <c r="O6314" s="1">
        <v>1.9742</v>
      </c>
      <c r="P6314" s="1">
        <f t="shared" si="197"/>
        <v>19742</v>
      </c>
      <c r="Q6314" s="1">
        <v>0</v>
      </c>
      <c r="R6314" s="1">
        <f t="shared" si="198"/>
        <v>0</v>
      </c>
      <c r="T6314" s="1" t="s">
        <v>1440</v>
      </c>
      <c r="AH6314" s="4">
        <v>43048</v>
      </c>
      <c r="AI6314" s="4">
        <v>43778</v>
      </c>
    </row>
    <row r="6315" spans="1:35">
      <c r="A6315">
        <v>6314</v>
      </c>
      <c r="B6315" s="1" t="s">
        <v>5699</v>
      </c>
      <c r="C6315" s="1" t="s">
        <v>36</v>
      </c>
      <c r="D6315" s="1" t="s">
        <v>50</v>
      </c>
      <c r="E6315" s="1" t="s">
        <v>13102</v>
      </c>
      <c r="F6315" s="1" t="s">
        <v>10763</v>
      </c>
      <c r="G6315" s="1"/>
      <c r="H6315" s="1" t="s">
        <v>40</v>
      </c>
      <c r="J6315" s="1">
        <v>97.634</v>
      </c>
      <c r="L6315" s="1" t="s">
        <v>12604</v>
      </c>
      <c r="M6315" s="2">
        <v>42684</v>
      </c>
      <c r="N6315" s="4">
        <v>42684</v>
      </c>
      <c r="O6315" s="1">
        <v>0.6675</v>
      </c>
      <c r="P6315" s="1">
        <f t="shared" si="197"/>
        <v>6675</v>
      </c>
      <c r="Q6315" s="1">
        <v>0.7</v>
      </c>
      <c r="R6315" s="1">
        <f t="shared" si="198"/>
        <v>4672.5</v>
      </c>
      <c r="T6315" s="1" t="s">
        <v>13103</v>
      </c>
      <c r="AH6315" s="4">
        <v>43064</v>
      </c>
      <c r="AI6315" s="4">
        <v>43794</v>
      </c>
    </row>
    <row r="6316" spans="1:35">
      <c r="A6316">
        <v>6315</v>
      </c>
      <c r="B6316" s="1" t="s">
        <v>5563</v>
      </c>
      <c r="C6316" s="1" t="s">
        <v>36</v>
      </c>
      <c r="D6316" s="1" t="s">
        <v>37</v>
      </c>
      <c r="E6316" s="1" t="s">
        <v>13104</v>
      </c>
      <c r="F6316" s="1" t="s">
        <v>457</v>
      </c>
      <c r="G6316" s="1" t="s">
        <v>7630</v>
      </c>
      <c r="H6316" s="1" t="s">
        <v>47</v>
      </c>
      <c r="J6316" s="1">
        <v>46370.76</v>
      </c>
      <c r="L6316" s="1" t="s">
        <v>12604</v>
      </c>
      <c r="M6316" s="2">
        <v>42683</v>
      </c>
      <c r="N6316" s="4">
        <v>42683</v>
      </c>
      <c r="O6316" s="1">
        <v>5.8328</v>
      </c>
      <c r="P6316" s="1">
        <f t="shared" si="197"/>
        <v>58328</v>
      </c>
      <c r="Q6316" s="1">
        <v>1</v>
      </c>
      <c r="R6316" s="1">
        <f t="shared" si="198"/>
        <v>58328</v>
      </c>
      <c r="T6316" s="1" t="s">
        <v>13105</v>
      </c>
      <c r="AH6316" s="4">
        <v>43256</v>
      </c>
      <c r="AI6316" s="4">
        <v>43987</v>
      </c>
    </row>
    <row r="6317" spans="1:35">
      <c r="A6317">
        <v>6316</v>
      </c>
      <c r="B6317" s="1" t="s">
        <v>5566</v>
      </c>
      <c r="C6317" s="1" t="s">
        <v>36</v>
      </c>
      <c r="D6317" s="1" t="s">
        <v>2102</v>
      </c>
      <c r="E6317" s="1" t="s">
        <v>13106</v>
      </c>
      <c r="F6317" s="1" t="s">
        <v>2104</v>
      </c>
      <c r="G6317" s="1"/>
      <c r="H6317" s="1" t="s">
        <v>40</v>
      </c>
      <c r="J6317" s="1">
        <v>3333.312</v>
      </c>
      <c r="L6317" s="1" t="s">
        <v>12604</v>
      </c>
      <c r="M6317" s="2">
        <v>42683</v>
      </c>
      <c r="N6317" s="4">
        <v>42683</v>
      </c>
      <c r="O6317" s="1">
        <v>1.5432</v>
      </c>
      <c r="P6317" s="1">
        <f t="shared" si="197"/>
        <v>15432</v>
      </c>
      <c r="Q6317" s="1">
        <v>1</v>
      </c>
      <c r="R6317" s="1">
        <f t="shared" si="198"/>
        <v>15432</v>
      </c>
      <c r="T6317" s="1" t="s">
        <v>13107</v>
      </c>
      <c r="AH6317" s="4">
        <v>43048</v>
      </c>
      <c r="AI6317" s="4">
        <v>44144</v>
      </c>
    </row>
    <row r="6318" spans="1:35">
      <c r="A6318">
        <v>6317</v>
      </c>
      <c r="B6318" s="1" t="s">
        <v>5563</v>
      </c>
      <c r="C6318" s="1" t="s">
        <v>36</v>
      </c>
      <c r="D6318" s="1" t="s">
        <v>61</v>
      </c>
      <c r="E6318" s="1" t="s">
        <v>13108</v>
      </c>
      <c r="F6318" s="1" t="s">
        <v>13109</v>
      </c>
      <c r="G6318" s="1">
        <v>70</v>
      </c>
      <c r="H6318" s="1" t="s">
        <v>47</v>
      </c>
      <c r="J6318" s="1">
        <v>17715.132</v>
      </c>
      <c r="L6318" s="1" t="s">
        <v>12604</v>
      </c>
      <c r="M6318" s="2">
        <v>42683</v>
      </c>
      <c r="N6318" s="4">
        <v>42683</v>
      </c>
      <c r="O6318" s="1">
        <v>1.6134</v>
      </c>
      <c r="P6318" s="1">
        <f t="shared" si="197"/>
        <v>16134</v>
      </c>
      <c r="Q6318" s="1">
        <v>1</v>
      </c>
      <c r="R6318" s="1">
        <f t="shared" si="198"/>
        <v>16134</v>
      </c>
      <c r="T6318" s="1" t="s">
        <v>13108</v>
      </c>
      <c r="AH6318" s="4">
        <v>43159</v>
      </c>
      <c r="AI6318" s="4">
        <v>44254</v>
      </c>
    </row>
    <row r="6319" spans="1:35">
      <c r="A6319">
        <v>6318</v>
      </c>
      <c r="B6319" s="1" t="s">
        <v>43</v>
      </c>
      <c r="C6319" s="1" t="s">
        <v>36</v>
      </c>
      <c r="D6319" s="1" t="s">
        <v>66</v>
      </c>
      <c r="E6319" s="1" t="s">
        <v>13110</v>
      </c>
      <c r="F6319" s="1" t="s">
        <v>414</v>
      </c>
      <c r="G6319" s="1">
        <v>50</v>
      </c>
      <c r="H6319" s="1" t="s">
        <v>124</v>
      </c>
      <c r="J6319" s="1">
        <v>60.9525</v>
      </c>
      <c r="L6319" s="1" t="s">
        <v>12604</v>
      </c>
      <c r="M6319" s="2">
        <v>42683</v>
      </c>
      <c r="N6319" s="4">
        <v>42683</v>
      </c>
      <c r="O6319" s="1">
        <v>0.0945</v>
      </c>
      <c r="P6319" s="1">
        <f t="shared" si="197"/>
        <v>945</v>
      </c>
      <c r="Q6319" s="1">
        <v>0.8</v>
      </c>
      <c r="R6319" s="1">
        <f t="shared" si="198"/>
        <v>756</v>
      </c>
      <c r="T6319" s="1" t="s">
        <v>13110</v>
      </c>
      <c r="AH6319" s="4">
        <v>43048</v>
      </c>
      <c r="AI6319" s="4">
        <v>44144</v>
      </c>
    </row>
    <row r="6320" spans="1:35">
      <c r="A6320">
        <v>6319</v>
      </c>
      <c r="B6320" s="1" t="s">
        <v>5582</v>
      </c>
      <c r="C6320" s="1" t="s">
        <v>36</v>
      </c>
      <c r="D6320" s="1" t="s">
        <v>113</v>
      </c>
      <c r="E6320" s="1" t="s">
        <v>13111</v>
      </c>
      <c r="F6320" s="1" t="s">
        <v>13112</v>
      </c>
      <c r="G6320" s="1">
        <v>0</v>
      </c>
      <c r="H6320" s="1" t="s">
        <v>40</v>
      </c>
      <c r="J6320" s="1">
        <v>0</v>
      </c>
      <c r="L6320" s="1" t="s">
        <v>12604</v>
      </c>
      <c r="M6320" s="2">
        <v>42683</v>
      </c>
      <c r="N6320" s="4">
        <v>42683</v>
      </c>
      <c r="O6320" s="1">
        <v>1.2393</v>
      </c>
      <c r="P6320" s="1">
        <f t="shared" si="197"/>
        <v>12393</v>
      </c>
      <c r="Q6320" s="1">
        <v>0</v>
      </c>
      <c r="R6320" s="1">
        <f t="shared" si="198"/>
        <v>0</v>
      </c>
      <c r="T6320" s="1" t="s">
        <v>12866</v>
      </c>
      <c r="AH6320" s="4">
        <v>43048</v>
      </c>
      <c r="AI6320" s="4">
        <v>44144</v>
      </c>
    </row>
    <row r="6321" spans="1:35">
      <c r="A6321">
        <v>6320</v>
      </c>
      <c r="B6321" s="1" t="s">
        <v>5563</v>
      </c>
      <c r="C6321" s="1" t="s">
        <v>36</v>
      </c>
      <c r="D6321" s="1" t="s">
        <v>61</v>
      </c>
      <c r="E6321" s="1" t="s">
        <v>13113</v>
      </c>
      <c r="F6321" s="1" t="s">
        <v>2300</v>
      </c>
      <c r="G6321" s="1">
        <v>70</v>
      </c>
      <c r="H6321" s="1" t="s">
        <v>47</v>
      </c>
      <c r="J6321" s="1">
        <v>90929.4948</v>
      </c>
      <c r="L6321" s="1" t="s">
        <v>12604</v>
      </c>
      <c r="M6321" s="2">
        <v>42682</v>
      </c>
      <c r="N6321" s="4">
        <v>42682</v>
      </c>
      <c r="O6321" s="1">
        <v>4.0166</v>
      </c>
      <c r="P6321" s="1">
        <f t="shared" si="197"/>
        <v>40166</v>
      </c>
      <c r="Q6321" s="1">
        <v>1</v>
      </c>
      <c r="R6321" s="1">
        <f t="shared" si="198"/>
        <v>40166</v>
      </c>
      <c r="T6321" s="1" t="s">
        <v>13113</v>
      </c>
      <c r="AH6321" s="4">
        <v>43204</v>
      </c>
      <c r="AI6321" s="4">
        <v>44299</v>
      </c>
    </row>
    <row r="6322" spans="1:35">
      <c r="A6322">
        <v>6321</v>
      </c>
      <c r="B6322" s="1" t="s">
        <v>5563</v>
      </c>
      <c r="C6322" s="1" t="s">
        <v>36</v>
      </c>
      <c r="D6322" s="1" t="s">
        <v>103</v>
      </c>
      <c r="E6322" s="1" t="s">
        <v>13114</v>
      </c>
      <c r="F6322" s="1" t="s">
        <v>6459</v>
      </c>
      <c r="G6322" s="1">
        <v>70</v>
      </c>
      <c r="H6322" s="1" t="s">
        <v>47</v>
      </c>
      <c r="J6322" s="1">
        <v>1740</v>
      </c>
      <c r="L6322" s="1" t="s">
        <v>12604</v>
      </c>
      <c r="M6322" s="2">
        <v>42682</v>
      </c>
      <c r="N6322" s="4">
        <v>42682</v>
      </c>
      <c r="O6322" s="1">
        <v>1.4311</v>
      </c>
      <c r="P6322" s="1">
        <f t="shared" si="197"/>
        <v>14311</v>
      </c>
      <c r="Q6322" s="1">
        <v>1</v>
      </c>
      <c r="R6322" s="1">
        <f t="shared" si="198"/>
        <v>14311</v>
      </c>
      <c r="T6322" s="1" t="s">
        <v>9629</v>
      </c>
      <c r="AH6322" s="4">
        <v>43046</v>
      </c>
      <c r="AI6322" s="4">
        <v>44142</v>
      </c>
    </row>
    <row r="6323" spans="1:35">
      <c r="A6323">
        <v>6322</v>
      </c>
      <c r="B6323" s="1" t="s">
        <v>5563</v>
      </c>
      <c r="C6323" s="1" t="s">
        <v>36</v>
      </c>
      <c r="D6323" s="1" t="s">
        <v>37</v>
      </c>
      <c r="E6323" s="1" t="s">
        <v>13115</v>
      </c>
      <c r="F6323" s="1" t="s">
        <v>13116</v>
      </c>
      <c r="G6323" s="1" t="s">
        <v>7630</v>
      </c>
      <c r="H6323" s="1" t="s">
        <v>47</v>
      </c>
      <c r="J6323" s="1">
        <v>71307.1086</v>
      </c>
      <c r="L6323" s="1" t="s">
        <v>12604</v>
      </c>
      <c r="M6323" s="2">
        <v>42682</v>
      </c>
      <c r="N6323" s="4">
        <v>42682</v>
      </c>
      <c r="O6323" s="1">
        <v>7.6823</v>
      </c>
      <c r="P6323" s="1">
        <f t="shared" si="197"/>
        <v>76823</v>
      </c>
      <c r="Q6323" s="1">
        <v>1</v>
      </c>
      <c r="R6323" s="1">
        <f t="shared" si="198"/>
        <v>76823</v>
      </c>
      <c r="T6323" s="1" t="s">
        <v>13117</v>
      </c>
      <c r="AH6323" s="4">
        <v>43406</v>
      </c>
      <c r="AI6323" s="4">
        <v>44502</v>
      </c>
    </row>
    <row r="6324" spans="1:35">
      <c r="A6324">
        <v>6323</v>
      </c>
      <c r="B6324" s="1" t="s">
        <v>43</v>
      </c>
      <c r="C6324" s="1" t="s">
        <v>36</v>
      </c>
      <c r="D6324" s="1" t="s">
        <v>66</v>
      </c>
      <c r="E6324" s="1" t="s">
        <v>13118</v>
      </c>
      <c r="F6324" s="1" t="s">
        <v>907</v>
      </c>
      <c r="G6324" s="1">
        <v>50</v>
      </c>
      <c r="H6324" s="1" t="s">
        <v>124</v>
      </c>
      <c r="J6324" s="1">
        <v>122.583</v>
      </c>
      <c r="L6324" s="1" t="s">
        <v>12604</v>
      </c>
      <c r="M6324" s="2">
        <v>42681</v>
      </c>
      <c r="N6324" s="4">
        <v>42681</v>
      </c>
      <c r="O6324" s="1">
        <v>0.2818</v>
      </c>
      <c r="P6324" s="1">
        <f t="shared" si="197"/>
        <v>2818</v>
      </c>
      <c r="Q6324" s="1">
        <v>1</v>
      </c>
      <c r="R6324" s="1">
        <f t="shared" si="198"/>
        <v>2818</v>
      </c>
      <c r="T6324" s="1" t="s">
        <v>13118</v>
      </c>
      <c r="AH6324" s="4">
        <v>43046</v>
      </c>
      <c r="AI6324" s="4">
        <v>44142</v>
      </c>
    </row>
    <row r="6325" spans="1:35">
      <c r="A6325">
        <v>6324</v>
      </c>
      <c r="B6325" s="1" t="s">
        <v>43</v>
      </c>
      <c r="C6325" s="1" t="s">
        <v>36</v>
      </c>
      <c r="D6325" s="1" t="s">
        <v>66</v>
      </c>
      <c r="E6325" s="1" t="s">
        <v>13119</v>
      </c>
      <c r="F6325" s="1" t="s">
        <v>3397</v>
      </c>
      <c r="G6325" s="1">
        <v>48.42</v>
      </c>
      <c r="H6325" s="1" t="s">
        <v>124</v>
      </c>
      <c r="J6325" s="1">
        <v>20.3</v>
      </c>
      <c r="L6325" s="1" t="s">
        <v>12604</v>
      </c>
      <c r="M6325" s="2">
        <v>42681</v>
      </c>
      <c r="N6325" s="4">
        <v>42681</v>
      </c>
      <c r="O6325" s="1">
        <v>0.0364</v>
      </c>
      <c r="P6325" s="1">
        <f t="shared" si="197"/>
        <v>364</v>
      </c>
      <c r="Q6325" s="1">
        <v>1</v>
      </c>
      <c r="R6325" s="1">
        <f t="shared" si="198"/>
        <v>364</v>
      </c>
      <c r="T6325" s="1" t="s">
        <v>3395</v>
      </c>
      <c r="AH6325" s="4">
        <v>43046</v>
      </c>
      <c r="AI6325" s="4">
        <v>44142</v>
      </c>
    </row>
    <row r="6326" spans="1:35">
      <c r="A6326">
        <v>6325</v>
      </c>
      <c r="B6326" s="1" t="s">
        <v>43</v>
      </c>
      <c r="C6326" s="1" t="s">
        <v>36</v>
      </c>
      <c r="D6326" s="1" t="s">
        <v>66</v>
      </c>
      <c r="E6326" s="1" t="s">
        <v>13120</v>
      </c>
      <c r="F6326" s="1" t="s">
        <v>907</v>
      </c>
      <c r="G6326" s="1">
        <v>50</v>
      </c>
      <c r="H6326" s="1" t="s">
        <v>124</v>
      </c>
      <c r="J6326" s="1">
        <v>87.4785</v>
      </c>
      <c r="L6326" s="1" t="s">
        <v>12604</v>
      </c>
      <c r="M6326" s="2">
        <v>42681</v>
      </c>
      <c r="N6326" s="4">
        <v>42681</v>
      </c>
      <c r="O6326" s="1">
        <v>0.2011</v>
      </c>
      <c r="P6326" s="1">
        <f t="shared" si="197"/>
        <v>2011</v>
      </c>
      <c r="Q6326" s="1">
        <v>1</v>
      </c>
      <c r="R6326" s="1">
        <f t="shared" si="198"/>
        <v>2011</v>
      </c>
      <c r="T6326" s="1" t="s">
        <v>13120</v>
      </c>
      <c r="AH6326" s="4">
        <v>43046</v>
      </c>
      <c r="AI6326" s="4">
        <v>44142</v>
      </c>
    </row>
    <row r="6327" spans="1:35">
      <c r="A6327">
        <v>6326</v>
      </c>
      <c r="B6327" s="1" t="s">
        <v>5522</v>
      </c>
      <c r="C6327" s="1" t="s">
        <v>36</v>
      </c>
      <c r="D6327" s="1" t="s">
        <v>44</v>
      </c>
      <c r="E6327" s="1" t="s">
        <v>13121</v>
      </c>
      <c r="F6327" s="1" t="s">
        <v>13122</v>
      </c>
      <c r="G6327" s="1"/>
      <c r="H6327" s="1" t="s">
        <v>40</v>
      </c>
      <c r="J6327" s="1">
        <v>0.2536</v>
      </c>
      <c r="L6327" s="1" t="s">
        <v>12604</v>
      </c>
      <c r="M6327" s="2">
        <v>42678</v>
      </c>
      <c r="N6327" s="4">
        <v>42678</v>
      </c>
      <c r="O6327" s="1">
        <v>0.8452</v>
      </c>
      <c r="P6327" s="1">
        <f t="shared" si="197"/>
        <v>8452</v>
      </c>
      <c r="Q6327" s="1">
        <v>1</v>
      </c>
      <c r="R6327" s="1">
        <f t="shared" si="198"/>
        <v>8452</v>
      </c>
      <c r="T6327" s="1" t="s">
        <v>4016</v>
      </c>
      <c r="AH6327" s="4">
        <v>43043</v>
      </c>
      <c r="AI6327" s="4">
        <v>43404</v>
      </c>
    </row>
    <row r="6328" spans="1:35">
      <c r="A6328">
        <v>6327</v>
      </c>
      <c r="B6328" s="1" t="s">
        <v>56</v>
      </c>
      <c r="C6328" s="1" t="s">
        <v>36</v>
      </c>
      <c r="D6328" s="1" t="s">
        <v>44</v>
      </c>
      <c r="E6328" s="1" t="s">
        <v>13123</v>
      </c>
      <c r="F6328" s="1" t="s">
        <v>13124</v>
      </c>
      <c r="G6328" s="1">
        <v>40</v>
      </c>
      <c r="H6328" s="1" t="s">
        <v>47</v>
      </c>
      <c r="J6328" s="1">
        <v>16660</v>
      </c>
      <c r="L6328" s="1" t="s">
        <v>12604</v>
      </c>
      <c r="M6328" s="2">
        <v>42678</v>
      </c>
      <c r="N6328" s="4">
        <v>42678</v>
      </c>
      <c r="O6328" s="1">
        <v>12.9075</v>
      </c>
      <c r="P6328" s="1">
        <f t="shared" si="197"/>
        <v>129075</v>
      </c>
      <c r="Q6328" s="1">
        <v>0.4</v>
      </c>
      <c r="R6328" s="1">
        <f t="shared" si="198"/>
        <v>51630</v>
      </c>
      <c r="T6328" s="1" t="s">
        <v>6877</v>
      </c>
      <c r="AH6328" s="4">
        <v>43070</v>
      </c>
      <c r="AI6328" s="4">
        <v>44166</v>
      </c>
    </row>
    <row r="6329" spans="1:35">
      <c r="A6329">
        <v>6328</v>
      </c>
      <c r="B6329" s="1" t="s">
        <v>5699</v>
      </c>
      <c r="C6329" s="1" t="s">
        <v>36</v>
      </c>
      <c r="D6329" s="1" t="s">
        <v>61</v>
      </c>
      <c r="E6329" s="1" t="s">
        <v>13125</v>
      </c>
      <c r="F6329" s="1" t="s">
        <v>5978</v>
      </c>
      <c r="G6329" s="1">
        <v>50</v>
      </c>
      <c r="H6329" s="1" t="s">
        <v>47</v>
      </c>
      <c r="J6329" s="1">
        <v>5604.84</v>
      </c>
      <c r="L6329" s="1" t="s">
        <v>12604</v>
      </c>
      <c r="M6329" s="2">
        <v>42678</v>
      </c>
      <c r="N6329" s="4">
        <v>42678</v>
      </c>
      <c r="O6329" s="1">
        <v>5.7511</v>
      </c>
      <c r="P6329" s="1">
        <f t="shared" si="197"/>
        <v>57511</v>
      </c>
      <c r="Q6329" s="1">
        <v>1</v>
      </c>
      <c r="R6329" s="1">
        <f t="shared" si="198"/>
        <v>57511</v>
      </c>
      <c r="T6329" s="1" t="s">
        <v>13125</v>
      </c>
      <c r="AH6329" s="4">
        <v>43159</v>
      </c>
      <c r="AI6329" s="4">
        <v>44255</v>
      </c>
    </row>
    <row r="6330" spans="1:35">
      <c r="A6330">
        <v>6329</v>
      </c>
      <c r="B6330" s="1" t="s">
        <v>56</v>
      </c>
      <c r="C6330" s="1" t="s">
        <v>36</v>
      </c>
      <c r="D6330" s="1" t="s">
        <v>61</v>
      </c>
      <c r="E6330" s="1" t="s">
        <v>13126</v>
      </c>
      <c r="F6330" s="1" t="s">
        <v>13127</v>
      </c>
      <c r="G6330" s="1">
        <v>40</v>
      </c>
      <c r="H6330" s="1" t="s">
        <v>47</v>
      </c>
      <c r="J6330" s="1">
        <v>1627.02</v>
      </c>
      <c r="L6330" s="1" t="s">
        <v>12604</v>
      </c>
      <c r="M6330" s="2">
        <v>42678</v>
      </c>
      <c r="N6330" s="4">
        <v>42678</v>
      </c>
      <c r="O6330" s="1">
        <v>1.2178</v>
      </c>
      <c r="P6330" s="1">
        <f t="shared" si="197"/>
        <v>12178</v>
      </c>
      <c r="Q6330" s="1">
        <v>1</v>
      </c>
      <c r="R6330" s="1">
        <f t="shared" si="198"/>
        <v>12178</v>
      </c>
      <c r="T6330" s="1" t="s">
        <v>13126</v>
      </c>
      <c r="AH6330" s="4">
        <v>43146</v>
      </c>
      <c r="AI6330" s="4">
        <v>43875</v>
      </c>
    </row>
    <row r="6331" spans="1:35">
      <c r="A6331">
        <v>6330</v>
      </c>
      <c r="B6331" s="1" t="s">
        <v>5522</v>
      </c>
      <c r="C6331" s="1" t="s">
        <v>36</v>
      </c>
      <c r="D6331" s="1" t="s">
        <v>99</v>
      </c>
      <c r="E6331" s="1" t="s">
        <v>13128</v>
      </c>
      <c r="F6331" s="1" t="s">
        <v>190</v>
      </c>
      <c r="G6331" s="1"/>
      <c r="H6331" s="1" t="s">
        <v>40</v>
      </c>
      <c r="J6331" s="1">
        <v>269.4217</v>
      </c>
      <c r="L6331" s="1" t="s">
        <v>12604</v>
      </c>
      <c r="M6331" s="2">
        <v>42678</v>
      </c>
      <c r="N6331" s="4">
        <v>42678</v>
      </c>
      <c r="O6331" s="1">
        <v>0.7222</v>
      </c>
      <c r="P6331" s="1">
        <f t="shared" si="197"/>
        <v>7222</v>
      </c>
      <c r="Q6331" s="1">
        <v>0.6</v>
      </c>
      <c r="R6331" s="1">
        <f t="shared" si="198"/>
        <v>4333.2</v>
      </c>
      <c r="T6331" s="1" t="s">
        <v>13129</v>
      </c>
      <c r="AH6331" s="4">
        <v>43042</v>
      </c>
      <c r="AI6331" s="4">
        <v>43772</v>
      </c>
    </row>
    <row r="6332" spans="1:35">
      <c r="A6332">
        <v>6331</v>
      </c>
      <c r="B6332" s="1" t="s">
        <v>56</v>
      </c>
      <c r="C6332" s="1" t="s">
        <v>36</v>
      </c>
      <c r="D6332" s="1" t="s">
        <v>61</v>
      </c>
      <c r="E6332" s="1" t="s">
        <v>13130</v>
      </c>
      <c r="F6332" s="1" t="s">
        <v>12694</v>
      </c>
      <c r="G6332" s="1">
        <v>40</v>
      </c>
      <c r="H6332" s="1" t="s">
        <v>47</v>
      </c>
      <c r="J6332" s="1">
        <v>2299.9613</v>
      </c>
      <c r="L6332" s="1" t="s">
        <v>12604</v>
      </c>
      <c r="M6332" s="2">
        <v>42678</v>
      </c>
      <c r="N6332" s="4">
        <v>42678</v>
      </c>
      <c r="O6332" s="1">
        <v>0.9335</v>
      </c>
      <c r="P6332" s="1">
        <f t="shared" si="197"/>
        <v>9335</v>
      </c>
      <c r="Q6332" s="1">
        <v>1</v>
      </c>
      <c r="R6332" s="1">
        <f t="shared" si="198"/>
        <v>9335</v>
      </c>
      <c r="T6332" s="1" t="s">
        <v>13130</v>
      </c>
      <c r="AH6332" s="4">
        <v>43146</v>
      </c>
      <c r="AI6332" s="4">
        <v>43875</v>
      </c>
    </row>
    <row r="6333" spans="1:35">
      <c r="A6333">
        <v>6332</v>
      </c>
      <c r="B6333" s="1" t="s">
        <v>81</v>
      </c>
      <c r="C6333" s="1" t="s">
        <v>36</v>
      </c>
      <c r="D6333" s="1" t="s">
        <v>99</v>
      </c>
      <c r="E6333" s="1" t="s">
        <v>13131</v>
      </c>
      <c r="F6333" s="1" t="s">
        <v>13132</v>
      </c>
      <c r="G6333" s="1"/>
      <c r="H6333" s="1" t="s">
        <v>40</v>
      </c>
      <c r="J6333" s="1">
        <v>45.089</v>
      </c>
      <c r="L6333" s="1" t="s">
        <v>12604</v>
      </c>
      <c r="M6333" s="2">
        <v>42678</v>
      </c>
      <c r="N6333" s="4">
        <v>42678</v>
      </c>
      <c r="O6333" s="1">
        <v>4.5089</v>
      </c>
      <c r="P6333" s="1">
        <f t="shared" si="197"/>
        <v>45089</v>
      </c>
      <c r="Q6333" s="1">
        <v>0</v>
      </c>
      <c r="R6333" s="1">
        <f t="shared" si="198"/>
        <v>0</v>
      </c>
      <c r="T6333" s="1" t="s">
        <v>725</v>
      </c>
      <c r="AH6333" s="4">
        <v>43042</v>
      </c>
      <c r="AI6333" s="4">
        <v>43772</v>
      </c>
    </row>
    <row r="6334" spans="1:35">
      <c r="A6334">
        <v>6333</v>
      </c>
      <c r="B6334" s="1" t="s">
        <v>5563</v>
      </c>
      <c r="C6334" s="1" t="s">
        <v>36</v>
      </c>
      <c r="D6334" s="1" t="s">
        <v>61</v>
      </c>
      <c r="E6334" s="1" t="s">
        <v>13133</v>
      </c>
      <c r="F6334" s="1" t="s">
        <v>2336</v>
      </c>
      <c r="G6334" s="1">
        <v>70</v>
      </c>
      <c r="H6334" s="1" t="s">
        <v>47</v>
      </c>
      <c r="J6334" s="1">
        <v>52313.578</v>
      </c>
      <c r="L6334" s="1" t="s">
        <v>12604</v>
      </c>
      <c r="M6334" s="2">
        <v>42677</v>
      </c>
      <c r="N6334" s="4">
        <v>42677</v>
      </c>
      <c r="O6334" s="1">
        <v>2.4176</v>
      </c>
      <c r="P6334" s="1">
        <f t="shared" si="197"/>
        <v>24176</v>
      </c>
      <c r="Q6334" s="1">
        <v>1</v>
      </c>
      <c r="R6334" s="1">
        <f t="shared" si="198"/>
        <v>24176</v>
      </c>
      <c r="T6334" s="1" t="s">
        <v>13133</v>
      </c>
      <c r="AH6334" s="4">
        <v>43204</v>
      </c>
      <c r="AI6334" s="4">
        <v>43934</v>
      </c>
    </row>
    <row r="6335" spans="1:35">
      <c r="A6335">
        <v>6334</v>
      </c>
      <c r="B6335" s="1" t="s">
        <v>5563</v>
      </c>
      <c r="C6335" s="1" t="s">
        <v>36</v>
      </c>
      <c r="D6335" s="1" t="s">
        <v>50</v>
      </c>
      <c r="E6335" s="1" t="s">
        <v>13134</v>
      </c>
      <c r="F6335" s="1" t="s">
        <v>13135</v>
      </c>
      <c r="G6335" s="1">
        <v>70</v>
      </c>
      <c r="H6335" s="1" t="s">
        <v>47</v>
      </c>
      <c r="J6335" s="1">
        <v>10729</v>
      </c>
      <c r="L6335" s="1" t="s">
        <v>12604</v>
      </c>
      <c r="M6335" s="2">
        <v>42677</v>
      </c>
      <c r="N6335" s="4">
        <v>42677</v>
      </c>
      <c r="O6335" s="1">
        <v>5.9601</v>
      </c>
      <c r="P6335" s="1">
        <f t="shared" si="197"/>
        <v>59601</v>
      </c>
      <c r="Q6335" s="1">
        <v>1</v>
      </c>
      <c r="R6335" s="1">
        <f t="shared" si="198"/>
        <v>59601</v>
      </c>
      <c r="T6335" s="1" t="s">
        <v>9452</v>
      </c>
      <c r="AH6335" s="4">
        <v>43131</v>
      </c>
      <c r="AI6335" s="4">
        <v>44227</v>
      </c>
    </row>
    <row r="6336" spans="1:35">
      <c r="A6336">
        <v>6335</v>
      </c>
      <c r="B6336" s="1" t="s">
        <v>215</v>
      </c>
      <c r="C6336" s="1" t="s">
        <v>36</v>
      </c>
      <c r="D6336" s="1" t="s">
        <v>91</v>
      </c>
      <c r="E6336" s="1" t="s">
        <v>13136</v>
      </c>
      <c r="F6336" s="1" t="s">
        <v>12880</v>
      </c>
      <c r="G6336" s="1">
        <v>50</v>
      </c>
      <c r="H6336" s="1" t="s">
        <v>47</v>
      </c>
      <c r="J6336" s="1">
        <v>6314.325</v>
      </c>
      <c r="L6336" s="1" t="s">
        <v>12604</v>
      </c>
      <c r="M6336" s="2">
        <v>42676</v>
      </c>
      <c r="N6336" s="4">
        <v>42676</v>
      </c>
      <c r="O6336" s="1">
        <v>8.4191</v>
      </c>
      <c r="P6336" s="1">
        <f t="shared" si="197"/>
        <v>84191</v>
      </c>
      <c r="Q6336" s="1">
        <v>1</v>
      </c>
      <c r="R6336" s="1">
        <f t="shared" si="198"/>
        <v>84191</v>
      </c>
      <c r="T6336" s="1" t="s">
        <v>13137</v>
      </c>
      <c r="AH6336" s="4">
        <v>43159</v>
      </c>
      <c r="AI6336" s="4">
        <v>44071</v>
      </c>
    </row>
    <row r="6337" spans="1:35">
      <c r="A6337">
        <v>6336</v>
      </c>
      <c r="B6337" s="1" t="s">
        <v>43</v>
      </c>
      <c r="C6337" s="1" t="s">
        <v>36</v>
      </c>
      <c r="D6337" s="1" t="s">
        <v>95</v>
      </c>
      <c r="E6337" s="1" t="s">
        <v>13138</v>
      </c>
      <c r="F6337" s="1" t="s">
        <v>13139</v>
      </c>
      <c r="G6337" s="1">
        <v>50</v>
      </c>
      <c r="H6337" s="1" t="s">
        <v>47</v>
      </c>
      <c r="J6337" s="1">
        <v>5871</v>
      </c>
      <c r="L6337" s="1" t="s">
        <v>12604</v>
      </c>
      <c r="M6337" s="2">
        <v>42676</v>
      </c>
      <c r="N6337" s="4">
        <v>42676</v>
      </c>
      <c r="O6337" s="1">
        <v>7.3838</v>
      </c>
      <c r="P6337" s="1">
        <f t="shared" si="197"/>
        <v>73838</v>
      </c>
      <c r="Q6337" s="1">
        <v>0.6</v>
      </c>
      <c r="R6337" s="1">
        <f t="shared" si="198"/>
        <v>44302.8</v>
      </c>
      <c r="T6337" s="1" t="s">
        <v>7973</v>
      </c>
      <c r="AH6337" s="4">
        <v>43365</v>
      </c>
      <c r="AI6337" s="4">
        <v>44096</v>
      </c>
    </row>
    <row r="6338" spans="1:35">
      <c r="A6338">
        <v>6337</v>
      </c>
      <c r="B6338" s="1" t="s">
        <v>5582</v>
      </c>
      <c r="C6338" s="1" t="s">
        <v>36</v>
      </c>
      <c r="D6338" s="1" t="s">
        <v>103</v>
      </c>
      <c r="E6338" s="1" t="s">
        <v>13140</v>
      </c>
      <c r="F6338" s="1" t="s">
        <v>6380</v>
      </c>
      <c r="G6338" s="1"/>
      <c r="H6338" s="1" t="s">
        <v>40</v>
      </c>
      <c r="J6338" s="1">
        <v>0</v>
      </c>
      <c r="L6338" s="1" t="s">
        <v>12604</v>
      </c>
      <c r="M6338" s="2">
        <v>42676</v>
      </c>
      <c r="N6338" s="4">
        <v>42676</v>
      </c>
      <c r="O6338" s="1">
        <v>0.3575</v>
      </c>
      <c r="P6338" s="1">
        <f t="shared" si="197"/>
        <v>3575</v>
      </c>
      <c r="Q6338" s="1">
        <v>0</v>
      </c>
      <c r="R6338" s="1">
        <f t="shared" si="198"/>
        <v>0</v>
      </c>
      <c r="T6338" s="1" t="s">
        <v>3843</v>
      </c>
      <c r="AH6338" s="4">
        <v>43040</v>
      </c>
      <c r="AI6338" s="4">
        <v>43770</v>
      </c>
    </row>
    <row r="6339" spans="1:35">
      <c r="A6339">
        <v>6338</v>
      </c>
      <c r="B6339" s="1" t="s">
        <v>5582</v>
      </c>
      <c r="C6339" s="1" t="s">
        <v>36</v>
      </c>
      <c r="D6339" s="1" t="s">
        <v>103</v>
      </c>
      <c r="E6339" s="1" t="s">
        <v>13141</v>
      </c>
      <c r="F6339" s="1" t="s">
        <v>6380</v>
      </c>
      <c r="G6339" s="1"/>
      <c r="H6339" s="1" t="s">
        <v>40</v>
      </c>
      <c r="J6339" s="1">
        <v>0</v>
      </c>
      <c r="L6339" s="1" t="s">
        <v>12604</v>
      </c>
      <c r="M6339" s="2">
        <v>42676</v>
      </c>
      <c r="N6339" s="4">
        <v>42676</v>
      </c>
      <c r="O6339" s="1">
        <v>5.1781</v>
      </c>
      <c r="P6339" s="1">
        <f t="shared" ref="P6339:P6402" si="199">O6339*10000</f>
        <v>51781</v>
      </c>
      <c r="Q6339" s="1">
        <v>0</v>
      </c>
      <c r="R6339" s="1">
        <f t="shared" si="198"/>
        <v>0</v>
      </c>
      <c r="T6339" s="1" t="s">
        <v>3843</v>
      </c>
      <c r="AH6339" s="4">
        <v>43040</v>
      </c>
      <c r="AI6339" s="4">
        <v>43770</v>
      </c>
    </row>
    <row r="6340" spans="1:35">
      <c r="A6340">
        <v>6339</v>
      </c>
      <c r="B6340" s="1" t="s">
        <v>5582</v>
      </c>
      <c r="C6340" s="1" t="s">
        <v>36</v>
      </c>
      <c r="D6340" s="1" t="s">
        <v>103</v>
      </c>
      <c r="E6340" s="1" t="s">
        <v>13142</v>
      </c>
      <c r="F6340" s="1" t="s">
        <v>6380</v>
      </c>
      <c r="G6340" s="1"/>
      <c r="H6340" s="1" t="s">
        <v>40</v>
      </c>
      <c r="J6340" s="1">
        <v>0</v>
      </c>
      <c r="L6340" s="1" t="s">
        <v>12604</v>
      </c>
      <c r="M6340" s="2">
        <v>42676</v>
      </c>
      <c r="N6340" s="4">
        <v>42676</v>
      </c>
      <c r="O6340" s="1">
        <v>0.4017</v>
      </c>
      <c r="P6340" s="1">
        <f t="shared" si="199"/>
        <v>4017</v>
      </c>
      <c r="Q6340" s="1">
        <v>0</v>
      </c>
      <c r="R6340" s="1">
        <f t="shared" si="198"/>
        <v>0</v>
      </c>
      <c r="T6340" s="1" t="s">
        <v>3843</v>
      </c>
      <c r="AH6340" s="4">
        <v>43040</v>
      </c>
      <c r="AI6340" s="4">
        <v>43770</v>
      </c>
    </row>
    <row r="6341" spans="1:35">
      <c r="A6341">
        <v>6340</v>
      </c>
      <c r="B6341" s="1" t="s">
        <v>174</v>
      </c>
      <c r="C6341" s="1" t="s">
        <v>36</v>
      </c>
      <c r="D6341" s="1" t="s">
        <v>103</v>
      </c>
      <c r="E6341" s="1" t="s">
        <v>13143</v>
      </c>
      <c r="F6341" s="1" t="s">
        <v>10487</v>
      </c>
      <c r="G6341" s="1"/>
      <c r="H6341" s="1" t="s">
        <v>40</v>
      </c>
      <c r="J6341" s="1">
        <v>0</v>
      </c>
      <c r="L6341" s="1" t="s">
        <v>12604</v>
      </c>
      <c r="M6341" s="2">
        <v>42676</v>
      </c>
      <c r="N6341" s="4">
        <v>42676</v>
      </c>
      <c r="O6341" s="1">
        <v>35.6351</v>
      </c>
      <c r="P6341" s="1">
        <f t="shared" si="199"/>
        <v>356351</v>
      </c>
      <c r="Q6341" s="1">
        <v>0</v>
      </c>
      <c r="R6341" s="1">
        <f t="shared" si="198"/>
        <v>0</v>
      </c>
      <c r="T6341" s="1" t="s">
        <v>6511</v>
      </c>
      <c r="AH6341" s="4">
        <v>43040</v>
      </c>
      <c r="AI6341" s="4">
        <v>43770</v>
      </c>
    </row>
    <row r="6342" spans="1:35">
      <c r="A6342">
        <v>6341</v>
      </c>
      <c r="B6342" s="1" t="s">
        <v>5582</v>
      </c>
      <c r="C6342" s="1" t="s">
        <v>36</v>
      </c>
      <c r="D6342" s="1" t="s">
        <v>103</v>
      </c>
      <c r="E6342" s="1" t="s">
        <v>13144</v>
      </c>
      <c r="F6342" s="1" t="s">
        <v>6380</v>
      </c>
      <c r="G6342" s="1"/>
      <c r="H6342" s="1" t="s">
        <v>40</v>
      </c>
      <c r="J6342" s="1">
        <v>0</v>
      </c>
      <c r="L6342" s="1" t="s">
        <v>12604</v>
      </c>
      <c r="M6342" s="2">
        <v>42676</v>
      </c>
      <c r="N6342" s="4">
        <v>42676</v>
      </c>
      <c r="O6342" s="1">
        <v>2.0542</v>
      </c>
      <c r="P6342" s="1">
        <f t="shared" si="199"/>
        <v>20542</v>
      </c>
      <c r="Q6342" s="1">
        <v>0</v>
      </c>
      <c r="R6342" s="1">
        <f t="shared" si="198"/>
        <v>0</v>
      </c>
      <c r="T6342" s="1" t="s">
        <v>3843</v>
      </c>
      <c r="AH6342" s="4">
        <v>43040</v>
      </c>
      <c r="AI6342" s="4">
        <v>43770</v>
      </c>
    </row>
    <row r="6343" spans="1:35">
      <c r="A6343">
        <v>6342</v>
      </c>
      <c r="B6343" s="1" t="s">
        <v>5582</v>
      </c>
      <c r="C6343" s="1" t="s">
        <v>36</v>
      </c>
      <c r="D6343" s="1" t="s">
        <v>103</v>
      </c>
      <c r="E6343" s="1" t="s">
        <v>13145</v>
      </c>
      <c r="F6343" s="1" t="s">
        <v>6380</v>
      </c>
      <c r="G6343" s="1"/>
      <c r="H6343" s="1" t="s">
        <v>40</v>
      </c>
      <c r="J6343" s="1">
        <v>0</v>
      </c>
      <c r="L6343" s="1" t="s">
        <v>12604</v>
      </c>
      <c r="M6343" s="2">
        <v>42676</v>
      </c>
      <c r="N6343" s="4">
        <v>42676</v>
      </c>
      <c r="O6343" s="1">
        <v>2.9735</v>
      </c>
      <c r="P6343" s="1">
        <f t="shared" si="199"/>
        <v>29735</v>
      </c>
      <c r="Q6343" s="1">
        <v>0</v>
      </c>
      <c r="R6343" s="1">
        <f t="shared" si="198"/>
        <v>0</v>
      </c>
      <c r="T6343" s="1" t="s">
        <v>3843</v>
      </c>
      <c r="AH6343" s="4">
        <v>43040</v>
      </c>
      <c r="AI6343" s="4">
        <v>43770</v>
      </c>
    </row>
    <row r="6344" spans="1:35">
      <c r="A6344">
        <v>6343</v>
      </c>
      <c r="B6344" s="1" t="s">
        <v>5582</v>
      </c>
      <c r="C6344" s="1" t="s">
        <v>36</v>
      </c>
      <c r="D6344" s="1" t="s">
        <v>103</v>
      </c>
      <c r="E6344" s="1" t="s">
        <v>13146</v>
      </c>
      <c r="F6344" s="1" t="s">
        <v>6380</v>
      </c>
      <c r="G6344" s="1"/>
      <c r="H6344" s="1" t="s">
        <v>40</v>
      </c>
      <c r="J6344" s="1">
        <v>0</v>
      </c>
      <c r="L6344" s="1" t="s">
        <v>12604</v>
      </c>
      <c r="M6344" s="2">
        <v>42676</v>
      </c>
      <c r="N6344" s="4">
        <v>42676</v>
      </c>
      <c r="O6344" s="1">
        <v>0.832</v>
      </c>
      <c r="P6344" s="1">
        <f t="shared" si="199"/>
        <v>8320</v>
      </c>
      <c r="Q6344" s="1">
        <v>0</v>
      </c>
      <c r="R6344" s="1">
        <f t="shared" si="198"/>
        <v>0</v>
      </c>
      <c r="T6344" s="1" t="s">
        <v>3843</v>
      </c>
      <c r="AH6344" s="4">
        <v>43040</v>
      </c>
      <c r="AI6344" s="4">
        <v>43770</v>
      </c>
    </row>
    <row r="6345" spans="1:35">
      <c r="A6345">
        <v>6344</v>
      </c>
      <c r="B6345" s="1" t="s">
        <v>5582</v>
      </c>
      <c r="C6345" s="1" t="s">
        <v>36</v>
      </c>
      <c r="D6345" s="1" t="s">
        <v>103</v>
      </c>
      <c r="E6345" s="1" t="s">
        <v>13147</v>
      </c>
      <c r="F6345" s="1" t="s">
        <v>6380</v>
      </c>
      <c r="G6345" s="1"/>
      <c r="H6345" s="1" t="s">
        <v>40</v>
      </c>
      <c r="J6345" s="1">
        <v>0</v>
      </c>
      <c r="L6345" s="1" t="s">
        <v>12604</v>
      </c>
      <c r="M6345" s="2">
        <v>42676</v>
      </c>
      <c r="N6345" s="4">
        <v>42676</v>
      </c>
      <c r="O6345" s="1">
        <v>1.8762</v>
      </c>
      <c r="P6345" s="1">
        <f t="shared" si="199"/>
        <v>18762</v>
      </c>
      <c r="Q6345" s="1">
        <v>0</v>
      </c>
      <c r="R6345" s="1">
        <f t="shared" ref="R6345:R6408" si="200">P6345*Q6345</f>
        <v>0</v>
      </c>
      <c r="T6345" s="1" t="s">
        <v>3843</v>
      </c>
      <c r="AH6345" s="4">
        <v>43040</v>
      </c>
      <c r="AI6345" s="4">
        <v>43770</v>
      </c>
    </row>
    <row r="6346" spans="1:35">
      <c r="A6346">
        <v>6345</v>
      </c>
      <c r="B6346" s="1" t="s">
        <v>43</v>
      </c>
      <c r="C6346" s="1" t="s">
        <v>36</v>
      </c>
      <c r="D6346" s="1" t="s">
        <v>95</v>
      </c>
      <c r="E6346" s="1" t="s">
        <v>13148</v>
      </c>
      <c r="F6346" s="1" t="s">
        <v>13149</v>
      </c>
      <c r="G6346" s="1">
        <v>50</v>
      </c>
      <c r="H6346" s="1" t="s">
        <v>47</v>
      </c>
      <c r="J6346" s="1">
        <v>230</v>
      </c>
      <c r="L6346" s="1" t="s">
        <v>12604</v>
      </c>
      <c r="M6346" s="2">
        <v>42676</v>
      </c>
      <c r="N6346" s="4">
        <v>42676</v>
      </c>
      <c r="O6346" s="1">
        <v>0.2226</v>
      </c>
      <c r="P6346" s="1">
        <f t="shared" si="199"/>
        <v>2226</v>
      </c>
      <c r="Q6346" s="1">
        <v>0.8</v>
      </c>
      <c r="R6346" s="1">
        <f t="shared" si="200"/>
        <v>1780.8</v>
      </c>
      <c r="T6346" s="1" t="s">
        <v>13150</v>
      </c>
      <c r="AH6346" s="4">
        <v>43102</v>
      </c>
      <c r="AI6346" s="4">
        <v>43832</v>
      </c>
    </row>
    <row r="6347" spans="1:35">
      <c r="A6347">
        <v>6346</v>
      </c>
      <c r="B6347" s="1" t="s">
        <v>5563</v>
      </c>
      <c r="C6347" s="1" t="s">
        <v>36</v>
      </c>
      <c r="D6347" s="1" t="s">
        <v>113</v>
      </c>
      <c r="E6347" s="1" t="s">
        <v>13151</v>
      </c>
      <c r="F6347" s="1" t="s">
        <v>13152</v>
      </c>
      <c r="G6347" s="1">
        <v>70</v>
      </c>
      <c r="H6347" s="1" t="s">
        <v>47</v>
      </c>
      <c r="J6347" s="1">
        <v>51026.689</v>
      </c>
      <c r="L6347" s="1" t="s">
        <v>12604</v>
      </c>
      <c r="M6347" s="2">
        <v>42676</v>
      </c>
      <c r="N6347" s="4">
        <v>42676</v>
      </c>
      <c r="O6347" s="1">
        <v>3.0247</v>
      </c>
      <c r="P6347" s="1">
        <f t="shared" si="199"/>
        <v>30247</v>
      </c>
      <c r="Q6347" s="1">
        <v>1</v>
      </c>
      <c r="R6347" s="1">
        <f t="shared" si="200"/>
        <v>30247</v>
      </c>
      <c r="T6347" s="1" t="s">
        <v>12597</v>
      </c>
      <c r="AH6347" s="4">
        <v>43160</v>
      </c>
      <c r="AI6347" s="4">
        <v>44256</v>
      </c>
    </row>
    <row r="6348" spans="1:35">
      <c r="A6348">
        <v>6347</v>
      </c>
      <c r="B6348" s="1" t="s">
        <v>5563</v>
      </c>
      <c r="C6348" s="1" t="s">
        <v>36</v>
      </c>
      <c r="D6348" s="1" t="s">
        <v>113</v>
      </c>
      <c r="E6348" s="1" t="s">
        <v>13153</v>
      </c>
      <c r="F6348" s="1" t="s">
        <v>13154</v>
      </c>
      <c r="G6348" s="1">
        <v>70</v>
      </c>
      <c r="H6348" s="1" t="s">
        <v>47</v>
      </c>
      <c r="J6348" s="1">
        <v>231248.24</v>
      </c>
      <c r="L6348" s="1" t="s">
        <v>12604</v>
      </c>
      <c r="M6348" s="2">
        <v>42676</v>
      </c>
      <c r="N6348" s="4">
        <v>42676</v>
      </c>
      <c r="O6348" s="1">
        <v>12.692</v>
      </c>
      <c r="P6348" s="1">
        <f t="shared" si="199"/>
        <v>126920</v>
      </c>
      <c r="Q6348" s="1">
        <v>1</v>
      </c>
      <c r="R6348" s="1">
        <f t="shared" si="200"/>
        <v>126920</v>
      </c>
      <c r="T6348" s="1" t="s">
        <v>13155</v>
      </c>
      <c r="AH6348" s="4">
        <v>43160</v>
      </c>
      <c r="AI6348" s="4">
        <v>44256</v>
      </c>
    </row>
    <row r="6349" spans="1:35">
      <c r="A6349">
        <v>6348</v>
      </c>
      <c r="B6349" s="1" t="s">
        <v>5563</v>
      </c>
      <c r="C6349" s="1" t="s">
        <v>36</v>
      </c>
      <c r="D6349" s="1" t="s">
        <v>113</v>
      </c>
      <c r="E6349" s="1" t="s">
        <v>13156</v>
      </c>
      <c r="F6349" s="1" t="s">
        <v>13157</v>
      </c>
      <c r="G6349" s="1">
        <v>70</v>
      </c>
      <c r="H6349" s="1" t="s">
        <v>47</v>
      </c>
      <c r="J6349" s="1">
        <v>112778.292</v>
      </c>
      <c r="L6349" s="1" t="s">
        <v>12604</v>
      </c>
      <c r="M6349" s="2">
        <v>42676</v>
      </c>
      <c r="N6349" s="4">
        <v>42676</v>
      </c>
      <c r="O6349" s="1">
        <v>6.1226</v>
      </c>
      <c r="P6349" s="1">
        <f t="shared" si="199"/>
        <v>61226</v>
      </c>
      <c r="Q6349" s="1">
        <v>1</v>
      </c>
      <c r="R6349" s="1">
        <f t="shared" si="200"/>
        <v>61226</v>
      </c>
      <c r="T6349" s="1" t="s">
        <v>13158</v>
      </c>
      <c r="AH6349" s="4">
        <v>43160</v>
      </c>
      <c r="AI6349" s="4">
        <v>44256</v>
      </c>
    </row>
    <row r="6350" spans="1:35">
      <c r="A6350">
        <v>6349</v>
      </c>
      <c r="B6350" s="1" t="s">
        <v>43</v>
      </c>
      <c r="C6350" s="1" t="s">
        <v>36</v>
      </c>
      <c r="D6350" s="1" t="s">
        <v>95</v>
      </c>
      <c r="E6350" s="1" t="s">
        <v>13159</v>
      </c>
      <c r="F6350" s="1" t="s">
        <v>13160</v>
      </c>
      <c r="G6350" s="1">
        <v>50</v>
      </c>
      <c r="H6350" s="1" t="s">
        <v>47</v>
      </c>
      <c r="J6350" s="1">
        <v>2010</v>
      </c>
      <c r="L6350" s="1" t="s">
        <v>12604</v>
      </c>
      <c r="M6350" s="2">
        <v>42676</v>
      </c>
      <c r="N6350" s="4">
        <v>42676</v>
      </c>
      <c r="O6350" s="1">
        <v>2.1592</v>
      </c>
      <c r="P6350" s="1">
        <f t="shared" si="199"/>
        <v>21592</v>
      </c>
      <c r="Q6350" s="1">
        <v>0.8</v>
      </c>
      <c r="R6350" s="1">
        <f t="shared" si="200"/>
        <v>17273.6</v>
      </c>
      <c r="T6350" s="1" t="s">
        <v>13161</v>
      </c>
      <c r="AH6350" s="4">
        <v>43102</v>
      </c>
      <c r="AI6350" s="4">
        <v>43832</v>
      </c>
    </row>
    <row r="6351" spans="1:35">
      <c r="A6351">
        <v>6350</v>
      </c>
      <c r="B6351" s="1" t="s">
        <v>43</v>
      </c>
      <c r="C6351" s="1" t="s">
        <v>36</v>
      </c>
      <c r="D6351" s="1" t="s">
        <v>61</v>
      </c>
      <c r="E6351" s="1" t="s">
        <v>13162</v>
      </c>
      <c r="F6351" s="1" t="s">
        <v>13163</v>
      </c>
      <c r="G6351" s="1">
        <v>50</v>
      </c>
      <c r="H6351" s="1" t="s">
        <v>47</v>
      </c>
      <c r="J6351" s="1">
        <v>161.092</v>
      </c>
      <c r="L6351" s="1" t="s">
        <v>12604</v>
      </c>
      <c r="M6351" s="2">
        <v>42676</v>
      </c>
      <c r="N6351" s="4">
        <v>42676</v>
      </c>
      <c r="O6351" s="1">
        <v>0.192</v>
      </c>
      <c r="P6351" s="1">
        <f t="shared" si="199"/>
        <v>1920</v>
      </c>
      <c r="Q6351" s="1">
        <v>1</v>
      </c>
      <c r="R6351" s="1">
        <f t="shared" si="200"/>
        <v>1920</v>
      </c>
      <c r="T6351" s="1" t="s">
        <v>13164</v>
      </c>
      <c r="AH6351" s="4">
        <v>43464</v>
      </c>
      <c r="AI6351" s="4">
        <v>44194</v>
      </c>
    </row>
    <row r="6352" spans="1:35">
      <c r="A6352">
        <v>6351</v>
      </c>
      <c r="B6352" s="1" t="s">
        <v>43</v>
      </c>
      <c r="C6352" s="1" t="s">
        <v>36</v>
      </c>
      <c r="D6352" s="1" t="s">
        <v>66</v>
      </c>
      <c r="E6352" s="1" t="s">
        <v>13165</v>
      </c>
      <c r="F6352" s="1" t="s">
        <v>13166</v>
      </c>
      <c r="G6352" s="1">
        <v>50</v>
      </c>
      <c r="H6352" s="1" t="s">
        <v>64</v>
      </c>
      <c r="J6352" s="1">
        <v>509.1</v>
      </c>
      <c r="L6352" s="1" t="s">
        <v>12604</v>
      </c>
      <c r="M6352" s="2">
        <v>42675</v>
      </c>
      <c r="N6352" s="4">
        <v>42675</v>
      </c>
      <c r="O6352" s="1">
        <v>0.6201</v>
      </c>
      <c r="P6352" s="1">
        <f t="shared" si="199"/>
        <v>6201</v>
      </c>
      <c r="Q6352" s="1">
        <v>1</v>
      </c>
      <c r="R6352" s="1">
        <f t="shared" si="200"/>
        <v>6201</v>
      </c>
      <c r="T6352" s="1" t="s">
        <v>13167</v>
      </c>
      <c r="AH6352" s="4">
        <v>43040</v>
      </c>
      <c r="AI6352" s="4">
        <v>44136</v>
      </c>
    </row>
    <row r="6353" spans="1:35">
      <c r="A6353">
        <v>6352</v>
      </c>
      <c r="B6353" s="1" t="s">
        <v>43</v>
      </c>
      <c r="C6353" s="1" t="s">
        <v>36</v>
      </c>
      <c r="D6353" s="1" t="s">
        <v>66</v>
      </c>
      <c r="E6353" s="1" t="s">
        <v>13168</v>
      </c>
      <c r="F6353" s="1" t="s">
        <v>1710</v>
      </c>
      <c r="G6353" s="1">
        <v>50</v>
      </c>
      <c r="H6353" s="1" t="s">
        <v>64</v>
      </c>
      <c r="J6353" s="1">
        <v>303.2</v>
      </c>
      <c r="L6353" s="1" t="s">
        <v>12604</v>
      </c>
      <c r="M6353" s="2">
        <v>42675</v>
      </c>
      <c r="N6353" s="4">
        <v>42675</v>
      </c>
      <c r="O6353" s="1">
        <v>0.3693</v>
      </c>
      <c r="P6353" s="1">
        <f t="shared" si="199"/>
        <v>3693</v>
      </c>
      <c r="Q6353" s="1">
        <v>1</v>
      </c>
      <c r="R6353" s="1">
        <f t="shared" si="200"/>
        <v>3693</v>
      </c>
      <c r="T6353" s="1" t="s">
        <v>13167</v>
      </c>
      <c r="AH6353" s="4">
        <v>43405</v>
      </c>
      <c r="AI6353" s="4">
        <v>44501</v>
      </c>
    </row>
    <row r="6354" spans="1:35">
      <c r="A6354">
        <v>6353</v>
      </c>
      <c r="B6354" s="1" t="s">
        <v>43</v>
      </c>
      <c r="C6354" s="1" t="s">
        <v>36</v>
      </c>
      <c r="D6354" s="1" t="s">
        <v>37</v>
      </c>
      <c r="E6354" s="1" t="s">
        <v>13169</v>
      </c>
      <c r="F6354" s="1" t="s">
        <v>5591</v>
      </c>
      <c r="G6354" s="1">
        <v>50</v>
      </c>
      <c r="H6354" s="1" t="s">
        <v>47</v>
      </c>
      <c r="J6354" s="1">
        <v>224.16</v>
      </c>
      <c r="L6354" s="1" t="s">
        <v>12604</v>
      </c>
      <c r="M6354" s="2">
        <v>42675</v>
      </c>
      <c r="N6354" s="4">
        <v>42675</v>
      </c>
      <c r="O6354" s="1">
        <v>0.467</v>
      </c>
      <c r="P6354" s="1">
        <f t="shared" si="199"/>
        <v>4670</v>
      </c>
      <c r="Q6354" s="1">
        <v>1</v>
      </c>
      <c r="R6354" s="1">
        <f t="shared" si="200"/>
        <v>4670</v>
      </c>
      <c r="T6354" s="1" t="s">
        <v>1727</v>
      </c>
      <c r="AH6354" s="4">
        <v>43066</v>
      </c>
      <c r="AI6354" s="4">
        <v>43431</v>
      </c>
    </row>
    <row r="6355" spans="1:35">
      <c r="A6355">
        <v>6354</v>
      </c>
      <c r="B6355" s="1" t="s">
        <v>43</v>
      </c>
      <c r="C6355" s="1" t="s">
        <v>36</v>
      </c>
      <c r="D6355" s="1" t="s">
        <v>37</v>
      </c>
      <c r="E6355" s="1" t="s">
        <v>13170</v>
      </c>
      <c r="F6355" s="1" t="s">
        <v>13171</v>
      </c>
      <c r="G6355" s="1">
        <v>50</v>
      </c>
      <c r="H6355" s="1" t="s">
        <v>47</v>
      </c>
      <c r="J6355" s="1">
        <v>2098.44</v>
      </c>
      <c r="L6355" s="1" t="s">
        <v>12604</v>
      </c>
      <c r="M6355" s="2">
        <v>42675</v>
      </c>
      <c r="N6355" s="4">
        <v>42675</v>
      </c>
      <c r="O6355" s="1">
        <v>4.6632</v>
      </c>
      <c r="P6355" s="1">
        <f t="shared" si="199"/>
        <v>46632</v>
      </c>
      <c r="Q6355" s="1">
        <v>0.8</v>
      </c>
      <c r="R6355" s="1">
        <f t="shared" si="200"/>
        <v>37305.6</v>
      </c>
      <c r="T6355" s="1" t="s">
        <v>1736</v>
      </c>
      <c r="AH6355" s="4">
        <v>43066</v>
      </c>
      <c r="AI6355" s="4">
        <v>43796</v>
      </c>
    </row>
    <row r="6356" spans="1:35">
      <c r="A6356">
        <v>6355</v>
      </c>
      <c r="B6356" s="1" t="s">
        <v>43</v>
      </c>
      <c r="C6356" s="1" t="s">
        <v>36</v>
      </c>
      <c r="D6356" s="1" t="s">
        <v>66</v>
      </c>
      <c r="E6356" s="1" t="s">
        <v>13172</v>
      </c>
      <c r="F6356" s="1" t="s">
        <v>661</v>
      </c>
      <c r="G6356" s="1">
        <v>50</v>
      </c>
      <c r="H6356" s="1" t="s">
        <v>64</v>
      </c>
      <c r="J6356" s="1">
        <v>936.3</v>
      </c>
      <c r="L6356" s="1" t="s">
        <v>12604</v>
      </c>
      <c r="M6356" s="2">
        <v>42675</v>
      </c>
      <c r="N6356" s="4">
        <v>42675</v>
      </c>
      <c r="O6356" s="1">
        <v>1.4427</v>
      </c>
      <c r="P6356" s="1">
        <f t="shared" si="199"/>
        <v>14427</v>
      </c>
      <c r="Q6356" s="1">
        <v>1</v>
      </c>
      <c r="R6356" s="1">
        <f t="shared" si="200"/>
        <v>14427</v>
      </c>
      <c r="T6356" s="1" t="s">
        <v>13173</v>
      </c>
      <c r="AH6356" s="4">
        <v>43040</v>
      </c>
      <c r="AI6356" s="4">
        <v>44136</v>
      </c>
    </row>
    <row r="6357" spans="1:35">
      <c r="A6357">
        <v>6356</v>
      </c>
      <c r="B6357" s="1" t="s">
        <v>43</v>
      </c>
      <c r="C6357" s="1" t="s">
        <v>36</v>
      </c>
      <c r="D6357" s="1" t="s">
        <v>37</v>
      </c>
      <c r="E6357" s="1" t="s">
        <v>13174</v>
      </c>
      <c r="F6357" s="1" t="s">
        <v>5591</v>
      </c>
      <c r="G6357" s="1">
        <v>50</v>
      </c>
      <c r="H6357" s="1" t="s">
        <v>47</v>
      </c>
      <c r="J6357" s="1">
        <v>270.432</v>
      </c>
      <c r="L6357" s="1" t="s">
        <v>12604</v>
      </c>
      <c r="M6357" s="2">
        <v>42675</v>
      </c>
      <c r="N6357" s="4">
        <v>42675</v>
      </c>
      <c r="O6357" s="1">
        <v>0.5634</v>
      </c>
      <c r="P6357" s="1">
        <f t="shared" si="199"/>
        <v>5634</v>
      </c>
      <c r="Q6357" s="1">
        <v>1</v>
      </c>
      <c r="R6357" s="1">
        <f t="shared" si="200"/>
        <v>5634</v>
      </c>
      <c r="T6357" s="1" t="s">
        <v>13175</v>
      </c>
      <c r="AH6357" s="4">
        <v>43066</v>
      </c>
      <c r="AI6357" s="4">
        <v>43431</v>
      </c>
    </row>
    <row r="6358" spans="1:35">
      <c r="A6358">
        <v>6357</v>
      </c>
      <c r="B6358" s="1" t="s">
        <v>5569</v>
      </c>
      <c r="C6358" s="1" t="s">
        <v>36</v>
      </c>
      <c r="D6358" s="1" t="s">
        <v>37</v>
      </c>
      <c r="E6358" s="1" t="s">
        <v>13176</v>
      </c>
      <c r="F6358" s="1" t="s">
        <v>4936</v>
      </c>
      <c r="G6358" s="1">
        <v>40</v>
      </c>
      <c r="H6358" s="1" t="s">
        <v>47</v>
      </c>
      <c r="J6358" s="1">
        <v>615.06</v>
      </c>
      <c r="L6358" s="1" t="s">
        <v>12604</v>
      </c>
      <c r="M6358" s="2">
        <v>42675</v>
      </c>
      <c r="N6358" s="4">
        <v>42675</v>
      </c>
      <c r="O6358" s="1">
        <v>1.139</v>
      </c>
      <c r="P6358" s="1">
        <f t="shared" si="199"/>
        <v>11390</v>
      </c>
      <c r="Q6358" s="1">
        <v>0.8</v>
      </c>
      <c r="R6358" s="1">
        <f t="shared" si="200"/>
        <v>9112</v>
      </c>
      <c r="T6358" s="1" t="s">
        <v>8445</v>
      </c>
      <c r="AH6358" s="4">
        <v>42904</v>
      </c>
      <c r="AI6358" s="4">
        <v>43391</v>
      </c>
    </row>
    <row r="6359" spans="1:35">
      <c r="A6359">
        <v>6358</v>
      </c>
      <c r="B6359" s="1" t="s">
        <v>43</v>
      </c>
      <c r="C6359" s="1" t="s">
        <v>36</v>
      </c>
      <c r="D6359" s="1" t="s">
        <v>61</v>
      </c>
      <c r="E6359" s="1" t="s">
        <v>13177</v>
      </c>
      <c r="F6359" s="1" t="s">
        <v>13163</v>
      </c>
      <c r="G6359" s="1">
        <v>50</v>
      </c>
      <c r="H6359" s="1" t="s">
        <v>47</v>
      </c>
      <c r="J6359" s="1">
        <v>356.408</v>
      </c>
      <c r="L6359" s="1" t="s">
        <v>12604</v>
      </c>
      <c r="M6359" s="2">
        <v>42675</v>
      </c>
      <c r="N6359" s="4">
        <v>42675</v>
      </c>
      <c r="O6359" s="1">
        <v>0.3967</v>
      </c>
      <c r="P6359" s="1">
        <f t="shared" si="199"/>
        <v>3967</v>
      </c>
      <c r="Q6359" s="1">
        <v>1</v>
      </c>
      <c r="R6359" s="1">
        <f t="shared" si="200"/>
        <v>3967</v>
      </c>
      <c r="T6359" s="1" t="s">
        <v>13178</v>
      </c>
      <c r="AH6359" s="4">
        <v>43464</v>
      </c>
      <c r="AI6359" s="4">
        <v>44194</v>
      </c>
    </row>
    <row r="6360" spans="1:35">
      <c r="A6360">
        <v>6359</v>
      </c>
      <c r="B6360" s="1" t="s">
        <v>56</v>
      </c>
      <c r="C6360" s="1" t="s">
        <v>36</v>
      </c>
      <c r="D6360" s="1" t="s">
        <v>61</v>
      </c>
      <c r="E6360" s="1" t="s">
        <v>13179</v>
      </c>
      <c r="F6360" s="1" t="s">
        <v>2253</v>
      </c>
      <c r="G6360" s="1">
        <v>40</v>
      </c>
      <c r="H6360" s="1" t="s">
        <v>47</v>
      </c>
      <c r="J6360" s="1">
        <v>4198.6296</v>
      </c>
      <c r="L6360" s="1" t="s">
        <v>12604</v>
      </c>
      <c r="M6360" s="2">
        <v>42675</v>
      </c>
      <c r="N6360" s="4">
        <v>42675</v>
      </c>
      <c r="O6360" s="1">
        <v>2.5614</v>
      </c>
      <c r="P6360" s="1">
        <f t="shared" si="199"/>
        <v>25614</v>
      </c>
      <c r="Q6360" s="1">
        <v>1</v>
      </c>
      <c r="R6360" s="1">
        <f t="shared" si="200"/>
        <v>25614</v>
      </c>
      <c r="T6360" s="1" t="s">
        <v>13179</v>
      </c>
      <c r="AH6360" s="4">
        <v>43146</v>
      </c>
      <c r="AI6360" s="4">
        <v>43875</v>
      </c>
    </row>
    <row r="6361" spans="1:35">
      <c r="A6361">
        <v>6360</v>
      </c>
      <c r="B6361" s="1" t="s">
        <v>43</v>
      </c>
      <c r="C6361" s="1" t="s">
        <v>36</v>
      </c>
      <c r="D6361" s="1" t="s">
        <v>66</v>
      </c>
      <c r="E6361" s="1" t="s">
        <v>13180</v>
      </c>
      <c r="F6361" s="1" t="s">
        <v>3522</v>
      </c>
      <c r="G6361" s="1">
        <v>50</v>
      </c>
      <c r="H6361" s="1" t="s">
        <v>64</v>
      </c>
      <c r="J6361" s="1">
        <v>148.9</v>
      </c>
      <c r="L6361" s="1" t="s">
        <v>12604</v>
      </c>
      <c r="M6361" s="2">
        <v>42674</v>
      </c>
      <c r="N6361" s="4">
        <v>42674</v>
      </c>
      <c r="O6361" s="1">
        <v>0.2532</v>
      </c>
      <c r="P6361" s="1">
        <f t="shared" si="199"/>
        <v>2532</v>
      </c>
      <c r="Q6361" s="1">
        <v>1</v>
      </c>
      <c r="R6361" s="1">
        <f t="shared" si="200"/>
        <v>2532</v>
      </c>
      <c r="T6361" s="1" t="s">
        <v>13181</v>
      </c>
      <c r="AH6361" s="4">
        <v>43039</v>
      </c>
      <c r="AI6361" s="4">
        <v>44135</v>
      </c>
    </row>
    <row r="6362" spans="1:35">
      <c r="A6362">
        <v>6361</v>
      </c>
      <c r="B6362" s="1" t="s">
        <v>43</v>
      </c>
      <c r="C6362" s="1" t="s">
        <v>36</v>
      </c>
      <c r="D6362" s="1" t="s">
        <v>50</v>
      </c>
      <c r="E6362" s="1" t="s">
        <v>13182</v>
      </c>
      <c r="F6362" s="1" t="s">
        <v>13183</v>
      </c>
      <c r="G6362" s="1">
        <v>50</v>
      </c>
      <c r="H6362" s="1" t="s">
        <v>124</v>
      </c>
      <c r="J6362" s="1">
        <v>981.3352</v>
      </c>
      <c r="L6362" s="1" t="s">
        <v>12604</v>
      </c>
      <c r="M6362" s="2">
        <v>42674</v>
      </c>
      <c r="N6362" s="4">
        <v>42674</v>
      </c>
      <c r="O6362" s="1">
        <v>2.1216</v>
      </c>
      <c r="P6362" s="1">
        <f t="shared" si="199"/>
        <v>21216</v>
      </c>
      <c r="Q6362" s="1">
        <v>1.2</v>
      </c>
      <c r="R6362" s="1">
        <f t="shared" si="200"/>
        <v>25459.2</v>
      </c>
      <c r="T6362" s="1" t="s">
        <v>13184</v>
      </c>
      <c r="AH6362" s="4">
        <v>43054</v>
      </c>
      <c r="AI6362" s="4">
        <v>43784</v>
      </c>
    </row>
    <row r="6363" spans="1:35">
      <c r="A6363">
        <v>6362</v>
      </c>
      <c r="B6363" s="1" t="s">
        <v>43</v>
      </c>
      <c r="C6363" s="1" t="s">
        <v>36</v>
      </c>
      <c r="D6363" s="1" t="s">
        <v>50</v>
      </c>
      <c r="E6363" s="1" t="s">
        <v>13185</v>
      </c>
      <c r="F6363" s="1" t="s">
        <v>13186</v>
      </c>
      <c r="G6363" s="1">
        <v>50</v>
      </c>
      <c r="H6363" s="1" t="s">
        <v>124</v>
      </c>
      <c r="J6363" s="1">
        <v>156.2792</v>
      </c>
      <c r="L6363" s="1" t="s">
        <v>12604</v>
      </c>
      <c r="M6363" s="2">
        <v>42674</v>
      </c>
      <c r="N6363" s="4">
        <v>42674</v>
      </c>
      <c r="O6363" s="1">
        <v>0.3321</v>
      </c>
      <c r="P6363" s="1">
        <f t="shared" si="199"/>
        <v>3321</v>
      </c>
      <c r="Q6363" s="1">
        <v>1.2</v>
      </c>
      <c r="R6363" s="1">
        <f t="shared" si="200"/>
        <v>3985.2</v>
      </c>
      <c r="T6363" s="1" t="s">
        <v>13184</v>
      </c>
      <c r="AH6363" s="4">
        <v>43054</v>
      </c>
      <c r="AI6363" s="4">
        <v>43784</v>
      </c>
    </row>
    <row r="6364" spans="1:35">
      <c r="A6364">
        <v>6363</v>
      </c>
      <c r="B6364" s="1" t="s">
        <v>43</v>
      </c>
      <c r="C6364" s="1" t="s">
        <v>36</v>
      </c>
      <c r="D6364" s="1" t="s">
        <v>50</v>
      </c>
      <c r="E6364" s="1" t="s">
        <v>13187</v>
      </c>
      <c r="F6364" s="1" t="s">
        <v>13188</v>
      </c>
      <c r="G6364" s="1">
        <v>50</v>
      </c>
      <c r="H6364" s="1" t="s">
        <v>124</v>
      </c>
      <c r="J6364" s="1">
        <v>270.1185</v>
      </c>
      <c r="L6364" s="1" t="s">
        <v>12604</v>
      </c>
      <c r="M6364" s="2">
        <v>42674</v>
      </c>
      <c r="N6364" s="4">
        <v>42674</v>
      </c>
      <c r="O6364" s="1">
        <v>0.5984</v>
      </c>
      <c r="P6364" s="1">
        <f t="shared" si="199"/>
        <v>5984</v>
      </c>
      <c r="Q6364" s="1">
        <v>1</v>
      </c>
      <c r="R6364" s="1">
        <f t="shared" si="200"/>
        <v>5984</v>
      </c>
      <c r="T6364" s="1" t="s">
        <v>13189</v>
      </c>
      <c r="AH6364" s="4">
        <v>43054</v>
      </c>
      <c r="AI6364" s="4">
        <v>43784</v>
      </c>
    </row>
    <row r="6365" spans="1:35">
      <c r="A6365">
        <v>6364</v>
      </c>
      <c r="B6365" s="1" t="s">
        <v>215</v>
      </c>
      <c r="C6365" s="1" t="s">
        <v>36</v>
      </c>
      <c r="D6365" s="1" t="s">
        <v>61</v>
      </c>
      <c r="E6365" s="1" t="s">
        <v>13190</v>
      </c>
      <c r="F6365" s="1" t="s">
        <v>13191</v>
      </c>
      <c r="G6365" s="1">
        <v>50</v>
      </c>
      <c r="H6365" s="1" t="s">
        <v>47</v>
      </c>
      <c r="J6365" s="1">
        <v>722.349</v>
      </c>
      <c r="L6365" s="1" t="s">
        <v>12604</v>
      </c>
      <c r="M6365" s="2">
        <v>42674</v>
      </c>
      <c r="N6365" s="4">
        <v>42674</v>
      </c>
      <c r="O6365" s="1">
        <v>0.8703</v>
      </c>
      <c r="P6365" s="1">
        <f t="shared" si="199"/>
        <v>8703</v>
      </c>
      <c r="Q6365" s="1">
        <v>1</v>
      </c>
      <c r="R6365" s="1">
        <f t="shared" si="200"/>
        <v>8703</v>
      </c>
      <c r="T6365" s="1" t="s">
        <v>13190</v>
      </c>
      <c r="AH6365" s="4">
        <v>43099</v>
      </c>
      <c r="AI6365" s="4">
        <v>43828</v>
      </c>
    </row>
    <row r="6366" spans="1:35">
      <c r="A6366">
        <v>6365</v>
      </c>
      <c r="B6366" s="1" t="s">
        <v>43</v>
      </c>
      <c r="C6366" s="1" t="s">
        <v>36</v>
      </c>
      <c r="D6366" s="1" t="s">
        <v>61</v>
      </c>
      <c r="E6366" s="1" t="s">
        <v>13192</v>
      </c>
      <c r="F6366" s="1" t="s">
        <v>13193</v>
      </c>
      <c r="G6366" s="1">
        <v>44</v>
      </c>
      <c r="H6366" s="1" t="s">
        <v>47</v>
      </c>
      <c r="J6366" s="1">
        <v>113.575</v>
      </c>
      <c r="L6366" s="1" t="s">
        <v>12604</v>
      </c>
      <c r="M6366" s="2">
        <v>42674</v>
      </c>
      <c r="N6366" s="4">
        <v>42674</v>
      </c>
      <c r="O6366" s="1">
        <v>0.1298</v>
      </c>
      <c r="P6366" s="1">
        <f t="shared" si="199"/>
        <v>1298</v>
      </c>
      <c r="Q6366" s="1">
        <v>1</v>
      </c>
      <c r="R6366" s="1">
        <f t="shared" si="200"/>
        <v>1298</v>
      </c>
      <c r="T6366" s="1" t="s">
        <v>13192</v>
      </c>
      <c r="AH6366" s="4">
        <v>43099</v>
      </c>
      <c r="AI6366" s="4">
        <v>43828</v>
      </c>
    </row>
    <row r="6367" spans="1:35">
      <c r="A6367">
        <v>6366</v>
      </c>
      <c r="B6367" s="1" t="s">
        <v>174</v>
      </c>
      <c r="C6367" s="1" t="s">
        <v>36</v>
      </c>
      <c r="D6367" s="1" t="s">
        <v>103</v>
      </c>
      <c r="E6367" s="1" t="s">
        <v>13194</v>
      </c>
      <c r="F6367" s="1" t="s">
        <v>6510</v>
      </c>
      <c r="G6367" s="1"/>
      <c r="H6367" s="1" t="s">
        <v>40</v>
      </c>
      <c r="J6367" s="1">
        <v>0</v>
      </c>
      <c r="L6367" s="1" t="s">
        <v>12604</v>
      </c>
      <c r="M6367" s="2">
        <v>42674</v>
      </c>
      <c r="N6367" s="4">
        <v>42674</v>
      </c>
      <c r="O6367" s="1">
        <v>37.7341</v>
      </c>
      <c r="P6367" s="1">
        <f t="shared" si="199"/>
        <v>377341</v>
      </c>
      <c r="Q6367" s="1">
        <v>0</v>
      </c>
      <c r="R6367" s="1">
        <f t="shared" si="200"/>
        <v>0</v>
      </c>
      <c r="T6367" s="1" t="s">
        <v>6511</v>
      </c>
      <c r="AH6367" s="4">
        <v>43038</v>
      </c>
      <c r="AI6367" s="4">
        <v>43768</v>
      </c>
    </row>
    <row r="6368" spans="1:35">
      <c r="A6368">
        <v>6367</v>
      </c>
      <c r="B6368" s="1" t="s">
        <v>43</v>
      </c>
      <c r="C6368" s="1" t="s">
        <v>36</v>
      </c>
      <c r="D6368" s="1" t="s">
        <v>95</v>
      </c>
      <c r="E6368" s="1" t="s">
        <v>13195</v>
      </c>
      <c r="F6368" s="1" t="s">
        <v>13196</v>
      </c>
      <c r="G6368" s="1">
        <v>50</v>
      </c>
      <c r="H6368" s="1" t="s">
        <v>124</v>
      </c>
      <c r="J6368" s="1">
        <v>178.536</v>
      </c>
      <c r="L6368" s="1" t="s">
        <v>12604</v>
      </c>
      <c r="M6368" s="2">
        <v>42674</v>
      </c>
      <c r="N6368" s="4">
        <v>42674</v>
      </c>
      <c r="O6368" s="1">
        <v>0.2595</v>
      </c>
      <c r="P6368" s="1">
        <f t="shared" si="199"/>
        <v>2595</v>
      </c>
      <c r="Q6368" s="1">
        <v>1</v>
      </c>
      <c r="R6368" s="1">
        <f t="shared" si="200"/>
        <v>2595</v>
      </c>
      <c r="T6368" s="1" t="s">
        <v>13197</v>
      </c>
      <c r="AH6368" s="4">
        <v>43205</v>
      </c>
      <c r="AI6368" s="4">
        <v>43936</v>
      </c>
    </row>
    <row r="6369" spans="1:35">
      <c r="A6369">
        <v>6368</v>
      </c>
      <c r="B6369" s="1" t="s">
        <v>5522</v>
      </c>
      <c r="C6369" s="1" t="s">
        <v>36</v>
      </c>
      <c r="D6369" s="1" t="s">
        <v>66</v>
      </c>
      <c r="E6369" s="1" t="s">
        <v>13198</v>
      </c>
      <c r="F6369" s="1" t="s">
        <v>4787</v>
      </c>
      <c r="G6369" s="1"/>
      <c r="H6369" s="1" t="s">
        <v>40</v>
      </c>
      <c r="J6369" s="1">
        <v>0</v>
      </c>
      <c r="L6369" s="1" t="s">
        <v>12604</v>
      </c>
      <c r="M6369" s="2">
        <v>42671</v>
      </c>
      <c r="N6369" s="4">
        <v>42671</v>
      </c>
      <c r="O6369" s="1">
        <v>0.3033</v>
      </c>
      <c r="P6369" s="1">
        <f t="shared" si="199"/>
        <v>3033</v>
      </c>
      <c r="Q6369" s="1">
        <v>0.8</v>
      </c>
      <c r="R6369" s="1">
        <f t="shared" si="200"/>
        <v>2426.4</v>
      </c>
      <c r="T6369" s="1" t="s">
        <v>784</v>
      </c>
      <c r="AH6369" s="4">
        <v>42853</v>
      </c>
      <c r="AI6369" s="4">
        <v>43949</v>
      </c>
    </row>
    <row r="6370" spans="1:35">
      <c r="A6370">
        <v>6369</v>
      </c>
      <c r="B6370" s="1" t="s">
        <v>43</v>
      </c>
      <c r="C6370" s="1" t="s">
        <v>36</v>
      </c>
      <c r="D6370" s="1" t="s">
        <v>61</v>
      </c>
      <c r="E6370" s="1" t="s">
        <v>13199</v>
      </c>
      <c r="F6370" s="1" t="s">
        <v>12609</v>
      </c>
      <c r="G6370" s="1">
        <v>50</v>
      </c>
      <c r="H6370" s="1" t="s">
        <v>47</v>
      </c>
      <c r="J6370" s="1">
        <v>247.52</v>
      </c>
      <c r="L6370" s="1" t="s">
        <v>12604</v>
      </c>
      <c r="M6370" s="2">
        <v>42671</v>
      </c>
      <c r="N6370" s="4">
        <v>42671</v>
      </c>
      <c r="O6370" s="1">
        <v>0.3098</v>
      </c>
      <c r="P6370" s="1">
        <f t="shared" si="199"/>
        <v>3098</v>
      </c>
      <c r="Q6370" s="1">
        <v>1.5</v>
      </c>
      <c r="R6370" s="1">
        <f t="shared" si="200"/>
        <v>4647</v>
      </c>
      <c r="T6370" s="1" t="s">
        <v>13199</v>
      </c>
      <c r="AH6370" s="4">
        <v>43113</v>
      </c>
      <c r="AI6370" s="4">
        <v>43842</v>
      </c>
    </row>
    <row r="6371" spans="1:35">
      <c r="A6371">
        <v>6370</v>
      </c>
      <c r="B6371" s="1" t="s">
        <v>5522</v>
      </c>
      <c r="C6371" s="1" t="s">
        <v>36</v>
      </c>
      <c r="D6371" s="1" t="s">
        <v>61</v>
      </c>
      <c r="E6371" s="1" t="s">
        <v>13200</v>
      </c>
      <c r="F6371" s="1" t="s">
        <v>11156</v>
      </c>
      <c r="G6371" s="1"/>
      <c r="H6371" s="1" t="s">
        <v>40</v>
      </c>
      <c r="J6371" s="1">
        <v>0.099</v>
      </c>
      <c r="L6371" s="1" t="s">
        <v>12604</v>
      </c>
      <c r="M6371" s="2">
        <v>42671</v>
      </c>
      <c r="N6371" s="4">
        <v>42671</v>
      </c>
      <c r="O6371" s="1">
        <v>0.1877</v>
      </c>
      <c r="P6371" s="1">
        <f t="shared" si="199"/>
        <v>1877</v>
      </c>
      <c r="Q6371" s="1">
        <v>0</v>
      </c>
      <c r="R6371" s="1">
        <f t="shared" si="200"/>
        <v>0</v>
      </c>
      <c r="T6371" s="1" t="s">
        <v>2774</v>
      </c>
      <c r="AH6371" s="4">
        <v>43435</v>
      </c>
      <c r="AI6371" s="4">
        <v>44165</v>
      </c>
    </row>
    <row r="6372" spans="1:35">
      <c r="A6372">
        <v>6371</v>
      </c>
      <c r="B6372" s="1" t="s">
        <v>215</v>
      </c>
      <c r="C6372" s="1" t="s">
        <v>36</v>
      </c>
      <c r="D6372" s="1" t="s">
        <v>103</v>
      </c>
      <c r="E6372" s="1" t="s">
        <v>13201</v>
      </c>
      <c r="F6372" s="1" t="s">
        <v>13202</v>
      </c>
      <c r="G6372" s="1">
        <v>50</v>
      </c>
      <c r="H6372" s="1" t="s">
        <v>47</v>
      </c>
      <c r="J6372" s="1">
        <v>511</v>
      </c>
      <c r="L6372" s="1" t="s">
        <v>12604</v>
      </c>
      <c r="M6372" s="2">
        <v>42671</v>
      </c>
      <c r="N6372" s="4">
        <v>42671</v>
      </c>
      <c r="O6372" s="1">
        <v>1.1216</v>
      </c>
      <c r="P6372" s="1">
        <f t="shared" si="199"/>
        <v>11216</v>
      </c>
      <c r="Q6372" s="1">
        <v>0.8</v>
      </c>
      <c r="R6372" s="1">
        <f t="shared" si="200"/>
        <v>8972.8</v>
      </c>
      <c r="T6372" s="1" t="s">
        <v>13203</v>
      </c>
      <c r="AH6372" s="4">
        <v>43035</v>
      </c>
      <c r="AI6372" s="4">
        <v>43765</v>
      </c>
    </row>
    <row r="6373" spans="1:35">
      <c r="A6373">
        <v>6372</v>
      </c>
      <c r="B6373" s="1" t="s">
        <v>43</v>
      </c>
      <c r="C6373" s="1" t="s">
        <v>36</v>
      </c>
      <c r="D6373" s="1" t="s">
        <v>61</v>
      </c>
      <c r="E6373" s="1" t="s">
        <v>13204</v>
      </c>
      <c r="F6373" s="1" t="s">
        <v>13163</v>
      </c>
      <c r="G6373" s="1">
        <v>50</v>
      </c>
      <c r="H6373" s="1" t="s">
        <v>47</v>
      </c>
      <c r="J6373" s="1">
        <v>555.956</v>
      </c>
      <c r="L6373" s="1" t="s">
        <v>12604</v>
      </c>
      <c r="M6373" s="2">
        <v>42671</v>
      </c>
      <c r="N6373" s="4">
        <v>42671</v>
      </c>
      <c r="O6373" s="1">
        <v>0.8934</v>
      </c>
      <c r="P6373" s="1">
        <f t="shared" si="199"/>
        <v>8934</v>
      </c>
      <c r="Q6373" s="1">
        <v>1</v>
      </c>
      <c r="R6373" s="1">
        <f t="shared" si="200"/>
        <v>8934</v>
      </c>
      <c r="T6373" s="1" t="s">
        <v>13204</v>
      </c>
      <c r="AH6373" s="4">
        <v>43099</v>
      </c>
      <c r="AI6373" s="4">
        <v>43829</v>
      </c>
    </row>
    <row r="6374" spans="1:35">
      <c r="A6374">
        <v>6373</v>
      </c>
      <c r="B6374" s="1" t="s">
        <v>5569</v>
      </c>
      <c r="C6374" s="1" t="s">
        <v>36</v>
      </c>
      <c r="D6374" s="1" t="s">
        <v>2102</v>
      </c>
      <c r="E6374" s="1" t="s">
        <v>13205</v>
      </c>
      <c r="F6374" s="1" t="s">
        <v>13206</v>
      </c>
      <c r="G6374" s="1"/>
      <c r="H6374" s="1" t="s">
        <v>40</v>
      </c>
      <c r="J6374" s="1">
        <v>1957.5</v>
      </c>
      <c r="L6374" s="1" t="s">
        <v>12604</v>
      </c>
      <c r="M6374" s="2">
        <v>42670</v>
      </c>
      <c r="N6374" s="4">
        <v>42670</v>
      </c>
      <c r="O6374" s="1">
        <v>1.4499</v>
      </c>
      <c r="P6374" s="1">
        <f t="shared" si="199"/>
        <v>14499</v>
      </c>
      <c r="Q6374" s="1">
        <v>0.6</v>
      </c>
      <c r="R6374" s="1">
        <f t="shared" si="200"/>
        <v>8699.4</v>
      </c>
      <c r="T6374" s="1" t="s">
        <v>13207</v>
      </c>
      <c r="AH6374" s="4">
        <v>43035</v>
      </c>
      <c r="AI6374" s="4">
        <v>44131</v>
      </c>
    </row>
    <row r="6375" spans="1:35">
      <c r="A6375">
        <v>6374</v>
      </c>
      <c r="B6375" s="1" t="s">
        <v>2210</v>
      </c>
      <c r="C6375" s="1" t="s">
        <v>36</v>
      </c>
      <c r="D6375" s="1" t="s">
        <v>2102</v>
      </c>
      <c r="E6375" s="1" t="s">
        <v>13208</v>
      </c>
      <c r="F6375" s="1" t="s">
        <v>13206</v>
      </c>
      <c r="G6375" s="1"/>
      <c r="H6375" s="1" t="s">
        <v>40</v>
      </c>
      <c r="J6375" s="1">
        <v>0</v>
      </c>
      <c r="L6375" s="1" t="s">
        <v>12604</v>
      </c>
      <c r="M6375" s="2">
        <v>42670</v>
      </c>
      <c r="N6375" s="4">
        <v>42670</v>
      </c>
      <c r="O6375" s="1">
        <v>0.5284</v>
      </c>
      <c r="P6375" s="1">
        <f t="shared" si="199"/>
        <v>5284</v>
      </c>
      <c r="Q6375" s="1">
        <v>0</v>
      </c>
      <c r="R6375" s="1">
        <f t="shared" si="200"/>
        <v>0</v>
      </c>
      <c r="T6375" s="1" t="s">
        <v>2894</v>
      </c>
      <c r="AH6375" s="4">
        <v>43035</v>
      </c>
      <c r="AI6375" s="4">
        <v>44131</v>
      </c>
    </row>
    <row r="6376" spans="1:35">
      <c r="A6376">
        <v>6375</v>
      </c>
      <c r="B6376" s="1" t="s">
        <v>43</v>
      </c>
      <c r="C6376" s="1" t="s">
        <v>36</v>
      </c>
      <c r="D6376" s="1" t="s">
        <v>66</v>
      </c>
      <c r="E6376" s="1" t="s">
        <v>13209</v>
      </c>
      <c r="F6376" s="1" t="s">
        <v>3209</v>
      </c>
      <c r="G6376" s="1">
        <v>50</v>
      </c>
      <c r="H6376" s="1" t="s">
        <v>64</v>
      </c>
      <c r="J6376" s="1">
        <v>124.4</v>
      </c>
      <c r="L6376" s="1" t="s">
        <v>12604</v>
      </c>
      <c r="M6376" s="2">
        <v>42670</v>
      </c>
      <c r="N6376" s="4">
        <v>42670</v>
      </c>
      <c r="O6376" s="1">
        <v>0.1991</v>
      </c>
      <c r="P6376" s="1">
        <f t="shared" si="199"/>
        <v>1991</v>
      </c>
      <c r="Q6376" s="1">
        <v>1</v>
      </c>
      <c r="R6376" s="1">
        <f t="shared" si="200"/>
        <v>1991</v>
      </c>
      <c r="T6376" s="1" t="s">
        <v>13210</v>
      </c>
      <c r="AH6376" s="4">
        <v>43400</v>
      </c>
      <c r="AI6376" s="4">
        <v>44496</v>
      </c>
    </row>
    <row r="6377" spans="1:35">
      <c r="A6377">
        <v>6376</v>
      </c>
      <c r="B6377" s="1" t="s">
        <v>43</v>
      </c>
      <c r="C6377" s="1" t="s">
        <v>36</v>
      </c>
      <c r="D6377" s="1" t="s">
        <v>66</v>
      </c>
      <c r="E6377" s="1" t="s">
        <v>13211</v>
      </c>
      <c r="F6377" s="1" t="s">
        <v>13212</v>
      </c>
      <c r="G6377" s="1">
        <v>50</v>
      </c>
      <c r="H6377" s="1" t="s">
        <v>64</v>
      </c>
      <c r="J6377" s="1">
        <v>555.7</v>
      </c>
      <c r="L6377" s="1" t="s">
        <v>12604</v>
      </c>
      <c r="M6377" s="2">
        <v>42669</v>
      </c>
      <c r="N6377" s="4">
        <v>42669</v>
      </c>
      <c r="O6377" s="1">
        <v>0.712491</v>
      </c>
      <c r="P6377" s="1">
        <f t="shared" si="199"/>
        <v>7124.91</v>
      </c>
      <c r="Q6377" s="1">
        <v>1.2</v>
      </c>
      <c r="R6377" s="1">
        <f t="shared" si="200"/>
        <v>8549.892</v>
      </c>
      <c r="T6377" s="1" t="s">
        <v>850</v>
      </c>
      <c r="AH6377" s="4">
        <v>43034</v>
      </c>
      <c r="AI6377" s="4">
        <v>44130</v>
      </c>
    </row>
    <row r="6378" spans="1:35">
      <c r="A6378">
        <v>6377</v>
      </c>
      <c r="B6378" s="1" t="s">
        <v>5563</v>
      </c>
      <c r="C6378" s="1" t="s">
        <v>36</v>
      </c>
      <c r="D6378" s="1" t="s">
        <v>61</v>
      </c>
      <c r="E6378" s="1" t="s">
        <v>13213</v>
      </c>
      <c r="F6378" s="1" t="s">
        <v>1052</v>
      </c>
      <c r="G6378" s="1">
        <v>70</v>
      </c>
      <c r="H6378" s="1" t="s">
        <v>47</v>
      </c>
      <c r="J6378" s="1">
        <v>153927.9222</v>
      </c>
      <c r="L6378" s="1" t="s">
        <v>12604</v>
      </c>
      <c r="M6378" s="2">
        <v>42669</v>
      </c>
      <c r="N6378" s="4">
        <v>42669</v>
      </c>
      <c r="O6378" s="1">
        <v>7.7345</v>
      </c>
      <c r="P6378" s="1">
        <f t="shared" si="199"/>
        <v>77345</v>
      </c>
      <c r="Q6378" s="1">
        <v>1</v>
      </c>
      <c r="R6378" s="1">
        <f t="shared" si="200"/>
        <v>77345</v>
      </c>
      <c r="T6378" s="1" t="s">
        <v>13213</v>
      </c>
      <c r="AH6378" s="4">
        <v>43159</v>
      </c>
      <c r="AI6378" s="4">
        <v>44254</v>
      </c>
    </row>
    <row r="6379" spans="1:35">
      <c r="A6379">
        <v>6378</v>
      </c>
      <c r="B6379" s="1" t="s">
        <v>43</v>
      </c>
      <c r="C6379" s="1" t="s">
        <v>36</v>
      </c>
      <c r="D6379" s="1" t="s">
        <v>66</v>
      </c>
      <c r="E6379" s="1" t="s">
        <v>13214</v>
      </c>
      <c r="F6379" s="1" t="s">
        <v>1896</v>
      </c>
      <c r="G6379" s="1">
        <v>50</v>
      </c>
      <c r="H6379" s="1" t="s">
        <v>64</v>
      </c>
      <c r="J6379" s="1">
        <v>249.4</v>
      </c>
      <c r="L6379" s="1" t="s">
        <v>12604</v>
      </c>
      <c r="M6379" s="2">
        <v>42669</v>
      </c>
      <c r="N6379" s="4">
        <v>42669</v>
      </c>
      <c r="O6379" s="1">
        <v>0.3761</v>
      </c>
      <c r="P6379" s="1">
        <f t="shared" si="199"/>
        <v>3761</v>
      </c>
      <c r="Q6379" s="1">
        <v>1</v>
      </c>
      <c r="R6379" s="1">
        <f t="shared" si="200"/>
        <v>3761</v>
      </c>
      <c r="T6379" s="1" t="s">
        <v>13215</v>
      </c>
      <c r="AH6379" s="4">
        <v>43034</v>
      </c>
      <c r="AI6379" s="4">
        <v>44130</v>
      </c>
    </row>
    <row r="6380" spans="1:35">
      <c r="A6380">
        <v>6379</v>
      </c>
      <c r="B6380" s="1" t="s">
        <v>5563</v>
      </c>
      <c r="C6380" s="1" t="s">
        <v>36</v>
      </c>
      <c r="D6380" s="1" t="s">
        <v>247</v>
      </c>
      <c r="E6380" s="1" t="s">
        <v>13216</v>
      </c>
      <c r="F6380" s="1" t="s">
        <v>13217</v>
      </c>
      <c r="G6380" s="1">
        <v>70</v>
      </c>
      <c r="H6380" s="1" t="s">
        <v>47</v>
      </c>
      <c r="J6380" s="1">
        <v>135036.6288</v>
      </c>
      <c r="L6380" s="1" t="s">
        <v>12604</v>
      </c>
      <c r="M6380" s="2">
        <v>42669</v>
      </c>
      <c r="N6380" s="4">
        <v>42669</v>
      </c>
      <c r="O6380" s="1">
        <v>4.4203</v>
      </c>
      <c r="P6380" s="1">
        <f t="shared" si="199"/>
        <v>44203</v>
      </c>
      <c r="Q6380" s="1">
        <v>1</v>
      </c>
      <c r="R6380" s="1">
        <f t="shared" si="200"/>
        <v>44203</v>
      </c>
      <c r="T6380" s="1" t="s">
        <v>13218</v>
      </c>
      <c r="AH6380" s="4">
        <v>43034</v>
      </c>
      <c r="AI6380" s="4">
        <v>44130</v>
      </c>
    </row>
    <row r="6381" spans="1:35">
      <c r="A6381">
        <v>6380</v>
      </c>
      <c r="B6381" s="1" t="s">
        <v>43</v>
      </c>
      <c r="C6381" s="1" t="s">
        <v>36</v>
      </c>
      <c r="D6381" s="1" t="s">
        <v>66</v>
      </c>
      <c r="E6381" s="1" t="s">
        <v>13219</v>
      </c>
      <c r="F6381" s="1" t="s">
        <v>11163</v>
      </c>
      <c r="G6381" s="1">
        <v>50</v>
      </c>
      <c r="H6381" s="1" t="s">
        <v>47</v>
      </c>
      <c r="J6381" s="1">
        <v>722</v>
      </c>
      <c r="L6381" s="1" t="s">
        <v>12604</v>
      </c>
      <c r="M6381" s="2">
        <v>42668</v>
      </c>
      <c r="N6381" s="4">
        <v>42668</v>
      </c>
      <c r="O6381" s="1">
        <v>0.802</v>
      </c>
      <c r="P6381" s="1">
        <f t="shared" si="199"/>
        <v>8020</v>
      </c>
      <c r="Q6381" s="1">
        <v>1</v>
      </c>
      <c r="R6381" s="1">
        <f t="shared" si="200"/>
        <v>8020</v>
      </c>
      <c r="T6381" s="1" t="s">
        <v>13220</v>
      </c>
      <c r="AH6381" s="4">
        <v>42941</v>
      </c>
      <c r="AI6381" s="4">
        <v>43671</v>
      </c>
    </row>
    <row r="6382" spans="1:35">
      <c r="A6382">
        <v>6381</v>
      </c>
      <c r="B6382" s="1" t="s">
        <v>43</v>
      </c>
      <c r="C6382" s="1" t="s">
        <v>36</v>
      </c>
      <c r="D6382" s="1" t="s">
        <v>66</v>
      </c>
      <c r="E6382" s="1" t="s">
        <v>13221</v>
      </c>
      <c r="F6382" s="1" t="s">
        <v>4746</v>
      </c>
      <c r="G6382" s="1">
        <v>50</v>
      </c>
      <c r="H6382" s="1" t="s">
        <v>64</v>
      </c>
      <c r="J6382" s="1">
        <v>98.6</v>
      </c>
      <c r="L6382" s="1" t="s">
        <v>12604</v>
      </c>
      <c r="M6382" s="2">
        <v>42668</v>
      </c>
      <c r="N6382" s="4">
        <v>42668</v>
      </c>
      <c r="O6382" s="1">
        <v>0.1446</v>
      </c>
      <c r="P6382" s="1">
        <f t="shared" si="199"/>
        <v>1446</v>
      </c>
      <c r="Q6382" s="1">
        <v>1</v>
      </c>
      <c r="R6382" s="1">
        <f t="shared" si="200"/>
        <v>1446</v>
      </c>
      <c r="T6382" s="1" t="s">
        <v>13222</v>
      </c>
      <c r="AH6382" s="4">
        <v>43033</v>
      </c>
      <c r="AI6382" s="4">
        <v>44129</v>
      </c>
    </row>
    <row r="6383" spans="1:35">
      <c r="A6383">
        <v>6382</v>
      </c>
      <c r="B6383" s="1" t="s">
        <v>43</v>
      </c>
      <c r="C6383" s="1" t="s">
        <v>36</v>
      </c>
      <c r="D6383" s="1" t="s">
        <v>66</v>
      </c>
      <c r="E6383" s="1" t="s">
        <v>13223</v>
      </c>
      <c r="F6383" s="1" t="s">
        <v>3209</v>
      </c>
      <c r="G6383" s="1">
        <v>50</v>
      </c>
      <c r="H6383" s="1" t="s">
        <v>64</v>
      </c>
      <c r="J6383" s="1">
        <v>287.1</v>
      </c>
      <c r="L6383" s="1" t="s">
        <v>12604</v>
      </c>
      <c r="M6383" s="2">
        <v>42668</v>
      </c>
      <c r="N6383" s="4">
        <v>42668</v>
      </c>
      <c r="O6383" s="1">
        <v>0.4587</v>
      </c>
      <c r="P6383" s="1">
        <f t="shared" si="199"/>
        <v>4587</v>
      </c>
      <c r="Q6383" s="1">
        <v>1</v>
      </c>
      <c r="R6383" s="1">
        <f t="shared" si="200"/>
        <v>4587</v>
      </c>
      <c r="T6383" s="1" t="s">
        <v>13224</v>
      </c>
      <c r="AH6383" s="4">
        <v>43398</v>
      </c>
      <c r="AI6383" s="4">
        <v>44494</v>
      </c>
    </row>
    <row r="6384" spans="1:35">
      <c r="A6384">
        <v>6383</v>
      </c>
      <c r="B6384" s="1" t="s">
        <v>43</v>
      </c>
      <c r="C6384" s="1" t="s">
        <v>36</v>
      </c>
      <c r="D6384" s="1" t="s">
        <v>95</v>
      </c>
      <c r="E6384" s="1" t="s">
        <v>13225</v>
      </c>
      <c r="F6384" s="1" t="s">
        <v>13196</v>
      </c>
      <c r="G6384" s="1">
        <v>50</v>
      </c>
      <c r="H6384" s="1" t="s">
        <v>124</v>
      </c>
      <c r="J6384" s="1">
        <v>173.3072</v>
      </c>
      <c r="L6384" s="1" t="s">
        <v>12604</v>
      </c>
      <c r="M6384" s="2">
        <v>42668</v>
      </c>
      <c r="N6384" s="4">
        <v>42668</v>
      </c>
      <c r="O6384" s="1">
        <v>0.2519</v>
      </c>
      <c r="P6384" s="1">
        <f t="shared" si="199"/>
        <v>2519</v>
      </c>
      <c r="Q6384" s="1">
        <v>0.8</v>
      </c>
      <c r="R6384" s="1">
        <f t="shared" si="200"/>
        <v>2015.2</v>
      </c>
      <c r="T6384" s="1" t="s">
        <v>13226</v>
      </c>
      <c r="AH6384" s="4">
        <v>43116</v>
      </c>
      <c r="AI6384" s="4">
        <v>43846</v>
      </c>
    </row>
    <row r="6385" spans="1:35">
      <c r="A6385">
        <v>6384</v>
      </c>
      <c r="B6385" s="1" t="s">
        <v>43</v>
      </c>
      <c r="C6385" s="1" t="s">
        <v>36</v>
      </c>
      <c r="D6385" s="1" t="s">
        <v>95</v>
      </c>
      <c r="E6385" s="1" t="s">
        <v>13227</v>
      </c>
      <c r="F6385" s="1" t="s">
        <v>13196</v>
      </c>
      <c r="G6385" s="1">
        <v>50</v>
      </c>
      <c r="H6385" s="1" t="s">
        <v>124</v>
      </c>
      <c r="J6385" s="1">
        <v>271.4624</v>
      </c>
      <c r="L6385" s="1" t="s">
        <v>12604</v>
      </c>
      <c r="M6385" s="2">
        <v>42668</v>
      </c>
      <c r="N6385" s="4">
        <v>42668</v>
      </c>
      <c r="O6385" s="1">
        <v>0.3856</v>
      </c>
      <c r="P6385" s="1">
        <f t="shared" si="199"/>
        <v>3856</v>
      </c>
      <c r="Q6385" s="1">
        <v>0.8</v>
      </c>
      <c r="R6385" s="1">
        <f t="shared" si="200"/>
        <v>3084.8</v>
      </c>
      <c r="T6385" s="1" t="s">
        <v>13228</v>
      </c>
      <c r="AH6385" s="4">
        <v>43116</v>
      </c>
      <c r="AI6385" s="4">
        <v>43846</v>
      </c>
    </row>
    <row r="6386" spans="1:35">
      <c r="A6386">
        <v>6385</v>
      </c>
      <c r="B6386" s="1" t="s">
        <v>43</v>
      </c>
      <c r="C6386" s="1" t="s">
        <v>36</v>
      </c>
      <c r="D6386" s="1" t="s">
        <v>61</v>
      </c>
      <c r="E6386" s="1" t="s">
        <v>13229</v>
      </c>
      <c r="F6386" s="1" t="s">
        <v>6635</v>
      </c>
      <c r="G6386" s="1">
        <v>50</v>
      </c>
      <c r="H6386" s="1" t="s">
        <v>47</v>
      </c>
      <c r="J6386" s="1">
        <v>858.762</v>
      </c>
      <c r="L6386" s="1" t="s">
        <v>12604</v>
      </c>
      <c r="M6386" s="2">
        <v>42667</v>
      </c>
      <c r="N6386" s="4">
        <v>42667</v>
      </c>
      <c r="O6386" s="1">
        <v>0.9509</v>
      </c>
      <c r="P6386" s="1">
        <f t="shared" si="199"/>
        <v>9509</v>
      </c>
      <c r="Q6386" s="1">
        <v>1</v>
      </c>
      <c r="R6386" s="1">
        <f t="shared" si="200"/>
        <v>9509</v>
      </c>
      <c r="T6386" s="1" t="s">
        <v>13229</v>
      </c>
      <c r="AH6386" s="4">
        <v>43099</v>
      </c>
      <c r="AI6386" s="4">
        <v>43828</v>
      </c>
    </row>
    <row r="6387" spans="1:35">
      <c r="A6387">
        <v>6386</v>
      </c>
      <c r="B6387" s="1" t="s">
        <v>43</v>
      </c>
      <c r="C6387" s="1" t="s">
        <v>36</v>
      </c>
      <c r="D6387" s="1" t="s">
        <v>61</v>
      </c>
      <c r="E6387" s="1" t="s">
        <v>13230</v>
      </c>
      <c r="F6387" s="1" t="s">
        <v>6635</v>
      </c>
      <c r="G6387" s="1">
        <v>50</v>
      </c>
      <c r="H6387" s="1" t="s">
        <v>47</v>
      </c>
      <c r="J6387" s="1">
        <v>825.003</v>
      </c>
      <c r="L6387" s="1" t="s">
        <v>12604</v>
      </c>
      <c r="M6387" s="2">
        <v>42667</v>
      </c>
      <c r="N6387" s="4">
        <v>42667</v>
      </c>
      <c r="O6387" s="1">
        <v>0.896</v>
      </c>
      <c r="P6387" s="1">
        <f t="shared" si="199"/>
        <v>8960</v>
      </c>
      <c r="Q6387" s="1">
        <v>1</v>
      </c>
      <c r="R6387" s="1">
        <f t="shared" si="200"/>
        <v>8960</v>
      </c>
      <c r="T6387" s="1" t="s">
        <v>13231</v>
      </c>
      <c r="AH6387" s="4">
        <v>43464</v>
      </c>
      <c r="AI6387" s="4">
        <v>44194</v>
      </c>
    </row>
    <row r="6388" spans="1:35">
      <c r="A6388">
        <v>6387</v>
      </c>
      <c r="B6388" s="1" t="s">
        <v>5566</v>
      </c>
      <c r="C6388" s="1" t="s">
        <v>36</v>
      </c>
      <c r="D6388" s="1" t="s">
        <v>103</v>
      </c>
      <c r="E6388" s="1" t="s">
        <v>13232</v>
      </c>
      <c r="F6388" s="1" t="s">
        <v>13233</v>
      </c>
      <c r="G6388" s="1"/>
      <c r="H6388" s="1" t="s">
        <v>40</v>
      </c>
      <c r="J6388" s="1">
        <v>0</v>
      </c>
      <c r="L6388" s="1" t="s">
        <v>12604</v>
      </c>
      <c r="M6388" s="2">
        <v>42667</v>
      </c>
      <c r="N6388" s="4">
        <v>42667</v>
      </c>
      <c r="O6388" s="1">
        <v>0.5481</v>
      </c>
      <c r="P6388" s="1">
        <f t="shared" si="199"/>
        <v>5481</v>
      </c>
      <c r="Q6388" s="1">
        <v>0.5</v>
      </c>
      <c r="R6388" s="1">
        <f t="shared" si="200"/>
        <v>2740.5</v>
      </c>
      <c r="T6388" s="1" t="s">
        <v>5923</v>
      </c>
      <c r="AH6388" s="4">
        <v>43031</v>
      </c>
      <c r="AI6388" s="4">
        <v>43396</v>
      </c>
    </row>
    <row r="6389" spans="1:35">
      <c r="A6389">
        <v>6388</v>
      </c>
      <c r="B6389" s="1" t="s">
        <v>5699</v>
      </c>
      <c r="C6389" s="1" t="s">
        <v>36</v>
      </c>
      <c r="D6389" s="1" t="s">
        <v>103</v>
      </c>
      <c r="E6389" s="1" t="s">
        <v>13234</v>
      </c>
      <c r="F6389" s="1" t="s">
        <v>13235</v>
      </c>
      <c r="G6389" s="1"/>
      <c r="H6389" s="1" t="s">
        <v>40</v>
      </c>
      <c r="J6389" s="1">
        <v>0</v>
      </c>
      <c r="L6389" s="1" t="s">
        <v>12604</v>
      </c>
      <c r="M6389" s="2">
        <v>42667</v>
      </c>
      <c r="N6389" s="4">
        <v>42667</v>
      </c>
      <c r="O6389" s="1">
        <v>2.4508</v>
      </c>
      <c r="P6389" s="1">
        <f t="shared" si="199"/>
        <v>24508</v>
      </c>
      <c r="Q6389" s="1">
        <v>0.5</v>
      </c>
      <c r="R6389" s="1">
        <f t="shared" si="200"/>
        <v>12254</v>
      </c>
      <c r="T6389" s="1" t="s">
        <v>13236</v>
      </c>
      <c r="AH6389" s="4">
        <v>43031</v>
      </c>
      <c r="AI6389" s="4">
        <v>43396</v>
      </c>
    </row>
    <row r="6390" spans="1:35">
      <c r="A6390">
        <v>6389</v>
      </c>
      <c r="B6390" s="1" t="s">
        <v>5566</v>
      </c>
      <c r="C6390" s="1" t="s">
        <v>36</v>
      </c>
      <c r="D6390" s="1" t="s">
        <v>50</v>
      </c>
      <c r="E6390" s="1" t="s">
        <v>13237</v>
      </c>
      <c r="F6390" s="1" t="s">
        <v>13238</v>
      </c>
      <c r="G6390" s="1"/>
      <c r="H6390" s="1" t="s">
        <v>40</v>
      </c>
      <c r="J6390" s="1">
        <v>126.8085</v>
      </c>
      <c r="L6390" s="1" t="s">
        <v>12604</v>
      </c>
      <c r="M6390" s="2">
        <v>42667</v>
      </c>
      <c r="N6390" s="4">
        <v>42667</v>
      </c>
      <c r="O6390" s="1">
        <v>0.4352</v>
      </c>
      <c r="P6390" s="1">
        <f t="shared" si="199"/>
        <v>4352</v>
      </c>
      <c r="Q6390" s="1">
        <v>1</v>
      </c>
      <c r="R6390" s="1">
        <f t="shared" si="200"/>
        <v>4352</v>
      </c>
      <c r="T6390" s="1" t="s">
        <v>13239</v>
      </c>
      <c r="AH6390" s="4">
        <v>43047</v>
      </c>
      <c r="AI6390" s="4">
        <v>43777</v>
      </c>
    </row>
    <row r="6391" spans="1:35">
      <c r="A6391">
        <v>6390</v>
      </c>
      <c r="B6391" s="1" t="s">
        <v>174</v>
      </c>
      <c r="C6391" s="1" t="s">
        <v>36</v>
      </c>
      <c r="D6391" s="1" t="s">
        <v>61</v>
      </c>
      <c r="E6391" s="1" t="s">
        <v>13240</v>
      </c>
      <c r="F6391" s="1" t="s">
        <v>13241</v>
      </c>
      <c r="G6391" s="1"/>
      <c r="H6391" s="1" t="s">
        <v>40</v>
      </c>
      <c r="J6391" s="1">
        <v>18.6399</v>
      </c>
      <c r="L6391" s="1" t="s">
        <v>12604</v>
      </c>
      <c r="M6391" s="2">
        <v>42667</v>
      </c>
      <c r="N6391" s="4">
        <v>42667</v>
      </c>
      <c r="O6391" s="1">
        <v>0.0811</v>
      </c>
      <c r="P6391" s="1">
        <f t="shared" si="199"/>
        <v>811</v>
      </c>
      <c r="Q6391" s="1">
        <v>0</v>
      </c>
      <c r="R6391" s="1">
        <f t="shared" si="200"/>
        <v>0</v>
      </c>
      <c r="T6391" s="1" t="s">
        <v>436</v>
      </c>
      <c r="AH6391" s="4">
        <v>43031</v>
      </c>
      <c r="AI6391" s="4">
        <v>43760</v>
      </c>
    </row>
    <row r="6392" spans="1:35">
      <c r="A6392">
        <v>6391</v>
      </c>
      <c r="B6392" s="1" t="s">
        <v>5602</v>
      </c>
      <c r="C6392" s="1" t="s">
        <v>36</v>
      </c>
      <c r="D6392" s="1" t="s">
        <v>50</v>
      </c>
      <c r="E6392" s="1" t="s">
        <v>13242</v>
      </c>
      <c r="F6392" s="1" t="s">
        <v>4157</v>
      </c>
      <c r="G6392" s="1"/>
      <c r="H6392" s="1" t="s">
        <v>40</v>
      </c>
      <c r="J6392" s="1">
        <v>0</v>
      </c>
      <c r="L6392" s="1" t="s">
        <v>12604</v>
      </c>
      <c r="M6392" s="2">
        <v>42667</v>
      </c>
      <c r="N6392" s="4">
        <v>42667</v>
      </c>
      <c r="O6392" s="1">
        <v>1.0682</v>
      </c>
      <c r="P6392" s="1">
        <f t="shared" si="199"/>
        <v>10682</v>
      </c>
      <c r="Q6392" s="1">
        <v>1</v>
      </c>
      <c r="R6392" s="1">
        <f t="shared" si="200"/>
        <v>10682</v>
      </c>
      <c r="T6392" s="1" t="s">
        <v>13243</v>
      </c>
      <c r="AH6392" s="4">
        <v>43047</v>
      </c>
      <c r="AI6392" s="4">
        <v>44143</v>
      </c>
    </row>
    <row r="6393" spans="1:35">
      <c r="A6393">
        <v>6392</v>
      </c>
      <c r="B6393" s="1" t="s">
        <v>5602</v>
      </c>
      <c r="C6393" s="1" t="s">
        <v>36</v>
      </c>
      <c r="D6393" s="1" t="s">
        <v>50</v>
      </c>
      <c r="E6393" s="1" t="s">
        <v>13244</v>
      </c>
      <c r="F6393" s="1" t="s">
        <v>4157</v>
      </c>
      <c r="G6393" s="1"/>
      <c r="H6393" s="1" t="s">
        <v>40</v>
      </c>
      <c r="J6393" s="1">
        <v>0</v>
      </c>
      <c r="L6393" s="1" t="s">
        <v>12604</v>
      </c>
      <c r="M6393" s="2">
        <v>42667</v>
      </c>
      <c r="N6393" s="4">
        <v>42667</v>
      </c>
      <c r="O6393" s="1">
        <v>2.2629</v>
      </c>
      <c r="P6393" s="1">
        <f t="shared" si="199"/>
        <v>22629</v>
      </c>
      <c r="Q6393" s="1">
        <v>1</v>
      </c>
      <c r="R6393" s="1">
        <f t="shared" si="200"/>
        <v>22629</v>
      </c>
      <c r="T6393" s="1" t="s">
        <v>13243</v>
      </c>
      <c r="AH6393" s="4">
        <v>43047</v>
      </c>
      <c r="AI6393" s="4">
        <v>44143</v>
      </c>
    </row>
    <row r="6394" spans="1:35">
      <c r="A6394">
        <v>6393</v>
      </c>
      <c r="B6394" s="1" t="s">
        <v>5566</v>
      </c>
      <c r="C6394" s="1" t="s">
        <v>36</v>
      </c>
      <c r="D6394" s="1" t="s">
        <v>95</v>
      </c>
      <c r="E6394" s="1" t="s">
        <v>13245</v>
      </c>
      <c r="F6394" s="1" t="s">
        <v>13246</v>
      </c>
      <c r="G6394" s="1"/>
      <c r="H6394" s="1" t="s">
        <v>40</v>
      </c>
      <c r="J6394" s="1">
        <v>341.4984</v>
      </c>
      <c r="L6394" s="1" t="s">
        <v>12604</v>
      </c>
      <c r="M6394" s="2">
        <v>42667</v>
      </c>
      <c r="N6394" s="4">
        <v>42667</v>
      </c>
      <c r="O6394" s="1">
        <v>0.8641</v>
      </c>
      <c r="P6394" s="1">
        <f t="shared" si="199"/>
        <v>8641</v>
      </c>
      <c r="Q6394" s="1">
        <v>0.5</v>
      </c>
      <c r="R6394" s="1">
        <f t="shared" si="200"/>
        <v>4320.5</v>
      </c>
      <c r="T6394" s="1" t="s">
        <v>13247</v>
      </c>
      <c r="AH6394" s="4">
        <v>43101</v>
      </c>
      <c r="AI6394" s="4">
        <v>43831</v>
      </c>
    </row>
    <row r="6395" spans="1:35">
      <c r="A6395">
        <v>6394</v>
      </c>
      <c r="B6395" s="1" t="s">
        <v>43</v>
      </c>
      <c r="C6395" s="1" t="s">
        <v>36</v>
      </c>
      <c r="D6395" s="1" t="s">
        <v>99</v>
      </c>
      <c r="E6395" s="1" t="s">
        <v>13248</v>
      </c>
      <c r="F6395" s="1" t="s">
        <v>4897</v>
      </c>
      <c r="G6395" s="1">
        <v>50</v>
      </c>
      <c r="H6395" s="1" t="s">
        <v>47</v>
      </c>
      <c r="J6395" s="1">
        <v>7262.4803</v>
      </c>
      <c r="L6395" s="1" t="s">
        <v>12604</v>
      </c>
      <c r="M6395" s="2">
        <v>42667</v>
      </c>
      <c r="N6395" s="4">
        <v>42667</v>
      </c>
      <c r="O6395" s="1">
        <v>6.6415</v>
      </c>
      <c r="P6395" s="1">
        <f t="shared" si="199"/>
        <v>66415</v>
      </c>
      <c r="Q6395" s="1">
        <v>0.7</v>
      </c>
      <c r="R6395" s="1">
        <f t="shared" si="200"/>
        <v>46490.5</v>
      </c>
      <c r="T6395" s="1" t="s">
        <v>13249</v>
      </c>
      <c r="AH6395" s="4">
        <v>42845</v>
      </c>
      <c r="AI6395" s="4">
        <v>44063</v>
      </c>
    </row>
    <row r="6396" spans="1:35">
      <c r="A6396">
        <v>6395</v>
      </c>
      <c r="B6396" s="1" t="s">
        <v>5563</v>
      </c>
      <c r="C6396" s="1" t="s">
        <v>36</v>
      </c>
      <c r="D6396" s="1" t="s">
        <v>66</v>
      </c>
      <c r="E6396" s="1" t="s">
        <v>13250</v>
      </c>
      <c r="F6396" s="1" t="s">
        <v>13251</v>
      </c>
      <c r="G6396" s="1" t="s">
        <v>7630</v>
      </c>
      <c r="H6396" s="1" t="s">
        <v>47</v>
      </c>
      <c r="J6396" s="1">
        <v>3425</v>
      </c>
      <c r="L6396" s="1" t="s">
        <v>12604</v>
      </c>
      <c r="M6396" s="2">
        <v>42664</v>
      </c>
      <c r="N6396" s="4">
        <v>42664</v>
      </c>
      <c r="O6396" s="1">
        <v>4.1508</v>
      </c>
      <c r="P6396" s="1">
        <f t="shared" si="199"/>
        <v>41508</v>
      </c>
      <c r="Q6396" s="1">
        <v>1.5</v>
      </c>
      <c r="R6396" s="1">
        <f t="shared" si="200"/>
        <v>62262</v>
      </c>
      <c r="T6396" s="1" t="s">
        <v>3862</v>
      </c>
      <c r="AH6396" s="4">
        <v>43020</v>
      </c>
      <c r="AI6396" s="4">
        <v>44116</v>
      </c>
    </row>
    <row r="6397" spans="1:35">
      <c r="A6397">
        <v>6396</v>
      </c>
      <c r="B6397" s="1" t="s">
        <v>5563</v>
      </c>
      <c r="C6397" s="1" t="s">
        <v>36</v>
      </c>
      <c r="D6397" s="1" t="s">
        <v>95</v>
      </c>
      <c r="E6397" s="1" t="s">
        <v>13252</v>
      </c>
      <c r="F6397" s="1" t="s">
        <v>13253</v>
      </c>
      <c r="G6397" s="1">
        <v>70</v>
      </c>
      <c r="H6397" s="1" t="s">
        <v>47</v>
      </c>
      <c r="J6397" s="1">
        <v>30050.14</v>
      </c>
      <c r="L6397" s="1" t="s">
        <v>12604</v>
      </c>
      <c r="M6397" s="2">
        <v>42664</v>
      </c>
      <c r="N6397" s="4">
        <v>42664</v>
      </c>
      <c r="O6397" s="1">
        <v>18.9531</v>
      </c>
      <c r="P6397" s="1">
        <f t="shared" si="199"/>
        <v>189531</v>
      </c>
      <c r="Q6397" s="1">
        <v>1</v>
      </c>
      <c r="R6397" s="1">
        <f t="shared" si="200"/>
        <v>189531</v>
      </c>
      <c r="T6397" s="1" t="s">
        <v>13254</v>
      </c>
      <c r="AH6397" s="4">
        <v>43517</v>
      </c>
      <c r="AI6397" s="4">
        <v>44613</v>
      </c>
    </row>
    <row r="6398" spans="1:35">
      <c r="A6398">
        <v>6397</v>
      </c>
      <c r="B6398" s="1" t="s">
        <v>5563</v>
      </c>
      <c r="C6398" s="1" t="s">
        <v>36</v>
      </c>
      <c r="D6398" s="1" t="s">
        <v>95</v>
      </c>
      <c r="E6398" s="1" t="s">
        <v>13255</v>
      </c>
      <c r="F6398" s="1" t="s">
        <v>13253</v>
      </c>
      <c r="G6398" s="1">
        <v>70</v>
      </c>
      <c r="H6398" s="1" t="s">
        <v>47</v>
      </c>
      <c r="J6398" s="1">
        <v>29440.3725</v>
      </c>
      <c r="L6398" s="1" t="s">
        <v>12604</v>
      </c>
      <c r="M6398" s="2">
        <v>42664</v>
      </c>
      <c r="N6398" s="4">
        <v>42664</v>
      </c>
      <c r="O6398" s="1">
        <v>18.6923</v>
      </c>
      <c r="P6398" s="1">
        <f t="shared" si="199"/>
        <v>186923</v>
      </c>
      <c r="Q6398" s="1">
        <v>1</v>
      </c>
      <c r="R6398" s="1">
        <f t="shared" si="200"/>
        <v>186923</v>
      </c>
      <c r="T6398" s="1" t="s">
        <v>13254</v>
      </c>
      <c r="AH6398" s="4">
        <v>43790</v>
      </c>
      <c r="AI6398" s="4">
        <v>44886</v>
      </c>
    </row>
    <row r="6399" spans="1:35">
      <c r="A6399">
        <v>6398</v>
      </c>
      <c r="B6399" s="1" t="s">
        <v>43</v>
      </c>
      <c r="C6399" s="1" t="s">
        <v>36</v>
      </c>
      <c r="D6399" s="1" t="s">
        <v>50</v>
      </c>
      <c r="E6399" s="1" t="s">
        <v>13256</v>
      </c>
      <c r="F6399" s="1" t="s">
        <v>13257</v>
      </c>
      <c r="G6399" s="1">
        <v>50</v>
      </c>
      <c r="H6399" s="1" t="s">
        <v>124</v>
      </c>
      <c r="J6399" s="1">
        <v>279.387</v>
      </c>
      <c r="L6399" s="1" t="s">
        <v>12604</v>
      </c>
      <c r="M6399" s="2">
        <v>42663</v>
      </c>
      <c r="N6399" s="4">
        <v>42663</v>
      </c>
      <c r="O6399" s="1">
        <v>0.7551</v>
      </c>
      <c r="P6399" s="1">
        <f t="shared" si="199"/>
        <v>7551</v>
      </c>
      <c r="Q6399" s="1">
        <v>1</v>
      </c>
      <c r="R6399" s="1">
        <f t="shared" si="200"/>
        <v>7551</v>
      </c>
      <c r="T6399" s="1" t="s">
        <v>13258</v>
      </c>
      <c r="AH6399" s="4">
        <v>43043</v>
      </c>
      <c r="AI6399" s="4">
        <v>43773</v>
      </c>
    </row>
    <row r="6400" spans="1:35">
      <c r="A6400">
        <v>6399</v>
      </c>
      <c r="B6400" s="1" t="s">
        <v>5582</v>
      </c>
      <c r="C6400" s="1" t="s">
        <v>36</v>
      </c>
      <c r="D6400" s="1" t="s">
        <v>66</v>
      </c>
      <c r="E6400" s="1" t="s">
        <v>13259</v>
      </c>
      <c r="F6400" s="1" t="s">
        <v>1046</v>
      </c>
      <c r="G6400" s="1"/>
      <c r="H6400" s="1" t="s">
        <v>40</v>
      </c>
      <c r="J6400" s="1">
        <v>241.5118</v>
      </c>
      <c r="L6400" s="1" t="s">
        <v>12604</v>
      </c>
      <c r="M6400" s="2">
        <v>42663</v>
      </c>
      <c r="N6400" s="4">
        <v>42663</v>
      </c>
      <c r="O6400" s="1">
        <v>1.1206</v>
      </c>
      <c r="P6400" s="1">
        <f t="shared" si="199"/>
        <v>11206</v>
      </c>
      <c r="Q6400" s="1">
        <v>0</v>
      </c>
      <c r="R6400" s="1">
        <f t="shared" si="200"/>
        <v>0</v>
      </c>
      <c r="T6400" s="1" t="s">
        <v>1047</v>
      </c>
      <c r="AH6400" s="4">
        <v>42845</v>
      </c>
      <c r="AI6400" s="4">
        <v>43941</v>
      </c>
    </row>
    <row r="6401" spans="1:35">
      <c r="A6401">
        <v>6400</v>
      </c>
      <c r="B6401" s="1" t="s">
        <v>43</v>
      </c>
      <c r="C6401" s="1" t="s">
        <v>36</v>
      </c>
      <c r="D6401" s="1" t="s">
        <v>44</v>
      </c>
      <c r="E6401" s="1" t="s">
        <v>13260</v>
      </c>
      <c r="F6401" s="1" t="s">
        <v>12043</v>
      </c>
      <c r="G6401" s="1">
        <v>50</v>
      </c>
      <c r="H6401" s="1" t="s">
        <v>47</v>
      </c>
      <c r="J6401" s="1">
        <v>168</v>
      </c>
      <c r="L6401" s="1" t="s">
        <v>12604</v>
      </c>
      <c r="M6401" s="2">
        <v>42663</v>
      </c>
      <c r="N6401" s="4">
        <v>42663</v>
      </c>
      <c r="O6401" s="1">
        <v>0.4924</v>
      </c>
      <c r="P6401" s="1">
        <f t="shared" si="199"/>
        <v>4924</v>
      </c>
      <c r="Q6401" s="1">
        <v>1</v>
      </c>
      <c r="R6401" s="1">
        <f t="shared" si="200"/>
        <v>4924</v>
      </c>
      <c r="T6401" s="1" t="s">
        <v>13261</v>
      </c>
      <c r="AH6401" s="4">
        <v>43004</v>
      </c>
      <c r="AI6401" s="4">
        <v>43369</v>
      </c>
    </row>
    <row r="6402" spans="1:35">
      <c r="A6402">
        <v>6401</v>
      </c>
      <c r="B6402" s="1" t="s">
        <v>81</v>
      </c>
      <c r="C6402" s="1" t="s">
        <v>36</v>
      </c>
      <c r="D6402" s="1" t="s">
        <v>66</v>
      </c>
      <c r="E6402" s="1" t="s">
        <v>13262</v>
      </c>
      <c r="F6402" s="1" t="s">
        <v>13044</v>
      </c>
      <c r="G6402" s="1"/>
      <c r="H6402" s="1" t="s">
        <v>40</v>
      </c>
      <c r="J6402" s="1">
        <v>312.1279</v>
      </c>
      <c r="L6402" s="1" t="s">
        <v>12604</v>
      </c>
      <c r="M6402" s="2">
        <v>42663</v>
      </c>
      <c r="N6402" s="4">
        <v>42663</v>
      </c>
      <c r="O6402" s="1">
        <v>1.9708</v>
      </c>
      <c r="P6402" s="1">
        <f t="shared" si="199"/>
        <v>19708</v>
      </c>
      <c r="Q6402" s="1">
        <v>0</v>
      </c>
      <c r="R6402" s="1">
        <f t="shared" si="200"/>
        <v>0</v>
      </c>
      <c r="T6402" s="1" t="s">
        <v>1047</v>
      </c>
      <c r="AH6402" s="4">
        <v>42845</v>
      </c>
      <c r="AI6402" s="4">
        <v>43941</v>
      </c>
    </row>
    <row r="6403" spans="1:35">
      <c r="A6403">
        <v>6402</v>
      </c>
      <c r="B6403" s="1" t="s">
        <v>5582</v>
      </c>
      <c r="C6403" s="1" t="s">
        <v>36</v>
      </c>
      <c r="D6403" s="1" t="s">
        <v>66</v>
      </c>
      <c r="E6403" s="1" t="s">
        <v>13263</v>
      </c>
      <c r="F6403" s="1" t="s">
        <v>13264</v>
      </c>
      <c r="G6403" s="1"/>
      <c r="H6403" s="1" t="s">
        <v>40</v>
      </c>
      <c r="J6403" s="1">
        <v>45.5769</v>
      </c>
      <c r="L6403" s="1" t="s">
        <v>12604</v>
      </c>
      <c r="M6403" s="2">
        <v>42663</v>
      </c>
      <c r="N6403" s="4">
        <v>42663</v>
      </c>
      <c r="O6403" s="1">
        <v>0.1719</v>
      </c>
      <c r="P6403" s="1">
        <f t="shared" ref="P6403:P6466" si="201">O6403*10000</f>
        <v>1719</v>
      </c>
      <c r="Q6403" s="1">
        <v>0.8</v>
      </c>
      <c r="R6403" s="1">
        <f t="shared" si="200"/>
        <v>1375.2</v>
      </c>
      <c r="T6403" s="1" t="s">
        <v>72</v>
      </c>
      <c r="AH6403" s="4">
        <v>43210</v>
      </c>
      <c r="AI6403" s="4">
        <v>44306</v>
      </c>
    </row>
    <row r="6404" spans="1:35">
      <c r="A6404">
        <v>6403</v>
      </c>
      <c r="B6404" s="1" t="s">
        <v>43</v>
      </c>
      <c r="C6404" s="1" t="s">
        <v>36</v>
      </c>
      <c r="D6404" s="1" t="s">
        <v>61</v>
      </c>
      <c r="E6404" s="1" t="s">
        <v>13265</v>
      </c>
      <c r="F6404" s="1" t="s">
        <v>3010</v>
      </c>
      <c r="G6404" s="1">
        <v>50</v>
      </c>
      <c r="H6404" s="1" t="s">
        <v>47</v>
      </c>
      <c r="J6404" s="1">
        <v>3395.295</v>
      </c>
      <c r="L6404" s="1" t="s">
        <v>12604</v>
      </c>
      <c r="M6404" s="2">
        <v>42663</v>
      </c>
      <c r="N6404" s="4">
        <v>42663</v>
      </c>
      <c r="O6404" s="1">
        <v>8.499</v>
      </c>
      <c r="P6404" s="1">
        <f t="shared" si="201"/>
        <v>84990</v>
      </c>
      <c r="Q6404" s="1">
        <v>1</v>
      </c>
      <c r="R6404" s="1">
        <f t="shared" si="200"/>
        <v>84990</v>
      </c>
      <c r="T6404" s="1" t="s">
        <v>13265</v>
      </c>
      <c r="AH6404" s="4">
        <v>43116</v>
      </c>
      <c r="AI6404" s="4">
        <v>44211</v>
      </c>
    </row>
    <row r="6405" spans="1:35">
      <c r="A6405">
        <v>6404</v>
      </c>
      <c r="B6405" s="1" t="s">
        <v>43</v>
      </c>
      <c r="C6405" s="1" t="s">
        <v>36</v>
      </c>
      <c r="D6405" s="1" t="s">
        <v>50</v>
      </c>
      <c r="E6405" s="1" t="s">
        <v>13266</v>
      </c>
      <c r="F6405" s="1" t="s">
        <v>13267</v>
      </c>
      <c r="G6405" s="1">
        <v>50</v>
      </c>
      <c r="H6405" s="1" t="s">
        <v>47</v>
      </c>
      <c r="J6405" s="1">
        <v>1226</v>
      </c>
      <c r="L6405" s="1" t="s">
        <v>12604</v>
      </c>
      <c r="M6405" s="2">
        <v>42663</v>
      </c>
      <c r="N6405" s="4">
        <v>42663</v>
      </c>
      <c r="O6405" s="1">
        <v>4.0869</v>
      </c>
      <c r="P6405" s="1">
        <f t="shared" si="201"/>
        <v>40869</v>
      </c>
      <c r="Q6405" s="1">
        <v>1</v>
      </c>
      <c r="R6405" s="1">
        <f t="shared" si="200"/>
        <v>40869</v>
      </c>
      <c r="T6405" s="1" t="s">
        <v>13268</v>
      </c>
      <c r="AH6405" s="4">
        <v>43061</v>
      </c>
      <c r="AI6405" s="4">
        <v>43791</v>
      </c>
    </row>
    <row r="6406" spans="1:35">
      <c r="A6406">
        <v>6405</v>
      </c>
      <c r="B6406" s="1" t="s">
        <v>43</v>
      </c>
      <c r="C6406" s="1" t="s">
        <v>36</v>
      </c>
      <c r="D6406" s="1" t="s">
        <v>50</v>
      </c>
      <c r="E6406" s="1" t="s">
        <v>13269</v>
      </c>
      <c r="F6406" s="1" t="s">
        <v>13270</v>
      </c>
      <c r="G6406" s="1">
        <v>50</v>
      </c>
      <c r="H6406" s="1" t="s">
        <v>124</v>
      </c>
      <c r="J6406" s="1">
        <v>686.28</v>
      </c>
      <c r="L6406" s="1" t="s">
        <v>12604</v>
      </c>
      <c r="M6406" s="2">
        <v>42663</v>
      </c>
      <c r="N6406" s="4">
        <v>42663</v>
      </c>
      <c r="O6406" s="1">
        <v>1.33</v>
      </c>
      <c r="P6406" s="1">
        <f t="shared" si="201"/>
        <v>13300</v>
      </c>
      <c r="Q6406" s="1">
        <v>1</v>
      </c>
      <c r="R6406" s="1">
        <f t="shared" si="200"/>
        <v>13300</v>
      </c>
      <c r="T6406" s="1" t="s">
        <v>13271</v>
      </c>
      <c r="AH6406" s="4">
        <v>43043</v>
      </c>
      <c r="AI6406" s="4">
        <v>43773</v>
      </c>
    </row>
    <row r="6407" spans="1:35">
      <c r="A6407">
        <v>6406</v>
      </c>
      <c r="B6407" s="1" t="s">
        <v>5582</v>
      </c>
      <c r="C6407" s="1" t="s">
        <v>36</v>
      </c>
      <c r="D6407" s="1" t="s">
        <v>91</v>
      </c>
      <c r="E6407" s="1" t="s">
        <v>13272</v>
      </c>
      <c r="F6407" s="1" t="s">
        <v>3654</v>
      </c>
      <c r="G6407" s="1"/>
      <c r="H6407" s="1" t="s">
        <v>40</v>
      </c>
      <c r="J6407" s="1">
        <v>239.949</v>
      </c>
      <c r="L6407" s="1" t="s">
        <v>12604</v>
      </c>
      <c r="M6407" s="2">
        <v>42663</v>
      </c>
      <c r="N6407" s="4">
        <v>42663</v>
      </c>
      <c r="O6407" s="1">
        <v>0.8887</v>
      </c>
      <c r="P6407" s="1">
        <f t="shared" si="201"/>
        <v>8887</v>
      </c>
      <c r="Q6407" s="1">
        <v>0</v>
      </c>
      <c r="R6407" s="1">
        <f t="shared" si="200"/>
        <v>0</v>
      </c>
      <c r="T6407" s="1" t="s">
        <v>3655</v>
      </c>
      <c r="AH6407" s="4">
        <v>42844</v>
      </c>
      <c r="AI6407" s="4">
        <v>43392</v>
      </c>
    </row>
    <row r="6408" spans="1:35">
      <c r="A6408">
        <v>6407</v>
      </c>
      <c r="B6408" s="1" t="s">
        <v>5522</v>
      </c>
      <c r="C6408" s="1" t="s">
        <v>36</v>
      </c>
      <c r="D6408" s="1" t="s">
        <v>61</v>
      </c>
      <c r="E6408" s="1" t="s">
        <v>13273</v>
      </c>
      <c r="F6408" s="1" t="s">
        <v>13274</v>
      </c>
      <c r="G6408" s="1"/>
      <c r="H6408" s="1" t="s">
        <v>40</v>
      </c>
      <c r="J6408" s="1">
        <v>0</v>
      </c>
      <c r="L6408" s="1" t="s">
        <v>12604</v>
      </c>
      <c r="M6408" s="2">
        <v>42663</v>
      </c>
      <c r="N6408" s="4">
        <v>42663</v>
      </c>
      <c r="O6408" s="1">
        <v>3.4644</v>
      </c>
      <c r="P6408" s="1">
        <f t="shared" si="201"/>
        <v>34644</v>
      </c>
      <c r="Q6408" s="1">
        <v>0</v>
      </c>
      <c r="R6408" s="1">
        <f t="shared" si="200"/>
        <v>0</v>
      </c>
      <c r="T6408" s="1" t="s">
        <v>13052</v>
      </c>
      <c r="AH6408" s="4">
        <v>43038</v>
      </c>
      <c r="AI6408" s="4">
        <v>43767</v>
      </c>
    </row>
    <row r="6409" spans="1:35">
      <c r="A6409">
        <v>6408</v>
      </c>
      <c r="B6409" s="1" t="s">
        <v>5582</v>
      </c>
      <c r="C6409" s="1" t="s">
        <v>36</v>
      </c>
      <c r="D6409" s="1" t="s">
        <v>91</v>
      </c>
      <c r="E6409" s="1" t="s">
        <v>13275</v>
      </c>
      <c r="F6409" s="1" t="s">
        <v>1453</v>
      </c>
      <c r="G6409" s="1"/>
      <c r="H6409" s="1" t="s">
        <v>40</v>
      </c>
      <c r="J6409" s="1">
        <v>122.553</v>
      </c>
      <c r="L6409" s="1" t="s">
        <v>12604</v>
      </c>
      <c r="M6409" s="2">
        <v>42662</v>
      </c>
      <c r="N6409" s="4">
        <v>42662</v>
      </c>
      <c r="O6409" s="1">
        <v>0.4539</v>
      </c>
      <c r="P6409" s="1">
        <f t="shared" si="201"/>
        <v>4539</v>
      </c>
      <c r="Q6409" s="1">
        <v>0</v>
      </c>
      <c r="R6409" s="1">
        <f t="shared" ref="R6409:R6472" si="202">P6409*Q6409</f>
        <v>0</v>
      </c>
      <c r="T6409" s="1" t="s">
        <v>221</v>
      </c>
      <c r="AH6409" s="4">
        <v>42843</v>
      </c>
      <c r="AI6409" s="4">
        <v>43391</v>
      </c>
    </row>
    <row r="6410" spans="1:35">
      <c r="A6410">
        <v>6409</v>
      </c>
      <c r="B6410" s="1" t="s">
        <v>81</v>
      </c>
      <c r="C6410" s="1" t="s">
        <v>36</v>
      </c>
      <c r="D6410" s="1" t="s">
        <v>91</v>
      </c>
      <c r="E6410" s="1" t="s">
        <v>13276</v>
      </c>
      <c r="F6410" s="1" t="s">
        <v>3317</v>
      </c>
      <c r="G6410" s="1"/>
      <c r="H6410" s="1" t="s">
        <v>40</v>
      </c>
      <c r="J6410" s="1">
        <v>315.576</v>
      </c>
      <c r="L6410" s="1" t="s">
        <v>12604</v>
      </c>
      <c r="M6410" s="2">
        <v>42662</v>
      </c>
      <c r="N6410" s="4">
        <v>42662</v>
      </c>
      <c r="O6410" s="1">
        <v>1.1688</v>
      </c>
      <c r="P6410" s="1">
        <f t="shared" si="201"/>
        <v>11688</v>
      </c>
      <c r="Q6410" s="1">
        <v>0</v>
      </c>
      <c r="R6410" s="1">
        <f t="shared" si="202"/>
        <v>0</v>
      </c>
      <c r="T6410" s="1" t="s">
        <v>497</v>
      </c>
      <c r="AH6410" s="4">
        <v>42843</v>
      </c>
      <c r="AI6410" s="4">
        <v>43391</v>
      </c>
    </row>
    <row r="6411" spans="1:35">
      <c r="A6411">
        <v>6410</v>
      </c>
      <c r="B6411" s="1" t="s">
        <v>56</v>
      </c>
      <c r="C6411" s="1" t="s">
        <v>36</v>
      </c>
      <c r="D6411" s="1" t="s">
        <v>37</v>
      </c>
      <c r="E6411" s="1" t="s">
        <v>13277</v>
      </c>
      <c r="F6411" s="1" t="s">
        <v>13278</v>
      </c>
      <c r="G6411" s="1">
        <v>40</v>
      </c>
      <c r="H6411" s="1" t="s">
        <v>64</v>
      </c>
      <c r="J6411" s="1">
        <v>1102.152</v>
      </c>
      <c r="L6411" s="1" t="s">
        <v>12604</v>
      </c>
      <c r="M6411" s="2">
        <v>42661</v>
      </c>
      <c r="N6411" s="4">
        <v>42661</v>
      </c>
      <c r="O6411" s="1">
        <v>0.9668</v>
      </c>
      <c r="P6411" s="1">
        <f t="shared" si="201"/>
        <v>9668</v>
      </c>
      <c r="Q6411" s="1">
        <v>1.3</v>
      </c>
      <c r="R6411" s="1">
        <f t="shared" si="202"/>
        <v>12568.4</v>
      </c>
      <c r="T6411" s="1" t="s">
        <v>13279</v>
      </c>
      <c r="AH6411" s="4">
        <v>42878</v>
      </c>
      <c r="AI6411" s="4">
        <v>43608</v>
      </c>
    </row>
    <row r="6412" spans="1:35">
      <c r="A6412">
        <v>6411</v>
      </c>
      <c r="B6412" s="1" t="s">
        <v>43</v>
      </c>
      <c r="C6412" s="1" t="s">
        <v>36</v>
      </c>
      <c r="D6412" s="1" t="s">
        <v>50</v>
      </c>
      <c r="E6412" s="1" t="s">
        <v>13280</v>
      </c>
      <c r="F6412" s="1" t="s">
        <v>13281</v>
      </c>
      <c r="G6412" s="1">
        <v>50</v>
      </c>
      <c r="H6412" s="1" t="s">
        <v>47</v>
      </c>
      <c r="J6412" s="1">
        <v>1019</v>
      </c>
      <c r="L6412" s="1" t="s">
        <v>12604</v>
      </c>
      <c r="M6412" s="2">
        <v>42661</v>
      </c>
      <c r="N6412" s="4">
        <v>42661</v>
      </c>
      <c r="O6412" s="1">
        <v>1.8261</v>
      </c>
      <c r="P6412" s="1">
        <f t="shared" si="201"/>
        <v>18261</v>
      </c>
      <c r="Q6412" s="1">
        <v>1</v>
      </c>
      <c r="R6412" s="1">
        <f t="shared" si="202"/>
        <v>18261</v>
      </c>
      <c r="T6412" s="1" t="s">
        <v>13282</v>
      </c>
      <c r="AH6412" s="4">
        <v>43061</v>
      </c>
      <c r="AI6412" s="4">
        <v>43791</v>
      </c>
    </row>
    <row r="6413" spans="1:35">
      <c r="A6413">
        <v>6412</v>
      </c>
      <c r="B6413" s="1" t="s">
        <v>5582</v>
      </c>
      <c r="C6413" s="1" t="s">
        <v>36</v>
      </c>
      <c r="D6413" s="1" t="s">
        <v>91</v>
      </c>
      <c r="E6413" s="1" t="s">
        <v>13283</v>
      </c>
      <c r="F6413" s="1" t="s">
        <v>2873</v>
      </c>
      <c r="G6413" s="1"/>
      <c r="H6413" s="1" t="s">
        <v>40</v>
      </c>
      <c r="J6413" s="1">
        <v>251.289</v>
      </c>
      <c r="L6413" s="1" t="s">
        <v>12604</v>
      </c>
      <c r="M6413" s="2">
        <v>42661</v>
      </c>
      <c r="N6413" s="4">
        <v>42661</v>
      </c>
      <c r="O6413" s="1">
        <v>0.9307</v>
      </c>
      <c r="P6413" s="1">
        <f t="shared" si="201"/>
        <v>9307</v>
      </c>
      <c r="Q6413" s="1">
        <v>0</v>
      </c>
      <c r="R6413" s="1">
        <f t="shared" si="202"/>
        <v>0</v>
      </c>
      <c r="T6413" s="1" t="s">
        <v>150</v>
      </c>
      <c r="AH6413" s="4">
        <v>42842</v>
      </c>
      <c r="AI6413" s="4">
        <v>43390</v>
      </c>
    </row>
    <row r="6414" spans="1:35">
      <c r="A6414">
        <v>6413</v>
      </c>
      <c r="B6414" s="1" t="s">
        <v>43</v>
      </c>
      <c r="C6414" s="1" t="s">
        <v>36</v>
      </c>
      <c r="D6414" s="1" t="s">
        <v>44</v>
      </c>
      <c r="E6414" s="1" t="s">
        <v>13284</v>
      </c>
      <c r="F6414" s="1" t="s">
        <v>13285</v>
      </c>
      <c r="G6414" s="1">
        <v>50</v>
      </c>
      <c r="H6414" s="1" t="s">
        <v>47</v>
      </c>
      <c r="J6414" s="1">
        <v>133</v>
      </c>
      <c r="L6414" s="1" t="s">
        <v>12604</v>
      </c>
      <c r="M6414" s="2">
        <v>42659</v>
      </c>
      <c r="N6414" s="4">
        <v>42659</v>
      </c>
      <c r="O6414" s="1">
        <v>0.4317</v>
      </c>
      <c r="P6414" s="1">
        <f t="shared" si="201"/>
        <v>4317</v>
      </c>
      <c r="Q6414" s="1">
        <v>0.9</v>
      </c>
      <c r="R6414" s="1">
        <f t="shared" si="202"/>
        <v>3885.3</v>
      </c>
      <c r="T6414" s="1" t="s">
        <v>13286</v>
      </c>
      <c r="AH6414" s="4">
        <v>43024</v>
      </c>
      <c r="AI6414" s="4">
        <v>43389</v>
      </c>
    </row>
    <row r="6415" spans="1:35">
      <c r="A6415">
        <v>6414</v>
      </c>
      <c r="B6415" s="1" t="s">
        <v>5563</v>
      </c>
      <c r="C6415" s="1" t="s">
        <v>36</v>
      </c>
      <c r="D6415" s="1" t="s">
        <v>103</v>
      </c>
      <c r="E6415" s="1" t="s">
        <v>13287</v>
      </c>
      <c r="F6415" s="1" t="s">
        <v>13288</v>
      </c>
      <c r="G6415" s="1">
        <v>70</v>
      </c>
      <c r="H6415" s="1" t="s">
        <v>47</v>
      </c>
      <c r="J6415" s="1">
        <v>960</v>
      </c>
      <c r="L6415" s="1" t="s">
        <v>12604</v>
      </c>
      <c r="M6415" s="2">
        <v>42657</v>
      </c>
      <c r="N6415" s="4">
        <v>42657</v>
      </c>
      <c r="O6415" s="1">
        <v>0.2721</v>
      </c>
      <c r="P6415" s="1">
        <f t="shared" si="201"/>
        <v>2721</v>
      </c>
      <c r="Q6415" s="1">
        <v>1</v>
      </c>
      <c r="R6415" s="1">
        <f t="shared" si="202"/>
        <v>2721</v>
      </c>
      <c r="T6415" s="1" t="s">
        <v>9268</v>
      </c>
      <c r="AH6415" s="4">
        <v>43021</v>
      </c>
      <c r="AI6415" s="4">
        <v>44117</v>
      </c>
    </row>
    <row r="6416" spans="1:35">
      <c r="A6416">
        <v>6415</v>
      </c>
      <c r="B6416" s="1" t="s">
        <v>5551</v>
      </c>
      <c r="C6416" s="1" t="s">
        <v>36</v>
      </c>
      <c r="D6416" s="1" t="s">
        <v>103</v>
      </c>
      <c r="E6416" s="1" t="s">
        <v>13289</v>
      </c>
      <c r="F6416" s="1" t="s">
        <v>13290</v>
      </c>
      <c r="G6416" s="1">
        <v>40</v>
      </c>
      <c r="H6416" s="1" t="s">
        <v>47</v>
      </c>
      <c r="J6416" s="1">
        <v>216</v>
      </c>
      <c r="L6416" s="1" t="s">
        <v>12604</v>
      </c>
      <c r="M6416" s="2">
        <v>42657</v>
      </c>
      <c r="N6416" s="4">
        <v>42657</v>
      </c>
      <c r="O6416" s="1">
        <v>0.0859</v>
      </c>
      <c r="P6416" s="1">
        <f t="shared" si="201"/>
        <v>859</v>
      </c>
      <c r="Q6416" s="1">
        <v>1.5</v>
      </c>
      <c r="R6416" s="1">
        <f t="shared" si="202"/>
        <v>1288.5</v>
      </c>
      <c r="T6416" s="1" t="s">
        <v>13291</v>
      </c>
      <c r="AH6416" s="4">
        <v>43021</v>
      </c>
      <c r="AI6416" s="4">
        <v>44117</v>
      </c>
    </row>
    <row r="6417" spans="1:35">
      <c r="A6417">
        <v>6416</v>
      </c>
      <c r="B6417" s="1" t="s">
        <v>5563</v>
      </c>
      <c r="C6417" s="1" t="s">
        <v>36</v>
      </c>
      <c r="D6417" s="1" t="s">
        <v>103</v>
      </c>
      <c r="E6417" s="1" t="s">
        <v>13292</v>
      </c>
      <c r="F6417" s="1" t="s">
        <v>13293</v>
      </c>
      <c r="G6417" s="1">
        <v>70</v>
      </c>
      <c r="H6417" s="1" t="s">
        <v>47</v>
      </c>
      <c r="J6417" s="1">
        <v>145</v>
      </c>
      <c r="L6417" s="1" t="s">
        <v>12604</v>
      </c>
      <c r="M6417" s="2">
        <v>42657</v>
      </c>
      <c r="N6417" s="4">
        <v>42657</v>
      </c>
      <c r="O6417" s="1">
        <v>0.048</v>
      </c>
      <c r="P6417" s="1">
        <f t="shared" si="201"/>
        <v>480</v>
      </c>
      <c r="Q6417" s="1">
        <v>1</v>
      </c>
      <c r="R6417" s="1">
        <f t="shared" si="202"/>
        <v>480</v>
      </c>
      <c r="T6417" s="1" t="s">
        <v>13294</v>
      </c>
      <c r="AH6417" s="4">
        <v>43021</v>
      </c>
      <c r="AI6417" s="4">
        <v>44117</v>
      </c>
    </row>
    <row r="6418" spans="1:35">
      <c r="A6418">
        <v>6417</v>
      </c>
      <c r="B6418" s="1" t="s">
        <v>5551</v>
      </c>
      <c r="C6418" s="1" t="s">
        <v>36</v>
      </c>
      <c r="D6418" s="1" t="s">
        <v>103</v>
      </c>
      <c r="E6418" s="1" t="s">
        <v>13295</v>
      </c>
      <c r="F6418" s="1" t="s">
        <v>13290</v>
      </c>
      <c r="G6418" s="1">
        <v>40</v>
      </c>
      <c r="H6418" s="1" t="s">
        <v>47</v>
      </c>
      <c r="J6418" s="1">
        <v>620</v>
      </c>
      <c r="L6418" s="1" t="s">
        <v>12604</v>
      </c>
      <c r="M6418" s="2">
        <v>42657</v>
      </c>
      <c r="N6418" s="4">
        <v>42657</v>
      </c>
      <c r="O6418" s="1">
        <v>0.2467</v>
      </c>
      <c r="P6418" s="1">
        <f t="shared" si="201"/>
        <v>2467</v>
      </c>
      <c r="Q6418" s="1">
        <v>1.5</v>
      </c>
      <c r="R6418" s="1">
        <f t="shared" si="202"/>
        <v>3700.5</v>
      </c>
      <c r="T6418" s="1" t="s">
        <v>13291</v>
      </c>
      <c r="AH6418" s="4">
        <v>43021</v>
      </c>
      <c r="AI6418" s="4">
        <v>44117</v>
      </c>
    </row>
    <row r="6419" spans="1:35">
      <c r="A6419">
        <v>6418</v>
      </c>
      <c r="B6419" s="1" t="s">
        <v>43</v>
      </c>
      <c r="C6419" s="1" t="s">
        <v>36</v>
      </c>
      <c r="D6419" s="1" t="s">
        <v>50</v>
      </c>
      <c r="E6419" s="1" t="s">
        <v>13296</v>
      </c>
      <c r="F6419" s="1" t="s">
        <v>13297</v>
      </c>
      <c r="G6419" s="1">
        <v>50</v>
      </c>
      <c r="H6419" s="1" t="s">
        <v>47</v>
      </c>
      <c r="J6419" s="1">
        <v>631</v>
      </c>
      <c r="L6419" s="1" t="s">
        <v>12604</v>
      </c>
      <c r="M6419" s="2">
        <v>42656</v>
      </c>
      <c r="N6419" s="4">
        <v>42656</v>
      </c>
      <c r="O6419" s="1">
        <v>1.4254</v>
      </c>
      <c r="P6419" s="1">
        <f t="shared" si="201"/>
        <v>14254</v>
      </c>
      <c r="Q6419" s="1">
        <v>1</v>
      </c>
      <c r="R6419" s="1">
        <f t="shared" si="202"/>
        <v>14254</v>
      </c>
      <c r="T6419" s="1" t="s">
        <v>13298</v>
      </c>
      <c r="AH6419" s="4">
        <v>43061</v>
      </c>
      <c r="AI6419" s="4">
        <v>43791</v>
      </c>
    </row>
    <row r="6420" spans="1:35">
      <c r="A6420">
        <v>6419</v>
      </c>
      <c r="B6420" s="1" t="s">
        <v>5522</v>
      </c>
      <c r="C6420" s="1" t="s">
        <v>36</v>
      </c>
      <c r="D6420" s="1" t="s">
        <v>37</v>
      </c>
      <c r="E6420" s="1" t="s">
        <v>13299</v>
      </c>
      <c r="F6420" s="1" t="s">
        <v>791</v>
      </c>
      <c r="G6420" s="1"/>
      <c r="H6420" s="1" t="s">
        <v>40</v>
      </c>
      <c r="J6420" s="1">
        <v>100.033</v>
      </c>
      <c r="L6420" s="1" t="s">
        <v>12604</v>
      </c>
      <c r="M6420" s="2">
        <v>42655</v>
      </c>
      <c r="N6420" s="4">
        <v>42655</v>
      </c>
      <c r="O6420" s="1">
        <v>0.2396</v>
      </c>
      <c r="P6420" s="1">
        <f t="shared" si="201"/>
        <v>2396</v>
      </c>
      <c r="Q6420" s="1">
        <v>0.15</v>
      </c>
      <c r="R6420" s="1">
        <f t="shared" si="202"/>
        <v>359.4</v>
      </c>
      <c r="T6420" s="1" t="s">
        <v>359</v>
      </c>
      <c r="AH6420" s="4">
        <v>43027</v>
      </c>
      <c r="AI6420" s="4">
        <v>43757</v>
      </c>
    </row>
    <row r="6421" spans="1:35">
      <c r="A6421">
        <v>6420</v>
      </c>
      <c r="B6421" s="1" t="s">
        <v>56</v>
      </c>
      <c r="C6421" s="1" t="s">
        <v>36</v>
      </c>
      <c r="D6421" s="1" t="s">
        <v>61</v>
      </c>
      <c r="E6421" s="1" t="s">
        <v>13300</v>
      </c>
      <c r="F6421" s="1" t="s">
        <v>3016</v>
      </c>
      <c r="G6421" s="1">
        <v>40</v>
      </c>
      <c r="H6421" s="1" t="s">
        <v>47</v>
      </c>
      <c r="J6421" s="1">
        <v>2561.53</v>
      </c>
      <c r="L6421" s="1" t="s">
        <v>12604</v>
      </c>
      <c r="M6421" s="2">
        <v>42655</v>
      </c>
      <c r="N6421" s="4">
        <v>42655</v>
      </c>
      <c r="O6421" s="1">
        <v>0.6197</v>
      </c>
      <c r="P6421" s="1">
        <f t="shared" si="201"/>
        <v>6197</v>
      </c>
      <c r="Q6421" s="1">
        <v>2</v>
      </c>
      <c r="R6421" s="1">
        <f t="shared" si="202"/>
        <v>12394</v>
      </c>
      <c r="T6421" s="1" t="s">
        <v>13300</v>
      </c>
      <c r="AH6421" s="4">
        <v>43084</v>
      </c>
      <c r="AI6421" s="4">
        <v>43813</v>
      </c>
    </row>
    <row r="6422" spans="1:35">
      <c r="A6422">
        <v>6421</v>
      </c>
      <c r="B6422" s="1" t="s">
        <v>5602</v>
      </c>
      <c r="C6422" s="1" t="s">
        <v>36</v>
      </c>
      <c r="D6422" s="1" t="s">
        <v>61</v>
      </c>
      <c r="E6422" s="1" t="s">
        <v>13301</v>
      </c>
      <c r="F6422" s="1" t="s">
        <v>13302</v>
      </c>
      <c r="G6422" s="1"/>
      <c r="H6422" s="1" t="s">
        <v>40</v>
      </c>
      <c r="J6422" s="1">
        <v>3002.457</v>
      </c>
      <c r="L6422" s="1" t="s">
        <v>12604</v>
      </c>
      <c r="M6422" s="2">
        <v>42655</v>
      </c>
      <c r="N6422" s="4">
        <v>42655</v>
      </c>
      <c r="O6422" s="1">
        <v>5.5172</v>
      </c>
      <c r="P6422" s="1">
        <f t="shared" si="201"/>
        <v>55172</v>
      </c>
      <c r="Q6422" s="1">
        <v>2.08</v>
      </c>
      <c r="R6422" s="1">
        <f t="shared" si="202"/>
        <v>114757.76</v>
      </c>
      <c r="T6422" s="1" t="s">
        <v>13303</v>
      </c>
      <c r="AH6422" s="4">
        <v>43070</v>
      </c>
      <c r="AI6422" s="4">
        <v>44165</v>
      </c>
    </row>
    <row r="6423" spans="1:35">
      <c r="A6423">
        <v>6422</v>
      </c>
      <c r="B6423" s="1" t="s">
        <v>5582</v>
      </c>
      <c r="C6423" s="1" t="s">
        <v>36</v>
      </c>
      <c r="D6423" s="1" t="s">
        <v>37</v>
      </c>
      <c r="E6423" s="1" t="s">
        <v>13304</v>
      </c>
      <c r="F6423" s="1" t="s">
        <v>2323</v>
      </c>
      <c r="G6423" s="1">
        <v>0</v>
      </c>
      <c r="H6423" s="1" t="s">
        <v>40</v>
      </c>
      <c r="J6423" s="1">
        <v>199.2728</v>
      </c>
      <c r="L6423" s="1" t="s">
        <v>12604</v>
      </c>
      <c r="M6423" s="2">
        <v>42654</v>
      </c>
      <c r="N6423" s="4">
        <v>42654</v>
      </c>
      <c r="O6423" s="1">
        <v>2.3215</v>
      </c>
      <c r="P6423" s="1">
        <f t="shared" si="201"/>
        <v>23215</v>
      </c>
      <c r="Q6423" s="1">
        <v>0</v>
      </c>
      <c r="R6423" s="1">
        <f t="shared" si="202"/>
        <v>0</v>
      </c>
      <c r="T6423" s="1" t="s">
        <v>359</v>
      </c>
      <c r="AH6423" s="4">
        <v>43026</v>
      </c>
      <c r="AI6423" s="4">
        <v>43756</v>
      </c>
    </row>
    <row r="6424" spans="1:35">
      <c r="A6424">
        <v>6423</v>
      </c>
      <c r="B6424" s="1" t="s">
        <v>5522</v>
      </c>
      <c r="C6424" s="1" t="s">
        <v>36</v>
      </c>
      <c r="D6424" s="1" t="s">
        <v>66</v>
      </c>
      <c r="E6424" s="1" t="s">
        <v>13305</v>
      </c>
      <c r="F6424" s="1" t="s">
        <v>2838</v>
      </c>
      <c r="G6424" s="1"/>
      <c r="H6424" s="1" t="s">
        <v>40</v>
      </c>
      <c r="J6424" s="1">
        <v>99.581</v>
      </c>
      <c r="L6424" s="1" t="s">
        <v>12604</v>
      </c>
      <c r="M6424" s="2">
        <v>42654</v>
      </c>
      <c r="N6424" s="4">
        <v>42654</v>
      </c>
      <c r="O6424" s="1">
        <v>0.3033</v>
      </c>
      <c r="P6424" s="1">
        <f t="shared" si="201"/>
        <v>3033</v>
      </c>
      <c r="Q6424" s="1">
        <v>1</v>
      </c>
      <c r="R6424" s="1">
        <f t="shared" si="202"/>
        <v>3033</v>
      </c>
      <c r="T6424" s="1" t="s">
        <v>3555</v>
      </c>
      <c r="AH6424" s="4">
        <v>42836</v>
      </c>
      <c r="AI6424" s="4">
        <v>43932</v>
      </c>
    </row>
    <row r="6425" spans="1:35">
      <c r="A6425">
        <v>6424</v>
      </c>
      <c r="B6425" s="1" t="s">
        <v>5569</v>
      </c>
      <c r="C6425" s="1" t="s">
        <v>36</v>
      </c>
      <c r="D6425" s="1" t="s">
        <v>37</v>
      </c>
      <c r="E6425" s="1" t="s">
        <v>13306</v>
      </c>
      <c r="F6425" s="1" t="s">
        <v>13307</v>
      </c>
      <c r="G6425" s="1">
        <v>0</v>
      </c>
      <c r="H6425" s="1" t="s">
        <v>40</v>
      </c>
      <c r="J6425" s="1">
        <v>3834.4988</v>
      </c>
      <c r="L6425" s="1" t="s">
        <v>12604</v>
      </c>
      <c r="M6425" s="2">
        <v>42654</v>
      </c>
      <c r="N6425" s="4">
        <v>42654</v>
      </c>
      <c r="O6425" s="1">
        <v>11.6368</v>
      </c>
      <c r="P6425" s="1">
        <f t="shared" si="201"/>
        <v>116368</v>
      </c>
      <c r="Q6425" s="1">
        <v>0.1</v>
      </c>
      <c r="R6425" s="1">
        <f t="shared" si="202"/>
        <v>11636.8</v>
      </c>
      <c r="T6425" s="1" t="s">
        <v>214</v>
      </c>
      <c r="AH6425" s="4">
        <v>43026</v>
      </c>
      <c r="AI6425" s="4">
        <v>43756</v>
      </c>
    </row>
    <row r="6426" spans="1:35">
      <c r="A6426">
        <v>6425</v>
      </c>
      <c r="B6426" s="1" t="s">
        <v>5602</v>
      </c>
      <c r="C6426" s="1" t="s">
        <v>36</v>
      </c>
      <c r="D6426" s="1" t="s">
        <v>66</v>
      </c>
      <c r="E6426" s="1" t="s">
        <v>13308</v>
      </c>
      <c r="F6426" s="1" t="s">
        <v>13309</v>
      </c>
      <c r="G6426" s="1"/>
      <c r="H6426" s="1" t="s">
        <v>40</v>
      </c>
      <c r="J6426" s="1">
        <v>0</v>
      </c>
      <c r="L6426" s="1" t="s">
        <v>12604</v>
      </c>
      <c r="M6426" s="2">
        <v>42654</v>
      </c>
      <c r="N6426" s="4">
        <v>42654</v>
      </c>
      <c r="O6426" s="1">
        <v>0.5542</v>
      </c>
      <c r="P6426" s="1">
        <f t="shared" si="201"/>
        <v>5542</v>
      </c>
      <c r="Q6426" s="1">
        <v>1</v>
      </c>
      <c r="R6426" s="1">
        <f t="shared" si="202"/>
        <v>5542</v>
      </c>
      <c r="T6426" s="1" t="s">
        <v>494</v>
      </c>
      <c r="AH6426" s="4">
        <v>42836</v>
      </c>
      <c r="AI6426" s="4">
        <v>43932</v>
      </c>
    </row>
    <row r="6427" spans="1:35">
      <c r="A6427">
        <v>6426</v>
      </c>
      <c r="B6427" s="1" t="s">
        <v>5602</v>
      </c>
      <c r="C6427" s="1" t="s">
        <v>36</v>
      </c>
      <c r="D6427" s="1" t="s">
        <v>66</v>
      </c>
      <c r="E6427" s="1" t="s">
        <v>13310</v>
      </c>
      <c r="F6427" s="1" t="s">
        <v>750</v>
      </c>
      <c r="G6427" s="1"/>
      <c r="H6427" s="1" t="s">
        <v>40</v>
      </c>
      <c r="J6427" s="1">
        <v>156</v>
      </c>
      <c r="L6427" s="1" t="s">
        <v>12604</v>
      </c>
      <c r="M6427" s="2">
        <v>42654</v>
      </c>
      <c r="N6427" s="4">
        <v>42654</v>
      </c>
      <c r="O6427" s="1">
        <v>1.2</v>
      </c>
      <c r="P6427" s="1">
        <f t="shared" si="201"/>
        <v>12000</v>
      </c>
      <c r="Q6427" s="1">
        <v>1</v>
      </c>
      <c r="R6427" s="1">
        <f t="shared" si="202"/>
        <v>12000</v>
      </c>
      <c r="T6427" s="1" t="s">
        <v>494</v>
      </c>
      <c r="AH6427" s="4">
        <v>42836</v>
      </c>
      <c r="AI6427" s="4">
        <v>43932</v>
      </c>
    </row>
    <row r="6428" spans="1:35">
      <c r="A6428">
        <v>6427</v>
      </c>
      <c r="B6428" s="1" t="s">
        <v>5522</v>
      </c>
      <c r="C6428" s="1" t="s">
        <v>36</v>
      </c>
      <c r="D6428" s="1" t="s">
        <v>66</v>
      </c>
      <c r="E6428" s="1" t="s">
        <v>13311</v>
      </c>
      <c r="F6428" s="1" t="s">
        <v>12059</v>
      </c>
      <c r="G6428" s="1"/>
      <c r="H6428" s="1" t="s">
        <v>40</v>
      </c>
      <c r="J6428" s="1">
        <v>0</v>
      </c>
      <c r="L6428" s="1" t="s">
        <v>12604</v>
      </c>
      <c r="M6428" s="2">
        <v>42654</v>
      </c>
      <c r="N6428" s="4">
        <v>42654</v>
      </c>
      <c r="O6428" s="1">
        <v>0.6315</v>
      </c>
      <c r="P6428" s="1">
        <f t="shared" si="201"/>
        <v>6315</v>
      </c>
      <c r="Q6428" s="1">
        <v>0.6</v>
      </c>
      <c r="R6428" s="1">
        <f t="shared" si="202"/>
        <v>3789</v>
      </c>
      <c r="T6428" s="1" t="s">
        <v>2814</v>
      </c>
      <c r="AH6428" s="4">
        <v>42836</v>
      </c>
      <c r="AI6428" s="4">
        <v>43932</v>
      </c>
    </row>
    <row r="6429" spans="1:35">
      <c r="A6429">
        <v>6428</v>
      </c>
      <c r="B6429" s="1" t="s">
        <v>43</v>
      </c>
      <c r="C6429" s="1" t="s">
        <v>36</v>
      </c>
      <c r="D6429" s="1" t="s">
        <v>95</v>
      </c>
      <c r="E6429" s="1" t="s">
        <v>13312</v>
      </c>
      <c r="F6429" s="1" t="s">
        <v>13313</v>
      </c>
      <c r="G6429" s="1">
        <v>50</v>
      </c>
      <c r="H6429" s="1" t="s">
        <v>47</v>
      </c>
      <c r="J6429" s="1">
        <v>352</v>
      </c>
      <c r="L6429" s="1" t="s">
        <v>12604</v>
      </c>
      <c r="M6429" s="2">
        <v>42653</v>
      </c>
      <c r="N6429" s="4">
        <v>42653</v>
      </c>
      <c r="O6429" s="1">
        <v>0.3584</v>
      </c>
      <c r="P6429" s="1">
        <f t="shared" si="201"/>
        <v>3584</v>
      </c>
      <c r="Q6429" s="1">
        <v>0.9</v>
      </c>
      <c r="R6429" s="1">
        <f t="shared" si="202"/>
        <v>3225.6</v>
      </c>
      <c r="T6429" s="1" t="s">
        <v>13314</v>
      </c>
      <c r="AH6429" s="4">
        <v>43141</v>
      </c>
      <c r="AI6429" s="4">
        <v>43871</v>
      </c>
    </row>
    <row r="6430" spans="1:35">
      <c r="A6430">
        <v>6429</v>
      </c>
      <c r="B6430" s="1" t="s">
        <v>5582</v>
      </c>
      <c r="C6430" s="1" t="s">
        <v>36</v>
      </c>
      <c r="D6430" s="1" t="s">
        <v>2102</v>
      </c>
      <c r="E6430" s="1" t="s">
        <v>13315</v>
      </c>
      <c r="F6430" s="1" t="s">
        <v>13206</v>
      </c>
      <c r="G6430" s="1"/>
      <c r="H6430" s="1" t="s">
        <v>40</v>
      </c>
      <c r="J6430" s="1">
        <v>0</v>
      </c>
      <c r="L6430" s="1" t="s">
        <v>12604</v>
      </c>
      <c r="M6430" s="2">
        <v>42653</v>
      </c>
      <c r="N6430" s="4">
        <v>42653</v>
      </c>
      <c r="O6430" s="1">
        <v>0.6334</v>
      </c>
      <c r="P6430" s="1">
        <f t="shared" si="201"/>
        <v>6334</v>
      </c>
      <c r="Q6430" s="1">
        <v>0</v>
      </c>
      <c r="R6430" s="1">
        <f t="shared" si="202"/>
        <v>0</v>
      </c>
      <c r="T6430" s="1" t="s">
        <v>2894</v>
      </c>
      <c r="AH6430" s="4">
        <v>43018</v>
      </c>
      <c r="AI6430" s="4">
        <v>44114</v>
      </c>
    </row>
    <row r="6431" spans="1:35">
      <c r="A6431">
        <v>6430</v>
      </c>
      <c r="B6431" s="1" t="s">
        <v>43</v>
      </c>
      <c r="C6431" s="1" t="s">
        <v>36</v>
      </c>
      <c r="D6431" s="1" t="s">
        <v>61</v>
      </c>
      <c r="E6431" s="1" t="s">
        <v>7893</v>
      </c>
      <c r="F6431" s="1" t="s">
        <v>3010</v>
      </c>
      <c r="G6431" s="1">
        <v>50</v>
      </c>
      <c r="H6431" s="1" t="s">
        <v>47</v>
      </c>
      <c r="J6431" s="1">
        <v>6325.11</v>
      </c>
      <c r="L6431" s="1" t="s">
        <v>12604</v>
      </c>
      <c r="M6431" s="2">
        <v>42653</v>
      </c>
      <c r="N6431" s="4">
        <v>42653</v>
      </c>
      <c r="O6431" s="1">
        <v>14.73</v>
      </c>
      <c r="P6431" s="1">
        <f t="shared" si="201"/>
        <v>147300</v>
      </c>
      <c r="Q6431" s="1">
        <v>1</v>
      </c>
      <c r="R6431" s="1">
        <f t="shared" si="202"/>
        <v>147300</v>
      </c>
      <c r="T6431" s="1" t="s">
        <v>7893</v>
      </c>
      <c r="AH6431" s="4">
        <v>43113</v>
      </c>
      <c r="AI6431" s="4">
        <v>44208</v>
      </c>
    </row>
    <row r="6432" spans="1:35">
      <c r="A6432">
        <v>6431</v>
      </c>
      <c r="B6432" s="1" t="s">
        <v>43</v>
      </c>
      <c r="C6432" s="1" t="s">
        <v>36</v>
      </c>
      <c r="D6432" s="1" t="s">
        <v>50</v>
      </c>
      <c r="E6432" s="1" t="s">
        <v>13316</v>
      </c>
      <c r="F6432" s="1" t="s">
        <v>13317</v>
      </c>
      <c r="G6432" s="1">
        <v>50</v>
      </c>
      <c r="H6432" s="1" t="s">
        <v>47</v>
      </c>
      <c r="J6432" s="1">
        <v>195</v>
      </c>
      <c r="L6432" s="1" t="s">
        <v>12604</v>
      </c>
      <c r="M6432" s="2">
        <v>42653</v>
      </c>
      <c r="N6432" s="4">
        <v>42653</v>
      </c>
      <c r="O6432" s="1">
        <v>0.6879</v>
      </c>
      <c r="P6432" s="1">
        <f t="shared" si="201"/>
        <v>6879</v>
      </c>
      <c r="Q6432" s="1">
        <v>1</v>
      </c>
      <c r="R6432" s="1">
        <f t="shared" si="202"/>
        <v>6879</v>
      </c>
      <c r="T6432" s="1" t="s">
        <v>13318</v>
      </c>
      <c r="AH6432" s="4">
        <v>43029</v>
      </c>
      <c r="AI6432" s="4">
        <v>43759</v>
      </c>
    </row>
    <row r="6433" spans="1:35">
      <c r="A6433">
        <v>6432</v>
      </c>
      <c r="B6433" s="1" t="s">
        <v>43</v>
      </c>
      <c r="C6433" s="1" t="s">
        <v>36</v>
      </c>
      <c r="D6433" s="1" t="s">
        <v>50</v>
      </c>
      <c r="E6433" s="1" t="s">
        <v>13319</v>
      </c>
      <c r="F6433" s="1" t="s">
        <v>13320</v>
      </c>
      <c r="G6433" s="1">
        <v>50</v>
      </c>
      <c r="H6433" s="1" t="s">
        <v>47</v>
      </c>
      <c r="J6433" s="1">
        <v>138</v>
      </c>
      <c r="L6433" s="1" t="s">
        <v>12604</v>
      </c>
      <c r="M6433" s="2">
        <v>42653</v>
      </c>
      <c r="N6433" s="4">
        <v>42653</v>
      </c>
      <c r="O6433" s="1">
        <v>0.3509</v>
      </c>
      <c r="P6433" s="1">
        <f t="shared" si="201"/>
        <v>3509</v>
      </c>
      <c r="Q6433" s="1">
        <v>1</v>
      </c>
      <c r="R6433" s="1">
        <f t="shared" si="202"/>
        <v>3509</v>
      </c>
      <c r="T6433" s="1" t="s">
        <v>13318</v>
      </c>
      <c r="AH6433" s="4">
        <v>43029</v>
      </c>
      <c r="AI6433" s="4">
        <v>43759</v>
      </c>
    </row>
    <row r="6434" spans="1:35">
      <c r="A6434">
        <v>6433</v>
      </c>
      <c r="B6434" s="1" t="s">
        <v>5582</v>
      </c>
      <c r="C6434" s="1" t="s">
        <v>36</v>
      </c>
      <c r="D6434" s="1" t="s">
        <v>2102</v>
      </c>
      <c r="E6434" s="1" t="s">
        <v>13321</v>
      </c>
      <c r="F6434" s="1" t="s">
        <v>13076</v>
      </c>
      <c r="G6434" s="1"/>
      <c r="H6434" s="1" t="s">
        <v>40</v>
      </c>
      <c r="J6434" s="1">
        <v>0</v>
      </c>
      <c r="L6434" s="1" t="s">
        <v>12604</v>
      </c>
      <c r="M6434" s="2">
        <v>42653</v>
      </c>
      <c r="N6434" s="4">
        <v>42653</v>
      </c>
      <c r="O6434" s="1">
        <v>4.1863</v>
      </c>
      <c r="P6434" s="1">
        <f t="shared" si="201"/>
        <v>41863</v>
      </c>
      <c r="Q6434" s="1">
        <v>0</v>
      </c>
      <c r="R6434" s="1">
        <f t="shared" si="202"/>
        <v>0</v>
      </c>
      <c r="T6434" s="1" t="s">
        <v>2894</v>
      </c>
      <c r="AH6434" s="4">
        <v>43018</v>
      </c>
      <c r="AI6434" s="4">
        <v>44114</v>
      </c>
    </row>
    <row r="6435" spans="1:35">
      <c r="A6435">
        <v>6434</v>
      </c>
      <c r="B6435" s="1" t="s">
        <v>5582</v>
      </c>
      <c r="C6435" s="1" t="s">
        <v>36</v>
      </c>
      <c r="D6435" s="1" t="s">
        <v>37</v>
      </c>
      <c r="E6435" s="1" t="s">
        <v>13322</v>
      </c>
      <c r="F6435" s="1" t="s">
        <v>13323</v>
      </c>
      <c r="G6435" s="1">
        <v>0</v>
      </c>
      <c r="H6435" s="1" t="s">
        <v>40</v>
      </c>
      <c r="J6435" s="1">
        <v>296.9143</v>
      </c>
      <c r="L6435" s="1" t="s">
        <v>12604</v>
      </c>
      <c r="M6435" s="2">
        <v>42652</v>
      </c>
      <c r="N6435" s="4">
        <v>42652</v>
      </c>
      <c r="O6435" s="1">
        <v>0.8668</v>
      </c>
      <c r="P6435" s="1">
        <f t="shared" si="201"/>
        <v>8668</v>
      </c>
      <c r="Q6435" s="1">
        <v>0</v>
      </c>
      <c r="R6435" s="1">
        <f t="shared" si="202"/>
        <v>0</v>
      </c>
      <c r="T6435" s="1" t="s">
        <v>4451</v>
      </c>
      <c r="AH6435" s="4">
        <v>43024</v>
      </c>
      <c r="AI6435" s="4">
        <v>43754</v>
      </c>
    </row>
    <row r="6436" spans="1:35">
      <c r="A6436">
        <v>6435</v>
      </c>
      <c r="B6436" s="1" t="s">
        <v>5563</v>
      </c>
      <c r="C6436" s="1" t="s">
        <v>36</v>
      </c>
      <c r="D6436" s="1" t="s">
        <v>66</v>
      </c>
      <c r="E6436" s="1" t="s">
        <v>13324</v>
      </c>
      <c r="F6436" s="1" t="s">
        <v>4634</v>
      </c>
      <c r="G6436" s="1">
        <v>70</v>
      </c>
      <c r="H6436" s="1" t="s">
        <v>64</v>
      </c>
      <c r="J6436" s="1">
        <v>9507</v>
      </c>
      <c r="L6436" s="1" t="s">
        <v>12604</v>
      </c>
      <c r="M6436" s="2">
        <v>42652</v>
      </c>
      <c r="N6436" s="4">
        <v>42652</v>
      </c>
      <c r="O6436" s="1">
        <v>1.527394</v>
      </c>
      <c r="P6436" s="1">
        <f t="shared" si="201"/>
        <v>15273.94</v>
      </c>
      <c r="Q6436" s="1">
        <v>1</v>
      </c>
      <c r="R6436" s="1">
        <f t="shared" si="202"/>
        <v>15273.94</v>
      </c>
      <c r="T6436" s="1" t="s">
        <v>13325</v>
      </c>
      <c r="AH6436" s="4">
        <v>43047</v>
      </c>
      <c r="AI6436" s="4">
        <v>44143</v>
      </c>
    </row>
    <row r="6437" spans="1:35">
      <c r="A6437">
        <v>6436</v>
      </c>
      <c r="B6437" s="1" t="s">
        <v>174</v>
      </c>
      <c r="C6437" s="1" t="s">
        <v>36</v>
      </c>
      <c r="D6437" s="1" t="s">
        <v>66</v>
      </c>
      <c r="E6437" s="1" t="s">
        <v>13326</v>
      </c>
      <c r="F6437" s="1" t="s">
        <v>5024</v>
      </c>
      <c r="G6437" s="1"/>
      <c r="H6437" s="1" t="s">
        <v>40</v>
      </c>
      <c r="J6437" s="1">
        <v>0</v>
      </c>
      <c r="L6437" s="1" t="s">
        <v>12604</v>
      </c>
      <c r="M6437" s="2">
        <v>42652</v>
      </c>
      <c r="N6437" s="4">
        <v>42652</v>
      </c>
      <c r="O6437" s="1">
        <v>2.5421</v>
      </c>
      <c r="P6437" s="1">
        <f t="shared" si="201"/>
        <v>25421</v>
      </c>
      <c r="Q6437" s="1">
        <v>0</v>
      </c>
      <c r="R6437" s="1">
        <f t="shared" si="202"/>
        <v>0</v>
      </c>
      <c r="T6437" s="1" t="s">
        <v>7747</v>
      </c>
      <c r="AH6437" s="4">
        <v>42834</v>
      </c>
      <c r="AI6437" s="4">
        <v>43564</v>
      </c>
    </row>
    <row r="6438" spans="1:35">
      <c r="A6438">
        <v>6437</v>
      </c>
      <c r="B6438" s="1" t="s">
        <v>5566</v>
      </c>
      <c r="C6438" s="1" t="s">
        <v>36</v>
      </c>
      <c r="D6438" s="1" t="s">
        <v>37</v>
      </c>
      <c r="E6438" s="1" t="s">
        <v>13327</v>
      </c>
      <c r="F6438" s="1" t="s">
        <v>13328</v>
      </c>
      <c r="G6438" s="1"/>
      <c r="H6438" s="1" t="s">
        <v>40</v>
      </c>
      <c r="J6438" s="1">
        <v>28.6808</v>
      </c>
      <c r="L6438" s="1" t="s">
        <v>12604</v>
      </c>
      <c r="M6438" s="2">
        <v>42652</v>
      </c>
      <c r="N6438" s="4">
        <v>42652</v>
      </c>
      <c r="O6438" s="1">
        <v>0.0816</v>
      </c>
      <c r="P6438" s="1">
        <f t="shared" si="201"/>
        <v>816</v>
      </c>
      <c r="Q6438" s="1">
        <v>0.8</v>
      </c>
      <c r="R6438" s="1">
        <f t="shared" si="202"/>
        <v>652.8</v>
      </c>
      <c r="T6438" s="1" t="s">
        <v>13329</v>
      </c>
      <c r="AH6438" s="4">
        <v>43024</v>
      </c>
      <c r="AI6438" s="4">
        <v>43754</v>
      </c>
    </row>
    <row r="6439" spans="1:35">
      <c r="A6439">
        <v>6438</v>
      </c>
      <c r="B6439" s="1" t="s">
        <v>5522</v>
      </c>
      <c r="C6439" s="1" t="s">
        <v>36</v>
      </c>
      <c r="D6439" s="1" t="s">
        <v>37</v>
      </c>
      <c r="E6439" s="1" t="s">
        <v>13330</v>
      </c>
      <c r="F6439" s="1" t="s">
        <v>13331</v>
      </c>
      <c r="G6439" s="1"/>
      <c r="H6439" s="1" t="s">
        <v>40</v>
      </c>
      <c r="J6439" s="1">
        <v>64.7001</v>
      </c>
      <c r="L6439" s="1" t="s">
        <v>12604</v>
      </c>
      <c r="M6439" s="2">
        <v>42652</v>
      </c>
      <c r="N6439" s="4">
        <v>42652</v>
      </c>
      <c r="O6439" s="1">
        <v>0.4363</v>
      </c>
      <c r="P6439" s="1">
        <f t="shared" si="201"/>
        <v>4363</v>
      </c>
      <c r="Q6439" s="1">
        <v>0.8</v>
      </c>
      <c r="R6439" s="1">
        <f t="shared" si="202"/>
        <v>3490.4</v>
      </c>
      <c r="T6439" s="1" t="s">
        <v>359</v>
      </c>
      <c r="AH6439" s="4">
        <v>43024</v>
      </c>
      <c r="AI6439" s="4">
        <v>43754</v>
      </c>
    </row>
    <row r="6440" spans="1:35">
      <c r="A6440">
        <v>6439</v>
      </c>
      <c r="B6440" s="1" t="s">
        <v>5582</v>
      </c>
      <c r="C6440" s="1" t="s">
        <v>36</v>
      </c>
      <c r="D6440" s="1" t="s">
        <v>103</v>
      </c>
      <c r="E6440" s="1" t="s">
        <v>13332</v>
      </c>
      <c r="F6440" s="1" t="s">
        <v>13333</v>
      </c>
      <c r="G6440" s="1"/>
      <c r="H6440" s="1" t="s">
        <v>40</v>
      </c>
      <c r="J6440" s="1">
        <v>0</v>
      </c>
      <c r="L6440" s="1" t="s">
        <v>12604</v>
      </c>
      <c r="M6440" s="2">
        <v>42651</v>
      </c>
      <c r="N6440" s="4">
        <v>42651</v>
      </c>
      <c r="O6440" s="1">
        <v>1.1053</v>
      </c>
      <c r="P6440" s="1">
        <f t="shared" si="201"/>
        <v>11053</v>
      </c>
      <c r="Q6440" s="1">
        <v>0</v>
      </c>
      <c r="R6440" s="1">
        <f t="shared" si="202"/>
        <v>0</v>
      </c>
      <c r="T6440" s="1" t="s">
        <v>1380</v>
      </c>
      <c r="AH6440" s="4">
        <v>43015</v>
      </c>
      <c r="AI6440" s="4">
        <v>43745</v>
      </c>
    </row>
    <row r="6441" spans="1:35">
      <c r="A6441">
        <v>6440</v>
      </c>
      <c r="B6441" s="1" t="s">
        <v>5582</v>
      </c>
      <c r="C6441" s="1" t="s">
        <v>36</v>
      </c>
      <c r="D6441" s="1" t="s">
        <v>103</v>
      </c>
      <c r="E6441" s="1" t="s">
        <v>13334</v>
      </c>
      <c r="F6441" s="1" t="s">
        <v>13333</v>
      </c>
      <c r="G6441" s="1"/>
      <c r="H6441" s="1" t="s">
        <v>40</v>
      </c>
      <c r="J6441" s="1">
        <v>0</v>
      </c>
      <c r="L6441" s="1" t="s">
        <v>12604</v>
      </c>
      <c r="M6441" s="2">
        <v>42651</v>
      </c>
      <c r="N6441" s="4">
        <v>42651</v>
      </c>
      <c r="O6441" s="1">
        <v>4.037</v>
      </c>
      <c r="P6441" s="1">
        <f t="shared" si="201"/>
        <v>40370</v>
      </c>
      <c r="Q6441" s="1">
        <v>0</v>
      </c>
      <c r="R6441" s="1">
        <f t="shared" si="202"/>
        <v>0</v>
      </c>
      <c r="T6441" s="1" t="s">
        <v>1380</v>
      </c>
      <c r="AH6441" s="4">
        <v>43015</v>
      </c>
      <c r="AI6441" s="4">
        <v>43745</v>
      </c>
    </row>
    <row r="6442" spans="1:35">
      <c r="A6442">
        <v>6441</v>
      </c>
      <c r="B6442" s="1" t="s">
        <v>56</v>
      </c>
      <c r="C6442" s="1" t="s">
        <v>36</v>
      </c>
      <c r="D6442" s="1" t="s">
        <v>61</v>
      </c>
      <c r="E6442" s="1" t="s">
        <v>13335</v>
      </c>
      <c r="F6442" s="1" t="s">
        <v>3016</v>
      </c>
      <c r="G6442" s="1">
        <v>40</v>
      </c>
      <c r="H6442" s="1" t="s">
        <v>47</v>
      </c>
      <c r="J6442" s="1">
        <v>1870.9638</v>
      </c>
      <c r="L6442" s="1" t="s">
        <v>12604</v>
      </c>
      <c r="M6442" s="2">
        <v>42651</v>
      </c>
      <c r="N6442" s="4">
        <v>42651</v>
      </c>
      <c r="O6442" s="1">
        <v>0.4169</v>
      </c>
      <c r="P6442" s="1">
        <f t="shared" si="201"/>
        <v>4169</v>
      </c>
      <c r="Q6442" s="1">
        <v>2</v>
      </c>
      <c r="R6442" s="1">
        <f t="shared" si="202"/>
        <v>8338</v>
      </c>
      <c r="T6442" s="1" t="s">
        <v>13335</v>
      </c>
      <c r="AH6442" s="4">
        <v>43449</v>
      </c>
      <c r="AI6442" s="4">
        <v>44179</v>
      </c>
    </row>
    <row r="6443" spans="1:35">
      <c r="A6443">
        <v>6442</v>
      </c>
      <c r="B6443" s="1" t="s">
        <v>2042</v>
      </c>
      <c r="C6443" s="1" t="s">
        <v>36</v>
      </c>
      <c r="D6443" s="1" t="s">
        <v>95</v>
      </c>
      <c r="E6443" s="1" t="s">
        <v>13336</v>
      </c>
      <c r="F6443" s="1" t="s">
        <v>13337</v>
      </c>
      <c r="G6443" s="1"/>
      <c r="H6443" s="1" t="s">
        <v>40</v>
      </c>
      <c r="J6443" s="1">
        <v>0</v>
      </c>
      <c r="L6443" s="1" t="s">
        <v>12604</v>
      </c>
      <c r="M6443" s="2">
        <v>42651</v>
      </c>
      <c r="N6443" s="4">
        <v>42651</v>
      </c>
      <c r="O6443" s="1">
        <v>0.4474</v>
      </c>
      <c r="P6443" s="1">
        <f t="shared" si="201"/>
        <v>4474</v>
      </c>
      <c r="Q6443" s="1">
        <v>0</v>
      </c>
      <c r="R6443" s="1">
        <f t="shared" si="202"/>
        <v>0</v>
      </c>
      <c r="T6443" s="1" t="s">
        <v>13338</v>
      </c>
      <c r="AH6443" s="4">
        <v>43069</v>
      </c>
      <c r="AI6443" s="4">
        <v>43799</v>
      </c>
    </row>
    <row r="6444" spans="1:35">
      <c r="A6444">
        <v>6443</v>
      </c>
      <c r="B6444" s="1" t="s">
        <v>5699</v>
      </c>
      <c r="C6444" s="1" t="s">
        <v>36</v>
      </c>
      <c r="D6444" s="1" t="s">
        <v>99</v>
      </c>
      <c r="E6444" s="1" t="s">
        <v>13339</v>
      </c>
      <c r="F6444" s="1" t="s">
        <v>13340</v>
      </c>
      <c r="G6444" s="1"/>
      <c r="H6444" s="1" t="s">
        <v>40</v>
      </c>
      <c r="J6444" s="1">
        <v>2811.5637</v>
      </c>
      <c r="L6444" s="1" t="s">
        <v>12604</v>
      </c>
      <c r="M6444" s="2">
        <v>42651</v>
      </c>
      <c r="N6444" s="4">
        <v>42651</v>
      </c>
      <c r="O6444" s="1">
        <v>3.4484</v>
      </c>
      <c r="P6444" s="1">
        <f t="shared" si="201"/>
        <v>34484</v>
      </c>
      <c r="Q6444" s="1">
        <v>0.5</v>
      </c>
      <c r="R6444" s="1">
        <f t="shared" si="202"/>
        <v>17242</v>
      </c>
      <c r="T6444" s="1" t="s">
        <v>844</v>
      </c>
      <c r="AH6444" s="4">
        <v>43015</v>
      </c>
      <c r="AI6444" s="4">
        <v>43745</v>
      </c>
    </row>
    <row r="6445" spans="1:35">
      <c r="A6445">
        <v>6444</v>
      </c>
      <c r="B6445" s="1" t="s">
        <v>43</v>
      </c>
      <c r="C6445" s="1" t="s">
        <v>36</v>
      </c>
      <c r="D6445" s="1" t="s">
        <v>66</v>
      </c>
      <c r="E6445" s="1" t="s">
        <v>13341</v>
      </c>
      <c r="F6445" s="1" t="s">
        <v>176</v>
      </c>
      <c r="G6445" s="1">
        <v>50</v>
      </c>
      <c r="H6445" s="1" t="s">
        <v>47</v>
      </c>
      <c r="J6445" s="1">
        <v>12741</v>
      </c>
      <c r="L6445" s="1" t="s">
        <v>12604</v>
      </c>
      <c r="M6445" s="2">
        <v>42643</v>
      </c>
      <c r="N6445" s="4">
        <v>42643</v>
      </c>
      <c r="O6445" s="1">
        <v>50.5564</v>
      </c>
      <c r="P6445" s="1">
        <f t="shared" si="201"/>
        <v>505564</v>
      </c>
      <c r="Q6445" s="1">
        <v>1</v>
      </c>
      <c r="R6445" s="1">
        <f t="shared" si="202"/>
        <v>505564</v>
      </c>
      <c r="T6445" s="1" t="s">
        <v>9907</v>
      </c>
      <c r="AH6445" s="4">
        <v>42706</v>
      </c>
      <c r="AI6445" s="4">
        <v>43464</v>
      </c>
    </row>
    <row r="6446" spans="1:35">
      <c r="A6446">
        <v>6445</v>
      </c>
      <c r="B6446" s="1" t="s">
        <v>5699</v>
      </c>
      <c r="C6446" s="1" t="s">
        <v>36</v>
      </c>
      <c r="D6446" s="1" t="s">
        <v>37</v>
      </c>
      <c r="E6446" s="1" t="s">
        <v>13342</v>
      </c>
      <c r="F6446" s="1" t="s">
        <v>13343</v>
      </c>
      <c r="G6446" s="1">
        <v>0</v>
      </c>
      <c r="H6446" s="1" t="s">
        <v>40</v>
      </c>
      <c r="J6446" s="1">
        <v>109.8987</v>
      </c>
      <c r="L6446" s="1" t="s">
        <v>12604</v>
      </c>
      <c r="M6446" s="2">
        <v>42643</v>
      </c>
      <c r="N6446" s="4">
        <v>42643</v>
      </c>
      <c r="O6446" s="1">
        <v>0.9393</v>
      </c>
      <c r="P6446" s="1">
        <f t="shared" si="201"/>
        <v>9393</v>
      </c>
      <c r="Q6446" s="1">
        <v>0.5</v>
      </c>
      <c r="R6446" s="1">
        <f t="shared" si="202"/>
        <v>4696.5</v>
      </c>
      <c r="T6446" s="1" t="s">
        <v>13344</v>
      </c>
      <c r="AH6446" s="4">
        <v>43015</v>
      </c>
      <c r="AI6446" s="4">
        <v>43745</v>
      </c>
    </row>
    <row r="6447" spans="1:35">
      <c r="A6447">
        <v>6446</v>
      </c>
      <c r="B6447" s="1" t="s">
        <v>7498</v>
      </c>
      <c r="C6447" s="1" t="s">
        <v>36</v>
      </c>
      <c r="D6447" s="1" t="s">
        <v>37</v>
      </c>
      <c r="E6447" s="1" t="s">
        <v>13345</v>
      </c>
      <c r="F6447" s="1" t="s">
        <v>13346</v>
      </c>
      <c r="G6447" s="1">
        <v>40</v>
      </c>
      <c r="H6447" s="1" t="s">
        <v>124</v>
      </c>
      <c r="J6447" s="1">
        <v>191.8224</v>
      </c>
      <c r="L6447" s="1" t="s">
        <v>12604</v>
      </c>
      <c r="M6447" s="2">
        <v>42643</v>
      </c>
      <c r="N6447" s="4">
        <v>42643</v>
      </c>
      <c r="O6447" s="1">
        <v>0.8295</v>
      </c>
      <c r="P6447" s="1">
        <f t="shared" si="201"/>
        <v>8295</v>
      </c>
      <c r="Q6447" s="1">
        <v>1.3</v>
      </c>
      <c r="R6447" s="1">
        <f t="shared" si="202"/>
        <v>10783.5</v>
      </c>
      <c r="T6447" s="1" t="s">
        <v>13347</v>
      </c>
      <c r="AH6447" s="4">
        <v>43015</v>
      </c>
      <c r="AI6447" s="4">
        <v>43745</v>
      </c>
    </row>
    <row r="6448" spans="1:35">
      <c r="A6448">
        <v>6447</v>
      </c>
      <c r="B6448" s="1" t="s">
        <v>5582</v>
      </c>
      <c r="C6448" s="1" t="s">
        <v>36</v>
      </c>
      <c r="D6448" s="1" t="s">
        <v>113</v>
      </c>
      <c r="E6448" s="1" t="s">
        <v>13348</v>
      </c>
      <c r="F6448" s="1" t="s">
        <v>13349</v>
      </c>
      <c r="G6448" s="1"/>
      <c r="H6448" s="1" t="s">
        <v>40</v>
      </c>
      <c r="J6448" s="1">
        <v>0</v>
      </c>
      <c r="L6448" s="1" t="s">
        <v>12604</v>
      </c>
      <c r="M6448" s="2">
        <v>42643</v>
      </c>
      <c r="N6448" s="4">
        <v>42643</v>
      </c>
      <c r="O6448" s="1">
        <v>21.1711</v>
      </c>
      <c r="P6448" s="1">
        <f t="shared" si="201"/>
        <v>211711</v>
      </c>
      <c r="Q6448" s="1">
        <v>0</v>
      </c>
      <c r="R6448" s="1">
        <f t="shared" si="202"/>
        <v>0</v>
      </c>
      <c r="T6448" s="1" t="s">
        <v>5045</v>
      </c>
      <c r="AH6448" s="4">
        <v>43008</v>
      </c>
      <c r="AI6448" s="4">
        <v>44104</v>
      </c>
    </row>
    <row r="6449" spans="1:35">
      <c r="A6449">
        <v>6448</v>
      </c>
      <c r="B6449" s="1" t="s">
        <v>5522</v>
      </c>
      <c r="C6449" s="1" t="s">
        <v>36</v>
      </c>
      <c r="D6449" s="1" t="s">
        <v>37</v>
      </c>
      <c r="E6449" s="1" t="s">
        <v>13350</v>
      </c>
      <c r="F6449" s="1" t="s">
        <v>13351</v>
      </c>
      <c r="G6449" s="1"/>
      <c r="H6449" s="1" t="s">
        <v>40</v>
      </c>
      <c r="J6449" s="1">
        <v>26.46</v>
      </c>
      <c r="L6449" s="1" t="s">
        <v>12604</v>
      </c>
      <c r="M6449" s="2">
        <v>42643</v>
      </c>
      <c r="N6449" s="4">
        <v>42643</v>
      </c>
      <c r="O6449" s="1">
        <v>0.1008</v>
      </c>
      <c r="P6449" s="1">
        <f t="shared" si="201"/>
        <v>1008</v>
      </c>
      <c r="Q6449" s="1">
        <v>0.1</v>
      </c>
      <c r="R6449" s="1">
        <f t="shared" si="202"/>
        <v>100.8</v>
      </c>
      <c r="T6449" s="1" t="s">
        <v>13352</v>
      </c>
      <c r="AH6449" s="4">
        <v>43015</v>
      </c>
      <c r="AI6449" s="4">
        <v>43745</v>
      </c>
    </row>
    <row r="6450" spans="1:35">
      <c r="A6450">
        <v>6449</v>
      </c>
      <c r="B6450" s="1" t="s">
        <v>5569</v>
      </c>
      <c r="C6450" s="1" t="s">
        <v>36</v>
      </c>
      <c r="D6450" s="1" t="s">
        <v>37</v>
      </c>
      <c r="E6450" s="1" t="s">
        <v>13353</v>
      </c>
      <c r="F6450" s="1" t="s">
        <v>13354</v>
      </c>
      <c r="G6450" s="1"/>
      <c r="H6450" s="1" t="s">
        <v>40</v>
      </c>
      <c r="J6450" s="1">
        <v>54.2532</v>
      </c>
      <c r="L6450" s="1" t="s">
        <v>12604</v>
      </c>
      <c r="M6450" s="2">
        <v>42643</v>
      </c>
      <c r="N6450" s="4">
        <v>42643</v>
      </c>
      <c r="O6450" s="1">
        <v>0.1333</v>
      </c>
      <c r="P6450" s="1">
        <f t="shared" si="201"/>
        <v>1333</v>
      </c>
      <c r="Q6450" s="1">
        <v>1</v>
      </c>
      <c r="R6450" s="1">
        <f t="shared" si="202"/>
        <v>1333</v>
      </c>
      <c r="T6450" s="1" t="s">
        <v>4451</v>
      </c>
      <c r="AH6450" s="4">
        <v>43015</v>
      </c>
      <c r="AI6450" s="4">
        <v>43745</v>
      </c>
    </row>
    <row r="6451" spans="1:35">
      <c r="A6451">
        <v>6450</v>
      </c>
      <c r="B6451" s="1" t="s">
        <v>5522</v>
      </c>
      <c r="C6451" s="1" t="s">
        <v>36</v>
      </c>
      <c r="D6451" s="1" t="s">
        <v>37</v>
      </c>
      <c r="E6451" s="1" t="s">
        <v>13355</v>
      </c>
      <c r="F6451" s="1" t="s">
        <v>13356</v>
      </c>
      <c r="G6451" s="1"/>
      <c r="H6451" s="1" t="s">
        <v>40</v>
      </c>
      <c r="J6451" s="1">
        <v>23.1</v>
      </c>
      <c r="L6451" s="1" t="s">
        <v>12604</v>
      </c>
      <c r="M6451" s="2">
        <v>42643</v>
      </c>
      <c r="N6451" s="4">
        <v>42643</v>
      </c>
      <c r="O6451" s="1">
        <v>0.088</v>
      </c>
      <c r="P6451" s="1">
        <f t="shared" si="201"/>
        <v>880</v>
      </c>
      <c r="Q6451" s="1">
        <v>0</v>
      </c>
      <c r="R6451" s="1">
        <f t="shared" si="202"/>
        <v>0</v>
      </c>
      <c r="T6451" s="1" t="s">
        <v>13352</v>
      </c>
      <c r="AH6451" s="4">
        <v>43015</v>
      </c>
      <c r="AI6451" s="4">
        <v>43745</v>
      </c>
    </row>
    <row r="6452" spans="1:35">
      <c r="A6452">
        <v>6451</v>
      </c>
      <c r="B6452" s="1" t="s">
        <v>43</v>
      </c>
      <c r="C6452" s="1" t="s">
        <v>36</v>
      </c>
      <c r="D6452" s="1" t="s">
        <v>37</v>
      </c>
      <c r="E6452" s="1" t="s">
        <v>13357</v>
      </c>
      <c r="F6452" s="1" t="s">
        <v>2682</v>
      </c>
      <c r="G6452" s="1">
        <v>50</v>
      </c>
      <c r="H6452" s="1" t="s">
        <v>47</v>
      </c>
      <c r="J6452" s="1">
        <v>169.47</v>
      </c>
      <c r="L6452" s="1" t="s">
        <v>12604</v>
      </c>
      <c r="M6452" s="2">
        <v>42642</v>
      </c>
      <c r="N6452" s="4">
        <v>42642</v>
      </c>
      <c r="O6452" s="1">
        <v>0.3228</v>
      </c>
      <c r="P6452" s="1">
        <f t="shared" si="201"/>
        <v>3228</v>
      </c>
      <c r="Q6452" s="1">
        <v>1</v>
      </c>
      <c r="R6452" s="1">
        <f t="shared" si="202"/>
        <v>3228</v>
      </c>
      <c r="T6452" s="1" t="s">
        <v>13358</v>
      </c>
      <c r="AH6452" s="4">
        <v>43039</v>
      </c>
      <c r="AI6452" s="4">
        <v>43404</v>
      </c>
    </row>
    <row r="6453" spans="1:35">
      <c r="A6453">
        <v>6452</v>
      </c>
      <c r="B6453" s="1" t="s">
        <v>43</v>
      </c>
      <c r="C6453" s="1" t="s">
        <v>36</v>
      </c>
      <c r="D6453" s="1" t="s">
        <v>37</v>
      </c>
      <c r="E6453" s="1" t="s">
        <v>13359</v>
      </c>
      <c r="F6453" s="1" t="s">
        <v>3067</v>
      </c>
      <c r="G6453" s="1">
        <v>50</v>
      </c>
      <c r="H6453" s="1" t="s">
        <v>47</v>
      </c>
      <c r="J6453" s="1">
        <v>1199.562</v>
      </c>
      <c r="L6453" s="1" t="s">
        <v>12604</v>
      </c>
      <c r="M6453" s="2">
        <v>42642</v>
      </c>
      <c r="N6453" s="4">
        <v>42642</v>
      </c>
      <c r="O6453" s="1">
        <v>1.5379</v>
      </c>
      <c r="P6453" s="1">
        <f t="shared" si="201"/>
        <v>15379</v>
      </c>
      <c r="Q6453" s="1">
        <v>1.2</v>
      </c>
      <c r="R6453" s="1">
        <f t="shared" si="202"/>
        <v>18454.8</v>
      </c>
      <c r="T6453" s="1" t="s">
        <v>13360</v>
      </c>
      <c r="AH6453" s="4">
        <v>43039</v>
      </c>
      <c r="AI6453" s="4">
        <v>43769</v>
      </c>
    </row>
    <row r="6454" spans="1:35">
      <c r="A6454">
        <v>6453</v>
      </c>
      <c r="B6454" s="1" t="s">
        <v>43</v>
      </c>
      <c r="C6454" s="1" t="s">
        <v>36</v>
      </c>
      <c r="D6454" s="1" t="s">
        <v>37</v>
      </c>
      <c r="E6454" s="1" t="s">
        <v>13361</v>
      </c>
      <c r="F6454" s="1" t="s">
        <v>277</v>
      </c>
      <c r="G6454" s="1">
        <v>50</v>
      </c>
      <c r="H6454" s="1" t="s">
        <v>47</v>
      </c>
      <c r="J6454" s="1">
        <v>916.02</v>
      </c>
      <c r="L6454" s="1" t="s">
        <v>12604</v>
      </c>
      <c r="M6454" s="2">
        <v>42642</v>
      </c>
      <c r="N6454" s="4">
        <v>42642</v>
      </c>
      <c r="O6454" s="1">
        <v>1.5267</v>
      </c>
      <c r="P6454" s="1">
        <f t="shared" si="201"/>
        <v>15267</v>
      </c>
      <c r="Q6454" s="1">
        <v>1</v>
      </c>
      <c r="R6454" s="1">
        <f t="shared" si="202"/>
        <v>15267</v>
      </c>
      <c r="T6454" s="1" t="s">
        <v>13362</v>
      </c>
      <c r="AH6454" s="4">
        <v>43039</v>
      </c>
      <c r="AI6454" s="4">
        <v>43769</v>
      </c>
    </row>
    <row r="6455" spans="1:35">
      <c r="A6455">
        <v>6454</v>
      </c>
      <c r="B6455" s="1" t="s">
        <v>43</v>
      </c>
      <c r="C6455" s="1" t="s">
        <v>36</v>
      </c>
      <c r="D6455" s="1" t="s">
        <v>37</v>
      </c>
      <c r="E6455" s="1" t="s">
        <v>13363</v>
      </c>
      <c r="F6455" s="1" t="s">
        <v>3067</v>
      </c>
      <c r="G6455" s="1">
        <v>50</v>
      </c>
      <c r="H6455" s="1" t="s">
        <v>47</v>
      </c>
      <c r="J6455" s="1">
        <v>587.184</v>
      </c>
      <c r="L6455" s="1" t="s">
        <v>12604</v>
      </c>
      <c r="M6455" s="2">
        <v>42642</v>
      </c>
      <c r="N6455" s="4">
        <v>42642</v>
      </c>
      <c r="O6455" s="1">
        <v>0.7528</v>
      </c>
      <c r="P6455" s="1">
        <f t="shared" si="201"/>
        <v>7528</v>
      </c>
      <c r="Q6455" s="1">
        <v>1.2</v>
      </c>
      <c r="R6455" s="1">
        <f t="shared" si="202"/>
        <v>9033.6</v>
      </c>
      <c r="T6455" s="1" t="s">
        <v>13364</v>
      </c>
      <c r="AH6455" s="4">
        <v>43039</v>
      </c>
      <c r="AI6455" s="4">
        <v>43769</v>
      </c>
    </row>
    <row r="6456" spans="1:35">
      <c r="A6456">
        <v>6455</v>
      </c>
      <c r="B6456" s="1" t="s">
        <v>5530</v>
      </c>
      <c r="C6456" s="1" t="s">
        <v>36</v>
      </c>
      <c r="D6456" s="1" t="s">
        <v>37</v>
      </c>
      <c r="E6456" s="1" t="s">
        <v>13365</v>
      </c>
      <c r="F6456" s="1" t="s">
        <v>10264</v>
      </c>
      <c r="G6456" s="1">
        <v>40</v>
      </c>
      <c r="H6456" s="1" t="s">
        <v>47</v>
      </c>
      <c r="J6456" s="1">
        <v>79.065</v>
      </c>
      <c r="L6456" s="1" t="s">
        <v>12604</v>
      </c>
      <c r="M6456" s="2">
        <v>42642</v>
      </c>
      <c r="N6456" s="4">
        <v>42642</v>
      </c>
      <c r="O6456" s="1">
        <v>0.1506</v>
      </c>
      <c r="P6456" s="1">
        <f t="shared" si="201"/>
        <v>1506</v>
      </c>
      <c r="Q6456" s="1">
        <v>0.1</v>
      </c>
      <c r="R6456" s="1">
        <f t="shared" si="202"/>
        <v>150.6</v>
      </c>
      <c r="T6456" s="1" t="s">
        <v>13366</v>
      </c>
      <c r="AH6456" s="4">
        <v>43039</v>
      </c>
      <c r="AI6456" s="4">
        <v>43404</v>
      </c>
    </row>
    <row r="6457" spans="1:35">
      <c r="A6457">
        <v>6456</v>
      </c>
      <c r="B6457" s="1" t="s">
        <v>43</v>
      </c>
      <c r="C6457" s="1" t="s">
        <v>36</v>
      </c>
      <c r="D6457" s="1" t="s">
        <v>37</v>
      </c>
      <c r="E6457" s="1" t="s">
        <v>13367</v>
      </c>
      <c r="F6457" s="1" t="s">
        <v>3067</v>
      </c>
      <c r="G6457" s="1">
        <v>50</v>
      </c>
      <c r="H6457" s="1" t="s">
        <v>47</v>
      </c>
      <c r="J6457" s="1">
        <v>611.52</v>
      </c>
      <c r="L6457" s="1" t="s">
        <v>12604</v>
      </c>
      <c r="M6457" s="2">
        <v>42642</v>
      </c>
      <c r="N6457" s="4">
        <v>42642</v>
      </c>
      <c r="O6457" s="1">
        <v>0.784</v>
      </c>
      <c r="P6457" s="1">
        <f t="shared" si="201"/>
        <v>7840</v>
      </c>
      <c r="Q6457" s="1">
        <v>1.2</v>
      </c>
      <c r="R6457" s="1">
        <f t="shared" si="202"/>
        <v>9408</v>
      </c>
      <c r="T6457" s="1" t="s">
        <v>13368</v>
      </c>
      <c r="AH6457" s="4">
        <v>43039</v>
      </c>
      <c r="AI6457" s="4">
        <v>43769</v>
      </c>
    </row>
    <row r="6458" spans="1:35">
      <c r="A6458">
        <v>6457</v>
      </c>
      <c r="B6458" s="1" t="s">
        <v>43</v>
      </c>
      <c r="C6458" s="1" t="s">
        <v>36</v>
      </c>
      <c r="D6458" s="1" t="s">
        <v>66</v>
      </c>
      <c r="E6458" s="1" t="s">
        <v>13369</v>
      </c>
      <c r="F6458" s="1" t="s">
        <v>7242</v>
      </c>
      <c r="G6458" s="1">
        <v>50</v>
      </c>
      <c r="H6458" s="1" t="s">
        <v>64</v>
      </c>
      <c r="J6458" s="1">
        <v>87</v>
      </c>
      <c r="L6458" s="1" t="s">
        <v>12604</v>
      </c>
      <c r="M6458" s="2">
        <v>42642</v>
      </c>
      <c r="N6458" s="4">
        <v>42642</v>
      </c>
      <c r="O6458" s="1">
        <v>0.1324</v>
      </c>
      <c r="P6458" s="1">
        <f t="shared" si="201"/>
        <v>1324</v>
      </c>
      <c r="Q6458" s="1">
        <v>1.2</v>
      </c>
      <c r="R6458" s="1">
        <f t="shared" si="202"/>
        <v>1588.8</v>
      </c>
      <c r="T6458" s="1" t="s">
        <v>12184</v>
      </c>
      <c r="AH6458" s="4">
        <v>43007</v>
      </c>
      <c r="AI6458" s="4">
        <v>43737</v>
      </c>
    </row>
    <row r="6459" spans="1:35">
      <c r="A6459">
        <v>6458</v>
      </c>
      <c r="B6459" s="1" t="s">
        <v>43</v>
      </c>
      <c r="C6459" s="1" t="s">
        <v>36</v>
      </c>
      <c r="D6459" s="1" t="s">
        <v>95</v>
      </c>
      <c r="E6459" s="1" t="s">
        <v>13370</v>
      </c>
      <c r="F6459" s="1" t="s">
        <v>13371</v>
      </c>
      <c r="G6459" s="1">
        <v>50</v>
      </c>
      <c r="H6459" s="1" t="s">
        <v>124</v>
      </c>
      <c r="J6459" s="1">
        <v>166.3935</v>
      </c>
      <c r="L6459" s="1" t="s">
        <v>12604</v>
      </c>
      <c r="M6459" s="2">
        <v>42642</v>
      </c>
      <c r="N6459" s="4">
        <v>42642</v>
      </c>
      <c r="O6459" s="1">
        <v>0.2415</v>
      </c>
      <c r="P6459" s="1">
        <f t="shared" si="201"/>
        <v>2415</v>
      </c>
      <c r="Q6459" s="1">
        <v>0.8</v>
      </c>
      <c r="R6459" s="1">
        <f t="shared" si="202"/>
        <v>1932</v>
      </c>
      <c r="T6459" s="1" t="s">
        <v>13372</v>
      </c>
      <c r="AH6459" s="4">
        <v>43116</v>
      </c>
      <c r="AI6459" s="4">
        <v>43846</v>
      </c>
    </row>
    <row r="6460" spans="1:35">
      <c r="A6460">
        <v>6459</v>
      </c>
      <c r="B6460" s="1" t="s">
        <v>43</v>
      </c>
      <c r="C6460" s="1" t="s">
        <v>36</v>
      </c>
      <c r="D6460" s="1" t="s">
        <v>95</v>
      </c>
      <c r="E6460" s="1" t="s">
        <v>13373</v>
      </c>
      <c r="F6460" s="1" t="s">
        <v>13374</v>
      </c>
      <c r="G6460" s="1">
        <v>50</v>
      </c>
      <c r="H6460" s="1" t="s">
        <v>124</v>
      </c>
      <c r="J6460" s="1">
        <v>117.3367</v>
      </c>
      <c r="L6460" s="1" t="s">
        <v>12604</v>
      </c>
      <c r="M6460" s="2">
        <v>42642</v>
      </c>
      <c r="N6460" s="4">
        <v>42642</v>
      </c>
      <c r="O6460" s="1">
        <v>0.1703</v>
      </c>
      <c r="P6460" s="1">
        <f t="shared" si="201"/>
        <v>1703</v>
      </c>
      <c r="Q6460" s="1">
        <v>1.2</v>
      </c>
      <c r="R6460" s="1">
        <f t="shared" si="202"/>
        <v>2043.6</v>
      </c>
      <c r="T6460" s="1" t="s">
        <v>13375</v>
      </c>
      <c r="AH6460" s="4">
        <v>43101</v>
      </c>
      <c r="AI6460" s="4">
        <v>43831</v>
      </c>
    </row>
    <row r="6461" spans="1:35">
      <c r="A6461">
        <v>6460</v>
      </c>
      <c r="B6461" s="1" t="s">
        <v>5563</v>
      </c>
      <c r="C6461" s="1" t="s">
        <v>36</v>
      </c>
      <c r="D6461" s="1" t="s">
        <v>10508</v>
      </c>
      <c r="E6461" s="1" t="s">
        <v>13376</v>
      </c>
      <c r="F6461" s="1" t="s">
        <v>13377</v>
      </c>
      <c r="G6461" s="1">
        <v>70</v>
      </c>
      <c r="H6461" s="1" t="s">
        <v>47</v>
      </c>
      <c r="J6461" s="1">
        <v>447481.0062</v>
      </c>
      <c r="L6461" s="1" t="s">
        <v>12604</v>
      </c>
      <c r="M6461" s="2">
        <v>42642</v>
      </c>
      <c r="N6461" s="4">
        <v>42642</v>
      </c>
      <c r="O6461" s="1">
        <v>13.4918</v>
      </c>
      <c r="P6461" s="1">
        <f t="shared" si="201"/>
        <v>134918</v>
      </c>
      <c r="Q6461" s="1">
        <v>1.8</v>
      </c>
      <c r="R6461" s="1">
        <f t="shared" si="202"/>
        <v>242852.4</v>
      </c>
      <c r="T6461" s="1" t="s">
        <v>13378</v>
      </c>
      <c r="AH6461" s="4">
        <v>43007</v>
      </c>
      <c r="AI6461" s="4">
        <v>44103</v>
      </c>
    </row>
    <row r="6462" spans="1:35">
      <c r="A6462">
        <v>6461</v>
      </c>
      <c r="B6462" s="1" t="s">
        <v>5699</v>
      </c>
      <c r="C6462" s="1" t="s">
        <v>36</v>
      </c>
      <c r="D6462" s="1" t="s">
        <v>37</v>
      </c>
      <c r="E6462" s="1" t="s">
        <v>13379</v>
      </c>
      <c r="F6462" s="1" t="s">
        <v>1107</v>
      </c>
      <c r="G6462" s="1">
        <v>0</v>
      </c>
      <c r="H6462" s="1" t="s">
        <v>40</v>
      </c>
      <c r="J6462" s="1">
        <v>79.3845</v>
      </c>
      <c r="L6462" s="1" t="s">
        <v>12604</v>
      </c>
      <c r="M6462" s="2">
        <v>42642</v>
      </c>
      <c r="N6462" s="4">
        <v>42642</v>
      </c>
      <c r="O6462" s="1">
        <v>0.6785</v>
      </c>
      <c r="P6462" s="1">
        <f t="shared" si="201"/>
        <v>6785</v>
      </c>
      <c r="Q6462" s="1">
        <v>0.8</v>
      </c>
      <c r="R6462" s="1">
        <f t="shared" si="202"/>
        <v>5428</v>
      </c>
      <c r="T6462" s="1" t="s">
        <v>12676</v>
      </c>
      <c r="AH6462" s="4">
        <v>43020</v>
      </c>
      <c r="AI6462" s="4">
        <v>43750</v>
      </c>
    </row>
    <row r="6463" spans="1:35">
      <c r="A6463">
        <v>6462</v>
      </c>
      <c r="B6463" s="1" t="s">
        <v>5551</v>
      </c>
      <c r="C6463" s="1" t="s">
        <v>36</v>
      </c>
      <c r="D6463" s="1" t="s">
        <v>61</v>
      </c>
      <c r="E6463" s="1" t="s">
        <v>13380</v>
      </c>
      <c r="F6463" s="1" t="s">
        <v>4270</v>
      </c>
      <c r="G6463" s="1">
        <v>40</v>
      </c>
      <c r="H6463" s="1" t="s">
        <v>47</v>
      </c>
      <c r="J6463" s="1">
        <v>3078.6994</v>
      </c>
      <c r="L6463" s="1" t="s">
        <v>12604</v>
      </c>
      <c r="M6463" s="2">
        <v>42641</v>
      </c>
      <c r="N6463" s="4">
        <v>42641</v>
      </c>
      <c r="O6463" s="1">
        <v>0.9942</v>
      </c>
      <c r="P6463" s="1">
        <f t="shared" si="201"/>
        <v>9942</v>
      </c>
      <c r="Q6463" s="1">
        <v>1</v>
      </c>
      <c r="R6463" s="1">
        <f t="shared" si="202"/>
        <v>9942</v>
      </c>
      <c r="T6463" s="1" t="s">
        <v>13381</v>
      </c>
      <c r="AH6463" s="4">
        <v>43936</v>
      </c>
      <c r="AI6463" s="4">
        <v>44454</v>
      </c>
    </row>
    <row r="6464" spans="1:35">
      <c r="A6464">
        <v>6463</v>
      </c>
      <c r="B6464" s="1" t="s">
        <v>246</v>
      </c>
      <c r="C6464" s="1" t="s">
        <v>36</v>
      </c>
      <c r="D6464" s="1" t="s">
        <v>50</v>
      </c>
      <c r="E6464" s="1" t="s">
        <v>13382</v>
      </c>
      <c r="F6464" s="1" t="s">
        <v>13383</v>
      </c>
      <c r="G6464" s="1">
        <v>40</v>
      </c>
      <c r="H6464" s="1" t="s">
        <v>47</v>
      </c>
      <c r="J6464" s="1">
        <v>2225</v>
      </c>
      <c r="L6464" s="1" t="s">
        <v>12604</v>
      </c>
      <c r="M6464" s="2">
        <v>42641</v>
      </c>
      <c r="N6464" s="4">
        <v>42641</v>
      </c>
      <c r="O6464" s="1">
        <v>0.5393</v>
      </c>
      <c r="P6464" s="1">
        <f t="shared" si="201"/>
        <v>5393</v>
      </c>
      <c r="Q6464" s="1">
        <v>1.5</v>
      </c>
      <c r="R6464" s="1">
        <f t="shared" si="202"/>
        <v>8089.5</v>
      </c>
      <c r="T6464" s="1" t="s">
        <v>13384</v>
      </c>
      <c r="AH6464" s="4">
        <v>43069</v>
      </c>
      <c r="AI6464" s="4">
        <v>44165</v>
      </c>
    </row>
    <row r="6465" spans="1:35">
      <c r="A6465">
        <v>6464</v>
      </c>
      <c r="B6465" s="1" t="s">
        <v>43</v>
      </c>
      <c r="C6465" s="1" t="s">
        <v>36</v>
      </c>
      <c r="D6465" s="1" t="s">
        <v>50</v>
      </c>
      <c r="E6465" s="1" t="s">
        <v>13385</v>
      </c>
      <c r="F6465" s="1" t="s">
        <v>13386</v>
      </c>
      <c r="G6465" s="1">
        <v>50</v>
      </c>
      <c r="H6465" s="1" t="s">
        <v>124</v>
      </c>
      <c r="J6465" s="1">
        <v>716.562</v>
      </c>
      <c r="L6465" s="1" t="s">
        <v>12604</v>
      </c>
      <c r="M6465" s="2">
        <v>42641</v>
      </c>
      <c r="N6465" s="4">
        <v>42641</v>
      </c>
      <c r="O6465" s="1">
        <v>1.386</v>
      </c>
      <c r="P6465" s="1">
        <f t="shared" si="201"/>
        <v>13860</v>
      </c>
      <c r="Q6465" s="1">
        <v>1.1</v>
      </c>
      <c r="R6465" s="1">
        <f t="shared" si="202"/>
        <v>15246</v>
      </c>
      <c r="T6465" s="1" t="s">
        <v>13387</v>
      </c>
      <c r="AH6465" s="4">
        <v>43021</v>
      </c>
      <c r="AI6465" s="4">
        <v>43751</v>
      </c>
    </row>
    <row r="6466" spans="1:35">
      <c r="A6466">
        <v>6465</v>
      </c>
      <c r="B6466" s="1" t="s">
        <v>5522</v>
      </c>
      <c r="C6466" s="1" t="s">
        <v>36</v>
      </c>
      <c r="D6466" s="1" t="s">
        <v>61</v>
      </c>
      <c r="E6466" s="1" t="s">
        <v>13388</v>
      </c>
      <c r="F6466" s="1" t="s">
        <v>13389</v>
      </c>
      <c r="G6466" s="1"/>
      <c r="H6466" s="1" t="s">
        <v>40</v>
      </c>
      <c r="J6466" s="1">
        <v>191.5004</v>
      </c>
      <c r="L6466" s="1" t="s">
        <v>12604</v>
      </c>
      <c r="M6466" s="2">
        <v>42641</v>
      </c>
      <c r="N6466" s="4">
        <v>42641</v>
      </c>
      <c r="O6466" s="1">
        <v>0.3197</v>
      </c>
      <c r="P6466" s="1">
        <f t="shared" si="201"/>
        <v>3197</v>
      </c>
      <c r="Q6466" s="1">
        <v>0.63</v>
      </c>
      <c r="R6466" s="1">
        <f t="shared" si="202"/>
        <v>2014.11</v>
      </c>
      <c r="T6466" s="1" t="s">
        <v>3555</v>
      </c>
      <c r="AH6466" s="4">
        <v>43088</v>
      </c>
      <c r="AI6466" s="4">
        <v>43817</v>
      </c>
    </row>
    <row r="6467" spans="1:35">
      <c r="A6467">
        <v>6466</v>
      </c>
      <c r="B6467" s="1" t="s">
        <v>43</v>
      </c>
      <c r="C6467" s="1" t="s">
        <v>36</v>
      </c>
      <c r="D6467" s="1" t="s">
        <v>50</v>
      </c>
      <c r="E6467" s="1" t="s">
        <v>13390</v>
      </c>
      <c r="F6467" s="1" t="s">
        <v>13391</v>
      </c>
      <c r="G6467" s="1">
        <v>50</v>
      </c>
      <c r="H6467" s="1" t="s">
        <v>124</v>
      </c>
      <c r="J6467" s="1">
        <v>341.202</v>
      </c>
      <c r="L6467" s="1" t="s">
        <v>12604</v>
      </c>
      <c r="M6467" s="2">
        <v>42641</v>
      </c>
      <c r="N6467" s="4">
        <v>42641</v>
      </c>
      <c r="O6467" s="1">
        <v>0.779</v>
      </c>
      <c r="P6467" s="1">
        <f t="shared" ref="P6467:P6530" si="203">O6467*10000</f>
        <v>7790</v>
      </c>
      <c r="Q6467" s="1">
        <v>1</v>
      </c>
      <c r="R6467" s="1">
        <f t="shared" si="202"/>
        <v>7790</v>
      </c>
      <c r="T6467" s="1" t="s">
        <v>13392</v>
      </c>
      <c r="AH6467" s="4">
        <v>43021</v>
      </c>
      <c r="AI6467" s="4">
        <v>43751</v>
      </c>
    </row>
    <row r="6468" spans="1:35">
      <c r="A6468">
        <v>6467</v>
      </c>
      <c r="B6468" s="1" t="s">
        <v>43</v>
      </c>
      <c r="C6468" s="1" t="s">
        <v>36</v>
      </c>
      <c r="D6468" s="1" t="s">
        <v>50</v>
      </c>
      <c r="E6468" s="1" t="s">
        <v>13393</v>
      </c>
      <c r="F6468" s="1" t="s">
        <v>13394</v>
      </c>
      <c r="G6468" s="1">
        <v>50</v>
      </c>
      <c r="H6468" s="1" t="s">
        <v>124</v>
      </c>
      <c r="J6468" s="1">
        <v>687.5946</v>
      </c>
      <c r="L6468" s="1" t="s">
        <v>12604</v>
      </c>
      <c r="M6468" s="2">
        <v>42641</v>
      </c>
      <c r="N6468" s="4">
        <v>42641</v>
      </c>
      <c r="O6468" s="1">
        <v>1.8942</v>
      </c>
      <c r="P6468" s="1">
        <f t="shared" si="203"/>
        <v>18942</v>
      </c>
      <c r="Q6468" s="1">
        <v>1</v>
      </c>
      <c r="R6468" s="1">
        <f t="shared" si="202"/>
        <v>18942</v>
      </c>
      <c r="T6468" s="1" t="s">
        <v>13395</v>
      </c>
      <c r="AH6468" s="4">
        <v>43021</v>
      </c>
      <c r="AI6468" s="4">
        <v>43751</v>
      </c>
    </row>
    <row r="6469" spans="1:35">
      <c r="A6469">
        <v>6468</v>
      </c>
      <c r="B6469" s="1" t="s">
        <v>43</v>
      </c>
      <c r="C6469" s="1" t="s">
        <v>36</v>
      </c>
      <c r="D6469" s="1" t="s">
        <v>66</v>
      </c>
      <c r="E6469" s="1" t="s">
        <v>13396</v>
      </c>
      <c r="F6469" s="1" t="s">
        <v>8125</v>
      </c>
      <c r="G6469" s="1">
        <v>50</v>
      </c>
      <c r="H6469" s="1" t="s">
        <v>124</v>
      </c>
      <c r="J6469" s="1">
        <v>147.7575</v>
      </c>
      <c r="L6469" s="1" t="s">
        <v>12604</v>
      </c>
      <c r="M6469" s="2">
        <v>42641</v>
      </c>
      <c r="N6469" s="4">
        <v>42641</v>
      </c>
      <c r="O6469" s="1">
        <v>0.2985</v>
      </c>
      <c r="P6469" s="1">
        <f t="shared" si="203"/>
        <v>2985</v>
      </c>
      <c r="Q6469" s="1">
        <v>0.9</v>
      </c>
      <c r="R6469" s="1">
        <f t="shared" si="202"/>
        <v>2686.5</v>
      </c>
      <c r="T6469" s="1" t="s">
        <v>13396</v>
      </c>
      <c r="AH6469" s="4">
        <v>43006</v>
      </c>
      <c r="AI6469" s="4">
        <v>44102</v>
      </c>
    </row>
    <row r="6470" spans="1:35">
      <c r="A6470">
        <v>6469</v>
      </c>
      <c r="B6470" s="1" t="s">
        <v>5563</v>
      </c>
      <c r="C6470" s="1" t="s">
        <v>36</v>
      </c>
      <c r="D6470" s="1" t="s">
        <v>61</v>
      </c>
      <c r="E6470" s="1" t="s">
        <v>13397</v>
      </c>
      <c r="F6470" s="1" t="s">
        <v>4270</v>
      </c>
      <c r="G6470" s="1">
        <v>70</v>
      </c>
      <c r="H6470" s="1" t="s">
        <v>47</v>
      </c>
      <c r="J6470" s="1">
        <v>116943.1278</v>
      </c>
      <c r="L6470" s="1" t="s">
        <v>12604</v>
      </c>
      <c r="M6470" s="2">
        <v>42641</v>
      </c>
      <c r="N6470" s="4">
        <v>42641</v>
      </c>
      <c r="O6470" s="1">
        <v>13.8665</v>
      </c>
      <c r="P6470" s="1">
        <f t="shared" si="203"/>
        <v>138665</v>
      </c>
      <c r="Q6470" s="1">
        <v>1</v>
      </c>
      <c r="R6470" s="1">
        <f t="shared" si="202"/>
        <v>138665</v>
      </c>
      <c r="T6470" s="1" t="s">
        <v>13398</v>
      </c>
      <c r="AH6470" s="4">
        <v>43008</v>
      </c>
      <c r="AI6470" s="4">
        <v>44104</v>
      </c>
    </row>
    <row r="6471" spans="1:35">
      <c r="A6471">
        <v>6470</v>
      </c>
      <c r="B6471" s="1" t="s">
        <v>43</v>
      </c>
      <c r="C6471" s="1" t="s">
        <v>36</v>
      </c>
      <c r="D6471" s="1" t="s">
        <v>66</v>
      </c>
      <c r="E6471" s="1" t="s">
        <v>13399</v>
      </c>
      <c r="F6471" s="1" t="s">
        <v>8791</v>
      </c>
      <c r="G6471" s="1">
        <v>50</v>
      </c>
      <c r="H6471" s="1" t="s">
        <v>124</v>
      </c>
      <c r="J6471" s="1">
        <v>40.1445</v>
      </c>
      <c r="L6471" s="1" t="s">
        <v>12604</v>
      </c>
      <c r="M6471" s="2">
        <v>42641</v>
      </c>
      <c r="N6471" s="4">
        <v>42641</v>
      </c>
      <c r="O6471" s="1">
        <v>0.0811</v>
      </c>
      <c r="P6471" s="1">
        <f t="shared" si="203"/>
        <v>811</v>
      </c>
      <c r="Q6471" s="1">
        <v>1</v>
      </c>
      <c r="R6471" s="1">
        <f t="shared" si="202"/>
        <v>811</v>
      </c>
      <c r="T6471" s="1" t="s">
        <v>13399</v>
      </c>
      <c r="AH6471" s="4">
        <v>43006</v>
      </c>
      <c r="AI6471" s="4">
        <v>44102</v>
      </c>
    </row>
    <row r="6472" spans="1:35">
      <c r="A6472">
        <v>6471</v>
      </c>
      <c r="B6472" s="1" t="s">
        <v>5522</v>
      </c>
      <c r="C6472" s="1" t="s">
        <v>36</v>
      </c>
      <c r="D6472" s="1" t="s">
        <v>61</v>
      </c>
      <c r="E6472" s="1" t="s">
        <v>13400</v>
      </c>
      <c r="F6472" s="1" t="s">
        <v>13401</v>
      </c>
      <c r="G6472" s="1"/>
      <c r="H6472" s="1" t="s">
        <v>40</v>
      </c>
      <c r="J6472" s="1">
        <v>184.0586</v>
      </c>
      <c r="L6472" s="1" t="s">
        <v>12604</v>
      </c>
      <c r="M6472" s="2">
        <v>42641</v>
      </c>
      <c r="N6472" s="4">
        <v>42641</v>
      </c>
      <c r="O6472" s="1">
        <v>0.5003</v>
      </c>
      <c r="P6472" s="1">
        <f t="shared" si="203"/>
        <v>5003</v>
      </c>
      <c r="Q6472" s="1">
        <v>0</v>
      </c>
      <c r="R6472" s="1">
        <f t="shared" si="202"/>
        <v>0</v>
      </c>
      <c r="T6472" s="1" t="s">
        <v>6073</v>
      </c>
      <c r="AH6472" s="4">
        <v>43185</v>
      </c>
      <c r="AI6472" s="4">
        <v>43915</v>
      </c>
    </row>
    <row r="6473" spans="1:35">
      <c r="A6473">
        <v>6472</v>
      </c>
      <c r="B6473" s="1" t="s">
        <v>5563</v>
      </c>
      <c r="C6473" s="1" t="s">
        <v>36</v>
      </c>
      <c r="D6473" s="1" t="s">
        <v>113</v>
      </c>
      <c r="E6473" s="1" t="s">
        <v>13402</v>
      </c>
      <c r="F6473" s="1" t="s">
        <v>113</v>
      </c>
      <c r="G6473" s="1">
        <v>70</v>
      </c>
      <c r="H6473" s="1" t="s">
        <v>47</v>
      </c>
      <c r="J6473" s="1">
        <v>57203.013</v>
      </c>
      <c r="L6473" s="1" t="s">
        <v>12604</v>
      </c>
      <c r="M6473" s="2">
        <v>42641</v>
      </c>
      <c r="N6473" s="4">
        <v>42641</v>
      </c>
      <c r="O6473" s="1">
        <v>1.867</v>
      </c>
      <c r="P6473" s="1">
        <f t="shared" si="203"/>
        <v>18670</v>
      </c>
      <c r="Q6473" s="1">
        <v>1</v>
      </c>
      <c r="R6473" s="1">
        <f t="shared" ref="R6473:R6536" si="204">P6473*Q6473</f>
        <v>18670</v>
      </c>
      <c r="T6473" s="1" t="s">
        <v>13403</v>
      </c>
      <c r="AH6473" s="4">
        <v>43371</v>
      </c>
      <c r="AI6473" s="4">
        <v>44467</v>
      </c>
    </row>
    <row r="6474" spans="1:35">
      <c r="A6474">
        <v>6473</v>
      </c>
      <c r="B6474" s="1" t="s">
        <v>5522</v>
      </c>
      <c r="C6474" s="1" t="s">
        <v>36</v>
      </c>
      <c r="D6474" s="1" t="s">
        <v>61</v>
      </c>
      <c r="E6474" s="1" t="s">
        <v>13404</v>
      </c>
      <c r="F6474" s="1" t="s">
        <v>13405</v>
      </c>
      <c r="G6474" s="1"/>
      <c r="H6474" s="1" t="s">
        <v>40</v>
      </c>
      <c r="J6474" s="1">
        <v>3914.268</v>
      </c>
      <c r="L6474" s="1" t="s">
        <v>12604</v>
      </c>
      <c r="M6474" s="2">
        <v>42640</v>
      </c>
      <c r="N6474" s="4">
        <v>42640</v>
      </c>
      <c r="O6474" s="1">
        <v>24.1081</v>
      </c>
      <c r="P6474" s="1">
        <f t="shared" si="203"/>
        <v>241081</v>
      </c>
      <c r="Q6474" s="1">
        <v>0</v>
      </c>
      <c r="R6474" s="1">
        <f t="shared" si="204"/>
        <v>0</v>
      </c>
      <c r="T6474" s="1" t="s">
        <v>8906</v>
      </c>
      <c r="AH6474" s="4">
        <v>43061</v>
      </c>
      <c r="AI6474" s="4">
        <v>44156</v>
      </c>
    </row>
    <row r="6475" spans="1:35">
      <c r="A6475">
        <v>6474</v>
      </c>
      <c r="B6475" s="1" t="s">
        <v>43</v>
      </c>
      <c r="C6475" s="1" t="s">
        <v>36</v>
      </c>
      <c r="D6475" s="1" t="s">
        <v>66</v>
      </c>
      <c r="E6475" s="1" t="s">
        <v>13406</v>
      </c>
      <c r="F6475" s="1" t="s">
        <v>510</v>
      </c>
      <c r="G6475" s="1">
        <v>50</v>
      </c>
      <c r="H6475" s="1" t="s">
        <v>64</v>
      </c>
      <c r="J6475" s="1">
        <v>120</v>
      </c>
      <c r="L6475" s="1" t="s">
        <v>12604</v>
      </c>
      <c r="M6475" s="2">
        <v>42640</v>
      </c>
      <c r="N6475" s="4">
        <v>42640</v>
      </c>
      <c r="O6475" s="1">
        <v>0.1905</v>
      </c>
      <c r="P6475" s="1">
        <f t="shared" si="203"/>
        <v>1905</v>
      </c>
      <c r="Q6475" s="1">
        <v>1</v>
      </c>
      <c r="R6475" s="1">
        <f t="shared" si="204"/>
        <v>1905</v>
      </c>
      <c r="T6475" s="1" t="s">
        <v>13407</v>
      </c>
      <c r="AH6475" s="4">
        <v>43005</v>
      </c>
      <c r="AI6475" s="4">
        <v>44101</v>
      </c>
    </row>
    <row r="6476" spans="1:35">
      <c r="A6476">
        <v>6475</v>
      </c>
      <c r="B6476" s="1" t="s">
        <v>5699</v>
      </c>
      <c r="C6476" s="1" t="s">
        <v>36</v>
      </c>
      <c r="D6476" s="1" t="s">
        <v>91</v>
      </c>
      <c r="E6476" s="1" t="s">
        <v>13408</v>
      </c>
      <c r="F6476" s="1" t="s">
        <v>220</v>
      </c>
      <c r="G6476" s="1"/>
      <c r="H6476" s="1" t="s">
        <v>40</v>
      </c>
      <c r="J6476" s="1">
        <v>938.9952</v>
      </c>
      <c r="L6476" s="1" t="s">
        <v>12604</v>
      </c>
      <c r="M6476" s="2">
        <v>42640</v>
      </c>
      <c r="N6476" s="4">
        <v>42640</v>
      </c>
      <c r="O6476" s="1">
        <v>3.47776</v>
      </c>
      <c r="P6476" s="1">
        <f t="shared" si="203"/>
        <v>34777.6</v>
      </c>
      <c r="Q6476" s="1">
        <v>0.5</v>
      </c>
      <c r="R6476" s="1">
        <f t="shared" si="204"/>
        <v>17388.8</v>
      </c>
      <c r="T6476" s="1" t="s">
        <v>13409</v>
      </c>
      <c r="AH6476" s="4">
        <v>42820</v>
      </c>
      <c r="AI6476" s="4">
        <v>43369</v>
      </c>
    </row>
    <row r="6477" spans="1:35">
      <c r="A6477">
        <v>6476</v>
      </c>
      <c r="B6477" s="1" t="s">
        <v>43</v>
      </c>
      <c r="C6477" s="1" t="s">
        <v>36</v>
      </c>
      <c r="D6477" s="1" t="s">
        <v>91</v>
      </c>
      <c r="E6477" s="1" t="s">
        <v>13410</v>
      </c>
      <c r="F6477" s="1" t="s">
        <v>485</v>
      </c>
      <c r="G6477" s="1">
        <v>50</v>
      </c>
      <c r="H6477" s="1" t="s">
        <v>47</v>
      </c>
      <c r="J6477" s="1">
        <v>625.0875</v>
      </c>
      <c r="L6477" s="1" t="s">
        <v>12604</v>
      </c>
      <c r="M6477" s="2">
        <v>42639</v>
      </c>
      <c r="N6477" s="4">
        <v>42639</v>
      </c>
      <c r="O6477" s="1">
        <v>1.6669</v>
      </c>
      <c r="P6477" s="1">
        <f t="shared" si="203"/>
        <v>16669</v>
      </c>
      <c r="Q6477" s="1">
        <v>1.1</v>
      </c>
      <c r="R6477" s="1">
        <f t="shared" si="204"/>
        <v>18335.9</v>
      </c>
      <c r="T6477" s="1" t="s">
        <v>13411</v>
      </c>
      <c r="AH6477" s="4">
        <v>42794</v>
      </c>
      <c r="AI6477" s="4">
        <v>43524</v>
      </c>
    </row>
    <row r="6478" spans="1:35">
      <c r="A6478">
        <v>6477</v>
      </c>
      <c r="B6478" s="1" t="s">
        <v>43</v>
      </c>
      <c r="C6478" s="1" t="s">
        <v>36</v>
      </c>
      <c r="D6478" s="1" t="s">
        <v>66</v>
      </c>
      <c r="E6478" s="1" t="s">
        <v>13412</v>
      </c>
      <c r="F6478" s="1" t="s">
        <v>3084</v>
      </c>
      <c r="G6478" s="1">
        <v>50</v>
      </c>
      <c r="H6478" s="1" t="s">
        <v>64</v>
      </c>
      <c r="J6478" s="1">
        <v>209</v>
      </c>
      <c r="L6478" s="1" t="s">
        <v>12604</v>
      </c>
      <c r="M6478" s="2">
        <v>42639</v>
      </c>
      <c r="N6478" s="4">
        <v>42639</v>
      </c>
      <c r="O6478" s="1">
        <v>0.3305</v>
      </c>
      <c r="P6478" s="1">
        <f t="shared" si="203"/>
        <v>3305</v>
      </c>
      <c r="Q6478" s="1">
        <v>1</v>
      </c>
      <c r="R6478" s="1">
        <f t="shared" si="204"/>
        <v>3305</v>
      </c>
      <c r="T6478" s="1" t="s">
        <v>13413</v>
      </c>
      <c r="AH6478" s="4">
        <v>43004</v>
      </c>
      <c r="AI6478" s="4">
        <v>44100</v>
      </c>
    </row>
    <row r="6479" spans="1:35">
      <c r="A6479">
        <v>6478</v>
      </c>
      <c r="B6479" s="1" t="s">
        <v>5582</v>
      </c>
      <c r="C6479" s="1" t="s">
        <v>36</v>
      </c>
      <c r="D6479" s="1" t="s">
        <v>103</v>
      </c>
      <c r="E6479" s="1" t="s">
        <v>13414</v>
      </c>
      <c r="F6479" s="1" t="s">
        <v>13415</v>
      </c>
      <c r="G6479" s="1"/>
      <c r="H6479" s="1" t="s">
        <v>40</v>
      </c>
      <c r="J6479" s="1">
        <v>0</v>
      </c>
      <c r="L6479" s="1" t="s">
        <v>12604</v>
      </c>
      <c r="M6479" s="2">
        <v>42639</v>
      </c>
      <c r="N6479" s="4">
        <v>42639</v>
      </c>
      <c r="O6479" s="1">
        <v>0.5428</v>
      </c>
      <c r="P6479" s="1">
        <f t="shared" si="203"/>
        <v>5428</v>
      </c>
      <c r="Q6479" s="1">
        <v>0</v>
      </c>
      <c r="R6479" s="1">
        <f t="shared" si="204"/>
        <v>0</v>
      </c>
      <c r="T6479" s="1" t="s">
        <v>513</v>
      </c>
      <c r="AH6479" s="4">
        <v>43003</v>
      </c>
      <c r="AI6479" s="4">
        <v>43733</v>
      </c>
    </row>
    <row r="6480" spans="1:35">
      <c r="A6480">
        <v>6479</v>
      </c>
      <c r="B6480" s="1" t="s">
        <v>43</v>
      </c>
      <c r="C6480" s="1" t="s">
        <v>36</v>
      </c>
      <c r="D6480" s="1" t="s">
        <v>66</v>
      </c>
      <c r="E6480" s="1" t="s">
        <v>13416</v>
      </c>
      <c r="F6480" s="1" t="s">
        <v>3084</v>
      </c>
      <c r="G6480" s="1">
        <v>50</v>
      </c>
      <c r="H6480" s="1" t="s">
        <v>64</v>
      </c>
      <c r="J6480" s="1">
        <v>86</v>
      </c>
      <c r="L6480" s="1" t="s">
        <v>12604</v>
      </c>
      <c r="M6480" s="2">
        <v>42639</v>
      </c>
      <c r="N6480" s="4">
        <v>42639</v>
      </c>
      <c r="O6480" s="1">
        <v>0.1354</v>
      </c>
      <c r="P6480" s="1">
        <f t="shared" si="203"/>
        <v>1354</v>
      </c>
      <c r="Q6480" s="1">
        <v>1</v>
      </c>
      <c r="R6480" s="1">
        <f t="shared" si="204"/>
        <v>1354</v>
      </c>
      <c r="T6480" s="1" t="s">
        <v>13417</v>
      </c>
      <c r="AH6480" s="4">
        <v>43004</v>
      </c>
      <c r="AI6480" s="4">
        <v>44100</v>
      </c>
    </row>
    <row r="6481" spans="1:35">
      <c r="A6481">
        <v>6480</v>
      </c>
      <c r="B6481" s="1" t="s">
        <v>43</v>
      </c>
      <c r="C6481" s="1" t="s">
        <v>36</v>
      </c>
      <c r="D6481" s="1" t="s">
        <v>66</v>
      </c>
      <c r="E6481" s="1" t="s">
        <v>13418</v>
      </c>
      <c r="F6481" s="1" t="s">
        <v>3084</v>
      </c>
      <c r="G6481" s="1">
        <v>50</v>
      </c>
      <c r="H6481" s="1" t="s">
        <v>64</v>
      </c>
      <c r="J6481" s="1">
        <v>227</v>
      </c>
      <c r="L6481" s="1" t="s">
        <v>12604</v>
      </c>
      <c r="M6481" s="2">
        <v>42639</v>
      </c>
      <c r="N6481" s="4">
        <v>42639</v>
      </c>
      <c r="O6481" s="1">
        <v>0.3599</v>
      </c>
      <c r="P6481" s="1">
        <f t="shared" si="203"/>
        <v>3599</v>
      </c>
      <c r="Q6481" s="1">
        <v>1</v>
      </c>
      <c r="R6481" s="1">
        <f t="shared" si="204"/>
        <v>3599</v>
      </c>
      <c r="T6481" s="1" t="s">
        <v>13419</v>
      </c>
      <c r="AH6481" s="4">
        <v>43004</v>
      </c>
      <c r="AI6481" s="4">
        <v>44100</v>
      </c>
    </row>
    <row r="6482" spans="1:35">
      <c r="A6482">
        <v>6481</v>
      </c>
      <c r="B6482" s="1" t="s">
        <v>5582</v>
      </c>
      <c r="C6482" s="1" t="s">
        <v>36</v>
      </c>
      <c r="D6482" s="1" t="s">
        <v>103</v>
      </c>
      <c r="E6482" s="1" t="s">
        <v>13420</v>
      </c>
      <c r="F6482" s="1" t="s">
        <v>13421</v>
      </c>
      <c r="G6482" s="1"/>
      <c r="H6482" s="1" t="s">
        <v>40</v>
      </c>
      <c r="J6482" s="1">
        <v>0</v>
      </c>
      <c r="L6482" s="1" t="s">
        <v>12604</v>
      </c>
      <c r="M6482" s="2">
        <v>42639</v>
      </c>
      <c r="N6482" s="4">
        <v>42639</v>
      </c>
      <c r="O6482" s="1">
        <v>0.255</v>
      </c>
      <c r="P6482" s="1">
        <f t="shared" si="203"/>
        <v>2550</v>
      </c>
      <c r="Q6482" s="1">
        <v>0</v>
      </c>
      <c r="R6482" s="1">
        <f t="shared" si="204"/>
        <v>0</v>
      </c>
      <c r="T6482" s="1" t="s">
        <v>513</v>
      </c>
      <c r="AH6482" s="4">
        <v>43003</v>
      </c>
      <c r="AI6482" s="4">
        <v>43733</v>
      </c>
    </row>
    <row r="6483" spans="1:35">
      <c r="A6483">
        <v>6482</v>
      </c>
      <c r="B6483" s="1" t="s">
        <v>5602</v>
      </c>
      <c r="C6483" s="1" t="s">
        <v>36</v>
      </c>
      <c r="D6483" s="1" t="s">
        <v>103</v>
      </c>
      <c r="E6483" s="1" t="s">
        <v>13422</v>
      </c>
      <c r="F6483" s="1" t="s">
        <v>13423</v>
      </c>
      <c r="G6483" s="1"/>
      <c r="H6483" s="1" t="s">
        <v>40</v>
      </c>
      <c r="J6483" s="1">
        <v>0</v>
      </c>
      <c r="L6483" s="1" t="s">
        <v>12604</v>
      </c>
      <c r="M6483" s="2">
        <v>42639</v>
      </c>
      <c r="N6483" s="4">
        <v>42639</v>
      </c>
      <c r="O6483" s="1">
        <v>0.4529</v>
      </c>
      <c r="P6483" s="1">
        <f t="shared" si="203"/>
        <v>4529</v>
      </c>
      <c r="Q6483" s="1">
        <v>1</v>
      </c>
      <c r="R6483" s="1">
        <f t="shared" si="204"/>
        <v>4529</v>
      </c>
      <c r="T6483" s="1" t="s">
        <v>513</v>
      </c>
      <c r="AH6483" s="4">
        <v>43003</v>
      </c>
      <c r="AI6483" s="4">
        <v>43733</v>
      </c>
    </row>
    <row r="6484" spans="1:35">
      <c r="A6484">
        <v>6483</v>
      </c>
      <c r="B6484" s="1" t="s">
        <v>5551</v>
      </c>
      <c r="C6484" s="1" t="s">
        <v>36</v>
      </c>
      <c r="D6484" s="1" t="s">
        <v>99</v>
      </c>
      <c r="E6484" s="1" t="s">
        <v>13424</v>
      </c>
      <c r="F6484" s="1" t="s">
        <v>7711</v>
      </c>
      <c r="G6484" s="1">
        <v>40</v>
      </c>
      <c r="H6484" s="1" t="s">
        <v>47</v>
      </c>
      <c r="J6484" s="1">
        <v>3173.4596</v>
      </c>
      <c r="L6484" s="1" t="s">
        <v>12604</v>
      </c>
      <c r="M6484" s="2">
        <v>42639</v>
      </c>
      <c r="N6484" s="4">
        <v>42639</v>
      </c>
      <c r="O6484" s="1">
        <v>1.2266</v>
      </c>
      <c r="P6484" s="1">
        <f t="shared" si="203"/>
        <v>12266</v>
      </c>
      <c r="Q6484" s="1">
        <v>1.3</v>
      </c>
      <c r="R6484" s="1">
        <f t="shared" si="204"/>
        <v>15945.8</v>
      </c>
      <c r="T6484" s="1" t="s">
        <v>13425</v>
      </c>
      <c r="AH6484" s="4">
        <v>42991</v>
      </c>
      <c r="AI6484" s="4">
        <v>43903</v>
      </c>
    </row>
    <row r="6485" spans="1:35">
      <c r="A6485">
        <v>6484</v>
      </c>
      <c r="B6485" s="1" t="s">
        <v>43</v>
      </c>
      <c r="C6485" s="1" t="s">
        <v>36</v>
      </c>
      <c r="D6485" s="1" t="s">
        <v>95</v>
      </c>
      <c r="E6485" s="1" t="s">
        <v>13426</v>
      </c>
      <c r="F6485" s="1" t="s">
        <v>13371</v>
      </c>
      <c r="G6485" s="1">
        <v>50</v>
      </c>
      <c r="H6485" s="1" t="s">
        <v>124</v>
      </c>
      <c r="J6485" s="1">
        <v>256.3407</v>
      </c>
      <c r="L6485" s="1" t="s">
        <v>12604</v>
      </c>
      <c r="M6485" s="2">
        <v>42639</v>
      </c>
      <c r="N6485" s="4">
        <v>42639</v>
      </c>
      <c r="O6485" s="1">
        <v>0.3699</v>
      </c>
      <c r="P6485" s="1">
        <f t="shared" si="203"/>
        <v>3699</v>
      </c>
      <c r="Q6485" s="1">
        <v>0.8</v>
      </c>
      <c r="R6485" s="1">
        <f t="shared" si="204"/>
        <v>2959.2</v>
      </c>
      <c r="T6485" s="1" t="s">
        <v>13427</v>
      </c>
      <c r="AH6485" s="4">
        <v>43116</v>
      </c>
      <c r="AI6485" s="4">
        <v>43846</v>
      </c>
    </row>
    <row r="6486" spans="1:35">
      <c r="A6486">
        <v>6485</v>
      </c>
      <c r="B6486" s="1" t="s">
        <v>5582</v>
      </c>
      <c r="C6486" s="1" t="s">
        <v>36</v>
      </c>
      <c r="D6486" s="1" t="s">
        <v>91</v>
      </c>
      <c r="E6486" s="1" t="s">
        <v>13428</v>
      </c>
      <c r="F6486" s="1" t="s">
        <v>220</v>
      </c>
      <c r="G6486" s="1">
        <v>0</v>
      </c>
      <c r="H6486" s="1" t="s">
        <v>40</v>
      </c>
      <c r="J6486" s="1">
        <v>114.5195</v>
      </c>
      <c r="L6486" s="1" t="s">
        <v>12604</v>
      </c>
      <c r="M6486" s="2">
        <v>42639</v>
      </c>
      <c r="N6486" s="4">
        <v>42639</v>
      </c>
      <c r="O6486" s="1">
        <v>0.4241</v>
      </c>
      <c r="P6486" s="1">
        <f t="shared" si="203"/>
        <v>4241</v>
      </c>
      <c r="Q6486" s="1">
        <v>0</v>
      </c>
      <c r="R6486" s="1">
        <f t="shared" si="204"/>
        <v>0</v>
      </c>
      <c r="T6486" s="1" t="s">
        <v>221</v>
      </c>
      <c r="AH6486" s="4">
        <v>42819</v>
      </c>
      <c r="AI6486" s="4">
        <v>43368</v>
      </c>
    </row>
    <row r="6487" spans="1:35">
      <c r="A6487">
        <v>6486</v>
      </c>
      <c r="B6487" s="1" t="s">
        <v>5699</v>
      </c>
      <c r="C6487" s="1" t="s">
        <v>36</v>
      </c>
      <c r="D6487" s="1" t="s">
        <v>66</v>
      </c>
      <c r="E6487" s="1" t="s">
        <v>13429</v>
      </c>
      <c r="F6487" s="1" t="s">
        <v>9097</v>
      </c>
      <c r="G6487" s="1">
        <v>50</v>
      </c>
      <c r="H6487" s="1" t="s">
        <v>47</v>
      </c>
      <c r="J6487" s="1">
        <v>767</v>
      </c>
      <c r="L6487" s="1" t="s">
        <v>12604</v>
      </c>
      <c r="M6487" s="2">
        <v>42636</v>
      </c>
      <c r="N6487" s="4">
        <v>42636</v>
      </c>
      <c r="O6487" s="1">
        <v>2.0077</v>
      </c>
      <c r="P6487" s="1">
        <f t="shared" si="203"/>
        <v>20077</v>
      </c>
      <c r="Q6487" s="1">
        <v>0.6</v>
      </c>
      <c r="R6487" s="1">
        <f t="shared" si="204"/>
        <v>12046.2</v>
      </c>
      <c r="T6487" s="1" t="s">
        <v>13430</v>
      </c>
      <c r="AH6487" s="4">
        <v>43030</v>
      </c>
      <c r="AI6487" s="4">
        <v>44126</v>
      </c>
    </row>
    <row r="6488" spans="1:35">
      <c r="A6488">
        <v>6487</v>
      </c>
      <c r="B6488" s="1" t="s">
        <v>43</v>
      </c>
      <c r="C6488" s="1" t="s">
        <v>36</v>
      </c>
      <c r="D6488" s="1" t="s">
        <v>50</v>
      </c>
      <c r="E6488" s="1" t="s">
        <v>13431</v>
      </c>
      <c r="F6488" s="1" t="s">
        <v>13432</v>
      </c>
      <c r="G6488" s="1">
        <v>50</v>
      </c>
      <c r="H6488" s="1" t="s">
        <v>124</v>
      </c>
      <c r="J6488" s="1">
        <v>691.9668</v>
      </c>
      <c r="L6488" s="1" t="s">
        <v>12604</v>
      </c>
      <c r="M6488" s="2">
        <v>42635</v>
      </c>
      <c r="N6488" s="4">
        <v>42635</v>
      </c>
      <c r="O6488" s="1">
        <v>1.8306</v>
      </c>
      <c r="P6488" s="1">
        <f t="shared" si="203"/>
        <v>18306</v>
      </c>
      <c r="Q6488" s="1">
        <v>1</v>
      </c>
      <c r="R6488" s="1">
        <f t="shared" si="204"/>
        <v>18306</v>
      </c>
      <c r="T6488" s="1" t="s">
        <v>13433</v>
      </c>
      <c r="AH6488" s="4">
        <v>43015</v>
      </c>
      <c r="AI6488" s="4">
        <v>43745</v>
      </c>
    </row>
    <row r="6489" spans="1:35">
      <c r="A6489">
        <v>6488</v>
      </c>
      <c r="B6489" s="1" t="s">
        <v>56</v>
      </c>
      <c r="C6489" s="1" t="s">
        <v>36</v>
      </c>
      <c r="D6489" s="1" t="s">
        <v>103</v>
      </c>
      <c r="E6489" s="1" t="s">
        <v>13434</v>
      </c>
      <c r="F6489" s="1" t="s">
        <v>13435</v>
      </c>
      <c r="G6489" s="1">
        <v>40</v>
      </c>
      <c r="H6489" s="1" t="s">
        <v>47</v>
      </c>
      <c r="J6489" s="1">
        <v>5640</v>
      </c>
      <c r="L6489" s="1" t="s">
        <v>12604</v>
      </c>
      <c r="M6489" s="2">
        <v>42635</v>
      </c>
      <c r="N6489" s="4">
        <v>42635</v>
      </c>
      <c r="O6489" s="1">
        <v>19.5811</v>
      </c>
      <c r="P6489" s="1">
        <f t="shared" si="203"/>
        <v>195811</v>
      </c>
      <c r="Q6489" s="1">
        <v>1.5</v>
      </c>
      <c r="R6489" s="1">
        <f t="shared" si="204"/>
        <v>293716.5</v>
      </c>
      <c r="T6489" s="1" t="s">
        <v>13436</v>
      </c>
      <c r="AH6489" s="4">
        <v>42999</v>
      </c>
      <c r="AI6489" s="4">
        <v>44095</v>
      </c>
    </row>
    <row r="6490" spans="1:35">
      <c r="A6490">
        <v>6489</v>
      </c>
      <c r="B6490" s="1" t="s">
        <v>43</v>
      </c>
      <c r="C6490" s="1" t="s">
        <v>36</v>
      </c>
      <c r="D6490" s="1" t="s">
        <v>66</v>
      </c>
      <c r="E6490" s="1" t="s">
        <v>3085</v>
      </c>
      <c r="F6490" s="1" t="s">
        <v>3084</v>
      </c>
      <c r="G6490" s="1">
        <v>50</v>
      </c>
      <c r="H6490" s="1" t="s">
        <v>124</v>
      </c>
      <c r="J6490" s="1">
        <v>348.876</v>
      </c>
      <c r="L6490" s="1" t="s">
        <v>12604</v>
      </c>
      <c r="M6490" s="2">
        <v>42635</v>
      </c>
      <c r="N6490" s="4">
        <v>42635</v>
      </c>
      <c r="O6490" s="1">
        <v>0.7048</v>
      </c>
      <c r="P6490" s="1">
        <f t="shared" si="203"/>
        <v>7048</v>
      </c>
      <c r="Q6490" s="1">
        <v>0.9</v>
      </c>
      <c r="R6490" s="1">
        <f t="shared" si="204"/>
        <v>6343.2</v>
      </c>
      <c r="T6490" s="1" t="s">
        <v>3085</v>
      </c>
      <c r="AH6490" s="4">
        <v>42999</v>
      </c>
      <c r="AI6490" s="4">
        <v>43729</v>
      </c>
    </row>
    <row r="6491" spans="1:35">
      <c r="A6491">
        <v>6490</v>
      </c>
      <c r="B6491" s="1" t="s">
        <v>56</v>
      </c>
      <c r="C6491" s="1" t="s">
        <v>36</v>
      </c>
      <c r="D6491" s="1" t="s">
        <v>103</v>
      </c>
      <c r="E6491" s="1" t="s">
        <v>13434</v>
      </c>
      <c r="F6491" s="1" t="s">
        <v>13437</v>
      </c>
      <c r="G6491" s="1">
        <v>40</v>
      </c>
      <c r="H6491" s="1" t="s">
        <v>47</v>
      </c>
      <c r="J6491" s="1">
        <v>5660</v>
      </c>
      <c r="L6491" s="1" t="s">
        <v>12604</v>
      </c>
      <c r="M6491" s="2">
        <v>42635</v>
      </c>
      <c r="N6491" s="4">
        <v>42635</v>
      </c>
      <c r="O6491" s="1">
        <v>19.6389</v>
      </c>
      <c r="P6491" s="1">
        <f t="shared" si="203"/>
        <v>196389</v>
      </c>
      <c r="Q6491" s="1">
        <v>1.5</v>
      </c>
      <c r="R6491" s="1">
        <f t="shared" si="204"/>
        <v>294583.5</v>
      </c>
      <c r="T6491" s="1" t="s">
        <v>13436</v>
      </c>
      <c r="AH6491" s="4">
        <v>42999</v>
      </c>
      <c r="AI6491" s="4">
        <v>44095</v>
      </c>
    </row>
    <row r="6492" spans="1:35">
      <c r="A6492">
        <v>6491</v>
      </c>
      <c r="B6492" s="1" t="s">
        <v>43</v>
      </c>
      <c r="C6492" s="1" t="s">
        <v>36</v>
      </c>
      <c r="D6492" s="1" t="s">
        <v>66</v>
      </c>
      <c r="E6492" s="1" t="s">
        <v>13438</v>
      </c>
      <c r="F6492" s="1" t="s">
        <v>3370</v>
      </c>
      <c r="G6492" s="1">
        <v>50</v>
      </c>
      <c r="H6492" s="1" t="s">
        <v>124</v>
      </c>
      <c r="J6492" s="1">
        <v>217.9219</v>
      </c>
      <c r="L6492" s="1" t="s">
        <v>12604</v>
      </c>
      <c r="M6492" s="2">
        <v>42634</v>
      </c>
      <c r="N6492" s="4">
        <v>42634</v>
      </c>
      <c r="O6492" s="1">
        <v>0.2933</v>
      </c>
      <c r="P6492" s="1">
        <f t="shared" si="203"/>
        <v>2933</v>
      </c>
      <c r="Q6492" s="1">
        <v>1.2</v>
      </c>
      <c r="R6492" s="1">
        <f t="shared" si="204"/>
        <v>3519.6</v>
      </c>
      <c r="T6492" s="1" t="s">
        <v>13439</v>
      </c>
      <c r="AH6492" s="4">
        <v>42999</v>
      </c>
      <c r="AI6492" s="4">
        <v>44095</v>
      </c>
    </row>
    <row r="6493" spans="1:35">
      <c r="A6493">
        <v>6492</v>
      </c>
      <c r="B6493" s="1" t="s">
        <v>43</v>
      </c>
      <c r="C6493" s="1" t="s">
        <v>36</v>
      </c>
      <c r="D6493" s="1" t="s">
        <v>66</v>
      </c>
      <c r="E6493" s="1" t="s">
        <v>13440</v>
      </c>
      <c r="F6493" s="1" t="s">
        <v>3522</v>
      </c>
      <c r="G6493" s="1">
        <v>50</v>
      </c>
      <c r="H6493" s="1" t="s">
        <v>64</v>
      </c>
      <c r="J6493" s="1">
        <v>516</v>
      </c>
      <c r="L6493" s="1" t="s">
        <v>12604</v>
      </c>
      <c r="M6493" s="2">
        <v>42634</v>
      </c>
      <c r="N6493" s="4">
        <v>42634</v>
      </c>
      <c r="O6493" s="1">
        <v>0.7947</v>
      </c>
      <c r="P6493" s="1">
        <f t="shared" si="203"/>
        <v>7947</v>
      </c>
      <c r="Q6493" s="1">
        <v>0.6</v>
      </c>
      <c r="R6493" s="1">
        <f t="shared" si="204"/>
        <v>4768.2</v>
      </c>
      <c r="T6493" s="1" t="s">
        <v>13441</v>
      </c>
      <c r="AH6493" s="4">
        <v>42999</v>
      </c>
      <c r="AI6493" s="4">
        <v>44095</v>
      </c>
    </row>
    <row r="6494" spans="1:35">
      <c r="A6494">
        <v>6493</v>
      </c>
      <c r="B6494" s="1" t="s">
        <v>43</v>
      </c>
      <c r="C6494" s="1" t="s">
        <v>36</v>
      </c>
      <c r="D6494" s="1" t="s">
        <v>91</v>
      </c>
      <c r="E6494" s="1" t="s">
        <v>13442</v>
      </c>
      <c r="F6494" s="1" t="s">
        <v>13443</v>
      </c>
      <c r="G6494" s="1">
        <v>44</v>
      </c>
      <c r="H6494" s="1" t="s">
        <v>124</v>
      </c>
      <c r="J6494" s="1">
        <v>23.691</v>
      </c>
      <c r="L6494" s="1" t="s">
        <v>12604</v>
      </c>
      <c r="M6494" s="2">
        <v>42634</v>
      </c>
      <c r="N6494" s="4">
        <v>42634</v>
      </c>
      <c r="O6494" s="1">
        <v>0.063176</v>
      </c>
      <c r="P6494" s="1">
        <f t="shared" si="203"/>
        <v>631.76</v>
      </c>
      <c r="Q6494" s="1">
        <v>0.8</v>
      </c>
      <c r="R6494" s="1">
        <f t="shared" si="204"/>
        <v>505.408</v>
      </c>
      <c r="T6494" s="1" t="s">
        <v>13444</v>
      </c>
      <c r="AH6494" s="4">
        <v>42821</v>
      </c>
      <c r="AI6494" s="4">
        <v>43370</v>
      </c>
    </row>
    <row r="6495" spans="1:35">
      <c r="A6495">
        <v>6494</v>
      </c>
      <c r="B6495" s="1" t="s">
        <v>43</v>
      </c>
      <c r="C6495" s="1" t="s">
        <v>36</v>
      </c>
      <c r="D6495" s="1" t="s">
        <v>50</v>
      </c>
      <c r="E6495" s="1" t="s">
        <v>13445</v>
      </c>
      <c r="F6495" s="1" t="s">
        <v>13446</v>
      </c>
      <c r="G6495" s="1">
        <v>50</v>
      </c>
      <c r="H6495" s="1" t="s">
        <v>47</v>
      </c>
      <c r="J6495" s="1">
        <v>2281</v>
      </c>
      <c r="L6495" s="1" t="s">
        <v>12604</v>
      </c>
      <c r="M6495" s="2">
        <v>42633</v>
      </c>
      <c r="N6495" s="4">
        <v>42633</v>
      </c>
      <c r="O6495" s="1">
        <v>7.6014</v>
      </c>
      <c r="P6495" s="1">
        <f t="shared" si="203"/>
        <v>76014</v>
      </c>
      <c r="Q6495" s="1">
        <v>1</v>
      </c>
      <c r="R6495" s="1">
        <f t="shared" si="204"/>
        <v>76014</v>
      </c>
      <c r="T6495" s="1" t="s">
        <v>13447</v>
      </c>
      <c r="AH6495" s="4">
        <v>43016</v>
      </c>
      <c r="AI6495" s="4">
        <v>43746</v>
      </c>
    </row>
    <row r="6496" spans="1:35">
      <c r="A6496">
        <v>6495</v>
      </c>
      <c r="B6496" s="1" t="s">
        <v>43</v>
      </c>
      <c r="C6496" s="1" t="s">
        <v>36</v>
      </c>
      <c r="D6496" s="1" t="s">
        <v>50</v>
      </c>
      <c r="E6496" s="1" t="s">
        <v>13448</v>
      </c>
      <c r="F6496" s="1" t="s">
        <v>13449</v>
      </c>
      <c r="G6496" s="1">
        <v>50</v>
      </c>
      <c r="H6496" s="1" t="s">
        <v>47</v>
      </c>
      <c r="J6496" s="1">
        <v>6000</v>
      </c>
      <c r="L6496" s="1" t="s">
        <v>12604</v>
      </c>
      <c r="M6496" s="2">
        <v>42633</v>
      </c>
      <c r="N6496" s="4">
        <v>42633</v>
      </c>
      <c r="O6496" s="1">
        <v>20</v>
      </c>
      <c r="P6496" s="1">
        <f t="shared" si="203"/>
        <v>200000</v>
      </c>
      <c r="Q6496" s="1">
        <v>1</v>
      </c>
      <c r="R6496" s="1">
        <f t="shared" si="204"/>
        <v>200000</v>
      </c>
      <c r="T6496" s="1" t="s">
        <v>13447</v>
      </c>
      <c r="AH6496" s="4">
        <v>43016</v>
      </c>
      <c r="AI6496" s="4">
        <v>43746</v>
      </c>
    </row>
    <row r="6497" spans="1:35">
      <c r="A6497">
        <v>6496</v>
      </c>
      <c r="B6497" s="1" t="s">
        <v>43</v>
      </c>
      <c r="C6497" s="1" t="s">
        <v>36</v>
      </c>
      <c r="D6497" s="1" t="s">
        <v>66</v>
      </c>
      <c r="E6497" s="1" t="s">
        <v>13450</v>
      </c>
      <c r="F6497" s="1" t="s">
        <v>13451</v>
      </c>
      <c r="G6497" s="1">
        <v>50</v>
      </c>
      <c r="H6497" s="1" t="s">
        <v>64</v>
      </c>
      <c r="J6497" s="1">
        <v>840</v>
      </c>
      <c r="L6497" s="1" t="s">
        <v>12604</v>
      </c>
      <c r="M6497" s="2">
        <v>42632</v>
      </c>
      <c r="N6497" s="4">
        <v>42632</v>
      </c>
      <c r="O6497" s="1">
        <v>1.0765</v>
      </c>
      <c r="P6497" s="1">
        <f t="shared" si="203"/>
        <v>10765</v>
      </c>
      <c r="Q6497" s="1">
        <v>1</v>
      </c>
      <c r="R6497" s="1">
        <f t="shared" si="204"/>
        <v>10765</v>
      </c>
      <c r="T6497" s="1" t="s">
        <v>13452</v>
      </c>
      <c r="AH6497" s="4">
        <v>42997</v>
      </c>
      <c r="AI6497" s="4">
        <v>44091</v>
      </c>
    </row>
    <row r="6498" spans="1:35">
      <c r="A6498">
        <v>6497</v>
      </c>
      <c r="B6498" s="1" t="s">
        <v>43</v>
      </c>
      <c r="C6498" s="1" t="s">
        <v>36</v>
      </c>
      <c r="D6498" s="1" t="s">
        <v>44</v>
      </c>
      <c r="E6498" s="1" t="s">
        <v>13453</v>
      </c>
      <c r="F6498" s="1" t="s">
        <v>1221</v>
      </c>
      <c r="G6498" s="1">
        <v>50</v>
      </c>
      <c r="H6498" s="1" t="s">
        <v>47</v>
      </c>
      <c r="J6498" s="1">
        <v>1075</v>
      </c>
      <c r="L6498" s="1" t="s">
        <v>12604</v>
      </c>
      <c r="M6498" s="2">
        <v>42632</v>
      </c>
      <c r="N6498" s="4">
        <v>42632</v>
      </c>
      <c r="O6498" s="1">
        <v>2.1143</v>
      </c>
      <c r="P6498" s="1">
        <f t="shared" si="203"/>
        <v>21143</v>
      </c>
      <c r="Q6498" s="1">
        <v>0.9</v>
      </c>
      <c r="R6498" s="1">
        <f t="shared" si="204"/>
        <v>19028.7</v>
      </c>
      <c r="T6498" s="1" t="s">
        <v>4093</v>
      </c>
      <c r="AH6498" s="4">
        <v>42990</v>
      </c>
      <c r="AI6498" s="4">
        <v>43355</v>
      </c>
    </row>
    <row r="6499" spans="1:35">
      <c r="A6499">
        <v>6498</v>
      </c>
      <c r="B6499" s="1" t="s">
        <v>5563</v>
      </c>
      <c r="C6499" s="1" t="s">
        <v>36</v>
      </c>
      <c r="D6499" s="1" t="s">
        <v>61</v>
      </c>
      <c r="E6499" s="1" t="s">
        <v>13454</v>
      </c>
      <c r="F6499" s="1" t="s">
        <v>4258</v>
      </c>
      <c r="G6499" s="1">
        <v>70</v>
      </c>
      <c r="H6499" s="1" t="s">
        <v>47</v>
      </c>
      <c r="J6499" s="1">
        <v>34760.448</v>
      </c>
      <c r="L6499" s="1" t="s">
        <v>12604</v>
      </c>
      <c r="M6499" s="2">
        <v>42632</v>
      </c>
      <c r="N6499" s="4">
        <v>42632</v>
      </c>
      <c r="O6499" s="1">
        <v>4.1806</v>
      </c>
      <c r="P6499" s="1">
        <f t="shared" si="203"/>
        <v>41806</v>
      </c>
      <c r="Q6499" s="1">
        <v>1</v>
      </c>
      <c r="R6499" s="1">
        <f t="shared" si="204"/>
        <v>41806</v>
      </c>
      <c r="T6499" s="1" t="s">
        <v>13454</v>
      </c>
      <c r="AH6499" s="4">
        <v>43099</v>
      </c>
      <c r="AI6499" s="4">
        <v>44194</v>
      </c>
    </row>
    <row r="6500" spans="1:35">
      <c r="A6500">
        <v>6499</v>
      </c>
      <c r="B6500" s="1" t="s">
        <v>43</v>
      </c>
      <c r="C6500" s="1" t="s">
        <v>36</v>
      </c>
      <c r="D6500" s="1" t="s">
        <v>66</v>
      </c>
      <c r="E6500" s="1" t="s">
        <v>13455</v>
      </c>
      <c r="F6500" s="1" t="s">
        <v>13456</v>
      </c>
      <c r="G6500" s="1">
        <v>50</v>
      </c>
      <c r="H6500" s="1" t="s">
        <v>64</v>
      </c>
      <c r="J6500" s="1">
        <v>563</v>
      </c>
      <c r="L6500" s="1" t="s">
        <v>12604</v>
      </c>
      <c r="M6500" s="2">
        <v>42631</v>
      </c>
      <c r="N6500" s="4">
        <v>42631</v>
      </c>
      <c r="O6500" s="1">
        <v>1</v>
      </c>
      <c r="P6500" s="1">
        <f t="shared" si="203"/>
        <v>10000</v>
      </c>
      <c r="Q6500" s="1">
        <v>1</v>
      </c>
      <c r="R6500" s="1">
        <f t="shared" si="204"/>
        <v>10000</v>
      </c>
      <c r="T6500" s="1" t="s">
        <v>13457</v>
      </c>
      <c r="AH6500" s="4">
        <v>42996</v>
      </c>
      <c r="AI6500" s="4">
        <v>44092</v>
      </c>
    </row>
    <row r="6501" spans="1:35">
      <c r="A6501">
        <v>6500</v>
      </c>
      <c r="B6501" s="1" t="s">
        <v>5582</v>
      </c>
      <c r="C6501" s="1" t="s">
        <v>36</v>
      </c>
      <c r="D6501" s="1" t="s">
        <v>99</v>
      </c>
      <c r="E6501" s="1" t="s">
        <v>13458</v>
      </c>
      <c r="F6501" s="1" t="s">
        <v>190</v>
      </c>
      <c r="G6501" s="1"/>
      <c r="H6501" s="1" t="s">
        <v>40</v>
      </c>
      <c r="J6501" s="1">
        <v>0</v>
      </c>
      <c r="L6501" s="1" t="s">
        <v>12604</v>
      </c>
      <c r="M6501" s="2">
        <v>42631</v>
      </c>
      <c r="N6501" s="4">
        <v>42631</v>
      </c>
      <c r="O6501" s="1">
        <v>0.7794</v>
      </c>
      <c r="P6501" s="1">
        <f t="shared" si="203"/>
        <v>7794</v>
      </c>
      <c r="Q6501" s="1">
        <v>0</v>
      </c>
      <c r="R6501" s="1">
        <f t="shared" si="204"/>
        <v>0</v>
      </c>
      <c r="T6501" s="1" t="s">
        <v>725</v>
      </c>
      <c r="AH6501" s="4">
        <v>42995</v>
      </c>
      <c r="AI6501" s="4">
        <v>43725</v>
      </c>
    </row>
    <row r="6502" spans="1:35">
      <c r="A6502">
        <v>6501</v>
      </c>
      <c r="B6502" s="1" t="s">
        <v>43</v>
      </c>
      <c r="C6502" s="1" t="s">
        <v>36</v>
      </c>
      <c r="D6502" s="1" t="s">
        <v>66</v>
      </c>
      <c r="E6502" s="1" t="s">
        <v>13459</v>
      </c>
      <c r="F6502" s="1" t="s">
        <v>13460</v>
      </c>
      <c r="G6502" s="1">
        <v>50</v>
      </c>
      <c r="H6502" s="1" t="s">
        <v>47</v>
      </c>
      <c r="J6502" s="1">
        <v>219</v>
      </c>
      <c r="L6502" s="1" t="s">
        <v>12604</v>
      </c>
      <c r="M6502" s="2">
        <v>42631</v>
      </c>
      <c r="N6502" s="4">
        <v>42631</v>
      </c>
      <c r="O6502" s="1">
        <v>0.243</v>
      </c>
      <c r="P6502" s="1">
        <f t="shared" si="203"/>
        <v>2430</v>
      </c>
      <c r="Q6502" s="1">
        <v>1.2</v>
      </c>
      <c r="R6502" s="1">
        <f t="shared" si="204"/>
        <v>2916</v>
      </c>
      <c r="T6502" s="1" t="s">
        <v>13461</v>
      </c>
      <c r="AH6502" s="4">
        <v>42941</v>
      </c>
      <c r="AI6502" s="4">
        <v>43671</v>
      </c>
    </row>
    <row r="6503" spans="1:35">
      <c r="A6503">
        <v>6502</v>
      </c>
      <c r="B6503" s="1" t="s">
        <v>5602</v>
      </c>
      <c r="C6503" s="1" t="s">
        <v>36</v>
      </c>
      <c r="D6503" s="1" t="s">
        <v>61</v>
      </c>
      <c r="E6503" s="1" t="s">
        <v>13462</v>
      </c>
      <c r="F6503" s="1" t="s">
        <v>13463</v>
      </c>
      <c r="G6503" s="1"/>
      <c r="H6503" s="1" t="s">
        <v>40</v>
      </c>
      <c r="J6503" s="1">
        <v>46.3664</v>
      </c>
      <c r="L6503" s="1" t="s">
        <v>12604</v>
      </c>
      <c r="M6503" s="2">
        <v>42631</v>
      </c>
      <c r="N6503" s="4">
        <v>42631</v>
      </c>
      <c r="O6503" s="1">
        <v>0.2176</v>
      </c>
      <c r="P6503" s="1">
        <f t="shared" si="203"/>
        <v>2176</v>
      </c>
      <c r="Q6503" s="1">
        <v>1.22</v>
      </c>
      <c r="R6503" s="1">
        <f t="shared" si="204"/>
        <v>2654.72</v>
      </c>
      <c r="T6503" s="1" t="s">
        <v>3781</v>
      </c>
      <c r="AH6503" s="4">
        <v>43000</v>
      </c>
      <c r="AI6503" s="4">
        <v>43729</v>
      </c>
    </row>
    <row r="6504" spans="1:35">
      <c r="A6504">
        <v>6503</v>
      </c>
      <c r="B6504" s="1" t="s">
        <v>215</v>
      </c>
      <c r="C6504" s="1" t="s">
        <v>36</v>
      </c>
      <c r="D6504" s="1" t="s">
        <v>103</v>
      </c>
      <c r="E6504" s="1" t="s">
        <v>13464</v>
      </c>
      <c r="F6504" s="1" t="s">
        <v>13465</v>
      </c>
      <c r="G6504" s="1">
        <v>50</v>
      </c>
      <c r="H6504" s="1" t="s">
        <v>47</v>
      </c>
      <c r="J6504" s="1">
        <v>210</v>
      </c>
      <c r="L6504" s="1" t="s">
        <v>12604</v>
      </c>
      <c r="M6504" s="2">
        <v>42627</v>
      </c>
      <c r="N6504" s="4">
        <v>42627</v>
      </c>
      <c r="O6504" s="1">
        <v>0.4651</v>
      </c>
      <c r="P6504" s="1">
        <f t="shared" si="203"/>
        <v>4651</v>
      </c>
      <c r="Q6504" s="1">
        <v>1.2</v>
      </c>
      <c r="R6504" s="1">
        <f t="shared" si="204"/>
        <v>5581.2</v>
      </c>
      <c r="T6504" s="1" t="s">
        <v>13466</v>
      </c>
      <c r="AH6504" s="4">
        <v>42991</v>
      </c>
      <c r="AI6504" s="4">
        <v>43721</v>
      </c>
    </row>
    <row r="6505" spans="1:35">
      <c r="A6505">
        <v>6504</v>
      </c>
      <c r="B6505" s="1" t="s">
        <v>43</v>
      </c>
      <c r="C6505" s="1" t="s">
        <v>36</v>
      </c>
      <c r="D6505" s="1" t="s">
        <v>103</v>
      </c>
      <c r="E6505" s="1" t="s">
        <v>13467</v>
      </c>
      <c r="F6505" s="1" t="s">
        <v>13465</v>
      </c>
      <c r="G6505" s="1">
        <v>50</v>
      </c>
      <c r="H6505" s="1" t="s">
        <v>47</v>
      </c>
      <c r="J6505" s="1">
        <v>320</v>
      </c>
      <c r="L6505" s="1" t="s">
        <v>12604</v>
      </c>
      <c r="M6505" s="2">
        <v>42627</v>
      </c>
      <c r="N6505" s="4">
        <v>42627</v>
      </c>
      <c r="O6505" s="1">
        <v>0.7093</v>
      </c>
      <c r="P6505" s="1">
        <f t="shared" si="203"/>
        <v>7093</v>
      </c>
      <c r="Q6505" s="1">
        <v>1</v>
      </c>
      <c r="R6505" s="1">
        <f t="shared" si="204"/>
        <v>7093</v>
      </c>
      <c r="T6505" s="1" t="s">
        <v>13468</v>
      </c>
      <c r="AH6505" s="4">
        <v>42991</v>
      </c>
      <c r="AI6505" s="4">
        <v>43721</v>
      </c>
    </row>
    <row r="6506" spans="1:35">
      <c r="A6506">
        <v>6505</v>
      </c>
      <c r="B6506" s="1" t="s">
        <v>5582</v>
      </c>
      <c r="C6506" s="1" t="s">
        <v>36</v>
      </c>
      <c r="D6506" s="1" t="s">
        <v>103</v>
      </c>
      <c r="E6506" s="1" t="s">
        <v>13469</v>
      </c>
      <c r="F6506" s="1" t="s">
        <v>13470</v>
      </c>
      <c r="G6506" s="1"/>
      <c r="H6506" s="1" t="s">
        <v>40</v>
      </c>
      <c r="J6506" s="1">
        <v>0</v>
      </c>
      <c r="L6506" s="1" t="s">
        <v>12604</v>
      </c>
      <c r="M6506" s="2">
        <v>42627</v>
      </c>
      <c r="N6506" s="4">
        <v>42627</v>
      </c>
      <c r="O6506" s="1">
        <v>0.7302</v>
      </c>
      <c r="P6506" s="1">
        <f t="shared" si="203"/>
        <v>7302</v>
      </c>
      <c r="Q6506" s="1">
        <v>0</v>
      </c>
      <c r="R6506" s="1">
        <f t="shared" si="204"/>
        <v>0</v>
      </c>
      <c r="T6506" s="1" t="s">
        <v>513</v>
      </c>
      <c r="AH6506" s="4">
        <v>42991</v>
      </c>
      <c r="AI6506" s="4">
        <v>43721</v>
      </c>
    </row>
    <row r="6507" spans="1:35">
      <c r="A6507">
        <v>6506</v>
      </c>
      <c r="B6507" s="1" t="s">
        <v>5582</v>
      </c>
      <c r="C6507" s="1" t="s">
        <v>36</v>
      </c>
      <c r="D6507" s="1" t="s">
        <v>103</v>
      </c>
      <c r="E6507" s="1" t="s">
        <v>13471</v>
      </c>
      <c r="F6507" s="1" t="s">
        <v>13472</v>
      </c>
      <c r="G6507" s="1"/>
      <c r="H6507" s="1" t="s">
        <v>40</v>
      </c>
      <c r="J6507" s="1">
        <v>0</v>
      </c>
      <c r="L6507" s="1" t="s">
        <v>12604</v>
      </c>
      <c r="M6507" s="2">
        <v>42627</v>
      </c>
      <c r="N6507" s="4">
        <v>42627</v>
      </c>
      <c r="O6507" s="1">
        <v>1.4462</v>
      </c>
      <c r="P6507" s="1">
        <f t="shared" si="203"/>
        <v>14462</v>
      </c>
      <c r="Q6507" s="1">
        <v>0</v>
      </c>
      <c r="R6507" s="1">
        <f t="shared" si="204"/>
        <v>0</v>
      </c>
      <c r="T6507" s="1" t="s">
        <v>513</v>
      </c>
      <c r="AH6507" s="4">
        <v>42991</v>
      </c>
      <c r="AI6507" s="4">
        <v>43721</v>
      </c>
    </row>
    <row r="6508" spans="1:35">
      <c r="A6508">
        <v>6507</v>
      </c>
      <c r="B6508" s="1" t="s">
        <v>43</v>
      </c>
      <c r="C6508" s="1" t="s">
        <v>36</v>
      </c>
      <c r="D6508" s="1" t="s">
        <v>66</v>
      </c>
      <c r="E6508" s="1" t="s">
        <v>13473</v>
      </c>
      <c r="F6508" s="1" t="s">
        <v>11163</v>
      </c>
      <c r="G6508" s="1">
        <v>50</v>
      </c>
      <c r="H6508" s="1" t="s">
        <v>47</v>
      </c>
      <c r="J6508" s="1">
        <v>979</v>
      </c>
      <c r="L6508" s="1" t="s">
        <v>12604</v>
      </c>
      <c r="M6508" s="2">
        <v>42627</v>
      </c>
      <c r="N6508" s="4">
        <v>42627</v>
      </c>
      <c r="O6508" s="1">
        <v>1.0875</v>
      </c>
      <c r="P6508" s="1">
        <f t="shared" si="203"/>
        <v>10875</v>
      </c>
      <c r="Q6508" s="1">
        <v>1</v>
      </c>
      <c r="R6508" s="1">
        <f t="shared" si="204"/>
        <v>10875</v>
      </c>
      <c r="T6508" s="1" t="s">
        <v>13474</v>
      </c>
      <c r="AH6508" s="4">
        <v>42941</v>
      </c>
      <c r="AI6508" s="4">
        <v>43671</v>
      </c>
    </row>
    <row r="6509" spans="1:35">
      <c r="A6509">
        <v>6508</v>
      </c>
      <c r="B6509" s="1" t="s">
        <v>5582</v>
      </c>
      <c r="C6509" s="1" t="s">
        <v>36</v>
      </c>
      <c r="D6509" s="1" t="s">
        <v>103</v>
      </c>
      <c r="E6509" s="1" t="s">
        <v>13475</v>
      </c>
      <c r="F6509" s="1" t="s">
        <v>13470</v>
      </c>
      <c r="G6509" s="1"/>
      <c r="H6509" s="1" t="s">
        <v>40</v>
      </c>
      <c r="J6509" s="1">
        <v>0</v>
      </c>
      <c r="L6509" s="1" t="s">
        <v>12604</v>
      </c>
      <c r="M6509" s="2">
        <v>42627</v>
      </c>
      <c r="N6509" s="4">
        <v>42627</v>
      </c>
      <c r="O6509" s="1">
        <v>2.5575</v>
      </c>
      <c r="P6509" s="1">
        <f t="shared" si="203"/>
        <v>25575</v>
      </c>
      <c r="Q6509" s="1">
        <v>0</v>
      </c>
      <c r="R6509" s="1">
        <f t="shared" si="204"/>
        <v>0</v>
      </c>
      <c r="T6509" s="1" t="s">
        <v>513</v>
      </c>
      <c r="AH6509" s="4">
        <v>42991</v>
      </c>
      <c r="AI6509" s="4">
        <v>43721</v>
      </c>
    </row>
    <row r="6510" spans="1:35">
      <c r="A6510">
        <v>6509</v>
      </c>
      <c r="B6510" s="1" t="s">
        <v>5582</v>
      </c>
      <c r="C6510" s="1" t="s">
        <v>36</v>
      </c>
      <c r="D6510" s="1" t="s">
        <v>91</v>
      </c>
      <c r="E6510" s="1" t="s">
        <v>13476</v>
      </c>
      <c r="F6510" s="1" t="s">
        <v>13477</v>
      </c>
      <c r="G6510" s="1"/>
      <c r="H6510" s="1" t="s">
        <v>40</v>
      </c>
      <c r="J6510" s="1">
        <v>581.5765</v>
      </c>
      <c r="L6510" s="1" t="s">
        <v>12604</v>
      </c>
      <c r="M6510" s="2">
        <v>42626</v>
      </c>
      <c r="N6510" s="4">
        <v>42626</v>
      </c>
      <c r="O6510" s="1">
        <v>2.153987</v>
      </c>
      <c r="P6510" s="1">
        <f t="shared" si="203"/>
        <v>21539.87</v>
      </c>
      <c r="Q6510" s="1">
        <v>0</v>
      </c>
      <c r="R6510" s="1">
        <f t="shared" si="204"/>
        <v>0</v>
      </c>
      <c r="T6510" s="1" t="s">
        <v>13478</v>
      </c>
      <c r="AH6510" s="4">
        <v>42806</v>
      </c>
      <c r="AI6510" s="4">
        <v>43355</v>
      </c>
    </row>
    <row r="6511" spans="1:35">
      <c r="A6511">
        <v>6510</v>
      </c>
      <c r="B6511" s="1" t="s">
        <v>43</v>
      </c>
      <c r="C6511" s="1" t="s">
        <v>36</v>
      </c>
      <c r="D6511" s="1" t="s">
        <v>50</v>
      </c>
      <c r="E6511" s="1" t="s">
        <v>13479</v>
      </c>
      <c r="F6511" s="1" t="s">
        <v>13480</v>
      </c>
      <c r="G6511" s="1">
        <v>50</v>
      </c>
      <c r="H6511" s="1" t="s">
        <v>47</v>
      </c>
      <c r="J6511" s="1">
        <v>272</v>
      </c>
      <c r="L6511" s="1" t="s">
        <v>12604</v>
      </c>
      <c r="M6511" s="2">
        <v>42626</v>
      </c>
      <c r="N6511" s="4">
        <v>42626</v>
      </c>
      <c r="O6511" s="1">
        <v>0.6627</v>
      </c>
      <c r="P6511" s="1">
        <f t="shared" si="203"/>
        <v>6627</v>
      </c>
      <c r="Q6511" s="1">
        <v>1</v>
      </c>
      <c r="R6511" s="1">
        <f t="shared" si="204"/>
        <v>6627</v>
      </c>
      <c r="T6511" s="1" t="s">
        <v>13481</v>
      </c>
      <c r="AH6511" s="4">
        <v>43022</v>
      </c>
      <c r="AI6511" s="4">
        <v>43752</v>
      </c>
    </row>
    <row r="6512" spans="1:35">
      <c r="A6512">
        <v>6511</v>
      </c>
      <c r="B6512" s="1" t="s">
        <v>5551</v>
      </c>
      <c r="C6512" s="1" t="s">
        <v>36</v>
      </c>
      <c r="D6512" s="1" t="s">
        <v>103</v>
      </c>
      <c r="E6512" s="1" t="s">
        <v>13482</v>
      </c>
      <c r="F6512" s="1" t="s">
        <v>13483</v>
      </c>
      <c r="G6512" s="1">
        <v>34</v>
      </c>
      <c r="H6512" s="1" t="s">
        <v>124</v>
      </c>
      <c r="J6512" s="1">
        <v>218.9565</v>
      </c>
      <c r="L6512" s="1" t="s">
        <v>12604</v>
      </c>
      <c r="M6512" s="2">
        <v>42622</v>
      </c>
      <c r="N6512" s="4">
        <v>42622</v>
      </c>
      <c r="O6512" s="1">
        <v>0.0993</v>
      </c>
      <c r="P6512" s="1">
        <f t="shared" si="203"/>
        <v>993</v>
      </c>
      <c r="Q6512" s="1">
        <v>1.5</v>
      </c>
      <c r="R6512" s="1">
        <f t="shared" si="204"/>
        <v>1489.5</v>
      </c>
      <c r="T6512" s="1" t="s">
        <v>13484</v>
      </c>
      <c r="AH6512" s="4">
        <v>42986</v>
      </c>
      <c r="AI6512" s="4">
        <v>43351</v>
      </c>
    </row>
    <row r="6513" spans="1:35">
      <c r="A6513">
        <v>6512</v>
      </c>
      <c r="B6513" s="1" t="s">
        <v>7498</v>
      </c>
      <c r="C6513" s="1" t="s">
        <v>36</v>
      </c>
      <c r="D6513" s="1" t="s">
        <v>91</v>
      </c>
      <c r="E6513" s="1" t="s">
        <v>13485</v>
      </c>
      <c r="F6513" s="1" t="s">
        <v>220</v>
      </c>
      <c r="G6513" s="1">
        <v>40</v>
      </c>
      <c r="H6513" s="1" t="s">
        <v>47</v>
      </c>
      <c r="J6513" s="1">
        <v>2703.456</v>
      </c>
      <c r="L6513" s="1" t="s">
        <v>12604</v>
      </c>
      <c r="M6513" s="2">
        <v>42622</v>
      </c>
      <c r="N6513" s="4">
        <v>42622</v>
      </c>
      <c r="O6513" s="1">
        <v>1.6688</v>
      </c>
      <c r="P6513" s="1">
        <f t="shared" si="203"/>
        <v>16688</v>
      </c>
      <c r="Q6513" s="1">
        <v>2</v>
      </c>
      <c r="R6513" s="1">
        <f t="shared" si="204"/>
        <v>33376</v>
      </c>
      <c r="T6513" s="1" t="s">
        <v>13486</v>
      </c>
      <c r="AH6513" s="4">
        <v>42898</v>
      </c>
      <c r="AI6513" s="4">
        <v>43994</v>
      </c>
    </row>
    <row r="6514" spans="1:35">
      <c r="A6514">
        <v>6513</v>
      </c>
      <c r="B6514" s="1" t="s">
        <v>5563</v>
      </c>
      <c r="C6514" s="1" t="s">
        <v>36</v>
      </c>
      <c r="D6514" s="1" t="s">
        <v>99</v>
      </c>
      <c r="E6514" s="1" t="s">
        <v>13487</v>
      </c>
      <c r="F6514" s="1" t="s">
        <v>13488</v>
      </c>
      <c r="G6514" s="1">
        <v>2016</v>
      </c>
      <c r="H6514" s="1" t="s">
        <v>47</v>
      </c>
      <c r="J6514" s="1">
        <v>22987.5716</v>
      </c>
      <c r="L6514" s="1" t="s">
        <v>12604</v>
      </c>
      <c r="M6514" s="2">
        <v>42622</v>
      </c>
      <c r="N6514" s="4">
        <v>42622</v>
      </c>
      <c r="O6514" s="1">
        <v>4.0219</v>
      </c>
      <c r="P6514" s="1">
        <f t="shared" si="203"/>
        <v>40219</v>
      </c>
      <c r="Q6514" s="1">
        <v>1</v>
      </c>
      <c r="R6514" s="1">
        <f t="shared" si="204"/>
        <v>40219</v>
      </c>
      <c r="T6514" s="1" t="s">
        <v>12597</v>
      </c>
      <c r="AH6514" s="4">
        <v>42987</v>
      </c>
      <c r="AI6514" s="4">
        <v>44083</v>
      </c>
    </row>
    <row r="6515" spans="1:35">
      <c r="A6515">
        <v>6514</v>
      </c>
      <c r="B6515" s="1" t="s">
        <v>5563</v>
      </c>
      <c r="C6515" s="1" t="s">
        <v>36</v>
      </c>
      <c r="D6515" s="1" t="s">
        <v>99</v>
      </c>
      <c r="E6515" s="1" t="s">
        <v>13489</v>
      </c>
      <c r="F6515" s="1" t="s">
        <v>13488</v>
      </c>
      <c r="G6515" s="1">
        <v>2016</v>
      </c>
      <c r="H6515" s="1" t="s">
        <v>47</v>
      </c>
      <c r="J6515" s="1">
        <v>35791.5482</v>
      </c>
      <c r="L6515" s="1" t="s">
        <v>12604</v>
      </c>
      <c r="M6515" s="2">
        <v>42622</v>
      </c>
      <c r="N6515" s="4">
        <v>42622</v>
      </c>
      <c r="O6515" s="1">
        <v>5.7932</v>
      </c>
      <c r="P6515" s="1">
        <f t="shared" si="203"/>
        <v>57932</v>
      </c>
      <c r="Q6515" s="1">
        <v>1</v>
      </c>
      <c r="R6515" s="1">
        <f t="shared" si="204"/>
        <v>57932</v>
      </c>
      <c r="T6515" s="1" t="s">
        <v>13490</v>
      </c>
      <c r="AH6515" s="4">
        <v>42987</v>
      </c>
      <c r="AI6515" s="4">
        <v>44083</v>
      </c>
    </row>
    <row r="6516" spans="1:35">
      <c r="A6516">
        <v>6515</v>
      </c>
      <c r="B6516" s="1" t="s">
        <v>5563</v>
      </c>
      <c r="C6516" s="1" t="s">
        <v>36</v>
      </c>
      <c r="D6516" s="1" t="s">
        <v>99</v>
      </c>
      <c r="E6516" s="1" t="s">
        <v>13491</v>
      </c>
      <c r="F6516" s="1" t="s">
        <v>13492</v>
      </c>
      <c r="G6516" s="1">
        <v>2016</v>
      </c>
      <c r="H6516" s="1" t="s">
        <v>47</v>
      </c>
      <c r="J6516" s="1">
        <v>25663.046</v>
      </c>
      <c r="L6516" s="1" t="s">
        <v>12604</v>
      </c>
      <c r="M6516" s="2">
        <v>42622</v>
      </c>
      <c r="N6516" s="4">
        <v>42622</v>
      </c>
      <c r="O6516" s="1">
        <v>3.6402</v>
      </c>
      <c r="P6516" s="1">
        <f t="shared" si="203"/>
        <v>36402</v>
      </c>
      <c r="Q6516" s="1">
        <v>1</v>
      </c>
      <c r="R6516" s="1">
        <f t="shared" si="204"/>
        <v>36402</v>
      </c>
      <c r="T6516" s="1" t="s">
        <v>13490</v>
      </c>
      <c r="AH6516" s="4">
        <v>42987</v>
      </c>
      <c r="AI6516" s="4">
        <v>44083</v>
      </c>
    </row>
    <row r="6517" spans="1:35">
      <c r="A6517">
        <v>6516</v>
      </c>
      <c r="B6517" s="1" t="s">
        <v>5563</v>
      </c>
      <c r="C6517" s="1" t="s">
        <v>36</v>
      </c>
      <c r="D6517" s="1" t="s">
        <v>99</v>
      </c>
      <c r="E6517" s="1" t="s">
        <v>13493</v>
      </c>
      <c r="F6517" s="1" t="s">
        <v>13494</v>
      </c>
      <c r="G6517" s="1">
        <v>2016</v>
      </c>
      <c r="H6517" s="1" t="s">
        <v>47</v>
      </c>
      <c r="J6517" s="1">
        <v>13212.0632</v>
      </c>
      <c r="L6517" s="1" t="s">
        <v>12604</v>
      </c>
      <c r="M6517" s="2">
        <v>42622</v>
      </c>
      <c r="N6517" s="4">
        <v>42622</v>
      </c>
      <c r="O6517" s="1">
        <v>2.4519</v>
      </c>
      <c r="P6517" s="1">
        <f t="shared" si="203"/>
        <v>24519</v>
      </c>
      <c r="Q6517" s="1">
        <v>1</v>
      </c>
      <c r="R6517" s="1">
        <f t="shared" si="204"/>
        <v>24519</v>
      </c>
      <c r="T6517" s="1" t="s">
        <v>13490</v>
      </c>
      <c r="AH6517" s="4">
        <v>42987</v>
      </c>
      <c r="AI6517" s="4">
        <v>44083</v>
      </c>
    </row>
    <row r="6518" spans="1:35">
      <c r="A6518">
        <v>6517</v>
      </c>
      <c r="B6518" s="1" t="s">
        <v>43</v>
      </c>
      <c r="C6518" s="1" t="s">
        <v>36</v>
      </c>
      <c r="D6518" s="1" t="s">
        <v>91</v>
      </c>
      <c r="E6518" s="1" t="s">
        <v>13495</v>
      </c>
      <c r="F6518" s="1" t="s">
        <v>93</v>
      </c>
      <c r="G6518" s="1">
        <v>50</v>
      </c>
      <c r="H6518" s="1" t="s">
        <v>47</v>
      </c>
      <c r="J6518" s="1">
        <v>500.025</v>
      </c>
      <c r="L6518" s="1" t="s">
        <v>12604</v>
      </c>
      <c r="M6518" s="2">
        <v>42622</v>
      </c>
      <c r="N6518" s="4">
        <v>42622</v>
      </c>
      <c r="O6518" s="1">
        <v>0.6667</v>
      </c>
      <c r="P6518" s="1">
        <f t="shared" si="203"/>
        <v>6667</v>
      </c>
      <c r="Q6518" s="1">
        <v>1.2</v>
      </c>
      <c r="R6518" s="1">
        <f t="shared" si="204"/>
        <v>8000.4</v>
      </c>
      <c r="T6518" s="1" t="s">
        <v>13496</v>
      </c>
      <c r="AH6518" s="4">
        <v>42778</v>
      </c>
      <c r="AI6518" s="4">
        <v>43508</v>
      </c>
    </row>
    <row r="6519" spans="1:35">
      <c r="A6519">
        <v>6518</v>
      </c>
      <c r="B6519" s="1" t="s">
        <v>5602</v>
      </c>
      <c r="C6519" s="1" t="s">
        <v>36</v>
      </c>
      <c r="D6519" s="1" t="s">
        <v>61</v>
      </c>
      <c r="E6519" s="1" t="s">
        <v>13497</v>
      </c>
      <c r="F6519" s="1" t="s">
        <v>5444</v>
      </c>
      <c r="G6519" s="1"/>
      <c r="H6519" s="1" t="s">
        <v>40</v>
      </c>
      <c r="J6519" s="1">
        <v>146.7837</v>
      </c>
      <c r="L6519" s="1" t="s">
        <v>12604</v>
      </c>
      <c r="M6519" s="2">
        <v>42622</v>
      </c>
      <c r="N6519" s="4">
        <v>42622</v>
      </c>
      <c r="O6519" s="1">
        <v>0.4387</v>
      </c>
      <c r="P6519" s="1">
        <f t="shared" si="203"/>
        <v>4387</v>
      </c>
      <c r="Q6519" s="1">
        <v>1.34</v>
      </c>
      <c r="R6519" s="1">
        <f t="shared" si="204"/>
        <v>5878.58</v>
      </c>
      <c r="T6519" s="1" t="s">
        <v>13498</v>
      </c>
      <c r="AH6519" s="4">
        <v>42998</v>
      </c>
      <c r="AI6519" s="4">
        <v>43727</v>
      </c>
    </row>
    <row r="6520" spans="1:35">
      <c r="A6520">
        <v>6519</v>
      </c>
      <c r="B6520" s="1" t="s">
        <v>43</v>
      </c>
      <c r="C6520" s="1" t="s">
        <v>36</v>
      </c>
      <c r="D6520" s="1" t="s">
        <v>50</v>
      </c>
      <c r="E6520" s="1" t="s">
        <v>13499</v>
      </c>
      <c r="F6520" s="1" t="s">
        <v>13500</v>
      </c>
      <c r="G6520" s="1">
        <v>50</v>
      </c>
      <c r="H6520" s="1" t="s">
        <v>47</v>
      </c>
      <c r="J6520" s="1">
        <v>368</v>
      </c>
      <c r="L6520" s="1" t="s">
        <v>12604</v>
      </c>
      <c r="M6520" s="2">
        <v>42622</v>
      </c>
      <c r="N6520" s="4">
        <v>42622</v>
      </c>
      <c r="O6520" s="1">
        <v>0.7173</v>
      </c>
      <c r="P6520" s="1">
        <f t="shared" si="203"/>
        <v>7173</v>
      </c>
      <c r="Q6520" s="1">
        <v>1</v>
      </c>
      <c r="R6520" s="1">
        <f t="shared" si="204"/>
        <v>7173</v>
      </c>
      <c r="T6520" s="1" t="s">
        <v>13501</v>
      </c>
      <c r="AH6520" s="4">
        <v>43043</v>
      </c>
      <c r="AI6520" s="4">
        <v>43773</v>
      </c>
    </row>
    <row r="6521" spans="1:35">
      <c r="A6521">
        <v>6520</v>
      </c>
      <c r="B6521" s="1" t="s">
        <v>5602</v>
      </c>
      <c r="C6521" s="1" t="s">
        <v>36</v>
      </c>
      <c r="D6521" s="1" t="s">
        <v>61</v>
      </c>
      <c r="E6521" s="1" t="s">
        <v>13502</v>
      </c>
      <c r="F6521" s="1" t="s">
        <v>5449</v>
      </c>
      <c r="G6521" s="1"/>
      <c r="H6521" s="1" t="s">
        <v>40</v>
      </c>
      <c r="J6521" s="1">
        <v>662.4756</v>
      </c>
      <c r="L6521" s="1" t="s">
        <v>12604</v>
      </c>
      <c r="M6521" s="2">
        <v>42622</v>
      </c>
      <c r="N6521" s="4">
        <v>42622</v>
      </c>
      <c r="O6521" s="1">
        <v>2.6503</v>
      </c>
      <c r="P6521" s="1">
        <f t="shared" si="203"/>
        <v>26503</v>
      </c>
      <c r="Q6521" s="1">
        <v>1.91</v>
      </c>
      <c r="R6521" s="1">
        <f t="shared" si="204"/>
        <v>50620.73</v>
      </c>
      <c r="T6521" s="1" t="s">
        <v>12088</v>
      </c>
      <c r="AH6521" s="4">
        <v>43021</v>
      </c>
      <c r="AI6521" s="4">
        <v>43750</v>
      </c>
    </row>
    <row r="6522" spans="1:35">
      <c r="A6522">
        <v>6521</v>
      </c>
      <c r="B6522" s="1" t="s">
        <v>174</v>
      </c>
      <c r="C6522" s="1" t="s">
        <v>36</v>
      </c>
      <c r="D6522" s="1" t="s">
        <v>66</v>
      </c>
      <c r="E6522" s="1" t="s">
        <v>13503</v>
      </c>
      <c r="F6522" s="1" t="s">
        <v>5024</v>
      </c>
      <c r="G6522" s="1"/>
      <c r="H6522" s="1" t="s">
        <v>40</v>
      </c>
      <c r="J6522" s="1">
        <v>0</v>
      </c>
      <c r="L6522" s="1" t="s">
        <v>12604</v>
      </c>
      <c r="M6522" s="2">
        <v>42621</v>
      </c>
      <c r="N6522" s="4">
        <v>42621</v>
      </c>
      <c r="O6522" s="1">
        <v>0.3549</v>
      </c>
      <c r="P6522" s="1">
        <f t="shared" si="203"/>
        <v>3549</v>
      </c>
      <c r="Q6522" s="1">
        <v>0</v>
      </c>
      <c r="R6522" s="1">
        <f t="shared" si="204"/>
        <v>0</v>
      </c>
      <c r="T6522" s="1" t="s">
        <v>7747</v>
      </c>
      <c r="AH6522" s="4">
        <v>42802</v>
      </c>
      <c r="AI6522" s="4">
        <v>43532</v>
      </c>
    </row>
    <row r="6523" spans="1:35">
      <c r="A6523">
        <v>6522</v>
      </c>
      <c r="B6523" s="1" t="s">
        <v>174</v>
      </c>
      <c r="C6523" s="1" t="s">
        <v>36</v>
      </c>
      <c r="D6523" s="1" t="s">
        <v>66</v>
      </c>
      <c r="E6523" s="1" t="s">
        <v>13504</v>
      </c>
      <c r="F6523" s="1" t="s">
        <v>5024</v>
      </c>
      <c r="G6523" s="1"/>
      <c r="H6523" s="1" t="s">
        <v>40</v>
      </c>
      <c r="J6523" s="1">
        <v>0</v>
      </c>
      <c r="L6523" s="1" t="s">
        <v>12604</v>
      </c>
      <c r="M6523" s="2">
        <v>42621</v>
      </c>
      <c r="N6523" s="4">
        <v>42621</v>
      </c>
      <c r="O6523" s="1">
        <v>0.9353</v>
      </c>
      <c r="P6523" s="1">
        <f t="shared" si="203"/>
        <v>9353</v>
      </c>
      <c r="Q6523" s="1">
        <v>0</v>
      </c>
      <c r="R6523" s="1">
        <f t="shared" si="204"/>
        <v>0</v>
      </c>
      <c r="T6523" s="1" t="s">
        <v>7747</v>
      </c>
      <c r="AH6523" s="4">
        <v>42802</v>
      </c>
      <c r="AI6523" s="4">
        <v>43532</v>
      </c>
    </row>
    <row r="6524" spans="1:35">
      <c r="A6524">
        <v>6523</v>
      </c>
      <c r="B6524" s="1" t="s">
        <v>174</v>
      </c>
      <c r="C6524" s="1" t="s">
        <v>36</v>
      </c>
      <c r="D6524" s="1" t="s">
        <v>66</v>
      </c>
      <c r="E6524" s="1" t="s">
        <v>13505</v>
      </c>
      <c r="F6524" s="1" t="s">
        <v>5024</v>
      </c>
      <c r="G6524" s="1"/>
      <c r="H6524" s="1" t="s">
        <v>40</v>
      </c>
      <c r="J6524" s="1">
        <v>0</v>
      </c>
      <c r="L6524" s="1" t="s">
        <v>12604</v>
      </c>
      <c r="M6524" s="2">
        <v>42621</v>
      </c>
      <c r="N6524" s="4">
        <v>42621</v>
      </c>
      <c r="O6524" s="1">
        <v>0.7352</v>
      </c>
      <c r="P6524" s="1">
        <f t="shared" si="203"/>
        <v>7352</v>
      </c>
      <c r="Q6524" s="1">
        <v>0</v>
      </c>
      <c r="R6524" s="1">
        <f t="shared" si="204"/>
        <v>0</v>
      </c>
      <c r="T6524" s="1" t="s">
        <v>7747</v>
      </c>
      <c r="AH6524" s="4">
        <v>42802</v>
      </c>
      <c r="AI6524" s="4">
        <v>43532</v>
      </c>
    </row>
    <row r="6525" spans="1:35">
      <c r="A6525">
        <v>6524</v>
      </c>
      <c r="B6525" s="1" t="s">
        <v>174</v>
      </c>
      <c r="C6525" s="1" t="s">
        <v>36</v>
      </c>
      <c r="D6525" s="1" t="s">
        <v>66</v>
      </c>
      <c r="E6525" s="1" t="s">
        <v>13506</v>
      </c>
      <c r="F6525" s="1" t="s">
        <v>5024</v>
      </c>
      <c r="G6525" s="1"/>
      <c r="H6525" s="1" t="s">
        <v>40</v>
      </c>
      <c r="J6525" s="1">
        <v>0</v>
      </c>
      <c r="L6525" s="1" t="s">
        <v>12604</v>
      </c>
      <c r="M6525" s="2">
        <v>42621</v>
      </c>
      <c r="N6525" s="4">
        <v>42621</v>
      </c>
      <c r="O6525" s="1">
        <v>0.4683</v>
      </c>
      <c r="P6525" s="1">
        <f t="shared" si="203"/>
        <v>4683</v>
      </c>
      <c r="Q6525" s="1">
        <v>0</v>
      </c>
      <c r="R6525" s="1">
        <f t="shared" si="204"/>
        <v>0</v>
      </c>
      <c r="T6525" s="1" t="s">
        <v>7747</v>
      </c>
      <c r="AH6525" s="4">
        <v>42802</v>
      </c>
      <c r="AI6525" s="4">
        <v>43532</v>
      </c>
    </row>
    <row r="6526" spans="1:35">
      <c r="A6526">
        <v>6525</v>
      </c>
      <c r="B6526" s="1" t="s">
        <v>174</v>
      </c>
      <c r="C6526" s="1" t="s">
        <v>36</v>
      </c>
      <c r="D6526" s="1" t="s">
        <v>66</v>
      </c>
      <c r="E6526" s="1" t="s">
        <v>13507</v>
      </c>
      <c r="F6526" s="1" t="s">
        <v>5024</v>
      </c>
      <c r="G6526" s="1"/>
      <c r="H6526" s="1" t="s">
        <v>40</v>
      </c>
      <c r="J6526" s="1">
        <v>0</v>
      </c>
      <c r="L6526" s="1" t="s">
        <v>12604</v>
      </c>
      <c r="M6526" s="2">
        <v>42621</v>
      </c>
      <c r="N6526" s="4">
        <v>42621</v>
      </c>
      <c r="O6526" s="1">
        <v>1.233</v>
      </c>
      <c r="P6526" s="1">
        <f t="shared" si="203"/>
        <v>12330</v>
      </c>
      <c r="Q6526" s="1">
        <v>0</v>
      </c>
      <c r="R6526" s="1">
        <f t="shared" si="204"/>
        <v>0</v>
      </c>
      <c r="T6526" s="1" t="s">
        <v>7747</v>
      </c>
      <c r="AH6526" s="4">
        <v>42802</v>
      </c>
      <c r="AI6526" s="4">
        <v>43532</v>
      </c>
    </row>
    <row r="6527" spans="1:35">
      <c r="A6527">
        <v>6526</v>
      </c>
      <c r="B6527" s="1" t="s">
        <v>43</v>
      </c>
      <c r="C6527" s="1" t="s">
        <v>36</v>
      </c>
      <c r="D6527" s="1" t="s">
        <v>44</v>
      </c>
      <c r="E6527" s="1" t="s">
        <v>13508</v>
      </c>
      <c r="F6527" s="1" t="s">
        <v>13509</v>
      </c>
      <c r="G6527" s="1">
        <v>50</v>
      </c>
      <c r="H6527" s="1" t="s">
        <v>124</v>
      </c>
      <c r="J6527" s="1">
        <v>16</v>
      </c>
      <c r="L6527" s="1" t="s">
        <v>12604</v>
      </c>
      <c r="M6527" s="2">
        <v>42620</v>
      </c>
      <c r="N6527" s="4">
        <v>42620</v>
      </c>
      <c r="O6527" s="1">
        <v>0.043</v>
      </c>
      <c r="P6527" s="1">
        <f t="shared" si="203"/>
        <v>430</v>
      </c>
      <c r="Q6527" s="1">
        <v>0.9</v>
      </c>
      <c r="R6527" s="1">
        <f t="shared" si="204"/>
        <v>387</v>
      </c>
      <c r="T6527" s="1" t="s">
        <v>13510</v>
      </c>
      <c r="AH6527" s="4">
        <v>42970</v>
      </c>
      <c r="AI6527" s="4">
        <v>43335</v>
      </c>
    </row>
    <row r="6528" spans="1:35">
      <c r="A6528">
        <v>6527</v>
      </c>
      <c r="B6528" s="1" t="s">
        <v>43</v>
      </c>
      <c r="C6528" s="1" t="s">
        <v>36</v>
      </c>
      <c r="D6528" s="1" t="s">
        <v>50</v>
      </c>
      <c r="E6528" s="1" t="s">
        <v>13511</v>
      </c>
      <c r="F6528" s="1" t="s">
        <v>13512</v>
      </c>
      <c r="G6528" s="1">
        <v>50</v>
      </c>
      <c r="H6528" s="1" t="s">
        <v>124</v>
      </c>
      <c r="J6528" s="1">
        <v>693.1428</v>
      </c>
      <c r="L6528" s="1" t="s">
        <v>12604</v>
      </c>
      <c r="M6528" s="2">
        <v>42620</v>
      </c>
      <c r="N6528" s="4">
        <v>42620</v>
      </c>
      <c r="O6528" s="1">
        <v>1.3433</v>
      </c>
      <c r="P6528" s="1">
        <f t="shared" si="203"/>
        <v>13433</v>
      </c>
      <c r="Q6528" s="1">
        <v>1</v>
      </c>
      <c r="R6528" s="1">
        <f t="shared" si="204"/>
        <v>13433</v>
      </c>
      <c r="T6528" s="1" t="s">
        <v>13513</v>
      </c>
      <c r="AH6528" s="4">
        <v>43000</v>
      </c>
      <c r="AI6528" s="4">
        <v>43730</v>
      </c>
    </row>
    <row r="6529" spans="1:35">
      <c r="A6529">
        <v>6528</v>
      </c>
      <c r="B6529" s="1" t="s">
        <v>5569</v>
      </c>
      <c r="C6529" s="1" t="s">
        <v>36</v>
      </c>
      <c r="D6529" s="1" t="s">
        <v>50</v>
      </c>
      <c r="E6529" s="1" t="s">
        <v>13514</v>
      </c>
      <c r="F6529" s="1" t="s">
        <v>4157</v>
      </c>
      <c r="G6529" s="1"/>
      <c r="H6529" s="1" t="s">
        <v>40</v>
      </c>
      <c r="J6529" s="1">
        <v>2303.1353</v>
      </c>
      <c r="L6529" s="1" t="s">
        <v>12604</v>
      </c>
      <c r="M6529" s="2">
        <v>42620</v>
      </c>
      <c r="N6529" s="4">
        <v>42620</v>
      </c>
      <c r="O6529" s="1">
        <v>14.4901</v>
      </c>
      <c r="P6529" s="1">
        <f t="shared" si="203"/>
        <v>144901</v>
      </c>
      <c r="Q6529" s="1">
        <v>0.1</v>
      </c>
      <c r="R6529" s="1">
        <f t="shared" si="204"/>
        <v>14490.1</v>
      </c>
      <c r="T6529" s="1" t="s">
        <v>13243</v>
      </c>
      <c r="AH6529" s="4">
        <v>43000</v>
      </c>
      <c r="AI6529" s="4">
        <v>43730</v>
      </c>
    </row>
    <row r="6530" spans="1:35">
      <c r="A6530">
        <v>6529</v>
      </c>
      <c r="B6530" s="1" t="s">
        <v>43</v>
      </c>
      <c r="C6530" s="1" t="s">
        <v>36</v>
      </c>
      <c r="D6530" s="1" t="s">
        <v>50</v>
      </c>
      <c r="E6530" s="1" t="s">
        <v>13515</v>
      </c>
      <c r="F6530" s="1" t="s">
        <v>13516</v>
      </c>
      <c r="G6530" s="1">
        <v>50</v>
      </c>
      <c r="H6530" s="1" t="s">
        <v>47</v>
      </c>
      <c r="J6530" s="1">
        <v>2263</v>
      </c>
      <c r="L6530" s="1" t="s">
        <v>12604</v>
      </c>
      <c r="M6530" s="2">
        <v>42620</v>
      </c>
      <c r="N6530" s="4">
        <v>42620</v>
      </c>
      <c r="O6530" s="1">
        <v>6.0333</v>
      </c>
      <c r="P6530" s="1">
        <f t="shared" si="203"/>
        <v>60333</v>
      </c>
      <c r="Q6530" s="1">
        <v>1</v>
      </c>
      <c r="R6530" s="1">
        <f t="shared" si="204"/>
        <v>60333</v>
      </c>
      <c r="T6530" s="1" t="s">
        <v>13517</v>
      </c>
      <c r="AH6530" s="4">
        <v>42931</v>
      </c>
      <c r="AI6530" s="4">
        <v>43661</v>
      </c>
    </row>
    <row r="6531" spans="1:35">
      <c r="A6531">
        <v>6530</v>
      </c>
      <c r="B6531" s="1" t="s">
        <v>43</v>
      </c>
      <c r="C6531" s="1" t="s">
        <v>36</v>
      </c>
      <c r="D6531" s="1" t="s">
        <v>50</v>
      </c>
      <c r="E6531" s="1" t="s">
        <v>13518</v>
      </c>
      <c r="F6531" s="1" t="s">
        <v>13519</v>
      </c>
      <c r="G6531" s="1">
        <v>50</v>
      </c>
      <c r="H6531" s="1" t="s">
        <v>124</v>
      </c>
      <c r="J6531" s="1">
        <v>277.1022</v>
      </c>
      <c r="L6531" s="1" t="s">
        <v>12604</v>
      </c>
      <c r="M6531" s="2">
        <v>42619</v>
      </c>
      <c r="N6531" s="4">
        <v>42619</v>
      </c>
      <c r="O6531" s="1">
        <v>0.6582</v>
      </c>
      <c r="P6531" s="1">
        <f t="shared" ref="P6531:P6594" si="205">O6531*10000</f>
        <v>6582</v>
      </c>
      <c r="Q6531" s="1">
        <v>1</v>
      </c>
      <c r="R6531" s="1">
        <f t="shared" si="204"/>
        <v>6582</v>
      </c>
      <c r="T6531" s="1" t="s">
        <v>13520</v>
      </c>
      <c r="AH6531" s="4">
        <v>42999</v>
      </c>
      <c r="AI6531" s="4">
        <v>43729</v>
      </c>
    </row>
    <row r="6532" spans="1:35">
      <c r="A6532">
        <v>6531</v>
      </c>
      <c r="B6532" s="1" t="s">
        <v>43</v>
      </c>
      <c r="C6532" s="1" t="s">
        <v>36</v>
      </c>
      <c r="D6532" s="1" t="s">
        <v>95</v>
      </c>
      <c r="E6532" s="1" t="s">
        <v>13521</v>
      </c>
      <c r="F6532" s="1" t="s">
        <v>13522</v>
      </c>
      <c r="G6532" s="1">
        <v>47</v>
      </c>
      <c r="H6532" s="1" t="s">
        <v>124</v>
      </c>
      <c r="J6532" s="1">
        <v>739.0222</v>
      </c>
      <c r="L6532" s="1" t="s">
        <v>12604</v>
      </c>
      <c r="M6532" s="2">
        <v>42619</v>
      </c>
      <c r="N6532" s="4">
        <v>42619</v>
      </c>
      <c r="O6532" s="1">
        <v>0.9499</v>
      </c>
      <c r="P6532" s="1">
        <f t="shared" si="205"/>
        <v>9499</v>
      </c>
      <c r="Q6532" s="1">
        <v>0.8</v>
      </c>
      <c r="R6532" s="1">
        <f t="shared" si="204"/>
        <v>7599.2</v>
      </c>
      <c r="T6532" s="1" t="s">
        <v>13523</v>
      </c>
      <c r="AH6532" s="4">
        <v>43036</v>
      </c>
      <c r="AI6532" s="4">
        <v>43766</v>
      </c>
    </row>
    <row r="6533" spans="1:35">
      <c r="A6533">
        <v>6532</v>
      </c>
      <c r="B6533" s="1" t="s">
        <v>43</v>
      </c>
      <c r="C6533" s="1" t="s">
        <v>36</v>
      </c>
      <c r="D6533" s="1" t="s">
        <v>50</v>
      </c>
      <c r="E6533" s="1" t="s">
        <v>13524</v>
      </c>
      <c r="F6533" s="1" t="s">
        <v>13525</v>
      </c>
      <c r="G6533" s="1">
        <v>50</v>
      </c>
      <c r="H6533" s="1" t="s">
        <v>47</v>
      </c>
      <c r="J6533" s="1">
        <v>423</v>
      </c>
      <c r="L6533" s="1" t="s">
        <v>12604</v>
      </c>
      <c r="M6533" s="2">
        <v>42619</v>
      </c>
      <c r="N6533" s="4">
        <v>42619</v>
      </c>
      <c r="O6533" s="1">
        <v>0.9605</v>
      </c>
      <c r="P6533" s="1">
        <f t="shared" si="205"/>
        <v>9605</v>
      </c>
      <c r="Q6533" s="1">
        <v>1</v>
      </c>
      <c r="R6533" s="1">
        <f t="shared" si="204"/>
        <v>9605</v>
      </c>
      <c r="T6533" s="1" t="s">
        <v>13526</v>
      </c>
      <c r="AH6533" s="4">
        <v>43063</v>
      </c>
      <c r="AI6533" s="4">
        <v>43793</v>
      </c>
    </row>
    <row r="6534" spans="1:35">
      <c r="A6534">
        <v>6533</v>
      </c>
      <c r="B6534" s="1" t="s">
        <v>5602</v>
      </c>
      <c r="C6534" s="1" t="s">
        <v>36</v>
      </c>
      <c r="D6534" s="1" t="s">
        <v>61</v>
      </c>
      <c r="E6534" s="1" t="s">
        <v>13527</v>
      </c>
      <c r="F6534" s="1" t="s">
        <v>13528</v>
      </c>
      <c r="G6534" s="1"/>
      <c r="H6534" s="1" t="s">
        <v>40</v>
      </c>
      <c r="J6534" s="1">
        <v>878.9715</v>
      </c>
      <c r="L6534" s="1" t="s">
        <v>12604</v>
      </c>
      <c r="M6534" s="2">
        <v>42618</v>
      </c>
      <c r="N6534" s="4">
        <v>42618</v>
      </c>
      <c r="O6534" s="1">
        <v>6.2352</v>
      </c>
      <c r="P6534" s="1">
        <f t="shared" si="205"/>
        <v>62352</v>
      </c>
      <c r="Q6534" s="1">
        <v>1.96</v>
      </c>
      <c r="R6534" s="1">
        <f t="shared" si="204"/>
        <v>122209.92</v>
      </c>
      <c r="T6534" s="1" t="s">
        <v>13303</v>
      </c>
      <c r="AH6534" s="4">
        <v>43019</v>
      </c>
      <c r="AI6534" s="4">
        <v>44114</v>
      </c>
    </row>
    <row r="6535" spans="1:35">
      <c r="A6535">
        <v>6534</v>
      </c>
      <c r="B6535" s="1" t="s">
        <v>5582</v>
      </c>
      <c r="C6535" s="1" t="s">
        <v>36</v>
      </c>
      <c r="D6535" s="1" t="s">
        <v>66</v>
      </c>
      <c r="E6535" s="1" t="s">
        <v>13529</v>
      </c>
      <c r="F6535" s="1" t="s">
        <v>4894</v>
      </c>
      <c r="G6535" s="1"/>
      <c r="H6535" s="1" t="s">
        <v>40</v>
      </c>
      <c r="J6535" s="1">
        <v>276.4081</v>
      </c>
      <c r="L6535" s="1" t="s">
        <v>12604</v>
      </c>
      <c r="M6535" s="2">
        <v>42618</v>
      </c>
      <c r="N6535" s="4">
        <v>42618</v>
      </c>
      <c r="O6535" s="1">
        <v>1.438</v>
      </c>
      <c r="P6535" s="1">
        <f t="shared" si="205"/>
        <v>14380</v>
      </c>
      <c r="Q6535" s="1">
        <v>0</v>
      </c>
      <c r="R6535" s="1">
        <f t="shared" si="204"/>
        <v>0</v>
      </c>
      <c r="T6535" s="1" t="s">
        <v>69</v>
      </c>
      <c r="AH6535" s="4">
        <v>42799</v>
      </c>
      <c r="AI6535" s="4">
        <v>43895</v>
      </c>
    </row>
    <row r="6536" spans="1:35">
      <c r="A6536">
        <v>6535</v>
      </c>
      <c r="B6536" s="1" t="s">
        <v>5563</v>
      </c>
      <c r="C6536" s="1" t="s">
        <v>36</v>
      </c>
      <c r="D6536" s="1" t="s">
        <v>103</v>
      </c>
      <c r="E6536" s="1" t="s">
        <v>13530</v>
      </c>
      <c r="F6536" s="1" t="s">
        <v>6158</v>
      </c>
      <c r="G6536" s="1">
        <v>70</v>
      </c>
      <c r="H6536" s="1" t="s">
        <v>47</v>
      </c>
      <c r="J6536" s="1">
        <v>751</v>
      </c>
      <c r="L6536" s="1" t="s">
        <v>12604</v>
      </c>
      <c r="M6536" s="2">
        <v>42618</v>
      </c>
      <c r="N6536" s="4">
        <v>42618</v>
      </c>
      <c r="O6536" s="1">
        <v>0.3564</v>
      </c>
      <c r="P6536" s="1">
        <f t="shared" si="205"/>
        <v>3564</v>
      </c>
      <c r="Q6536" s="1">
        <v>1</v>
      </c>
      <c r="R6536" s="1">
        <f t="shared" si="204"/>
        <v>3564</v>
      </c>
      <c r="T6536" s="1" t="s">
        <v>13531</v>
      </c>
      <c r="AH6536" s="4">
        <v>42982</v>
      </c>
      <c r="AI6536" s="4">
        <v>44078</v>
      </c>
    </row>
    <row r="6537" spans="1:35">
      <c r="A6537">
        <v>6536</v>
      </c>
      <c r="B6537" s="1" t="s">
        <v>5699</v>
      </c>
      <c r="C6537" s="1" t="s">
        <v>36</v>
      </c>
      <c r="D6537" s="1" t="s">
        <v>61</v>
      </c>
      <c r="E6537" s="1" t="s">
        <v>13532</v>
      </c>
      <c r="F6537" s="1" t="s">
        <v>13533</v>
      </c>
      <c r="G6537" s="1"/>
      <c r="H6537" s="1" t="s">
        <v>40</v>
      </c>
      <c r="J6537" s="1">
        <v>8.455</v>
      </c>
      <c r="L6537" s="1" t="s">
        <v>12604</v>
      </c>
      <c r="M6537" s="2">
        <v>42618</v>
      </c>
      <c r="N6537" s="4">
        <v>42618</v>
      </c>
      <c r="O6537" s="1">
        <v>0.8148</v>
      </c>
      <c r="P6537" s="1">
        <f t="shared" si="205"/>
        <v>8148</v>
      </c>
      <c r="Q6537" s="1">
        <v>0.7</v>
      </c>
      <c r="R6537" s="1">
        <f t="shared" ref="R6537:R6600" si="206">P6537*Q6537</f>
        <v>5703.6</v>
      </c>
      <c r="T6537" s="1" t="s">
        <v>13534</v>
      </c>
      <c r="AH6537" s="4">
        <v>43019</v>
      </c>
      <c r="AI6537" s="4">
        <v>43748</v>
      </c>
    </row>
    <row r="6538" spans="1:35">
      <c r="A6538">
        <v>6537</v>
      </c>
      <c r="B6538" s="1" t="s">
        <v>5522</v>
      </c>
      <c r="C6538" s="1" t="s">
        <v>36</v>
      </c>
      <c r="D6538" s="1" t="s">
        <v>103</v>
      </c>
      <c r="E6538" s="1" t="s">
        <v>13535</v>
      </c>
      <c r="F6538" s="1" t="s">
        <v>13536</v>
      </c>
      <c r="G6538" s="1">
        <v>50</v>
      </c>
      <c r="H6538" s="1" t="s">
        <v>47</v>
      </c>
      <c r="J6538" s="1">
        <v>255</v>
      </c>
      <c r="L6538" s="1" t="s">
        <v>12604</v>
      </c>
      <c r="M6538" s="2">
        <v>42618</v>
      </c>
      <c r="N6538" s="4">
        <v>42618</v>
      </c>
      <c r="O6538" s="1">
        <v>0.6141</v>
      </c>
      <c r="P6538" s="1">
        <f t="shared" si="205"/>
        <v>6141</v>
      </c>
      <c r="Q6538" s="1">
        <v>0.8</v>
      </c>
      <c r="R6538" s="1">
        <f t="shared" si="206"/>
        <v>4912.8</v>
      </c>
      <c r="T6538" s="1" t="s">
        <v>13537</v>
      </c>
      <c r="AH6538" s="4">
        <v>42982</v>
      </c>
      <c r="AI6538" s="4">
        <v>44078</v>
      </c>
    </row>
    <row r="6539" spans="1:35">
      <c r="A6539">
        <v>6538</v>
      </c>
      <c r="B6539" s="1" t="s">
        <v>5582</v>
      </c>
      <c r="C6539" s="1" t="s">
        <v>36</v>
      </c>
      <c r="D6539" s="1" t="s">
        <v>37</v>
      </c>
      <c r="E6539" s="1" t="s">
        <v>13538</v>
      </c>
      <c r="F6539" s="1" t="s">
        <v>139</v>
      </c>
      <c r="G6539" s="1"/>
      <c r="H6539" s="1" t="s">
        <v>40</v>
      </c>
      <c r="J6539" s="1">
        <v>116.6726</v>
      </c>
      <c r="L6539" s="1" t="s">
        <v>12604</v>
      </c>
      <c r="M6539" s="2">
        <v>42618</v>
      </c>
      <c r="N6539" s="4">
        <v>42618</v>
      </c>
      <c r="O6539" s="1">
        <v>0.6667</v>
      </c>
      <c r="P6539" s="1">
        <f t="shared" si="205"/>
        <v>6667</v>
      </c>
      <c r="Q6539" s="1">
        <v>0.4</v>
      </c>
      <c r="R6539" s="1">
        <f t="shared" si="206"/>
        <v>2666.8</v>
      </c>
      <c r="T6539" s="1" t="s">
        <v>9415</v>
      </c>
      <c r="AH6539" s="4">
        <v>42990</v>
      </c>
      <c r="AI6539" s="4">
        <v>43720</v>
      </c>
    </row>
    <row r="6540" spans="1:35">
      <c r="A6540">
        <v>6539</v>
      </c>
      <c r="B6540" s="1" t="s">
        <v>43</v>
      </c>
      <c r="C6540" s="1" t="s">
        <v>36</v>
      </c>
      <c r="D6540" s="1" t="s">
        <v>66</v>
      </c>
      <c r="E6540" s="1" t="s">
        <v>9247</v>
      </c>
      <c r="F6540" s="1" t="s">
        <v>9246</v>
      </c>
      <c r="G6540" s="1">
        <v>50</v>
      </c>
      <c r="H6540" s="1" t="s">
        <v>124</v>
      </c>
      <c r="J6540" s="1">
        <v>150.0184</v>
      </c>
      <c r="L6540" s="1" t="s">
        <v>12604</v>
      </c>
      <c r="M6540" s="2">
        <v>42618</v>
      </c>
      <c r="N6540" s="4">
        <v>42618</v>
      </c>
      <c r="O6540" s="1">
        <v>0.2408</v>
      </c>
      <c r="P6540" s="1">
        <f t="shared" si="205"/>
        <v>2408</v>
      </c>
      <c r="Q6540" s="1">
        <v>1</v>
      </c>
      <c r="R6540" s="1">
        <f t="shared" si="206"/>
        <v>2408</v>
      </c>
      <c r="T6540" s="1" t="s">
        <v>9247</v>
      </c>
      <c r="AH6540" s="4">
        <v>42977</v>
      </c>
      <c r="AI6540" s="4">
        <v>43707</v>
      </c>
    </row>
    <row r="6541" spans="1:35">
      <c r="A6541">
        <v>6540</v>
      </c>
      <c r="B6541" s="1" t="s">
        <v>81</v>
      </c>
      <c r="C6541" s="1" t="s">
        <v>36</v>
      </c>
      <c r="D6541" s="1" t="s">
        <v>61</v>
      </c>
      <c r="E6541" s="1" t="s">
        <v>13539</v>
      </c>
      <c r="F6541" s="1" t="s">
        <v>2092</v>
      </c>
      <c r="G6541" s="1"/>
      <c r="H6541" s="1" t="s">
        <v>40</v>
      </c>
      <c r="J6541" s="1">
        <v>0</v>
      </c>
      <c r="L6541" s="1" t="s">
        <v>12604</v>
      </c>
      <c r="M6541" s="2">
        <v>42618</v>
      </c>
      <c r="N6541" s="4">
        <v>42618</v>
      </c>
      <c r="O6541" s="1">
        <v>1.2304</v>
      </c>
      <c r="P6541" s="1">
        <f t="shared" si="205"/>
        <v>12304</v>
      </c>
      <c r="Q6541" s="1">
        <v>0</v>
      </c>
      <c r="R6541" s="1">
        <f t="shared" si="206"/>
        <v>0</v>
      </c>
      <c r="T6541" s="1" t="s">
        <v>9895</v>
      </c>
      <c r="AH6541" s="4">
        <v>42983</v>
      </c>
      <c r="AI6541" s="4">
        <v>43713</v>
      </c>
    </row>
    <row r="6542" spans="1:35">
      <c r="A6542">
        <v>6541</v>
      </c>
      <c r="B6542" s="1" t="s">
        <v>5582</v>
      </c>
      <c r="C6542" s="1" t="s">
        <v>36</v>
      </c>
      <c r="D6542" s="1" t="s">
        <v>61</v>
      </c>
      <c r="E6542" s="1" t="s">
        <v>13540</v>
      </c>
      <c r="F6542" s="1" t="s">
        <v>13541</v>
      </c>
      <c r="G6542" s="1"/>
      <c r="H6542" s="1" t="s">
        <v>40</v>
      </c>
      <c r="J6542" s="1">
        <v>0</v>
      </c>
      <c r="L6542" s="1" t="s">
        <v>12604</v>
      </c>
      <c r="M6542" s="2">
        <v>42618</v>
      </c>
      <c r="N6542" s="4">
        <v>42618</v>
      </c>
      <c r="O6542" s="1">
        <v>0.6658</v>
      </c>
      <c r="P6542" s="1">
        <f t="shared" si="205"/>
        <v>6658</v>
      </c>
      <c r="Q6542" s="1">
        <v>0</v>
      </c>
      <c r="R6542" s="1">
        <f t="shared" si="206"/>
        <v>0</v>
      </c>
      <c r="T6542" s="1" t="s">
        <v>9895</v>
      </c>
      <c r="AH6542" s="4">
        <v>42983</v>
      </c>
      <c r="AI6542" s="4">
        <v>43713</v>
      </c>
    </row>
    <row r="6543" spans="1:35">
      <c r="A6543">
        <v>6542</v>
      </c>
      <c r="B6543" s="1" t="s">
        <v>5582</v>
      </c>
      <c r="C6543" s="1" t="s">
        <v>36</v>
      </c>
      <c r="D6543" s="1" t="s">
        <v>61</v>
      </c>
      <c r="E6543" s="1" t="s">
        <v>13542</v>
      </c>
      <c r="F6543" s="1" t="s">
        <v>13543</v>
      </c>
      <c r="G6543" s="1"/>
      <c r="H6543" s="1" t="s">
        <v>40</v>
      </c>
      <c r="L6543" s="1" t="s">
        <v>12604</v>
      </c>
      <c r="M6543" s="2">
        <v>42618</v>
      </c>
      <c r="N6543" s="4">
        <v>42618</v>
      </c>
      <c r="O6543" s="1">
        <v>0.6658</v>
      </c>
      <c r="P6543" s="1">
        <f t="shared" si="205"/>
        <v>6658</v>
      </c>
      <c r="Q6543" s="1">
        <v>1</v>
      </c>
      <c r="R6543" s="1">
        <f t="shared" si="206"/>
        <v>6658</v>
      </c>
      <c r="T6543" s="1" t="s">
        <v>13544</v>
      </c>
      <c r="AH6543" s="4">
        <v>42983</v>
      </c>
      <c r="AI6543" s="4">
        <v>43713</v>
      </c>
    </row>
    <row r="6544" spans="1:35">
      <c r="A6544">
        <v>6543</v>
      </c>
      <c r="B6544" s="1" t="s">
        <v>215</v>
      </c>
      <c r="C6544" s="1" t="s">
        <v>36</v>
      </c>
      <c r="D6544" s="1" t="s">
        <v>103</v>
      </c>
      <c r="E6544" s="1" t="s">
        <v>13545</v>
      </c>
      <c r="F6544" s="1" t="s">
        <v>13546</v>
      </c>
      <c r="G6544" s="1"/>
      <c r="H6544" s="1" t="s">
        <v>40</v>
      </c>
      <c r="J6544" s="1">
        <v>0</v>
      </c>
      <c r="L6544" s="1" t="s">
        <v>12604</v>
      </c>
      <c r="M6544" s="2">
        <v>42613</v>
      </c>
      <c r="N6544" s="4">
        <v>42613</v>
      </c>
      <c r="O6544" s="1">
        <v>0.2311</v>
      </c>
      <c r="P6544" s="1">
        <f t="shared" si="205"/>
        <v>2311</v>
      </c>
      <c r="Q6544" s="1">
        <v>0.1</v>
      </c>
      <c r="R6544" s="1">
        <f t="shared" si="206"/>
        <v>231.1</v>
      </c>
      <c r="T6544" s="1" t="s">
        <v>13547</v>
      </c>
      <c r="AH6544" s="4">
        <v>42977</v>
      </c>
      <c r="AI6544" s="4">
        <v>43707</v>
      </c>
    </row>
    <row r="6545" spans="1:35">
      <c r="A6545">
        <v>6544</v>
      </c>
      <c r="B6545" s="1" t="s">
        <v>5602</v>
      </c>
      <c r="C6545" s="1" t="s">
        <v>36</v>
      </c>
      <c r="D6545" s="1" t="s">
        <v>103</v>
      </c>
      <c r="E6545" s="1" t="s">
        <v>13548</v>
      </c>
      <c r="F6545" s="1" t="s">
        <v>13549</v>
      </c>
      <c r="G6545" s="1"/>
      <c r="H6545" s="1" t="s">
        <v>40</v>
      </c>
      <c r="J6545" s="1">
        <v>0</v>
      </c>
      <c r="L6545" s="1" t="s">
        <v>12604</v>
      </c>
      <c r="M6545" s="2">
        <v>42613</v>
      </c>
      <c r="N6545" s="4">
        <v>42613</v>
      </c>
      <c r="O6545" s="1">
        <v>6.7706</v>
      </c>
      <c r="P6545" s="1">
        <f t="shared" si="205"/>
        <v>67706</v>
      </c>
      <c r="Q6545" s="1">
        <v>1</v>
      </c>
      <c r="R6545" s="1">
        <f t="shared" si="206"/>
        <v>67706</v>
      </c>
      <c r="T6545" s="1" t="s">
        <v>13550</v>
      </c>
      <c r="AH6545" s="4">
        <v>42977</v>
      </c>
      <c r="AI6545" s="4">
        <v>43707</v>
      </c>
    </row>
    <row r="6546" spans="1:35">
      <c r="A6546">
        <v>6545</v>
      </c>
      <c r="B6546" s="1" t="s">
        <v>2210</v>
      </c>
      <c r="C6546" s="1" t="s">
        <v>36</v>
      </c>
      <c r="D6546" s="1" t="s">
        <v>2102</v>
      </c>
      <c r="E6546" s="1" t="s">
        <v>13551</v>
      </c>
      <c r="F6546" s="1" t="s">
        <v>2104</v>
      </c>
      <c r="G6546" s="1"/>
      <c r="H6546" s="1" t="s">
        <v>40</v>
      </c>
      <c r="J6546" s="1">
        <v>0</v>
      </c>
      <c r="L6546" s="1" t="s">
        <v>12604</v>
      </c>
      <c r="M6546" s="2">
        <v>42613</v>
      </c>
      <c r="N6546" s="4">
        <v>42613</v>
      </c>
      <c r="O6546" s="1">
        <v>1.1192</v>
      </c>
      <c r="P6546" s="1">
        <f t="shared" si="205"/>
        <v>11192</v>
      </c>
      <c r="Q6546" s="1">
        <v>0</v>
      </c>
      <c r="R6546" s="1">
        <f t="shared" si="206"/>
        <v>0</v>
      </c>
      <c r="T6546" s="1" t="s">
        <v>2894</v>
      </c>
      <c r="AH6546" s="4">
        <v>42978</v>
      </c>
      <c r="AI6546" s="4">
        <v>44074</v>
      </c>
    </row>
    <row r="6547" spans="1:35">
      <c r="A6547">
        <v>6546</v>
      </c>
      <c r="B6547" s="1" t="s">
        <v>5582</v>
      </c>
      <c r="C6547" s="1" t="s">
        <v>36</v>
      </c>
      <c r="D6547" s="1" t="s">
        <v>103</v>
      </c>
      <c r="E6547" s="1" t="s">
        <v>13552</v>
      </c>
      <c r="F6547" s="1" t="s">
        <v>13553</v>
      </c>
      <c r="G6547" s="1"/>
      <c r="H6547" s="1" t="s">
        <v>40</v>
      </c>
      <c r="J6547" s="1">
        <v>0</v>
      </c>
      <c r="L6547" s="1" t="s">
        <v>12604</v>
      </c>
      <c r="M6547" s="2">
        <v>42613</v>
      </c>
      <c r="N6547" s="4">
        <v>42613</v>
      </c>
      <c r="O6547" s="1">
        <v>7.6571</v>
      </c>
      <c r="P6547" s="1">
        <f t="shared" si="205"/>
        <v>76571</v>
      </c>
      <c r="Q6547" s="1">
        <v>0</v>
      </c>
      <c r="R6547" s="1">
        <f t="shared" si="206"/>
        <v>0</v>
      </c>
      <c r="T6547" s="1" t="s">
        <v>1641</v>
      </c>
      <c r="AH6547" s="4">
        <v>42977</v>
      </c>
      <c r="AI6547" s="4">
        <v>43707</v>
      </c>
    </row>
    <row r="6548" spans="1:35">
      <c r="A6548">
        <v>6547</v>
      </c>
      <c r="B6548" s="1" t="s">
        <v>5582</v>
      </c>
      <c r="C6548" s="1" t="s">
        <v>36</v>
      </c>
      <c r="D6548" s="1" t="s">
        <v>103</v>
      </c>
      <c r="E6548" s="1" t="s">
        <v>13554</v>
      </c>
      <c r="F6548" s="1" t="s">
        <v>13553</v>
      </c>
      <c r="G6548" s="1"/>
      <c r="H6548" s="1" t="s">
        <v>40</v>
      </c>
      <c r="J6548" s="1">
        <v>0</v>
      </c>
      <c r="L6548" s="1" t="s">
        <v>12604</v>
      </c>
      <c r="M6548" s="2">
        <v>42613</v>
      </c>
      <c r="N6548" s="4">
        <v>42613</v>
      </c>
      <c r="O6548" s="1">
        <v>3.3555</v>
      </c>
      <c r="P6548" s="1">
        <f t="shared" si="205"/>
        <v>33555</v>
      </c>
      <c r="Q6548" s="1">
        <v>0</v>
      </c>
      <c r="R6548" s="1">
        <f t="shared" si="206"/>
        <v>0</v>
      </c>
      <c r="T6548" s="1" t="s">
        <v>1641</v>
      </c>
      <c r="AH6548" s="4">
        <v>42977</v>
      </c>
      <c r="AI6548" s="4">
        <v>43707</v>
      </c>
    </row>
    <row r="6549" spans="1:35">
      <c r="A6549">
        <v>6548</v>
      </c>
      <c r="B6549" s="1" t="s">
        <v>5582</v>
      </c>
      <c r="C6549" s="1" t="s">
        <v>36</v>
      </c>
      <c r="D6549" s="1" t="s">
        <v>103</v>
      </c>
      <c r="E6549" s="1" t="s">
        <v>13555</v>
      </c>
      <c r="F6549" s="1" t="s">
        <v>13553</v>
      </c>
      <c r="G6549" s="1"/>
      <c r="H6549" s="1" t="s">
        <v>40</v>
      </c>
      <c r="J6549" s="1">
        <v>0</v>
      </c>
      <c r="L6549" s="1" t="s">
        <v>12604</v>
      </c>
      <c r="M6549" s="2">
        <v>42613</v>
      </c>
      <c r="N6549" s="4">
        <v>42613</v>
      </c>
      <c r="O6549" s="1">
        <v>9.3702</v>
      </c>
      <c r="P6549" s="1">
        <f t="shared" si="205"/>
        <v>93702</v>
      </c>
      <c r="Q6549" s="1">
        <v>0</v>
      </c>
      <c r="R6549" s="1">
        <f t="shared" si="206"/>
        <v>0</v>
      </c>
      <c r="T6549" s="1" t="s">
        <v>1641</v>
      </c>
      <c r="AH6549" s="4">
        <v>42977</v>
      </c>
      <c r="AI6549" s="4">
        <v>43707</v>
      </c>
    </row>
    <row r="6550" spans="1:35">
      <c r="A6550">
        <v>6549</v>
      </c>
      <c r="B6550" s="1" t="s">
        <v>5602</v>
      </c>
      <c r="C6550" s="1" t="s">
        <v>36</v>
      </c>
      <c r="D6550" s="1" t="s">
        <v>103</v>
      </c>
      <c r="E6550" s="1" t="s">
        <v>13556</v>
      </c>
      <c r="F6550" s="1" t="s">
        <v>13557</v>
      </c>
      <c r="G6550" s="1"/>
      <c r="H6550" s="1" t="s">
        <v>40</v>
      </c>
      <c r="J6550" s="1">
        <v>0</v>
      </c>
      <c r="L6550" s="1" t="s">
        <v>12604</v>
      </c>
      <c r="M6550" s="2">
        <v>42613</v>
      </c>
      <c r="N6550" s="4">
        <v>42613</v>
      </c>
      <c r="O6550" s="1">
        <v>11.7917</v>
      </c>
      <c r="P6550" s="1">
        <f t="shared" si="205"/>
        <v>117917</v>
      </c>
      <c r="Q6550" s="1">
        <v>1</v>
      </c>
      <c r="R6550" s="1">
        <f t="shared" si="206"/>
        <v>117917</v>
      </c>
      <c r="T6550" s="1" t="s">
        <v>13558</v>
      </c>
      <c r="AH6550" s="4">
        <v>42977</v>
      </c>
      <c r="AI6550" s="4">
        <v>44073</v>
      </c>
    </row>
    <row r="6551" spans="1:35">
      <c r="A6551">
        <v>6550</v>
      </c>
      <c r="B6551" s="1" t="s">
        <v>5582</v>
      </c>
      <c r="C6551" s="1" t="s">
        <v>36</v>
      </c>
      <c r="D6551" s="1" t="s">
        <v>91</v>
      </c>
      <c r="E6551" s="1" t="s">
        <v>13559</v>
      </c>
      <c r="F6551" s="1" t="s">
        <v>13477</v>
      </c>
      <c r="G6551" s="1"/>
      <c r="H6551" s="1" t="s">
        <v>40</v>
      </c>
      <c r="J6551" s="1">
        <v>33.399</v>
      </c>
      <c r="L6551" s="1" t="s">
        <v>12604</v>
      </c>
      <c r="M6551" s="2">
        <v>42612</v>
      </c>
      <c r="N6551" s="4">
        <v>42612</v>
      </c>
      <c r="O6551" s="1">
        <v>0.1237</v>
      </c>
      <c r="P6551" s="1">
        <f t="shared" si="205"/>
        <v>1237</v>
      </c>
      <c r="Q6551" s="1">
        <v>0</v>
      </c>
      <c r="R6551" s="1">
        <f t="shared" si="206"/>
        <v>0</v>
      </c>
      <c r="T6551" s="1" t="s">
        <v>10375</v>
      </c>
      <c r="AH6551" s="4">
        <v>42794</v>
      </c>
      <c r="AI6551" s="4">
        <v>43341</v>
      </c>
    </row>
    <row r="6552" spans="1:35">
      <c r="A6552">
        <v>6551</v>
      </c>
      <c r="B6552" s="1" t="s">
        <v>5522</v>
      </c>
      <c r="C6552" s="1" t="s">
        <v>36</v>
      </c>
      <c r="D6552" s="1" t="s">
        <v>66</v>
      </c>
      <c r="E6552" s="1" t="s">
        <v>13560</v>
      </c>
      <c r="F6552" s="1" t="s">
        <v>13561</v>
      </c>
      <c r="G6552" s="1"/>
      <c r="H6552" s="1" t="s">
        <v>40</v>
      </c>
      <c r="J6552" s="1">
        <v>0</v>
      </c>
      <c r="L6552" s="1" t="s">
        <v>12604</v>
      </c>
      <c r="M6552" s="2">
        <v>42611</v>
      </c>
      <c r="N6552" s="4">
        <v>42611</v>
      </c>
      <c r="O6552" s="1">
        <v>0.2834</v>
      </c>
      <c r="P6552" s="1">
        <f t="shared" si="205"/>
        <v>2834</v>
      </c>
      <c r="Q6552" s="1">
        <v>0.8</v>
      </c>
      <c r="R6552" s="1">
        <f t="shared" si="206"/>
        <v>2267.2</v>
      </c>
      <c r="T6552" s="1" t="s">
        <v>3555</v>
      </c>
      <c r="AH6552" s="4">
        <v>42794</v>
      </c>
      <c r="AI6552" s="4">
        <v>43524</v>
      </c>
    </row>
    <row r="6553" spans="1:35">
      <c r="A6553">
        <v>6552</v>
      </c>
      <c r="B6553" s="1" t="s">
        <v>5522</v>
      </c>
      <c r="C6553" s="1" t="s">
        <v>36</v>
      </c>
      <c r="D6553" s="1" t="s">
        <v>66</v>
      </c>
      <c r="E6553" s="1" t="s">
        <v>13562</v>
      </c>
      <c r="F6553" s="1" t="s">
        <v>13563</v>
      </c>
      <c r="G6553" s="1"/>
      <c r="H6553" s="1" t="s">
        <v>40</v>
      </c>
      <c r="J6553" s="1">
        <v>0</v>
      </c>
      <c r="L6553" s="1" t="s">
        <v>12604</v>
      </c>
      <c r="M6553" s="2">
        <v>42611</v>
      </c>
      <c r="N6553" s="4">
        <v>42611</v>
      </c>
      <c r="O6553" s="1">
        <v>0.7314</v>
      </c>
      <c r="P6553" s="1">
        <f t="shared" si="205"/>
        <v>7314</v>
      </c>
      <c r="Q6553" s="1">
        <v>0.8</v>
      </c>
      <c r="R6553" s="1">
        <f t="shared" si="206"/>
        <v>5851.2</v>
      </c>
      <c r="T6553" s="1" t="s">
        <v>3555</v>
      </c>
      <c r="AH6553" s="4">
        <v>42794</v>
      </c>
      <c r="AI6553" s="4">
        <v>43524</v>
      </c>
    </row>
    <row r="6554" spans="1:35">
      <c r="A6554">
        <v>6553</v>
      </c>
      <c r="B6554" s="1" t="s">
        <v>43</v>
      </c>
      <c r="C6554" s="1" t="s">
        <v>36</v>
      </c>
      <c r="D6554" s="1" t="s">
        <v>95</v>
      </c>
      <c r="E6554" s="1" t="s">
        <v>13564</v>
      </c>
      <c r="F6554" s="1" t="s">
        <v>13565</v>
      </c>
      <c r="G6554" s="1">
        <v>50</v>
      </c>
      <c r="H6554" s="1" t="s">
        <v>124</v>
      </c>
      <c r="J6554" s="1">
        <v>261.82</v>
      </c>
      <c r="L6554" s="1" t="s">
        <v>12604</v>
      </c>
      <c r="M6554" s="2">
        <v>42611</v>
      </c>
      <c r="N6554" s="4">
        <v>42611</v>
      </c>
      <c r="O6554" s="1">
        <v>0.38</v>
      </c>
      <c r="P6554" s="1">
        <f t="shared" si="205"/>
        <v>3800</v>
      </c>
      <c r="Q6554" s="1">
        <v>0.8</v>
      </c>
      <c r="R6554" s="1">
        <f t="shared" si="206"/>
        <v>3040</v>
      </c>
      <c r="T6554" s="1" t="s">
        <v>13566</v>
      </c>
      <c r="AH6554" s="4">
        <v>43064</v>
      </c>
      <c r="AI6554" s="4">
        <v>43794</v>
      </c>
    </row>
    <row r="6555" spans="1:35">
      <c r="A6555">
        <v>6554</v>
      </c>
      <c r="B6555" s="1" t="s">
        <v>5563</v>
      </c>
      <c r="C6555" s="1" t="s">
        <v>36</v>
      </c>
      <c r="D6555" s="1" t="s">
        <v>66</v>
      </c>
      <c r="E6555" s="1" t="s">
        <v>13567</v>
      </c>
      <c r="F6555" s="1" t="s">
        <v>13568</v>
      </c>
      <c r="G6555" s="1" t="s">
        <v>7867</v>
      </c>
      <c r="H6555" s="1" t="s">
        <v>47</v>
      </c>
      <c r="J6555" s="1">
        <v>3002</v>
      </c>
      <c r="L6555" s="1" t="s">
        <v>12604</v>
      </c>
      <c r="M6555" s="2">
        <v>42608</v>
      </c>
      <c r="N6555" s="4">
        <v>42608</v>
      </c>
      <c r="O6555" s="1">
        <v>2.0008</v>
      </c>
      <c r="P6555" s="1">
        <f t="shared" si="205"/>
        <v>20008</v>
      </c>
      <c r="Q6555" s="1">
        <v>2</v>
      </c>
      <c r="R6555" s="1">
        <f t="shared" si="206"/>
        <v>40016</v>
      </c>
      <c r="T6555" s="1" t="s">
        <v>7323</v>
      </c>
      <c r="AH6555" s="4">
        <v>42965</v>
      </c>
      <c r="AI6555" s="4">
        <v>44061</v>
      </c>
    </row>
    <row r="6556" spans="1:35">
      <c r="A6556">
        <v>6555</v>
      </c>
      <c r="B6556" s="1" t="s">
        <v>246</v>
      </c>
      <c r="C6556" s="1" t="s">
        <v>36</v>
      </c>
      <c r="D6556" s="1" t="s">
        <v>50</v>
      </c>
      <c r="E6556" s="1" t="s">
        <v>13569</v>
      </c>
      <c r="F6556" s="1" t="s">
        <v>13570</v>
      </c>
      <c r="G6556" s="1">
        <v>40</v>
      </c>
      <c r="H6556" s="1" t="s">
        <v>47</v>
      </c>
      <c r="J6556" s="1">
        <v>640</v>
      </c>
      <c r="L6556" s="1" t="s">
        <v>12604</v>
      </c>
      <c r="M6556" s="2">
        <v>42608</v>
      </c>
      <c r="N6556" s="4">
        <v>42608</v>
      </c>
      <c r="O6556" s="1">
        <v>0.5333</v>
      </c>
      <c r="P6556" s="1">
        <f t="shared" si="205"/>
        <v>5333</v>
      </c>
      <c r="Q6556" s="1">
        <v>1.3</v>
      </c>
      <c r="R6556" s="1">
        <f t="shared" si="206"/>
        <v>6932.9</v>
      </c>
      <c r="T6556" s="1" t="s">
        <v>13571</v>
      </c>
      <c r="AH6556" s="4">
        <v>43040</v>
      </c>
      <c r="AI6556" s="4">
        <v>44136</v>
      </c>
    </row>
    <row r="6557" spans="1:35">
      <c r="A6557">
        <v>6556</v>
      </c>
      <c r="B6557" s="1" t="s">
        <v>43</v>
      </c>
      <c r="C6557" s="1" t="s">
        <v>36</v>
      </c>
      <c r="D6557" s="1" t="s">
        <v>44</v>
      </c>
      <c r="E6557" s="1" t="s">
        <v>13572</v>
      </c>
      <c r="F6557" s="1" t="s">
        <v>13573</v>
      </c>
      <c r="G6557" s="1">
        <v>50</v>
      </c>
      <c r="H6557" s="1" t="s">
        <v>47</v>
      </c>
      <c r="J6557" s="1">
        <v>92</v>
      </c>
      <c r="L6557" s="1" t="s">
        <v>12604</v>
      </c>
      <c r="M6557" s="2">
        <v>42607</v>
      </c>
      <c r="N6557" s="4">
        <v>42607</v>
      </c>
      <c r="O6557" s="1">
        <v>0.2826</v>
      </c>
      <c r="P6557" s="1">
        <f t="shared" si="205"/>
        <v>2826</v>
      </c>
      <c r="Q6557" s="1">
        <v>0.8</v>
      </c>
      <c r="R6557" s="1">
        <f t="shared" si="206"/>
        <v>2260.8</v>
      </c>
      <c r="T6557" s="1" t="s">
        <v>13574</v>
      </c>
      <c r="AH6557" s="4">
        <v>42958</v>
      </c>
      <c r="AI6557" s="4">
        <v>43325</v>
      </c>
    </row>
    <row r="6558" spans="1:35">
      <c r="A6558">
        <v>6557</v>
      </c>
      <c r="B6558" s="1" t="s">
        <v>174</v>
      </c>
      <c r="C6558" s="1" t="s">
        <v>36</v>
      </c>
      <c r="D6558" s="1" t="s">
        <v>44</v>
      </c>
      <c r="E6558" s="1" t="s">
        <v>13575</v>
      </c>
      <c r="F6558" s="1" t="s">
        <v>13576</v>
      </c>
      <c r="G6558" s="1"/>
      <c r="H6558" s="1" t="s">
        <v>40</v>
      </c>
      <c r="J6558" s="1">
        <v>2452.7167</v>
      </c>
      <c r="L6558" s="1" t="s">
        <v>12604</v>
      </c>
      <c r="M6558" s="2">
        <v>42606</v>
      </c>
      <c r="N6558" s="4">
        <v>42606</v>
      </c>
      <c r="O6558" s="1">
        <v>12.3549</v>
      </c>
      <c r="P6558" s="1">
        <f t="shared" si="205"/>
        <v>123549</v>
      </c>
      <c r="Q6558" s="1">
        <v>0</v>
      </c>
      <c r="R6558" s="1">
        <f t="shared" si="206"/>
        <v>0</v>
      </c>
      <c r="T6558" s="1" t="s">
        <v>386</v>
      </c>
      <c r="AH6558" s="4">
        <v>42970</v>
      </c>
      <c r="AI6558" s="4">
        <v>43700</v>
      </c>
    </row>
    <row r="6559" spans="1:35">
      <c r="A6559">
        <v>6558</v>
      </c>
      <c r="B6559" s="1" t="s">
        <v>43</v>
      </c>
      <c r="C6559" s="1" t="s">
        <v>36</v>
      </c>
      <c r="D6559" s="1" t="s">
        <v>50</v>
      </c>
      <c r="E6559" s="1" t="s">
        <v>13577</v>
      </c>
      <c r="F6559" s="1" t="s">
        <v>13578</v>
      </c>
      <c r="G6559" s="1">
        <v>50</v>
      </c>
      <c r="H6559" s="1" t="s">
        <v>124</v>
      </c>
      <c r="J6559" s="1">
        <v>112.4847</v>
      </c>
      <c r="L6559" s="1" t="s">
        <v>12604</v>
      </c>
      <c r="M6559" s="2">
        <v>42606</v>
      </c>
      <c r="N6559" s="4">
        <v>42606</v>
      </c>
      <c r="O6559" s="1">
        <v>0.3086</v>
      </c>
      <c r="P6559" s="1">
        <f t="shared" si="205"/>
        <v>3086</v>
      </c>
      <c r="Q6559" s="1">
        <v>1</v>
      </c>
      <c r="R6559" s="1">
        <f t="shared" si="206"/>
        <v>3086</v>
      </c>
      <c r="T6559" s="1" t="s">
        <v>13579</v>
      </c>
      <c r="AH6559" s="4">
        <v>42986</v>
      </c>
      <c r="AI6559" s="4">
        <v>43716</v>
      </c>
    </row>
    <row r="6560" spans="1:35">
      <c r="A6560">
        <v>6559</v>
      </c>
      <c r="B6560" s="1" t="s">
        <v>174</v>
      </c>
      <c r="C6560" s="1" t="s">
        <v>36</v>
      </c>
      <c r="D6560" s="1" t="s">
        <v>61</v>
      </c>
      <c r="E6560" s="1" t="s">
        <v>5892</v>
      </c>
      <c r="F6560" s="1" t="s">
        <v>13580</v>
      </c>
      <c r="G6560" s="1"/>
      <c r="H6560" s="1" t="s">
        <v>40</v>
      </c>
      <c r="J6560" s="1">
        <v>16529.8677</v>
      </c>
      <c r="L6560" s="1" t="s">
        <v>12604</v>
      </c>
      <c r="M6560" s="2">
        <v>42606</v>
      </c>
      <c r="N6560" s="4">
        <v>42606</v>
      </c>
      <c r="O6560" s="1">
        <v>35.4508</v>
      </c>
      <c r="P6560" s="1">
        <f t="shared" si="205"/>
        <v>354508</v>
      </c>
      <c r="Q6560" s="1">
        <v>0</v>
      </c>
      <c r="R6560" s="1">
        <f t="shared" si="206"/>
        <v>0</v>
      </c>
      <c r="T6560" s="1" t="s">
        <v>4336</v>
      </c>
      <c r="AH6560" s="4">
        <v>42977</v>
      </c>
      <c r="AI6560" s="4">
        <v>44072</v>
      </c>
    </row>
    <row r="6561" spans="1:35">
      <c r="A6561">
        <v>6560</v>
      </c>
      <c r="B6561" s="1" t="s">
        <v>43</v>
      </c>
      <c r="C6561" s="1" t="s">
        <v>36</v>
      </c>
      <c r="D6561" s="1" t="s">
        <v>44</v>
      </c>
      <c r="E6561" s="1" t="s">
        <v>13581</v>
      </c>
      <c r="F6561" s="1" t="s">
        <v>13509</v>
      </c>
      <c r="G6561" s="1">
        <v>50</v>
      </c>
      <c r="H6561" s="1" t="s">
        <v>47</v>
      </c>
      <c r="J6561" s="1">
        <v>30</v>
      </c>
      <c r="L6561" s="1" t="s">
        <v>12604</v>
      </c>
      <c r="M6561" s="2">
        <v>42606</v>
      </c>
      <c r="N6561" s="4">
        <v>42606</v>
      </c>
      <c r="O6561" s="1">
        <v>0.0908</v>
      </c>
      <c r="P6561" s="1">
        <f t="shared" si="205"/>
        <v>908</v>
      </c>
      <c r="Q6561" s="1">
        <v>0.9</v>
      </c>
      <c r="R6561" s="1">
        <f t="shared" si="206"/>
        <v>817.2</v>
      </c>
      <c r="T6561" s="1" t="s">
        <v>13582</v>
      </c>
      <c r="AH6561" s="4">
        <v>42958</v>
      </c>
      <c r="AI6561" s="4">
        <v>43325</v>
      </c>
    </row>
    <row r="6562" spans="1:35">
      <c r="A6562">
        <v>6561</v>
      </c>
      <c r="B6562" s="1" t="s">
        <v>5582</v>
      </c>
      <c r="C6562" s="1" t="s">
        <v>36</v>
      </c>
      <c r="D6562" s="1" t="s">
        <v>50</v>
      </c>
      <c r="E6562" s="1" t="s">
        <v>13583</v>
      </c>
      <c r="F6562" s="1" t="s">
        <v>13584</v>
      </c>
      <c r="G6562" s="1"/>
      <c r="H6562" s="1" t="s">
        <v>40</v>
      </c>
      <c r="J6562" s="1">
        <v>893.4705</v>
      </c>
      <c r="L6562" s="1" t="s">
        <v>12604</v>
      </c>
      <c r="M6562" s="2">
        <v>42606</v>
      </c>
      <c r="N6562" s="4">
        <v>42606</v>
      </c>
      <c r="O6562" s="1">
        <v>2.992</v>
      </c>
      <c r="P6562" s="1">
        <f t="shared" si="205"/>
        <v>29920</v>
      </c>
      <c r="Q6562" s="1">
        <v>0.2</v>
      </c>
      <c r="R6562" s="1">
        <f t="shared" si="206"/>
        <v>5984</v>
      </c>
      <c r="T6562" s="1" t="s">
        <v>13585</v>
      </c>
      <c r="AH6562" s="4">
        <v>42986</v>
      </c>
      <c r="AI6562" s="4">
        <v>43716</v>
      </c>
    </row>
    <row r="6563" spans="1:35">
      <c r="A6563">
        <v>6562</v>
      </c>
      <c r="B6563" s="1" t="s">
        <v>43</v>
      </c>
      <c r="C6563" s="1" t="s">
        <v>36</v>
      </c>
      <c r="D6563" s="1" t="s">
        <v>44</v>
      </c>
      <c r="E6563" s="1" t="s">
        <v>13586</v>
      </c>
      <c r="F6563" s="1" t="s">
        <v>13587</v>
      </c>
      <c r="G6563" s="1">
        <v>40</v>
      </c>
      <c r="H6563" s="1" t="s">
        <v>124</v>
      </c>
      <c r="J6563" s="1">
        <v>21</v>
      </c>
      <c r="L6563" s="1" t="s">
        <v>12604</v>
      </c>
      <c r="M6563" s="2">
        <v>42606</v>
      </c>
      <c r="N6563" s="4">
        <v>42606</v>
      </c>
      <c r="O6563" s="1">
        <v>0.0617</v>
      </c>
      <c r="P6563" s="1">
        <f t="shared" si="205"/>
        <v>617</v>
      </c>
      <c r="Q6563" s="1">
        <v>0.8</v>
      </c>
      <c r="R6563" s="1">
        <f t="shared" si="206"/>
        <v>493.6</v>
      </c>
      <c r="T6563" s="1" t="s">
        <v>13588</v>
      </c>
      <c r="AH6563" s="4">
        <v>42957</v>
      </c>
      <c r="AI6563" s="4">
        <v>43322</v>
      </c>
    </row>
    <row r="6564" spans="1:35">
      <c r="A6564">
        <v>6563</v>
      </c>
      <c r="B6564" s="1" t="s">
        <v>2210</v>
      </c>
      <c r="C6564" s="1" t="s">
        <v>36</v>
      </c>
      <c r="D6564" s="1" t="s">
        <v>66</v>
      </c>
      <c r="E6564" s="1" t="s">
        <v>13589</v>
      </c>
      <c r="F6564" s="1" t="s">
        <v>13590</v>
      </c>
      <c r="G6564" s="1"/>
      <c r="H6564" s="1" t="s">
        <v>40</v>
      </c>
      <c r="J6564" s="1">
        <v>297.4759</v>
      </c>
      <c r="L6564" s="1" t="s">
        <v>12604</v>
      </c>
      <c r="M6564" s="2">
        <v>42606</v>
      </c>
      <c r="N6564" s="4">
        <v>42606</v>
      </c>
      <c r="O6564" s="1">
        <v>0.978</v>
      </c>
      <c r="P6564" s="1">
        <f t="shared" si="205"/>
        <v>9780</v>
      </c>
      <c r="Q6564" s="1">
        <v>0</v>
      </c>
      <c r="R6564" s="1">
        <f t="shared" si="206"/>
        <v>0</v>
      </c>
      <c r="T6564" s="1" t="s">
        <v>9374</v>
      </c>
      <c r="AH6564" s="4">
        <v>42790</v>
      </c>
      <c r="AI6564" s="4">
        <v>43885</v>
      </c>
    </row>
    <row r="6565" spans="1:35">
      <c r="A6565">
        <v>6564</v>
      </c>
      <c r="B6565" s="1" t="s">
        <v>43</v>
      </c>
      <c r="C6565" s="1" t="s">
        <v>36</v>
      </c>
      <c r="D6565" s="1" t="s">
        <v>44</v>
      </c>
      <c r="E6565" s="1" t="s">
        <v>13591</v>
      </c>
      <c r="F6565" s="1" t="s">
        <v>13093</v>
      </c>
      <c r="G6565" s="1">
        <v>50</v>
      </c>
      <c r="H6565" s="1" t="s">
        <v>47</v>
      </c>
      <c r="J6565" s="1">
        <v>980</v>
      </c>
      <c r="L6565" s="1" t="s">
        <v>12604</v>
      </c>
      <c r="M6565" s="2">
        <v>42606</v>
      </c>
      <c r="N6565" s="4">
        <v>42606</v>
      </c>
      <c r="O6565" s="1">
        <v>3.0098</v>
      </c>
      <c r="P6565" s="1">
        <f t="shared" si="205"/>
        <v>30098</v>
      </c>
      <c r="Q6565" s="1">
        <v>0.9</v>
      </c>
      <c r="R6565" s="1">
        <f t="shared" si="206"/>
        <v>27088.2</v>
      </c>
      <c r="T6565" s="1" t="s">
        <v>668</v>
      </c>
      <c r="AH6565" s="4">
        <v>42958</v>
      </c>
      <c r="AI6565" s="4">
        <v>43325</v>
      </c>
    </row>
    <row r="6566" spans="1:35">
      <c r="A6566">
        <v>6565</v>
      </c>
      <c r="B6566" s="1" t="s">
        <v>43</v>
      </c>
      <c r="C6566" s="1" t="s">
        <v>36</v>
      </c>
      <c r="D6566" s="1" t="s">
        <v>50</v>
      </c>
      <c r="E6566" s="1" t="s">
        <v>13592</v>
      </c>
      <c r="F6566" s="1" t="s">
        <v>13593</v>
      </c>
      <c r="G6566" s="1">
        <v>50</v>
      </c>
      <c r="H6566" s="1" t="s">
        <v>124</v>
      </c>
      <c r="J6566" s="1">
        <v>855.831</v>
      </c>
      <c r="L6566" s="1" t="s">
        <v>12604</v>
      </c>
      <c r="M6566" s="2">
        <v>42606</v>
      </c>
      <c r="N6566" s="4">
        <v>42606</v>
      </c>
      <c r="O6566" s="1">
        <v>1.649</v>
      </c>
      <c r="P6566" s="1">
        <f t="shared" si="205"/>
        <v>16490</v>
      </c>
      <c r="Q6566" s="1">
        <v>1.1</v>
      </c>
      <c r="R6566" s="1">
        <f t="shared" si="206"/>
        <v>18139</v>
      </c>
      <c r="T6566" s="1" t="s">
        <v>7121</v>
      </c>
      <c r="AH6566" s="4">
        <v>42986</v>
      </c>
      <c r="AI6566" s="4">
        <v>43716</v>
      </c>
    </row>
    <row r="6567" spans="1:35">
      <c r="A6567">
        <v>6566</v>
      </c>
      <c r="B6567" s="1" t="s">
        <v>43</v>
      </c>
      <c r="C6567" s="1" t="s">
        <v>36</v>
      </c>
      <c r="D6567" s="1" t="s">
        <v>44</v>
      </c>
      <c r="E6567" s="1" t="s">
        <v>13594</v>
      </c>
      <c r="F6567" s="1" t="s">
        <v>13595</v>
      </c>
      <c r="G6567" s="1">
        <v>50</v>
      </c>
      <c r="H6567" s="1" t="s">
        <v>47</v>
      </c>
      <c r="J6567" s="1">
        <v>82</v>
      </c>
      <c r="L6567" s="1" t="s">
        <v>12604</v>
      </c>
      <c r="M6567" s="2">
        <v>42606</v>
      </c>
      <c r="N6567" s="4">
        <v>42606</v>
      </c>
      <c r="O6567" s="1">
        <v>0.236</v>
      </c>
      <c r="P6567" s="1">
        <f t="shared" si="205"/>
        <v>2360</v>
      </c>
      <c r="Q6567" s="1">
        <v>0.9</v>
      </c>
      <c r="R6567" s="1">
        <f t="shared" si="206"/>
        <v>2124</v>
      </c>
      <c r="T6567" s="1" t="s">
        <v>13596</v>
      </c>
      <c r="AH6567" s="4">
        <v>42958</v>
      </c>
      <c r="AI6567" s="4">
        <v>43325</v>
      </c>
    </row>
    <row r="6568" spans="1:35">
      <c r="A6568">
        <v>6567</v>
      </c>
      <c r="B6568" s="1" t="s">
        <v>43</v>
      </c>
      <c r="C6568" s="1" t="s">
        <v>36</v>
      </c>
      <c r="D6568" s="1" t="s">
        <v>44</v>
      </c>
      <c r="E6568" s="1" t="s">
        <v>13597</v>
      </c>
      <c r="F6568" s="1" t="s">
        <v>13598</v>
      </c>
      <c r="G6568" s="1">
        <v>50</v>
      </c>
      <c r="H6568" s="1" t="s">
        <v>47</v>
      </c>
      <c r="J6568" s="1">
        <v>65</v>
      </c>
      <c r="L6568" s="1" t="s">
        <v>12604</v>
      </c>
      <c r="M6568" s="2">
        <v>42606</v>
      </c>
      <c r="N6568" s="4">
        <v>42606</v>
      </c>
      <c r="O6568" s="1">
        <v>0.186</v>
      </c>
      <c r="P6568" s="1">
        <f t="shared" si="205"/>
        <v>1860</v>
      </c>
      <c r="Q6568" s="1">
        <v>0.9</v>
      </c>
      <c r="R6568" s="1">
        <f t="shared" si="206"/>
        <v>1674</v>
      </c>
      <c r="T6568" s="1" t="s">
        <v>13599</v>
      </c>
      <c r="AH6568" s="4">
        <v>42958</v>
      </c>
      <c r="AI6568" s="4">
        <v>43325</v>
      </c>
    </row>
    <row r="6569" spans="1:35">
      <c r="A6569">
        <v>6568</v>
      </c>
      <c r="B6569" s="1" t="s">
        <v>43</v>
      </c>
      <c r="C6569" s="1" t="s">
        <v>36</v>
      </c>
      <c r="D6569" s="1" t="s">
        <v>44</v>
      </c>
      <c r="E6569" s="1" t="s">
        <v>13600</v>
      </c>
      <c r="F6569" s="1" t="s">
        <v>13601</v>
      </c>
      <c r="G6569" s="1">
        <v>50</v>
      </c>
      <c r="H6569" s="1" t="s">
        <v>47</v>
      </c>
      <c r="J6569" s="1">
        <v>57</v>
      </c>
      <c r="L6569" s="1" t="s">
        <v>12604</v>
      </c>
      <c r="M6569" s="2">
        <v>42606</v>
      </c>
      <c r="N6569" s="4">
        <v>42606</v>
      </c>
      <c r="O6569" s="1">
        <v>0.16368</v>
      </c>
      <c r="P6569" s="1">
        <f t="shared" si="205"/>
        <v>1636.8</v>
      </c>
      <c r="Q6569" s="1">
        <v>0.8</v>
      </c>
      <c r="R6569" s="1">
        <f t="shared" si="206"/>
        <v>1309.44</v>
      </c>
      <c r="T6569" s="1" t="s">
        <v>13602</v>
      </c>
      <c r="AH6569" s="4">
        <v>42958</v>
      </c>
      <c r="AI6569" s="4">
        <v>43325</v>
      </c>
    </row>
    <row r="6570" spans="1:35">
      <c r="A6570">
        <v>6569</v>
      </c>
      <c r="B6570" s="1" t="s">
        <v>43</v>
      </c>
      <c r="C6570" s="1" t="s">
        <v>36</v>
      </c>
      <c r="D6570" s="1" t="s">
        <v>44</v>
      </c>
      <c r="E6570" s="1" t="s">
        <v>13603</v>
      </c>
      <c r="F6570" s="1" t="s">
        <v>13595</v>
      </c>
      <c r="G6570" s="1">
        <v>50</v>
      </c>
      <c r="H6570" s="1" t="s">
        <v>47</v>
      </c>
      <c r="J6570" s="1">
        <v>81</v>
      </c>
      <c r="L6570" s="1" t="s">
        <v>12604</v>
      </c>
      <c r="M6570" s="2">
        <v>42606</v>
      </c>
      <c r="N6570" s="4">
        <v>42606</v>
      </c>
      <c r="O6570" s="1">
        <v>0.231</v>
      </c>
      <c r="P6570" s="1">
        <f t="shared" si="205"/>
        <v>2310</v>
      </c>
      <c r="Q6570" s="1">
        <v>0.8</v>
      </c>
      <c r="R6570" s="1">
        <f t="shared" si="206"/>
        <v>1848</v>
      </c>
      <c r="T6570" s="1" t="s">
        <v>13604</v>
      </c>
      <c r="AH6570" s="4">
        <v>42958</v>
      </c>
      <c r="AI6570" s="4">
        <v>43325</v>
      </c>
    </row>
    <row r="6571" spans="1:35">
      <c r="A6571">
        <v>6570</v>
      </c>
      <c r="B6571" s="1" t="s">
        <v>43</v>
      </c>
      <c r="C6571" s="1" t="s">
        <v>36</v>
      </c>
      <c r="D6571" s="1" t="s">
        <v>61</v>
      </c>
      <c r="E6571" s="1" t="s">
        <v>13605</v>
      </c>
      <c r="F6571" s="1" t="s">
        <v>12474</v>
      </c>
      <c r="G6571" s="1">
        <v>50</v>
      </c>
      <c r="H6571" s="1" t="s">
        <v>47</v>
      </c>
      <c r="J6571" s="1">
        <v>2206.736</v>
      </c>
      <c r="L6571" s="1" t="s">
        <v>12604</v>
      </c>
      <c r="M6571" s="2">
        <v>42606</v>
      </c>
      <c r="N6571" s="4">
        <v>42606</v>
      </c>
      <c r="O6571" s="1">
        <v>2.318</v>
      </c>
      <c r="P6571" s="1">
        <f t="shared" si="205"/>
        <v>23180</v>
      </c>
      <c r="Q6571" s="1">
        <v>1.2</v>
      </c>
      <c r="R6571" s="1">
        <f t="shared" si="206"/>
        <v>27816</v>
      </c>
      <c r="T6571" s="1" t="s">
        <v>13606</v>
      </c>
      <c r="AH6571" s="4">
        <v>43336</v>
      </c>
      <c r="AI6571" s="4">
        <v>44066</v>
      </c>
    </row>
    <row r="6572" spans="1:35">
      <c r="A6572">
        <v>6571</v>
      </c>
      <c r="B6572" s="1" t="s">
        <v>5563</v>
      </c>
      <c r="C6572" s="1" t="s">
        <v>36</v>
      </c>
      <c r="D6572" s="1" t="s">
        <v>61</v>
      </c>
      <c r="E6572" s="1" t="s">
        <v>11965</v>
      </c>
      <c r="F6572" s="1" t="s">
        <v>5885</v>
      </c>
      <c r="G6572" s="1">
        <v>70</v>
      </c>
      <c r="H6572" s="1" t="s">
        <v>47</v>
      </c>
      <c r="J6572" s="1">
        <v>208891.98</v>
      </c>
      <c r="L6572" s="1" t="s">
        <v>12604</v>
      </c>
      <c r="M6572" s="2">
        <v>42605</v>
      </c>
      <c r="N6572" s="4">
        <v>42605</v>
      </c>
      <c r="O6572" s="1">
        <v>8.9527</v>
      </c>
      <c r="P6572" s="1">
        <f t="shared" si="205"/>
        <v>89527</v>
      </c>
      <c r="Q6572" s="1">
        <v>1</v>
      </c>
      <c r="R6572" s="1">
        <f t="shared" si="206"/>
        <v>89527</v>
      </c>
      <c r="T6572" s="1" t="s">
        <v>11965</v>
      </c>
      <c r="AH6572" s="4">
        <v>43069</v>
      </c>
      <c r="AI6572" s="4">
        <v>44164</v>
      </c>
    </row>
    <row r="6573" spans="1:35">
      <c r="A6573">
        <v>6572</v>
      </c>
      <c r="B6573" s="1" t="s">
        <v>43</v>
      </c>
      <c r="C6573" s="1" t="s">
        <v>36</v>
      </c>
      <c r="D6573" s="1" t="s">
        <v>44</v>
      </c>
      <c r="E6573" s="1" t="s">
        <v>13607</v>
      </c>
      <c r="F6573" s="1" t="s">
        <v>6484</v>
      </c>
      <c r="G6573" s="1">
        <v>50</v>
      </c>
      <c r="H6573" s="1" t="s">
        <v>47</v>
      </c>
      <c r="J6573" s="1">
        <v>112</v>
      </c>
      <c r="L6573" s="1" t="s">
        <v>12604</v>
      </c>
      <c r="M6573" s="2">
        <v>42604</v>
      </c>
      <c r="N6573" s="4">
        <v>42604</v>
      </c>
      <c r="O6573" s="1">
        <v>0.32</v>
      </c>
      <c r="P6573" s="1">
        <f t="shared" si="205"/>
        <v>3200</v>
      </c>
      <c r="Q6573" s="1">
        <v>0.8</v>
      </c>
      <c r="R6573" s="1">
        <f t="shared" si="206"/>
        <v>2560</v>
      </c>
      <c r="T6573" s="1" t="s">
        <v>13608</v>
      </c>
      <c r="AH6573" s="4">
        <v>42969</v>
      </c>
      <c r="AI6573" s="4">
        <v>43334</v>
      </c>
    </row>
    <row r="6574" spans="1:35">
      <c r="A6574">
        <v>6573</v>
      </c>
      <c r="B6574" s="1" t="s">
        <v>7498</v>
      </c>
      <c r="C6574" s="1" t="s">
        <v>36</v>
      </c>
      <c r="D6574" s="1" t="s">
        <v>44</v>
      </c>
      <c r="E6574" s="1" t="s">
        <v>13609</v>
      </c>
      <c r="F6574" s="1" t="s">
        <v>13610</v>
      </c>
      <c r="G6574" s="1">
        <v>40</v>
      </c>
      <c r="H6574" s="1" t="s">
        <v>47</v>
      </c>
      <c r="J6574" s="1">
        <v>84</v>
      </c>
      <c r="L6574" s="1" t="s">
        <v>12604</v>
      </c>
      <c r="M6574" s="2">
        <v>42604</v>
      </c>
      <c r="N6574" s="4">
        <v>42604</v>
      </c>
      <c r="O6574" s="1">
        <v>0.1825</v>
      </c>
      <c r="P6574" s="1">
        <f t="shared" si="205"/>
        <v>1825</v>
      </c>
      <c r="Q6574" s="1">
        <v>0.6</v>
      </c>
      <c r="R6574" s="1">
        <f t="shared" si="206"/>
        <v>1095</v>
      </c>
      <c r="T6574" s="1" t="s">
        <v>5270</v>
      </c>
      <c r="AH6574" s="4">
        <v>42969</v>
      </c>
      <c r="AI6574" s="4">
        <v>43334</v>
      </c>
    </row>
    <row r="6575" spans="1:35">
      <c r="A6575">
        <v>6574</v>
      </c>
      <c r="B6575" s="1" t="s">
        <v>7498</v>
      </c>
      <c r="C6575" s="1" t="s">
        <v>36</v>
      </c>
      <c r="D6575" s="1" t="s">
        <v>44</v>
      </c>
      <c r="E6575" s="1" t="s">
        <v>13611</v>
      </c>
      <c r="F6575" s="1" t="s">
        <v>13610</v>
      </c>
      <c r="G6575" s="1">
        <v>40</v>
      </c>
      <c r="H6575" s="1" t="s">
        <v>47</v>
      </c>
      <c r="J6575" s="1">
        <v>79</v>
      </c>
      <c r="L6575" s="1" t="s">
        <v>12604</v>
      </c>
      <c r="M6575" s="2">
        <v>42604</v>
      </c>
      <c r="N6575" s="4">
        <v>42604</v>
      </c>
      <c r="O6575" s="1">
        <v>0.1714</v>
      </c>
      <c r="P6575" s="1">
        <f t="shared" si="205"/>
        <v>1714</v>
      </c>
      <c r="Q6575" s="1">
        <v>0.3</v>
      </c>
      <c r="R6575" s="1">
        <f t="shared" si="206"/>
        <v>514.2</v>
      </c>
      <c r="T6575" s="1" t="s">
        <v>5270</v>
      </c>
      <c r="AH6575" s="4">
        <v>42969</v>
      </c>
      <c r="AI6575" s="4">
        <v>43334</v>
      </c>
    </row>
    <row r="6576" spans="1:35">
      <c r="A6576">
        <v>6575</v>
      </c>
      <c r="B6576" s="1" t="s">
        <v>7498</v>
      </c>
      <c r="C6576" s="1" t="s">
        <v>36</v>
      </c>
      <c r="D6576" s="1" t="s">
        <v>44</v>
      </c>
      <c r="E6576" s="1" t="s">
        <v>13612</v>
      </c>
      <c r="F6576" s="1" t="s">
        <v>13610</v>
      </c>
      <c r="G6576" s="1">
        <v>40</v>
      </c>
      <c r="H6576" s="1" t="s">
        <v>47</v>
      </c>
      <c r="J6576" s="1">
        <v>47</v>
      </c>
      <c r="L6576" s="1" t="s">
        <v>12604</v>
      </c>
      <c r="M6576" s="2">
        <v>42604</v>
      </c>
      <c r="N6576" s="4">
        <v>42604</v>
      </c>
      <c r="O6576" s="1">
        <v>0.1009</v>
      </c>
      <c r="P6576" s="1">
        <f t="shared" si="205"/>
        <v>1009</v>
      </c>
      <c r="Q6576" s="1">
        <v>0.3</v>
      </c>
      <c r="R6576" s="1">
        <f t="shared" si="206"/>
        <v>302.7</v>
      </c>
      <c r="T6576" s="1" t="s">
        <v>5270</v>
      </c>
      <c r="AH6576" s="4">
        <v>42969</v>
      </c>
      <c r="AI6576" s="4">
        <v>43334</v>
      </c>
    </row>
    <row r="6577" spans="1:35">
      <c r="A6577">
        <v>6576</v>
      </c>
      <c r="B6577" s="1" t="s">
        <v>246</v>
      </c>
      <c r="C6577" s="1" t="s">
        <v>36</v>
      </c>
      <c r="D6577" s="1" t="s">
        <v>44</v>
      </c>
      <c r="E6577" s="1" t="s">
        <v>13613</v>
      </c>
      <c r="F6577" s="1" t="s">
        <v>13614</v>
      </c>
      <c r="G6577" s="1">
        <v>40</v>
      </c>
      <c r="H6577" s="1" t="s">
        <v>47</v>
      </c>
      <c r="J6577" s="1">
        <v>70</v>
      </c>
      <c r="L6577" s="1" t="s">
        <v>12604</v>
      </c>
      <c r="M6577" s="2">
        <v>42604</v>
      </c>
      <c r="N6577" s="4">
        <v>42604</v>
      </c>
      <c r="O6577" s="1">
        <v>0.0919</v>
      </c>
      <c r="P6577" s="1">
        <f t="shared" si="205"/>
        <v>919</v>
      </c>
      <c r="Q6577" s="1">
        <v>1.2</v>
      </c>
      <c r="R6577" s="1">
        <f t="shared" si="206"/>
        <v>1102.8</v>
      </c>
      <c r="T6577" s="1" t="s">
        <v>13615</v>
      </c>
      <c r="AH6577" s="4">
        <v>42969</v>
      </c>
      <c r="AI6577" s="4">
        <v>43334</v>
      </c>
    </row>
    <row r="6578" spans="1:35">
      <c r="A6578">
        <v>6577</v>
      </c>
      <c r="B6578" s="1" t="s">
        <v>7498</v>
      </c>
      <c r="C6578" s="1" t="s">
        <v>36</v>
      </c>
      <c r="D6578" s="1" t="s">
        <v>44</v>
      </c>
      <c r="E6578" s="1" t="s">
        <v>13616</v>
      </c>
      <c r="F6578" s="1" t="s">
        <v>12209</v>
      </c>
      <c r="G6578" s="1">
        <v>40</v>
      </c>
      <c r="H6578" s="1" t="s">
        <v>47</v>
      </c>
      <c r="J6578" s="1">
        <v>15</v>
      </c>
      <c r="L6578" s="1" t="s">
        <v>12604</v>
      </c>
      <c r="M6578" s="2">
        <v>42604</v>
      </c>
      <c r="N6578" s="4">
        <v>42604</v>
      </c>
      <c r="O6578" s="1">
        <v>0.0323</v>
      </c>
      <c r="P6578" s="1">
        <f t="shared" si="205"/>
        <v>323</v>
      </c>
      <c r="Q6578" s="1">
        <v>0.4</v>
      </c>
      <c r="R6578" s="1">
        <f t="shared" si="206"/>
        <v>129.2</v>
      </c>
      <c r="T6578" s="1" t="s">
        <v>5270</v>
      </c>
      <c r="AH6578" s="4">
        <v>42969</v>
      </c>
      <c r="AI6578" s="4">
        <v>43334</v>
      </c>
    </row>
    <row r="6579" spans="1:35">
      <c r="A6579">
        <v>6578</v>
      </c>
      <c r="B6579" s="1" t="s">
        <v>7498</v>
      </c>
      <c r="C6579" s="1" t="s">
        <v>36</v>
      </c>
      <c r="D6579" s="1" t="s">
        <v>44</v>
      </c>
      <c r="E6579" s="1" t="s">
        <v>13617</v>
      </c>
      <c r="F6579" s="1" t="s">
        <v>13610</v>
      </c>
      <c r="G6579" s="1">
        <v>40</v>
      </c>
      <c r="H6579" s="1" t="s">
        <v>47</v>
      </c>
      <c r="J6579" s="1">
        <v>25</v>
      </c>
      <c r="L6579" s="1" t="s">
        <v>12604</v>
      </c>
      <c r="M6579" s="2">
        <v>42604</v>
      </c>
      <c r="N6579" s="4">
        <v>42604</v>
      </c>
      <c r="O6579" s="1">
        <v>0.0526</v>
      </c>
      <c r="P6579" s="1">
        <f t="shared" si="205"/>
        <v>526</v>
      </c>
      <c r="Q6579" s="1">
        <v>0.3</v>
      </c>
      <c r="R6579" s="1">
        <f t="shared" si="206"/>
        <v>157.8</v>
      </c>
      <c r="T6579" s="1" t="s">
        <v>5270</v>
      </c>
      <c r="AH6579" s="4">
        <v>42969</v>
      </c>
      <c r="AI6579" s="4">
        <v>43334</v>
      </c>
    </row>
    <row r="6580" spans="1:35">
      <c r="A6580">
        <v>6579</v>
      </c>
      <c r="B6580" s="1" t="s">
        <v>5522</v>
      </c>
      <c r="C6580" s="1" t="s">
        <v>36</v>
      </c>
      <c r="D6580" s="1" t="s">
        <v>95</v>
      </c>
      <c r="E6580" s="1" t="s">
        <v>13618</v>
      </c>
      <c r="F6580" s="1" t="s">
        <v>13619</v>
      </c>
      <c r="G6580" s="1"/>
      <c r="H6580" s="1" t="s">
        <v>40</v>
      </c>
      <c r="J6580" s="1">
        <v>0</v>
      </c>
      <c r="L6580" s="1" t="s">
        <v>12604</v>
      </c>
      <c r="M6580" s="2">
        <v>42604</v>
      </c>
      <c r="N6580" s="4">
        <v>42604</v>
      </c>
      <c r="O6580" s="1">
        <v>0.0368</v>
      </c>
      <c r="P6580" s="1">
        <f t="shared" si="205"/>
        <v>368</v>
      </c>
      <c r="Q6580" s="1">
        <v>0.36</v>
      </c>
      <c r="R6580" s="1">
        <f t="shared" si="206"/>
        <v>132.48</v>
      </c>
      <c r="T6580" s="1" t="s">
        <v>3291</v>
      </c>
      <c r="AH6580" s="4">
        <v>43008</v>
      </c>
      <c r="AI6580" s="4">
        <v>43738</v>
      </c>
    </row>
    <row r="6581" spans="1:35">
      <c r="A6581">
        <v>6580</v>
      </c>
      <c r="B6581" s="1" t="s">
        <v>5522</v>
      </c>
      <c r="C6581" s="1" t="s">
        <v>36</v>
      </c>
      <c r="D6581" s="1" t="s">
        <v>95</v>
      </c>
      <c r="E6581" s="1" t="s">
        <v>13620</v>
      </c>
      <c r="F6581" s="1" t="s">
        <v>13621</v>
      </c>
      <c r="G6581" s="1"/>
      <c r="H6581" s="1" t="s">
        <v>40</v>
      </c>
      <c r="J6581" s="1">
        <v>0</v>
      </c>
      <c r="L6581" s="1" t="s">
        <v>12604</v>
      </c>
      <c r="M6581" s="2">
        <v>42604</v>
      </c>
      <c r="N6581" s="4">
        <v>42604</v>
      </c>
      <c r="O6581" s="1">
        <v>0.2592</v>
      </c>
      <c r="P6581" s="1">
        <f t="shared" si="205"/>
        <v>2592</v>
      </c>
      <c r="Q6581" s="1">
        <v>0.59</v>
      </c>
      <c r="R6581" s="1">
        <f t="shared" si="206"/>
        <v>1529.28</v>
      </c>
      <c r="T6581" s="1" t="s">
        <v>3555</v>
      </c>
      <c r="AH6581" s="4">
        <v>43008</v>
      </c>
      <c r="AI6581" s="4">
        <v>43738</v>
      </c>
    </row>
    <row r="6582" spans="1:35">
      <c r="A6582">
        <v>6581</v>
      </c>
      <c r="B6582" s="1" t="s">
        <v>5563</v>
      </c>
      <c r="C6582" s="1" t="s">
        <v>36</v>
      </c>
      <c r="D6582" s="1" t="s">
        <v>44</v>
      </c>
      <c r="E6582" s="1" t="s">
        <v>13622</v>
      </c>
      <c r="F6582" s="1" t="s">
        <v>13623</v>
      </c>
      <c r="G6582" s="1">
        <v>70</v>
      </c>
      <c r="H6582" s="1" t="s">
        <v>47</v>
      </c>
      <c r="J6582" s="1">
        <v>915</v>
      </c>
      <c r="L6582" s="1" t="s">
        <v>12604</v>
      </c>
      <c r="M6582" s="2">
        <v>42602</v>
      </c>
      <c r="N6582" s="4">
        <v>42602</v>
      </c>
      <c r="O6582" s="1">
        <v>0.8666</v>
      </c>
      <c r="P6582" s="1">
        <f t="shared" si="205"/>
        <v>8666</v>
      </c>
      <c r="Q6582" s="1">
        <v>1</v>
      </c>
      <c r="R6582" s="1">
        <f t="shared" si="206"/>
        <v>8666</v>
      </c>
      <c r="T6582" s="1" t="s">
        <v>13624</v>
      </c>
      <c r="AH6582" s="4">
        <v>42922</v>
      </c>
      <c r="AI6582" s="4">
        <v>43654</v>
      </c>
    </row>
    <row r="6583" spans="1:35">
      <c r="A6583">
        <v>6582</v>
      </c>
      <c r="B6583" s="1" t="s">
        <v>5522</v>
      </c>
      <c r="C6583" s="1" t="s">
        <v>36</v>
      </c>
      <c r="D6583" s="1" t="s">
        <v>37</v>
      </c>
      <c r="E6583" s="1" t="s">
        <v>13625</v>
      </c>
      <c r="F6583" s="1" t="s">
        <v>10264</v>
      </c>
      <c r="G6583" s="1"/>
      <c r="H6583" s="1" t="s">
        <v>40</v>
      </c>
      <c r="J6583" s="1">
        <v>122.4172</v>
      </c>
      <c r="L6583" s="1" t="s">
        <v>12604</v>
      </c>
      <c r="M6583" s="2">
        <v>42601</v>
      </c>
      <c r="N6583" s="4">
        <v>42601</v>
      </c>
      <c r="O6583" s="1">
        <v>0.4335</v>
      </c>
      <c r="P6583" s="1">
        <f t="shared" si="205"/>
        <v>4335</v>
      </c>
      <c r="Q6583" s="1">
        <v>0.6</v>
      </c>
      <c r="R6583" s="1">
        <f t="shared" si="206"/>
        <v>2601</v>
      </c>
      <c r="T6583" s="1" t="s">
        <v>13626</v>
      </c>
      <c r="AH6583" s="4">
        <v>42972</v>
      </c>
      <c r="AI6583" s="4">
        <v>43702</v>
      </c>
    </row>
    <row r="6584" spans="1:35">
      <c r="A6584">
        <v>6583</v>
      </c>
      <c r="B6584" s="1" t="s">
        <v>5563</v>
      </c>
      <c r="C6584" s="1" t="s">
        <v>36</v>
      </c>
      <c r="D6584" s="1" t="s">
        <v>61</v>
      </c>
      <c r="E6584" s="1" t="s">
        <v>11543</v>
      </c>
      <c r="F6584" s="1" t="s">
        <v>2071</v>
      </c>
      <c r="G6584" s="1">
        <v>70</v>
      </c>
      <c r="H6584" s="1" t="s">
        <v>47</v>
      </c>
      <c r="J6584" s="1">
        <v>85572.48</v>
      </c>
      <c r="L6584" s="1" t="s">
        <v>12604</v>
      </c>
      <c r="M6584" s="2">
        <v>42601</v>
      </c>
      <c r="N6584" s="4">
        <v>42601</v>
      </c>
      <c r="O6584" s="1">
        <v>2.5468</v>
      </c>
      <c r="P6584" s="1">
        <f t="shared" si="205"/>
        <v>25468</v>
      </c>
      <c r="Q6584" s="1">
        <v>1</v>
      </c>
      <c r="R6584" s="1">
        <f t="shared" si="206"/>
        <v>25468</v>
      </c>
      <c r="T6584" s="1" t="s">
        <v>11543</v>
      </c>
      <c r="AH6584" s="4">
        <v>43148</v>
      </c>
      <c r="AI6584" s="4">
        <v>44243</v>
      </c>
    </row>
    <row r="6585" spans="1:35">
      <c r="A6585">
        <v>6584</v>
      </c>
      <c r="B6585" s="1" t="s">
        <v>5563</v>
      </c>
      <c r="C6585" s="1" t="s">
        <v>36</v>
      </c>
      <c r="D6585" s="1" t="s">
        <v>61</v>
      </c>
      <c r="E6585" s="1" t="s">
        <v>11543</v>
      </c>
      <c r="F6585" s="1" t="s">
        <v>2071</v>
      </c>
      <c r="G6585" s="1">
        <v>70</v>
      </c>
      <c r="H6585" s="1" t="s">
        <v>47</v>
      </c>
      <c r="J6585" s="1">
        <v>64086.96</v>
      </c>
      <c r="L6585" s="1" t="s">
        <v>12604</v>
      </c>
      <c r="M6585" s="2">
        <v>42601</v>
      </c>
      <c r="N6585" s="4">
        <v>42601</v>
      </c>
      <c r="O6585" s="1">
        <v>2.1462</v>
      </c>
      <c r="P6585" s="1">
        <f t="shared" si="205"/>
        <v>21462</v>
      </c>
      <c r="Q6585" s="1">
        <v>1</v>
      </c>
      <c r="R6585" s="1">
        <f t="shared" si="206"/>
        <v>21462</v>
      </c>
      <c r="T6585" s="1" t="s">
        <v>11543</v>
      </c>
      <c r="AH6585" s="4">
        <v>43148</v>
      </c>
      <c r="AI6585" s="4">
        <v>44243</v>
      </c>
    </row>
    <row r="6586" spans="1:35">
      <c r="A6586">
        <v>6585</v>
      </c>
      <c r="B6586" s="1" t="s">
        <v>5569</v>
      </c>
      <c r="C6586" s="1" t="s">
        <v>36</v>
      </c>
      <c r="D6586" s="1" t="s">
        <v>61</v>
      </c>
      <c r="E6586" s="1" t="s">
        <v>13627</v>
      </c>
      <c r="F6586" s="1" t="s">
        <v>13628</v>
      </c>
      <c r="G6586" s="1">
        <v>0</v>
      </c>
      <c r="H6586" s="1" t="s">
        <v>40</v>
      </c>
      <c r="J6586" s="1">
        <v>0</v>
      </c>
      <c r="L6586" s="1" t="s">
        <v>12604</v>
      </c>
      <c r="M6586" s="2">
        <v>42601</v>
      </c>
      <c r="N6586" s="4">
        <v>42601</v>
      </c>
      <c r="O6586" s="1">
        <v>0.3545</v>
      </c>
      <c r="P6586" s="1">
        <f t="shared" si="205"/>
        <v>3545</v>
      </c>
      <c r="Q6586" s="1">
        <v>0.81</v>
      </c>
      <c r="R6586" s="1">
        <f t="shared" si="206"/>
        <v>2871.45</v>
      </c>
      <c r="T6586" s="1" t="s">
        <v>13629</v>
      </c>
      <c r="AH6586" s="4">
        <v>43331</v>
      </c>
      <c r="AI6586" s="4">
        <v>44285</v>
      </c>
    </row>
    <row r="6587" spans="1:35">
      <c r="A6587">
        <v>6586</v>
      </c>
      <c r="B6587" s="1" t="s">
        <v>5530</v>
      </c>
      <c r="C6587" s="1" t="s">
        <v>36</v>
      </c>
      <c r="D6587" s="1" t="s">
        <v>113</v>
      </c>
      <c r="E6587" s="1" t="s">
        <v>13630</v>
      </c>
      <c r="F6587" s="1" t="s">
        <v>13631</v>
      </c>
      <c r="G6587" s="1"/>
      <c r="H6587" s="1" t="s">
        <v>40</v>
      </c>
      <c r="J6587" s="1">
        <v>0</v>
      </c>
      <c r="L6587" s="1" t="s">
        <v>12604</v>
      </c>
      <c r="M6587" s="2">
        <v>42601</v>
      </c>
      <c r="N6587" s="4">
        <v>42601</v>
      </c>
      <c r="O6587" s="1">
        <v>0.3431</v>
      </c>
      <c r="P6587" s="1">
        <f t="shared" si="205"/>
        <v>3431</v>
      </c>
      <c r="Q6587" s="1">
        <v>0</v>
      </c>
      <c r="R6587" s="1">
        <f t="shared" si="206"/>
        <v>0</v>
      </c>
      <c r="T6587" s="1" t="s">
        <v>13632</v>
      </c>
      <c r="AH6587" s="4">
        <v>42966</v>
      </c>
      <c r="AI6587" s="4">
        <v>44062</v>
      </c>
    </row>
    <row r="6588" spans="1:35">
      <c r="A6588">
        <v>6587</v>
      </c>
      <c r="B6588" s="1" t="s">
        <v>81</v>
      </c>
      <c r="C6588" s="1" t="s">
        <v>36</v>
      </c>
      <c r="D6588" s="1" t="s">
        <v>113</v>
      </c>
      <c r="E6588" s="1" t="s">
        <v>13633</v>
      </c>
      <c r="F6588" s="1" t="s">
        <v>13634</v>
      </c>
      <c r="G6588" s="1"/>
      <c r="H6588" s="1" t="s">
        <v>40</v>
      </c>
      <c r="J6588" s="1">
        <v>0</v>
      </c>
      <c r="L6588" s="1" t="s">
        <v>12604</v>
      </c>
      <c r="M6588" s="2">
        <v>42601</v>
      </c>
      <c r="N6588" s="4">
        <v>42601</v>
      </c>
      <c r="O6588" s="1">
        <v>0.6811</v>
      </c>
      <c r="P6588" s="1">
        <f t="shared" si="205"/>
        <v>6811</v>
      </c>
      <c r="Q6588" s="1">
        <v>0</v>
      </c>
      <c r="R6588" s="1">
        <f t="shared" si="206"/>
        <v>0</v>
      </c>
      <c r="T6588" s="1" t="s">
        <v>13635</v>
      </c>
      <c r="AH6588" s="4">
        <v>42966</v>
      </c>
      <c r="AI6588" s="4">
        <v>44062</v>
      </c>
    </row>
    <row r="6589" spans="1:35">
      <c r="A6589">
        <v>6588</v>
      </c>
      <c r="B6589" s="1" t="s">
        <v>43</v>
      </c>
      <c r="C6589" s="1" t="s">
        <v>36</v>
      </c>
      <c r="D6589" s="1" t="s">
        <v>50</v>
      </c>
      <c r="E6589" s="1" t="s">
        <v>13636</v>
      </c>
      <c r="F6589" s="1" t="s">
        <v>13637</v>
      </c>
      <c r="G6589" s="1">
        <v>50</v>
      </c>
      <c r="H6589" s="1" t="s">
        <v>124</v>
      </c>
      <c r="J6589" s="1">
        <v>328.865</v>
      </c>
      <c r="L6589" s="1" t="s">
        <v>12604</v>
      </c>
      <c r="M6589" s="2">
        <v>42598</v>
      </c>
      <c r="N6589" s="4">
        <v>42598</v>
      </c>
      <c r="O6589" s="1">
        <v>0.7738</v>
      </c>
      <c r="P6589" s="1">
        <f t="shared" si="205"/>
        <v>7738</v>
      </c>
      <c r="Q6589" s="1">
        <v>1</v>
      </c>
      <c r="R6589" s="1">
        <f t="shared" si="206"/>
        <v>7738</v>
      </c>
      <c r="T6589" s="1" t="s">
        <v>13638</v>
      </c>
      <c r="AH6589" s="4">
        <v>42978</v>
      </c>
      <c r="AI6589" s="4">
        <v>43708</v>
      </c>
    </row>
    <row r="6590" spans="1:35">
      <c r="A6590">
        <v>6589</v>
      </c>
      <c r="B6590" s="1" t="s">
        <v>7498</v>
      </c>
      <c r="C6590" s="1" t="s">
        <v>36</v>
      </c>
      <c r="D6590" s="1" t="s">
        <v>44</v>
      </c>
      <c r="E6590" s="1" t="s">
        <v>13639</v>
      </c>
      <c r="F6590" s="1" t="s">
        <v>4441</v>
      </c>
      <c r="G6590" s="1">
        <v>40</v>
      </c>
      <c r="H6590" s="1" t="s">
        <v>47</v>
      </c>
      <c r="J6590" s="1">
        <v>520</v>
      </c>
      <c r="L6590" s="1" t="s">
        <v>12604</v>
      </c>
      <c r="M6590" s="2">
        <v>42598</v>
      </c>
      <c r="N6590" s="4">
        <v>42598</v>
      </c>
      <c r="O6590" s="1">
        <v>0.5428</v>
      </c>
      <c r="P6590" s="1">
        <f t="shared" si="205"/>
        <v>5428</v>
      </c>
      <c r="Q6590" s="1">
        <v>1</v>
      </c>
      <c r="R6590" s="1">
        <f t="shared" si="206"/>
        <v>5428</v>
      </c>
      <c r="T6590" s="1" t="s">
        <v>2827</v>
      </c>
      <c r="AH6590" s="4">
        <v>42944</v>
      </c>
      <c r="AI6590" s="4">
        <v>43309</v>
      </c>
    </row>
    <row r="6591" spans="1:35">
      <c r="A6591">
        <v>6590</v>
      </c>
      <c r="B6591" s="1" t="s">
        <v>215</v>
      </c>
      <c r="C6591" s="1" t="s">
        <v>36</v>
      </c>
      <c r="D6591" s="1" t="s">
        <v>37</v>
      </c>
      <c r="E6591" s="1" t="s">
        <v>13640</v>
      </c>
      <c r="F6591" s="1" t="s">
        <v>1019</v>
      </c>
      <c r="G6591" s="1">
        <v>50</v>
      </c>
      <c r="H6591" s="1" t="s">
        <v>47</v>
      </c>
      <c r="J6591" s="1">
        <v>1893.6588</v>
      </c>
      <c r="L6591" s="1" t="s">
        <v>12604</v>
      </c>
      <c r="M6591" s="2">
        <v>42598</v>
      </c>
      <c r="N6591" s="4">
        <v>42598</v>
      </c>
      <c r="O6591" s="1">
        <v>3.8489</v>
      </c>
      <c r="P6591" s="1">
        <f t="shared" si="205"/>
        <v>38489</v>
      </c>
      <c r="Q6591" s="1">
        <v>1.3</v>
      </c>
      <c r="R6591" s="1">
        <f t="shared" si="206"/>
        <v>50035.7</v>
      </c>
      <c r="T6591" s="1" t="s">
        <v>11600</v>
      </c>
      <c r="AH6591" s="4">
        <v>42989</v>
      </c>
      <c r="AI6591" s="4">
        <v>44085</v>
      </c>
    </row>
    <row r="6592" spans="1:35">
      <c r="A6592">
        <v>6591</v>
      </c>
      <c r="B6592" s="1" t="s">
        <v>215</v>
      </c>
      <c r="C6592" s="1" t="s">
        <v>36</v>
      </c>
      <c r="D6592" s="1" t="s">
        <v>37</v>
      </c>
      <c r="E6592" s="1" t="s">
        <v>13641</v>
      </c>
      <c r="F6592" s="1" t="s">
        <v>1019</v>
      </c>
      <c r="G6592" s="1">
        <v>50</v>
      </c>
      <c r="H6592" s="1" t="s">
        <v>47</v>
      </c>
      <c r="J6592" s="1">
        <v>7335.966</v>
      </c>
      <c r="L6592" s="1" t="s">
        <v>12604</v>
      </c>
      <c r="M6592" s="2">
        <v>42598</v>
      </c>
      <c r="N6592" s="4">
        <v>42598</v>
      </c>
      <c r="O6592" s="1">
        <v>14.9105</v>
      </c>
      <c r="P6592" s="1">
        <f t="shared" si="205"/>
        <v>149105</v>
      </c>
      <c r="Q6592" s="1">
        <v>1.3</v>
      </c>
      <c r="R6592" s="1">
        <f t="shared" si="206"/>
        <v>193836.5</v>
      </c>
      <c r="T6592" s="1" t="s">
        <v>11600</v>
      </c>
      <c r="AH6592" s="4">
        <v>42989</v>
      </c>
      <c r="AI6592" s="4">
        <v>44085</v>
      </c>
    </row>
    <row r="6593" spans="1:35">
      <c r="A6593">
        <v>6592</v>
      </c>
      <c r="B6593" s="1" t="s">
        <v>5522</v>
      </c>
      <c r="C6593" s="1" t="s">
        <v>36</v>
      </c>
      <c r="D6593" s="1" t="s">
        <v>91</v>
      </c>
      <c r="E6593" s="1" t="s">
        <v>13642</v>
      </c>
      <c r="F6593" s="1" t="s">
        <v>13477</v>
      </c>
      <c r="G6593" s="1"/>
      <c r="H6593" s="1" t="s">
        <v>40</v>
      </c>
      <c r="J6593" s="1">
        <v>161.946</v>
      </c>
      <c r="L6593" s="1" t="s">
        <v>12604</v>
      </c>
      <c r="M6593" s="2">
        <v>42597</v>
      </c>
      <c r="N6593" s="4">
        <v>42597</v>
      </c>
      <c r="O6593" s="1">
        <v>0.5998</v>
      </c>
      <c r="P6593" s="1">
        <f t="shared" si="205"/>
        <v>5998</v>
      </c>
      <c r="Q6593" s="1">
        <v>0.5</v>
      </c>
      <c r="R6593" s="1">
        <f t="shared" si="206"/>
        <v>2999</v>
      </c>
      <c r="T6593" s="1" t="s">
        <v>13643</v>
      </c>
      <c r="AH6593" s="4">
        <v>42780</v>
      </c>
      <c r="AI6593" s="4">
        <v>43326</v>
      </c>
    </row>
    <row r="6594" spans="1:35">
      <c r="A6594">
        <v>6593</v>
      </c>
      <c r="B6594" s="1" t="s">
        <v>43</v>
      </c>
      <c r="C6594" s="1" t="s">
        <v>36</v>
      </c>
      <c r="D6594" s="1" t="s">
        <v>50</v>
      </c>
      <c r="E6594" s="1" t="s">
        <v>13644</v>
      </c>
      <c r="F6594" s="1" t="s">
        <v>13645</v>
      </c>
      <c r="G6594" s="1">
        <v>50</v>
      </c>
      <c r="H6594" s="1" t="s">
        <v>124</v>
      </c>
      <c r="J6594" s="1">
        <v>150.4412</v>
      </c>
      <c r="L6594" s="1" t="s">
        <v>12604</v>
      </c>
      <c r="M6594" s="2">
        <v>42594</v>
      </c>
      <c r="N6594" s="4">
        <v>42594</v>
      </c>
      <c r="O6594" s="1">
        <v>0.4133</v>
      </c>
      <c r="P6594" s="1">
        <f t="shared" si="205"/>
        <v>4133</v>
      </c>
      <c r="Q6594" s="1">
        <v>1</v>
      </c>
      <c r="R6594" s="1">
        <f t="shared" si="206"/>
        <v>4133</v>
      </c>
      <c r="T6594" s="1" t="s">
        <v>13646</v>
      </c>
      <c r="AH6594" s="4">
        <v>42974</v>
      </c>
      <c r="AI6594" s="4">
        <v>43704</v>
      </c>
    </row>
    <row r="6595" spans="1:35">
      <c r="A6595">
        <v>6594</v>
      </c>
      <c r="B6595" s="1" t="s">
        <v>215</v>
      </c>
      <c r="C6595" s="1" t="s">
        <v>36</v>
      </c>
      <c r="D6595" s="1" t="s">
        <v>50</v>
      </c>
      <c r="E6595" s="1" t="s">
        <v>13647</v>
      </c>
      <c r="F6595" s="1" t="s">
        <v>13648</v>
      </c>
      <c r="G6595" s="1">
        <v>50</v>
      </c>
      <c r="H6595" s="1" t="s">
        <v>47</v>
      </c>
      <c r="J6595" s="1">
        <v>4157</v>
      </c>
      <c r="L6595" s="1" t="s">
        <v>12604</v>
      </c>
      <c r="M6595" s="2">
        <v>42594</v>
      </c>
      <c r="N6595" s="4">
        <v>42594</v>
      </c>
      <c r="O6595" s="1">
        <v>6.5217</v>
      </c>
      <c r="P6595" s="1">
        <f t="shared" ref="P6595:P6658" si="207">O6595*10000</f>
        <v>65217</v>
      </c>
      <c r="Q6595" s="1">
        <v>1</v>
      </c>
      <c r="R6595" s="1">
        <f t="shared" si="206"/>
        <v>65217</v>
      </c>
      <c r="T6595" s="1" t="s">
        <v>13649</v>
      </c>
      <c r="AH6595" s="4">
        <v>42990</v>
      </c>
      <c r="AI6595" s="4">
        <v>43720</v>
      </c>
    </row>
    <row r="6596" spans="1:35">
      <c r="A6596">
        <v>6595</v>
      </c>
      <c r="B6596" s="1" t="s">
        <v>174</v>
      </c>
      <c r="C6596" s="1" t="s">
        <v>36</v>
      </c>
      <c r="D6596" s="1" t="s">
        <v>103</v>
      </c>
      <c r="E6596" s="1" t="s">
        <v>13650</v>
      </c>
      <c r="F6596" s="1" t="s">
        <v>13651</v>
      </c>
      <c r="G6596" s="1"/>
      <c r="H6596" s="1" t="s">
        <v>40</v>
      </c>
      <c r="J6596" s="1">
        <v>0</v>
      </c>
      <c r="L6596" s="1" t="s">
        <v>12604</v>
      </c>
      <c r="M6596" s="2">
        <v>42594</v>
      </c>
      <c r="N6596" s="4">
        <v>42594</v>
      </c>
      <c r="O6596" s="1">
        <v>125.2784</v>
      </c>
      <c r="P6596" s="1">
        <f t="shared" si="207"/>
        <v>1252784</v>
      </c>
      <c r="Q6596" s="1">
        <v>0</v>
      </c>
      <c r="R6596" s="1">
        <f t="shared" si="206"/>
        <v>0</v>
      </c>
      <c r="T6596" s="1" t="s">
        <v>11943</v>
      </c>
      <c r="AH6596" s="4">
        <v>42928</v>
      </c>
      <c r="AI6596" s="4">
        <v>43658</v>
      </c>
    </row>
    <row r="6597" spans="1:35">
      <c r="A6597">
        <v>6596</v>
      </c>
      <c r="B6597" s="1" t="s">
        <v>43</v>
      </c>
      <c r="C6597" s="1" t="s">
        <v>36</v>
      </c>
      <c r="D6597" s="1" t="s">
        <v>37</v>
      </c>
      <c r="E6597" s="1" t="s">
        <v>13652</v>
      </c>
      <c r="F6597" s="1" t="s">
        <v>1696</v>
      </c>
      <c r="G6597" s="1">
        <v>50</v>
      </c>
      <c r="H6597" s="1" t="s">
        <v>47</v>
      </c>
      <c r="J6597" s="1">
        <v>1088.136</v>
      </c>
      <c r="L6597" s="1" t="s">
        <v>12604</v>
      </c>
      <c r="M6597" s="2">
        <v>42594</v>
      </c>
      <c r="N6597" s="4">
        <v>42594</v>
      </c>
      <c r="O6597" s="1">
        <v>1.7272</v>
      </c>
      <c r="P6597" s="1">
        <f t="shared" si="207"/>
        <v>17272</v>
      </c>
      <c r="Q6597" s="1">
        <v>1</v>
      </c>
      <c r="R6597" s="1">
        <f t="shared" si="206"/>
        <v>17272</v>
      </c>
      <c r="T6597" s="1" t="s">
        <v>13653</v>
      </c>
      <c r="AH6597" s="4">
        <v>42989</v>
      </c>
      <c r="AI6597" s="4">
        <v>43719</v>
      </c>
    </row>
    <row r="6598" spans="1:35">
      <c r="A6598">
        <v>6597</v>
      </c>
      <c r="B6598" s="1" t="s">
        <v>43</v>
      </c>
      <c r="C6598" s="1" t="s">
        <v>36</v>
      </c>
      <c r="D6598" s="1" t="s">
        <v>95</v>
      </c>
      <c r="E6598" s="1" t="s">
        <v>13654</v>
      </c>
      <c r="F6598" s="1" t="s">
        <v>13371</v>
      </c>
      <c r="G6598" s="1">
        <v>50</v>
      </c>
      <c r="H6598" s="1" t="s">
        <v>124</v>
      </c>
      <c r="J6598" s="1">
        <v>447.0768</v>
      </c>
      <c r="L6598" s="1" t="s">
        <v>12604</v>
      </c>
      <c r="M6598" s="2">
        <v>42594</v>
      </c>
      <c r="N6598" s="4">
        <v>42594</v>
      </c>
      <c r="O6598" s="1">
        <v>0.6288</v>
      </c>
      <c r="P6598" s="1">
        <f t="shared" si="207"/>
        <v>6288</v>
      </c>
      <c r="Q6598" s="1">
        <v>1.1</v>
      </c>
      <c r="R6598" s="1">
        <f t="shared" si="206"/>
        <v>6916.8</v>
      </c>
      <c r="T6598" s="1" t="s">
        <v>13655</v>
      </c>
      <c r="AH6598" s="4">
        <v>42973</v>
      </c>
      <c r="AI6598" s="4">
        <v>43703</v>
      </c>
    </row>
    <row r="6599" spans="1:35">
      <c r="A6599">
        <v>6598</v>
      </c>
      <c r="B6599" s="1" t="s">
        <v>43</v>
      </c>
      <c r="C6599" s="1" t="s">
        <v>36</v>
      </c>
      <c r="D6599" s="1" t="s">
        <v>66</v>
      </c>
      <c r="E6599" s="1" t="s">
        <v>13656</v>
      </c>
      <c r="F6599" s="1" t="s">
        <v>13657</v>
      </c>
      <c r="G6599" s="1">
        <v>50</v>
      </c>
      <c r="H6599" s="1" t="s">
        <v>64</v>
      </c>
      <c r="J6599" s="1">
        <v>224</v>
      </c>
      <c r="L6599" s="1" t="s">
        <v>12604</v>
      </c>
      <c r="M6599" s="2">
        <v>42594</v>
      </c>
      <c r="N6599" s="4">
        <v>42594</v>
      </c>
      <c r="O6599" s="1">
        <v>0.3643</v>
      </c>
      <c r="P6599" s="1">
        <f t="shared" si="207"/>
        <v>3643</v>
      </c>
      <c r="Q6599" s="1">
        <v>1</v>
      </c>
      <c r="R6599" s="1">
        <f t="shared" si="206"/>
        <v>3643</v>
      </c>
      <c r="T6599" s="1" t="s">
        <v>13658</v>
      </c>
      <c r="AH6599" s="4">
        <v>43324</v>
      </c>
      <c r="AI6599" s="4">
        <v>44420</v>
      </c>
    </row>
    <row r="6600" spans="1:35">
      <c r="A6600">
        <v>6599</v>
      </c>
      <c r="B6600" s="1" t="s">
        <v>5699</v>
      </c>
      <c r="C6600" s="1" t="s">
        <v>36</v>
      </c>
      <c r="D6600" s="1" t="s">
        <v>2102</v>
      </c>
      <c r="E6600" s="1" t="s">
        <v>13659</v>
      </c>
      <c r="F6600" s="1" t="s">
        <v>2104</v>
      </c>
      <c r="G6600" s="1"/>
      <c r="H6600" s="1" t="s">
        <v>40</v>
      </c>
      <c r="J6600" s="1">
        <v>0</v>
      </c>
      <c r="L6600" s="1" t="s">
        <v>12604</v>
      </c>
      <c r="M6600" s="2">
        <v>42593</v>
      </c>
      <c r="N6600" s="4">
        <v>42593</v>
      </c>
      <c r="O6600" s="1">
        <v>0.5208</v>
      </c>
      <c r="P6600" s="1">
        <f t="shared" si="207"/>
        <v>5208</v>
      </c>
      <c r="Q6600" s="1">
        <v>0.5</v>
      </c>
      <c r="R6600" s="1">
        <f t="shared" si="206"/>
        <v>2604</v>
      </c>
      <c r="T6600" s="1" t="s">
        <v>2192</v>
      </c>
      <c r="AH6600" s="4">
        <v>42958</v>
      </c>
      <c r="AI6600" s="4">
        <v>44054</v>
      </c>
    </row>
    <row r="6601" spans="1:35">
      <c r="A6601">
        <v>6600</v>
      </c>
      <c r="B6601" s="1" t="s">
        <v>5699</v>
      </c>
      <c r="C6601" s="1" t="s">
        <v>36</v>
      </c>
      <c r="D6601" s="1" t="s">
        <v>2102</v>
      </c>
      <c r="E6601" s="1" t="s">
        <v>13660</v>
      </c>
      <c r="F6601" s="1" t="s">
        <v>2104</v>
      </c>
      <c r="G6601" s="1"/>
      <c r="H6601" s="1" t="s">
        <v>40</v>
      </c>
      <c r="J6601" s="1">
        <v>0</v>
      </c>
      <c r="L6601" s="1" t="s">
        <v>12604</v>
      </c>
      <c r="M6601" s="2">
        <v>42593</v>
      </c>
      <c r="N6601" s="4">
        <v>42593</v>
      </c>
      <c r="O6601" s="1">
        <v>0.7511</v>
      </c>
      <c r="P6601" s="1">
        <f t="shared" si="207"/>
        <v>7511</v>
      </c>
      <c r="Q6601" s="1">
        <v>0.5</v>
      </c>
      <c r="R6601" s="1">
        <f t="shared" ref="R6601:R6664" si="208">P6601*Q6601</f>
        <v>3755.5</v>
      </c>
      <c r="T6601" s="1" t="s">
        <v>2192</v>
      </c>
      <c r="AH6601" s="4">
        <v>42958</v>
      </c>
      <c r="AI6601" s="4">
        <v>44054</v>
      </c>
    </row>
    <row r="6602" spans="1:35">
      <c r="A6602">
        <v>6601</v>
      </c>
      <c r="B6602" s="1" t="s">
        <v>5699</v>
      </c>
      <c r="C6602" s="1" t="s">
        <v>36</v>
      </c>
      <c r="D6602" s="1" t="s">
        <v>2102</v>
      </c>
      <c r="E6602" s="1" t="s">
        <v>13661</v>
      </c>
      <c r="F6602" s="1" t="s">
        <v>2104</v>
      </c>
      <c r="G6602" s="1"/>
      <c r="H6602" s="1" t="s">
        <v>40</v>
      </c>
      <c r="J6602" s="1">
        <v>0</v>
      </c>
      <c r="L6602" s="1" t="s">
        <v>12604</v>
      </c>
      <c r="M6602" s="2">
        <v>42593</v>
      </c>
      <c r="N6602" s="4">
        <v>42593</v>
      </c>
      <c r="O6602" s="1">
        <v>3.6272</v>
      </c>
      <c r="P6602" s="1">
        <f t="shared" si="207"/>
        <v>36272</v>
      </c>
      <c r="Q6602" s="1">
        <v>0.5</v>
      </c>
      <c r="R6602" s="1">
        <f t="shared" si="208"/>
        <v>18136</v>
      </c>
      <c r="T6602" s="1" t="s">
        <v>2192</v>
      </c>
      <c r="AH6602" s="4">
        <v>42958</v>
      </c>
      <c r="AI6602" s="4">
        <v>44054</v>
      </c>
    </row>
    <row r="6603" spans="1:35">
      <c r="A6603">
        <v>6602</v>
      </c>
      <c r="B6603" s="1" t="s">
        <v>215</v>
      </c>
      <c r="C6603" s="1" t="s">
        <v>36</v>
      </c>
      <c r="D6603" s="1" t="s">
        <v>91</v>
      </c>
      <c r="E6603" s="1" t="s">
        <v>13662</v>
      </c>
      <c r="F6603" s="1" t="s">
        <v>220</v>
      </c>
      <c r="G6603" s="1">
        <v>50</v>
      </c>
      <c r="H6603" s="1" t="s">
        <v>47</v>
      </c>
      <c r="J6603" s="1">
        <v>21179.22</v>
      </c>
      <c r="L6603" s="1" t="s">
        <v>12604</v>
      </c>
      <c r="M6603" s="2">
        <v>42592</v>
      </c>
      <c r="N6603" s="4">
        <v>42592</v>
      </c>
      <c r="O6603" s="1">
        <v>35.2987</v>
      </c>
      <c r="P6603" s="1">
        <f t="shared" si="207"/>
        <v>352987</v>
      </c>
      <c r="Q6603" s="1">
        <v>0.8</v>
      </c>
      <c r="R6603" s="1">
        <f t="shared" si="208"/>
        <v>282389.6</v>
      </c>
      <c r="T6603" s="1" t="s">
        <v>13663</v>
      </c>
      <c r="AH6603" s="4">
        <v>42749</v>
      </c>
      <c r="AI6603" s="4">
        <v>43722</v>
      </c>
    </row>
    <row r="6604" spans="1:35">
      <c r="A6604">
        <v>6603</v>
      </c>
      <c r="B6604" s="1" t="s">
        <v>7498</v>
      </c>
      <c r="C6604" s="1" t="s">
        <v>36</v>
      </c>
      <c r="D6604" s="1" t="s">
        <v>91</v>
      </c>
      <c r="E6604" s="1" t="s">
        <v>13664</v>
      </c>
      <c r="F6604" s="1" t="s">
        <v>220</v>
      </c>
      <c r="G6604" s="1">
        <v>40</v>
      </c>
      <c r="H6604" s="1" t="s">
        <v>47</v>
      </c>
      <c r="J6604" s="1">
        <v>5502.438</v>
      </c>
      <c r="L6604" s="1" t="s">
        <v>12604</v>
      </c>
      <c r="M6604" s="2">
        <v>42592</v>
      </c>
      <c r="N6604" s="4">
        <v>42592</v>
      </c>
      <c r="O6604" s="1">
        <v>2.9583</v>
      </c>
      <c r="P6604" s="1">
        <f t="shared" si="207"/>
        <v>29583</v>
      </c>
      <c r="Q6604" s="1">
        <v>1.5</v>
      </c>
      <c r="R6604" s="1">
        <f t="shared" si="208"/>
        <v>44374.5</v>
      </c>
      <c r="T6604" s="1" t="s">
        <v>13665</v>
      </c>
      <c r="AH6604" s="4">
        <v>42869</v>
      </c>
      <c r="AI6604" s="4">
        <v>43965</v>
      </c>
    </row>
    <row r="6605" spans="1:35">
      <c r="A6605">
        <v>6604</v>
      </c>
      <c r="B6605" s="1" t="s">
        <v>43</v>
      </c>
      <c r="C6605" s="1" t="s">
        <v>36</v>
      </c>
      <c r="D6605" s="1" t="s">
        <v>66</v>
      </c>
      <c r="E6605" s="1" t="s">
        <v>13666</v>
      </c>
      <c r="F6605" s="1" t="s">
        <v>438</v>
      </c>
      <c r="G6605" s="1">
        <v>50</v>
      </c>
      <c r="H6605" s="1" t="s">
        <v>64</v>
      </c>
      <c r="J6605" s="1">
        <v>136</v>
      </c>
      <c r="L6605" s="1" t="s">
        <v>12604</v>
      </c>
      <c r="M6605" s="2">
        <v>42592</v>
      </c>
      <c r="N6605" s="4">
        <v>42592</v>
      </c>
      <c r="O6605" s="1">
        <v>0.2208</v>
      </c>
      <c r="P6605" s="1">
        <f t="shared" si="207"/>
        <v>2208</v>
      </c>
      <c r="Q6605" s="1">
        <v>1</v>
      </c>
      <c r="R6605" s="1">
        <f t="shared" si="208"/>
        <v>2208</v>
      </c>
      <c r="T6605" s="1" t="s">
        <v>13667</v>
      </c>
      <c r="AH6605" s="4">
        <v>42957</v>
      </c>
      <c r="AI6605" s="4">
        <v>44053</v>
      </c>
    </row>
    <row r="6606" spans="1:35">
      <c r="A6606">
        <v>6605</v>
      </c>
      <c r="B6606" s="1" t="s">
        <v>43</v>
      </c>
      <c r="C6606" s="1" t="s">
        <v>36</v>
      </c>
      <c r="D6606" s="1" t="s">
        <v>66</v>
      </c>
      <c r="E6606" s="1" t="s">
        <v>13668</v>
      </c>
      <c r="F6606" s="1" t="s">
        <v>438</v>
      </c>
      <c r="G6606" s="1">
        <v>50</v>
      </c>
      <c r="H6606" s="1" t="s">
        <v>64</v>
      </c>
      <c r="J6606" s="1">
        <v>253</v>
      </c>
      <c r="L6606" s="1" t="s">
        <v>12604</v>
      </c>
      <c r="M6606" s="2">
        <v>42592</v>
      </c>
      <c r="N6606" s="4">
        <v>42592</v>
      </c>
      <c r="O6606" s="1">
        <v>0.4121</v>
      </c>
      <c r="P6606" s="1">
        <f t="shared" si="207"/>
        <v>4121</v>
      </c>
      <c r="Q6606" s="1">
        <v>1</v>
      </c>
      <c r="R6606" s="1">
        <f t="shared" si="208"/>
        <v>4121</v>
      </c>
      <c r="T6606" s="1" t="s">
        <v>13669</v>
      </c>
      <c r="AH6606" s="4">
        <v>42957</v>
      </c>
      <c r="AI6606" s="4">
        <v>44053</v>
      </c>
    </row>
    <row r="6607" spans="1:35">
      <c r="A6607">
        <v>6606</v>
      </c>
      <c r="B6607" s="1" t="s">
        <v>56</v>
      </c>
      <c r="C6607" s="1" t="s">
        <v>36</v>
      </c>
      <c r="D6607" s="1" t="s">
        <v>61</v>
      </c>
      <c r="E6607" s="1" t="s">
        <v>13670</v>
      </c>
      <c r="F6607" s="1" t="s">
        <v>13671</v>
      </c>
      <c r="G6607" s="1">
        <v>40</v>
      </c>
      <c r="H6607" s="1" t="s">
        <v>47</v>
      </c>
      <c r="J6607" s="1">
        <v>11604.5676</v>
      </c>
      <c r="L6607" s="1" t="s">
        <v>12604</v>
      </c>
      <c r="M6607" s="2">
        <v>42591</v>
      </c>
      <c r="N6607" s="4">
        <v>42591</v>
      </c>
      <c r="O6607" s="1">
        <v>21.7314</v>
      </c>
      <c r="P6607" s="1">
        <f t="shared" si="207"/>
        <v>217314</v>
      </c>
      <c r="Q6607" s="1">
        <v>0.4</v>
      </c>
      <c r="R6607" s="1">
        <f t="shared" si="208"/>
        <v>86925.6</v>
      </c>
      <c r="T6607" s="1" t="s">
        <v>13670</v>
      </c>
      <c r="AH6607" s="4">
        <v>43099</v>
      </c>
      <c r="AI6607" s="4">
        <v>44194</v>
      </c>
    </row>
    <row r="6608" spans="1:35">
      <c r="A6608">
        <v>6607</v>
      </c>
      <c r="B6608" s="1" t="s">
        <v>5582</v>
      </c>
      <c r="C6608" s="1" t="s">
        <v>36</v>
      </c>
      <c r="D6608" s="1" t="s">
        <v>66</v>
      </c>
      <c r="E6608" s="1" t="s">
        <v>13672</v>
      </c>
      <c r="F6608" s="1" t="s">
        <v>13673</v>
      </c>
      <c r="G6608" s="1"/>
      <c r="H6608" s="1" t="s">
        <v>40</v>
      </c>
      <c r="J6608" s="1">
        <v>56.4896</v>
      </c>
      <c r="L6608" s="1" t="s">
        <v>12604</v>
      </c>
      <c r="M6608" s="2">
        <v>42591</v>
      </c>
      <c r="N6608" s="4">
        <v>42591</v>
      </c>
      <c r="O6608" s="1">
        <v>0.1926</v>
      </c>
      <c r="P6608" s="1">
        <f t="shared" si="207"/>
        <v>1926</v>
      </c>
      <c r="Q6608" s="1">
        <v>0</v>
      </c>
      <c r="R6608" s="1">
        <f t="shared" si="208"/>
        <v>0</v>
      </c>
      <c r="T6608" s="1" t="s">
        <v>7535</v>
      </c>
      <c r="AH6608" s="4">
        <v>42775</v>
      </c>
      <c r="AI6608" s="4">
        <v>43870</v>
      </c>
    </row>
    <row r="6609" spans="1:35">
      <c r="A6609">
        <v>6608</v>
      </c>
      <c r="B6609" s="1" t="s">
        <v>5569</v>
      </c>
      <c r="C6609" s="1" t="s">
        <v>36</v>
      </c>
      <c r="D6609" s="1" t="s">
        <v>91</v>
      </c>
      <c r="E6609" s="1" t="s">
        <v>13674</v>
      </c>
      <c r="F6609" s="1" t="s">
        <v>13477</v>
      </c>
      <c r="G6609" s="1"/>
      <c r="H6609" s="1" t="s">
        <v>40</v>
      </c>
      <c r="J6609" s="1">
        <v>113.373</v>
      </c>
      <c r="L6609" s="1" t="s">
        <v>12604</v>
      </c>
      <c r="M6609" s="2">
        <v>42591</v>
      </c>
      <c r="N6609" s="4">
        <v>42591</v>
      </c>
      <c r="O6609" s="1">
        <v>0.4199</v>
      </c>
      <c r="P6609" s="1">
        <f t="shared" si="207"/>
        <v>4199</v>
      </c>
      <c r="Q6609" s="1">
        <v>0.2</v>
      </c>
      <c r="R6609" s="1">
        <f t="shared" si="208"/>
        <v>839.8</v>
      </c>
      <c r="T6609" s="1" t="s">
        <v>150</v>
      </c>
      <c r="AH6609" s="4">
        <v>42775</v>
      </c>
      <c r="AI6609" s="4">
        <v>43321</v>
      </c>
    </row>
    <row r="6610" spans="1:35">
      <c r="A6610">
        <v>6609</v>
      </c>
      <c r="B6610" s="1" t="s">
        <v>5563</v>
      </c>
      <c r="C6610" s="1" t="s">
        <v>36</v>
      </c>
      <c r="D6610" s="1" t="s">
        <v>37</v>
      </c>
      <c r="E6610" s="1" t="s">
        <v>13675</v>
      </c>
      <c r="F6610" s="1" t="s">
        <v>2680</v>
      </c>
      <c r="G6610" s="1" t="s">
        <v>7630</v>
      </c>
      <c r="H6610" s="1" t="s">
        <v>47</v>
      </c>
      <c r="J6610" s="1">
        <v>5316.2775</v>
      </c>
      <c r="L6610" s="1" t="s">
        <v>12604</v>
      </c>
      <c r="M6610" s="2">
        <v>42590</v>
      </c>
      <c r="N6610" s="4">
        <v>42590</v>
      </c>
      <c r="O6610" s="1">
        <v>3.0819</v>
      </c>
      <c r="P6610" s="1">
        <f t="shared" si="207"/>
        <v>30819</v>
      </c>
      <c r="Q6610" s="1">
        <v>1</v>
      </c>
      <c r="R6610" s="1">
        <f t="shared" si="208"/>
        <v>30819</v>
      </c>
      <c r="T6610" s="1" t="s">
        <v>13676</v>
      </c>
      <c r="AH6610" s="4">
        <v>42946</v>
      </c>
      <c r="AI6610" s="4">
        <v>43920</v>
      </c>
    </row>
    <row r="6611" spans="1:35">
      <c r="A6611">
        <v>6610</v>
      </c>
      <c r="B6611" s="1" t="s">
        <v>174</v>
      </c>
      <c r="C6611" s="1" t="s">
        <v>36</v>
      </c>
      <c r="D6611" s="1" t="s">
        <v>61</v>
      </c>
      <c r="E6611" s="1" t="s">
        <v>13677</v>
      </c>
      <c r="F6611" s="1" t="s">
        <v>13678</v>
      </c>
      <c r="G6611" s="1"/>
      <c r="H6611" s="1" t="s">
        <v>40</v>
      </c>
      <c r="J6611" s="1">
        <v>243.0831</v>
      </c>
      <c r="L6611" s="1" t="s">
        <v>12604</v>
      </c>
      <c r="M6611" s="2">
        <v>42590</v>
      </c>
      <c r="N6611" s="4">
        <v>42590</v>
      </c>
      <c r="O6611" s="1">
        <v>0.4794</v>
      </c>
      <c r="P6611" s="1">
        <f t="shared" si="207"/>
        <v>4794</v>
      </c>
      <c r="Q6611" s="1">
        <v>0</v>
      </c>
      <c r="R6611" s="1">
        <f t="shared" si="208"/>
        <v>0</v>
      </c>
      <c r="T6611" s="1" t="s">
        <v>6073</v>
      </c>
      <c r="AH6611" s="4">
        <v>42735</v>
      </c>
      <c r="AI6611" s="4">
        <v>43464</v>
      </c>
    </row>
    <row r="6612" spans="1:35">
      <c r="A6612">
        <v>6611</v>
      </c>
      <c r="B6612" s="1" t="s">
        <v>5569</v>
      </c>
      <c r="C6612" s="1" t="s">
        <v>36</v>
      </c>
      <c r="D6612" s="1" t="s">
        <v>113</v>
      </c>
      <c r="E6612" s="1" t="s">
        <v>13679</v>
      </c>
      <c r="F6612" s="1" t="s">
        <v>13680</v>
      </c>
      <c r="G6612" s="1"/>
      <c r="H6612" s="1" t="s">
        <v>40</v>
      </c>
      <c r="J6612" s="1">
        <v>0</v>
      </c>
      <c r="L6612" s="1" t="s">
        <v>12604</v>
      </c>
      <c r="M6612" s="2">
        <v>42590</v>
      </c>
      <c r="N6612" s="4">
        <v>42590</v>
      </c>
      <c r="O6612" s="1">
        <v>0.0666</v>
      </c>
      <c r="P6612" s="1">
        <f t="shared" si="207"/>
        <v>666</v>
      </c>
      <c r="Q6612" s="1">
        <v>1</v>
      </c>
      <c r="R6612" s="1">
        <f t="shared" si="208"/>
        <v>666</v>
      </c>
      <c r="T6612" s="1" t="s">
        <v>13681</v>
      </c>
      <c r="AH6612" s="4">
        <v>42955</v>
      </c>
      <c r="AI6612" s="4">
        <v>44051</v>
      </c>
    </row>
    <row r="6613" spans="1:35">
      <c r="A6613">
        <v>6612</v>
      </c>
      <c r="B6613" s="1" t="s">
        <v>5699</v>
      </c>
      <c r="C6613" s="1" t="s">
        <v>36</v>
      </c>
      <c r="D6613" s="1" t="s">
        <v>95</v>
      </c>
      <c r="E6613" s="1" t="s">
        <v>13682</v>
      </c>
      <c r="F6613" s="1" t="s">
        <v>13683</v>
      </c>
      <c r="G6613" s="1"/>
      <c r="H6613" s="1" t="s">
        <v>40</v>
      </c>
      <c r="J6613" s="1">
        <v>162.0114</v>
      </c>
      <c r="L6613" s="1" t="s">
        <v>12604</v>
      </c>
      <c r="M6613" s="2">
        <v>42590</v>
      </c>
      <c r="N6613" s="4">
        <v>42590</v>
      </c>
      <c r="O6613" s="1">
        <v>0.3987</v>
      </c>
      <c r="P6613" s="1">
        <f t="shared" si="207"/>
        <v>3987</v>
      </c>
      <c r="Q6613" s="1">
        <v>1</v>
      </c>
      <c r="R6613" s="1">
        <f t="shared" si="208"/>
        <v>3987</v>
      </c>
      <c r="T6613" s="1" t="s">
        <v>13684</v>
      </c>
      <c r="AH6613" s="4">
        <v>42978</v>
      </c>
      <c r="AI6613" s="4">
        <v>43708</v>
      </c>
    </row>
    <row r="6614" spans="1:35">
      <c r="A6614">
        <v>6613</v>
      </c>
      <c r="B6614" s="1" t="s">
        <v>5699</v>
      </c>
      <c r="C6614" s="1" t="s">
        <v>36</v>
      </c>
      <c r="D6614" s="1" t="s">
        <v>103</v>
      </c>
      <c r="E6614" s="1" t="s">
        <v>13685</v>
      </c>
      <c r="F6614" s="1" t="s">
        <v>10608</v>
      </c>
      <c r="G6614" s="1"/>
      <c r="H6614" s="1" t="s">
        <v>40</v>
      </c>
      <c r="J6614" s="1">
        <v>0</v>
      </c>
      <c r="L6614" s="1" t="s">
        <v>12604</v>
      </c>
      <c r="M6614" s="2">
        <v>42587</v>
      </c>
      <c r="N6614" s="4">
        <v>42587</v>
      </c>
      <c r="O6614" s="1">
        <v>0.8532</v>
      </c>
      <c r="P6614" s="1">
        <f t="shared" si="207"/>
        <v>8532</v>
      </c>
      <c r="Q6614" s="1">
        <v>0.5</v>
      </c>
      <c r="R6614" s="1">
        <f t="shared" si="208"/>
        <v>4266</v>
      </c>
      <c r="T6614" s="1" t="s">
        <v>13686</v>
      </c>
      <c r="AH6614" s="4">
        <v>42951</v>
      </c>
      <c r="AI6614" s="4">
        <v>43316</v>
      </c>
    </row>
    <row r="6615" spans="1:35">
      <c r="A6615">
        <v>6614</v>
      </c>
      <c r="B6615" s="1" t="s">
        <v>7498</v>
      </c>
      <c r="C6615" s="1" t="s">
        <v>36</v>
      </c>
      <c r="D6615" s="1" t="s">
        <v>50</v>
      </c>
      <c r="E6615" s="1" t="s">
        <v>13687</v>
      </c>
      <c r="F6615" s="1" t="s">
        <v>13688</v>
      </c>
      <c r="G6615" s="1">
        <v>40</v>
      </c>
      <c r="H6615" s="1" t="s">
        <v>47</v>
      </c>
      <c r="J6615" s="1">
        <v>1043</v>
      </c>
      <c r="L6615" s="1" t="s">
        <v>12604</v>
      </c>
      <c r="M6615" s="2">
        <v>42587</v>
      </c>
      <c r="N6615" s="4">
        <v>42587</v>
      </c>
      <c r="O6615" s="1">
        <v>1.2227</v>
      </c>
      <c r="P6615" s="1">
        <f t="shared" si="207"/>
        <v>12227</v>
      </c>
      <c r="Q6615" s="1">
        <v>1.3</v>
      </c>
      <c r="R6615" s="1">
        <f t="shared" si="208"/>
        <v>15895.1</v>
      </c>
      <c r="T6615" s="1" t="s">
        <v>13689</v>
      </c>
      <c r="AH6615" s="4">
        <v>43022</v>
      </c>
      <c r="AI6615" s="4">
        <v>44118</v>
      </c>
    </row>
    <row r="6616" spans="1:35">
      <c r="A6616">
        <v>6615</v>
      </c>
      <c r="B6616" s="1" t="s">
        <v>5563</v>
      </c>
      <c r="C6616" s="1" t="s">
        <v>36</v>
      </c>
      <c r="D6616" s="1" t="s">
        <v>2102</v>
      </c>
      <c r="E6616" s="1" t="s">
        <v>13690</v>
      </c>
      <c r="F6616" s="1" t="s">
        <v>13691</v>
      </c>
      <c r="G6616" s="1">
        <v>70</v>
      </c>
      <c r="H6616" s="1" t="s">
        <v>47</v>
      </c>
      <c r="J6616" s="1">
        <v>72582.7184</v>
      </c>
      <c r="L6616" s="1" t="s">
        <v>12604</v>
      </c>
      <c r="M6616" s="2">
        <v>42587</v>
      </c>
      <c r="N6616" s="4">
        <v>42587</v>
      </c>
      <c r="O6616" s="1">
        <v>2.3768</v>
      </c>
      <c r="P6616" s="1">
        <f t="shared" si="207"/>
        <v>23768</v>
      </c>
      <c r="Q6616" s="1">
        <v>1</v>
      </c>
      <c r="R6616" s="1">
        <f t="shared" si="208"/>
        <v>23768</v>
      </c>
      <c r="T6616" s="1" t="s">
        <v>13692</v>
      </c>
      <c r="AH6616" s="4">
        <v>42952</v>
      </c>
      <c r="AI6616" s="4">
        <v>44048</v>
      </c>
    </row>
    <row r="6617" spans="1:35">
      <c r="A6617">
        <v>6616</v>
      </c>
      <c r="B6617" s="1" t="s">
        <v>5563</v>
      </c>
      <c r="C6617" s="1" t="s">
        <v>36</v>
      </c>
      <c r="D6617" s="1" t="s">
        <v>37</v>
      </c>
      <c r="E6617" s="1" t="s">
        <v>13693</v>
      </c>
      <c r="F6617" s="1" t="s">
        <v>2680</v>
      </c>
      <c r="G6617" s="1" t="s">
        <v>7630</v>
      </c>
      <c r="H6617" s="1" t="s">
        <v>47</v>
      </c>
      <c r="J6617" s="1">
        <v>12512.247</v>
      </c>
      <c r="L6617" s="1" t="s">
        <v>12604</v>
      </c>
      <c r="M6617" s="2">
        <v>42587</v>
      </c>
      <c r="N6617" s="4">
        <v>42587</v>
      </c>
      <c r="O6617" s="1">
        <v>6.8938</v>
      </c>
      <c r="P6617" s="1">
        <f t="shared" si="207"/>
        <v>68938</v>
      </c>
      <c r="Q6617" s="1">
        <v>1</v>
      </c>
      <c r="R6617" s="1">
        <f t="shared" si="208"/>
        <v>68938</v>
      </c>
      <c r="T6617" s="1" t="s">
        <v>13676</v>
      </c>
      <c r="AH6617" s="4">
        <v>42824</v>
      </c>
      <c r="AI6617" s="4">
        <v>43920</v>
      </c>
    </row>
    <row r="6618" spans="1:35">
      <c r="A6618">
        <v>6617</v>
      </c>
      <c r="B6618" s="1" t="s">
        <v>5522</v>
      </c>
      <c r="C6618" s="1" t="s">
        <v>36</v>
      </c>
      <c r="D6618" s="1" t="s">
        <v>103</v>
      </c>
      <c r="E6618" s="1" t="s">
        <v>13694</v>
      </c>
      <c r="F6618" s="1" t="s">
        <v>13695</v>
      </c>
      <c r="G6618" s="1"/>
      <c r="H6618" s="1" t="s">
        <v>40</v>
      </c>
      <c r="J6618" s="1">
        <v>0</v>
      </c>
      <c r="L6618" s="1" t="s">
        <v>12604</v>
      </c>
      <c r="M6618" s="2">
        <v>42587</v>
      </c>
      <c r="N6618" s="4">
        <v>42587</v>
      </c>
      <c r="O6618" s="1">
        <v>0.4368</v>
      </c>
      <c r="P6618" s="1">
        <f t="shared" si="207"/>
        <v>4368</v>
      </c>
      <c r="Q6618" s="1">
        <v>1.2</v>
      </c>
      <c r="R6618" s="1">
        <f t="shared" si="208"/>
        <v>5241.6</v>
      </c>
      <c r="T6618" s="1" t="s">
        <v>13696</v>
      </c>
      <c r="AH6618" s="4">
        <v>42951</v>
      </c>
      <c r="AI6618" s="4">
        <v>43316</v>
      </c>
    </row>
    <row r="6619" spans="1:35">
      <c r="A6619">
        <v>6618</v>
      </c>
      <c r="B6619" s="1" t="s">
        <v>43</v>
      </c>
      <c r="C6619" s="1" t="s">
        <v>36</v>
      </c>
      <c r="D6619" s="1" t="s">
        <v>37</v>
      </c>
      <c r="E6619" s="1" t="s">
        <v>13697</v>
      </c>
      <c r="F6619" s="1" t="s">
        <v>5142</v>
      </c>
      <c r="G6619" s="1">
        <v>50</v>
      </c>
      <c r="H6619" s="1" t="s">
        <v>47</v>
      </c>
      <c r="J6619" s="1">
        <v>529.947</v>
      </c>
      <c r="L6619" s="1" t="s">
        <v>12604</v>
      </c>
      <c r="M6619" s="2">
        <v>42586</v>
      </c>
      <c r="N6619" s="4">
        <v>42586</v>
      </c>
      <c r="O6619" s="1">
        <v>0.6666</v>
      </c>
      <c r="P6619" s="1">
        <f t="shared" si="207"/>
        <v>6666</v>
      </c>
      <c r="Q6619" s="1">
        <v>1.2</v>
      </c>
      <c r="R6619" s="1">
        <f t="shared" si="208"/>
        <v>7999.2</v>
      </c>
      <c r="T6619" s="1" t="s">
        <v>13698</v>
      </c>
      <c r="AH6619" s="4">
        <v>42976</v>
      </c>
      <c r="AI6619" s="4">
        <v>43706</v>
      </c>
    </row>
    <row r="6620" spans="1:35">
      <c r="A6620">
        <v>6619</v>
      </c>
      <c r="B6620" s="1" t="s">
        <v>5522</v>
      </c>
      <c r="C6620" s="1" t="s">
        <v>36</v>
      </c>
      <c r="D6620" s="1" t="s">
        <v>50</v>
      </c>
      <c r="E6620" s="1" t="s">
        <v>13699</v>
      </c>
      <c r="F6620" s="1" t="s">
        <v>13700</v>
      </c>
      <c r="G6620" s="1"/>
      <c r="H6620" s="1" t="s">
        <v>40</v>
      </c>
      <c r="J6620" s="1">
        <v>396.2495</v>
      </c>
      <c r="L6620" s="1" t="s">
        <v>12604</v>
      </c>
      <c r="M6620" s="2">
        <v>42586</v>
      </c>
      <c r="N6620" s="4">
        <v>42586</v>
      </c>
      <c r="O6620" s="1">
        <v>1.9411</v>
      </c>
      <c r="P6620" s="1">
        <f t="shared" si="207"/>
        <v>19411</v>
      </c>
      <c r="Q6620" s="1">
        <v>1.5</v>
      </c>
      <c r="R6620" s="1">
        <f t="shared" si="208"/>
        <v>29116.5</v>
      </c>
      <c r="T6620" s="1" t="s">
        <v>13701</v>
      </c>
      <c r="AH6620" s="4">
        <v>42966</v>
      </c>
      <c r="AI6620" s="4">
        <v>43696</v>
      </c>
    </row>
    <row r="6621" spans="1:35">
      <c r="A6621">
        <v>6620</v>
      </c>
      <c r="B6621" s="1" t="s">
        <v>5551</v>
      </c>
      <c r="C6621" s="1" t="s">
        <v>36</v>
      </c>
      <c r="D6621" s="1" t="s">
        <v>103</v>
      </c>
      <c r="E6621" s="1" t="s">
        <v>13702</v>
      </c>
      <c r="F6621" s="1" t="s">
        <v>13703</v>
      </c>
      <c r="G6621" s="1">
        <v>34</v>
      </c>
      <c r="H6621" s="1" t="s">
        <v>124</v>
      </c>
      <c r="J6621" s="1">
        <v>53.276</v>
      </c>
      <c r="L6621" s="1" t="s">
        <v>12604</v>
      </c>
      <c r="M6621" s="2">
        <v>42586</v>
      </c>
      <c r="N6621" s="4">
        <v>42586</v>
      </c>
      <c r="O6621" s="1">
        <v>0.0701</v>
      </c>
      <c r="P6621" s="1">
        <f t="shared" si="207"/>
        <v>701</v>
      </c>
      <c r="Q6621" s="1">
        <v>0.3</v>
      </c>
      <c r="R6621" s="1">
        <f t="shared" si="208"/>
        <v>210.3</v>
      </c>
      <c r="T6621" s="1" t="s">
        <v>13203</v>
      </c>
      <c r="AH6621" s="4">
        <v>42950</v>
      </c>
      <c r="AI6621" s="4">
        <v>43315</v>
      </c>
    </row>
    <row r="6622" spans="1:35">
      <c r="A6622">
        <v>6621</v>
      </c>
      <c r="B6622" s="1" t="s">
        <v>81</v>
      </c>
      <c r="C6622" s="1" t="s">
        <v>36</v>
      </c>
      <c r="D6622" s="1" t="s">
        <v>91</v>
      </c>
      <c r="E6622" s="1" t="s">
        <v>13704</v>
      </c>
      <c r="F6622" s="1" t="s">
        <v>13477</v>
      </c>
      <c r="G6622" s="1"/>
      <c r="H6622" s="1" t="s">
        <v>40</v>
      </c>
      <c r="J6622" s="1">
        <v>104.824</v>
      </c>
      <c r="L6622" s="1" t="s">
        <v>12604</v>
      </c>
      <c r="M6622" s="2">
        <v>42586</v>
      </c>
      <c r="N6622" s="4">
        <v>42586</v>
      </c>
      <c r="O6622" s="1">
        <v>0.388237</v>
      </c>
      <c r="P6622" s="1">
        <f t="shared" si="207"/>
        <v>3882.37</v>
      </c>
      <c r="Q6622" s="1">
        <v>0</v>
      </c>
      <c r="R6622" s="1">
        <f t="shared" si="208"/>
        <v>0</v>
      </c>
      <c r="T6622" s="1" t="s">
        <v>10892</v>
      </c>
      <c r="AH6622" s="4">
        <v>42769</v>
      </c>
      <c r="AI6622" s="4">
        <v>43315</v>
      </c>
    </row>
    <row r="6623" spans="1:35">
      <c r="A6623">
        <v>6622</v>
      </c>
      <c r="B6623" s="1" t="s">
        <v>43</v>
      </c>
      <c r="C6623" s="1" t="s">
        <v>36</v>
      </c>
      <c r="D6623" s="1" t="s">
        <v>37</v>
      </c>
      <c r="E6623" s="1" t="s">
        <v>13705</v>
      </c>
      <c r="F6623" s="1" t="s">
        <v>1616</v>
      </c>
      <c r="G6623" s="1">
        <v>50</v>
      </c>
      <c r="H6623" s="1" t="s">
        <v>47</v>
      </c>
      <c r="J6623" s="1">
        <v>631.2513</v>
      </c>
      <c r="L6623" s="1" t="s">
        <v>12604</v>
      </c>
      <c r="M6623" s="2">
        <v>42586</v>
      </c>
      <c r="N6623" s="4">
        <v>42586</v>
      </c>
      <c r="O6623" s="1">
        <v>0.8731</v>
      </c>
      <c r="P6623" s="1">
        <f t="shared" si="207"/>
        <v>8731</v>
      </c>
      <c r="Q6623" s="1">
        <v>1</v>
      </c>
      <c r="R6623" s="1">
        <f t="shared" si="208"/>
        <v>8731</v>
      </c>
      <c r="T6623" s="1" t="s">
        <v>13706</v>
      </c>
      <c r="AH6623" s="4">
        <v>42976</v>
      </c>
      <c r="AI6623" s="4">
        <v>43706</v>
      </c>
    </row>
    <row r="6624" spans="1:35">
      <c r="A6624">
        <v>6623</v>
      </c>
      <c r="B6624" s="1" t="s">
        <v>43</v>
      </c>
      <c r="C6624" s="1" t="s">
        <v>36</v>
      </c>
      <c r="D6624" s="1" t="s">
        <v>66</v>
      </c>
      <c r="E6624" s="1" t="s">
        <v>13707</v>
      </c>
      <c r="F6624" s="1" t="s">
        <v>2835</v>
      </c>
      <c r="G6624" s="1">
        <v>50</v>
      </c>
      <c r="H6624" s="1" t="s">
        <v>64</v>
      </c>
      <c r="J6624" s="1">
        <v>110</v>
      </c>
      <c r="L6624" s="1" t="s">
        <v>12604</v>
      </c>
      <c r="M6624" s="2">
        <v>42585</v>
      </c>
      <c r="N6624" s="4">
        <v>42585</v>
      </c>
      <c r="O6624" s="1">
        <v>0.169</v>
      </c>
      <c r="P6624" s="1">
        <f t="shared" si="207"/>
        <v>1690</v>
      </c>
      <c r="Q6624" s="1">
        <v>1</v>
      </c>
      <c r="R6624" s="1">
        <f t="shared" si="208"/>
        <v>1690</v>
      </c>
      <c r="T6624" s="1" t="s">
        <v>13708</v>
      </c>
      <c r="AH6624" s="4">
        <v>42950</v>
      </c>
      <c r="AI6624" s="4">
        <v>44046</v>
      </c>
    </row>
    <row r="6625" spans="1:35">
      <c r="A6625">
        <v>6624</v>
      </c>
      <c r="B6625" s="1" t="s">
        <v>81</v>
      </c>
      <c r="C6625" s="1" t="s">
        <v>36</v>
      </c>
      <c r="D6625" s="1" t="s">
        <v>2634</v>
      </c>
      <c r="E6625" s="1" t="s">
        <v>13709</v>
      </c>
      <c r="F6625" s="1" t="s">
        <v>13710</v>
      </c>
      <c r="G6625" s="1"/>
      <c r="H6625" s="1" t="s">
        <v>40</v>
      </c>
      <c r="J6625" s="1">
        <v>0</v>
      </c>
      <c r="L6625" s="1" t="s">
        <v>12604</v>
      </c>
      <c r="M6625" s="2">
        <v>42585</v>
      </c>
      <c r="N6625" s="4">
        <v>42585</v>
      </c>
      <c r="O6625" s="1">
        <v>17.024</v>
      </c>
      <c r="P6625" s="1">
        <f t="shared" si="207"/>
        <v>170240</v>
      </c>
      <c r="Q6625" s="1">
        <v>0</v>
      </c>
      <c r="R6625" s="1">
        <f t="shared" si="208"/>
        <v>0</v>
      </c>
      <c r="T6625" s="1" t="s">
        <v>13711</v>
      </c>
      <c r="AH6625" s="4">
        <v>42950</v>
      </c>
      <c r="AI6625" s="4">
        <v>43680</v>
      </c>
    </row>
    <row r="6626" spans="1:35">
      <c r="A6626">
        <v>6625</v>
      </c>
      <c r="B6626" s="1" t="s">
        <v>43</v>
      </c>
      <c r="C6626" s="1" t="s">
        <v>36</v>
      </c>
      <c r="D6626" s="1" t="s">
        <v>66</v>
      </c>
      <c r="E6626" s="1" t="s">
        <v>13712</v>
      </c>
      <c r="F6626" s="1" t="s">
        <v>572</v>
      </c>
      <c r="G6626" s="1">
        <v>50</v>
      </c>
      <c r="H6626" s="1" t="s">
        <v>64</v>
      </c>
      <c r="J6626" s="1">
        <v>202</v>
      </c>
      <c r="L6626" s="1" t="s">
        <v>12604</v>
      </c>
      <c r="M6626" s="2">
        <v>42585</v>
      </c>
      <c r="N6626" s="4">
        <v>42585</v>
      </c>
      <c r="O6626" s="1">
        <v>0.3218</v>
      </c>
      <c r="P6626" s="1">
        <f t="shared" si="207"/>
        <v>3218</v>
      </c>
      <c r="Q6626" s="1">
        <v>1</v>
      </c>
      <c r="R6626" s="1">
        <f t="shared" si="208"/>
        <v>3218</v>
      </c>
      <c r="T6626" s="1" t="s">
        <v>13713</v>
      </c>
      <c r="AH6626" s="4">
        <v>43315</v>
      </c>
      <c r="AI6626" s="4">
        <v>44411</v>
      </c>
    </row>
    <row r="6627" spans="1:35">
      <c r="A6627">
        <v>6626</v>
      </c>
      <c r="B6627" s="1" t="s">
        <v>81</v>
      </c>
      <c r="C6627" s="1" t="s">
        <v>36</v>
      </c>
      <c r="D6627" s="1" t="s">
        <v>95</v>
      </c>
      <c r="E6627" s="1" t="s">
        <v>13714</v>
      </c>
      <c r="F6627" s="1" t="s">
        <v>13715</v>
      </c>
      <c r="G6627" s="1">
        <v>0</v>
      </c>
      <c r="H6627" s="1" t="s">
        <v>40</v>
      </c>
      <c r="J6627" s="1">
        <v>0</v>
      </c>
      <c r="L6627" s="1" t="s">
        <v>12604</v>
      </c>
      <c r="M6627" s="2">
        <v>42585</v>
      </c>
      <c r="N6627" s="4">
        <v>42585</v>
      </c>
      <c r="O6627" s="1">
        <v>0.9175</v>
      </c>
      <c r="P6627" s="1">
        <f t="shared" si="207"/>
        <v>9175</v>
      </c>
      <c r="Q6627" s="1">
        <v>0.55</v>
      </c>
      <c r="R6627" s="1">
        <f t="shared" si="208"/>
        <v>5046.25</v>
      </c>
      <c r="T6627" s="1" t="s">
        <v>13635</v>
      </c>
      <c r="AH6627" s="4">
        <v>42993</v>
      </c>
      <c r="AI6627" s="4">
        <v>43723</v>
      </c>
    </row>
    <row r="6628" spans="1:35">
      <c r="A6628">
        <v>6627</v>
      </c>
      <c r="B6628" s="1" t="s">
        <v>5563</v>
      </c>
      <c r="C6628" s="1" t="s">
        <v>36</v>
      </c>
      <c r="D6628" s="1" t="s">
        <v>66</v>
      </c>
      <c r="E6628" s="1" t="s">
        <v>13716</v>
      </c>
      <c r="F6628" s="1" t="s">
        <v>176</v>
      </c>
      <c r="G6628" s="1">
        <v>70</v>
      </c>
      <c r="H6628" s="1" t="s">
        <v>47</v>
      </c>
      <c r="J6628" s="1">
        <v>13265</v>
      </c>
      <c r="L6628" s="1" t="s">
        <v>12604</v>
      </c>
      <c r="M6628" s="2">
        <v>42584</v>
      </c>
      <c r="N6628" s="4">
        <v>42584</v>
      </c>
      <c r="O6628" s="1">
        <v>6.8025</v>
      </c>
      <c r="P6628" s="1">
        <f t="shared" si="207"/>
        <v>68025</v>
      </c>
      <c r="Q6628" s="1">
        <v>1</v>
      </c>
      <c r="R6628" s="1">
        <f t="shared" si="208"/>
        <v>68025</v>
      </c>
      <c r="T6628" s="1" t="s">
        <v>13717</v>
      </c>
      <c r="AH6628" s="4">
        <v>42941</v>
      </c>
      <c r="AI6628" s="4">
        <v>44037</v>
      </c>
    </row>
    <row r="6629" spans="1:35">
      <c r="A6629">
        <v>6628</v>
      </c>
      <c r="B6629" s="1" t="s">
        <v>5551</v>
      </c>
      <c r="C6629" s="1" t="s">
        <v>36</v>
      </c>
      <c r="D6629" s="1" t="s">
        <v>50</v>
      </c>
      <c r="E6629" s="1" t="s">
        <v>13718</v>
      </c>
      <c r="F6629" s="1" t="s">
        <v>13719</v>
      </c>
      <c r="G6629" s="1">
        <v>40</v>
      </c>
      <c r="H6629" s="1" t="s">
        <v>47</v>
      </c>
      <c r="J6629" s="1">
        <v>4198</v>
      </c>
      <c r="L6629" s="1" t="s">
        <v>12604</v>
      </c>
      <c r="M6629" s="2">
        <v>42584</v>
      </c>
      <c r="N6629" s="4">
        <v>42584</v>
      </c>
      <c r="O6629" s="1">
        <v>1.5544</v>
      </c>
      <c r="P6629" s="1">
        <f t="shared" si="207"/>
        <v>15544</v>
      </c>
      <c r="Q6629" s="1">
        <v>1.5</v>
      </c>
      <c r="R6629" s="1">
        <f t="shared" si="208"/>
        <v>23316</v>
      </c>
      <c r="T6629" s="1" t="s">
        <v>13384</v>
      </c>
      <c r="AH6629" s="4">
        <v>43026</v>
      </c>
      <c r="AI6629" s="4">
        <v>44122</v>
      </c>
    </row>
    <row r="6630" spans="1:35">
      <c r="A6630">
        <v>6629</v>
      </c>
      <c r="B6630" s="1" t="s">
        <v>43</v>
      </c>
      <c r="C6630" s="1" t="s">
        <v>36</v>
      </c>
      <c r="D6630" s="1" t="s">
        <v>44</v>
      </c>
      <c r="E6630" s="1" t="s">
        <v>13591</v>
      </c>
      <c r="F6630" s="1" t="s">
        <v>13093</v>
      </c>
      <c r="G6630" s="1">
        <v>50</v>
      </c>
      <c r="H6630" s="1" t="s">
        <v>124</v>
      </c>
      <c r="J6630" s="1">
        <v>31</v>
      </c>
      <c r="L6630" s="1" t="s">
        <v>12604</v>
      </c>
      <c r="M6630" s="2">
        <v>42584</v>
      </c>
      <c r="N6630" s="4">
        <v>42584</v>
      </c>
      <c r="O6630" s="1">
        <v>0.0887</v>
      </c>
      <c r="P6630" s="1">
        <f t="shared" si="207"/>
        <v>887</v>
      </c>
      <c r="Q6630" s="1">
        <v>0.9</v>
      </c>
      <c r="R6630" s="1">
        <f t="shared" si="208"/>
        <v>798.3</v>
      </c>
      <c r="T6630" s="1" t="s">
        <v>668</v>
      </c>
      <c r="AH6630" s="4">
        <v>42942</v>
      </c>
      <c r="AI6630" s="4">
        <v>43307</v>
      </c>
    </row>
    <row r="6631" spans="1:35">
      <c r="A6631">
        <v>6630</v>
      </c>
      <c r="B6631" s="1" t="s">
        <v>43</v>
      </c>
      <c r="C6631" s="1" t="s">
        <v>36</v>
      </c>
      <c r="D6631" s="1" t="s">
        <v>44</v>
      </c>
      <c r="E6631" s="1" t="s">
        <v>13720</v>
      </c>
      <c r="F6631" s="1" t="s">
        <v>13093</v>
      </c>
      <c r="G6631" s="1">
        <v>50</v>
      </c>
      <c r="H6631" s="1" t="s">
        <v>124</v>
      </c>
      <c r="J6631" s="1">
        <v>31</v>
      </c>
      <c r="L6631" s="1" t="s">
        <v>12604</v>
      </c>
      <c r="M6631" s="2">
        <v>42584</v>
      </c>
      <c r="N6631" s="4">
        <v>42584</v>
      </c>
      <c r="O6631" s="1">
        <v>0.0862</v>
      </c>
      <c r="P6631" s="1">
        <f t="shared" si="207"/>
        <v>862</v>
      </c>
      <c r="Q6631" s="1">
        <v>0.8</v>
      </c>
      <c r="R6631" s="1">
        <f t="shared" si="208"/>
        <v>689.6</v>
      </c>
      <c r="T6631" s="1" t="s">
        <v>13721</v>
      </c>
      <c r="AH6631" s="4">
        <v>42942</v>
      </c>
      <c r="AI6631" s="4">
        <v>43307</v>
      </c>
    </row>
    <row r="6632" spans="1:35">
      <c r="A6632">
        <v>6631</v>
      </c>
      <c r="B6632" s="1" t="s">
        <v>43</v>
      </c>
      <c r="C6632" s="1" t="s">
        <v>36</v>
      </c>
      <c r="D6632" s="1" t="s">
        <v>50</v>
      </c>
      <c r="E6632" s="1" t="s">
        <v>13722</v>
      </c>
      <c r="F6632" s="1" t="s">
        <v>13723</v>
      </c>
      <c r="G6632" s="1">
        <v>50</v>
      </c>
      <c r="H6632" s="1" t="s">
        <v>124</v>
      </c>
      <c r="J6632" s="1">
        <v>141.3125</v>
      </c>
      <c r="L6632" s="1" t="s">
        <v>12604</v>
      </c>
      <c r="M6632" s="2">
        <v>42584</v>
      </c>
      <c r="N6632" s="4">
        <v>42584</v>
      </c>
      <c r="O6632" s="1">
        <v>0.3325</v>
      </c>
      <c r="P6632" s="1">
        <f t="shared" si="207"/>
        <v>3325</v>
      </c>
      <c r="Q6632" s="1">
        <v>1</v>
      </c>
      <c r="R6632" s="1">
        <f t="shared" si="208"/>
        <v>3325</v>
      </c>
      <c r="T6632" s="1" t="s">
        <v>13724</v>
      </c>
      <c r="AH6632" s="4">
        <v>42964</v>
      </c>
      <c r="AI6632" s="4">
        <v>43694</v>
      </c>
    </row>
    <row r="6633" spans="1:35">
      <c r="A6633">
        <v>6632</v>
      </c>
      <c r="B6633" s="1" t="s">
        <v>5602</v>
      </c>
      <c r="C6633" s="1" t="s">
        <v>36</v>
      </c>
      <c r="D6633" s="1" t="s">
        <v>37</v>
      </c>
      <c r="E6633" s="1" t="s">
        <v>13725</v>
      </c>
      <c r="F6633" s="1" t="s">
        <v>1143</v>
      </c>
      <c r="G6633" s="1"/>
      <c r="H6633" s="1" t="s">
        <v>40</v>
      </c>
      <c r="J6633" s="1">
        <v>121.9297</v>
      </c>
      <c r="L6633" s="1" t="s">
        <v>12604</v>
      </c>
      <c r="M6633" s="2">
        <v>42584</v>
      </c>
      <c r="N6633" s="4">
        <v>42584</v>
      </c>
      <c r="O6633" s="1">
        <v>0.8</v>
      </c>
      <c r="P6633" s="1">
        <f t="shared" si="207"/>
        <v>8000</v>
      </c>
      <c r="Q6633" s="1">
        <v>1.01</v>
      </c>
      <c r="R6633" s="1">
        <f t="shared" si="208"/>
        <v>8080</v>
      </c>
      <c r="T6633" s="1" t="s">
        <v>13726</v>
      </c>
      <c r="AH6633" s="4">
        <v>42955</v>
      </c>
      <c r="AI6633" s="4">
        <v>43685</v>
      </c>
    </row>
    <row r="6634" spans="1:35">
      <c r="A6634">
        <v>6633</v>
      </c>
      <c r="B6634" s="1" t="s">
        <v>43</v>
      </c>
      <c r="C6634" s="1" t="s">
        <v>36</v>
      </c>
      <c r="D6634" s="1" t="s">
        <v>44</v>
      </c>
      <c r="E6634" s="1" t="s">
        <v>13727</v>
      </c>
      <c r="F6634" s="1" t="s">
        <v>13093</v>
      </c>
      <c r="G6634" s="1">
        <v>50</v>
      </c>
      <c r="H6634" s="1" t="s">
        <v>124</v>
      </c>
      <c r="J6634" s="1">
        <v>31</v>
      </c>
      <c r="L6634" s="1" t="s">
        <v>12604</v>
      </c>
      <c r="M6634" s="2">
        <v>42584</v>
      </c>
      <c r="N6634" s="4">
        <v>42584</v>
      </c>
      <c r="O6634" s="1">
        <v>0.0863</v>
      </c>
      <c r="P6634" s="1">
        <f t="shared" si="207"/>
        <v>863</v>
      </c>
      <c r="Q6634" s="1">
        <v>0.9</v>
      </c>
      <c r="R6634" s="1">
        <f t="shared" si="208"/>
        <v>776.7</v>
      </c>
      <c r="T6634" s="1" t="s">
        <v>13728</v>
      </c>
      <c r="AH6634" s="4">
        <v>42942</v>
      </c>
      <c r="AI6634" s="4">
        <v>43307</v>
      </c>
    </row>
    <row r="6635" spans="1:35">
      <c r="A6635">
        <v>6634</v>
      </c>
      <c r="B6635" s="1" t="s">
        <v>43</v>
      </c>
      <c r="C6635" s="1" t="s">
        <v>36</v>
      </c>
      <c r="D6635" s="1" t="s">
        <v>66</v>
      </c>
      <c r="E6635" s="1" t="s">
        <v>13729</v>
      </c>
      <c r="F6635" s="1" t="s">
        <v>810</v>
      </c>
      <c r="G6635" s="1">
        <v>50</v>
      </c>
      <c r="H6635" s="1" t="s">
        <v>64</v>
      </c>
      <c r="J6635" s="1">
        <v>224</v>
      </c>
      <c r="L6635" s="1" t="s">
        <v>12604</v>
      </c>
      <c r="M6635" s="2">
        <v>42583</v>
      </c>
      <c r="N6635" s="4">
        <v>42583</v>
      </c>
      <c r="O6635" s="1">
        <v>0.4025</v>
      </c>
      <c r="P6635" s="1">
        <f t="shared" si="207"/>
        <v>4025</v>
      </c>
      <c r="Q6635" s="1">
        <v>1</v>
      </c>
      <c r="R6635" s="1">
        <f t="shared" si="208"/>
        <v>4025</v>
      </c>
      <c r="T6635" s="1" t="s">
        <v>13730</v>
      </c>
      <c r="AH6635" s="4">
        <v>42948</v>
      </c>
      <c r="AI6635" s="4">
        <v>44044</v>
      </c>
    </row>
    <row r="6636" spans="1:35">
      <c r="A6636">
        <v>6635</v>
      </c>
      <c r="B6636" s="1" t="s">
        <v>7498</v>
      </c>
      <c r="C6636" s="1" t="s">
        <v>36</v>
      </c>
      <c r="D6636" s="1" t="s">
        <v>37</v>
      </c>
      <c r="E6636" s="1" t="s">
        <v>13731</v>
      </c>
      <c r="F6636" s="1" t="s">
        <v>8426</v>
      </c>
      <c r="G6636" s="1">
        <v>40</v>
      </c>
      <c r="H6636" s="1" t="s">
        <v>124</v>
      </c>
      <c r="J6636" s="1">
        <v>191.8224</v>
      </c>
      <c r="L6636" s="1" t="s">
        <v>12604</v>
      </c>
      <c r="M6636" s="2">
        <v>42583</v>
      </c>
      <c r="N6636" s="4">
        <v>42583</v>
      </c>
      <c r="O6636" s="1">
        <v>0.2416</v>
      </c>
      <c r="P6636" s="1">
        <f t="shared" si="207"/>
        <v>2416</v>
      </c>
      <c r="Q6636" s="1">
        <v>1.3</v>
      </c>
      <c r="R6636" s="1">
        <f t="shared" si="208"/>
        <v>3140.8</v>
      </c>
      <c r="T6636" s="1" t="s">
        <v>13732</v>
      </c>
      <c r="AH6636" s="4">
        <v>42598</v>
      </c>
      <c r="AI6636" s="4">
        <v>42925</v>
      </c>
    </row>
    <row r="6637" spans="1:35">
      <c r="A6637">
        <v>6636</v>
      </c>
      <c r="B6637" s="1" t="s">
        <v>43</v>
      </c>
      <c r="C6637" s="1" t="s">
        <v>36</v>
      </c>
      <c r="D6637" s="1" t="s">
        <v>66</v>
      </c>
      <c r="E6637" s="1" t="s">
        <v>13733</v>
      </c>
      <c r="F6637" s="1" t="s">
        <v>438</v>
      </c>
      <c r="G6637" s="1">
        <v>50</v>
      </c>
      <c r="H6637" s="1" t="s">
        <v>64</v>
      </c>
      <c r="J6637" s="1">
        <v>120</v>
      </c>
      <c r="L6637" s="1" t="s">
        <v>12604</v>
      </c>
      <c r="M6637" s="2">
        <v>42583</v>
      </c>
      <c r="N6637" s="4">
        <v>42583</v>
      </c>
      <c r="O6637" s="1">
        <v>0.1893</v>
      </c>
      <c r="P6637" s="1">
        <f t="shared" si="207"/>
        <v>1893</v>
      </c>
      <c r="Q6637" s="1">
        <v>1</v>
      </c>
      <c r="R6637" s="1">
        <f t="shared" si="208"/>
        <v>1893</v>
      </c>
      <c r="T6637" s="1" t="s">
        <v>439</v>
      </c>
      <c r="AH6637" s="4">
        <v>42948</v>
      </c>
      <c r="AI6637" s="4">
        <v>44044</v>
      </c>
    </row>
    <row r="6638" spans="1:35">
      <c r="A6638">
        <v>6637</v>
      </c>
      <c r="B6638" s="1" t="s">
        <v>43</v>
      </c>
      <c r="C6638" s="1" t="s">
        <v>36</v>
      </c>
      <c r="D6638" s="1" t="s">
        <v>66</v>
      </c>
      <c r="E6638" s="1" t="s">
        <v>13734</v>
      </c>
      <c r="F6638" s="1" t="s">
        <v>9897</v>
      </c>
      <c r="G6638" s="1">
        <v>50</v>
      </c>
      <c r="H6638" s="1" t="s">
        <v>64</v>
      </c>
      <c r="J6638" s="1">
        <v>71</v>
      </c>
      <c r="L6638" s="1" t="s">
        <v>12604</v>
      </c>
      <c r="M6638" s="2">
        <v>42583</v>
      </c>
      <c r="N6638" s="4">
        <v>42583</v>
      </c>
      <c r="O6638" s="1">
        <v>0.125</v>
      </c>
      <c r="P6638" s="1">
        <f t="shared" si="207"/>
        <v>1250</v>
      </c>
      <c r="Q6638" s="1">
        <v>1</v>
      </c>
      <c r="R6638" s="1">
        <f t="shared" si="208"/>
        <v>1250</v>
      </c>
      <c r="T6638" s="1" t="s">
        <v>13735</v>
      </c>
      <c r="AH6638" s="4">
        <v>43313</v>
      </c>
      <c r="AI6638" s="4">
        <v>44409</v>
      </c>
    </row>
    <row r="6639" spans="1:35">
      <c r="A6639">
        <v>6638</v>
      </c>
      <c r="B6639" s="1" t="s">
        <v>5563</v>
      </c>
      <c r="C6639" s="1" t="s">
        <v>36</v>
      </c>
      <c r="D6639" s="1" t="s">
        <v>50</v>
      </c>
      <c r="E6639" s="1" t="s">
        <v>13736</v>
      </c>
      <c r="F6639" s="1" t="s">
        <v>13737</v>
      </c>
      <c r="G6639" s="1">
        <v>70</v>
      </c>
      <c r="H6639" s="1" t="s">
        <v>47</v>
      </c>
      <c r="J6639" s="1">
        <v>55900</v>
      </c>
      <c r="L6639" s="1" t="s">
        <v>12604</v>
      </c>
      <c r="M6639" s="2">
        <v>42580</v>
      </c>
      <c r="N6639" s="4">
        <v>42580</v>
      </c>
      <c r="O6639" s="1">
        <v>7</v>
      </c>
      <c r="P6639" s="1">
        <f t="shared" si="207"/>
        <v>70000</v>
      </c>
      <c r="Q6639" s="1">
        <v>1</v>
      </c>
      <c r="R6639" s="1">
        <f t="shared" si="208"/>
        <v>70000</v>
      </c>
      <c r="T6639" s="1" t="s">
        <v>13738</v>
      </c>
      <c r="AH6639" s="4">
        <v>43026</v>
      </c>
      <c r="AI6639" s="4">
        <v>44122</v>
      </c>
    </row>
    <row r="6640" spans="1:35">
      <c r="A6640">
        <v>6639</v>
      </c>
      <c r="B6640" s="1" t="s">
        <v>246</v>
      </c>
      <c r="C6640" s="1" t="s">
        <v>36</v>
      </c>
      <c r="D6640" s="1" t="s">
        <v>50</v>
      </c>
      <c r="E6640" s="1" t="s">
        <v>13739</v>
      </c>
      <c r="F6640" s="1" t="s">
        <v>13740</v>
      </c>
      <c r="G6640" s="1">
        <v>40</v>
      </c>
      <c r="H6640" s="1" t="s">
        <v>47</v>
      </c>
      <c r="J6640" s="1">
        <v>3586</v>
      </c>
      <c r="L6640" s="1" t="s">
        <v>12604</v>
      </c>
      <c r="M6640" s="2">
        <v>42580</v>
      </c>
      <c r="N6640" s="4">
        <v>42580</v>
      </c>
      <c r="O6640" s="1">
        <v>1.3282</v>
      </c>
      <c r="P6640" s="1">
        <f t="shared" si="207"/>
        <v>13282</v>
      </c>
      <c r="Q6640" s="1">
        <v>1.3</v>
      </c>
      <c r="R6640" s="1">
        <f t="shared" si="208"/>
        <v>17266.6</v>
      </c>
      <c r="T6640" s="1" t="s">
        <v>13384</v>
      </c>
      <c r="AH6640" s="4">
        <v>43022</v>
      </c>
      <c r="AI6640" s="4">
        <v>44118</v>
      </c>
    </row>
    <row r="6641" spans="1:35">
      <c r="A6641">
        <v>6640</v>
      </c>
      <c r="B6641" s="1" t="s">
        <v>5569</v>
      </c>
      <c r="C6641" s="1" t="s">
        <v>36</v>
      </c>
      <c r="D6641" s="1" t="s">
        <v>61</v>
      </c>
      <c r="E6641" s="1" t="s">
        <v>13741</v>
      </c>
      <c r="F6641" s="1" t="s">
        <v>13742</v>
      </c>
      <c r="G6641" s="1">
        <v>50</v>
      </c>
      <c r="H6641" s="1" t="s">
        <v>124</v>
      </c>
      <c r="J6641" s="1">
        <v>411.2476</v>
      </c>
      <c r="L6641" s="1" t="s">
        <v>12604</v>
      </c>
      <c r="M6641" s="2">
        <v>42580</v>
      </c>
      <c r="N6641" s="4">
        <v>42580</v>
      </c>
      <c r="O6641" s="1">
        <v>0.2738</v>
      </c>
      <c r="P6641" s="1">
        <f t="shared" si="207"/>
        <v>2738</v>
      </c>
      <c r="Q6641" s="1">
        <v>1.3</v>
      </c>
      <c r="R6641" s="1">
        <f t="shared" si="208"/>
        <v>3559.4</v>
      </c>
      <c r="T6641" s="1" t="s">
        <v>13743</v>
      </c>
      <c r="AH6641" s="4">
        <v>43036</v>
      </c>
      <c r="AI6641" s="4">
        <v>43765</v>
      </c>
    </row>
    <row r="6642" spans="1:35">
      <c r="A6642">
        <v>6641</v>
      </c>
      <c r="B6642" s="1" t="s">
        <v>5699</v>
      </c>
      <c r="C6642" s="1" t="s">
        <v>36</v>
      </c>
      <c r="D6642" s="1" t="s">
        <v>91</v>
      </c>
      <c r="E6642" s="1" t="s">
        <v>13744</v>
      </c>
      <c r="F6642" s="1" t="s">
        <v>13745</v>
      </c>
      <c r="G6642" s="1"/>
      <c r="H6642" s="1" t="s">
        <v>40</v>
      </c>
      <c r="J6642" s="1">
        <v>955.7992</v>
      </c>
      <c r="L6642" s="1" t="s">
        <v>12604</v>
      </c>
      <c r="M6642" s="2">
        <v>42580</v>
      </c>
      <c r="N6642" s="4">
        <v>42580</v>
      </c>
      <c r="O6642" s="1">
        <v>3.539997</v>
      </c>
      <c r="P6642" s="1">
        <f t="shared" si="207"/>
        <v>35399.97</v>
      </c>
      <c r="Q6642" s="1">
        <v>0.5</v>
      </c>
      <c r="R6642" s="1">
        <f t="shared" si="208"/>
        <v>17699.985</v>
      </c>
      <c r="T6642" s="1" t="s">
        <v>11220</v>
      </c>
      <c r="AH6642" s="4">
        <v>42763</v>
      </c>
      <c r="AI6642" s="4">
        <v>43309</v>
      </c>
    </row>
    <row r="6643" spans="1:35">
      <c r="A6643">
        <v>6642</v>
      </c>
      <c r="B6643" s="1" t="s">
        <v>215</v>
      </c>
      <c r="C6643" s="1" t="s">
        <v>36</v>
      </c>
      <c r="D6643" s="1" t="s">
        <v>50</v>
      </c>
      <c r="E6643" s="1" t="s">
        <v>13746</v>
      </c>
      <c r="F6643" s="1" t="s">
        <v>13747</v>
      </c>
      <c r="G6643" s="1">
        <v>50</v>
      </c>
      <c r="H6643" s="1" t="s">
        <v>47</v>
      </c>
      <c r="J6643" s="1">
        <v>4001</v>
      </c>
      <c r="L6643" s="1" t="s">
        <v>12604</v>
      </c>
      <c r="M6643" s="2">
        <v>42579</v>
      </c>
      <c r="N6643" s="4">
        <v>42579</v>
      </c>
      <c r="O6643" s="1">
        <v>7.8447</v>
      </c>
      <c r="P6643" s="1">
        <f t="shared" si="207"/>
        <v>78447</v>
      </c>
      <c r="Q6643" s="1">
        <v>1</v>
      </c>
      <c r="R6643" s="1">
        <f t="shared" si="208"/>
        <v>78447</v>
      </c>
      <c r="T6643" s="1" t="s">
        <v>9260</v>
      </c>
      <c r="AH6643" s="4">
        <v>42937</v>
      </c>
      <c r="AI6643" s="4">
        <v>43667</v>
      </c>
    </row>
    <row r="6644" spans="1:35">
      <c r="A6644">
        <v>6643</v>
      </c>
      <c r="B6644" s="1" t="s">
        <v>5566</v>
      </c>
      <c r="C6644" s="1" t="s">
        <v>36</v>
      </c>
      <c r="D6644" s="1" t="s">
        <v>103</v>
      </c>
      <c r="E6644" s="1" t="s">
        <v>13748</v>
      </c>
      <c r="F6644" s="1" t="s">
        <v>3720</v>
      </c>
      <c r="G6644" s="1"/>
      <c r="H6644" s="1" t="s">
        <v>40</v>
      </c>
      <c r="J6644" s="1">
        <v>0</v>
      </c>
      <c r="L6644" s="1" t="s">
        <v>12604</v>
      </c>
      <c r="M6644" s="2">
        <v>42579</v>
      </c>
      <c r="N6644" s="4">
        <v>42579</v>
      </c>
      <c r="O6644" s="1">
        <v>0.5845</v>
      </c>
      <c r="P6644" s="1">
        <f t="shared" si="207"/>
        <v>5845</v>
      </c>
      <c r="Q6644" s="1">
        <v>0.6</v>
      </c>
      <c r="R6644" s="1">
        <f t="shared" si="208"/>
        <v>3507</v>
      </c>
      <c r="T6644" s="1" t="s">
        <v>13749</v>
      </c>
      <c r="AH6644" s="4">
        <v>42943</v>
      </c>
      <c r="AI6644" s="4">
        <v>43308</v>
      </c>
    </row>
    <row r="6645" spans="1:35">
      <c r="A6645">
        <v>6644</v>
      </c>
      <c r="B6645" s="1" t="s">
        <v>43</v>
      </c>
      <c r="C6645" s="1" t="s">
        <v>36</v>
      </c>
      <c r="D6645" s="1" t="s">
        <v>50</v>
      </c>
      <c r="E6645" s="1" t="s">
        <v>13750</v>
      </c>
      <c r="F6645" s="1" t="s">
        <v>13751</v>
      </c>
      <c r="G6645" s="1">
        <v>50</v>
      </c>
      <c r="H6645" s="1" t="s">
        <v>124</v>
      </c>
      <c r="J6645" s="1">
        <v>149.4794</v>
      </c>
      <c r="L6645" s="1" t="s">
        <v>12604</v>
      </c>
      <c r="M6645" s="2">
        <v>42578</v>
      </c>
      <c r="N6645" s="4">
        <v>42578</v>
      </c>
      <c r="O6645" s="1">
        <v>0.4358</v>
      </c>
      <c r="P6645" s="1">
        <f t="shared" si="207"/>
        <v>4358</v>
      </c>
      <c r="Q6645" s="1">
        <v>1</v>
      </c>
      <c r="R6645" s="1">
        <f t="shared" si="208"/>
        <v>4358</v>
      </c>
      <c r="T6645" s="1" t="s">
        <v>13752</v>
      </c>
      <c r="AH6645" s="4">
        <v>42958</v>
      </c>
      <c r="AI6645" s="4">
        <v>43688</v>
      </c>
    </row>
    <row r="6646" spans="1:35">
      <c r="A6646">
        <v>6645</v>
      </c>
      <c r="B6646" s="1" t="s">
        <v>43</v>
      </c>
      <c r="C6646" s="1" t="s">
        <v>36</v>
      </c>
      <c r="D6646" s="1" t="s">
        <v>95</v>
      </c>
      <c r="E6646" s="1" t="s">
        <v>13753</v>
      </c>
      <c r="F6646" s="1" t="s">
        <v>10254</v>
      </c>
      <c r="G6646" s="1">
        <v>50</v>
      </c>
      <c r="H6646" s="1" t="s">
        <v>124</v>
      </c>
      <c r="J6646" s="1">
        <v>196.803</v>
      </c>
      <c r="L6646" s="1" t="s">
        <v>12604</v>
      </c>
      <c r="M6646" s="2">
        <v>42578</v>
      </c>
      <c r="N6646" s="4">
        <v>42578</v>
      </c>
      <c r="O6646" s="1">
        <v>0.1998</v>
      </c>
      <c r="P6646" s="1">
        <f t="shared" si="207"/>
        <v>1998</v>
      </c>
      <c r="Q6646" s="1">
        <v>1</v>
      </c>
      <c r="R6646" s="1">
        <f t="shared" si="208"/>
        <v>1998</v>
      </c>
      <c r="T6646" s="1" t="s">
        <v>13754</v>
      </c>
      <c r="AH6646" s="4">
        <v>42964</v>
      </c>
      <c r="AI6646" s="4">
        <v>43694</v>
      </c>
    </row>
    <row r="6647" spans="1:35">
      <c r="A6647">
        <v>6646</v>
      </c>
      <c r="B6647" s="1" t="s">
        <v>43</v>
      </c>
      <c r="C6647" s="1" t="s">
        <v>36</v>
      </c>
      <c r="D6647" s="1" t="s">
        <v>50</v>
      </c>
      <c r="E6647" s="1" t="s">
        <v>13755</v>
      </c>
      <c r="F6647" s="1" t="s">
        <v>13756</v>
      </c>
      <c r="G6647" s="1">
        <v>50</v>
      </c>
      <c r="H6647" s="1" t="s">
        <v>124</v>
      </c>
      <c r="J6647" s="1">
        <v>141.2275</v>
      </c>
      <c r="L6647" s="1" t="s">
        <v>12604</v>
      </c>
      <c r="M6647" s="2">
        <v>42577</v>
      </c>
      <c r="N6647" s="4">
        <v>42577</v>
      </c>
      <c r="O6647" s="1">
        <v>0.3323</v>
      </c>
      <c r="P6647" s="1">
        <f t="shared" si="207"/>
        <v>3323</v>
      </c>
      <c r="Q6647" s="1">
        <v>1</v>
      </c>
      <c r="R6647" s="1">
        <f t="shared" si="208"/>
        <v>3323</v>
      </c>
      <c r="T6647" s="1" t="s">
        <v>13757</v>
      </c>
      <c r="AH6647" s="4">
        <v>42957</v>
      </c>
      <c r="AI6647" s="4">
        <v>43687</v>
      </c>
    </row>
    <row r="6648" spans="1:35">
      <c r="A6648">
        <v>6647</v>
      </c>
      <c r="B6648" s="1" t="s">
        <v>5522</v>
      </c>
      <c r="C6648" s="1" t="s">
        <v>36</v>
      </c>
      <c r="D6648" s="1" t="s">
        <v>103</v>
      </c>
      <c r="E6648" s="1" t="s">
        <v>13758</v>
      </c>
      <c r="F6648" s="1" t="s">
        <v>4363</v>
      </c>
      <c r="G6648" s="1"/>
      <c r="H6648" s="1" t="s">
        <v>40</v>
      </c>
      <c r="J6648" s="1">
        <v>0</v>
      </c>
      <c r="L6648" s="1" t="s">
        <v>12604</v>
      </c>
      <c r="M6648" s="2">
        <v>42577</v>
      </c>
      <c r="N6648" s="4">
        <v>42577</v>
      </c>
      <c r="O6648" s="1">
        <v>0.26</v>
      </c>
      <c r="P6648" s="1">
        <f t="shared" si="207"/>
        <v>2600</v>
      </c>
      <c r="Q6648" s="1">
        <v>0.8</v>
      </c>
      <c r="R6648" s="1">
        <f t="shared" si="208"/>
        <v>2080</v>
      </c>
      <c r="T6648" s="1" t="s">
        <v>3555</v>
      </c>
      <c r="AH6648" s="4">
        <v>42941</v>
      </c>
      <c r="AI6648" s="4">
        <v>43306</v>
      </c>
    </row>
    <row r="6649" spans="1:35">
      <c r="A6649">
        <v>6648</v>
      </c>
      <c r="B6649" s="1" t="s">
        <v>5582</v>
      </c>
      <c r="C6649" s="1" t="s">
        <v>36</v>
      </c>
      <c r="D6649" s="1" t="s">
        <v>2102</v>
      </c>
      <c r="E6649" s="1" t="s">
        <v>13759</v>
      </c>
      <c r="F6649" s="1" t="s">
        <v>2104</v>
      </c>
      <c r="G6649" s="1"/>
      <c r="H6649" s="1" t="s">
        <v>40</v>
      </c>
      <c r="J6649" s="1">
        <v>0</v>
      </c>
      <c r="L6649" s="1" t="s">
        <v>12604</v>
      </c>
      <c r="M6649" s="2">
        <v>42576</v>
      </c>
      <c r="N6649" s="4">
        <v>42576</v>
      </c>
      <c r="O6649" s="1">
        <v>1.8592</v>
      </c>
      <c r="P6649" s="1">
        <f t="shared" si="207"/>
        <v>18592</v>
      </c>
      <c r="Q6649" s="1">
        <v>0</v>
      </c>
      <c r="R6649" s="1">
        <f t="shared" si="208"/>
        <v>0</v>
      </c>
      <c r="T6649" s="1" t="s">
        <v>2894</v>
      </c>
      <c r="AH6649" s="4">
        <v>42941</v>
      </c>
      <c r="AI6649" s="4">
        <v>44037</v>
      </c>
    </row>
    <row r="6650" spans="1:35">
      <c r="A6650">
        <v>6649</v>
      </c>
      <c r="B6650" s="1" t="s">
        <v>5522</v>
      </c>
      <c r="C6650" s="1" t="s">
        <v>36</v>
      </c>
      <c r="D6650" s="1" t="s">
        <v>2102</v>
      </c>
      <c r="E6650" s="1" t="s">
        <v>13760</v>
      </c>
      <c r="F6650" s="1" t="s">
        <v>2104</v>
      </c>
      <c r="G6650" s="1">
        <v>0</v>
      </c>
      <c r="H6650" s="1" t="s">
        <v>40</v>
      </c>
      <c r="J6650" s="1">
        <v>0</v>
      </c>
      <c r="L6650" s="1" t="s">
        <v>12604</v>
      </c>
      <c r="M6650" s="2">
        <v>42576</v>
      </c>
      <c r="N6650" s="4">
        <v>42576</v>
      </c>
      <c r="O6650" s="1">
        <v>1.1881</v>
      </c>
      <c r="P6650" s="1">
        <f t="shared" si="207"/>
        <v>11881</v>
      </c>
      <c r="Q6650" s="1">
        <v>0.8</v>
      </c>
      <c r="R6650" s="1">
        <f t="shared" si="208"/>
        <v>9504.8</v>
      </c>
      <c r="T6650" s="1" t="s">
        <v>2192</v>
      </c>
      <c r="AH6650" s="4">
        <v>43125</v>
      </c>
      <c r="AI6650" s="4">
        <v>44221</v>
      </c>
    </row>
    <row r="6651" spans="1:35">
      <c r="A6651">
        <v>6650</v>
      </c>
      <c r="B6651" s="1" t="s">
        <v>5582</v>
      </c>
      <c r="C6651" s="1" t="s">
        <v>36</v>
      </c>
      <c r="D6651" s="1" t="s">
        <v>61</v>
      </c>
      <c r="E6651" s="1" t="s">
        <v>13761</v>
      </c>
      <c r="F6651" s="1" t="s">
        <v>13762</v>
      </c>
      <c r="G6651" s="1"/>
      <c r="H6651" s="1" t="s">
        <v>40</v>
      </c>
      <c r="J6651" s="1">
        <v>0</v>
      </c>
      <c r="L6651" s="1" t="s">
        <v>12604</v>
      </c>
      <c r="M6651" s="2">
        <v>42573</v>
      </c>
      <c r="N6651" s="4">
        <v>42573</v>
      </c>
      <c r="O6651" s="1">
        <v>0.5783</v>
      </c>
      <c r="P6651" s="1">
        <f t="shared" si="207"/>
        <v>5783</v>
      </c>
      <c r="Q6651" s="1">
        <v>0</v>
      </c>
      <c r="R6651" s="1">
        <f t="shared" si="208"/>
        <v>0</v>
      </c>
      <c r="T6651" s="1" t="s">
        <v>436</v>
      </c>
      <c r="AH6651" s="4">
        <v>42944</v>
      </c>
      <c r="AI6651" s="4">
        <v>43673</v>
      </c>
    </row>
    <row r="6652" spans="1:35">
      <c r="A6652">
        <v>6651</v>
      </c>
      <c r="B6652" s="1" t="s">
        <v>5699</v>
      </c>
      <c r="C6652" s="1" t="s">
        <v>36</v>
      </c>
      <c r="D6652" s="1" t="s">
        <v>61</v>
      </c>
      <c r="E6652" s="1" t="s">
        <v>13763</v>
      </c>
      <c r="F6652" s="1" t="s">
        <v>13764</v>
      </c>
      <c r="G6652" s="1"/>
      <c r="H6652" s="1" t="s">
        <v>40</v>
      </c>
      <c r="J6652" s="1">
        <v>0</v>
      </c>
      <c r="L6652" s="1" t="s">
        <v>12604</v>
      </c>
      <c r="M6652" s="2">
        <v>42573</v>
      </c>
      <c r="N6652" s="4">
        <v>42573</v>
      </c>
      <c r="O6652" s="1">
        <v>0.2638</v>
      </c>
      <c r="P6652" s="1">
        <f t="shared" si="207"/>
        <v>2638</v>
      </c>
      <c r="Q6652" s="1">
        <v>0.83</v>
      </c>
      <c r="R6652" s="1">
        <f t="shared" si="208"/>
        <v>2189.54</v>
      </c>
      <c r="T6652" s="1" t="s">
        <v>436</v>
      </c>
      <c r="AH6652" s="4">
        <v>42944</v>
      </c>
      <c r="AI6652" s="4">
        <v>43673</v>
      </c>
    </row>
    <row r="6653" spans="1:35">
      <c r="A6653">
        <v>6652</v>
      </c>
      <c r="B6653" s="1" t="s">
        <v>174</v>
      </c>
      <c r="C6653" s="1" t="s">
        <v>36</v>
      </c>
      <c r="D6653" s="1" t="s">
        <v>61</v>
      </c>
      <c r="E6653" s="1" t="s">
        <v>13765</v>
      </c>
      <c r="F6653" s="1" t="s">
        <v>13533</v>
      </c>
      <c r="G6653" s="1"/>
      <c r="H6653" s="1" t="s">
        <v>40</v>
      </c>
      <c r="J6653" s="1">
        <v>24.9456</v>
      </c>
      <c r="L6653" s="1" t="s">
        <v>12604</v>
      </c>
      <c r="M6653" s="2">
        <v>42573</v>
      </c>
      <c r="N6653" s="4">
        <v>42573</v>
      </c>
      <c r="O6653" s="1">
        <v>0.456</v>
      </c>
      <c r="P6653" s="1">
        <f t="shared" si="207"/>
        <v>4560</v>
      </c>
      <c r="Q6653" s="1">
        <v>0</v>
      </c>
      <c r="R6653" s="1">
        <f t="shared" si="208"/>
        <v>0</v>
      </c>
      <c r="T6653" s="1" t="s">
        <v>13766</v>
      </c>
      <c r="AH6653" s="4">
        <v>42977</v>
      </c>
      <c r="AI6653" s="4">
        <v>43706</v>
      </c>
    </row>
    <row r="6654" spans="1:35">
      <c r="A6654">
        <v>6653</v>
      </c>
      <c r="B6654" s="1" t="s">
        <v>81</v>
      </c>
      <c r="C6654" s="1" t="s">
        <v>36</v>
      </c>
      <c r="D6654" s="1" t="s">
        <v>99</v>
      </c>
      <c r="E6654" s="1" t="s">
        <v>13767</v>
      </c>
      <c r="F6654" s="1" t="s">
        <v>10435</v>
      </c>
      <c r="G6654" s="1"/>
      <c r="H6654" s="1" t="s">
        <v>40</v>
      </c>
      <c r="J6654" s="1">
        <v>0</v>
      </c>
      <c r="L6654" s="1" t="s">
        <v>12604</v>
      </c>
      <c r="M6654" s="2">
        <v>42573</v>
      </c>
      <c r="N6654" s="4">
        <v>42573</v>
      </c>
      <c r="O6654" s="1">
        <v>1.1534</v>
      </c>
      <c r="P6654" s="1">
        <f t="shared" si="207"/>
        <v>11534</v>
      </c>
      <c r="Q6654" s="1">
        <v>0</v>
      </c>
      <c r="R6654" s="1">
        <f t="shared" si="208"/>
        <v>0</v>
      </c>
      <c r="T6654" s="1" t="s">
        <v>11772</v>
      </c>
      <c r="AH6654" s="4">
        <v>42937</v>
      </c>
      <c r="AI6654" s="4">
        <v>43667</v>
      </c>
    </row>
    <row r="6655" spans="1:35">
      <c r="A6655">
        <v>6654</v>
      </c>
      <c r="B6655" s="1" t="s">
        <v>5602</v>
      </c>
      <c r="C6655" s="1" t="s">
        <v>36</v>
      </c>
      <c r="D6655" s="1" t="s">
        <v>61</v>
      </c>
      <c r="E6655" s="1" t="s">
        <v>13768</v>
      </c>
      <c r="F6655" s="1" t="s">
        <v>13769</v>
      </c>
      <c r="G6655" s="1"/>
      <c r="H6655" s="1" t="s">
        <v>40</v>
      </c>
      <c r="J6655" s="1">
        <v>0</v>
      </c>
      <c r="L6655" s="1" t="s">
        <v>12604</v>
      </c>
      <c r="M6655" s="2">
        <v>42573</v>
      </c>
      <c r="N6655" s="4">
        <v>42573</v>
      </c>
      <c r="O6655" s="1">
        <v>2.5471</v>
      </c>
      <c r="P6655" s="1">
        <f t="shared" si="207"/>
        <v>25471</v>
      </c>
      <c r="Q6655" s="1">
        <v>1.87</v>
      </c>
      <c r="R6655" s="1">
        <f t="shared" si="208"/>
        <v>47630.77</v>
      </c>
      <c r="T6655" s="1" t="s">
        <v>1264</v>
      </c>
      <c r="AH6655" s="4">
        <v>43313</v>
      </c>
      <c r="AI6655" s="4">
        <v>44043</v>
      </c>
    </row>
    <row r="6656" spans="1:35">
      <c r="A6656">
        <v>6655</v>
      </c>
      <c r="B6656" s="1" t="s">
        <v>81</v>
      </c>
      <c r="C6656" s="1" t="s">
        <v>36</v>
      </c>
      <c r="D6656" s="1" t="s">
        <v>2634</v>
      </c>
      <c r="E6656" s="1" t="s">
        <v>13770</v>
      </c>
      <c r="F6656" s="1" t="s">
        <v>13771</v>
      </c>
      <c r="G6656" s="1"/>
      <c r="H6656" s="1" t="s">
        <v>40</v>
      </c>
      <c r="J6656" s="1">
        <v>0</v>
      </c>
      <c r="L6656" s="1" t="s">
        <v>12604</v>
      </c>
      <c r="M6656" s="2">
        <v>42572</v>
      </c>
      <c r="N6656" s="4">
        <v>42572</v>
      </c>
      <c r="O6656" s="1">
        <v>2.0614</v>
      </c>
      <c r="P6656" s="1">
        <f t="shared" si="207"/>
        <v>20614</v>
      </c>
      <c r="Q6656" s="1">
        <v>0</v>
      </c>
      <c r="R6656" s="1">
        <f t="shared" si="208"/>
        <v>0</v>
      </c>
      <c r="T6656" s="1" t="s">
        <v>5194</v>
      </c>
      <c r="AH6656" s="4">
        <v>42937</v>
      </c>
      <c r="AI6656" s="4">
        <v>43667</v>
      </c>
    </row>
    <row r="6657" spans="1:35">
      <c r="A6657">
        <v>6656</v>
      </c>
      <c r="B6657" s="1" t="s">
        <v>5582</v>
      </c>
      <c r="C6657" s="1" t="s">
        <v>36</v>
      </c>
      <c r="D6657" s="1" t="s">
        <v>2634</v>
      </c>
      <c r="E6657" s="1" t="s">
        <v>13772</v>
      </c>
      <c r="F6657" s="1" t="s">
        <v>13773</v>
      </c>
      <c r="G6657" s="1"/>
      <c r="H6657" s="1" t="s">
        <v>40</v>
      </c>
      <c r="J6657" s="1">
        <v>0</v>
      </c>
      <c r="L6657" s="1" t="s">
        <v>12604</v>
      </c>
      <c r="M6657" s="2">
        <v>42572</v>
      </c>
      <c r="N6657" s="4">
        <v>42572</v>
      </c>
      <c r="O6657" s="1">
        <v>1.7215</v>
      </c>
      <c r="P6657" s="1">
        <f t="shared" si="207"/>
        <v>17215</v>
      </c>
      <c r="Q6657" s="1">
        <v>0</v>
      </c>
      <c r="R6657" s="1">
        <f t="shared" si="208"/>
        <v>0</v>
      </c>
      <c r="T6657" s="1" t="s">
        <v>5194</v>
      </c>
      <c r="AH6657" s="4">
        <v>42937</v>
      </c>
      <c r="AI6657" s="4">
        <v>43667</v>
      </c>
    </row>
    <row r="6658" spans="1:35">
      <c r="A6658">
        <v>6657</v>
      </c>
      <c r="B6658" s="1" t="s">
        <v>5699</v>
      </c>
      <c r="C6658" s="1" t="s">
        <v>36</v>
      </c>
      <c r="D6658" s="1" t="s">
        <v>91</v>
      </c>
      <c r="E6658" s="1" t="s">
        <v>13774</v>
      </c>
      <c r="F6658" s="1" t="s">
        <v>93</v>
      </c>
      <c r="G6658" s="1">
        <v>50</v>
      </c>
      <c r="H6658" s="1" t="s">
        <v>47</v>
      </c>
      <c r="J6658" s="1">
        <v>329.9802</v>
      </c>
      <c r="L6658" s="1" t="s">
        <v>12604</v>
      </c>
      <c r="M6658" s="2">
        <v>42572</v>
      </c>
      <c r="N6658" s="4">
        <v>42572</v>
      </c>
      <c r="O6658" s="1">
        <v>0.3179</v>
      </c>
      <c r="P6658" s="1">
        <f t="shared" si="207"/>
        <v>3179</v>
      </c>
      <c r="Q6658" s="1">
        <v>1</v>
      </c>
      <c r="R6658" s="1">
        <f t="shared" si="208"/>
        <v>3179</v>
      </c>
      <c r="T6658" s="1" t="s">
        <v>13775</v>
      </c>
      <c r="AH6658" s="4">
        <v>42829</v>
      </c>
      <c r="AI6658" s="4">
        <v>43559</v>
      </c>
    </row>
    <row r="6659" spans="1:35">
      <c r="A6659">
        <v>6658</v>
      </c>
      <c r="B6659" s="1" t="s">
        <v>43</v>
      </c>
      <c r="C6659" s="1" t="s">
        <v>36</v>
      </c>
      <c r="D6659" s="1" t="s">
        <v>50</v>
      </c>
      <c r="E6659" s="1" t="s">
        <v>13776</v>
      </c>
      <c r="F6659" s="1" t="s">
        <v>13777</v>
      </c>
      <c r="G6659" s="1">
        <v>50</v>
      </c>
      <c r="H6659" s="1" t="s">
        <v>124</v>
      </c>
      <c r="J6659" s="1">
        <v>1703.859</v>
      </c>
      <c r="L6659" s="1" t="s">
        <v>12604</v>
      </c>
      <c r="M6659" s="2">
        <v>42572</v>
      </c>
      <c r="N6659" s="4">
        <v>42572</v>
      </c>
      <c r="O6659" s="1">
        <v>3.3409</v>
      </c>
      <c r="P6659" s="1">
        <f t="shared" ref="P6659:P6722" si="209">O6659*10000</f>
        <v>33409</v>
      </c>
      <c r="Q6659" s="1">
        <v>1</v>
      </c>
      <c r="R6659" s="1">
        <f t="shared" si="208"/>
        <v>33409</v>
      </c>
      <c r="T6659" s="1" t="s">
        <v>13778</v>
      </c>
      <c r="AH6659" s="4">
        <v>42952</v>
      </c>
      <c r="AI6659" s="4">
        <v>43682</v>
      </c>
    </row>
    <row r="6660" spans="1:35">
      <c r="A6660">
        <v>6659</v>
      </c>
      <c r="B6660" s="1" t="s">
        <v>246</v>
      </c>
      <c r="C6660" s="1" t="s">
        <v>36</v>
      </c>
      <c r="D6660" s="1" t="s">
        <v>50</v>
      </c>
      <c r="E6660" s="1" t="s">
        <v>13779</v>
      </c>
      <c r="F6660" s="1" t="s">
        <v>13780</v>
      </c>
      <c r="G6660" s="1">
        <v>40</v>
      </c>
      <c r="H6660" s="1" t="s">
        <v>47</v>
      </c>
      <c r="J6660" s="1">
        <v>1754</v>
      </c>
      <c r="L6660" s="1" t="s">
        <v>12604</v>
      </c>
      <c r="M6660" s="2">
        <v>42572</v>
      </c>
      <c r="N6660" s="4">
        <v>42572</v>
      </c>
      <c r="O6660" s="1">
        <v>0.6493</v>
      </c>
      <c r="P6660" s="1">
        <f t="shared" si="209"/>
        <v>6493</v>
      </c>
      <c r="Q6660" s="1">
        <v>1.3</v>
      </c>
      <c r="R6660" s="1">
        <f t="shared" si="208"/>
        <v>8440.9</v>
      </c>
      <c r="T6660" s="1" t="s">
        <v>13781</v>
      </c>
      <c r="AH6660" s="4">
        <v>43019</v>
      </c>
      <c r="AI6660" s="4">
        <v>44115</v>
      </c>
    </row>
    <row r="6661" spans="1:35">
      <c r="A6661">
        <v>6660</v>
      </c>
      <c r="B6661" s="1" t="s">
        <v>5699</v>
      </c>
      <c r="C6661" s="1" t="s">
        <v>36</v>
      </c>
      <c r="D6661" s="1" t="s">
        <v>10508</v>
      </c>
      <c r="E6661" s="1" t="s">
        <v>13782</v>
      </c>
      <c r="F6661" s="1" t="s">
        <v>13783</v>
      </c>
      <c r="G6661" s="1">
        <v>0</v>
      </c>
      <c r="H6661" s="1" t="s">
        <v>40</v>
      </c>
      <c r="J6661" s="1">
        <v>0</v>
      </c>
      <c r="L6661" s="1" t="s">
        <v>12604</v>
      </c>
      <c r="M6661" s="2">
        <v>42572</v>
      </c>
      <c r="N6661" s="4">
        <v>42572</v>
      </c>
      <c r="O6661" s="1">
        <v>0.2724</v>
      </c>
      <c r="P6661" s="1">
        <f t="shared" si="209"/>
        <v>2724</v>
      </c>
      <c r="Q6661" s="1">
        <v>0.5</v>
      </c>
      <c r="R6661" s="1">
        <f t="shared" si="208"/>
        <v>1362</v>
      </c>
      <c r="T6661" s="1" t="s">
        <v>13784</v>
      </c>
      <c r="AH6661" s="4">
        <v>42937</v>
      </c>
      <c r="AI6661" s="4">
        <v>43667</v>
      </c>
    </row>
    <row r="6662" spans="1:35">
      <c r="A6662">
        <v>6661</v>
      </c>
      <c r="B6662" s="1" t="s">
        <v>5582</v>
      </c>
      <c r="C6662" s="1" t="s">
        <v>36</v>
      </c>
      <c r="D6662" s="1" t="s">
        <v>61</v>
      </c>
      <c r="E6662" s="1" t="s">
        <v>13785</v>
      </c>
      <c r="F6662" s="1" t="s">
        <v>13786</v>
      </c>
      <c r="G6662" s="1">
        <v>0</v>
      </c>
      <c r="H6662" s="1" t="s">
        <v>40</v>
      </c>
      <c r="J6662" s="1">
        <v>0</v>
      </c>
      <c r="L6662" s="1" t="s">
        <v>12604</v>
      </c>
      <c r="M6662" s="2">
        <v>42572</v>
      </c>
      <c r="N6662" s="4">
        <v>42572</v>
      </c>
      <c r="O6662" s="1">
        <v>3.3443</v>
      </c>
      <c r="P6662" s="1">
        <f t="shared" si="209"/>
        <v>33443</v>
      </c>
      <c r="Q6662" s="1">
        <v>0</v>
      </c>
      <c r="R6662" s="1">
        <f t="shared" si="208"/>
        <v>0</v>
      </c>
      <c r="T6662" s="1" t="s">
        <v>13766</v>
      </c>
      <c r="AH6662" s="4">
        <v>42937</v>
      </c>
      <c r="AI6662" s="4">
        <v>43667</v>
      </c>
    </row>
    <row r="6663" spans="1:35">
      <c r="A6663">
        <v>6662</v>
      </c>
      <c r="B6663" s="1" t="s">
        <v>5582</v>
      </c>
      <c r="C6663" s="1" t="s">
        <v>36</v>
      </c>
      <c r="D6663" s="1" t="s">
        <v>10508</v>
      </c>
      <c r="E6663" s="1" t="s">
        <v>13787</v>
      </c>
      <c r="F6663" s="1" t="s">
        <v>13788</v>
      </c>
      <c r="G6663" s="1">
        <v>0</v>
      </c>
      <c r="H6663" s="1" t="s">
        <v>40</v>
      </c>
      <c r="J6663" s="1">
        <v>0</v>
      </c>
      <c r="L6663" s="1" t="s">
        <v>12604</v>
      </c>
      <c r="M6663" s="2">
        <v>42572</v>
      </c>
      <c r="N6663" s="4">
        <v>42572</v>
      </c>
      <c r="O6663" s="1">
        <v>6.1609</v>
      </c>
      <c r="P6663" s="1">
        <f t="shared" si="209"/>
        <v>61609</v>
      </c>
      <c r="Q6663" s="1">
        <v>0</v>
      </c>
      <c r="R6663" s="1">
        <f t="shared" si="208"/>
        <v>0</v>
      </c>
      <c r="T6663" s="1" t="s">
        <v>4070</v>
      </c>
      <c r="AH6663" s="4">
        <v>42937</v>
      </c>
      <c r="AI6663" s="4">
        <v>44033</v>
      </c>
    </row>
    <row r="6664" spans="1:35">
      <c r="A6664">
        <v>6663</v>
      </c>
      <c r="B6664" s="1" t="s">
        <v>5563</v>
      </c>
      <c r="C6664" s="1" t="s">
        <v>36</v>
      </c>
      <c r="D6664" s="1" t="s">
        <v>95</v>
      </c>
      <c r="E6664" s="1" t="s">
        <v>13789</v>
      </c>
      <c r="F6664" s="1" t="s">
        <v>13790</v>
      </c>
      <c r="G6664" s="1">
        <v>70</v>
      </c>
      <c r="H6664" s="1" t="s">
        <v>47</v>
      </c>
      <c r="J6664" s="1">
        <v>56214.4625</v>
      </c>
      <c r="L6664" s="1" t="s">
        <v>12604</v>
      </c>
      <c r="M6664" s="2">
        <v>42571</v>
      </c>
      <c r="N6664" s="4">
        <v>42571</v>
      </c>
      <c r="O6664" s="1">
        <v>6.5054</v>
      </c>
      <c r="P6664" s="1">
        <f t="shared" si="209"/>
        <v>65054</v>
      </c>
      <c r="Q6664" s="1">
        <v>1.5</v>
      </c>
      <c r="R6664" s="1">
        <f t="shared" si="208"/>
        <v>97581</v>
      </c>
      <c r="T6664" s="1" t="s">
        <v>13490</v>
      </c>
      <c r="AH6664" s="4">
        <v>43120</v>
      </c>
      <c r="AI6664" s="4">
        <v>44032</v>
      </c>
    </row>
    <row r="6665" spans="1:35">
      <c r="A6665">
        <v>6664</v>
      </c>
      <c r="B6665" s="1" t="s">
        <v>56</v>
      </c>
      <c r="C6665" s="1" t="s">
        <v>36</v>
      </c>
      <c r="D6665" s="1" t="s">
        <v>95</v>
      </c>
      <c r="E6665" s="1" t="s">
        <v>13791</v>
      </c>
      <c r="F6665" s="1" t="s">
        <v>13792</v>
      </c>
      <c r="G6665" s="1">
        <v>40</v>
      </c>
      <c r="H6665" s="1" t="s">
        <v>47</v>
      </c>
      <c r="J6665" s="1">
        <v>9975.7372</v>
      </c>
      <c r="L6665" s="1" t="s">
        <v>12604</v>
      </c>
      <c r="M6665" s="2">
        <v>42571</v>
      </c>
      <c r="N6665" s="4">
        <v>42571</v>
      </c>
      <c r="O6665" s="1">
        <v>6.6196</v>
      </c>
      <c r="P6665" s="1">
        <f t="shared" si="209"/>
        <v>66196</v>
      </c>
      <c r="Q6665" s="1">
        <v>1</v>
      </c>
      <c r="R6665" s="1">
        <f t="shared" ref="R6665:R6728" si="210">P6665*Q6665</f>
        <v>66196</v>
      </c>
      <c r="T6665" s="1" t="s">
        <v>13793</v>
      </c>
      <c r="AH6665" s="4">
        <v>43281</v>
      </c>
      <c r="AI6665" s="4">
        <v>44196</v>
      </c>
    </row>
    <row r="6666" spans="1:35">
      <c r="A6666">
        <v>6665</v>
      </c>
      <c r="B6666" s="1" t="s">
        <v>5602</v>
      </c>
      <c r="C6666" s="1" t="s">
        <v>36</v>
      </c>
      <c r="D6666" s="1" t="s">
        <v>66</v>
      </c>
      <c r="E6666" s="1" t="s">
        <v>13794</v>
      </c>
      <c r="F6666" s="1" t="s">
        <v>13795</v>
      </c>
      <c r="G6666" s="1"/>
      <c r="H6666" s="1" t="s">
        <v>40</v>
      </c>
      <c r="J6666" s="1">
        <v>6.9417</v>
      </c>
      <c r="L6666" s="1" t="s">
        <v>12604</v>
      </c>
      <c r="M6666" s="2">
        <v>42571</v>
      </c>
      <c r="N6666" s="4">
        <v>42571</v>
      </c>
      <c r="O6666" s="1">
        <v>0.7412</v>
      </c>
      <c r="P6666" s="1">
        <f t="shared" si="209"/>
        <v>7412</v>
      </c>
      <c r="Q6666" s="1">
        <v>1</v>
      </c>
      <c r="R6666" s="1">
        <f t="shared" si="210"/>
        <v>7412</v>
      </c>
      <c r="T6666" s="1" t="s">
        <v>69</v>
      </c>
      <c r="AH6666" s="4">
        <v>42755</v>
      </c>
      <c r="AI6666" s="4">
        <v>43850</v>
      </c>
    </row>
    <row r="6667" spans="1:35">
      <c r="A6667">
        <v>6666</v>
      </c>
      <c r="B6667" s="1" t="s">
        <v>43</v>
      </c>
      <c r="C6667" s="1" t="s">
        <v>36</v>
      </c>
      <c r="D6667" s="1" t="s">
        <v>66</v>
      </c>
      <c r="E6667" s="1" t="s">
        <v>13796</v>
      </c>
      <c r="F6667" s="1" t="s">
        <v>1913</v>
      </c>
      <c r="G6667" s="1">
        <v>50</v>
      </c>
      <c r="H6667" s="1" t="s">
        <v>64</v>
      </c>
      <c r="J6667" s="1">
        <v>222</v>
      </c>
      <c r="L6667" s="1" t="s">
        <v>12604</v>
      </c>
      <c r="M6667" s="2">
        <v>42571</v>
      </c>
      <c r="N6667" s="4">
        <v>42571</v>
      </c>
      <c r="O6667" s="1">
        <v>0.3333</v>
      </c>
      <c r="P6667" s="1">
        <f t="shared" si="209"/>
        <v>3333</v>
      </c>
      <c r="Q6667" s="1">
        <v>1</v>
      </c>
      <c r="R6667" s="1">
        <f t="shared" si="210"/>
        <v>3333</v>
      </c>
      <c r="T6667" s="1" t="s">
        <v>13797</v>
      </c>
      <c r="AH6667" s="4">
        <v>42936</v>
      </c>
      <c r="AI6667" s="4">
        <v>44032</v>
      </c>
    </row>
    <row r="6668" spans="1:35">
      <c r="A6668">
        <v>6667</v>
      </c>
      <c r="B6668" s="1" t="s">
        <v>43</v>
      </c>
      <c r="C6668" s="1" t="s">
        <v>36</v>
      </c>
      <c r="D6668" s="1" t="s">
        <v>50</v>
      </c>
      <c r="E6668" s="1" t="s">
        <v>13798</v>
      </c>
      <c r="F6668" s="1" t="s">
        <v>13799</v>
      </c>
      <c r="G6668" s="1">
        <v>50</v>
      </c>
      <c r="H6668" s="1" t="s">
        <v>124</v>
      </c>
      <c r="J6668" s="1">
        <v>693.5046</v>
      </c>
      <c r="L6668" s="1" t="s">
        <v>12604</v>
      </c>
      <c r="M6668" s="2">
        <v>42571</v>
      </c>
      <c r="N6668" s="4">
        <v>42571</v>
      </c>
      <c r="O6668" s="1">
        <v>1.3427</v>
      </c>
      <c r="P6668" s="1">
        <f t="shared" si="209"/>
        <v>13427</v>
      </c>
      <c r="Q6668" s="1">
        <v>1</v>
      </c>
      <c r="R6668" s="1">
        <f t="shared" si="210"/>
        <v>13427</v>
      </c>
      <c r="T6668" s="1" t="s">
        <v>13800</v>
      </c>
      <c r="AH6668" s="4">
        <v>42951</v>
      </c>
      <c r="AI6668" s="4">
        <v>43681</v>
      </c>
    </row>
    <row r="6669" spans="1:35">
      <c r="A6669">
        <v>6668</v>
      </c>
      <c r="B6669" s="1" t="s">
        <v>151</v>
      </c>
      <c r="C6669" s="1" t="s">
        <v>36</v>
      </c>
      <c r="D6669" s="1" t="s">
        <v>91</v>
      </c>
      <c r="E6669" s="1" t="s">
        <v>13801</v>
      </c>
      <c r="F6669" s="1" t="s">
        <v>13802</v>
      </c>
      <c r="G6669" s="1"/>
      <c r="H6669" s="1" t="s">
        <v>40</v>
      </c>
      <c r="J6669" s="1">
        <v>289.521</v>
      </c>
      <c r="L6669" s="1" t="s">
        <v>12604</v>
      </c>
      <c r="M6669" s="2">
        <v>42571</v>
      </c>
      <c r="N6669" s="4">
        <v>42571</v>
      </c>
      <c r="O6669" s="1">
        <v>1.0723</v>
      </c>
      <c r="P6669" s="1">
        <f t="shared" si="209"/>
        <v>10723</v>
      </c>
      <c r="Q6669" s="1">
        <v>1</v>
      </c>
      <c r="R6669" s="1">
        <f t="shared" si="210"/>
        <v>10723</v>
      </c>
      <c r="T6669" s="1" t="s">
        <v>13803</v>
      </c>
      <c r="AH6669" s="4">
        <v>42754</v>
      </c>
      <c r="AI6669" s="4">
        <v>43300</v>
      </c>
    </row>
    <row r="6670" spans="1:35">
      <c r="A6670">
        <v>6669</v>
      </c>
      <c r="B6670" s="1" t="s">
        <v>56</v>
      </c>
      <c r="C6670" s="1" t="s">
        <v>36</v>
      </c>
      <c r="D6670" s="1" t="s">
        <v>95</v>
      </c>
      <c r="E6670" s="1" t="s">
        <v>13804</v>
      </c>
      <c r="F6670" s="1" t="s">
        <v>13805</v>
      </c>
      <c r="G6670" s="1">
        <v>40</v>
      </c>
      <c r="H6670" s="1" t="s">
        <v>47</v>
      </c>
      <c r="J6670" s="1">
        <v>10675.9296</v>
      </c>
      <c r="L6670" s="1" t="s">
        <v>12604</v>
      </c>
      <c r="M6670" s="2">
        <v>42571</v>
      </c>
      <c r="N6670" s="4">
        <v>42571</v>
      </c>
      <c r="O6670" s="1">
        <v>5.1485</v>
      </c>
      <c r="P6670" s="1">
        <f t="shared" si="209"/>
        <v>51485</v>
      </c>
      <c r="Q6670" s="1">
        <v>1.5</v>
      </c>
      <c r="R6670" s="1">
        <f t="shared" si="210"/>
        <v>77227.5</v>
      </c>
      <c r="T6670" s="1" t="s">
        <v>13793</v>
      </c>
      <c r="AH6670" s="4">
        <v>43271</v>
      </c>
      <c r="AI6670" s="4">
        <v>44185</v>
      </c>
    </row>
    <row r="6671" spans="1:35">
      <c r="A6671">
        <v>6670</v>
      </c>
      <c r="B6671" s="1" t="s">
        <v>43</v>
      </c>
      <c r="C6671" s="1" t="s">
        <v>36</v>
      </c>
      <c r="D6671" s="1" t="s">
        <v>50</v>
      </c>
      <c r="E6671" s="1" t="s">
        <v>13806</v>
      </c>
      <c r="F6671" s="1" t="s">
        <v>13807</v>
      </c>
      <c r="G6671" s="1">
        <v>50</v>
      </c>
      <c r="H6671" s="1" t="s">
        <v>124</v>
      </c>
      <c r="J6671" s="1">
        <v>497.021</v>
      </c>
      <c r="L6671" s="1" t="s">
        <v>12604</v>
      </c>
      <c r="M6671" s="2">
        <v>42570</v>
      </c>
      <c r="N6671" s="4">
        <v>42570</v>
      </c>
      <c r="O6671" s="1">
        <v>0.9595</v>
      </c>
      <c r="P6671" s="1">
        <f t="shared" si="209"/>
        <v>9595</v>
      </c>
      <c r="Q6671" s="1">
        <v>1</v>
      </c>
      <c r="R6671" s="1">
        <f t="shared" si="210"/>
        <v>9595</v>
      </c>
      <c r="T6671" s="1" t="s">
        <v>13808</v>
      </c>
      <c r="AH6671" s="4">
        <v>42950</v>
      </c>
      <c r="AI6671" s="4">
        <v>43680</v>
      </c>
    </row>
    <row r="6672" spans="1:35">
      <c r="A6672">
        <v>6671</v>
      </c>
      <c r="B6672" s="1" t="s">
        <v>5582</v>
      </c>
      <c r="C6672" s="1" t="s">
        <v>36</v>
      </c>
      <c r="D6672" s="1" t="s">
        <v>99</v>
      </c>
      <c r="E6672" s="1" t="s">
        <v>13809</v>
      </c>
      <c r="F6672" s="1" t="s">
        <v>13810</v>
      </c>
      <c r="G6672" s="1"/>
      <c r="H6672" s="1" t="s">
        <v>40</v>
      </c>
      <c r="J6672" s="1">
        <v>0</v>
      </c>
      <c r="L6672" s="1" t="s">
        <v>12604</v>
      </c>
      <c r="M6672" s="2">
        <v>42570</v>
      </c>
      <c r="N6672" s="4">
        <v>42570</v>
      </c>
      <c r="O6672" s="1">
        <v>9.7671</v>
      </c>
      <c r="P6672" s="1">
        <f t="shared" si="209"/>
        <v>97671</v>
      </c>
      <c r="Q6672" s="1">
        <v>0</v>
      </c>
      <c r="R6672" s="1">
        <f t="shared" si="210"/>
        <v>0</v>
      </c>
      <c r="T6672" s="1" t="s">
        <v>725</v>
      </c>
      <c r="AH6672" s="4">
        <v>42934</v>
      </c>
      <c r="AI6672" s="4">
        <v>43664</v>
      </c>
    </row>
    <row r="6673" spans="1:35">
      <c r="A6673">
        <v>6672</v>
      </c>
      <c r="B6673" s="1" t="s">
        <v>43</v>
      </c>
      <c r="C6673" s="1" t="s">
        <v>36</v>
      </c>
      <c r="D6673" s="1" t="s">
        <v>66</v>
      </c>
      <c r="E6673" s="1" t="s">
        <v>13811</v>
      </c>
      <c r="F6673" s="1" t="s">
        <v>1913</v>
      </c>
      <c r="G6673" s="1">
        <v>50</v>
      </c>
      <c r="H6673" s="1" t="s">
        <v>64</v>
      </c>
      <c r="J6673" s="1">
        <v>290</v>
      </c>
      <c r="L6673" s="1" t="s">
        <v>12604</v>
      </c>
      <c r="M6673" s="2">
        <v>42570</v>
      </c>
      <c r="N6673" s="4">
        <v>42570</v>
      </c>
      <c r="O6673" s="1">
        <v>0.4333</v>
      </c>
      <c r="P6673" s="1">
        <f t="shared" si="209"/>
        <v>4333</v>
      </c>
      <c r="Q6673" s="1">
        <v>1</v>
      </c>
      <c r="R6673" s="1">
        <f t="shared" si="210"/>
        <v>4333</v>
      </c>
      <c r="T6673" s="1" t="s">
        <v>13812</v>
      </c>
      <c r="AH6673" s="4">
        <v>42935</v>
      </c>
      <c r="AI6673" s="4">
        <v>44031</v>
      </c>
    </row>
    <row r="6674" spans="1:35">
      <c r="A6674">
        <v>6673</v>
      </c>
      <c r="B6674" s="1" t="s">
        <v>43</v>
      </c>
      <c r="C6674" s="1" t="s">
        <v>36</v>
      </c>
      <c r="D6674" s="1" t="s">
        <v>66</v>
      </c>
      <c r="E6674" s="1" t="s">
        <v>13813</v>
      </c>
      <c r="F6674" s="1" t="s">
        <v>1913</v>
      </c>
      <c r="G6674" s="1">
        <v>50</v>
      </c>
      <c r="H6674" s="1" t="s">
        <v>64</v>
      </c>
      <c r="J6674" s="1">
        <v>334</v>
      </c>
      <c r="L6674" s="1" t="s">
        <v>12604</v>
      </c>
      <c r="M6674" s="2">
        <v>42570</v>
      </c>
      <c r="N6674" s="4">
        <v>42570</v>
      </c>
      <c r="O6674" s="1">
        <v>0.5</v>
      </c>
      <c r="P6674" s="1">
        <f t="shared" si="209"/>
        <v>5000</v>
      </c>
      <c r="Q6674" s="1">
        <v>1</v>
      </c>
      <c r="R6674" s="1">
        <f t="shared" si="210"/>
        <v>5000</v>
      </c>
      <c r="T6674" s="1" t="s">
        <v>13814</v>
      </c>
      <c r="AH6674" s="4">
        <v>43300</v>
      </c>
      <c r="AI6674" s="4">
        <v>44396</v>
      </c>
    </row>
    <row r="6675" spans="1:35">
      <c r="A6675">
        <v>6674</v>
      </c>
      <c r="B6675" s="1" t="s">
        <v>43</v>
      </c>
      <c r="C6675" s="1" t="s">
        <v>36</v>
      </c>
      <c r="D6675" s="1" t="s">
        <v>44</v>
      </c>
      <c r="E6675" s="1" t="s">
        <v>13815</v>
      </c>
      <c r="F6675" s="1" t="s">
        <v>13816</v>
      </c>
      <c r="G6675" s="1">
        <v>50</v>
      </c>
      <c r="H6675" s="1" t="s">
        <v>47</v>
      </c>
      <c r="J6675" s="1">
        <v>435</v>
      </c>
      <c r="L6675" s="1" t="s">
        <v>12604</v>
      </c>
      <c r="M6675" s="2">
        <v>42569</v>
      </c>
      <c r="N6675" s="4">
        <v>42569</v>
      </c>
      <c r="O6675" s="1">
        <v>0.8682</v>
      </c>
      <c r="P6675" s="1">
        <f t="shared" si="209"/>
        <v>8682</v>
      </c>
      <c r="Q6675" s="1">
        <v>0.9</v>
      </c>
      <c r="R6675" s="1">
        <f t="shared" si="210"/>
        <v>7813.8</v>
      </c>
      <c r="T6675" s="1" t="s">
        <v>13817</v>
      </c>
      <c r="AH6675" s="4">
        <v>42934</v>
      </c>
      <c r="AI6675" s="4">
        <v>43299</v>
      </c>
    </row>
    <row r="6676" spans="1:35">
      <c r="A6676">
        <v>6675</v>
      </c>
      <c r="B6676" s="1" t="s">
        <v>43</v>
      </c>
      <c r="C6676" s="1" t="s">
        <v>36</v>
      </c>
      <c r="D6676" s="1" t="s">
        <v>66</v>
      </c>
      <c r="E6676" s="1" t="s">
        <v>13818</v>
      </c>
      <c r="F6676" s="1" t="s">
        <v>1913</v>
      </c>
      <c r="G6676" s="1">
        <v>50</v>
      </c>
      <c r="H6676" s="1" t="s">
        <v>64</v>
      </c>
      <c r="J6676" s="1">
        <v>357</v>
      </c>
      <c r="L6676" s="1" t="s">
        <v>12604</v>
      </c>
      <c r="M6676" s="2">
        <v>42569</v>
      </c>
      <c r="N6676" s="4">
        <v>42569</v>
      </c>
      <c r="O6676" s="1">
        <v>0.5333</v>
      </c>
      <c r="P6676" s="1">
        <f t="shared" si="209"/>
        <v>5333</v>
      </c>
      <c r="Q6676" s="1">
        <v>1</v>
      </c>
      <c r="R6676" s="1">
        <f t="shared" si="210"/>
        <v>5333</v>
      </c>
      <c r="T6676" s="1" t="s">
        <v>13819</v>
      </c>
      <c r="AH6676" s="4">
        <v>42934</v>
      </c>
      <c r="AI6676" s="4">
        <v>44030</v>
      </c>
    </row>
    <row r="6677" spans="1:35">
      <c r="A6677">
        <v>6676</v>
      </c>
      <c r="B6677" s="1" t="s">
        <v>43</v>
      </c>
      <c r="C6677" s="1" t="s">
        <v>36</v>
      </c>
      <c r="D6677" s="1" t="s">
        <v>66</v>
      </c>
      <c r="E6677" s="1" t="s">
        <v>13820</v>
      </c>
      <c r="F6677" s="1" t="s">
        <v>1913</v>
      </c>
      <c r="G6677" s="1">
        <v>50</v>
      </c>
      <c r="H6677" s="1" t="s">
        <v>64</v>
      </c>
      <c r="J6677" s="1">
        <v>851</v>
      </c>
      <c r="L6677" s="1" t="s">
        <v>12604</v>
      </c>
      <c r="M6677" s="2">
        <v>42569</v>
      </c>
      <c r="N6677" s="4">
        <v>42569</v>
      </c>
      <c r="O6677" s="1">
        <v>1.2693</v>
      </c>
      <c r="P6677" s="1">
        <f t="shared" si="209"/>
        <v>12693</v>
      </c>
      <c r="Q6677" s="1">
        <v>1</v>
      </c>
      <c r="R6677" s="1">
        <f t="shared" si="210"/>
        <v>12693</v>
      </c>
      <c r="T6677" s="1" t="s">
        <v>13821</v>
      </c>
      <c r="AH6677" s="4">
        <v>42934</v>
      </c>
      <c r="AI6677" s="4">
        <v>44030</v>
      </c>
    </row>
    <row r="6678" spans="1:35">
      <c r="A6678">
        <v>6677</v>
      </c>
      <c r="B6678" s="1" t="s">
        <v>43</v>
      </c>
      <c r="C6678" s="1" t="s">
        <v>36</v>
      </c>
      <c r="D6678" s="1" t="s">
        <v>44</v>
      </c>
      <c r="E6678" s="1" t="s">
        <v>13822</v>
      </c>
      <c r="F6678" s="1" t="s">
        <v>13823</v>
      </c>
      <c r="G6678" s="1">
        <v>50</v>
      </c>
      <c r="H6678" s="1" t="s">
        <v>47</v>
      </c>
      <c r="J6678" s="1">
        <v>700</v>
      </c>
      <c r="L6678" s="1" t="s">
        <v>12604</v>
      </c>
      <c r="M6678" s="2">
        <v>42569</v>
      </c>
      <c r="N6678" s="4">
        <v>42569</v>
      </c>
      <c r="O6678" s="1">
        <v>1.3327</v>
      </c>
      <c r="P6678" s="1">
        <f t="shared" si="209"/>
        <v>13327</v>
      </c>
      <c r="Q6678" s="1">
        <v>0.8</v>
      </c>
      <c r="R6678" s="1">
        <f t="shared" si="210"/>
        <v>10661.6</v>
      </c>
      <c r="T6678" s="1" t="s">
        <v>13824</v>
      </c>
      <c r="AH6678" s="4">
        <v>42934</v>
      </c>
      <c r="AI6678" s="4">
        <v>43299</v>
      </c>
    </row>
    <row r="6679" spans="1:35">
      <c r="A6679">
        <v>6678</v>
      </c>
      <c r="B6679" s="1" t="s">
        <v>43</v>
      </c>
      <c r="C6679" s="1" t="s">
        <v>36</v>
      </c>
      <c r="D6679" s="1" t="s">
        <v>44</v>
      </c>
      <c r="E6679" s="1" t="s">
        <v>13825</v>
      </c>
      <c r="F6679" s="1" t="s">
        <v>13823</v>
      </c>
      <c r="G6679" s="1">
        <v>50</v>
      </c>
      <c r="H6679" s="1" t="s">
        <v>47</v>
      </c>
      <c r="J6679" s="1">
        <v>408</v>
      </c>
      <c r="L6679" s="1" t="s">
        <v>12604</v>
      </c>
      <c r="M6679" s="2">
        <v>42569</v>
      </c>
      <c r="N6679" s="4">
        <v>42569</v>
      </c>
      <c r="O6679" s="1">
        <v>0.7776</v>
      </c>
      <c r="P6679" s="1">
        <f t="shared" si="209"/>
        <v>7776</v>
      </c>
      <c r="Q6679" s="1">
        <v>0.8</v>
      </c>
      <c r="R6679" s="1">
        <f t="shared" si="210"/>
        <v>6220.8</v>
      </c>
      <c r="T6679" s="1" t="s">
        <v>2551</v>
      </c>
      <c r="AH6679" s="4">
        <v>42934</v>
      </c>
      <c r="AI6679" s="4">
        <v>43299</v>
      </c>
    </row>
    <row r="6680" spans="1:35">
      <c r="A6680">
        <v>6679</v>
      </c>
      <c r="B6680" s="1" t="s">
        <v>81</v>
      </c>
      <c r="C6680" s="1" t="s">
        <v>36</v>
      </c>
      <c r="D6680" s="1" t="s">
        <v>99</v>
      </c>
      <c r="E6680" s="1" t="s">
        <v>13826</v>
      </c>
      <c r="F6680" s="1" t="s">
        <v>13494</v>
      </c>
      <c r="G6680" s="1"/>
      <c r="H6680" s="1" t="s">
        <v>40</v>
      </c>
      <c r="J6680" s="1">
        <v>0</v>
      </c>
      <c r="L6680" s="1" t="s">
        <v>12604</v>
      </c>
      <c r="M6680" s="2">
        <v>42569</v>
      </c>
      <c r="N6680" s="4">
        <v>42569</v>
      </c>
      <c r="O6680" s="1">
        <v>0.9831</v>
      </c>
      <c r="P6680" s="1">
        <f t="shared" si="209"/>
        <v>9831</v>
      </c>
      <c r="Q6680" s="1">
        <v>0</v>
      </c>
      <c r="R6680" s="1">
        <f t="shared" si="210"/>
        <v>0</v>
      </c>
      <c r="T6680" s="1" t="s">
        <v>3968</v>
      </c>
      <c r="AH6680" s="4">
        <v>42934</v>
      </c>
      <c r="AI6680" s="4">
        <v>43664</v>
      </c>
    </row>
    <row r="6681" spans="1:35">
      <c r="A6681">
        <v>6680</v>
      </c>
      <c r="B6681" s="1" t="s">
        <v>43</v>
      </c>
      <c r="C6681" s="1" t="s">
        <v>36</v>
      </c>
      <c r="D6681" s="1" t="s">
        <v>66</v>
      </c>
      <c r="E6681" s="1" t="s">
        <v>13827</v>
      </c>
      <c r="F6681" s="1" t="s">
        <v>1913</v>
      </c>
      <c r="G6681" s="1">
        <v>50</v>
      </c>
      <c r="H6681" s="1" t="s">
        <v>64</v>
      </c>
      <c r="J6681" s="1">
        <v>223</v>
      </c>
      <c r="L6681" s="1" t="s">
        <v>12604</v>
      </c>
      <c r="M6681" s="2">
        <v>42569</v>
      </c>
      <c r="N6681" s="4">
        <v>42569</v>
      </c>
      <c r="O6681" s="1">
        <v>0.3333</v>
      </c>
      <c r="P6681" s="1">
        <f t="shared" si="209"/>
        <v>3333</v>
      </c>
      <c r="Q6681" s="1">
        <v>1</v>
      </c>
      <c r="R6681" s="1">
        <f t="shared" si="210"/>
        <v>3333</v>
      </c>
      <c r="T6681" s="1" t="s">
        <v>13828</v>
      </c>
      <c r="AH6681" s="4">
        <v>43299</v>
      </c>
      <c r="AI6681" s="4">
        <v>44395</v>
      </c>
    </row>
    <row r="6682" spans="1:35">
      <c r="A6682">
        <v>6681</v>
      </c>
      <c r="B6682" s="1" t="s">
        <v>5569</v>
      </c>
      <c r="C6682" s="1" t="s">
        <v>36</v>
      </c>
      <c r="D6682" s="1" t="s">
        <v>37</v>
      </c>
      <c r="E6682" s="1" t="s">
        <v>13829</v>
      </c>
      <c r="F6682" s="1" t="s">
        <v>11921</v>
      </c>
      <c r="G6682" s="1"/>
      <c r="H6682" s="1" t="s">
        <v>40</v>
      </c>
      <c r="J6682" s="1">
        <v>60.561</v>
      </c>
      <c r="L6682" s="1" t="s">
        <v>12604</v>
      </c>
      <c r="M6682" s="2">
        <v>42566</v>
      </c>
      <c r="N6682" s="4">
        <v>42566</v>
      </c>
      <c r="O6682" s="1">
        <v>0.1676</v>
      </c>
      <c r="P6682" s="1">
        <f t="shared" si="209"/>
        <v>1676</v>
      </c>
      <c r="Q6682" s="1">
        <v>1</v>
      </c>
      <c r="R6682" s="1">
        <f t="shared" si="210"/>
        <v>1676</v>
      </c>
      <c r="T6682" s="1" t="s">
        <v>11922</v>
      </c>
      <c r="AH6682" s="4">
        <v>42938</v>
      </c>
      <c r="AI6682" s="4">
        <v>43668</v>
      </c>
    </row>
    <row r="6683" spans="1:35">
      <c r="A6683">
        <v>6682</v>
      </c>
      <c r="B6683" s="1" t="s">
        <v>43</v>
      </c>
      <c r="C6683" s="1" t="s">
        <v>36</v>
      </c>
      <c r="D6683" s="1" t="s">
        <v>44</v>
      </c>
      <c r="E6683" s="1" t="s">
        <v>13830</v>
      </c>
      <c r="F6683" s="1" t="s">
        <v>13831</v>
      </c>
      <c r="G6683" s="1">
        <v>50</v>
      </c>
      <c r="H6683" s="1" t="s">
        <v>47</v>
      </c>
      <c r="J6683" s="1">
        <v>210</v>
      </c>
      <c r="L6683" s="1" t="s">
        <v>12604</v>
      </c>
      <c r="M6683" s="2">
        <v>42566</v>
      </c>
      <c r="N6683" s="4">
        <v>42566</v>
      </c>
      <c r="O6683" s="1">
        <v>0.4</v>
      </c>
      <c r="P6683" s="1">
        <f t="shared" si="209"/>
        <v>4000</v>
      </c>
      <c r="Q6683" s="1">
        <v>0.8</v>
      </c>
      <c r="R6683" s="1">
        <f t="shared" si="210"/>
        <v>3200</v>
      </c>
      <c r="T6683" s="1" t="s">
        <v>13832</v>
      </c>
      <c r="AH6683" s="4">
        <v>42931</v>
      </c>
      <c r="AI6683" s="4">
        <v>43296</v>
      </c>
    </row>
    <row r="6684" spans="1:35">
      <c r="A6684">
        <v>6683</v>
      </c>
      <c r="B6684" s="1" t="s">
        <v>5582</v>
      </c>
      <c r="C6684" s="1" t="s">
        <v>36</v>
      </c>
      <c r="D6684" s="1" t="s">
        <v>66</v>
      </c>
      <c r="E6684" s="1" t="s">
        <v>13833</v>
      </c>
      <c r="F6684" s="1" t="s">
        <v>176</v>
      </c>
      <c r="G6684" s="1" t="s">
        <v>13834</v>
      </c>
      <c r="H6684" s="1" t="s">
        <v>47</v>
      </c>
      <c r="J6684" s="1">
        <v>2831</v>
      </c>
      <c r="L6684" s="1" t="s">
        <v>12604</v>
      </c>
      <c r="M6684" s="2">
        <v>42566</v>
      </c>
      <c r="N6684" s="4">
        <v>42566</v>
      </c>
      <c r="O6684" s="1">
        <v>4.593068</v>
      </c>
      <c r="P6684" s="1">
        <f t="shared" si="209"/>
        <v>45930.68</v>
      </c>
      <c r="Q6684" s="1">
        <v>1.5</v>
      </c>
      <c r="R6684" s="1">
        <f t="shared" si="210"/>
        <v>68896.02</v>
      </c>
      <c r="T6684" s="1" t="s">
        <v>13835</v>
      </c>
      <c r="AH6684" s="4">
        <v>42742</v>
      </c>
      <c r="AI6684" s="4">
        <v>43472</v>
      </c>
    </row>
    <row r="6685" spans="1:35">
      <c r="A6685">
        <v>6684</v>
      </c>
      <c r="B6685" s="1" t="s">
        <v>2023</v>
      </c>
      <c r="C6685" s="1" t="s">
        <v>36</v>
      </c>
      <c r="D6685" s="1" t="s">
        <v>99</v>
      </c>
      <c r="E6685" s="1" t="s">
        <v>13836</v>
      </c>
      <c r="F6685" s="1" t="s">
        <v>5865</v>
      </c>
      <c r="G6685" s="1"/>
      <c r="H6685" s="1" t="s">
        <v>40</v>
      </c>
      <c r="J6685" s="1">
        <v>0</v>
      </c>
      <c r="L6685" s="1" t="s">
        <v>12604</v>
      </c>
      <c r="M6685" s="2">
        <v>42566</v>
      </c>
      <c r="N6685" s="4">
        <v>42566</v>
      </c>
      <c r="O6685" s="1">
        <v>0.469</v>
      </c>
      <c r="P6685" s="1">
        <f t="shared" si="209"/>
        <v>4690</v>
      </c>
      <c r="Q6685" s="1">
        <v>1.3</v>
      </c>
      <c r="R6685" s="1">
        <f t="shared" si="210"/>
        <v>6097</v>
      </c>
      <c r="T6685" s="1" t="s">
        <v>13837</v>
      </c>
      <c r="AH6685" s="4">
        <v>42930</v>
      </c>
      <c r="AI6685" s="4">
        <v>43660</v>
      </c>
    </row>
    <row r="6686" spans="1:35">
      <c r="A6686">
        <v>6685</v>
      </c>
      <c r="B6686" s="1" t="s">
        <v>43</v>
      </c>
      <c r="C6686" s="1" t="s">
        <v>36</v>
      </c>
      <c r="D6686" s="1" t="s">
        <v>66</v>
      </c>
      <c r="E6686" s="1" t="s">
        <v>13838</v>
      </c>
      <c r="F6686" s="1" t="s">
        <v>1913</v>
      </c>
      <c r="G6686" s="1">
        <v>50</v>
      </c>
      <c r="H6686" s="1" t="s">
        <v>64</v>
      </c>
      <c r="J6686" s="1">
        <v>222</v>
      </c>
      <c r="L6686" s="1" t="s">
        <v>12604</v>
      </c>
      <c r="M6686" s="2">
        <v>42564</v>
      </c>
      <c r="N6686" s="4">
        <v>42564</v>
      </c>
      <c r="O6686" s="1">
        <v>0.3333</v>
      </c>
      <c r="P6686" s="1">
        <f t="shared" si="209"/>
        <v>3333</v>
      </c>
      <c r="Q6686" s="1">
        <v>1</v>
      </c>
      <c r="R6686" s="1">
        <f t="shared" si="210"/>
        <v>3333</v>
      </c>
      <c r="T6686" s="1" t="s">
        <v>13839</v>
      </c>
      <c r="AH6686" s="4">
        <v>42929</v>
      </c>
      <c r="AI6686" s="4">
        <v>44025</v>
      </c>
    </row>
    <row r="6687" spans="1:35">
      <c r="A6687">
        <v>6686</v>
      </c>
      <c r="B6687" s="1" t="s">
        <v>43</v>
      </c>
      <c r="C6687" s="1" t="s">
        <v>36</v>
      </c>
      <c r="D6687" s="1" t="s">
        <v>66</v>
      </c>
      <c r="E6687" s="1" t="s">
        <v>13840</v>
      </c>
      <c r="F6687" s="1" t="s">
        <v>2734</v>
      </c>
      <c r="G6687" s="1">
        <v>50</v>
      </c>
      <c r="H6687" s="1" t="s">
        <v>64</v>
      </c>
      <c r="J6687" s="1">
        <v>859</v>
      </c>
      <c r="L6687" s="1" t="s">
        <v>12604</v>
      </c>
      <c r="M6687" s="2">
        <v>42564</v>
      </c>
      <c r="N6687" s="4">
        <v>42564</v>
      </c>
      <c r="O6687" s="1">
        <v>1.3333</v>
      </c>
      <c r="P6687" s="1">
        <f t="shared" si="209"/>
        <v>13333</v>
      </c>
      <c r="Q6687" s="1">
        <v>1</v>
      </c>
      <c r="R6687" s="1">
        <f t="shared" si="210"/>
        <v>13333</v>
      </c>
      <c r="T6687" s="1" t="s">
        <v>13841</v>
      </c>
      <c r="AH6687" s="4">
        <v>42929</v>
      </c>
      <c r="AI6687" s="4">
        <v>44025</v>
      </c>
    </row>
    <row r="6688" spans="1:35">
      <c r="A6688">
        <v>6687</v>
      </c>
      <c r="B6688" s="1" t="s">
        <v>43</v>
      </c>
      <c r="C6688" s="1" t="s">
        <v>36</v>
      </c>
      <c r="D6688" s="1" t="s">
        <v>103</v>
      </c>
      <c r="E6688" s="1" t="s">
        <v>13842</v>
      </c>
      <c r="F6688" s="1" t="s">
        <v>13843</v>
      </c>
      <c r="G6688" s="1">
        <v>50</v>
      </c>
      <c r="H6688" s="1" t="s">
        <v>47</v>
      </c>
      <c r="J6688" s="1">
        <v>3227</v>
      </c>
      <c r="L6688" s="1" t="s">
        <v>12604</v>
      </c>
      <c r="M6688" s="2">
        <v>42564</v>
      </c>
      <c r="N6688" s="4">
        <v>42564</v>
      </c>
      <c r="O6688" s="1">
        <v>9.8656</v>
      </c>
      <c r="P6688" s="1">
        <f t="shared" si="209"/>
        <v>98656</v>
      </c>
      <c r="Q6688" s="1">
        <v>1</v>
      </c>
      <c r="R6688" s="1">
        <f t="shared" si="210"/>
        <v>98656</v>
      </c>
      <c r="T6688" s="1" t="s">
        <v>13844</v>
      </c>
      <c r="AH6688" s="4">
        <v>42928</v>
      </c>
      <c r="AI6688" s="4">
        <v>43658</v>
      </c>
    </row>
    <row r="6689" spans="1:35">
      <c r="A6689">
        <v>6688</v>
      </c>
      <c r="B6689" s="1" t="s">
        <v>5563</v>
      </c>
      <c r="C6689" s="1" t="s">
        <v>36</v>
      </c>
      <c r="D6689" s="1" t="s">
        <v>103</v>
      </c>
      <c r="E6689" s="1" t="s">
        <v>13845</v>
      </c>
      <c r="F6689" s="1" t="s">
        <v>6538</v>
      </c>
      <c r="G6689" s="1">
        <v>66</v>
      </c>
      <c r="H6689" s="1" t="s">
        <v>124</v>
      </c>
      <c r="J6689" s="1">
        <v>34.83</v>
      </c>
      <c r="L6689" s="1" t="s">
        <v>12604</v>
      </c>
      <c r="M6689" s="2">
        <v>42564</v>
      </c>
      <c r="N6689" s="4">
        <v>42564</v>
      </c>
      <c r="O6689" s="1">
        <v>0.0774</v>
      </c>
      <c r="P6689" s="1">
        <f t="shared" si="209"/>
        <v>774</v>
      </c>
      <c r="Q6689" s="1">
        <v>1</v>
      </c>
      <c r="R6689" s="1">
        <f t="shared" si="210"/>
        <v>774</v>
      </c>
      <c r="T6689" s="1" t="s">
        <v>13846</v>
      </c>
      <c r="AH6689" s="4">
        <v>42928</v>
      </c>
      <c r="AI6689" s="4">
        <v>43293</v>
      </c>
    </row>
    <row r="6690" spans="1:35">
      <c r="A6690">
        <v>6689</v>
      </c>
      <c r="B6690" s="1" t="s">
        <v>43</v>
      </c>
      <c r="C6690" s="1" t="s">
        <v>36</v>
      </c>
      <c r="D6690" s="1" t="s">
        <v>37</v>
      </c>
      <c r="E6690" s="1" t="s">
        <v>13847</v>
      </c>
      <c r="F6690" s="1" t="s">
        <v>13848</v>
      </c>
      <c r="G6690" s="1">
        <v>50</v>
      </c>
      <c r="H6690" s="1" t="s">
        <v>47</v>
      </c>
      <c r="J6690" s="1">
        <v>475.0238</v>
      </c>
      <c r="L6690" s="1" t="s">
        <v>12604</v>
      </c>
      <c r="M6690" s="2">
        <v>42563</v>
      </c>
      <c r="N6690" s="4">
        <v>42563</v>
      </c>
      <c r="O6690" s="1">
        <v>0.6667</v>
      </c>
      <c r="P6690" s="1">
        <f t="shared" si="209"/>
        <v>6667</v>
      </c>
      <c r="Q6690" s="1">
        <v>1</v>
      </c>
      <c r="R6690" s="1">
        <f t="shared" si="210"/>
        <v>6667</v>
      </c>
      <c r="T6690" s="1" t="s">
        <v>13849</v>
      </c>
      <c r="AH6690" s="4">
        <v>42955</v>
      </c>
      <c r="AI6690" s="4">
        <v>43685</v>
      </c>
    </row>
    <row r="6691" spans="1:35">
      <c r="A6691">
        <v>6690</v>
      </c>
      <c r="B6691" s="1" t="s">
        <v>5551</v>
      </c>
      <c r="C6691" s="1" t="s">
        <v>36</v>
      </c>
      <c r="D6691" s="1" t="s">
        <v>44</v>
      </c>
      <c r="E6691" s="1" t="s">
        <v>13850</v>
      </c>
      <c r="F6691" s="1" t="s">
        <v>13851</v>
      </c>
      <c r="G6691" s="1">
        <v>40</v>
      </c>
      <c r="H6691" s="1" t="s">
        <v>64</v>
      </c>
      <c r="J6691" s="1">
        <v>1524</v>
      </c>
      <c r="L6691" s="1" t="s">
        <v>12604</v>
      </c>
      <c r="M6691" s="2">
        <v>42563</v>
      </c>
      <c r="N6691" s="4">
        <v>42563</v>
      </c>
      <c r="O6691" s="1">
        <v>0.045856</v>
      </c>
      <c r="P6691" s="1">
        <f t="shared" si="209"/>
        <v>458.56</v>
      </c>
      <c r="Q6691" s="1">
        <v>5.54</v>
      </c>
      <c r="R6691" s="1">
        <f t="shared" si="210"/>
        <v>2540.4224</v>
      </c>
      <c r="T6691" s="1" t="s">
        <v>13850</v>
      </c>
      <c r="AH6691" s="4">
        <v>42901</v>
      </c>
      <c r="AI6691" s="4">
        <v>43266</v>
      </c>
    </row>
    <row r="6692" spans="1:35">
      <c r="A6692">
        <v>6691</v>
      </c>
      <c r="B6692" s="1" t="s">
        <v>5582</v>
      </c>
      <c r="C6692" s="1" t="s">
        <v>36</v>
      </c>
      <c r="D6692" s="1" t="s">
        <v>2102</v>
      </c>
      <c r="E6692" s="1" t="s">
        <v>13852</v>
      </c>
      <c r="F6692" s="1" t="s">
        <v>2104</v>
      </c>
      <c r="G6692" s="1"/>
      <c r="H6692" s="1" t="s">
        <v>40</v>
      </c>
      <c r="J6692" s="1">
        <v>0</v>
      </c>
      <c r="L6692" s="1" t="s">
        <v>12604</v>
      </c>
      <c r="M6692" s="2">
        <v>42563</v>
      </c>
      <c r="N6692" s="4">
        <v>42563</v>
      </c>
      <c r="O6692" s="1">
        <v>1.3541</v>
      </c>
      <c r="P6692" s="1">
        <f t="shared" si="209"/>
        <v>13541</v>
      </c>
      <c r="Q6692" s="1">
        <v>0</v>
      </c>
      <c r="R6692" s="1">
        <f t="shared" si="210"/>
        <v>0</v>
      </c>
      <c r="T6692" s="1" t="s">
        <v>2894</v>
      </c>
      <c r="AH6692" s="4">
        <v>42928</v>
      </c>
      <c r="AI6692" s="4">
        <v>44024</v>
      </c>
    </row>
    <row r="6693" spans="1:35">
      <c r="A6693">
        <v>6692</v>
      </c>
      <c r="B6693" s="1" t="s">
        <v>5582</v>
      </c>
      <c r="C6693" s="1" t="s">
        <v>36</v>
      </c>
      <c r="D6693" s="1" t="s">
        <v>2102</v>
      </c>
      <c r="E6693" s="1" t="s">
        <v>13853</v>
      </c>
      <c r="F6693" s="1" t="s">
        <v>2104</v>
      </c>
      <c r="G6693" s="1"/>
      <c r="H6693" s="1" t="s">
        <v>40</v>
      </c>
      <c r="J6693" s="1">
        <v>0</v>
      </c>
      <c r="L6693" s="1" t="s">
        <v>12604</v>
      </c>
      <c r="M6693" s="2">
        <v>42563</v>
      </c>
      <c r="N6693" s="4">
        <v>42563</v>
      </c>
      <c r="O6693" s="1">
        <v>0.5421</v>
      </c>
      <c r="P6693" s="1">
        <f t="shared" si="209"/>
        <v>5421</v>
      </c>
      <c r="Q6693" s="1">
        <v>0</v>
      </c>
      <c r="R6693" s="1">
        <f t="shared" si="210"/>
        <v>0</v>
      </c>
      <c r="T6693" s="1" t="s">
        <v>2894</v>
      </c>
      <c r="AH6693" s="4">
        <v>42928</v>
      </c>
      <c r="AI6693" s="4">
        <v>44024</v>
      </c>
    </row>
    <row r="6694" spans="1:35">
      <c r="A6694">
        <v>6693</v>
      </c>
      <c r="B6694" s="1" t="s">
        <v>5551</v>
      </c>
      <c r="C6694" s="1" t="s">
        <v>36</v>
      </c>
      <c r="D6694" s="1" t="s">
        <v>44</v>
      </c>
      <c r="E6694" s="1" t="s">
        <v>13854</v>
      </c>
      <c r="F6694" s="1" t="s">
        <v>13851</v>
      </c>
      <c r="G6694" s="1">
        <v>40</v>
      </c>
      <c r="H6694" s="1" t="s">
        <v>64</v>
      </c>
      <c r="J6694" s="1">
        <v>1720</v>
      </c>
      <c r="L6694" s="1" t="s">
        <v>12604</v>
      </c>
      <c r="M6694" s="2">
        <v>42563</v>
      </c>
      <c r="N6694" s="4">
        <v>42563</v>
      </c>
      <c r="O6694" s="1">
        <v>0.051611</v>
      </c>
      <c r="P6694" s="1">
        <f t="shared" si="209"/>
        <v>516.11</v>
      </c>
      <c r="Q6694" s="1">
        <v>5.54</v>
      </c>
      <c r="R6694" s="1">
        <f t="shared" si="210"/>
        <v>2859.2494</v>
      </c>
      <c r="T6694" s="1" t="s">
        <v>13854</v>
      </c>
      <c r="AH6694" s="4">
        <v>42901</v>
      </c>
      <c r="AI6694" s="4">
        <v>43296</v>
      </c>
    </row>
    <row r="6695" spans="1:35">
      <c r="A6695">
        <v>6694</v>
      </c>
      <c r="B6695" s="1" t="s">
        <v>5602</v>
      </c>
      <c r="C6695" s="1" t="s">
        <v>36</v>
      </c>
      <c r="D6695" s="1" t="s">
        <v>50</v>
      </c>
      <c r="E6695" s="1" t="s">
        <v>13855</v>
      </c>
      <c r="F6695" s="1" t="s">
        <v>13856</v>
      </c>
      <c r="G6695" s="1"/>
      <c r="H6695" s="1" t="s">
        <v>40</v>
      </c>
      <c r="J6695" s="1">
        <v>108.93</v>
      </c>
      <c r="L6695" s="1" t="s">
        <v>12604</v>
      </c>
      <c r="M6695" s="2">
        <v>42563</v>
      </c>
      <c r="N6695" s="4">
        <v>42563</v>
      </c>
      <c r="O6695" s="1">
        <v>3.4557</v>
      </c>
      <c r="P6695" s="1">
        <f t="shared" si="209"/>
        <v>34557</v>
      </c>
      <c r="Q6695" s="1">
        <v>1</v>
      </c>
      <c r="R6695" s="1">
        <f t="shared" si="210"/>
        <v>34557</v>
      </c>
      <c r="T6695" s="1" t="s">
        <v>13857</v>
      </c>
      <c r="AH6695" s="4">
        <v>42943</v>
      </c>
      <c r="AI6695" s="4">
        <v>44039</v>
      </c>
    </row>
    <row r="6696" spans="1:35">
      <c r="A6696">
        <v>6695</v>
      </c>
      <c r="B6696" s="1" t="s">
        <v>5582</v>
      </c>
      <c r="C6696" s="1" t="s">
        <v>36</v>
      </c>
      <c r="D6696" s="1" t="s">
        <v>99</v>
      </c>
      <c r="E6696" s="1" t="s">
        <v>13858</v>
      </c>
      <c r="F6696" s="1" t="s">
        <v>13810</v>
      </c>
      <c r="G6696" s="1"/>
      <c r="H6696" s="1" t="s">
        <v>40</v>
      </c>
      <c r="J6696" s="1">
        <v>0</v>
      </c>
      <c r="L6696" s="1" t="s">
        <v>12604</v>
      </c>
      <c r="M6696" s="2">
        <v>42563</v>
      </c>
      <c r="N6696" s="4">
        <v>42563</v>
      </c>
      <c r="O6696" s="1">
        <v>7.4388</v>
      </c>
      <c r="P6696" s="1">
        <f t="shared" si="209"/>
        <v>74388</v>
      </c>
      <c r="Q6696" s="1">
        <v>0</v>
      </c>
      <c r="R6696" s="1">
        <f t="shared" si="210"/>
        <v>0</v>
      </c>
      <c r="T6696" s="1" t="s">
        <v>4070</v>
      </c>
      <c r="AH6696" s="4">
        <v>42927</v>
      </c>
      <c r="AI6696" s="4">
        <v>44023</v>
      </c>
    </row>
    <row r="6697" spans="1:35">
      <c r="A6697">
        <v>6696</v>
      </c>
      <c r="B6697" s="1" t="s">
        <v>43</v>
      </c>
      <c r="C6697" s="1" t="s">
        <v>36</v>
      </c>
      <c r="D6697" s="1" t="s">
        <v>50</v>
      </c>
      <c r="E6697" s="1" t="s">
        <v>13859</v>
      </c>
      <c r="F6697" s="1" t="s">
        <v>13860</v>
      </c>
      <c r="G6697" s="1">
        <v>50</v>
      </c>
      <c r="H6697" s="1" t="s">
        <v>124</v>
      </c>
      <c r="J6697" s="1">
        <v>293.304</v>
      </c>
      <c r="L6697" s="1" t="s">
        <v>12604</v>
      </c>
      <c r="M6697" s="2">
        <v>42563</v>
      </c>
      <c r="N6697" s="4">
        <v>42563</v>
      </c>
      <c r="O6697" s="1">
        <v>0.6666</v>
      </c>
      <c r="P6697" s="1">
        <f t="shared" si="209"/>
        <v>6666</v>
      </c>
      <c r="Q6697" s="1">
        <v>1.1</v>
      </c>
      <c r="R6697" s="1">
        <f t="shared" si="210"/>
        <v>7332.6</v>
      </c>
      <c r="T6697" s="1" t="s">
        <v>13861</v>
      </c>
      <c r="AH6697" s="4">
        <v>42943</v>
      </c>
      <c r="AI6697" s="4">
        <v>43673</v>
      </c>
    </row>
    <row r="6698" spans="1:35">
      <c r="A6698">
        <v>6697</v>
      </c>
      <c r="B6698" s="1" t="s">
        <v>43</v>
      </c>
      <c r="C6698" s="1" t="s">
        <v>36</v>
      </c>
      <c r="D6698" s="1" t="s">
        <v>37</v>
      </c>
      <c r="E6698" s="1" t="s">
        <v>13862</v>
      </c>
      <c r="F6698" s="1" t="s">
        <v>13848</v>
      </c>
      <c r="G6698" s="1">
        <v>50</v>
      </c>
      <c r="H6698" s="1" t="s">
        <v>47</v>
      </c>
      <c r="J6698" s="1">
        <v>141.5025</v>
      </c>
      <c r="L6698" s="1" t="s">
        <v>12604</v>
      </c>
      <c r="M6698" s="2">
        <v>42562</v>
      </c>
      <c r="N6698" s="4">
        <v>42562</v>
      </c>
      <c r="O6698" s="1">
        <v>0.1986</v>
      </c>
      <c r="P6698" s="1">
        <f t="shared" si="209"/>
        <v>1986</v>
      </c>
      <c r="Q6698" s="1">
        <v>1</v>
      </c>
      <c r="R6698" s="1">
        <f t="shared" si="210"/>
        <v>1986</v>
      </c>
      <c r="T6698" s="1" t="s">
        <v>13863</v>
      </c>
      <c r="AH6698" s="4">
        <v>42955</v>
      </c>
      <c r="AI6698" s="4">
        <v>43685</v>
      </c>
    </row>
    <row r="6699" spans="1:35">
      <c r="A6699">
        <v>6698</v>
      </c>
      <c r="B6699" s="1" t="s">
        <v>5582</v>
      </c>
      <c r="C6699" s="1" t="s">
        <v>36</v>
      </c>
      <c r="D6699" s="1" t="s">
        <v>61</v>
      </c>
      <c r="E6699" s="1" t="s">
        <v>13864</v>
      </c>
      <c r="F6699" s="1" t="s">
        <v>13865</v>
      </c>
      <c r="G6699" s="1"/>
      <c r="H6699" s="1" t="s">
        <v>40</v>
      </c>
      <c r="J6699" s="1">
        <v>1188.9294</v>
      </c>
      <c r="L6699" s="1" t="s">
        <v>12604</v>
      </c>
      <c r="M6699" s="2">
        <v>42562</v>
      </c>
      <c r="N6699" s="4">
        <v>42562</v>
      </c>
      <c r="O6699" s="1">
        <v>2.0952</v>
      </c>
      <c r="P6699" s="1">
        <f t="shared" si="209"/>
        <v>20952</v>
      </c>
      <c r="Q6699" s="1">
        <v>0</v>
      </c>
      <c r="R6699" s="1">
        <f t="shared" si="210"/>
        <v>0</v>
      </c>
      <c r="T6699" s="1" t="s">
        <v>4249</v>
      </c>
      <c r="AH6699" s="4">
        <v>42935</v>
      </c>
      <c r="AI6699" s="4">
        <v>43664</v>
      </c>
    </row>
    <row r="6700" spans="1:35">
      <c r="A6700">
        <v>6699</v>
      </c>
      <c r="B6700" s="1" t="s">
        <v>5522</v>
      </c>
      <c r="C6700" s="1" t="s">
        <v>36</v>
      </c>
      <c r="D6700" s="1" t="s">
        <v>61</v>
      </c>
      <c r="E6700" s="1" t="s">
        <v>13866</v>
      </c>
      <c r="F6700" s="1" t="s">
        <v>13867</v>
      </c>
      <c r="G6700" s="1"/>
      <c r="H6700" s="1" t="s">
        <v>40</v>
      </c>
      <c r="J6700" s="1">
        <v>198.8351</v>
      </c>
      <c r="L6700" s="1" t="s">
        <v>12604</v>
      </c>
      <c r="M6700" s="2">
        <v>42562</v>
      </c>
      <c r="N6700" s="4">
        <v>42562</v>
      </c>
      <c r="O6700" s="1">
        <v>0.4025</v>
      </c>
      <c r="P6700" s="1">
        <f t="shared" si="209"/>
        <v>4025</v>
      </c>
      <c r="Q6700" s="1">
        <v>0.59</v>
      </c>
      <c r="R6700" s="1">
        <f t="shared" si="210"/>
        <v>2374.75</v>
      </c>
      <c r="T6700" s="1" t="s">
        <v>3555</v>
      </c>
      <c r="AH6700" s="4">
        <v>42946</v>
      </c>
      <c r="AI6700" s="4">
        <v>43675</v>
      </c>
    </row>
    <row r="6701" spans="1:35">
      <c r="A6701">
        <v>6700</v>
      </c>
      <c r="B6701" s="1" t="s">
        <v>5602</v>
      </c>
      <c r="C6701" s="1" t="s">
        <v>36</v>
      </c>
      <c r="D6701" s="1" t="s">
        <v>61</v>
      </c>
      <c r="E6701" s="1" t="s">
        <v>13868</v>
      </c>
      <c r="F6701" s="1" t="s">
        <v>13869</v>
      </c>
      <c r="G6701" s="1"/>
      <c r="H6701" s="1" t="s">
        <v>40</v>
      </c>
      <c r="J6701" s="1">
        <v>121.812</v>
      </c>
      <c r="L6701" s="1" t="s">
        <v>12604</v>
      </c>
      <c r="M6701" s="2">
        <v>42562</v>
      </c>
      <c r="N6701" s="4">
        <v>42562</v>
      </c>
      <c r="O6701" s="1">
        <v>1.0001</v>
      </c>
      <c r="P6701" s="1">
        <f t="shared" si="209"/>
        <v>10001</v>
      </c>
      <c r="Q6701" s="1">
        <v>1.1</v>
      </c>
      <c r="R6701" s="1">
        <f t="shared" si="210"/>
        <v>11001.1</v>
      </c>
      <c r="T6701" s="1" t="s">
        <v>12836</v>
      </c>
      <c r="AH6701" s="4">
        <v>42935</v>
      </c>
      <c r="AI6701" s="4">
        <v>43664</v>
      </c>
    </row>
    <row r="6702" spans="1:35">
      <c r="A6702">
        <v>6701</v>
      </c>
      <c r="B6702" s="1" t="s">
        <v>5582</v>
      </c>
      <c r="C6702" s="1" t="s">
        <v>36</v>
      </c>
      <c r="D6702" s="1" t="s">
        <v>66</v>
      </c>
      <c r="E6702" s="1" t="s">
        <v>13870</v>
      </c>
      <c r="F6702" s="1" t="s">
        <v>13871</v>
      </c>
      <c r="G6702" s="1"/>
      <c r="H6702" s="1" t="s">
        <v>40</v>
      </c>
      <c r="J6702" s="1">
        <v>104.3765</v>
      </c>
      <c r="L6702" s="1" t="s">
        <v>12604</v>
      </c>
      <c r="M6702" s="2">
        <v>42562</v>
      </c>
      <c r="N6702" s="4">
        <v>42562</v>
      </c>
      <c r="O6702" s="1">
        <v>0.3246</v>
      </c>
      <c r="P6702" s="1">
        <f t="shared" si="209"/>
        <v>3246</v>
      </c>
      <c r="Q6702" s="1">
        <v>1</v>
      </c>
      <c r="R6702" s="1">
        <f t="shared" si="210"/>
        <v>3246</v>
      </c>
      <c r="T6702" s="1" t="s">
        <v>494</v>
      </c>
      <c r="AH6702" s="4">
        <v>42746</v>
      </c>
      <c r="AI6702" s="4">
        <v>43841</v>
      </c>
    </row>
    <row r="6703" spans="1:35">
      <c r="A6703">
        <v>6702</v>
      </c>
      <c r="B6703" s="1" t="s">
        <v>5522</v>
      </c>
      <c r="C6703" s="1" t="s">
        <v>36</v>
      </c>
      <c r="D6703" s="1" t="s">
        <v>61</v>
      </c>
      <c r="E6703" s="1" t="s">
        <v>13872</v>
      </c>
      <c r="F6703" s="1" t="s">
        <v>13873</v>
      </c>
      <c r="G6703" s="1"/>
      <c r="H6703" s="1" t="s">
        <v>40</v>
      </c>
      <c r="J6703" s="1">
        <v>0</v>
      </c>
      <c r="L6703" s="1" t="s">
        <v>12604</v>
      </c>
      <c r="M6703" s="2">
        <v>42562</v>
      </c>
      <c r="N6703" s="4">
        <v>42562</v>
      </c>
      <c r="O6703" s="1">
        <v>1.3245</v>
      </c>
      <c r="P6703" s="1">
        <f t="shared" si="209"/>
        <v>13245</v>
      </c>
      <c r="Q6703" s="1">
        <v>0</v>
      </c>
      <c r="R6703" s="1">
        <f t="shared" si="210"/>
        <v>0</v>
      </c>
      <c r="T6703" s="1" t="s">
        <v>13052</v>
      </c>
      <c r="AH6703" s="4">
        <v>42946</v>
      </c>
      <c r="AI6703" s="4">
        <v>43675</v>
      </c>
    </row>
    <row r="6704" spans="1:35">
      <c r="A6704">
        <v>6703</v>
      </c>
      <c r="B6704" s="1" t="s">
        <v>5582</v>
      </c>
      <c r="C6704" s="1" t="s">
        <v>36</v>
      </c>
      <c r="D6704" s="1" t="s">
        <v>61</v>
      </c>
      <c r="E6704" s="1" t="s">
        <v>13874</v>
      </c>
      <c r="F6704" s="1" t="s">
        <v>13533</v>
      </c>
      <c r="G6704" s="1"/>
      <c r="H6704" s="1" t="s">
        <v>40</v>
      </c>
      <c r="J6704" s="1">
        <v>50.0898</v>
      </c>
      <c r="L6704" s="1" t="s">
        <v>12604</v>
      </c>
      <c r="M6704" s="2">
        <v>42562</v>
      </c>
      <c r="N6704" s="4">
        <v>42562</v>
      </c>
      <c r="O6704" s="1">
        <v>0.3564</v>
      </c>
      <c r="P6704" s="1">
        <f t="shared" si="209"/>
        <v>3564</v>
      </c>
      <c r="Q6704" s="1">
        <v>0</v>
      </c>
      <c r="R6704" s="1">
        <f t="shared" si="210"/>
        <v>0</v>
      </c>
      <c r="T6704" s="1" t="s">
        <v>13534</v>
      </c>
      <c r="AH6704" s="4">
        <v>42946</v>
      </c>
      <c r="AI6704" s="4">
        <v>43675</v>
      </c>
    </row>
    <row r="6705" spans="1:35">
      <c r="A6705">
        <v>6704</v>
      </c>
      <c r="B6705" s="1" t="s">
        <v>5602</v>
      </c>
      <c r="C6705" s="1" t="s">
        <v>36</v>
      </c>
      <c r="D6705" s="1" t="s">
        <v>66</v>
      </c>
      <c r="E6705" s="1" t="s">
        <v>13875</v>
      </c>
      <c r="F6705" s="1" t="s">
        <v>13876</v>
      </c>
      <c r="G6705" s="1"/>
      <c r="H6705" s="1" t="s">
        <v>40</v>
      </c>
      <c r="J6705" s="1">
        <v>0</v>
      </c>
      <c r="L6705" s="1" t="s">
        <v>12604</v>
      </c>
      <c r="M6705" s="2">
        <v>42562</v>
      </c>
      <c r="N6705" s="4">
        <v>42562</v>
      </c>
      <c r="O6705" s="1">
        <v>4.5188</v>
      </c>
      <c r="P6705" s="1">
        <f t="shared" si="209"/>
        <v>45188</v>
      </c>
      <c r="Q6705" s="1">
        <v>1.3</v>
      </c>
      <c r="R6705" s="1">
        <f t="shared" si="210"/>
        <v>58744.4</v>
      </c>
      <c r="T6705" s="1" t="s">
        <v>7535</v>
      </c>
      <c r="AH6705" s="4">
        <v>42746</v>
      </c>
      <c r="AI6705" s="4">
        <v>43841</v>
      </c>
    </row>
    <row r="6706" spans="1:35">
      <c r="A6706">
        <v>6705</v>
      </c>
      <c r="B6706" s="1" t="s">
        <v>5582</v>
      </c>
      <c r="C6706" s="1" t="s">
        <v>36</v>
      </c>
      <c r="D6706" s="1" t="s">
        <v>113</v>
      </c>
      <c r="E6706" s="1" t="s">
        <v>13877</v>
      </c>
      <c r="F6706" s="1" t="s">
        <v>13878</v>
      </c>
      <c r="G6706" s="1">
        <v>0</v>
      </c>
      <c r="H6706" s="1" t="s">
        <v>40</v>
      </c>
      <c r="J6706" s="1">
        <v>0</v>
      </c>
      <c r="L6706" s="1" t="s">
        <v>12604</v>
      </c>
      <c r="M6706" s="2">
        <v>42562</v>
      </c>
      <c r="N6706" s="4">
        <v>42562</v>
      </c>
      <c r="O6706" s="1">
        <v>1.2425</v>
      </c>
      <c r="P6706" s="1">
        <f t="shared" si="209"/>
        <v>12425</v>
      </c>
      <c r="Q6706" s="1">
        <v>0</v>
      </c>
      <c r="R6706" s="1">
        <f t="shared" si="210"/>
        <v>0</v>
      </c>
      <c r="T6706" s="1" t="s">
        <v>12866</v>
      </c>
      <c r="AH6706" s="4">
        <v>42927</v>
      </c>
      <c r="AI6706" s="4">
        <v>44023</v>
      </c>
    </row>
    <row r="6707" spans="1:35">
      <c r="A6707">
        <v>6706</v>
      </c>
      <c r="B6707" s="1" t="s">
        <v>81</v>
      </c>
      <c r="C6707" s="1" t="s">
        <v>36</v>
      </c>
      <c r="D6707" s="1" t="s">
        <v>113</v>
      </c>
      <c r="E6707" s="1" t="s">
        <v>13879</v>
      </c>
      <c r="F6707" s="1" t="s">
        <v>13880</v>
      </c>
      <c r="G6707" s="1">
        <v>0</v>
      </c>
      <c r="H6707" s="1" t="s">
        <v>40</v>
      </c>
      <c r="J6707" s="1">
        <v>0</v>
      </c>
      <c r="L6707" s="1" t="s">
        <v>12604</v>
      </c>
      <c r="M6707" s="2">
        <v>42562</v>
      </c>
      <c r="N6707" s="4">
        <v>42562</v>
      </c>
      <c r="O6707" s="1">
        <v>2.4106</v>
      </c>
      <c r="P6707" s="1">
        <f t="shared" si="209"/>
        <v>24106</v>
      </c>
      <c r="Q6707" s="1">
        <v>0</v>
      </c>
      <c r="R6707" s="1">
        <f t="shared" si="210"/>
        <v>0</v>
      </c>
      <c r="T6707" s="1" t="s">
        <v>5045</v>
      </c>
      <c r="AH6707" s="4">
        <v>42927</v>
      </c>
      <c r="AI6707" s="4">
        <v>44023</v>
      </c>
    </row>
    <row r="6708" spans="1:35">
      <c r="A6708">
        <v>6707</v>
      </c>
      <c r="B6708" s="1" t="s">
        <v>5551</v>
      </c>
      <c r="C6708" s="1" t="s">
        <v>36</v>
      </c>
      <c r="D6708" s="1" t="s">
        <v>44</v>
      </c>
      <c r="E6708" s="1" t="s">
        <v>13881</v>
      </c>
      <c r="F6708" s="1" t="s">
        <v>13882</v>
      </c>
      <c r="G6708" s="1">
        <v>28</v>
      </c>
      <c r="H6708" s="1" t="s">
        <v>47</v>
      </c>
      <c r="J6708" s="1">
        <v>215</v>
      </c>
      <c r="L6708" s="1" t="s">
        <v>12604</v>
      </c>
      <c r="M6708" s="2">
        <v>42559</v>
      </c>
      <c r="N6708" s="4">
        <v>42559</v>
      </c>
      <c r="O6708" s="1">
        <v>0.1404</v>
      </c>
      <c r="P6708" s="1">
        <f t="shared" si="209"/>
        <v>1404</v>
      </c>
      <c r="Q6708" s="1">
        <v>0.1</v>
      </c>
      <c r="R6708" s="1">
        <f t="shared" si="210"/>
        <v>140.4</v>
      </c>
      <c r="T6708" s="1" t="s">
        <v>13883</v>
      </c>
      <c r="AH6708" s="4">
        <v>42924</v>
      </c>
      <c r="AI6708" s="4">
        <v>43289</v>
      </c>
    </row>
    <row r="6709" spans="1:35">
      <c r="A6709">
        <v>6708</v>
      </c>
      <c r="B6709" s="1" t="s">
        <v>5563</v>
      </c>
      <c r="C6709" s="1" t="s">
        <v>36</v>
      </c>
      <c r="D6709" s="1" t="s">
        <v>66</v>
      </c>
      <c r="E6709" s="1" t="s">
        <v>13884</v>
      </c>
      <c r="F6709" s="1" t="s">
        <v>4634</v>
      </c>
      <c r="G6709" s="1">
        <v>70</v>
      </c>
      <c r="H6709" s="1" t="s">
        <v>47</v>
      </c>
      <c r="J6709" s="1">
        <v>33600</v>
      </c>
      <c r="L6709" s="1" t="s">
        <v>12604</v>
      </c>
      <c r="M6709" s="2">
        <v>42559</v>
      </c>
      <c r="N6709" s="4">
        <v>42559</v>
      </c>
      <c r="O6709" s="1">
        <v>4.8517</v>
      </c>
      <c r="P6709" s="1">
        <f t="shared" si="209"/>
        <v>48517</v>
      </c>
      <c r="Q6709" s="1">
        <v>1</v>
      </c>
      <c r="R6709" s="1">
        <f t="shared" si="210"/>
        <v>48517</v>
      </c>
      <c r="T6709" s="1" t="s">
        <v>13885</v>
      </c>
      <c r="AH6709" s="4">
        <v>43069</v>
      </c>
      <c r="AI6709" s="4">
        <v>43799</v>
      </c>
    </row>
    <row r="6710" spans="1:35">
      <c r="A6710">
        <v>6709</v>
      </c>
      <c r="B6710" s="1" t="s">
        <v>43</v>
      </c>
      <c r="C6710" s="1" t="s">
        <v>36</v>
      </c>
      <c r="D6710" s="1" t="s">
        <v>61</v>
      </c>
      <c r="E6710" s="1" t="s">
        <v>13886</v>
      </c>
      <c r="F6710" s="1" t="s">
        <v>2092</v>
      </c>
      <c r="G6710" s="1">
        <v>50</v>
      </c>
      <c r="H6710" s="1" t="s">
        <v>47</v>
      </c>
      <c r="J6710" s="1">
        <v>1479.5845</v>
      </c>
      <c r="L6710" s="1" t="s">
        <v>12604</v>
      </c>
      <c r="M6710" s="2">
        <v>42559</v>
      </c>
      <c r="N6710" s="4">
        <v>42559</v>
      </c>
      <c r="O6710" s="1">
        <v>1.6349</v>
      </c>
      <c r="P6710" s="1">
        <f t="shared" si="209"/>
        <v>16349</v>
      </c>
      <c r="Q6710" s="1">
        <v>1.2</v>
      </c>
      <c r="R6710" s="1">
        <f t="shared" si="210"/>
        <v>19618.8</v>
      </c>
      <c r="T6710" s="1" t="s">
        <v>13887</v>
      </c>
      <c r="AH6710" s="4">
        <v>42924</v>
      </c>
      <c r="AI6710" s="4">
        <v>43654</v>
      </c>
    </row>
    <row r="6711" spans="1:35">
      <c r="A6711">
        <v>6710</v>
      </c>
      <c r="B6711" s="1" t="s">
        <v>43</v>
      </c>
      <c r="C6711" s="1" t="s">
        <v>36</v>
      </c>
      <c r="D6711" s="1" t="s">
        <v>44</v>
      </c>
      <c r="E6711" s="1" t="s">
        <v>13888</v>
      </c>
      <c r="F6711" s="1" t="s">
        <v>12043</v>
      </c>
      <c r="G6711" s="1">
        <v>50</v>
      </c>
      <c r="H6711" s="1" t="s">
        <v>47</v>
      </c>
      <c r="J6711" s="1">
        <v>2080</v>
      </c>
      <c r="L6711" s="1" t="s">
        <v>12604</v>
      </c>
      <c r="M6711" s="2">
        <v>42559</v>
      </c>
      <c r="N6711" s="4">
        <v>42559</v>
      </c>
      <c r="O6711" s="1">
        <v>6.1642</v>
      </c>
      <c r="P6711" s="1">
        <f t="shared" si="209"/>
        <v>61642</v>
      </c>
      <c r="Q6711" s="1">
        <v>0.7</v>
      </c>
      <c r="R6711" s="1">
        <f t="shared" si="210"/>
        <v>43149.4</v>
      </c>
      <c r="T6711" s="1" t="s">
        <v>13889</v>
      </c>
      <c r="AH6711" s="4">
        <v>42924</v>
      </c>
      <c r="AI6711" s="4">
        <v>43654</v>
      </c>
    </row>
    <row r="6712" spans="1:35">
      <c r="A6712">
        <v>6711</v>
      </c>
      <c r="B6712" s="1" t="s">
        <v>5699</v>
      </c>
      <c r="C6712" s="1" t="s">
        <v>36</v>
      </c>
      <c r="D6712" s="1" t="s">
        <v>61</v>
      </c>
      <c r="E6712" s="1" t="s">
        <v>13890</v>
      </c>
      <c r="F6712" s="1" t="s">
        <v>7113</v>
      </c>
      <c r="G6712" s="1">
        <v>50</v>
      </c>
      <c r="H6712" s="1" t="s">
        <v>47</v>
      </c>
      <c r="J6712" s="1">
        <v>2894.185</v>
      </c>
      <c r="L6712" s="1" t="s">
        <v>12604</v>
      </c>
      <c r="M6712" s="2">
        <v>42559</v>
      </c>
      <c r="N6712" s="4">
        <v>42559</v>
      </c>
      <c r="O6712" s="1">
        <v>2.5445</v>
      </c>
      <c r="P6712" s="1">
        <f t="shared" si="209"/>
        <v>25445</v>
      </c>
      <c r="Q6712" s="1">
        <v>1</v>
      </c>
      <c r="R6712" s="1">
        <f t="shared" si="210"/>
        <v>25445</v>
      </c>
      <c r="T6712" s="1" t="s">
        <v>13891</v>
      </c>
      <c r="AH6712" s="4">
        <v>43829</v>
      </c>
      <c r="AI6712" s="4">
        <v>44559</v>
      </c>
    </row>
    <row r="6713" spans="1:35">
      <c r="A6713">
        <v>6712</v>
      </c>
      <c r="B6713" s="1" t="s">
        <v>5551</v>
      </c>
      <c r="C6713" s="1" t="s">
        <v>36</v>
      </c>
      <c r="D6713" s="1" t="s">
        <v>103</v>
      </c>
      <c r="E6713" s="1" t="s">
        <v>13892</v>
      </c>
      <c r="F6713" s="1" t="s">
        <v>6466</v>
      </c>
      <c r="G6713" s="1">
        <v>40</v>
      </c>
      <c r="H6713" s="1" t="s">
        <v>47</v>
      </c>
      <c r="J6713" s="1">
        <v>930</v>
      </c>
      <c r="L6713" s="1" t="s">
        <v>12604</v>
      </c>
      <c r="M6713" s="2">
        <v>42558</v>
      </c>
      <c r="N6713" s="4">
        <v>42558</v>
      </c>
      <c r="O6713" s="1">
        <v>0.2004</v>
      </c>
      <c r="P6713" s="1">
        <f t="shared" si="209"/>
        <v>2004</v>
      </c>
      <c r="Q6713" s="1">
        <v>1.5</v>
      </c>
      <c r="R6713" s="1">
        <f t="shared" si="210"/>
        <v>3006</v>
      </c>
      <c r="T6713" s="1" t="s">
        <v>13893</v>
      </c>
      <c r="AH6713" s="4">
        <v>42922</v>
      </c>
      <c r="AI6713" s="4">
        <v>44018</v>
      </c>
    </row>
    <row r="6714" spans="1:35">
      <c r="A6714">
        <v>6713</v>
      </c>
      <c r="B6714" s="1" t="s">
        <v>43</v>
      </c>
      <c r="C6714" s="1" t="s">
        <v>36</v>
      </c>
      <c r="D6714" s="1" t="s">
        <v>50</v>
      </c>
      <c r="E6714" s="1" t="s">
        <v>13894</v>
      </c>
      <c r="F6714" s="1" t="s">
        <v>13895</v>
      </c>
      <c r="G6714" s="1">
        <v>50</v>
      </c>
      <c r="H6714" s="1" t="s">
        <v>124</v>
      </c>
      <c r="J6714" s="1">
        <v>349.7536</v>
      </c>
      <c r="L6714" s="1" t="s">
        <v>12604</v>
      </c>
      <c r="M6714" s="2">
        <v>42558</v>
      </c>
      <c r="N6714" s="4">
        <v>42558</v>
      </c>
      <c r="O6714" s="1">
        <v>0.6752</v>
      </c>
      <c r="P6714" s="1">
        <f t="shared" si="209"/>
        <v>6752</v>
      </c>
      <c r="Q6714" s="1">
        <v>1</v>
      </c>
      <c r="R6714" s="1">
        <f t="shared" si="210"/>
        <v>6752</v>
      </c>
      <c r="T6714" s="1" t="s">
        <v>13896</v>
      </c>
      <c r="AH6714" s="4">
        <v>42938</v>
      </c>
      <c r="AI6714" s="4">
        <v>43668</v>
      </c>
    </row>
    <row r="6715" spans="1:35">
      <c r="A6715">
        <v>6714</v>
      </c>
      <c r="B6715" s="1" t="s">
        <v>5551</v>
      </c>
      <c r="C6715" s="1" t="s">
        <v>36</v>
      </c>
      <c r="D6715" s="1" t="s">
        <v>66</v>
      </c>
      <c r="E6715" s="1" t="s">
        <v>13897</v>
      </c>
      <c r="F6715" s="1" t="s">
        <v>1685</v>
      </c>
      <c r="G6715" s="1">
        <v>40</v>
      </c>
      <c r="H6715" s="1" t="s">
        <v>47</v>
      </c>
      <c r="J6715" s="1">
        <v>36036</v>
      </c>
      <c r="L6715" s="1" t="s">
        <v>12604</v>
      </c>
      <c r="M6715" s="2">
        <v>42557</v>
      </c>
      <c r="N6715" s="4">
        <v>42557</v>
      </c>
      <c r="O6715" s="1">
        <v>22.3133</v>
      </c>
      <c r="P6715" s="1">
        <f t="shared" si="209"/>
        <v>223133</v>
      </c>
      <c r="Q6715" s="1">
        <v>1</v>
      </c>
      <c r="R6715" s="1">
        <f t="shared" si="210"/>
        <v>223133</v>
      </c>
      <c r="T6715" s="1" t="s">
        <v>13898</v>
      </c>
      <c r="AH6715" s="4">
        <v>42952</v>
      </c>
      <c r="AI6715" s="4">
        <v>44048</v>
      </c>
    </row>
    <row r="6716" spans="1:35">
      <c r="A6716">
        <v>6715</v>
      </c>
      <c r="B6716" s="1" t="s">
        <v>5582</v>
      </c>
      <c r="C6716" s="1" t="s">
        <v>36</v>
      </c>
      <c r="D6716" s="1" t="s">
        <v>99</v>
      </c>
      <c r="E6716" s="1" t="s">
        <v>13899</v>
      </c>
      <c r="F6716" s="1" t="s">
        <v>4069</v>
      </c>
      <c r="G6716" s="1"/>
      <c r="H6716" s="1" t="s">
        <v>40</v>
      </c>
      <c r="J6716" s="1">
        <v>0</v>
      </c>
      <c r="L6716" s="1" t="s">
        <v>12604</v>
      </c>
      <c r="M6716" s="2">
        <v>42557</v>
      </c>
      <c r="N6716" s="4">
        <v>42557</v>
      </c>
      <c r="O6716" s="1">
        <v>3.5084</v>
      </c>
      <c r="P6716" s="1">
        <f t="shared" si="209"/>
        <v>35084</v>
      </c>
      <c r="Q6716" s="1">
        <v>0</v>
      </c>
      <c r="R6716" s="1">
        <f t="shared" si="210"/>
        <v>0</v>
      </c>
      <c r="T6716" s="1" t="s">
        <v>1440</v>
      </c>
      <c r="AH6716" s="4">
        <v>42921</v>
      </c>
      <c r="AI6716" s="4">
        <v>43651</v>
      </c>
    </row>
    <row r="6717" spans="1:35">
      <c r="A6717">
        <v>6716</v>
      </c>
      <c r="B6717" s="1" t="s">
        <v>81</v>
      </c>
      <c r="C6717" s="1" t="s">
        <v>36</v>
      </c>
      <c r="D6717" s="1" t="s">
        <v>99</v>
      </c>
      <c r="E6717" s="1" t="s">
        <v>13900</v>
      </c>
      <c r="F6717" s="1" t="s">
        <v>4069</v>
      </c>
      <c r="G6717" s="1"/>
      <c r="H6717" s="1" t="s">
        <v>40</v>
      </c>
      <c r="J6717" s="1">
        <v>0</v>
      </c>
      <c r="L6717" s="1" t="s">
        <v>12604</v>
      </c>
      <c r="M6717" s="2">
        <v>42557</v>
      </c>
      <c r="N6717" s="4">
        <v>42557</v>
      </c>
      <c r="O6717" s="1">
        <v>3.6974</v>
      </c>
      <c r="P6717" s="1">
        <f t="shared" si="209"/>
        <v>36974</v>
      </c>
      <c r="Q6717" s="1">
        <v>0</v>
      </c>
      <c r="R6717" s="1">
        <f t="shared" si="210"/>
        <v>0</v>
      </c>
      <c r="T6717" s="1" t="s">
        <v>1440</v>
      </c>
      <c r="AH6717" s="4">
        <v>42921</v>
      </c>
      <c r="AI6717" s="4">
        <v>43651</v>
      </c>
    </row>
    <row r="6718" spans="1:35">
      <c r="A6718">
        <v>6717</v>
      </c>
      <c r="B6718" s="1" t="s">
        <v>81</v>
      </c>
      <c r="C6718" s="1" t="s">
        <v>36</v>
      </c>
      <c r="D6718" s="1" t="s">
        <v>99</v>
      </c>
      <c r="E6718" s="1" t="s">
        <v>13901</v>
      </c>
      <c r="F6718" s="1" t="s">
        <v>4069</v>
      </c>
      <c r="G6718" s="1"/>
      <c r="H6718" s="1" t="s">
        <v>40</v>
      </c>
      <c r="J6718" s="1">
        <v>0</v>
      </c>
      <c r="L6718" s="1" t="s">
        <v>12604</v>
      </c>
      <c r="M6718" s="2">
        <v>42557</v>
      </c>
      <c r="N6718" s="4">
        <v>42557</v>
      </c>
      <c r="O6718" s="1">
        <v>0.4226</v>
      </c>
      <c r="P6718" s="1">
        <f t="shared" si="209"/>
        <v>4226</v>
      </c>
      <c r="Q6718" s="1">
        <v>0</v>
      </c>
      <c r="R6718" s="1">
        <f t="shared" si="210"/>
        <v>0</v>
      </c>
      <c r="T6718" s="1" t="s">
        <v>1440</v>
      </c>
      <c r="AH6718" s="4">
        <v>42921</v>
      </c>
      <c r="AI6718" s="4">
        <v>43651</v>
      </c>
    </row>
    <row r="6719" spans="1:35">
      <c r="A6719">
        <v>6718</v>
      </c>
      <c r="B6719" s="1" t="s">
        <v>5602</v>
      </c>
      <c r="C6719" s="1" t="s">
        <v>36</v>
      </c>
      <c r="D6719" s="1" t="s">
        <v>61</v>
      </c>
      <c r="E6719" s="1" t="s">
        <v>13902</v>
      </c>
      <c r="F6719" s="1" t="s">
        <v>13903</v>
      </c>
      <c r="G6719" s="1"/>
      <c r="H6719" s="1" t="s">
        <v>40</v>
      </c>
      <c r="J6719" s="1">
        <v>799.6607</v>
      </c>
      <c r="L6719" s="1" t="s">
        <v>12604</v>
      </c>
      <c r="M6719" s="2">
        <v>42557</v>
      </c>
      <c r="N6719" s="4">
        <v>42557</v>
      </c>
      <c r="O6719" s="1">
        <v>1.0077</v>
      </c>
      <c r="P6719" s="1">
        <f t="shared" si="209"/>
        <v>10077</v>
      </c>
      <c r="Q6719" s="1">
        <v>1.65</v>
      </c>
      <c r="R6719" s="1">
        <f t="shared" si="210"/>
        <v>16627.05</v>
      </c>
      <c r="T6719" s="1" t="s">
        <v>12970</v>
      </c>
      <c r="AH6719" s="4">
        <v>43040</v>
      </c>
      <c r="AI6719" s="4">
        <v>43769</v>
      </c>
    </row>
    <row r="6720" spans="1:35">
      <c r="A6720">
        <v>6719</v>
      </c>
      <c r="B6720" s="1" t="s">
        <v>5551</v>
      </c>
      <c r="C6720" s="1" t="s">
        <v>36</v>
      </c>
      <c r="D6720" s="1" t="s">
        <v>66</v>
      </c>
      <c r="E6720" s="1" t="s">
        <v>13904</v>
      </c>
      <c r="F6720" s="1" t="s">
        <v>487</v>
      </c>
      <c r="G6720" s="1">
        <v>40</v>
      </c>
      <c r="H6720" s="1" t="s">
        <v>47</v>
      </c>
      <c r="J6720" s="1">
        <v>690</v>
      </c>
      <c r="L6720" s="1" t="s">
        <v>12604</v>
      </c>
      <c r="M6720" s="2">
        <v>42557</v>
      </c>
      <c r="N6720" s="4">
        <v>42557</v>
      </c>
      <c r="O6720" s="1">
        <v>0.241</v>
      </c>
      <c r="P6720" s="1">
        <f t="shared" si="209"/>
        <v>2410</v>
      </c>
      <c r="Q6720" s="1">
        <v>0.1</v>
      </c>
      <c r="R6720" s="1">
        <f t="shared" si="210"/>
        <v>241</v>
      </c>
      <c r="T6720" s="1" t="s">
        <v>13905</v>
      </c>
      <c r="AH6720" s="4">
        <v>42952</v>
      </c>
      <c r="AI6720" s="4">
        <v>43682</v>
      </c>
    </row>
    <row r="6721" spans="1:35">
      <c r="A6721">
        <v>6720</v>
      </c>
      <c r="B6721" s="1" t="s">
        <v>5563</v>
      </c>
      <c r="C6721" s="1" t="s">
        <v>36</v>
      </c>
      <c r="D6721" s="1" t="s">
        <v>113</v>
      </c>
      <c r="E6721" s="1" t="s">
        <v>13906</v>
      </c>
      <c r="F6721" s="1" t="s">
        <v>13907</v>
      </c>
      <c r="G6721" s="1">
        <v>70</v>
      </c>
      <c r="H6721" s="1" t="s">
        <v>47</v>
      </c>
      <c r="J6721" s="1">
        <v>231134.9518</v>
      </c>
      <c r="L6721" s="1" t="s">
        <v>12604</v>
      </c>
      <c r="M6721" s="2">
        <v>42557</v>
      </c>
      <c r="N6721" s="4">
        <v>42557</v>
      </c>
      <c r="O6721" s="1">
        <v>4.7371</v>
      </c>
      <c r="P6721" s="1">
        <f t="shared" si="209"/>
        <v>47371</v>
      </c>
      <c r="Q6721" s="1">
        <v>1</v>
      </c>
      <c r="R6721" s="1">
        <f t="shared" si="210"/>
        <v>47371</v>
      </c>
      <c r="T6721" s="1" t="s">
        <v>13908</v>
      </c>
      <c r="AH6721" s="4">
        <v>42922</v>
      </c>
      <c r="AI6721" s="4">
        <v>44018</v>
      </c>
    </row>
    <row r="6722" spans="1:35">
      <c r="A6722">
        <v>6721</v>
      </c>
      <c r="B6722" s="1" t="s">
        <v>43</v>
      </c>
      <c r="C6722" s="1" t="s">
        <v>36</v>
      </c>
      <c r="D6722" s="1" t="s">
        <v>37</v>
      </c>
      <c r="E6722" s="1" t="s">
        <v>13909</v>
      </c>
      <c r="F6722" s="1" t="s">
        <v>1883</v>
      </c>
      <c r="G6722" s="1">
        <v>50</v>
      </c>
      <c r="H6722" s="1" t="s">
        <v>47</v>
      </c>
      <c r="J6722" s="1">
        <v>111.561</v>
      </c>
      <c r="L6722" s="1" t="s">
        <v>12604</v>
      </c>
      <c r="M6722" s="2">
        <v>42556</v>
      </c>
      <c r="N6722" s="4">
        <v>42556</v>
      </c>
      <c r="O6722" s="1">
        <v>0.1814</v>
      </c>
      <c r="P6722" s="1">
        <f t="shared" si="209"/>
        <v>1814</v>
      </c>
      <c r="Q6722" s="1">
        <v>0.8</v>
      </c>
      <c r="R6722" s="1">
        <f t="shared" si="210"/>
        <v>1451.2</v>
      </c>
      <c r="T6722" s="1" t="s">
        <v>13910</v>
      </c>
      <c r="AH6722" s="4">
        <v>42952</v>
      </c>
      <c r="AI6722" s="4">
        <v>43682</v>
      </c>
    </row>
    <row r="6723" spans="1:35">
      <c r="A6723">
        <v>6722</v>
      </c>
      <c r="B6723" s="1" t="s">
        <v>2023</v>
      </c>
      <c r="C6723" s="1" t="s">
        <v>36</v>
      </c>
      <c r="D6723" s="1" t="s">
        <v>37</v>
      </c>
      <c r="E6723" s="1" t="s">
        <v>13911</v>
      </c>
      <c r="F6723" s="1" t="s">
        <v>4960</v>
      </c>
      <c r="G6723" s="1"/>
      <c r="H6723" s="1" t="s">
        <v>40</v>
      </c>
      <c r="J6723" s="1">
        <v>180.8704</v>
      </c>
      <c r="L6723" s="1" t="s">
        <v>12604</v>
      </c>
      <c r="M6723" s="2">
        <v>42556</v>
      </c>
      <c r="N6723" s="4">
        <v>42556</v>
      </c>
      <c r="O6723" s="1">
        <v>0.5153</v>
      </c>
      <c r="P6723" s="1">
        <f t="shared" ref="P6723:P6786" si="211">O6723*10000</f>
        <v>5153</v>
      </c>
      <c r="Q6723" s="1">
        <v>0.6</v>
      </c>
      <c r="R6723" s="1">
        <f t="shared" si="210"/>
        <v>3091.8</v>
      </c>
      <c r="T6723" s="1" t="s">
        <v>13912</v>
      </c>
      <c r="AH6723" s="4">
        <v>42927</v>
      </c>
      <c r="AI6723" s="4">
        <v>43657</v>
      </c>
    </row>
    <row r="6724" spans="1:35">
      <c r="A6724">
        <v>6723</v>
      </c>
      <c r="B6724" s="1" t="s">
        <v>174</v>
      </c>
      <c r="C6724" s="1" t="s">
        <v>36</v>
      </c>
      <c r="D6724" s="1" t="s">
        <v>66</v>
      </c>
      <c r="E6724" s="1" t="s">
        <v>13913</v>
      </c>
      <c r="F6724" s="1" t="s">
        <v>13914</v>
      </c>
      <c r="G6724" s="1"/>
      <c r="H6724" s="1" t="s">
        <v>40</v>
      </c>
      <c r="J6724" s="1">
        <v>157.7064</v>
      </c>
      <c r="L6724" s="1" t="s">
        <v>12604</v>
      </c>
      <c r="M6724" s="2">
        <v>42556</v>
      </c>
      <c r="N6724" s="4">
        <v>42556</v>
      </c>
      <c r="O6724" s="1">
        <v>1.9925</v>
      </c>
      <c r="P6724" s="1">
        <f t="shared" si="211"/>
        <v>19925</v>
      </c>
      <c r="Q6724" s="1">
        <v>0</v>
      </c>
      <c r="R6724" s="1">
        <f t="shared" si="210"/>
        <v>0</v>
      </c>
      <c r="T6724" s="1" t="s">
        <v>7747</v>
      </c>
      <c r="AH6724" s="4">
        <v>42739</v>
      </c>
      <c r="AI6724" s="4">
        <v>43469</v>
      </c>
    </row>
    <row r="6725" spans="1:35">
      <c r="A6725">
        <v>6724</v>
      </c>
      <c r="B6725" s="1" t="s">
        <v>43</v>
      </c>
      <c r="C6725" s="1" t="s">
        <v>36</v>
      </c>
      <c r="D6725" s="1" t="s">
        <v>50</v>
      </c>
      <c r="E6725" s="1" t="s">
        <v>13915</v>
      </c>
      <c r="F6725" s="1" t="s">
        <v>13916</v>
      </c>
      <c r="G6725" s="1">
        <v>50</v>
      </c>
      <c r="H6725" s="1" t="s">
        <v>124</v>
      </c>
      <c r="J6725" s="1">
        <v>263.8155</v>
      </c>
      <c r="L6725" s="1" t="s">
        <v>12604</v>
      </c>
      <c r="M6725" s="2">
        <v>42556</v>
      </c>
      <c r="N6725" s="4">
        <v>42556</v>
      </c>
      <c r="O6725" s="1">
        <v>0.6357</v>
      </c>
      <c r="P6725" s="1">
        <f t="shared" si="211"/>
        <v>6357</v>
      </c>
      <c r="Q6725" s="1">
        <v>1</v>
      </c>
      <c r="R6725" s="1">
        <f t="shared" si="210"/>
        <v>6357</v>
      </c>
      <c r="T6725" s="1" t="s">
        <v>13917</v>
      </c>
      <c r="AH6725" s="4">
        <v>42936</v>
      </c>
      <c r="AI6725" s="4">
        <v>43666</v>
      </c>
    </row>
    <row r="6726" spans="1:35">
      <c r="A6726">
        <v>6725</v>
      </c>
      <c r="B6726" s="1" t="s">
        <v>215</v>
      </c>
      <c r="C6726" s="1" t="s">
        <v>36</v>
      </c>
      <c r="D6726" s="1" t="s">
        <v>37</v>
      </c>
      <c r="E6726" s="1" t="s">
        <v>13918</v>
      </c>
      <c r="F6726" s="1" t="s">
        <v>1591</v>
      </c>
      <c r="G6726" s="1">
        <v>50</v>
      </c>
      <c r="H6726" s="1" t="s">
        <v>47</v>
      </c>
      <c r="J6726" s="1">
        <v>3690.051</v>
      </c>
      <c r="L6726" s="1" t="s">
        <v>12604</v>
      </c>
      <c r="M6726" s="2">
        <v>42552</v>
      </c>
      <c r="N6726" s="4">
        <v>42552</v>
      </c>
      <c r="O6726" s="1">
        <v>5.3479</v>
      </c>
      <c r="P6726" s="1">
        <f t="shared" si="211"/>
        <v>53479</v>
      </c>
      <c r="Q6726" s="1">
        <v>0.6</v>
      </c>
      <c r="R6726" s="1">
        <f t="shared" si="210"/>
        <v>32087.4</v>
      </c>
      <c r="T6726" s="1" t="s">
        <v>13919</v>
      </c>
      <c r="AH6726" s="4">
        <v>42952</v>
      </c>
      <c r="AI6726" s="4">
        <v>43682</v>
      </c>
    </row>
    <row r="6727" spans="1:35">
      <c r="A6727">
        <v>6726</v>
      </c>
      <c r="B6727" s="1" t="s">
        <v>43</v>
      </c>
      <c r="C6727" s="1" t="s">
        <v>36</v>
      </c>
      <c r="D6727" s="1" t="s">
        <v>37</v>
      </c>
      <c r="E6727" s="1" t="s">
        <v>13920</v>
      </c>
      <c r="F6727" s="1" t="s">
        <v>411</v>
      </c>
      <c r="G6727" s="1">
        <v>50</v>
      </c>
      <c r="H6727" s="1" t="s">
        <v>47</v>
      </c>
      <c r="J6727" s="1">
        <v>433.4862</v>
      </c>
      <c r="L6727" s="1" t="s">
        <v>12604</v>
      </c>
      <c r="M6727" s="2">
        <v>42552</v>
      </c>
      <c r="N6727" s="4">
        <v>42552</v>
      </c>
      <c r="O6727" s="1">
        <v>0.7118</v>
      </c>
      <c r="P6727" s="1">
        <f t="shared" si="211"/>
        <v>7118</v>
      </c>
      <c r="Q6727" s="1">
        <v>1</v>
      </c>
      <c r="R6727" s="1">
        <f t="shared" si="210"/>
        <v>7118</v>
      </c>
      <c r="T6727" s="1" t="s">
        <v>13921</v>
      </c>
      <c r="AH6727" s="4">
        <v>42952</v>
      </c>
      <c r="AI6727" s="4">
        <v>43682</v>
      </c>
    </row>
    <row r="6728" spans="1:35">
      <c r="A6728">
        <v>6727</v>
      </c>
      <c r="B6728" s="1" t="s">
        <v>215</v>
      </c>
      <c r="C6728" s="1" t="s">
        <v>36</v>
      </c>
      <c r="D6728" s="1" t="s">
        <v>66</v>
      </c>
      <c r="E6728" s="1" t="s">
        <v>13922</v>
      </c>
      <c r="F6728" s="1" t="s">
        <v>176</v>
      </c>
      <c r="G6728" s="1">
        <v>50</v>
      </c>
      <c r="H6728" s="1" t="s">
        <v>47</v>
      </c>
      <c r="J6728" s="1">
        <v>2106</v>
      </c>
      <c r="L6728" s="1" t="s">
        <v>12604</v>
      </c>
      <c r="M6728" s="2">
        <v>42552</v>
      </c>
      <c r="N6728" s="4">
        <v>42552</v>
      </c>
      <c r="O6728" s="1">
        <v>6.8591</v>
      </c>
      <c r="P6728" s="1">
        <f t="shared" si="211"/>
        <v>68591</v>
      </c>
      <c r="Q6728" s="1">
        <v>1.5</v>
      </c>
      <c r="R6728" s="1">
        <f t="shared" si="210"/>
        <v>102886.5</v>
      </c>
      <c r="T6728" s="1" t="s">
        <v>7323</v>
      </c>
      <c r="AH6728" s="4">
        <v>42859</v>
      </c>
      <c r="AI6728" s="4">
        <v>43955</v>
      </c>
    </row>
    <row r="6729" spans="1:35">
      <c r="A6729">
        <v>6728</v>
      </c>
      <c r="B6729" s="1" t="s">
        <v>215</v>
      </c>
      <c r="C6729" s="1" t="s">
        <v>36</v>
      </c>
      <c r="D6729" s="1" t="s">
        <v>66</v>
      </c>
      <c r="E6729" s="1" t="s">
        <v>13923</v>
      </c>
      <c r="F6729" s="1" t="s">
        <v>176</v>
      </c>
      <c r="G6729" s="1">
        <v>50</v>
      </c>
      <c r="H6729" s="1" t="s">
        <v>47</v>
      </c>
      <c r="J6729" s="1">
        <v>2704</v>
      </c>
      <c r="L6729" s="1" t="s">
        <v>12604</v>
      </c>
      <c r="M6729" s="2">
        <v>42552</v>
      </c>
      <c r="N6729" s="4">
        <v>42552</v>
      </c>
      <c r="O6729" s="1">
        <v>8.7487</v>
      </c>
      <c r="P6729" s="1">
        <f t="shared" si="211"/>
        <v>87487</v>
      </c>
      <c r="Q6729" s="1">
        <v>1.5</v>
      </c>
      <c r="R6729" s="1">
        <f t="shared" ref="R6729:R6792" si="212">P6729*Q6729</f>
        <v>131230.5</v>
      </c>
      <c r="T6729" s="1" t="s">
        <v>7323</v>
      </c>
      <c r="AH6729" s="4">
        <v>42859</v>
      </c>
      <c r="AI6729" s="4">
        <v>43955</v>
      </c>
    </row>
    <row r="6730" spans="1:35">
      <c r="A6730">
        <v>6729</v>
      </c>
      <c r="B6730" s="1" t="s">
        <v>43</v>
      </c>
      <c r="C6730" s="1" t="s">
        <v>36</v>
      </c>
      <c r="D6730" s="1" t="s">
        <v>44</v>
      </c>
      <c r="E6730" s="1" t="s">
        <v>13924</v>
      </c>
      <c r="F6730" s="1" t="s">
        <v>11876</v>
      </c>
      <c r="G6730" s="1">
        <v>40</v>
      </c>
      <c r="H6730" s="1" t="s">
        <v>124</v>
      </c>
      <c r="J6730" s="1">
        <v>43</v>
      </c>
      <c r="L6730" s="1" t="s">
        <v>12604</v>
      </c>
      <c r="M6730" s="2">
        <v>42552</v>
      </c>
      <c r="N6730" s="4">
        <v>42552</v>
      </c>
      <c r="O6730" s="1">
        <v>0.0638</v>
      </c>
      <c r="P6730" s="1">
        <f t="shared" si="211"/>
        <v>638</v>
      </c>
      <c r="Q6730" s="1">
        <v>0.9</v>
      </c>
      <c r="R6730" s="1">
        <f t="shared" si="212"/>
        <v>574.2</v>
      </c>
      <c r="T6730" s="1" t="s">
        <v>11877</v>
      </c>
      <c r="AH6730" s="4">
        <v>42898</v>
      </c>
      <c r="AI6730" s="4">
        <v>43263</v>
      </c>
    </row>
    <row r="6731" spans="1:35">
      <c r="A6731">
        <v>6730</v>
      </c>
      <c r="B6731" s="1" t="s">
        <v>5582</v>
      </c>
      <c r="C6731" s="1" t="s">
        <v>36</v>
      </c>
      <c r="D6731" s="1" t="s">
        <v>113</v>
      </c>
      <c r="E6731" s="1" t="s">
        <v>13925</v>
      </c>
      <c r="F6731" s="1" t="s">
        <v>13926</v>
      </c>
      <c r="G6731" s="1">
        <v>0</v>
      </c>
      <c r="H6731" s="1" t="s">
        <v>40</v>
      </c>
      <c r="J6731" s="1">
        <v>0</v>
      </c>
      <c r="L6731" s="1" t="s">
        <v>12604</v>
      </c>
      <c r="M6731" s="2">
        <v>42552</v>
      </c>
      <c r="N6731" s="4">
        <v>42552</v>
      </c>
      <c r="O6731" s="1">
        <v>0.302</v>
      </c>
      <c r="P6731" s="1">
        <f t="shared" si="211"/>
        <v>3020</v>
      </c>
      <c r="Q6731" s="1">
        <v>0</v>
      </c>
      <c r="R6731" s="1">
        <f t="shared" si="212"/>
        <v>0</v>
      </c>
      <c r="T6731" s="1" t="s">
        <v>12866</v>
      </c>
      <c r="AH6731" s="4">
        <v>42917</v>
      </c>
      <c r="AI6731" s="4">
        <v>44013</v>
      </c>
    </row>
    <row r="6732" spans="1:35">
      <c r="A6732">
        <v>6731</v>
      </c>
      <c r="B6732" s="1" t="s">
        <v>5582</v>
      </c>
      <c r="C6732" s="1" t="s">
        <v>36</v>
      </c>
      <c r="D6732" s="1" t="s">
        <v>113</v>
      </c>
      <c r="E6732" s="1" t="s">
        <v>13927</v>
      </c>
      <c r="F6732" s="1" t="s">
        <v>13928</v>
      </c>
      <c r="G6732" s="1">
        <v>0</v>
      </c>
      <c r="H6732" s="1" t="s">
        <v>40</v>
      </c>
      <c r="J6732" s="1">
        <v>0</v>
      </c>
      <c r="L6732" s="1" t="s">
        <v>12604</v>
      </c>
      <c r="M6732" s="2">
        <v>42552</v>
      </c>
      <c r="N6732" s="4">
        <v>42552</v>
      </c>
      <c r="O6732" s="1">
        <v>0.9826</v>
      </c>
      <c r="P6732" s="1">
        <f t="shared" si="211"/>
        <v>9826</v>
      </c>
      <c r="Q6732" s="1">
        <v>0</v>
      </c>
      <c r="R6732" s="1">
        <f t="shared" si="212"/>
        <v>0</v>
      </c>
      <c r="T6732" s="1" t="s">
        <v>12866</v>
      </c>
      <c r="AH6732" s="4">
        <v>42917</v>
      </c>
      <c r="AI6732" s="4">
        <v>44013</v>
      </c>
    </row>
    <row r="6733" spans="1:35">
      <c r="A6733">
        <v>6732</v>
      </c>
      <c r="B6733" s="1" t="s">
        <v>43</v>
      </c>
      <c r="C6733" s="1" t="s">
        <v>36</v>
      </c>
      <c r="D6733" s="1" t="s">
        <v>66</v>
      </c>
      <c r="E6733" s="1" t="s">
        <v>13929</v>
      </c>
      <c r="F6733" s="1" t="s">
        <v>13930</v>
      </c>
      <c r="G6733" s="1">
        <v>50</v>
      </c>
      <c r="H6733" s="1" t="s">
        <v>64</v>
      </c>
      <c r="J6733" s="1">
        <v>1520</v>
      </c>
      <c r="L6733" s="1" t="s">
        <v>12604</v>
      </c>
      <c r="M6733" s="2">
        <v>42551</v>
      </c>
      <c r="N6733" s="4">
        <v>42551</v>
      </c>
      <c r="O6733" s="1">
        <v>2.9346</v>
      </c>
      <c r="P6733" s="1">
        <f t="shared" si="211"/>
        <v>29346</v>
      </c>
      <c r="Q6733" s="1">
        <v>1</v>
      </c>
      <c r="R6733" s="1">
        <f t="shared" si="212"/>
        <v>29346</v>
      </c>
      <c r="T6733" s="1" t="s">
        <v>13931</v>
      </c>
      <c r="AH6733" s="4">
        <v>42916</v>
      </c>
      <c r="AI6733" s="4">
        <v>44012</v>
      </c>
    </row>
    <row r="6734" spans="1:35">
      <c r="A6734">
        <v>6733</v>
      </c>
      <c r="B6734" s="1" t="s">
        <v>5699</v>
      </c>
      <c r="C6734" s="1" t="s">
        <v>36</v>
      </c>
      <c r="D6734" s="1" t="s">
        <v>66</v>
      </c>
      <c r="E6734" s="1" t="s">
        <v>13932</v>
      </c>
      <c r="F6734" s="1" t="s">
        <v>564</v>
      </c>
      <c r="G6734" s="1">
        <v>50</v>
      </c>
      <c r="H6734" s="1" t="s">
        <v>47</v>
      </c>
      <c r="J6734" s="1">
        <v>222</v>
      </c>
      <c r="L6734" s="1" t="s">
        <v>12604</v>
      </c>
      <c r="M6734" s="2">
        <v>42550</v>
      </c>
      <c r="N6734" s="4">
        <v>42550</v>
      </c>
      <c r="O6734" s="1">
        <v>0.2848</v>
      </c>
      <c r="P6734" s="1">
        <f t="shared" si="211"/>
        <v>2848</v>
      </c>
      <c r="Q6734" s="1">
        <v>0.5</v>
      </c>
      <c r="R6734" s="1">
        <f t="shared" si="212"/>
        <v>1424</v>
      </c>
      <c r="T6734" s="1" t="s">
        <v>13933</v>
      </c>
      <c r="AH6734" s="4">
        <v>43160</v>
      </c>
      <c r="AI6734" s="4">
        <v>43706</v>
      </c>
    </row>
    <row r="6735" spans="1:35">
      <c r="A6735">
        <v>6734</v>
      </c>
      <c r="B6735" s="1" t="s">
        <v>43</v>
      </c>
      <c r="C6735" s="1" t="s">
        <v>36</v>
      </c>
      <c r="D6735" s="1" t="s">
        <v>91</v>
      </c>
      <c r="E6735" s="1" t="s">
        <v>13934</v>
      </c>
      <c r="F6735" s="1" t="s">
        <v>405</v>
      </c>
      <c r="G6735" s="1">
        <v>42</v>
      </c>
      <c r="H6735" s="1" t="s">
        <v>47</v>
      </c>
      <c r="J6735" s="1">
        <v>674.105</v>
      </c>
      <c r="L6735" s="1" t="s">
        <v>12604</v>
      </c>
      <c r="M6735" s="2">
        <v>42549</v>
      </c>
      <c r="N6735" s="4">
        <v>42549</v>
      </c>
      <c r="O6735" s="1">
        <v>0.9298</v>
      </c>
      <c r="P6735" s="1">
        <f t="shared" si="211"/>
        <v>9298</v>
      </c>
      <c r="Q6735" s="1">
        <v>0.7</v>
      </c>
      <c r="R6735" s="1">
        <f t="shared" si="212"/>
        <v>6508.6</v>
      </c>
      <c r="T6735" s="1" t="s">
        <v>13935</v>
      </c>
      <c r="AH6735" s="4">
        <v>42688</v>
      </c>
      <c r="AI6735" s="4">
        <v>43418</v>
      </c>
    </row>
    <row r="6736" spans="1:35">
      <c r="A6736">
        <v>6735</v>
      </c>
      <c r="B6736" s="1" t="s">
        <v>43</v>
      </c>
      <c r="C6736" s="1" t="s">
        <v>36</v>
      </c>
      <c r="D6736" s="1" t="s">
        <v>95</v>
      </c>
      <c r="E6736" s="1" t="s">
        <v>13936</v>
      </c>
      <c r="F6736" s="1" t="s">
        <v>13937</v>
      </c>
      <c r="G6736" s="1">
        <v>50</v>
      </c>
      <c r="H6736" s="1" t="s">
        <v>124</v>
      </c>
      <c r="J6736" s="1">
        <v>164.889</v>
      </c>
      <c r="L6736" s="1" t="s">
        <v>12604</v>
      </c>
      <c r="M6736" s="2">
        <v>42549</v>
      </c>
      <c r="N6736" s="4">
        <v>42549</v>
      </c>
      <c r="O6736" s="1">
        <v>0.1674</v>
      </c>
      <c r="P6736" s="1">
        <f t="shared" si="211"/>
        <v>1674</v>
      </c>
      <c r="Q6736" s="1">
        <v>0.8</v>
      </c>
      <c r="R6736" s="1">
        <f t="shared" si="212"/>
        <v>1339.2</v>
      </c>
      <c r="T6736" s="1" t="s">
        <v>13938</v>
      </c>
      <c r="AH6736" s="4">
        <v>42931</v>
      </c>
      <c r="AI6736" s="4">
        <v>43661</v>
      </c>
    </row>
    <row r="6737" spans="1:35">
      <c r="A6737">
        <v>6736</v>
      </c>
      <c r="B6737" s="1" t="s">
        <v>6376</v>
      </c>
      <c r="C6737" s="1" t="s">
        <v>36</v>
      </c>
      <c r="D6737" s="1" t="s">
        <v>103</v>
      </c>
      <c r="E6737" s="1" t="s">
        <v>13939</v>
      </c>
      <c r="F6737" s="1" t="s">
        <v>13940</v>
      </c>
      <c r="G6737" s="1"/>
      <c r="H6737" s="1" t="s">
        <v>40</v>
      </c>
      <c r="J6737" s="1">
        <v>0</v>
      </c>
      <c r="L6737" s="1" t="s">
        <v>12604</v>
      </c>
      <c r="M6737" s="2">
        <v>42548</v>
      </c>
      <c r="N6737" s="4">
        <v>42548</v>
      </c>
      <c r="O6737" s="1">
        <v>3.1226</v>
      </c>
      <c r="P6737" s="1">
        <f t="shared" si="211"/>
        <v>31226</v>
      </c>
      <c r="Q6737" s="1">
        <v>0</v>
      </c>
      <c r="R6737" s="1">
        <f t="shared" si="212"/>
        <v>0</v>
      </c>
      <c r="T6737" s="1" t="s">
        <v>13941</v>
      </c>
      <c r="AH6737" s="4">
        <v>42912</v>
      </c>
      <c r="AI6737" s="4">
        <v>43642</v>
      </c>
    </row>
    <row r="6738" spans="1:35">
      <c r="A6738">
        <v>6737</v>
      </c>
      <c r="B6738" s="1" t="s">
        <v>5582</v>
      </c>
      <c r="C6738" s="1" t="s">
        <v>36</v>
      </c>
      <c r="D6738" s="1" t="s">
        <v>99</v>
      </c>
      <c r="E6738" s="1" t="s">
        <v>13942</v>
      </c>
      <c r="F6738" s="1" t="s">
        <v>13810</v>
      </c>
      <c r="G6738" s="1"/>
      <c r="H6738" s="1" t="s">
        <v>40</v>
      </c>
      <c r="J6738" s="1">
        <v>0</v>
      </c>
      <c r="L6738" s="1" t="s">
        <v>12604</v>
      </c>
      <c r="M6738" s="2">
        <v>42548</v>
      </c>
      <c r="N6738" s="4">
        <v>42548</v>
      </c>
      <c r="O6738" s="1">
        <v>7.9315</v>
      </c>
      <c r="P6738" s="1">
        <f t="shared" si="211"/>
        <v>79315</v>
      </c>
      <c r="Q6738" s="1">
        <v>0</v>
      </c>
      <c r="R6738" s="1">
        <f t="shared" si="212"/>
        <v>0</v>
      </c>
      <c r="T6738" s="1" t="s">
        <v>5045</v>
      </c>
      <c r="AH6738" s="4">
        <v>42912</v>
      </c>
      <c r="AI6738" s="4">
        <v>43642</v>
      </c>
    </row>
    <row r="6739" spans="1:35">
      <c r="A6739">
        <v>6738</v>
      </c>
      <c r="B6739" s="1" t="s">
        <v>43</v>
      </c>
      <c r="C6739" s="1" t="s">
        <v>36</v>
      </c>
      <c r="D6739" s="1" t="s">
        <v>91</v>
      </c>
      <c r="E6739" s="1" t="s">
        <v>13943</v>
      </c>
      <c r="F6739" s="1" t="s">
        <v>13944</v>
      </c>
      <c r="G6739" s="1">
        <v>50</v>
      </c>
      <c r="H6739" s="1" t="s">
        <v>47</v>
      </c>
      <c r="J6739" s="1">
        <v>3069.3075</v>
      </c>
      <c r="L6739" s="1" t="s">
        <v>12604</v>
      </c>
      <c r="M6739" s="2">
        <v>42548</v>
      </c>
      <c r="N6739" s="4">
        <v>42548</v>
      </c>
      <c r="O6739" s="1">
        <v>5.8463</v>
      </c>
      <c r="P6739" s="1">
        <f t="shared" si="211"/>
        <v>58463</v>
      </c>
      <c r="Q6739" s="1">
        <v>0.6</v>
      </c>
      <c r="R6739" s="1">
        <f t="shared" si="212"/>
        <v>35077.8</v>
      </c>
      <c r="T6739" s="1" t="s">
        <v>13945</v>
      </c>
      <c r="AH6739" s="4">
        <v>42821</v>
      </c>
      <c r="AI6739" s="4">
        <v>43673</v>
      </c>
    </row>
    <row r="6740" spans="1:35">
      <c r="A6740">
        <v>6739</v>
      </c>
      <c r="B6740" s="1" t="s">
        <v>5569</v>
      </c>
      <c r="C6740" s="1" t="s">
        <v>36</v>
      </c>
      <c r="D6740" s="1" t="s">
        <v>99</v>
      </c>
      <c r="E6740" s="1" t="s">
        <v>13946</v>
      </c>
      <c r="F6740" s="1" t="s">
        <v>4069</v>
      </c>
      <c r="G6740" s="1"/>
      <c r="H6740" s="1" t="s">
        <v>40</v>
      </c>
      <c r="J6740" s="1">
        <v>0</v>
      </c>
      <c r="L6740" s="1" t="s">
        <v>12604</v>
      </c>
      <c r="M6740" s="2">
        <v>42548</v>
      </c>
      <c r="N6740" s="4">
        <v>42548</v>
      </c>
      <c r="O6740" s="1">
        <v>1.1679</v>
      </c>
      <c r="P6740" s="1">
        <f t="shared" si="211"/>
        <v>11679</v>
      </c>
      <c r="Q6740" s="1">
        <v>0.1</v>
      </c>
      <c r="R6740" s="1">
        <f t="shared" si="212"/>
        <v>1167.9</v>
      </c>
      <c r="T6740" s="1" t="s">
        <v>13837</v>
      </c>
      <c r="AH6740" s="4">
        <v>42912</v>
      </c>
      <c r="AI6740" s="4">
        <v>43642</v>
      </c>
    </row>
    <row r="6741" spans="1:35">
      <c r="A6741">
        <v>6740</v>
      </c>
      <c r="B6741" s="1" t="s">
        <v>5602</v>
      </c>
      <c r="C6741" s="1" t="s">
        <v>36</v>
      </c>
      <c r="D6741" s="1" t="s">
        <v>61</v>
      </c>
      <c r="E6741" s="1" t="s">
        <v>13947</v>
      </c>
      <c r="F6741" s="1" t="s">
        <v>13948</v>
      </c>
      <c r="G6741" s="1"/>
      <c r="H6741" s="1" t="s">
        <v>40</v>
      </c>
      <c r="J6741" s="1">
        <v>1.002</v>
      </c>
      <c r="L6741" s="1" t="s">
        <v>12604</v>
      </c>
      <c r="M6741" s="2">
        <v>42547</v>
      </c>
      <c r="N6741" s="4">
        <v>42547</v>
      </c>
      <c r="O6741" s="1">
        <v>0.0334</v>
      </c>
      <c r="P6741" s="1">
        <f t="shared" si="211"/>
        <v>334</v>
      </c>
      <c r="Q6741" s="1">
        <v>1.92</v>
      </c>
      <c r="R6741" s="1">
        <f t="shared" si="212"/>
        <v>641.28</v>
      </c>
      <c r="T6741" s="1" t="s">
        <v>13130</v>
      </c>
      <c r="AH6741" s="4">
        <v>42944</v>
      </c>
      <c r="AI6741" s="4">
        <v>43673</v>
      </c>
    </row>
    <row r="6742" spans="1:35">
      <c r="A6742">
        <v>6741</v>
      </c>
      <c r="B6742" s="1" t="s">
        <v>5602</v>
      </c>
      <c r="C6742" s="1" t="s">
        <v>36</v>
      </c>
      <c r="D6742" s="1" t="s">
        <v>61</v>
      </c>
      <c r="E6742" s="1" t="s">
        <v>13949</v>
      </c>
      <c r="F6742" s="1" t="s">
        <v>13950</v>
      </c>
      <c r="G6742" s="1"/>
      <c r="H6742" s="1" t="s">
        <v>40</v>
      </c>
      <c r="J6742" s="1">
        <v>0</v>
      </c>
      <c r="L6742" s="1" t="s">
        <v>12604</v>
      </c>
      <c r="M6742" s="2">
        <v>42547</v>
      </c>
      <c r="N6742" s="4">
        <v>42547</v>
      </c>
      <c r="O6742" s="1">
        <v>0.811</v>
      </c>
      <c r="P6742" s="1">
        <f t="shared" si="211"/>
        <v>8110</v>
      </c>
      <c r="Q6742" s="1">
        <v>2</v>
      </c>
      <c r="R6742" s="1">
        <f t="shared" si="212"/>
        <v>16220</v>
      </c>
      <c r="T6742" s="1" t="s">
        <v>13303</v>
      </c>
      <c r="AH6742" s="4">
        <v>42944</v>
      </c>
      <c r="AI6742" s="4">
        <v>43673</v>
      </c>
    </row>
    <row r="6743" spans="1:35">
      <c r="A6743">
        <v>6742</v>
      </c>
      <c r="B6743" s="1" t="s">
        <v>2042</v>
      </c>
      <c r="C6743" s="1" t="s">
        <v>36</v>
      </c>
      <c r="D6743" s="1" t="s">
        <v>61</v>
      </c>
      <c r="E6743" s="1" t="s">
        <v>13951</v>
      </c>
      <c r="F6743" s="1" t="s">
        <v>13952</v>
      </c>
      <c r="G6743" s="1"/>
      <c r="H6743" s="1" t="s">
        <v>40</v>
      </c>
      <c r="J6743" s="1">
        <v>0</v>
      </c>
      <c r="L6743" s="1" t="s">
        <v>12604</v>
      </c>
      <c r="M6743" s="2">
        <v>42545</v>
      </c>
      <c r="N6743" s="4">
        <v>42545</v>
      </c>
      <c r="O6743" s="1">
        <v>0.3008</v>
      </c>
      <c r="P6743" s="1">
        <f t="shared" si="211"/>
        <v>3008</v>
      </c>
      <c r="Q6743" s="1">
        <v>0</v>
      </c>
      <c r="R6743" s="1">
        <f t="shared" si="212"/>
        <v>0</v>
      </c>
      <c r="T6743" s="1" t="s">
        <v>5829</v>
      </c>
      <c r="AH6743" s="4">
        <v>42910</v>
      </c>
      <c r="AI6743" s="4">
        <v>43640</v>
      </c>
    </row>
    <row r="6744" spans="1:35">
      <c r="A6744">
        <v>6743</v>
      </c>
      <c r="B6744" s="1" t="s">
        <v>174</v>
      </c>
      <c r="C6744" s="1" t="s">
        <v>36</v>
      </c>
      <c r="D6744" s="1" t="s">
        <v>61</v>
      </c>
      <c r="E6744" s="1" t="s">
        <v>13953</v>
      </c>
      <c r="F6744" s="1" t="s">
        <v>13954</v>
      </c>
      <c r="G6744" s="1"/>
      <c r="H6744" s="1" t="s">
        <v>40</v>
      </c>
      <c r="J6744" s="1">
        <v>0</v>
      </c>
      <c r="L6744" s="1" t="s">
        <v>12604</v>
      </c>
      <c r="M6744" s="2">
        <v>42545</v>
      </c>
      <c r="N6744" s="4">
        <v>42545</v>
      </c>
      <c r="O6744" s="1">
        <v>3.2953</v>
      </c>
      <c r="P6744" s="1">
        <f t="shared" si="211"/>
        <v>32953</v>
      </c>
      <c r="Q6744" s="1">
        <v>0</v>
      </c>
      <c r="R6744" s="1">
        <f t="shared" si="212"/>
        <v>0</v>
      </c>
      <c r="T6744" s="1" t="s">
        <v>576</v>
      </c>
      <c r="AH6744" s="4">
        <v>42910</v>
      </c>
      <c r="AI6744" s="4">
        <v>43640</v>
      </c>
    </row>
    <row r="6745" spans="1:35">
      <c r="A6745">
        <v>6744</v>
      </c>
      <c r="B6745" s="1" t="s">
        <v>2210</v>
      </c>
      <c r="C6745" s="1" t="s">
        <v>36</v>
      </c>
      <c r="D6745" s="1" t="s">
        <v>44</v>
      </c>
      <c r="E6745" s="1" t="s">
        <v>13955</v>
      </c>
      <c r="F6745" s="1" t="s">
        <v>13956</v>
      </c>
      <c r="G6745" s="1"/>
      <c r="H6745" s="1" t="s">
        <v>40</v>
      </c>
      <c r="J6745" s="1">
        <v>5519.0193</v>
      </c>
      <c r="L6745" s="1" t="s">
        <v>12604</v>
      </c>
      <c r="M6745" s="2">
        <v>42545</v>
      </c>
      <c r="N6745" s="4">
        <v>42545</v>
      </c>
      <c r="O6745" s="1">
        <v>36.6726</v>
      </c>
      <c r="P6745" s="1">
        <f t="shared" si="211"/>
        <v>366726</v>
      </c>
      <c r="Q6745" s="1">
        <v>0</v>
      </c>
      <c r="R6745" s="1">
        <f t="shared" si="212"/>
        <v>0</v>
      </c>
      <c r="T6745" s="1" t="s">
        <v>11122</v>
      </c>
      <c r="AH6745" s="4">
        <v>42714</v>
      </c>
      <c r="AI6745" s="4">
        <v>43809</v>
      </c>
    </row>
    <row r="6746" spans="1:35">
      <c r="A6746">
        <v>6745</v>
      </c>
      <c r="B6746" s="1" t="s">
        <v>174</v>
      </c>
      <c r="C6746" s="1" t="s">
        <v>36</v>
      </c>
      <c r="D6746" s="1" t="s">
        <v>61</v>
      </c>
      <c r="E6746" s="1" t="s">
        <v>13957</v>
      </c>
      <c r="F6746" s="1" t="s">
        <v>13958</v>
      </c>
      <c r="G6746" s="1"/>
      <c r="H6746" s="1" t="s">
        <v>40</v>
      </c>
      <c r="J6746" s="1">
        <v>0</v>
      </c>
      <c r="L6746" s="1" t="s">
        <v>12604</v>
      </c>
      <c r="M6746" s="2">
        <v>42545</v>
      </c>
      <c r="N6746" s="4">
        <v>42545</v>
      </c>
      <c r="O6746" s="1">
        <v>0.3729</v>
      </c>
      <c r="P6746" s="1">
        <f t="shared" si="211"/>
        <v>3729</v>
      </c>
      <c r="Q6746" s="1">
        <v>0</v>
      </c>
      <c r="R6746" s="1">
        <f t="shared" si="212"/>
        <v>0</v>
      </c>
      <c r="T6746" s="1" t="s">
        <v>576</v>
      </c>
      <c r="AH6746" s="4">
        <v>42910</v>
      </c>
      <c r="AI6746" s="4">
        <v>43640</v>
      </c>
    </row>
    <row r="6747" spans="1:35">
      <c r="A6747">
        <v>6746</v>
      </c>
      <c r="B6747" s="1" t="s">
        <v>2042</v>
      </c>
      <c r="C6747" s="1" t="s">
        <v>36</v>
      </c>
      <c r="D6747" s="1" t="s">
        <v>61</v>
      </c>
      <c r="E6747" s="1" t="s">
        <v>13959</v>
      </c>
      <c r="F6747" s="1" t="s">
        <v>13543</v>
      </c>
      <c r="G6747" s="1"/>
      <c r="H6747" s="1" t="s">
        <v>40</v>
      </c>
      <c r="J6747" s="1">
        <v>0</v>
      </c>
      <c r="L6747" s="1" t="s">
        <v>12604</v>
      </c>
      <c r="M6747" s="2">
        <v>42545</v>
      </c>
      <c r="N6747" s="4">
        <v>42545</v>
      </c>
      <c r="O6747" s="1">
        <v>0.2268</v>
      </c>
      <c r="P6747" s="1">
        <f t="shared" si="211"/>
        <v>2268</v>
      </c>
      <c r="Q6747" s="1">
        <v>0</v>
      </c>
      <c r="R6747" s="1">
        <f t="shared" si="212"/>
        <v>0</v>
      </c>
      <c r="T6747" s="1" t="s">
        <v>5829</v>
      </c>
      <c r="AH6747" s="4">
        <v>42910</v>
      </c>
      <c r="AI6747" s="4">
        <v>43640</v>
      </c>
    </row>
    <row r="6748" spans="1:35">
      <c r="A6748">
        <v>6747</v>
      </c>
      <c r="B6748" s="1" t="s">
        <v>43</v>
      </c>
      <c r="C6748" s="1" t="s">
        <v>36</v>
      </c>
      <c r="D6748" s="1" t="s">
        <v>95</v>
      </c>
      <c r="E6748" s="1" t="s">
        <v>13960</v>
      </c>
      <c r="F6748" s="1" t="s">
        <v>13961</v>
      </c>
      <c r="G6748" s="1">
        <v>50</v>
      </c>
      <c r="H6748" s="1" t="s">
        <v>47</v>
      </c>
      <c r="J6748" s="1">
        <v>2065</v>
      </c>
      <c r="L6748" s="1" t="s">
        <v>12604</v>
      </c>
      <c r="M6748" s="2">
        <v>42544</v>
      </c>
      <c r="N6748" s="4">
        <v>42544</v>
      </c>
      <c r="O6748" s="1">
        <v>2.6987</v>
      </c>
      <c r="P6748" s="1">
        <f t="shared" si="211"/>
        <v>26987</v>
      </c>
      <c r="Q6748" s="1">
        <v>0.6</v>
      </c>
      <c r="R6748" s="1">
        <f t="shared" si="212"/>
        <v>16192.2</v>
      </c>
      <c r="T6748" s="1" t="s">
        <v>7973</v>
      </c>
      <c r="AH6748" s="4">
        <v>43365</v>
      </c>
      <c r="AI6748" s="4">
        <v>44096</v>
      </c>
    </row>
    <row r="6749" spans="1:35">
      <c r="A6749">
        <v>6748</v>
      </c>
      <c r="B6749" s="1" t="s">
        <v>5699</v>
      </c>
      <c r="C6749" s="1" t="s">
        <v>36</v>
      </c>
      <c r="D6749" s="1" t="s">
        <v>37</v>
      </c>
      <c r="E6749" s="1" t="s">
        <v>13962</v>
      </c>
      <c r="F6749" s="1" t="s">
        <v>4960</v>
      </c>
      <c r="G6749" s="1"/>
      <c r="H6749" s="1" t="s">
        <v>40</v>
      </c>
      <c r="J6749" s="1">
        <v>288.2289</v>
      </c>
      <c r="L6749" s="1" t="s">
        <v>12604</v>
      </c>
      <c r="M6749" s="2">
        <v>42544</v>
      </c>
      <c r="N6749" s="4">
        <v>42544</v>
      </c>
      <c r="O6749" s="1">
        <v>0.8854</v>
      </c>
      <c r="P6749" s="1">
        <f t="shared" si="211"/>
        <v>8854</v>
      </c>
      <c r="Q6749" s="1">
        <v>0.6</v>
      </c>
      <c r="R6749" s="1">
        <f t="shared" si="212"/>
        <v>5312.4</v>
      </c>
      <c r="T6749" s="1" t="s">
        <v>261</v>
      </c>
      <c r="AH6749" s="4">
        <v>42914</v>
      </c>
      <c r="AI6749" s="4">
        <v>43643</v>
      </c>
    </row>
    <row r="6750" spans="1:35">
      <c r="A6750">
        <v>6749</v>
      </c>
      <c r="B6750" s="1" t="s">
        <v>43</v>
      </c>
      <c r="C6750" s="1" t="s">
        <v>36</v>
      </c>
      <c r="D6750" s="1" t="s">
        <v>44</v>
      </c>
      <c r="E6750" s="1" t="s">
        <v>13963</v>
      </c>
      <c r="F6750" s="1" t="s">
        <v>13964</v>
      </c>
      <c r="G6750" s="1">
        <v>50</v>
      </c>
      <c r="H6750" s="1" t="s">
        <v>47</v>
      </c>
      <c r="J6750" s="1">
        <v>185</v>
      </c>
      <c r="L6750" s="1" t="s">
        <v>12604</v>
      </c>
      <c r="M6750" s="2">
        <v>42543</v>
      </c>
      <c r="N6750" s="4">
        <v>42543</v>
      </c>
      <c r="O6750" s="1">
        <v>0.5482</v>
      </c>
      <c r="P6750" s="1">
        <f t="shared" si="211"/>
        <v>5482</v>
      </c>
      <c r="Q6750" s="1">
        <v>0.8</v>
      </c>
      <c r="R6750" s="1">
        <f t="shared" si="212"/>
        <v>4385.6</v>
      </c>
      <c r="T6750" s="1" t="s">
        <v>13965</v>
      </c>
      <c r="AH6750" s="4">
        <v>42888</v>
      </c>
      <c r="AI6750" s="4">
        <v>43253</v>
      </c>
    </row>
    <row r="6751" spans="1:35">
      <c r="A6751">
        <v>6750</v>
      </c>
      <c r="B6751" s="1" t="s">
        <v>5602</v>
      </c>
      <c r="C6751" s="1" t="s">
        <v>36</v>
      </c>
      <c r="D6751" s="1" t="s">
        <v>44</v>
      </c>
      <c r="E6751" s="1" t="s">
        <v>13966</v>
      </c>
      <c r="F6751" s="1" t="s">
        <v>13967</v>
      </c>
      <c r="G6751" s="1"/>
      <c r="H6751" s="1" t="s">
        <v>40</v>
      </c>
      <c r="J6751" s="1">
        <v>108.2712</v>
      </c>
      <c r="L6751" s="1" t="s">
        <v>12604</v>
      </c>
      <c r="M6751" s="2">
        <v>42543</v>
      </c>
      <c r="N6751" s="4">
        <v>42543</v>
      </c>
      <c r="O6751" s="1">
        <v>0.5343</v>
      </c>
      <c r="P6751" s="1">
        <f t="shared" si="211"/>
        <v>5343</v>
      </c>
      <c r="Q6751" s="1">
        <v>1</v>
      </c>
      <c r="R6751" s="1">
        <f t="shared" si="212"/>
        <v>5343</v>
      </c>
      <c r="T6751" s="1" t="s">
        <v>13968</v>
      </c>
      <c r="AH6751" s="4">
        <v>42903</v>
      </c>
      <c r="AI6751" s="4">
        <v>43268</v>
      </c>
    </row>
    <row r="6752" spans="1:35">
      <c r="A6752">
        <v>6751</v>
      </c>
      <c r="B6752" s="1" t="s">
        <v>43</v>
      </c>
      <c r="C6752" s="1" t="s">
        <v>36</v>
      </c>
      <c r="D6752" s="1" t="s">
        <v>44</v>
      </c>
      <c r="E6752" s="1" t="s">
        <v>13969</v>
      </c>
      <c r="F6752" s="1" t="s">
        <v>13970</v>
      </c>
      <c r="G6752" s="1">
        <v>50</v>
      </c>
      <c r="H6752" s="1" t="s">
        <v>47</v>
      </c>
      <c r="J6752" s="1">
        <v>56</v>
      </c>
      <c r="L6752" s="1" t="s">
        <v>12604</v>
      </c>
      <c r="M6752" s="2">
        <v>42543</v>
      </c>
      <c r="N6752" s="4">
        <v>42543</v>
      </c>
      <c r="O6752" s="1">
        <v>0.1691</v>
      </c>
      <c r="P6752" s="1">
        <f t="shared" si="211"/>
        <v>1691</v>
      </c>
      <c r="Q6752" s="1">
        <v>0.8</v>
      </c>
      <c r="R6752" s="1">
        <f t="shared" si="212"/>
        <v>1352.8</v>
      </c>
      <c r="T6752" s="1" t="s">
        <v>13971</v>
      </c>
      <c r="AH6752" s="4">
        <v>42888</v>
      </c>
      <c r="AI6752" s="4">
        <v>43253</v>
      </c>
    </row>
    <row r="6753" spans="1:35">
      <c r="A6753">
        <v>6752</v>
      </c>
      <c r="B6753" s="1" t="s">
        <v>43</v>
      </c>
      <c r="C6753" s="1" t="s">
        <v>36</v>
      </c>
      <c r="D6753" s="1" t="s">
        <v>44</v>
      </c>
      <c r="E6753" s="1" t="s">
        <v>13972</v>
      </c>
      <c r="F6753" s="1" t="s">
        <v>13973</v>
      </c>
      <c r="G6753" s="1">
        <v>50</v>
      </c>
      <c r="H6753" s="1" t="s">
        <v>47</v>
      </c>
      <c r="J6753" s="1">
        <v>77</v>
      </c>
      <c r="L6753" s="1" t="s">
        <v>12604</v>
      </c>
      <c r="M6753" s="2">
        <v>42543</v>
      </c>
      <c r="N6753" s="4">
        <v>42543</v>
      </c>
      <c r="O6753" s="1">
        <v>0.2018</v>
      </c>
      <c r="P6753" s="1">
        <f t="shared" si="211"/>
        <v>2018</v>
      </c>
      <c r="Q6753" s="1">
        <v>0.8</v>
      </c>
      <c r="R6753" s="1">
        <f t="shared" si="212"/>
        <v>1614.4</v>
      </c>
      <c r="T6753" s="1" t="s">
        <v>13974</v>
      </c>
      <c r="AH6753" s="4">
        <v>42888</v>
      </c>
      <c r="AI6753" s="4">
        <v>43253</v>
      </c>
    </row>
    <row r="6754" spans="1:35">
      <c r="A6754">
        <v>6753</v>
      </c>
      <c r="B6754" s="1" t="s">
        <v>5522</v>
      </c>
      <c r="C6754" s="1" t="s">
        <v>36</v>
      </c>
      <c r="D6754" s="1" t="s">
        <v>50</v>
      </c>
      <c r="E6754" s="1" t="s">
        <v>13975</v>
      </c>
      <c r="F6754" s="1" t="s">
        <v>13976</v>
      </c>
      <c r="G6754" s="1"/>
      <c r="H6754" s="1" t="s">
        <v>40</v>
      </c>
      <c r="J6754" s="1">
        <v>67.881</v>
      </c>
      <c r="L6754" s="1" t="s">
        <v>12604</v>
      </c>
      <c r="M6754" s="2">
        <v>42543</v>
      </c>
      <c r="N6754" s="4">
        <v>42543</v>
      </c>
      <c r="O6754" s="1">
        <v>0.3333</v>
      </c>
      <c r="P6754" s="1">
        <f t="shared" si="211"/>
        <v>3333</v>
      </c>
      <c r="Q6754" s="1">
        <v>9.8</v>
      </c>
      <c r="R6754" s="1">
        <f t="shared" si="212"/>
        <v>32663.4</v>
      </c>
      <c r="T6754" s="1" t="s">
        <v>13701</v>
      </c>
      <c r="AH6754" s="4">
        <v>42922</v>
      </c>
      <c r="AI6754" s="4">
        <v>43652</v>
      </c>
    </row>
    <row r="6755" spans="1:35">
      <c r="A6755">
        <v>6754</v>
      </c>
      <c r="B6755" s="1" t="s">
        <v>43</v>
      </c>
      <c r="C6755" s="1" t="s">
        <v>36</v>
      </c>
      <c r="D6755" s="1" t="s">
        <v>44</v>
      </c>
      <c r="E6755" s="1" t="s">
        <v>13977</v>
      </c>
      <c r="F6755" s="1" t="s">
        <v>13978</v>
      </c>
      <c r="G6755" s="1">
        <v>50</v>
      </c>
      <c r="H6755" s="1" t="s">
        <v>47</v>
      </c>
      <c r="J6755" s="1">
        <v>112</v>
      </c>
      <c r="L6755" s="1" t="s">
        <v>12604</v>
      </c>
      <c r="M6755" s="2">
        <v>42543</v>
      </c>
      <c r="N6755" s="4">
        <v>42543</v>
      </c>
      <c r="O6755" s="1">
        <v>0.3223</v>
      </c>
      <c r="P6755" s="1">
        <f t="shared" si="211"/>
        <v>3223</v>
      </c>
      <c r="Q6755" s="1">
        <v>0.9</v>
      </c>
      <c r="R6755" s="1">
        <f t="shared" si="212"/>
        <v>2900.7</v>
      </c>
      <c r="T6755" s="1" t="s">
        <v>13979</v>
      </c>
      <c r="AH6755" s="4">
        <v>42888</v>
      </c>
      <c r="AI6755" s="4">
        <v>43253</v>
      </c>
    </row>
    <row r="6756" spans="1:35">
      <c r="A6756">
        <v>6755</v>
      </c>
      <c r="B6756" s="1" t="s">
        <v>43</v>
      </c>
      <c r="C6756" s="1" t="s">
        <v>36</v>
      </c>
      <c r="D6756" s="1" t="s">
        <v>44</v>
      </c>
      <c r="E6756" s="1" t="s">
        <v>13980</v>
      </c>
      <c r="F6756" s="1" t="s">
        <v>13981</v>
      </c>
      <c r="G6756" s="1">
        <v>50</v>
      </c>
      <c r="H6756" s="1" t="s">
        <v>47</v>
      </c>
      <c r="J6756" s="1">
        <v>85</v>
      </c>
      <c r="L6756" s="1" t="s">
        <v>12604</v>
      </c>
      <c r="M6756" s="2">
        <v>42543</v>
      </c>
      <c r="N6756" s="4">
        <v>42543</v>
      </c>
      <c r="O6756" s="1">
        <v>0.267</v>
      </c>
      <c r="P6756" s="1">
        <f t="shared" si="211"/>
        <v>2670</v>
      </c>
      <c r="Q6756" s="1">
        <v>0.9</v>
      </c>
      <c r="R6756" s="1">
        <f t="shared" si="212"/>
        <v>2403</v>
      </c>
      <c r="T6756" s="1" t="s">
        <v>13982</v>
      </c>
      <c r="AH6756" s="4">
        <v>42888</v>
      </c>
      <c r="AI6756" s="4">
        <v>43253</v>
      </c>
    </row>
    <row r="6757" spans="1:35">
      <c r="A6757">
        <v>6756</v>
      </c>
      <c r="B6757" s="1" t="s">
        <v>43</v>
      </c>
      <c r="C6757" s="1" t="s">
        <v>36</v>
      </c>
      <c r="D6757" s="1" t="s">
        <v>44</v>
      </c>
      <c r="E6757" s="1" t="s">
        <v>13983</v>
      </c>
      <c r="F6757" s="1" t="s">
        <v>13984</v>
      </c>
      <c r="G6757" s="1">
        <v>50</v>
      </c>
      <c r="H6757" s="1" t="s">
        <v>47</v>
      </c>
      <c r="J6757" s="1">
        <v>74</v>
      </c>
      <c r="L6757" s="1" t="s">
        <v>12604</v>
      </c>
      <c r="M6757" s="2">
        <v>42543</v>
      </c>
      <c r="N6757" s="4">
        <v>42543</v>
      </c>
      <c r="O6757" s="1">
        <v>0.2953</v>
      </c>
      <c r="P6757" s="1">
        <f t="shared" si="211"/>
        <v>2953</v>
      </c>
      <c r="Q6757" s="1">
        <v>0.9</v>
      </c>
      <c r="R6757" s="1">
        <f t="shared" si="212"/>
        <v>2657.7</v>
      </c>
      <c r="T6757" s="1" t="s">
        <v>13985</v>
      </c>
      <c r="AH6757" s="4">
        <v>42888</v>
      </c>
      <c r="AI6757" s="4">
        <v>43253</v>
      </c>
    </row>
    <row r="6758" spans="1:35">
      <c r="A6758">
        <v>6757</v>
      </c>
      <c r="B6758" s="1" t="s">
        <v>43</v>
      </c>
      <c r="C6758" s="1" t="s">
        <v>36</v>
      </c>
      <c r="D6758" s="1" t="s">
        <v>44</v>
      </c>
      <c r="E6758" s="1" t="s">
        <v>13986</v>
      </c>
      <c r="F6758" s="1" t="s">
        <v>13987</v>
      </c>
      <c r="G6758" s="1">
        <v>50</v>
      </c>
      <c r="H6758" s="1" t="s">
        <v>47</v>
      </c>
      <c r="J6758" s="1">
        <v>440</v>
      </c>
      <c r="L6758" s="1" t="s">
        <v>12604</v>
      </c>
      <c r="M6758" s="2">
        <v>42543</v>
      </c>
      <c r="N6758" s="4">
        <v>42543</v>
      </c>
      <c r="O6758" s="1">
        <v>1.3931</v>
      </c>
      <c r="P6758" s="1">
        <f t="shared" si="211"/>
        <v>13931</v>
      </c>
      <c r="Q6758" s="1">
        <v>0.9</v>
      </c>
      <c r="R6758" s="1">
        <f t="shared" si="212"/>
        <v>12537.9</v>
      </c>
      <c r="T6758" s="1" t="s">
        <v>13988</v>
      </c>
      <c r="AH6758" s="4">
        <v>42888</v>
      </c>
      <c r="AI6758" s="4">
        <v>43253</v>
      </c>
    </row>
    <row r="6759" spans="1:35">
      <c r="A6759">
        <v>6758</v>
      </c>
      <c r="B6759" s="1" t="s">
        <v>5699</v>
      </c>
      <c r="C6759" s="1" t="s">
        <v>36</v>
      </c>
      <c r="D6759" s="1" t="s">
        <v>50</v>
      </c>
      <c r="E6759" s="1" t="s">
        <v>13989</v>
      </c>
      <c r="F6759" s="1" t="s">
        <v>13990</v>
      </c>
      <c r="G6759" s="1"/>
      <c r="H6759" s="1" t="s">
        <v>40</v>
      </c>
      <c r="J6759" s="1">
        <v>11717.1635</v>
      </c>
      <c r="L6759" s="1" t="s">
        <v>12604</v>
      </c>
      <c r="M6759" s="2">
        <v>42542</v>
      </c>
      <c r="N6759" s="4">
        <v>42542</v>
      </c>
      <c r="O6759" s="1">
        <v>40</v>
      </c>
      <c r="P6759" s="1">
        <f t="shared" si="211"/>
        <v>400000</v>
      </c>
      <c r="Q6759" s="1">
        <v>0.3</v>
      </c>
      <c r="R6759" s="1">
        <f t="shared" si="212"/>
        <v>120000</v>
      </c>
      <c r="T6759" s="1" t="s">
        <v>13991</v>
      </c>
      <c r="AH6759" s="4">
        <v>42921</v>
      </c>
      <c r="AI6759" s="4">
        <v>43651</v>
      </c>
    </row>
    <row r="6760" spans="1:35">
      <c r="A6760">
        <v>6759</v>
      </c>
      <c r="B6760" s="1" t="s">
        <v>43</v>
      </c>
      <c r="C6760" s="1" t="s">
        <v>36</v>
      </c>
      <c r="D6760" s="1" t="s">
        <v>103</v>
      </c>
      <c r="E6760" s="1" t="s">
        <v>13992</v>
      </c>
      <c r="F6760" s="1" t="s">
        <v>6405</v>
      </c>
      <c r="G6760" s="1">
        <v>50</v>
      </c>
      <c r="H6760" s="1" t="s">
        <v>47</v>
      </c>
      <c r="J6760" s="1">
        <v>462</v>
      </c>
      <c r="L6760" s="1" t="s">
        <v>12604</v>
      </c>
      <c r="M6760" s="2">
        <v>42542</v>
      </c>
      <c r="N6760" s="4">
        <v>42542</v>
      </c>
      <c r="O6760" s="1">
        <v>1.0253</v>
      </c>
      <c r="P6760" s="1">
        <f t="shared" si="211"/>
        <v>10253</v>
      </c>
      <c r="Q6760" s="1">
        <v>1</v>
      </c>
      <c r="R6760" s="1">
        <f t="shared" si="212"/>
        <v>10253</v>
      </c>
      <c r="T6760" s="1" t="s">
        <v>13993</v>
      </c>
      <c r="AH6760" s="4">
        <v>42906</v>
      </c>
      <c r="AI6760" s="4">
        <v>43636</v>
      </c>
    </row>
    <row r="6761" spans="1:35">
      <c r="A6761">
        <v>6760</v>
      </c>
      <c r="B6761" s="1" t="s">
        <v>5699</v>
      </c>
      <c r="C6761" s="1" t="s">
        <v>36</v>
      </c>
      <c r="D6761" s="1" t="s">
        <v>66</v>
      </c>
      <c r="E6761" s="1" t="s">
        <v>13994</v>
      </c>
      <c r="F6761" s="1" t="s">
        <v>176</v>
      </c>
      <c r="G6761" s="1"/>
      <c r="H6761" s="1" t="s">
        <v>40</v>
      </c>
      <c r="L6761" s="1" t="s">
        <v>12604</v>
      </c>
      <c r="M6761" s="2">
        <v>42542</v>
      </c>
      <c r="N6761" s="4">
        <v>42542</v>
      </c>
      <c r="O6761" s="1">
        <v>7.9364</v>
      </c>
      <c r="P6761" s="1">
        <f t="shared" si="211"/>
        <v>79364</v>
      </c>
      <c r="Q6761" s="1">
        <v>0.1</v>
      </c>
      <c r="R6761" s="1">
        <f t="shared" si="212"/>
        <v>7936.4</v>
      </c>
      <c r="T6761" s="1" t="s">
        <v>13995</v>
      </c>
      <c r="AH6761" s="4">
        <v>42724</v>
      </c>
      <c r="AI6761" s="4">
        <v>43454</v>
      </c>
    </row>
    <row r="6762" spans="1:35">
      <c r="A6762">
        <v>6761</v>
      </c>
      <c r="B6762" s="1" t="s">
        <v>43</v>
      </c>
      <c r="C6762" s="1" t="s">
        <v>36</v>
      </c>
      <c r="D6762" s="1" t="s">
        <v>103</v>
      </c>
      <c r="E6762" s="1" t="s">
        <v>13996</v>
      </c>
      <c r="F6762" s="1" t="s">
        <v>13997</v>
      </c>
      <c r="G6762" s="1">
        <v>50</v>
      </c>
      <c r="H6762" s="1" t="s">
        <v>47</v>
      </c>
      <c r="J6762" s="1">
        <v>3804</v>
      </c>
      <c r="L6762" s="1" t="s">
        <v>12604</v>
      </c>
      <c r="M6762" s="2">
        <v>42542</v>
      </c>
      <c r="N6762" s="4">
        <v>42542</v>
      </c>
      <c r="O6762" s="1">
        <v>14.0873</v>
      </c>
      <c r="P6762" s="1">
        <f t="shared" si="211"/>
        <v>140873</v>
      </c>
      <c r="Q6762" s="1">
        <v>0.8</v>
      </c>
      <c r="R6762" s="1">
        <f t="shared" si="212"/>
        <v>112698.4</v>
      </c>
      <c r="T6762" s="1" t="s">
        <v>157</v>
      </c>
      <c r="AH6762" s="4">
        <v>42906</v>
      </c>
      <c r="AI6762" s="4">
        <v>43636</v>
      </c>
    </row>
    <row r="6763" spans="1:35">
      <c r="A6763">
        <v>6762</v>
      </c>
      <c r="B6763" s="1" t="s">
        <v>5582</v>
      </c>
      <c r="C6763" s="1" t="s">
        <v>36</v>
      </c>
      <c r="D6763" s="1" t="s">
        <v>61</v>
      </c>
      <c r="E6763" s="1" t="s">
        <v>13998</v>
      </c>
      <c r="F6763" s="1" t="s">
        <v>13999</v>
      </c>
      <c r="G6763" s="1"/>
      <c r="H6763" s="1" t="s">
        <v>40</v>
      </c>
      <c r="J6763" s="1">
        <v>0</v>
      </c>
      <c r="L6763" s="1" t="s">
        <v>12604</v>
      </c>
      <c r="M6763" s="2">
        <v>42542</v>
      </c>
      <c r="N6763" s="4">
        <v>42542</v>
      </c>
      <c r="O6763" s="1">
        <v>4.1</v>
      </c>
      <c r="P6763" s="1">
        <f t="shared" si="211"/>
        <v>41000</v>
      </c>
      <c r="Q6763" s="1">
        <v>0</v>
      </c>
      <c r="R6763" s="1">
        <f t="shared" si="212"/>
        <v>0</v>
      </c>
      <c r="T6763" s="1" t="s">
        <v>5045</v>
      </c>
      <c r="AH6763" s="4">
        <v>42907</v>
      </c>
      <c r="AI6763" s="4">
        <v>44003</v>
      </c>
    </row>
    <row r="6764" spans="1:35">
      <c r="A6764">
        <v>6763</v>
      </c>
      <c r="B6764" s="1" t="s">
        <v>43</v>
      </c>
      <c r="C6764" s="1" t="s">
        <v>36</v>
      </c>
      <c r="D6764" s="1" t="s">
        <v>95</v>
      </c>
      <c r="E6764" s="1" t="s">
        <v>14000</v>
      </c>
      <c r="F6764" s="1" t="s">
        <v>14001</v>
      </c>
      <c r="G6764" s="1">
        <v>50</v>
      </c>
      <c r="H6764" s="1" t="s">
        <v>124</v>
      </c>
      <c r="J6764" s="1">
        <v>6392</v>
      </c>
      <c r="L6764" s="1" t="s">
        <v>12604</v>
      </c>
      <c r="M6764" s="2">
        <v>42542</v>
      </c>
      <c r="N6764" s="4">
        <v>42542</v>
      </c>
      <c r="O6764" s="1">
        <v>8</v>
      </c>
      <c r="P6764" s="1">
        <f t="shared" si="211"/>
        <v>80000</v>
      </c>
      <c r="Q6764" s="1">
        <v>0.6</v>
      </c>
      <c r="R6764" s="1">
        <f t="shared" si="212"/>
        <v>48000</v>
      </c>
      <c r="T6764" s="1" t="s">
        <v>14002</v>
      </c>
      <c r="AH6764" s="4">
        <v>42907</v>
      </c>
      <c r="AI6764" s="4">
        <v>43272</v>
      </c>
    </row>
    <row r="6765" spans="1:35">
      <c r="A6765">
        <v>6764</v>
      </c>
      <c r="B6765" s="1" t="s">
        <v>5563</v>
      </c>
      <c r="C6765" s="1" t="s">
        <v>36</v>
      </c>
      <c r="D6765" s="1" t="s">
        <v>61</v>
      </c>
      <c r="E6765" s="1" t="s">
        <v>14003</v>
      </c>
      <c r="F6765" s="1" t="s">
        <v>5760</v>
      </c>
      <c r="G6765" s="1">
        <v>70</v>
      </c>
      <c r="H6765" s="1" t="s">
        <v>47</v>
      </c>
      <c r="J6765" s="1">
        <v>79599.104</v>
      </c>
      <c r="L6765" s="1" t="s">
        <v>12604</v>
      </c>
      <c r="M6765" s="2">
        <v>42541</v>
      </c>
      <c r="N6765" s="4">
        <v>42541</v>
      </c>
      <c r="O6765" s="1">
        <v>5.2112</v>
      </c>
      <c r="P6765" s="1">
        <f t="shared" si="211"/>
        <v>52112</v>
      </c>
      <c r="Q6765" s="1">
        <v>1</v>
      </c>
      <c r="R6765" s="1">
        <f t="shared" si="212"/>
        <v>52112</v>
      </c>
      <c r="T6765" s="1" t="s">
        <v>14004</v>
      </c>
      <c r="AH6765" s="4">
        <v>42936</v>
      </c>
      <c r="AI6765" s="4">
        <v>44031</v>
      </c>
    </row>
    <row r="6766" spans="1:35">
      <c r="A6766">
        <v>6765</v>
      </c>
      <c r="B6766" s="1" t="s">
        <v>43</v>
      </c>
      <c r="C6766" s="1" t="s">
        <v>36</v>
      </c>
      <c r="D6766" s="1" t="s">
        <v>37</v>
      </c>
      <c r="E6766" s="1" t="s">
        <v>14005</v>
      </c>
      <c r="F6766" s="1" t="s">
        <v>14006</v>
      </c>
      <c r="G6766" s="1">
        <v>50</v>
      </c>
      <c r="H6766" s="1" t="s">
        <v>47</v>
      </c>
      <c r="J6766" s="1">
        <v>71.9445</v>
      </c>
      <c r="L6766" s="1" t="s">
        <v>12604</v>
      </c>
      <c r="M6766" s="2">
        <v>42539</v>
      </c>
      <c r="N6766" s="4">
        <v>42539</v>
      </c>
      <c r="O6766" s="1">
        <v>0.2587</v>
      </c>
      <c r="P6766" s="1">
        <f t="shared" si="211"/>
        <v>2587</v>
      </c>
      <c r="Q6766" s="1">
        <v>1</v>
      </c>
      <c r="R6766" s="1">
        <f t="shared" si="212"/>
        <v>2587</v>
      </c>
      <c r="T6766" s="1" t="s">
        <v>13279</v>
      </c>
      <c r="AH6766" s="4">
        <v>42902</v>
      </c>
      <c r="AI6766" s="4">
        <v>43632</v>
      </c>
    </row>
    <row r="6767" spans="1:35">
      <c r="A6767">
        <v>6766</v>
      </c>
      <c r="B6767" s="1" t="s">
        <v>5563</v>
      </c>
      <c r="C6767" s="1" t="s">
        <v>36</v>
      </c>
      <c r="D6767" s="1" t="s">
        <v>61</v>
      </c>
      <c r="E6767" s="1" t="s">
        <v>14007</v>
      </c>
      <c r="F6767" s="1" t="s">
        <v>14008</v>
      </c>
      <c r="G6767" s="1">
        <v>70</v>
      </c>
      <c r="H6767" s="1" t="s">
        <v>47</v>
      </c>
      <c r="J6767" s="1">
        <v>20809.964</v>
      </c>
      <c r="L6767" s="1" t="s">
        <v>12604</v>
      </c>
      <c r="M6767" s="2">
        <v>42538</v>
      </c>
      <c r="N6767" s="4">
        <v>42538</v>
      </c>
      <c r="O6767" s="1">
        <v>5.4289</v>
      </c>
      <c r="P6767" s="1">
        <f t="shared" si="211"/>
        <v>54289</v>
      </c>
      <c r="Q6767" s="1">
        <v>1</v>
      </c>
      <c r="R6767" s="1">
        <f t="shared" si="212"/>
        <v>54289</v>
      </c>
      <c r="T6767" s="1" t="s">
        <v>14007</v>
      </c>
      <c r="AH6767" s="4">
        <v>43008</v>
      </c>
      <c r="AI6767" s="4">
        <v>44103</v>
      </c>
    </row>
    <row r="6768" spans="1:35">
      <c r="A6768">
        <v>6767</v>
      </c>
      <c r="B6768" s="1" t="s">
        <v>5602</v>
      </c>
      <c r="C6768" s="1" t="s">
        <v>36</v>
      </c>
      <c r="D6768" s="1" t="s">
        <v>95</v>
      </c>
      <c r="E6768" s="1" t="s">
        <v>14009</v>
      </c>
      <c r="F6768" s="1" t="s">
        <v>14010</v>
      </c>
      <c r="G6768" s="1"/>
      <c r="H6768" s="1" t="s">
        <v>40</v>
      </c>
      <c r="J6768" s="1">
        <v>119.4005</v>
      </c>
      <c r="L6768" s="1" t="s">
        <v>12604</v>
      </c>
      <c r="M6768" s="2">
        <v>42538</v>
      </c>
      <c r="N6768" s="4">
        <v>42538</v>
      </c>
      <c r="O6768" s="1">
        <v>1.6722</v>
      </c>
      <c r="P6768" s="1">
        <f t="shared" si="211"/>
        <v>16722</v>
      </c>
      <c r="Q6768" s="1">
        <v>1</v>
      </c>
      <c r="R6768" s="1">
        <f t="shared" si="212"/>
        <v>16722</v>
      </c>
      <c r="T6768" s="1" t="s">
        <v>4396</v>
      </c>
      <c r="AH6768" s="4">
        <v>42964</v>
      </c>
      <c r="AI6768" s="4">
        <v>43694</v>
      </c>
    </row>
    <row r="6769" spans="1:35">
      <c r="A6769">
        <v>6768</v>
      </c>
      <c r="B6769" s="1" t="s">
        <v>43</v>
      </c>
      <c r="C6769" s="1" t="s">
        <v>36</v>
      </c>
      <c r="D6769" s="1" t="s">
        <v>37</v>
      </c>
      <c r="E6769" s="1" t="s">
        <v>14011</v>
      </c>
      <c r="F6769" s="1" t="s">
        <v>14012</v>
      </c>
      <c r="G6769" s="1">
        <v>50</v>
      </c>
      <c r="H6769" s="1" t="s">
        <v>47</v>
      </c>
      <c r="J6769" s="1">
        <v>631.8</v>
      </c>
      <c r="L6769" s="1" t="s">
        <v>12604</v>
      </c>
      <c r="M6769" s="2">
        <v>42537</v>
      </c>
      <c r="N6769" s="4">
        <v>42537</v>
      </c>
      <c r="O6769" s="1">
        <v>0.936</v>
      </c>
      <c r="P6769" s="1">
        <f t="shared" si="211"/>
        <v>9360</v>
      </c>
      <c r="Q6769" s="1">
        <v>1.5</v>
      </c>
      <c r="R6769" s="1">
        <f t="shared" si="212"/>
        <v>14040</v>
      </c>
      <c r="T6769" s="1" t="s">
        <v>14013</v>
      </c>
      <c r="AH6769" s="4">
        <v>42902</v>
      </c>
      <c r="AI6769" s="4">
        <v>43632</v>
      </c>
    </row>
    <row r="6770" spans="1:35">
      <c r="A6770">
        <v>6769</v>
      </c>
      <c r="B6770" s="1" t="s">
        <v>81</v>
      </c>
      <c r="C6770" s="1" t="s">
        <v>36</v>
      </c>
      <c r="D6770" s="1" t="s">
        <v>2102</v>
      </c>
      <c r="E6770" s="1" t="s">
        <v>14014</v>
      </c>
      <c r="F6770" s="1" t="s">
        <v>2104</v>
      </c>
      <c r="G6770" s="1"/>
      <c r="H6770" s="1" t="s">
        <v>40</v>
      </c>
      <c r="J6770" s="1">
        <v>0</v>
      </c>
      <c r="L6770" s="1" t="s">
        <v>12604</v>
      </c>
      <c r="M6770" s="2">
        <v>42537</v>
      </c>
      <c r="N6770" s="4">
        <v>42537</v>
      </c>
      <c r="O6770" s="1">
        <v>1.9881</v>
      </c>
      <c r="P6770" s="1">
        <f t="shared" si="211"/>
        <v>19881</v>
      </c>
      <c r="Q6770" s="1">
        <v>0</v>
      </c>
      <c r="R6770" s="1">
        <f t="shared" si="212"/>
        <v>0</v>
      </c>
      <c r="T6770" s="1" t="s">
        <v>2894</v>
      </c>
      <c r="AH6770" s="4">
        <v>42902</v>
      </c>
      <c r="AI6770" s="4">
        <v>43998</v>
      </c>
    </row>
    <row r="6771" spans="1:35">
      <c r="A6771">
        <v>6770</v>
      </c>
      <c r="B6771" s="1" t="s">
        <v>43</v>
      </c>
      <c r="C6771" s="1" t="s">
        <v>36</v>
      </c>
      <c r="D6771" s="1" t="s">
        <v>50</v>
      </c>
      <c r="E6771" s="1" t="s">
        <v>14015</v>
      </c>
      <c r="F6771" s="1" t="s">
        <v>14016</v>
      </c>
      <c r="G6771" s="1">
        <v>50</v>
      </c>
      <c r="H6771" s="1" t="s">
        <v>124</v>
      </c>
      <c r="J6771" s="1">
        <v>5308.0832</v>
      </c>
      <c r="L6771" s="1" t="s">
        <v>12604</v>
      </c>
      <c r="M6771" s="2">
        <v>42537</v>
      </c>
      <c r="N6771" s="4">
        <v>42537</v>
      </c>
      <c r="O6771" s="1">
        <v>11.8484</v>
      </c>
      <c r="P6771" s="1">
        <f t="shared" si="211"/>
        <v>118484</v>
      </c>
      <c r="Q6771" s="1">
        <v>1</v>
      </c>
      <c r="R6771" s="1">
        <f t="shared" si="212"/>
        <v>118484</v>
      </c>
      <c r="T6771" s="1" t="s">
        <v>14017</v>
      </c>
      <c r="AH6771" s="4">
        <v>42916</v>
      </c>
      <c r="AI6771" s="4">
        <v>43646</v>
      </c>
    </row>
    <row r="6772" spans="1:35">
      <c r="A6772">
        <v>6771</v>
      </c>
      <c r="B6772" s="1" t="s">
        <v>5563</v>
      </c>
      <c r="C6772" s="1" t="s">
        <v>36</v>
      </c>
      <c r="D6772" s="1" t="s">
        <v>99</v>
      </c>
      <c r="E6772" s="1" t="s">
        <v>14018</v>
      </c>
      <c r="F6772" s="1" t="s">
        <v>11973</v>
      </c>
      <c r="G6772" s="1">
        <v>70</v>
      </c>
      <c r="H6772" s="1" t="s">
        <v>47</v>
      </c>
      <c r="J6772" s="1">
        <v>16881.0397</v>
      </c>
      <c r="L6772" s="1" t="s">
        <v>12604</v>
      </c>
      <c r="M6772" s="2">
        <v>42536</v>
      </c>
      <c r="N6772" s="4">
        <v>42536</v>
      </c>
      <c r="O6772" s="1">
        <v>0.8423</v>
      </c>
      <c r="P6772" s="1">
        <f t="shared" si="211"/>
        <v>8423</v>
      </c>
      <c r="Q6772" s="1">
        <v>1</v>
      </c>
      <c r="R6772" s="1">
        <f t="shared" si="212"/>
        <v>8423</v>
      </c>
      <c r="T6772" s="1" t="s">
        <v>14019</v>
      </c>
      <c r="AH6772" s="4">
        <v>42901</v>
      </c>
      <c r="AI6772" s="4">
        <v>43997</v>
      </c>
    </row>
    <row r="6773" spans="1:35">
      <c r="A6773">
        <v>6772</v>
      </c>
      <c r="B6773" s="1" t="s">
        <v>43</v>
      </c>
      <c r="C6773" s="1" t="s">
        <v>36</v>
      </c>
      <c r="D6773" s="1" t="s">
        <v>37</v>
      </c>
      <c r="E6773" s="1" t="s">
        <v>14020</v>
      </c>
      <c r="F6773" s="1" t="s">
        <v>2645</v>
      </c>
      <c r="G6773" s="1">
        <v>50</v>
      </c>
      <c r="H6773" s="1" t="s">
        <v>47</v>
      </c>
      <c r="J6773" s="1">
        <v>649.215</v>
      </c>
      <c r="L6773" s="1" t="s">
        <v>12604</v>
      </c>
      <c r="M6773" s="2">
        <v>42536</v>
      </c>
      <c r="N6773" s="4">
        <v>42536</v>
      </c>
      <c r="O6773" s="1">
        <v>0.9618</v>
      </c>
      <c r="P6773" s="1">
        <f t="shared" si="211"/>
        <v>9618</v>
      </c>
      <c r="Q6773" s="1">
        <v>1.5</v>
      </c>
      <c r="R6773" s="1">
        <f t="shared" si="212"/>
        <v>14427</v>
      </c>
      <c r="T6773" s="1" t="s">
        <v>14021</v>
      </c>
      <c r="AH6773" s="4">
        <v>42902</v>
      </c>
      <c r="AI6773" s="4">
        <v>43632</v>
      </c>
    </row>
    <row r="6774" spans="1:35">
      <c r="A6774">
        <v>6773</v>
      </c>
      <c r="B6774" s="1" t="s">
        <v>43</v>
      </c>
      <c r="C6774" s="1" t="s">
        <v>36</v>
      </c>
      <c r="D6774" s="1" t="s">
        <v>37</v>
      </c>
      <c r="E6774" s="1" t="s">
        <v>14022</v>
      </c>
      <c r="F6774" s="1" t="s">
        <v>14023</v>
      </c>
      <c r="G6774" s="1">
        <v>50</v>
      </c>
      <c r="H6774" s="1" t="s">
        <v>47</v>
      </c>
      <c r="J6774" s="1">
        <v>168.015</v>
      </c>
      <c r="L6774" s="1" t="s">
        <v>12604</v>
      </c>
      <c r="M6774" s="2">
        <v>42536</v>
      </c>
      <c r="N6774" s="4">
        <v>42536</v>
      </c>
      <c r="O6774" s="1">
        <v>0.2435</v>
      </c>
      <c r="P6774" s="1">
        <f t="shared" si="211"/>
        <v>2435</v>
      </c>
      <c r="Q6774" s="1">
        <v>1</v>
      </c>
      <c r="R6774" s="1">
        <f t="shared" si="212"/>
        <v>2435</v>
      </c>
      <c r="T6774" s="1" t="s">
        <v>14024</v>
      </c>
      <c r="AH6774" s="4">
        <v>42902</v>
      </c>
      <c r="AI6774" s="4">
        <v>43632</v>
      </c>
    </row>
    <row r="6775" spans="1:35">
      <c r="A6775">
        <v>6774</v>
      </c>
      <c r="B6775" s="1" t="s">
        <v>81</v>
      </c>
      <c r="C6775" s="1" t="s">
        <v>36</v>
      </c>
      <c r="D6775" s="1" t="s">
        <v>61</v>
      </c>
      <c r="E6775" s="1" t="s">
        <v>14025</v>
      </c>
      <c r="F6775" s="1" t="s">
        <v>14026</v>
      </c>
      <c r="G6775" s="1">
        <v>40</v>
      </c>
      <c r="H6775" s="1" t="s">
        <v>47</v>
      </c>
      <c r="J6775" s="1">
        <v>3151.255</v>
      </c>
      <c r="L6775" s="1" t="s">
        <v>12604</v>
      </c>
      <c r="M6775" s="2">
        <v>42536</v>
      </c>
      <c r="N6775" s="4">
        <v>42536</v>
      </c>
      <c r="O6775" s="1">
        <v>2.9314</v>
      </c>
      <c r="P6775" s="1">
        <f t="shared" si="211"/>
        <v>29314</v>
      </c>
      <c r="Q6775" s="1">
        <v>0.02</v>
      </c>
      <c r="R6775" s="1">
        <f t="shared" si="212"/>
        <v>586.28</v>
      </c>
      <c r="T6775" s="1" t="s">
        <v>14027</v>
      </c>
      <c r="AH6775" s="4">
        <v>42901</v>
      </c>
      <c r="AI6775" s="4">
        <v>43631</v>
      </c>
    </row>
    <row r="6776" spans="1:35">
      <c r="A6776">
        <v>6775</v>
      </c>
      <c r="B6776" s="1" t="s">
        <v>5569</v>
      </c>
      <c r="C6776" s="1" t="s">
        <v>36</v>
      </c>
      <c r="D6776" s="1" t="s">
        <v>91</v>
      </c>
      <c r="E6776" s="1" t="s">
        <v>14028</v>
      </c>
      <c r="F6776" s="1" t="s">
        <v>13477</v>
      </c>
      <c r="G6776" s="1"/>
      <c r="H6776" s="1" t="s">
        <v>40</v>
      </c>
      <c r="J6776" s="1">
        <v>196.182</v>
      </c>
      <c r="L6776" s="1" t="s">
        <v>12604</v>
      </c>
      <c r="M6776" s="2">
        <v>42536</v>
      </c>
      <c r="N6776" s="4">
        <v>42536</v>
      </c>
      <c r="O6776" s="1">
        <v>0.7266</v>
      </c>
      <c r="P6776" s="1">
        <f t="shared" si="211"/>
        <v>7266</v>
      </c>
      <c r="Q6776" s="1">
        <v>0.4</v>
      </c>
      <c r="R6776" s="1">
        <f t="shared" si="212"/>
        <v>2906.4</v>
      </c>
      <c r="T6776" s="1" t="s">
        <v>14029</v>
      </c>
      <c r="AH6776" s="4">
        <v>42718</v>
      </c>
      <c r="AI6776" s="4">
        <v>43265</v>
      </c>
    </row>
    <row r="6777" spans="1:35">
      <c r="A6777">
        <v>6776</v>
      </c>
      <c r="B6777" s="1" t="s">
        <v>5699</v>
      </c>
      <c r="C6777" s="1" t="s">
        <v>36</v>
      </c>
      <c r="D6777" s="1" t="s">
        <v>95</v>
      </c>
      <c r="E6777" s="1" t="s">
        <v>14030</v>
      </c>
      <c r="F6777" s="1" t="s">
        <v>14031</v>
      </c>
      <c r="G6777" s="1"/>
      <c r="H6777" s="1" t="s">
        <v>40</v>
      </c>
      <c r="J6777" s="1">
        <v>29.898</v>
      </c>
      <c r="L6777" s="1" t="s">
        <v>12604</v>
      </c>
      <c r="M6777" s="2">
        <v>42535</v>
      </c>
      <c r="N6777" s="4">
        <v>42535</v>
      </c>
      <c r="O6777" s="1">
        <v>0.3322</v>
      </c>
      <c r="P6777" s="1">
        <f t="shared" si="211"/>
        <v>3322</v>
      </c>
      <c r="Q6777" s="1">
        <v>0.7</v>
      </c>
      <c r="R6777" s="1">
        <f t="shared" si="212"/>
        <v>2325.4</v>
      </c>
      <c r="T6777" s="1" t="s">
        <v>4396</v>
      </c>
      <c r="AH6777" s="4">
        <v>42909</v>
      </c>
      <c r="AI6777" s="4">
        <v>43639</v>
      </c>
    </row>
    <row r="6778" spans="1:35">
      <c r="A6778">
        <v>6777</v>
      </c>
      <c r="B6778" s="1" t="s">
        <v>5602</v>
      </c>
      <c r="C6778" s="1" t="s">
        <v>36</v>
      </c>
      <c r="D6778" s="1" t="s">
        <v>61</v>
      </c>
      <c r="E6778" s="1" t="s">
        <v>14032</v>
      </c>
      <c r="F6778" s="1" t="s">
        <v>14033</v>
      </c>
      <c r="G6778" s="1"/>
      <c r="H6778" s="1" t="s">
        <v>40</v>
      </c>
      <c r="J6778" s="1">
        <v>74.439</v>
      </c>
      <c r="L6778" s="1" t="s">
        <v>12604</v>
      </c>
      <c r="M6778" s="2">
        <v>42534</v>
      </c>
      <c r="N6778" s="4">
        <v>42534</v>
      </c>
      <c r="O6778" s="1">
        <v>0.5514</v>
      </c>
      <c r="P6778" s="1">
        <f t="shared" si="211"/>
        <v>5514</v>
      </c>
      <c r="Q6778" s="1">
        <v>1.35</v>
      </c>
      <c r="R6778" s="1">
        <f t="shared" si="212"/>
        <v>7443.9</v>
      </c>
      <c r="T6778" s="1" t="s">
        <v>14034</v>
      </c>
      <c r="AH6778" s="4">
        <v>42915</v>
      </c>
      <c r="AI6778" s="4">
        <v>43644</v>
      </c>
    </row>
    <row r="6779" spans="1:35">
      <c r="A6779">
        <v>6778</v>
      </c>
      <c r="B6779" s="1" t="s">
        <v>5551</v>
      </c>
      <c r="C6779" s="1" t="s">
        <v>36</v>
      </c>
      <c r="D6779" s="1" t="s">
        <v>44</v>
      </c>
      <c r="E6779" s="1" t="s">
        <v>14035</v>
      </c>
      <c r="F6779" s="1" t="s">
        <v>14036</v>
      </c>
      <c r="G6779" s="1">
        <v>40</v>
      </c>
      <c r="H6779" s="1" t="s">
        <v>64</v>
      </c>
      <c r="J6779" s="1">
        <v>3524</v>
      </c>
      <c r="L6779" s="1" t="s">
        <v>12604</v>
      </c>
      <c r="M6779" s="2">
        <v>42534</v>
      </c>
      <c r="N6779" s="4">
        <v>42534</v>
      </c>
      <c r="O6779" s="1">
        <v>0.109988</v>
      </c>
      <c r="P6779" s="1">
        <f t="shared" si="211"/>
        <v>1099.88</v>
      </c>
      <c r="Q6779" s="1">
        <v>5.54</v>
      </c>
      <c r="R6779" s="1">
        <f t="shared" si="212"/>
        <v>6093.3352</v>
      </c>
      <c r="T6779" s="1" t="s">
        <v>14035</v>
      </c>
      <c r="AH6779" s="4">
        <v>42899</v>
      </c>
      <c r="AI6779" s="4">
        <v>43264</v>
      </c>
    </row>
    <row r="6780" spans="1:35">
      <c r="A6780">
        <v>6779</v>
      </c>
      <c r="B6780" s="1" t="s">
        <v>5582</v>
      </c>
      <c r="C6780" s="1" t="s">
        <v>36</v>
      </c>
      <c r="D6780" s="1" t="s">
        <v>37</v>
      </c>
      <c r="E6780" s="1" t="s">
        <v>14037</v>
      </c>
      <c r="F6780" s="1" t="s">
        <v>700</v>
      </c>
      <c r="G6780" s="1"/>
      <c r="H6780" s="1" t="s">
        <v>40</v>
      </c>
      <c r="J6780" s="1">
        <v>96.6533</v>
      </c>
      <c r="L6780" s="1" t="s">
        <v>12604</v>
      </c>
      <c r="M6780" s="2">
        <v>42533</v>
      </c>
      <c r="N6780" s="4">
        <v>42533</v>
      </c>
      <c r="O6780" s="1">
        <v>0.6239</v>
      </c>
      <c r="P6780" s="1">
        <f t="shared" si="211"/>
        <v>6239</v>
      </c>
      <c r="Q6780" s="1">
        <v>0</v>
      </c>
      <c r="R6780" s="1">
        <f t="shared" si="212"/>
        <v>0</v>
      </c>
      <c r="T6780" s="1" t="s">
        <v>827</v>
      </c>
      <c r="AH6780" s="4">
        <v>42903</v>
      </c>
      <c r="AI6780" s="4">
        <v>43633</v>
      </c>
    </row>
    <row r="6781" spans="1:35">
      <c r="A6781">
        <v>6780</v>
      </c>
      <c r="B6781" s="1" t="s">
        <v>5522</v>
      </c>
      <c r="C6781" s="1" t="s">
        <v>36</v>
      </c>
      <c r="D6781" s="1" t="s">
        <v>44</v>
      </c>
      <c r="E6781" s="1" t="s">
        <v>14038</v>
      </c>
      <c r="F6781" s="1" t="s">
        <v>14039</v>
      </c>
      <c r="G6781" s="1"/>
      <c r="H6781" s="1" t="s">
        <v>40</v>
      </c>
      <c r="J6781" s="1">
        <v>0.2959</v>
      </c>
      <c r="L6781" s="1" t="s">
        <v>12604</v>
      </c>
      <c r="M6781" s="2">
        <v>42533</v>
      </c>
      <c r="N6781" s="4">
        <v>42533</v>
      </c>
      <c r="O6781" s="1">
        <v>0.9862</v>
      </c>
      <c r="P6781" s="1">
        <f t="shared" si="211"/>
        <v>9862</v>
      </c>
      <c r="Q6781" s="1">
        <v>0</v>
      </c>
      <c r="R6781" s="1">
        <f t="shared" si="212"/>
        <v>0</v>
      </c>
      <c r="T6781" s="1" t="s">
        <v>4016</v>
      </c>
      <c r="AH6781" s="4">
        <v>42673</v>
      </c>
      <c r="AI6781" s="4">
        <v>43038</v>
      </c>
    </row>
    <row r="6782" spans="1:35">
      <c r="A6782">
        <v>6781</v>
      </c>
      <c r="B6782" s="1" t="s">
        <v>5522</v>
      </c>
      <c r="C6782" s="1" t="s">
        <v>36</v>
      </c>
      <c r="D6782" s="1" t="s">
        <v>99</v>
      </c>
      <c r="E6782" s="1" t="s">
        <v>14040</v>
      </c>
      <c r="F6782" s="1" t="s">
        <v>190</v>
      </c>
      <c r="G6782" s="1"/>
      <c r="H6782" s="1" t="s">
        <v>40</v>
      </c>
      <c r="J6782" s="1">
        <v>0</v>
      </c>
      <c r="L6782" s="1" t="s">
        <v>12604</v>
      </c>
      <c r="M6782" s="2">
        <v>42533</v>
      </c>
      <c r="N6782" s="4">
        <v>42533</v>
      </c>
      <c r="O6782" s="1">
        <v>0.2776</v>
      </c>
      <c r="P6782" s="1">
        <f t="shared" si="211"/>
        <v>2776</v>
      </c>
      <c r="Q6782" s="1">
        <v>0</v>
      </c>
      <c r="R6782" s="1">
        <f t="shared" si="212"/>
        <v>0</v>
      </c>
      <c r="T6782" s="1" t="s">
        <v>3555</v>
      </c>
      <c r="AH6782" s="4">
        <v>42897</v>
      </c>
      <c r="AI6782" s="4">
        <v>43627</v>
      </c>
    </row>
    <row r="6783" spans="1:35">
      <c r="A6783">
        <v>6782</v>
      </c>
      <c r="B6783" s="1" t="s">
        <v>56</v>
      </c>
      <c r="C6783" s="1" t="s">
        <v>36</v>
      </c>
      <c r="D6783" s="1" t="s">
        <v>37</v>
      </c>
      <c r="E6783" s="1" t="s">
        <v>14041</v>
      </c>
      <c r="F6783" s="1" t="s">
        <v>14042</v>
      </c>
      <c r="G6783" s="1">
        <v>40</v>
      </c>
      <c r="H6783" s="1" t="s">
        <v>47</v>
      </c>
      <c r="J6783" s="1">
        <v>275.85</v>
      </c>
      <c r="L6783" s="1" t="s">
        <v>12604</v>
      </c>
      <c r="M6783" s="2">
        <v>42529</v>
      </c>
      <c r="N6783" s="4">
        <v>42529</v>
      </c>
      <c r="O6783" s="1">
        <v>0.06</v>
      </c>
      <c r="P6783" s="1">
        <f t="shared" si="211"/>
        <v>600</v>
      </c>
      <c r="Q6783" s="1">
        <v>1.5</v>
      </c>
      <c r="R6783" s="1">
        <f t="shared" si="212"/>
        <v>900</v>
      </c>
      <c r="T6783" s="1" t="s">
        <v>14043</v>
      </c>
      <c r="AH6783" s="4">
        <v>42924</v>
      </c>
      <c r="AI6783" s="4">
        <v>43654</v>
      </c>
    </row>
    <row r="6784" spans="1:35">
      <c r="A6784">
        <v>6783</v>
      </c>
      <c r="B6784" s="1" t="s">
        <v>5699</v>
      </c>
      <c r="C6784" s="1" t="s">
        <v>36</v>
      </c>
      <c r="D6784" s="1" t="s">
        <v>66</v>
      </c>
      <c r="E6784" s="1" t="s">
        <v>14044</v>
      </c>
      <c r="F6784" s="1" t="s">
        <v>4641</v>
      </c>
      <c r="G6784" s="1"/>
      <c r="H6784" s="1" t="s">
        <v>40</v>
      </c>
      <c r="J6784" s="1">
        <v>110.6742</v>
      </c>
      <c r="L6784" s="1" t="s">
        <v>12604</v>
      </c>
      <c r="M6784" s="2">
        <v>42529</v>
      </c>
      <c r="N6784" s="4">
        <v>42529</v>
      </c>
      <c r="O6784" s="1">
        <v>0.7503</v>
      </c>
      <c r="P6784" s="1">
        <f t="shared" si="211"/>
        <v>7503</v>
      </c>
      <c r="Q6784" s="1">
        <v>0.5</v>
      </c>
      <c r="R6784" s="1">
        <f t="shared" si="212"/>
        <v>3751.5</v>
      </c>
      <c r="T6784" s="1" t="s">
        <v>14045</v>
      </c>
      <c r="AH6784" s="4">
        <v>42712</v>
      </c>
      <c r="AI6784" s="4">
        <v>43807</v>
      </c>
    </row>
    <row r="6785" spans="1:35">
      <c r="A6785">
        <v>6784</v>
      </c>
      <c r="B6785" s="1" t="s">
        <v>5582</v>
      </c>
      <c r="C6785" s="1" t="s">
        <v>36</v>
      </c>
      <c r="D6785" s="1" t="s">
        <v>113</v>
      </c>
      <c r="E6785" s="1" t="s">
        <v>14046</v>
      </c>
      <c r="F6785" s="1" t="s">
        <v>14047</v>
      </c>
      <c r="G6785" s="1"/>
      <c r="H6785" s="1" t="s">
        <v>40</v>
      </c>
      <c r="L6785" s="1" t="s">
        <v>12604</v>
      </c>
      <c r="M6785" s="2">
        <v>42529</v>
      </c>
      <c r="N6785" s="4">
        <v>42529</v>
      </c>
      <c r="O6785" s="1">
        <v>0.8708</v>
      </c>
      <c r="P6785" s="1">
        <f t="shared" si="211"/>
        <v>8708</v>
      </c>
      <c r="Q6785" s="1">
        <v>1</v>
      </c>
      <c r="R6785" s="1">
        <f t="shared" si="212"/>
        <v>8708</v>
      </c>
      <c r="T6785" s="1" t="s">
        <v>12866</v>
      </c>
      <c r="AH6785" s="4">
        <v>42894</v>
      </c>
      <c r="AI6785" s="4">
        <v>43990</v>
      </c>
    </row>
    <row r="6786" spans="1:35">
      <c r="A6786">
        <v>6785</v>
      </c>
      <c r="B6786" s="1" t="s">
        <v>5566</v>
      </c>
      <c r="C6786" s="1" t="s">
        <v>36</v>
      </c>
      <c r="D6786" s="1" t="s">
        <v>10508</v>
      </c>
      <c r="E6786" s="1" t="s">
        <v>14048</v>
      </c>
      <c r="F6786" s="1" t="s">
        <v>14049</v>
      </c>
      <c r="G6786" s="1"/>
      <c r="H6786" s="1" t="s">
        <v>40</v>
      </c>
      <c r="J6786" s="1">
        <v>0</v>
      </c>
      <c r="L6786" s="1" t="s">
        <v>12604</v>
      </c>
      <c r="M6786" s="2">
        <v>42529</v>
      </c>
      <c r="N6786" s="4">
        <v>42529</v>
      </c>
      <c r="O6786" s="1">
        <v>0.5399</v>
      </c>
      <c r="P6786" s="1">
        <f t="shared" si="211"/>
        <v>5399</v>
      </c>
      <c r="Q6786" s="1">
        <v>2.29</v>
      </c>
      <c r="R6786" s="1">
        <f t="shared" si="212"/>
        <v>12363.71</v>
      </c>
      <c r="T6786" s="1" t="s">
        <v>14050</v>
      </c>
      <c r="AH6786" s="4">
        <v>42894</v>
      </c>
      <c r="AI6786" s="4">
        <v>43990</v>
      </c>
    </row>
    <row r="6787" spans="1:35">
      <c r="A6787">
        <v>6786</v>
      </c>
      <c r="B6787" s="1" t="s">
        <v>5522</v>
      </c>
      <c r="C6787" s="1" t="s">
        <v>36</v>
      </c>
      <c r="D6787" s="1" t="s">
        <v>61</v>
      </c>
      <c r="E6787" s="1" t="s">
        <v>14051</v>
      </c>
      <c r="F6787" s="1" t="s">
        <v>14052</v>
      </c>
      <c r="G6787" s="1"/>
      <c r="H6787" s="1" t="s">
        <v>40</v>
      </c>
      <c r="J6787" s="1">
        <v>619.566</v>
      </c>
      <c r="L6787" s="1" t="s">
        <v>12604</v>
      </c>
      <c r="M6787" s="2">
        <v>42528</v>
      </c>
      <c r="N6787" s="4">
        <v>42528</v>
      </c>
      <c r="O6787" s="1">
        <v>20.581</v>
      </c>
      <c r="P6787" s="1">
        <f t="shared" ref="P6787:P6850" si="213">O6787*10000</f>
        <v>205810</v>
      </c>
      <c r="Q6787" s="1">
        <v>0.2</v>
      </c>
      <c r="R6787" s="1">
        <f t="shared" si="212"/>
        <v>41162</v>
      </c>
      <c r="T6787" s="1" t="s">
        <v>12910</v>
      </c>
      <c r="AH6787" s="4">
        <v>42902</v>
      </c>
      <c r="AI6787" s="4">
        <v>43997</v>
      </c>
    </row>
    <row r="6788" spans="1:35">
      <c r="A6788">
        <v>6787</v>
      </c>
      <c r="B6788" s="1" t="s">
        <v>43</v>
      </c>
      <c r="C6788" s="1" t="s">
        <v>36</v>
      </c>
      <c r="D6788" s="1" t="s">
        <v>91</v>
      </c>
      <c r="E6788" s="1" t="s">
        <v>14053</v>
      </c>
      <c r="F6788" s="1" t="s">
        <v>93</v>
      </c>
      <c r="G6788" s="1">
        <v>43</v>
      </c>
      <c r="H6788" s="1" t="s">
        <v>47</v>
      </c>
      <c r="J6788" s="1">
        <v>155.6565</v>
      </c>
      <c r="L6788" s="1" t="s">
        <v>12604</v>
      </c>
      <c r="M6788" s="2">
        <v>42528</v>
      </c>
      <c r="N6788" s="4">
        <v>42528</v>
      </c>
      <c r="O6788" s="1">
        <v>0.2531</v>
      </c>
      <c r="P6788" s="1">
        <f t="shared" si="213"/>
        <v>2531</v>
      </c>
      <c r="Q6788" s="1">
        <v>1.2</v>
      </c>
      <c r="R6788" s="1">
        <f t="shared" si="212"/>
        <v>3037.2</v>
      </c>
      <c r="T6788" s="1" t="s">
        <v>14054</v>
      </c>
      <c r="AH6788" s="4">
        <v>42666</v>
      </c>
      <c r="AI6788" s="4">
        <v>43396</v>
      </c>
    </row>
    <row r="6789" spans="1:35">
      <c r="A6789">
        <v>6788</v>
      </c>
      <c r="B6789" s="1" t="s">
        <v>215</v>
      </c>
      <c r="C6789" s="1" t="s">
        <v>36</v>
      </c>
      <c r="D6789" s="1" t="s">
        <v>103</v>
      </c>
      <c r="E6789" s="1" t="s">
        <v>14055</v>
      </c>
      <c r="F6789" s="1" t="s">
        <v>6099</v>
      </c>
      <c r="G6789" s="1">
        <v>50</v>
      </c>
      <c r="H6789" s="1" t="s">
        <v>47</v>
      </c>
      <c r="J6789" s="1">
        <v>196</v>
      </c>
      <c r="L6789" s="1" t="s">
        <v>12604</v>
      </c>
      <c r="M6789" s="2">
        <v>42524</v>
      </c>
      <c r="N6789" s="4">
        <v>42524</v>
      </c>
      <c r="O6789" s="1">
        <v>0.3755</v>
      </c>
      <c r="P6789" s="1">
        <f t="shared" si="213"/>
        <v>3755</v>
      </c>
      <c r="Q6789" s="1">
        <v>1</v>
      </c>
      <c r="R6789" s="1">
        <f t="shared" si="212"/>
        <v>3755</v>
      </c>
      <c r="T6789" s="1" t="s">
        <v>5097</v>
      </c>
      <c r="AH6789" s="4">
        <v>42888</v>
      </c>
      <c r="AI6789" s="4">
        <v>43618</v>
      </c>
    </row>
    <row r="6790" spans="1:35">
      <c r="A6790">
        <v>6789</v>
      </c>
      <c r="B6790" s="1" t="s">
        <v>43</v>
      </c>
      <c r="C6790" s="1" t="s">
        <v>36</v>
      </c>
      <c r="D6790" s="1" t="s">
        <v>103</v>
      </c>
      <c r="E6790" s="1" t="s">
        <v>14056</v>
      </c>
      <c r="F6790" s="1" t="s">
        <v>744</v>
      </c>
      <c r="G6790" s="1">
        <v>50</v>
      </c>
      <c r="H6790" s="1" t="s">
        <v>47</v>
      </c>
      <c r="J6790" s="1">
        <v>250</v>
      </c>
      <c r="L6790" s="1" t="s">
        <v>12604</v>
      </c>
      <c r="M6790" s="2">
        <v>42524</v>
      </c>
      <c r="N6790" s="4">
        <v>42524</v>
      </c>
      <c r="O6790" s="1">
        <v>0.9792</v>
      </c>
      <c r="P6790" s="1">
        <f t="shared" si="213"/>
        <v>9792</v>
      </c>
      <c r="Q6790" s="1">
        <v>1</v>
      </c>
      <c r="R6790" s="1">
        <f t="shared" si="212"/>
        <v>9792</v>
      </c>
      <c r="T6790" s="1" t="s">
        <v>14057</v>
      </c>
      <c r="AH6790" s="4">
        <v>42888</v>
      </c>
      <c r="AI6790" s="4">
        <v>43618</v>
      </c>
    </row>
    <row r="6791" spans="1:35">
      <c r="A6791">
        <v>6790</v>
      </c>
      <c r="B6791" s="1" t="s">
        <v>43</v>
      </c>
      <c r="C6791" s="1" t="s">
        <v>36</v>
      </c>
      <c r="D6791" s="1" t="s">
        <v>91</v>
      </c>
      <c r="E6791" s="1" t="s">
        <v>14058</v>
      </c>
      <c r="F6791" s="1" t="s">
        <v>14059</v>
      </c>
      <c r="G6791" s="1">
        <v>36</v>
      </c>
      <c r="H6791" s="1" t="s">
        <v>124</v>
      </c>
      <c r="J6791" s="1">
        <v>7763.562</v>
      </c>
      <c r="L6791" s="1" t="s">
        <v>12604</v>
      </c>
      <c r="M6791" s="2">
        <v>42524</v>
      </c>
      <c r="N6791" s="4">
        <v>42524</v>
      </c>
      <c r="O6791" s="1">
        <v>13.9884</v>
      </c>
      <c r="P6791" s="1">
        <f t="shared" si="213"/>
        <v>139884</v>
      </c>
      <c r="Q6791" s="1">
        <v>0.8</v>
      </c>
      <c r="R6791" s="1">
        <f t="shared" si="212"/>
        <v>111907.2</v>
      </c>
      <c r="T6791" s="1" t="s">
        <v>14058</v>
      </c>
      <c r="AH6791" s="4">
        <v>42706</v>
      </c>
      <c r="AI6791" s="4">
        <v>43253</v>
      </c>
    </row>
    <row r="6792" spans="1:35">
      <c r="A6792">
        <v>6791</v>
      </c>
      <c r="B6792" s="1" t="s">
        <v>43</v>
      </c>
      <c r="C6792" s="1" t="s">
        <v>36</v>
      </c>
      <c r="D6792" s="1" t="s">
        <v>95</v>
      </c>
      <c r="E6792" s="1" t="s">
        <v>14060</v>
      </c>
      <c r="F6792" s="1" t="s">
        <v>14061</v>
      </c>
      <c r="G6792" s="1">
        <v>50</v>
      </c>
      <c r="H6792" s="1" t="s">
        <v>47</v>
      </c>
      <c r="J6792" s="1">
        <v>540</v>
      </c>
      <c r="L6792" s="1" t="s">
        <v>12604</v>
      </c>
      <c r="M6792" s="2">
        <v>42524</v>
      </c>
      <c r="N6792" s="4">
        <v>42524</v>
      </c>
      <c r="O6792" s="1">
        <v>0.533</v>
      </c>
      <c r="P6792" s="1">
        <f t="shared" si="213"/>
        <v>5330</v>
      </c>
      <c r="Q6792" s="1">
        <v>0.9</v>
      </c>
      <c r="R6792" s="1">
        <f t="shared" si="212"/>
        <v>4797</v>
      </c>
      <c r="T6792" s="1" t="s">
        <v>12236</v>
      </c>
      <c r="AH6792" s="4">
        <v>42980</v>
      </c>
      <c r="AI6792" s="4">
        <v>43710</v>
      </c>
    </row>
    <row r="6793" spans="1:35">
      <c r="A6793">
        <v>6792</v>
      </c>
      <c r="B6793" s="1" t="s">
        <v>43</v>
      </c>
      <c r="C6793" s="1" t="s">
        <v>36</v>
      </c>
      <c r="D6793" s="1" t="s">
        <v>61</v>
      </c>
      <c r="E6793" s="1" t="s">
        <v>14062</v>
      </c>
      <c r="F6793" s="1" t="s">
        <v>14063</v>
      </c>
      <c r="G6793" s="1">
        <v>50</v>
      </c>
      <c r="H6793" s="1" t="s">
        <v>47</v>
      </c>
      <c r="J6793" s="1">
        <v>528.965</v>
      </c>
      <c r="L6793" s="1" t="s">
        <v>12604</v>
      </c>
      <c r="M6793" s="2">
        <v>42523</v>
      </c>
      <c r="N6793" s="4">
        <v>42523</v>
      </c>
      <c r="O6793" s="1">
        <v>0.8351</v>
      </c>
      <c r="P6793" s="1">
        <f t="shared" si="213"/>
        <v>8351</v>
      </c>
      <c r="Q6793" s="1">
        <v>1</v>
      </c>
      <c r="R6793" s="1">
        <f t="shared" ref="R6793:R6856" si="214">P6793*Q6793</f>
        <v>8351</v>
      </c>
      <c r="T6793" s="1" t="s">
        <v>14062</v>
      </c>
      <c r="AH6793" s="4">
        <v>43159</v>
      </c>
      <c r="AI6793" s="4">
        <v>43888</v>
      </c>
    </row>
    <row r="6794" spans="1:35">
      <c r="A6794">
        <v>6793</v>
      </c>
      <c r="B6794" s="1" t="s">
        <v>43</v>
      </c>
      <c r="C6794" s="1" t="s">
        <v>36</v>
      </c>
      <c r="D6794" s="1" t="s">
        <v>61</v>
      </c>
      <c r="E6794" s="1" t="s">
        <v>14064</v>
      </c>
      <c r="F6794" s="1" t="s">
        <v>14065</v>
      </c>
      <c r="G6794" s="1">
        <v>50</v>
      </c>
      <c r="H6794" s="1" t="s">
        <v>47</v>
      </c>
      <c r="J6794" s="1">
        <v>528.898</v>
      </c>
      <c r="L6794" s="1" t="s">
        <v>12604</v>
      </c>
      <c r="M6794" s="2">
        <v>42523</v>
      </c>
      <c r="N6794" s="4">
        <v>42523</v>
      </c>
      <c r="O6794" s="1">
        <v>0.8411</v>
      </c>
      <c r="P6794" s="1">
        <f t="shared" si="213"/>
        <v>8411</v>
      </c>
      <c r="Q6794" s="1">
        <v>1</v>
      </c>
      <c r="R6794" s="1">
        <f t="shared" si="214"/>
        <v>8411</v>
      </c>
      <c r="T6794" s="1" t="s">
        <v>14064</v>
      </c>
      <c r="AH6794" s="4">
        <v>43159</v>
      </c>
      <c r="AI6794" s="4">
        <v>43888</v>
      </c>
    </row>
    <row r="6795" spans="1:35">
      <c r="A6795">
        <v>6794</v>
      </c>
      <c r="B6795" s="1" t="s">
        <v>43</v>
      </c>
      <c r="C6795" s="1" t="s">
        <v>36</v>
      </c>
      <c r="D6795" s="1" t="s">
        <v>61</v>
      </c>
      <c r="E6795" s="1" t="s">
        <v>14066</v>
      </c>
      <c r="F6795" s="1" t="s">
        <v>14063</v>
      </c>
      <c r="G6795" s="1">
        <v>50</v>
      </c>
      <c r="H6795" s="1" t="s">
        <v>47</v>
      </c>
      <c r="J6795" s="1">
        <v>446.622</v>
      </c>
      <c r="L6795" s="1" t="s">
        <v>12604</v>
      </c>
      <c r="M6795" s="2">
        <v>42523</v>
      </c>
      <c r="N6795" s="4">
        <v>42523</v>
      </c>
      <c r="O6795" s="1">
        <v>0.7466</v>
      </c>
      <c r="P6795" s="1">
        <f t="shared" si="213"/>
        <v>7466</v>
      </c>
      <c r="Q6795" s="1">
        <v>1.2</v>
      </c>
      <c r="R6795" s="1">
        <f t="shared" si="214"/>
        <v>8959.2</v>
      </c>
      <c r="T6795" s="1" t="s">
        <v>14066</v>
      </c>
      <c r="AH6795" s="4">
        <v>43159</v>
      </c>
      <c r="AI6795" s="4">
        <v>43888</v>
      </c>
    </row>
    <row r="6796" spans="1:35">
      <c r="A6796">
        <v>6795</v>
      </c>
      <c r="B6796" s="1" t="s">
        <v>43</v>
      </c>
      <c r="C6796" s="1" t="s">
        <v>36</v>
      </c>
      <c r="D6796" s="1" t="s">
        <v>61</v>
      </c>
      <c r="E6796" s="1" t="s">
        <v>14067</v>
      </c>
      <c r="F6796" s="1" t="s">
        <v>14065</v>
      </c>
      <c r="G6796" s="1">
        <v>50</v>
      </c>
      <c r="H6796" s="1" t="s">
        <v>47</v>
      </c>
      <c r="J6796" s="1">
        <v>514.359</v>
      </c>
      <c r="L6796" s="1" t="s">
        <v>12604</v>
      </c>
      <c r="M6796" s="2">
        <v>42523</v>
      </c>
      <c r="N6796" s="4">
        <v>42523</v>
      </c>
      <c r="O6796" s="1">
        <v>0.8633</v>
      </c>
      <c r="P6796" s="1">
        <f t="shared" si="213"/>
        <v>8633</v>
      </c>
      <c r="Q6796" s="1">
        <v>1</v>
      </c>
      <c r="R6796" s="1">
        <f t="shared" si="214"/>
        <v>8633</v>
      </c>
      <c r="T6796" s="1" t="s">
        <v>14067</v>
      </c>
      <c r="AH6796" s="4">
        <v>43159</v>
      </c>
      <c r="AI6796" s="4">
        <v>43888</v>
      </c>
    </row>
    <row r="6797" spans="1:35">
      <c r="A6797">
        <v>6796</v>
      </c>
      <c r="B6797" s="1" t="s">
        <v>5602</v>
      </c>
      <c r="C6797" s="1" t="s">
        <v>36</v>
      </c>
      <c r="D6797" s="1" t="s">
        <v>37</v>
      </c>
      <c r="E6797" s="1" t="s">
        <v>14068</v>
      </c>
      <c r="F6797" s="1" t="s">
        <v>5079</v>
      </c>
      <c r="G6797" s="1"/>
      <c r="H6797" s="1" t="s">
        <v>40</v>
      </c>
      <c r="J6797" s="1">
        <v>379.6993</v>
      </c>
      <c r="L6797" s="1" t="s">
        <v>12604</v>
      </c>
      <c r="M6797" s="2">
        <v>42523</v>
      </c>
      <c r="N6797" s="4">
        <v>42523</v>
      </c>
      <c r="O6797" s="1">
        <v>2.2676</v>
      </c>
      <c r="P6797" s="1">
        <f t="shared" si="213"/>
        <v>22676</v>
      </c>
      <c r="Q6797" s="1">
        <v>1.2</v>
      </c>
      <c r="R6797" s="1">
        <f t="shared" si="214"/>
        <v>27211.2</v>
      </c>
      <c r="T6797" s="1" t="s">
        <v>4188</v>
      </c>
      <c r="AH6797" s="4">
        <v>42894</v>
      </c>
      <c r="AI6797" s="4">
        <v>43624</v>
      </c>
    </row>
    <row r="6798" spans="1:35">
      <c r="A6798">
        <v>6797</v>
      </c>
      <c r="B6798" s="1" t="s">
        <v>43</v>
      </c>
      <c r="C6798" s="1" t="s">
        <v>36</v>
      </c>
      <c r="D6798" s="1" t="s">
        <v>61</v>
      </c>
      <c r="E6798" s="1" t="s">
        <v>14069</v>
      </c>
      <c r="F6798" s="1" t="s">
        <v>14065</v>
      </c>
      <c r="G6798" s="1">
        <v>50</v>
      </c>
      <c r="H6798" s="1" t="s">
        <v>47</v>
      </c>
      <c r="J6798" s="1">
        <v>673.283</v>
      </c>
      <c r="L6798" s="1" t="s">
        <v>12604</v>
      </c>
      <c r="M6798" s="2">
        <v>42523</v>
      </c>
      <c r="N6798" s="4">
        <v>42523</v>
      </c>
      <c r="O6798" s="1">
        <v>1.0854</v>
      </c>
      <c r="P6798" s="1">
        <f t="shared" si="213"/>
        <v>10854</v>
      </c>
      <c r="Q6798" s="1">
        <v>1</v>
      </c>
      <c r="R6798" s="1">
        <f t="shared" si="214"/>
        <v>10854</v>
      </c>
      <c r="T6798" s="1" t="s">
        <v>14069</v>
      </c>
      <c r="AH6798" s="4">
        <v>43159</v>
      </c>
      <c r="AI6798" s="4">
        <v>43888</v>
      </c>
    </row>
    <row r="6799" spans="1:35">
      <c r="A6799">
        <v>6798</v>
      </c>
      <c r="B6799" s="1" t="s">
        <v>43</v>
      </c>
      <c r="C6799" s="1" t="s">
        <v>36</v>
      </c>
      <c r="D6799" s="1" t="s">
        <v>37</v>
      </c>
      <c r="E6799" s="1" t="s">
        <v>14070</v>
      </c>
      <c r="F6799" s="1" t="s">
        <v>2645</v>
      </c>
      <c r="G6799" s="1">
        <v>50</v>
      </c>
      <c r="H6799" s="1" t="s">
        <v>47</v>
      </c>
      <c r="J6799" s="1">
        <v>829.98</v>
      </c>
      <c r="L6799" s="1" t="s">
        <v>12604</v>
      </c>
      <c r="M6799" s="2">
        <v>42523</v>
      </c>
      <c r="N6799" s="4">
        <v>42523</v>
      </c>
      <c r="O6799" s="1">
        <v>1.2296</v>
      </c>
      <c r="P6799" s="1">
        <f t="shared" si="213"/>
        <v>12296</v>
      </c>
      <c r="Q6799" s="1">
        <v>1.2</v>
      </c>
      <c r="R6799" s="1">
        <f t="shared" si="214"/>
        <v>14755.2</v>
      </c>
      <c r="T6799" s="1" t="s">
        <v>14071</v>
      </c>
      <c r="AH6799" s="4">
        <v>42902</v>
      </c>
      <c r="AI6799" s="4">
        <v>43632</v>
      </c>
    </row>
    <row r="6800" spans="1:35">
      <c r="A6800">
        <v>6799</v>
      </c>
      <c r="B6800" s="1" t="s">
        <v>5699</v>
      </c>
      <c r="C6800" s="1" t="s">
        <v>36</v>
      </c>
      <c r="D6800" s="1" t="s">
        <v>91</v>
      </c>
      <c r="E6800" s="1" t="s">
        <v>14072</v>
      </c>
      <c r="F6800" s="1" t="s">
        <v>13477</v>
      </c>
      <c r="G6800" s="1"/>
      <c r="H6800" s="1" t="s">
        <v>40</v>
      </c>
      <c r="J6800" s="1">
        <v>648.2177</v>
      </c>
      <c r="L6800" s="1" t="s">
        <v>12604</v>
      </c>
      <c r="M6800" s="2">
        <v>42523</v>
      </c>
      <c r="N6800" s="4">
        <v>42523</v>
      </c>
      <c r="O6800" s="1">
        <v>2.400806</v>
      </c>
      <c r="P6800" s="1">
        <f t="shared" si="213"/>
        <v>24008.06</v>
      </c>
      <c r="Q6800" s="1">
        <v>0.5</v>
      </c>
      <c r="R6800" s="1">
        <f t="shared" si="214"/>
        <v>12004.03</v>
      </c>
      <c r="T6800" s="1" t="s">
        <v>10892</v>
      </c>
      <c r="AH6800" s="4">
        <v>42705</v>
      </c>
      <c r="AI6800" s="4">
        <v>43252</v>
      </c>
    </row>
    <row r="6801" spans="1:35">
      <c r="A6801">
        <v>6800</v>
      </c>
      <c r="B6801" s="1" t="s">
        <v>5699</v>
      </c>
      <c r="C6801" s="1" t="s">
        <v>36</v>
      </c>
      <c r="D6801" s="1" t="s">
        <v>99</v>
      </c>
      <c r="E6801" s="1" t="s">
        <v>14073</v>
      </c>
      <c r="F6801" s="1" t="s">
        <v>14074</v>
      </c>
      <c r="G6801" s="1"/>
      <c r="H6801" s="1" t="s">
        <v>40</v>
      </c>
      <c r="J6801" s="1">
        <v>0</v>
      </c>
      <c r="L6801" s="1" t="s">
        <v>12604</v>
      </c>
      <c r="M6801" s="2">
        <v>42523</v>
      </c>
      <c r="N6801" s="4">
        <v>42523</v>
      </c>
      <c r="O6801" s="1">
        <v>1.1971</v>
      </c>
      <c r="P6801" s="1">
        <f t="shared" si="213"/>
        <v>11971</v>
      </c>
      <c r="Q6801" s="1">
        <v>0.5</v>
      </c>
      <c r="R6801" s="1">
        <f t="shared" si="214"/>
        <v>5985.5</v>
      </c>
      <c r="T6801" s="1" t="s">
        <v>13684</v>
      </c>
      <c r="AH6801" s="4">
        <v>42887</v>
      </c>
      <c r="AI6801" s="4">
        <v>43617</v>
      </c>
    </row>
    <row r="6802" spans="1:35">
      <c r="A6802">
        <v>6801</v>
      </c>
      <c r="B6802" s="1" t="s">
        <v>5569</v>
      </c>
      <c r="C6802" s="1" t="s">
        <v>36</v>
      </c>
      <c r="D6802" s="1" t="s">
        <v>99</v>
      </c>
      <c r="E6802" s="1" t="s">
        <v>14075</v>
      </c>
      <c r="F6802" s="1" t="s">
        <v>14076</v>
      </c>
      <c r="G6802" s="1"/>
      <c r="H6802" s="1" t="s">
        <v>40</v>
      </c>
      <c r="J6802" s="1">
        <v>0</v>
      </c>
      <c r="L6802" s="1" t="s">
        <v>12604</v>
      </c>
      <c r="M6802" s="2">
        <v>42523</v>
      </c>
      <c r="N6802" s="4">
        <v>42523</v>
      </c>
      <c r="O6802" s="1">
        <v>0.106</v>
      </c>
      <c r="P6802" s="1">
        <f t="shared" si="213"/>
        <v>1060</v>
      </c>
      <c r="Q6802" s="1">
        <v>0.1</v>
      </c>
      <c r="R6802" s="1">
        <f t="shared" si="214"/>
        <v>106</v>
      </c>
      <c r="T6802" s="1" t="s">
        <v>725</v>
      </c>
      <c r="AH6802" s="4">
        <v>42887</v>
      </c>
      <c r="AI6802" s="4">
        <v>43617</v>
      </c>
    </row>
    <row r="6803" spans="1:35">
      <c r="A6803">
        <v>6802</v>
      </c>
      <c r="B6803" s="1" t="s">
        <v>5582</v>
      </c>
      <c r="C6803" s="1" t="s">
        <v>36</v>
      </c>
      <c r="D6803" s="1" t="s">
        <v>37</v>
      </c>
      <c r="E6803" s="1" t="s">
        <v>14077</v>
      </c>
      <c r="F6803" s="1" t="s">
        <v>14078</v>
      </c>
      <c r="G6803" s="1"/>
      <c r="H6803" s="1" t="s">
        <v>40</v>
      </c>
      <c r="J6803" s="1">
        <v>70.416</v>
      </c>
      <c r="L6803" s="1" t="s">
        <v>12604</v>
      </c>
      <c r="M6803" s="2">
        <v>42523</v>
      </c>
      <c r="N6803" s="4">
        <v>42523</v>
      </c>
      <c r="O6803" s="1">
        <v>6.1804</v>
      </c>
      <c r="P6803" s="1">
        <f t="shared" si="213"/>
        <v>61804</v>
      </c>
      <c r="Q6803" s="1">
        <v>0</v>
      </c>
      <c r="R6803" s="1">
        <f t="shared" si="214"/>
        <v>0</v>
      </c>
      <c r="T6803" s="1" t="s">
        <v>359</v>
      </c>
      <c r="AH6803" s="4">
        <v>42894</v>
      </c>
      <c r="AI6803" s="4">
        <v>43624</v>
      </c>
    </row>
    <row r="6804" spans="1:35">
      <c r="A6804">
        <v>6803</v>
      </c>
      <c r="B6804" s="1" t="s">
        <v>43</v>
      </c>
      <c r="C6804" s="1" t="s">
        <v>36</v>
      </c>
      <c r="D6804" s="1" t="s">
        <v>95</v>
      </c>
      <c r="E6804" s="1" t="s">
        <v>14079</v>
      </c>
      <c r="F6804" s="1" t="s">
        <v>14080</v>
      </c>
      <c r="G6804" s="1">
        <v>50</v>
      </c>
      <c r="H6804" s="1" t="s">
        <v>47</v>
      </c>
      <c r="J6804" s="1">
        <v>3437</v>
      </c>
      <c r="L6804" s="1" t="s">
        <v>12604</v>
      </c>
      <c r="M6804" s="2">
        <v>42523</v>
      </c>
      <c r="N6804" s="4">
        <v>42523</v>
      </c>
      <c r="O6804" s="1">
        <v>3.3161</v>
      </c>
      <c r="P6804" s="1">
        <f t="shared" si="213"/>
        <v>33161</v>
      </c>
      <c r="Q6804" s="1">
        <v>0.9</v>
      </c>
      <c r="R6804" s="1">
        <f t="shared" si="214"/>
        <v>29844.9</v>
      </c>
      <c r="T6804" s="1" t="s">
        <v>14081</v>
      </c>
      <c r="AH6804" s="4">
        <v>43071</v>
      </c>
      <c r="AI6804" s="4">
        <v>43801</v>
      </c>
    </row>
    <row r="6805" spans="1:35">
      <c r="A6805">
        <v>6804</v>
      </c>
      <c r="B6805" s="1" t="s">
        <v>43</v>
      </c>
      <c r="C6805" s="1" t="s">
        <v>36</v>
      </c>
      <c r="D6805" s="1" t="s">
        <v>44</v>
      </c>
      <c r="E6805" s="1" t="s">
        <v>14082</v>
      </c>
      <c r="F6805" s="1" t="s">
        <v>13816</v>
      </c>
      <c r="G6805" s="1">
        <v>50</v>
      </c>
      <c r="H6805" s="1" t="s">
        <v>47</v>
      </c>
      <c r="J6805" s="1">
        <v>600</v>
      </c>
      <c r="L6805" s="1" t="s">
        <v>12604</v>
      </c>
      <c r="M6805" s="2">
        <v>42522</v>
      </c>
      <c r="N6805" s="4">
        <v>42522</v>
      </c>
      <c r="O6805" s="1">
        <v>1.1948</v>
      </c>
      <c r="P6805" s="1">
        <f t="shared" si="213"/>
        <v>11948</v>
      </c>
      <c r="Q6805" s="1">
        <v>0.9</v>
      </c>
      <c r="R6805" s="1">
        <f t="shared" si="214"/>
        <v>10753.2</v>
      </c>
      <c r="T6805" s="1" t="s">
        <v>14083</v>
      </c>
      <c r="AH6805" s="4">
        <v>42879</v>
      </c>
      <c r="AI6805" s="4">
        <v>43244</v>
      </c>
    </row>
    <row r="6806" spans="1:35">
      <c r="A6806">
        <v>6805</v>
      </c>
      <c r="B6806" s="1" t="s">
        <v>246</v>
      </c>
      <c r="C6806" s="1" t="s">
        <v>36</v>
      </c>
      <c r="D6806" s="1" t="s">
        <v>99</v>
      </c>
      <c r="E6806" s="1" t="s">
        <v>14084</v>
      </c>
      <c r="F6806" s="1" t="s">
        <v>4069</v>
      </c>
      <c r="G6806" s="1">
        <v>40</v>
      </c>
      <c r="H6806" s="1" t="s">
        <v>47</v>
      </c>
      <c r="J6806" s="1">
        <v>6795.918</v>
      </c>
      <c r="L6806" s="1" t="s">
        <v>12604</v>
      </c>
      <c r="M6806" s="2">
        <v>42522</v>
      </c>
      <c r="N6806" s="4">
        <v>42522</v>
      </c>
      <c r="O6806" s="1">
        <v>3.4075</v>
      </c>
      <c r="P6806" s="1">
        <f t="shared" si="213"/>
        <v>34075</v>
      </c>
      <c r="Q6806" s="1">
        <v>1.3</v>
      </c>
      <c r="R6806" s="1">
        <f t="shared" si="214"/>
        <v>44297.5</v>
      </c>
      <c r="T6806" s="1" t="s">
        <v>1440</v>
      </c>
      <c r="AH6806" s="4">
        <v>42886</v>
      </c>
      <c r="AI6806" s="4">
        <v>43982</v>
      </c>
    </row>
    <row r="6807" spans="1:35">
      <c r="A6807">
        <v>6806</v>
      </c>
      <c r="B6807" s="1" t="s">
        <v>246</v>
      </c>
      <c r="C6807" s="1" t="s">
        <v>36</v>
      </c>
      <c r="D6807" s="1" t="s">
        <v>99</v>
      </c>
      <c r="E6807" s="1" t="s">
        <v>14085</v>
      </c>
      <c r="F6807" s="1" t="s">
        <v>14086</v>
      </c>
      <c r="G6807" s="1">
        <v>40</v>
      </c>
      <c r="H6807" s="1" t="s">
        <v>47</v>
      </c>
      <c r="J6807" s="1">
        <v>7182.0339</v>
      </c>
      <c r="L6807" s="1" t="s">
        <v>12604</v>
      </c>
      <c r="M6807" s="2">
        <v>42522</v>
      </c>
      <c r="N6807" s="4">
        <v>42522</v>
      </c>
      <c r="O6807" s="1">
        <v>3.6011</v>
      </c>
      <c r="P6807" s="1">
        <f t="shared" si="213"/>
        <v>36011</v>
      </c>
      <c r="Q6807" s="1">
        <v>1.3</v>
      </c>
      <c r="R6807" s="1">
        <f t="shared" si="214"/>
        <v>46814.3</v>
      </c>
      <c r="T6807" s="1" t="s">
        <v>1440</v>
      </c>
      <c r="AH6807" s="4">
        <v>42886</v>
      </c>
      <c r="AI6807" s="4">
        <v>43982</v>
      </c>
    </row>
    <row r="6808" spans="1:35">
      <c r="A6808">
        <v>6807</v>
      </c>
      <c r="B6808" s="1" t="s">
        <v>5602</v>
      </c>
      <c r="C6808" s="1" t="s">
        <v>36</v>
      </c>
      <c r="D6808" s="1" t="s">
        <v>37</v>
      </c>
      <c r="E6808" s="1" t="s">
        <v>14087</v>
      </c>
      <c r="F6808" s="1" t="s">
        <v>3540</v>
      </c>
      <c r="G6808" s="1"/>
      <c r="H6808" s="1" t="s">
        <v>40</v>
      </c>
      <c r="J6808" s="1">
        <v>40.1298</v>
      </c>
      <c r="L6808" s="1" t="s">
        <v>12604</v>
      </c>
      <c r="M6808" s="2">
        <v>42520</v>
      </c>
      <c r="N6808" s="4">
        <v>42520</v>
      </c>
      <c r="O6808" s="1">
        <v>0.3616</v>
      </c>
      <c r="P6808" s="1">
        <f t="shared" si="213"/>
        <v>3616</v>
      </c>
      <c r="Q6808" s="1">
        <v>1.01</v>
      </c>
      <c r="R6808" s="1">
        <f t="shared" si="214"/>
        <v>3652.16</v>
      </c>
      <c r="T6808" s="1" t="s">
        <v>14088</v>
      </c>
      <c r="AH6808" s="4">
        <v>42888</v>
      </c>
      <c r="AI6808" s="4">
        <v>43618</v>
      </c>
    </row>
    <row r="6809" spans="1:35">
      <c r="A6809">
        <v>6808</v>
      </c>
      <c r="B6809" s="1" t="s">
        <v>174</v>
      </c>
      <c r="C6809" s="1" t="s">
        <v>36</v>
      </c>
      <c r="D6809" s="1" t="s">
        <v>44</v>
      </c>
      <c r="E6809" s="1" t="s">
        <v>14089</v>
      </c>
      <c r="F6809" s="1" t="s">
        <v>4910</v>
      </c>
      <c r="G6809" s="1"/>
      <c r="H6809" s="1" t="s">
        <v>40</v>
      </c>
      <c r="J6809" s="1">
        <v>9823.5584</v>
      </c>
      <c r="L6809" s="1" t="s">
        <v>12604</v>
      </c>
      <c r="M6809" s="2">
        <v>42517</v>
      </c>
      <c r="N6809" s="4">
        <v>42517</v>
      </c>
      <c r="O6809" s="1">
        <v>51.6685</v>
      </c>
      <c r="P6809" s="1">
        <f t="shared" si="213"/>
        <v>516685</v>
      </c>
      <c r="Q6809" s="1">
        <v>1</v>
      </c>
      <c r="R6809" s="1">
        <f t="shared" si="214"/>
        <v>516685</v>
      </c>
      <c r="T6809" s="1" t="s">
        <v>386</v>
      </c>
      <c r="AH6809" s="4">
        <v>42609</v>
      </c>
      <c r="AI6809" s="4">
        <v>43612</v>
      </c>
    </row>
    <row r="6810" spans="1:35">
      <c r="A6810">
        <v>6809</v>
      </c>
      <c r="B6810" s="1" t="s">
        <v>56</v>
      </c>
      <c r="C6810" s="1" t="s">
        <v>36</v>
      </c>
      <c r="D6810" s="1" t="s">
        <v>66</v>
      </c>
      <c r="E6810" s="1" t="s">
        <v>14090</v>
      </c>
      <c r="F6810" s="1" t="s">
        <v>2095</v>
      </c>
      <c r="G6810" s="1">
        <v>40</v>
      </c>
      <c r="H6810" s="1" t="s">
        <v>47</v>
      </c>
      <c r="J6810" s="1">
        <v>773</v>
      </c>
      <c r="L6810" s="1" t="s">
        <v>12604</v>
      </c>
      <c r="M6810" s="2">
        <v>42517</v>
      </c>
      <c r="N6810" s="4">
        <v>42517</v>
      </c>
      <c r="O6810" s="1">
        <v>1.1049</v>
      </c>
      <c r="P6810" s="1">
        <f t="shared" si="213"/>
        <v>11049</v>
      </c>
      <c r="Q6810" s="1">
        <v>1</v>
      </c>
      <c r="R6810" s="1">
        <f t="shared" si="214"/>
        <v>11049</v>
      </c>
      <c r="T6810" s="1" t="s">
        <v>14091</v>
      </c>
      <c r="AH6810" s="4">
        <v>43276</v>
      </c>
      <c r="AI6810" s="4">
        <v>44372</v>
      </c>
    </row>
    <row r="6811" spans="1:35">
      <c r="A6811">
        <v>6810</v>
      </c>
      <c r="B6811" s="1" t="s">
        <v>5582</v>
      </c>
      <c r="C6811" s="1" t="s">
        <v>36</v>
      </c>
      <c r="D6811" s="1" t="s">
        <v>61</v>
      </c>
      <c r="E6811" s="1" t="s">
        <v>14092</v>
      </c>
      <c r="F6811" s="1" t="s">
        <v>12835</v>
      </c>
      <c r="G6811" s="1"/>
      <c r="H6811" s="1" t="s">
        <v>40</v>
      </c>
      <c r="J6811" s="1">
        <v>0</v>
      </c>
      <c r="L6811" s="1" t="s">
        <v>12604</v>
      </c>
      <c r="M6811" s="2">
        <v>42515</v>
      </c>
      <c r="N6811" s="4">
        <v>42515</v>
      </c>
      <c r="O6811" s="1">
        <v>1.3855</v>
      </c>
      <c r="P6811" s="1">
        <f t="shared" si="213"/>
        <v>13855</v>
      </c>
      <c r="Q6811" s="1">
        <v>0</v>
      </c>
      <c r="R6811" s="1">
        <f t="shared" si="214"/>
        <v>0</v>
      </c>
      <c r="T6811" s="1" t="s">
        <v>14093</v>
      </c>
      <c r="AH6811" s="4">
        <v>42879</v>
      </c>
      <c r="AI6811" s="4">
        <v>43608</v>
      </c>
    </row>
    <row r="6812" spans="1:35">
      <c r="A6812">
        <v>6811</v>
      </c>
      <c r="B6812" s="1" t="s">
        <v>43</v>
      </c>
      <c r="C6812" s="1" t="s">
        <v>36</v>
      </c>
      <c r="D6812" s="1" t="s">
        <v>66</v>
      </c>
      <c r="E6812" s="1" t="s">
        <v>14094</v>
      </c>
      <c r="F6812" s="1" t="s">
        <v>1200</v>
      </c>
      <c r="G6812" s="1">
        <v>50</v>
      </c>
      <c r="H6812" s="1" t="s">
        <v>64</v>
      </c>
      <c r="J6812" s="1">
        <v>210</v>
      </c>
      <c r="L6812" s="1" t="s">
        <v>12604</v>
      </c>
      <c r="M6812" s="2">
        <v>42515</v>
      </c>
      <c r="N6812" s="4">
        <v>42515</v>
      </c>
      <c r="O6812" s="1">
        <v>0.3282</v>
      </c>
      <c r="P6812" s="1">
        <f t="shared" si="213"/>
        <v>3282</v>
      </c>
      <c r="Q6812" s="1">
        <v>1.2</v>
      </c>
      <c r="R6812" s="1">
        <f t="shared" si="214"/>
        <v>3938.4</v>
      </c>
      <c r="T6812" s="1" t="s">
        <v>14095</v>
      </c>
      <c r="AH6812" s="4">
        <v>42880</v>
      </c>
      <c r="AI6812" s="4">
        <v>43976</v>
      </c>
    </row>
    <row r="6813" spans="1:35">
      <c r="A6813">
        <v>6812</v>
      </c>
      <c r="B6813" s="1" t="s">
        <v>5563</v>
      </c>
      <c r="C6813" s="1" t="s">
        <v>36</v>
      </c>
      <c r="D6813" s="1" t="s">
        <v>10508</v>
      </c>
      <c r="E6813" s="1" t="s">
        <v>14096</v>
      </c>
      <c r="F6813" s="1" t="s">
        <v>14097</v>
      </c>
      <c r="G6813" s="1">
        <v>70</v>
      </c>
      <c r="H6813" s="1" t="s">
        <v>47</v>
      </c>
      <c r="J6813" s="1">
        <v>65069.2548</v>
      </c>
      <c r="L6813" s="1" t="s">
        <v>12604</v>
      </c>
      <c r="M6813" s="2">
        <v>42515</v>
      </c>
      <c r="N6813" s="4">
        <v>42515</v>
      </c>
      <c r="O6813" s="1">
        <v>1.3893</v>
      </c>
      <c r="P6813" s="1">
        <f t="shared" si="213"/>
        <v>13893</v>
      </c>
      <c r="Q6813" s="1">
        <v>3</v>
      </c>
      <c r="R6813" s="1">
        <f t="shared" si="214"/>
        <v>41679</v>
      </c>
      <c r="T6813" s="1" t="s">
        <v>14098</v>
      </c>
      <c r="AH6813" s="4">
        <v>42880</v>
      </c>
      <c r="AI6813" s="4">
        <v>43976</v>
      </c>
    </row>
    <row r="6814" spans="1:35">
      <c r="A6814">
        <v>6813</v>
      </c>
      <c r="B6814" s="1" t="s">
        <v>5699</v>
      </c>
      <c r="C6814" s="1" t="s">
        <v>36</v>
      </c>
      <c r="D6814" s="1" t="s">
        <v>37</v>
      </c>
      <c r="E6814" s="1" t="s">
        <v>14099</v>
      </c>
      <c r="F6814" s="1" t="s">
        <v>14100</v>
      </c>
      <c r="G6814" s="1"/>
      <c r="H6814" s="1" t="s">
        <v>40</v>
      </c>
      <c r="J6814" s="1">
        <v>70.4348</v>
      </c>
      <c r="L6814" s="1" t="s">
        <v>12604</v>
      </c>
      <c r="M6814" s="2">
        <v>42514</v>
      </c>
      <c r="N6814" s="4">
        <v>42514</v>
      </c>
      <c r="O6814" s="1">
        <v>0.6965</v>
      </c>
      <c r="P6814" s="1">
        <f t="shared" si="213"/>
        <v>6965</v>
      </c>
      <c r="Q6814" s="1">
        <v>0.5</v>
      </c>
      <c r="R6814" s="1">
        <f t="shared" si="214"/>
        <v>3482.5</v>
      </c>
      <c r="T6814" s="1" t="s">
        <v>11503</v>
      </c>
      <c r="AH6814" s="4">
        <v>42880</v>
      </c>
      <c r="AI6814" s="4">
        <v>43608</v>
      </c>
    </row>
    <row r="6815" spans="1:35">
      <c r="A6815">
        <v>6814</v>
      </c>
      <c r="B6815" s="1" t="s">
        <v>5602</v>
      </c>
      <c r="C6815" s="1" t="s">
        <v>36</v>
      </c>
      <c r="D6815" s="1" t="s">
        <v>37</v>
      </c>
      <c r="E6815" s="1" t="s">
        <v>14101</v>
      </c>
      <c r="F6815" s="1" t="s">
        <v>3540</v>
      </c>
      <c r="G6815" s="1"/>
      <c r="H6815" s="1" t="s">
        <v>40</v>
      </c>
      <c r="J6815" s="1">
        <v>147.8445</v>
      </c>
      <c r="L6815" s="1" t="s">
        <v>12604</v>
      </c>
      <c r="M6815" s="2">
        <v>42514</v>
      </c>
      <c r="N6815" s="4">
        <v>42514</v>
      </c>
      <c r="O6815" s="1">
        <v>1.0979</v>
      </c>
      <c r="P6815" s="1">
        <f t="shared" si="213"/>
        <v>10979</v>
      </c>
      <c r="Q6815" s="1">
        <v>1.01</v>
      </c>
      <c r="R6815" s="1">
        <f t="shared" si="214"/>
        <v>11088.79</v>
      </c>
      <c r="T6815" s="1" t="s">
        <v>14088</v>
      </c>
      <c r="AH6815" s="4">
        <v>42879</v>
      </c>
      <c r="AI6815" s="4">
        <v>43608</v>
      </c>
    </row>
    <row r="6816" spans="1:35">
      <c r="A6816">
        <v>6815</v>
      </c>
      <c r="B6816" s="1" t="s">
        <v>5566</v>
      </c>
      <c r="C6816" s="1" t="s">
        <v>36</v>
      </c>
      <c r="D6816" s="1" t="s">
        <v>61</v>
      </c>
      <c r="E6816" s="1" t="s">
        <v>14102</v>
      </c>
      <c r="F6816" s="1" t="s">
        <v>14103</v>
      </c>
      <c r="G6816" s="1"/>
      <c r="H6816" s="1" t="s">
        <v>40</v>
      </c>
      <c r="J6816" s="1">
        <v>81.7429</v>
      </c>
      <c r="L6816" s="1" t="s">
        <v>12604</v>
      </c>
      <c r="M6816" s="2">
        <v>42514</v>
      </c>
      <c r="N6816" s="4">
        <v>42514</v>
      </c>
      <c r="O6816" s="1">
        <v>0.9993</v>
      </c>
      <c r="P6816" s="1">
        <f t="shared" si="213"/>
        <v>9993</v>
      </c>
      <c r="Q6816" s="1">
        <v>0.5</v>
      </c>
      <c r="R6816" s="1">
        <f t="shared" si="214"/>
        <v>4996.5</v>
      </c>
      <c r="T6816" s="1" t="s">
        <v>14104</v>
      </c>
      <c r="AH6816" s="4">
        <v>42916</v>
      </c>
      <c r="AI6816" s="4">
        <v>43645</v>
      </c>
    </row>
    <row r="6817" spans="1:35">
      <c r="A6817">
        <v>6816</v>
      </c>
      <c r="B6817" s="1" t="s">
        <v>43</v>
      </c>
      <c r="C6817" s="1" t="s">
        <v>36</v>
      </c>
      <c r="D6817" s="1" t="s">
        <v>50</v>
      </c>
      <c r="E6817" s="1" t="s">
        <v>14105</v>
      </c>
      <c r="F6817" s="1" t="s">
        <v>14106</v>
      </c>
      <c r="G6817" s="1">
        <v>50</v>
      </c>
      <c r="H6817" s="1" t="s">
        <v>124</v>
      </c>
      <c r="J6817" s="1">
        <v>1079.0524</v>
      </c>
      <c r="L6817" s="1" t="s">
        <v>12604</v>
      </c>
      <c r="M6817" s="2">
        <v>42514</v>
      </c>
      <c r="N6817" s="4">
        <v>42514</v>
      </c>
      <c r="O6817" s="1">
        <v>2.4194</v>
      </c>
      <c r="P6817" s="1">
        <f t="shared" si="213"/>
        <v>24194</v>
      </c>
      <c r="Q6817" s="1">
        <v>1</v>
      </c>
      <c r="R6817" s="1">
        <f t="shared" si="214"/>
        <v>24194</v>
      </c>
      <c r="T6817" s="1" t="s">
        <v>14107</v>
      </c>
      <c r="AH6817" s="4">
        <v>42893</v>
      </c>
      <c r="AI6817" s="4">
        <v>43623</v>
      </c>
    </row>
    <row r="6818" spans="1:35">
      <c r="A6818">
        <v>6817</v>
      </c>
      <c r="B6818" s="1" t="s">
        <v>5563</v>
      </c>
      <c r="C6818" s="1" t="s">
        <v>36</v>
      </c>
      <c r="D6818" s="1" t="s">
        <v>103</v>
      </c>
      <c r="E6818" s="1" t="s">
        <v>14108</v>
      </c>
      <c r="F6818" s="1" t="s">
        <v>6138</v>
      </c>
      <c r="G6818" s="1">
        <v>70</v>
      </c>
      <c r="H6818" s="1" t="s">
        <v>47</v>
      </c>
      <c r="J6818" s="1">
        <v>2932</v>
      </c>
      <c r="L6818" s="1" t="s">
        <v>12604</v>
      </c>
      <c r="M6818" s="2">
        <v>42514</v>
      </c>
      <c r="N6818" s="4">
        <v>42514</v>
      </c>
      <c r="O6818" s="1">
        <v>0.9778</v>
      </c>
      <c r="P6818" s="1">
        <f t="shared" si="213"/>
        <v>9778</v>
      </c>
      <c r="Q6818" s="1">
        <v>1</v>
      </c>
      <c r="R6818" s="1">
        <f t="shared" si="214"/>
        <v>9778</v>
      </c>
      <c r="T6818" s="1" t="s">
        <v>14109</v>
      </c>
      <c r="AH6818" s="4">
        <v>42878</v>
      </c>
      <c r="AI6818" s="4">
        <v>43974</v>
      </c>
    </row>
    <row r="6819" spans="1:35">
      <c r="A6819">
        <v>6818</v>
      </c>
      <c r="B6819" s="1" t="s">
        <v>174</v>
      </c>
      <c r="C6819" s="1" t="s">
        <v>36</v>
      </c>
      <c r="D6819" s="1" t="s">
        <v>61</v>
      </c>
      <c r="E6819" s="1" t="s">
        <v>14110</v>
      </c>
      <c r="F6819" s="1" t="s">
        <v>13873</v>
      </c>
      <c r="G6819" s="1"/>
      <c r="H6819" s="1" t="s">
        <v>40</v>
      </c>
      <c r="J6819" s="1">
        <v>273.6098</v>
      </c>
      <c r="L6819" s="1" t="s">
        <v>12604</v>
      </c>
      <c r="M6819" s="2">
        <v>42514</v>
      </c>
      <c r="N6819" s="4">
        <v>42514</v>
      </c>
      <c r="O6819" s="1">
        <v>0.5786</v>
      </c>
      <c r="P6819" s="1">
        <f t="shared" si="213"/>
        <v>5786</v>
      </c>
      <c r="Q6819" s="1">
        <v>0</v>
      </c>
      <c r="R6819" s="1">
        <f t="shared" si="214"/>
        <v>0</v>
      </c>
      <c r="T6819" s="1" t="s">
        <v>14111</v>
      </c>
      <c r="AH6819" s="4">
        <v>43350</v>
      </c>
      <c r="AI6819" s="4">
        <v>44080</v>
      </c>
    </row>
    <row r="6820" spans="1:35">
      <c r="A6820">
        <v>6819</v>
      </c>
      <c r="B6820" s="1" t="s">
        <v>43</v>
      </c>
      <c r="C6820" s="1" t="s">
        <v>36</v>
      </c>
      <c r="D6820" s="1" t="s">
        <v>66</v>
      </c>
      <c r="E6820" s="1" t="s">
        <v>14112</v>
      </c>
      <c r="F6820" s="1" t="s">
        <v>14113</v>
      </c>
      <c r="G6820" s="1">
        <v>50</v>
      </c>
      <c r="H6820" s="1" t="s">
        <v>64</v>
      </c>
      <c r="J6820" s="1">
        <v>232</v>
      </c>
      <c r="L6820" s="1" t="s">
        <v>12604</v>
      </c>
      <c r="M6820" s="2">
        <v>42514</v>
      </c>
      <c r="N6820" s="4">
        <v>42514</v>
      </c>
      <c r="O6820" s="1">
        <v>0.3493</v>
      </c>
      <c r="P6820" s="1">
        <f t="shared" si="213"/>
        <v>3493</v>
      </c>
      <c r="Q6820" s="1">
        <v>1</v>
      </c>
      <c r="R6820" s="1">
        <f t="shared" si="214"/>
        <v>3493</v>
      </c>
      <c r="T6820" s="1" t="s">
        <v>14114</v>
      </c>
      <c r="AH6820" s="4">
        <v>43244</v>
      </c>
      <c r="AI6820" s="4">
        <v>44340</v>
      </c>
    </row>
    <row r="6821" spans="1:35">
      <c r="A6821">
        <v>6820</v>
      </c>
      <c r="B6821" s="1" t="s">
        <v>43</v>
      </c>
      <c r="C6821" s="1" t="s">
        <v>36</v>
      </c>
      <c r="D6821" s="1" t="s">
        <v>66</v>
      </c>
      <c r="E6821" s="1" t="s">
        <v>14115</v>
      </c>
      <c r="F6821" s="1" t="s">
        <v>9914</v>
      </c>
      <c r="G6821" s="1">
        <v>50</v>
      </c>
      <c r="H6821" s="1" t="s">
        <v>64</v>
      </c>
      <c r="J6821" s="1">
        <v>84</v>
      </c>
      <c r="L6821" s="1" t="s">
        <v>12604</v>
      </c>
      <c r="M6821" s="2">
        <v>42514</v>
      </c>
      <c r="N6821" s="4">
        <v>42514</v>
      </c>
      <c r="O6821" s="1">
        <v>0.1527</v>
      </c>
      <c r="P6821" s="1">
        <f t="shared" si="213"/>
        <v>1527</v>
      </c>
      <c r="Q6821" s="1">
        <v>1</v>
      </c>
      <c r="R6821" s="1">
        <f t="shared" si="214"/>
        <v>1527</v>
      </c>
      <c r="T6821" s="1" t="s">
        <v>14116</v>
      </c>
      <c r="AH6821" s="4">
        <v>43244</v>
      </c>
      <c r="AI6821" s="4">
        <v>44340</v>
      </c>
    </row>
    <row r="6822" spans="1:35">
      <c r="A6822">
        <v>6821</v>
      </c>
      <c r="B6822" s="1" t="s">
        <v>5522</v>
      </c>
      <c r="C6822" s="1" t="s">
        <v>36</v>
      </c>
      <c r="D6822" s="1" t="s">
        <v>103</v>
      </c>
      <c r="E6822" s="1" t="s">
        <v>14117</v>
      </c>
      <c r="F6822" s="1" t="s">
        <v>7705</v>
      </c>
      <c r="G6822" s="1"/>
      <c r="H6822" s="1" t="s">
        <v>40</v>
      </c>
      <c r="J6822" s="1">
        <v>0</v>
      </c>
      <c r="L6822" s="1" t="s">
        <v>12604</v>
      </c>
      <c r="M6822" s="2">
        <v>42513</v>
      </c>
      <c r="N6822" s="4">
        <v>42513</v>
      </c>
      <c r="O6822" s="1">
        <v>0.8503</v>
      </c>
      <c r="P6822" s="1">
        <f t="shared" si="213"/>
        <v>8503</v>
      </c>
      <c r="Q6822" s="1">
        <v>1.5</v>
      </c>
      <c r="R6822" s="1">
        <f t="shared" si="214"/>
        <v>12754.5</v>
      </c>
      <c r="T6822" s="1" t="s">
        <v>6050</v>
      </c>
      <c r="AH6822" s="4">
        <v>42877</v>
      </c>
      <c r="AI6822" s="4">
        <v>43607</v>
      </c>
    </row>
    <row r="6823" spans="1:35">
      <c r="A6823">
        <v>6822</v>
      </c>
      <c r="B6823" s="1" t="s">
        <v>5522</v>
      </c>
      <c r="C6823" s="1" t="s">
        <v>36</v>
      </c>
      <c r="D6823" s="1" t="s">
        <v>103</v>
      </c>
      <c r="E6823" s="1" t="s">
        <v>14118</v>
      </c>
      <c r="F6823" s="1" t="s">
        <v>14119</v>
      </c>
      <c r="G6823" s="1"/>
      <c r="H6823" s="1" t="s">
        <v>40</v>
      </c>
      <c r="J6823" s="1">
        <v>0</v>
      </c>
      <c r="L6823" s="1" t="s">
        <v>12604</v>
      </c>
      <c r="M6823" s="2">
        <v>42513</v>
      </c>
      <c r="N6823" s="4">
        <v>42513</v>
      </c>
      <c r="O6823" s="1">
        <v>1.105</v>
      </c>
      <c r="P6823" s="1">
        <f t="shared" si="213"/>
        <v>11050</v>
      </c>
      <c r="Q6823" s="1">
        <v>0.6</v>
      </c>
      <c r="R6823" s="1">
        <f t="shared" si="214"/>
        <v>6630</v>
      </c>
      <c r="T6823" s="1" t="s">
        <v>3139</v>
      </c>
      <c r="AH6823" s="4">
        <v>42877</v>
      </c>
      <c r="AI6823" s="4">
        <v>43607</v>
      </c>
    </row>
    <row r="6824" spans="1:35">
      <c r="A6824">
        <v>6823</v>
      </c>
      <c r="B6824" s="1" t="s">
        <v>5522</v>
      </c>
      <c r="C6824" s="1" t="s">
        <v>36</v>
      </c>
      <c r="D6824" s="1" t="s">
        <v>66</v>
      </c>
      <c r="E6824" s="1" t="s">
        <v>14120</v>
      </c>
      <c r="F6824" s="1" t="s">
        <v>12059</v>
      </c>
      <c r="G6824" s="1">
        <v>50</v>
      </c>
      <c r="H6824" s="1" t="s">
        <v>124</v>
      </c>
      <c r="J6824" s="1">
        <v>504</v>
      </c>
      <c r="L6824" s="1" t="s">
        <v>12604</v>
      </c>
      <c r="M6824" s="2">
        <v>42513</v>
      </c>
      <c r="N6824" s="4">
        <v>42513</v>
      </c>
      <c r="O6824" s="1">
        <v>2</v>
      </c>
      <c r="P6824" s="1">
        <f t="shared" si="213"/>
        <v>20000</v>
      </c>
      <c r="Q6824" s="1">
        <v>0.8</v>
      </c>
      <c r="R6824" s="1">
        <f t="shared" si="214"/>
        <v>16000</v>
      </c>
      <c r="T6824" s="1" t="s">
        <v>14121</v>
      </c>
      <c r="AH6824" s="4">
        <v>42878</v>
      </c>
      <c r="AI6824" s="4">
        <v>43973</v>
      </c>
    </row>
    <row r="6825" spans="1:35">
      <c r="A6825">
        <v>6824</v>
      </c>
      <c r="B6825" s="1" t="s">
        <v>5582</v>
      </c>
      <c r="C6825" s="1" t="s">
        <v>36</v>
      </c>
      <c r="D6825" s="1" t="s">
        <v>99</v>
      </c>
      <c r="E6825" s="1" t="s">
        <v>14122</v>
      </c>
      <c r="F6825" s="1" t="s">
        <v>11064</v>
      </c>
      <c r="G6825" s="1"/>
      <c r="H6825" s="1" t="s">
        <v>40</v>
      </c>
      <c r="J6825" s="1">
        <v>0</v>
      </c>
      <c r="L6825" s="1" t="s">
        <v>12604</v>
      </c>
      <c r="M6825" s="2">
        <v>42513</v>
      </c>
      <c r="N6825" s="4">
        <v>42513</v>
      </c>
      <c r="O6825" s="1">
        <v>0.6284</v>
      </c>
      <c r="P6825" s="1">
        <f t="shared" si="213"/>
        <v>6284</v>
      </c>
      <c r="Q6825" s="1">
        <v>0</v>
      </c>
      <c r="R6825" s="1">
        <f t="shared" si="214"/>
        <v>0</v>
      </c>
      <c r="T6825" s="1" t="s">
        <v>725</v>
      </c>
      <c r="AH6825" s="4">
        <v>42877</v>
      </c>
      <c r="AI6825" s="4">
        <v>43607</v>
      </c>
    </row>
    <row r="6826" spans="1:35">
      <c r="A6826">
        <v>6825</v>
      </c>
      <c r="B6826" s="1" t="s">
        <v>43</v>
      </c>
      <c r="C6826" s="1" t="s">
        <v>36</v>
      </c>
      <c r="D6826" s="1" t="s">
        <v>66</v>
      </c>
      <c r="E6826" s="1" t="s">
        <v>14123</v>
      </c>
      <c r="F6826" s="1" t="s">
        <v>5205</v>
      </c>
      <c r="G6826" s="1">
        <v>50</v>
      </c>
      <c r="H6826" s="1" t="s">
        <v>64</v>
      </c>
      <c r="J6826" s="1">
        <v>1171</v>
      </c>
      <c r="L6826" s="1" t="s">
        <v>12604</v>
      </c>
      <c r="M6826" s="2">
        <v>42510</v>
      </c>
      <c r="N6826" s="4">
        <v>42510</v>
      </c>
      <c r="O6826" s="1">
        <v>3.3933</v>
      </c>
      <c r="P6826" s="1">
        <f t="shared" si="213"/>
        <v>33933</v>
      </c>
      <c r="Q6826" s="1">
        <v>1</v>
      </c>
      <c r="R6826" s="1">
        <f t="shared" si="214"/>
        <v>33933</v>
      </c>
      <c r="T6826" s="1" t="s">
        <v>14124</v>
      </c>
      <c r="AH6826" s="4">
        <v>42875</v>
      </c>
      <c r="AI6826" s="4">
        <v>43971</v>
      </c>
    </row>
    <row r="6827" spans="1:35">
      <c r="A6827">
        <v>6826</v>
      </c>
      <c r="B6827" s="1" t="s">
        <v>5602</v>
      </c>
      <c r="C6827" s="1" t="s">
        <v>36</v>
      </c>
      <c r="D6827" s="1" t="s">
        <v>61</v>
      </c>
      <c r="E6827" s="1" t="s">
        <v>3781</v>
      </c>
      <c r="F6827" s="1" t="s">
        <v>13463</v>
      </c>
      <c r="G6827" s="1"/>
      <c r="H6827" s="1" t="s">
        <v>40</v>
      </c>
      <c r="J6827" s="1">
        <v>334.212</v>
      </c>
      <c r="L6827" s="1" t="s">
        <v>12604</v>
      </c>
      <c r="M6827" s="2">
        <v>42510</v>
      </c>
      <c r="N6827" s="4">
        <v>42510</v>
      </c>
      <c r="O6827" s="1">
        <v>2.1426</v>
      </c>
      <c r="P6827" s="1">
        <f t="shared" si="213"/>
        <v>21426</v>
      </c>
      <c r="Q6827" s="1">
        <v>1</v>
      </c>
      <c r="R6827" s="1">
        <f t="shared" si="214"/>
        <v>21426</v>
      </c>
      <c r="T6827" s="1" t="s">
        <v>3781</v>
      </c>
      <c r="AH6827" s="4">
        <v>42879</v>
      </c>
      <c r="AI6827" s="4">
        <v>43608</v>
      </c>
    </row>
    <row r="6828" spans="1:35">
      <c r="A6828">
        <v>6827</v>
      </c>
      <c r="B6828" s="1" t="s">
        <v>5563</v>
      </c>
      <c r="C6828" s="1" t="s">
        <v>36</v>
      </c>
      <c r="D6828" s="1" t="s">
        <v>61</v>
      </c>
      <c r="E6828" s="1" t="s">
        <v>14125</v>
      </c>
      <c r="F6828" s="1" t="s">
        <v>6055</v>
      </c>
      <c r="G6828" s="1">
        <v>70</v>
      </c>
      <c r="H6828" s="1" t="s">
        <v>47</v>
      </c>
      <c r="J6828" s="1">
        <v>85865.8215</v>
      </c>
      <c r="L6828" s="1" t="s">
        <v>12604</v>
      </c>
      <c r="M6828" s="2">
        <v>42509</v>
      </c>
      <c r="N6828" s="4">
        <v>42509</v>
      </c>
      <c r="O6828" s="1">
        <v>5.5982</v>
      </c>
      <c r="P6828" s="1">
        <f t="shared" si="213"/>
        <v>55982</v>
      </c>
      <c r="Q6828" s="1">
        <v>1</v>
      </c>
      <c r="R6828" s="1">
        <f t="shared" si="214"/>
        <v>55982</v>
      </c>
      <c r="T6828" s="1" t="s">
        <v>14125</v>
      </c>
      <c r="AH6828" s="4">
        <v>43220</v>
      </c>
      <c r="AI6828" s="4">
        <v>44315</v>
      </c>
    </row>
    <row r="6829" spans="1:35">
      <c r="A6829">
        <v>6828</v>
      </c>
      <c r="B6829" s="1" t="s">
        <v>5563</v>
      </c>
      <c r="C6829" s="1" t="s">
        <v>36</v>
      </c>
      <c r="D6829" s="1" t="s">
        <v>61</v>
      </c>
      <c r="E6829" s="1" t="s">
        <v>14126</v>
      </c>
      <c r="F6829" s="1" t="s">
        <v>14127</v>
      </c>
      <c r="G6829" s="1">
        <v>70</v>
      </c>
      <c r="H6829" s="1" t="s">
        <v>47</v>
      </c>
      <c r="J6829" s="1">
        <v>17549.1876</v>
      </c>
      <c r="L6829" s="1" t="s">
        <v>12604</v>
      </c>
      <c r="M6829" s="2">
        <v>42509</v>
      </c>
      <c r="N6829" s="4">
        <v>42509</v>
      </c>
      <c r="O6829" s="1">
        <v>4.8348</v>
      </c>
      <c r="P6829" s="1">
        <f t="shared" si="213"/>
        <v>48348</v>
      </c>
      <c r="Q6829" s="1">
        <v>1</v>
      </c>
      <c r="R6829" s="1">
        <f t="shared" si="214"/>
        <v>48348</v>
      </c>
      <c r="T6829" s="1" t="s">
        <v>14126</v>
      </c>
      <c r="AH6829" s="4">
        <v>42962</v>
      </c>
      <c r="AI6829" s="4">
        <v>44057</v>
      </c>
    </row>
    <row r="6830" spans="1:35">
      <c r="A6830">
        <v>6829</v>
      </c>
      <c r="B6830" s="1" t="s">
        <v>5602</v>
      </c>
      <c r="C6830" s="1" t="s">
        <v>36</v>
      </c>
      <c r="D6830" s="1" t="s">
        <v>66</v>
      </c>
      <c r="E6830" s="1" t="s">
        <v>14128</v>
      </c>
      <c r="F6830" s="1" t="s">
        <v>14129</v>
      </c>
      <c r="G6830" s="1"/>
      <c r="H6830" s="1" t="s">
        <v>40</v>
      </c>
      <c r="J6830" s="1">
        <v>291.9138</v>
      </c>
      <c r="L6830" s="1" t="s">
        <v>12604</v>
      </c>
      <c r="M6830" s="2">
        <v>42509</v>
      </c>
      <c r="N6830" s="4">
        <v>42509</v>
      </c>
      <c r="O6830" s="1">
        <v>6.6497</v>
      </c>
      <c r="P6830" s="1">
        <f t="shared" si="213"/>
        <v>66497</v>
      </c>
      <c r="Q6830" s="1">
        <v>1</v>
      </c>
      <c r="R6830" s="1">
        <f t="shared" si="214"/>
        <v>66497</v>
      </c>
      <c r="T6830" s="1" t="s">
        <v>952</v>
      </c>
      <c r="AH6830" s="4">
        <v>42692</v>
      </c>
      <c r="AI6830" s="4">
        <v>43422</v>
      </c>
    </row>
    <row r="6831" spans="1:35">
      <c r="A6831">
        <v>6830</v>
      </c>
      <c r="B6831" s="1" t="s">
        <v>43</v>
      </c>
      <c r="C6831" s="1" t="s">
        <v>36</v>
      </c>
      <c r="D6831" s="1" t="s">
        <v>44</v>
      </c>
      <c r="E6831" s="1" t="s">
        <v>14130</v>
      </c>
      <c r="F6831" s="1" t="s">
        <v>14131</v>
      </c>
      <c r="G6831" s="1">
        <v>50</v>
      </c>
      <c r="H6831" s="1" t="s">
        <v>124</v>
      </c>
      <c r="J6831" s="1">
        <v>11.67</v>
      </c>
      <c r="L6831" s="1" t="s">
        <v>12604</v>
      </c>
      <c r="M6831" s="2">
        <v>42508</v>
      </c>
      <c r="N6831" s="4">
        <v>42508</v>
      </c>
      <c r="O6831" s="1">
        <v>0.0389</v>
      </c>
      <c r="P6831" s="1">
        <f t="shared" si="213"/>
        <v>389</v>
      </c>
      <c r="Q6831" s="1">
        <v>0.8</v>
      </c>
      <c r="R6831" s="1">
        <f t="shared" si="214"/>
        <v>311.2</v>
      </c>
      <c r="T6831" s="1" t="s">
        <v>14132</v>
      </c>
      <c r="AH6831" s="4">
        <v>42873</v>
      </c>
      <c r="AI6831" s="4">
        <v>43238</v>
      </c>
    </row>
    <row r="6832" spans="1:35">
      <c r="A6832">
        <v>6831</v>
      </c>
      <c r="B6832" s="1" t="s">
        <v>5563</v>
      </c>
      <c r="C6832" s="1" t="s">
        <v>36</v>
      </c>
      <c r="D6832" s="1" t="s">
        <v>247</v>
      </c>
      <c r="E6832" s="1" t="s">
        <v>14133</v>
      </c>
      <c r="F6832" s="1" t="s">
        <v>14134</v>
      </c>
      <c r="G6832" s="1">
        <v>70</v>
      </c>
      <c r="H6832" s="1" t="s">
        <v>47</v>
      </c>
      <c r="J6832" s="1">
        <v>408784.9332</v>
      </c>
      <c r="L6832" s="1" t="s">
        <v>12604</v>
      </c>
      <c r="M6832" s="2">
        <v>42508</v>
      </c>
      <c r="N6832" s="4">
        <v>42508</v>
      </c>
      <c r="O6832" s="1">
        <v>19.2104</v>
      </c>
      <c r="P6832" s="1">
        <f t="shared" si="213"/>
        <v>192104</v>
      </c>
      <c r="Q6832" s="1">
        <v>2.2</v>
      </c>
      <c r="R6832" s="1">
        <f t="shared" si="214"/>
        <v>422628.8</v>
      </c>
      <c r="T6832" s="1" t="s">
        <v>14135</v>
      </c>
      <c r="AH6832" s="4">
        <v>42873</v>
      </c>
      <c r="AI6832" s="4">
        <v>43969</v>
      </c>
    </row>
    <row r="6833" spans="1:35">
      <c r="A6833">
        <v>6832</v>
      </c>
      <c r="B6833" s="1" t="s">
        <v>43</v>
      </c>
      <c r="C6833" s="1" t="s">
        <v>36</v>
      </c>
      <c r="D6833" s="1" t="s">
        <v>103</v>
      </c>
      <c r="E6833" s="1" t="s">
        <v>14136</v>
      </c>
      <c r="F6833" s="1" t="s">
        <v>14137</v>
      </c>
      <c r="G6833" s="1">
        <v>44</v>
      </c>
      <c r="H6833" s="1" t="s">
        <v>124</v>
      </c>
      <c r="J6833" s="1">
        <v>78.948</v>
      </c>
      <c r="L6833" s="1" t="s">
        <v>12604</v>
      </c>
      <c r="M6833" s="2">
        <v>42507</v>
      </c>
      <c r="N6833" s="4">
        <v>42507</v>
      </c>
      <c r="O6833" s="1">
        <v>0.2193</v>
      </c>
      <c r="P6833" s="1">
        <f t="shared" si="213"/>
        <v>2193</v>
      </c>
      <c r="Q6833" s="1">
        <v>0.8</v>
      </c>
      <c r="R6833" s="1">
        <f t="shared" si="214"/>
        <v>1754.4</v>
      </c>
      <c r="T6833" s="1" t="s">
        <v>14138</v>
      </c>
      <c r="AH6833" s="4">
        <v>42871</v>
      </c>
      <c r="AI6833" s="4">
        <v>43236</v>
      </c>
    </row>
    <row r="6834" spans="1:35">
      <c r="A6834">
        <v>6833</v>
      </c>
      <c r="B6834" s="1" t="s">
        <v>5566</v>
      </c>
      <c r="C6834" s="1" t="s">
        <v>36</v>
      </c>
      <c r="D6834" s="1" t="s">
        <v>91</v>
      </c>
      <c r="E6834" s="1" t="s">
        <v>14139</v>
      </c>
      <c r="F6834" s="1" t="s">
        <v>13477</v>
      </c>
      <c r="G6834" s="1"/>
      <c r="H6834" s="1" t="s">
        <v>40</v>
      </c>
      <c r="J6834" s="1">
        <v>60.5654</v>
      </c>
      <c r="L6834" s="1" t="s">
        <v>12604</v>
      </c>
      <c r="M6834" s="2">
        <v>42507</v>
      </c>
      <c r="N6834" s="4">
        <v>42507</v>
      </c>
      <c r="O6834" s="1">
        <v>0.224316</v>
      </c>
      <c r="P6834" s="1">
        <f t="shared" si="213"/>
        <v>2243.16</v>
      </c>
      <c r="Q6834" s="1">
        <v>0.4</v>
      </c>
      <c r="R6834" s="1">
        <f t="shared" si="214"/>
        <v>897.264</v>
      </c>
      <c r="T6834" s="1" t="s">
        <v>491</v>
      </c>
      <c r="AH6834" s="4">
        <v>42690</v>
      </c>
      <c r="AI6834" s="4">
        <v>43236</v>
      </c>
    </row>
    <row r="6835" spans="1:35">
      <c r="A6835">
        <v>6834</v>
      </c>
      <c r="B6835" s="1" t="s">
        <v>5582</v>
      </c>
      <c r="C6835" s="1" t="s">
        <v>36</v>
      </c>
      <c r="D6835" s="1" t="s">
        <v>66</v>
      </c>
      <c r="E6835" s="1" t="s">
        <v>14140</v>
      </c>
      <c r="F6835" s="1" t="s">
        <v>937</v>
      </c>
      <c r="G6835" s="1"/>
      <c r="H6835" s="1" t="s">
        <v>40</v>
      </c>
      <c r="J6835" s="1">
        <v>0</v>
      </c>
      <c r="L6835" s="1" t="s">
        <v>12604</v>
      </c>
      <c r="M6835" s="2">
        <v>42503</v>
      </c>
      <c r="N6835" s="4">
        <v>42503</v>
      </c>
      <c r="O6835" s="1">
        <v>1.447367</v>
      </c>
      <c r="P6835" s="1">
        <f t="shared" si="213"/>
        <v>14473.67</v>
      </c>
      <c r="Q6835" s="1">
        <v>0</v>
      </c>
      <c r="R6835" s="1">
        <f t="shared" si="214"/>
        <v>0</v>
      </c>
      <c r="T6835" s="1" t="s">
        <v>3459</v>
      </c>
      <c r="AH6835" s="4">
        <v>42687</v>
      </c>
      <c r="AI6835" s="4">
        <v>43782</v>
      </c>
    </row>
    <row r="6836" spans="1:35">
      <c r="A6836">
        <v>6835</v>
      </c>
      <c r="B6836" s="1" t="s">
        <v>5566</v>
      </c>
      <c r="C6836" s="1" t="s">
        <v>36</v>
      </c>
      <c r="D6836" s="1" t="s">
        <v>50</v>
      </c>
      <c r="E6836" s="1" t="s">
        <v>14141</v>
      </c>
      <c r="F6836" s="1" t="s">
        <v>14142</v>
      </c>
      <c r="G6836" s="1"/>
      <c r="H6836" s="1" t="s">
        <v>40</v>
      </c>
      <c r="J6836" s="1">
        <v>0</v>
      </c>
      <c r="L6836" s="1" t="s">
        <v>12604</v>
      </c>
      <c r="M6836" s="2">
        <v>42503</v>
      </c>
      <c r="N6836" s="4">
        <v>42503</v>
      </c>
      <c r="O6836" s="1">
        <v>0.1087</v>
      </c>
      <c r="P6836" s="1">
        <f t="shared" si="213"/>
        <v>1087</v>
      </c>
      <c r="Q6836" s="1">
        <v>0.8</v>
      </c>
      <c r="R6836" s="1">
        <f t="shared" si="214"/>
        <v>869.6</v>
      </c>
      <c r="T6836" s="1" t="s">
        <v>14143</v>
      </c>
      <c r="AH6836" s="4">
        <v>42882</v>
      </c>
      <c r="AI6836" s="4">
        <v>43612</v>
      </c>
    </row>
    <row r="6837" spans="1:35">
      <c r="A6837">
        <v>6836</v>
      </c>
      <c r="B6837" s="1" t="s">
        <v>5582</v>
      </c>
      <c r="C6837" s="1" t="s">
        <v>36</v>
      </c>
      <c r="D6837" s="1" t="s">
        <v>91</v>
      </c>
      <c r="E6837" s="1" t="s">
        <v>14144</v>
      </c>
      <c r="F6837" s="1" t="s">
        <v>13477</v>
      </c>
      <c r="G6837" s="1"/>
      <c r="H6837" s="1" t="s">
        <v>40</v>
      </c>
      <c r="J6837" s="1">
        <v>370.602</v>
      </c>
      <c r="L6837" s="1" t="s">
        <v>12604</v>
      </c>
      <c r="M6837" s="2">
        <v>42503</v>
      </c>
      <c r="N6837" s="4">
        <v>42503</v>
      </c>
      <c r="O6837" s="1">
        <v>1.3726</v>
      </c>
      <c r="P6837" s="1">
        <f t="shared" si="213"/>
        <v>13726</v>
      </c>
      <c r="Q6837" s="1">
        <v>1</v>
      </c>
      <c r="R6837" s="1">
        <f t="shared" si="214"/>
        <v>13726</v>
      </c>
      <c r="T6837" s="1" t="s">
        <v>13478</v>
      </c>
      <c r="AH6837" s="4">
        <v>42686</v>
      </c>
      <c r="AI6837" s="4">
        <v>43232</v>
      </c>
    </row>
    <row r="6838" spans="1:35">
      <c r="A6838">
        <v>6837</v>
      </c>
      <c r="B6838" s="1" t="s">
        <v>5522</v>
      </c>
      <c r="C6838" s="1" t="s">
        <v>36</v>
      </c>
      <c r="D6838" s="1" t="s">
        <v>66</v>
      </c>
      <c r="E6838" s="1" t="s">
        <v>14145</v>
      </c>
      <c r="F6838" s="1" t="s">
        <v>14146</v>
      </c>
      <c r="G6838" s="1"/>
      <c r="H6838" s="1" t="s">
        <v>40</v>
      </c>
      <c r="J6838" s="1">
        <v>0</v>
      </c>
      <c r="L6838" s="1" t="s">
        <v>12604</v>
      </c>
      <c r="M6838" s="2">
        <v>42503</v>
      </c>
      <c r="N6838" s="4">
        <v>42503</v>
      </c>
      <c r="O6838" s="1">
        <v>0.3001</v>
      </c>
      <c r="P6838" s="1">
        <f t="shared" si="213"/>
        <v>3001</v>
      </c>
      <c r="Q6838" s="1">
        <v>0.2</v>
      </c>
      <c r="R6838" s="1">
        <f t="shared" si="214"/>
        <v>600.2</v>
      </c>
      <c r="T6838" s="1" t="s">
        <v>3555</v>
      </c>
      <c r="AH6838" s="4">
        <v>43052</v>
      </c>
      <c r="AI6838" s="4">
        <v>44148</v>
      </c>
    </row>
    <row r="6839" spans="1:35">
      <c r="A6839">
        <v>6838</v>
      </c>
      <c r="B6839" s="1" t="s">
        <v>5582</v>
      </c>
      <c r="C6839" s="1" t="s">
        <v>36</v>
      </c>
      <c r="D6839" s="1" t="s">
        <v>66</v>
      </c>
      <c r="E6839" s="1" t="s">
        <v>14147</v>
      </c>
      <c r="F6839" s="1" t="s">
        <v>14148</v>
      </c>
      <c r="G6839" s="1"/>
      <c r="H6839" s="1" t="s">
        <v>40</v>
      </c>
      <c r="J6839" s="1">
        <v>448.6063</v>
      </c>
      <c r="L6839" s="1" t="s">
        <v>12604</v>
      </c>
      <c r="M6839" s="2">
        <v>42502</v>
      </c>
      <c r="N6839" s="4">
        <v>42502</v>
      </c>
      <c r="O6839" s="1">
        <v>1.6031</v>
      </c>
      <c r="P6839" s="1">
        <f t="shared" si="213"/>
        <v>16031</v>
      </c>
      <c r="Q6839" s="1">
        <v>1</v>
      </c>
      <c r="R6839" s="1">
        <f t="shared" si="214"/>
        <v>16031</v>
      </c>
      <c r="T6839" s="1" t="s">
        <v>7535</v>
      </c>
      <c r="AH6839" s="4">
        <v>42686</v>
      </c>
      <c r="AI6839" s="4">
        <v>43781</v>
      </c>
    </row>
    <row r="6840" spans="1:35">
      <c r="A6840">
        <v>6839</v>
      </c>
      <c r="B6840" s="1" t="s">
        <v>215</v>
      </c>
      <c r="C6840" s="1" t="s">
        <v>36</v>
      </c>
      <c r="D6840" s="1" t="s">
        <v>91</v>
      </c>
      <c r="E6840" s="1" t="s">
        <v>14149</v>
      </c>
      <c r="F6840" s="1" t="s">
        <v>405</v>
      </c>
      <c r="G6840" s="1">
        <v>28</v>
      </c>
      <c r="H6840" s="1" t="s">
        <v>47</v>
      </c>
      <c r="J6840" s="1">
        <v>11706.525</v>
      </c>
      <c r="L6840" s="1" t="s">
        <v>12604</v>
      </c>
      <c r="M6840" s="2">
        <v>42501</v>
      </c>
      <c r="N6840" s="4">
        <v>42501</v>
      </c>
      <c r="O6840" s="1">
        <v>17.343</v>
      </c>
      <c r="P6840" s="1">
        <f t="shared" si="213"/>
        <v>173430</v>
      </c>
      <c r="Q6840" s="1">
        <v>1.2</v>
      </c>
      <c r="R6840" s="1">
        <f t="shared" si="214"/>
        <v>208116</v>
      </c>
      <c r="T6840" s="1" t="s">
        <v>14150</v>
      </c>
      <c r="AH6840" s="4">
        <v>42720</v>
      </c>
      <c r="AI6840" s="4">
        <v>43267</v>
      </c>
    </row>
    <row r="6841" spans="1:35">
      <c r="A6841">
        <v>6840</v>
      </c>
      <c r="B6841" s="1" t="s">
        <v>5569</v>
      </c>
      <c r="C6841" s="1" t="s">
        <v>36</v>
      </c>
      <c r="D6841" s="1" t="s">
        <v>99</v>
      </c>
      <c r="E6841" s="1" t="s">
        <v>14151</v>
      </c>
      <c r="F6841" s="1" t="s">
        <v>190</v>
      </c>
      <c r="G6841" s="1">
        <v>50</v>
      </c>
      <c r="H6841" s="1" t="s">
        <v>47</v>
      </c>
      <c r="J6841" s="1">
        <v>7127.3193</v>
      </c>
      <c r="L6841" s="1" t="s">
        <v>12604</v>
      </c>
      <c r="M6841" s="2">
        <v>42501</v>
      </c>
      <c r="N6841" s="4">
        <v>42501</v>
      </c>
      <c r="O6841" s="1">
        <v>9.5229</v>
      </c>
      <c r="P6841" s="1">
        <f t="shared" si="213"/>
        <v>95229</v>
      </c>
      <c r="Q6841" s="1">
        <v>1.08</v>
      </c>
      <c r="R6841" s="1">
        <f t="shared" si="214"/>
        <v>102847.32</v>
      </c>
      <c r="T6841" s="1" t="s">
        <v>14152</v>
      </c>
      <c r="AH6841" s="4">
        <v>42852</v>
      </c>
      <c r="AI6841" s="4">
        <v>43948</v>
      </c>
    </row>
    <row r="6842" spans="1:35">
      <c r="A6842">
        <v>6841</v>
      </c>
      <c r="B6842" s="1" t="s">
        <v>5699</v>
      </c>
      <c r="C6842" s="1" t="s">
        <v>36</v>
      </c>
      <c r="D6842" s="1" t="s">
        <v>247</v>
      </c>
      <c r="E6842" s="1" t="s">
        <v>14153</v>
      </c>
      <c r="F6842" s="1" t="s">
        <v>14154</v>
      </c>
      <c r="G6842" s="1"/>
      <c r="H6842" s="1" t="s">
        <v>40</v>
      </c>
      <c r="J6842" s="1">
        <v>2191.1175</v>
      </c>
      <c r="L6842" s="1" t="s">
        <v>12604</v>
      </c>
      <c r="M6842" s="2">
        <v>42501</v>
      </c>
      <c r="N6842" s="4">
        <v>42501</v>
      </c>
      <c r="O6842" s="1">
        <v>0.8853</v>
      </c>
      <c r="P6842" s="1">
        <f t="shared" si="213"/>
        <v>8853</v>
      </c>
      <c r="Q6842" s="1">
        <v>0.75</v>
      </c>
      <c r="R6842" s="1">
        <f t="shared" si="214"/>
        <v>6639.75</v>
      </c>
      <c r="T6842" s="1" t="s">
        <v>14155</v>
      </c>
      <c r="AH6842" s="4">
        <v>42866</v>
      </c>
      <c r="AI6842" s="4">
        <v>43962</v>
      </c>
    </row>
    <row r="6843" spans="1:35">
      <c r="A6843">
        <v>6842</v>
      </c>
      <c r="B6843" s="1" t="s">
        <v>5551</v>
      </c>
      <c r="C6843" s="1" t="s">
        <v>36</v>
      </c>
      <c r="D6843" s="1" t="s">
        <v>103</v>
      </c>
      <c r="E6843" s="1" t="s">
        <v>14156</v>
      </c>
      <c r="F6843" s="1" t="s">
        <v>14157</v>
      </c>
      <c r="G6843" s="1">
        <v>40</v>
      </c>
      <c r="H6843" s="1" t="s">
        <v>47</v>
      </c>
      <c r="J6843" s="1">
        <v>3523</v>
      </c>
      <c r="L6843" s="1" t="s">
        <v>12604</v>
      </c>
      <c r="M6843" s="2">
        <v>42500</v>
      </c>
      <c r="N6843" s="4">
        <v>42500</v>
      </c>
      <c r="O6843" s="1">
        <v>2.0644</v>
      </c>
      <c r="P6843" s="1">
        <f t="shared" si="213"/>
        <v>20644</v>
      </c>
      <c r="Q6843" s="1">
        <v>1.5</v>
      </c>
      <c r="R6843" s="1">
        <f t="shared" si="214"/>
        <v>30966</v>
      </c>
      <c r="T6843" s="1" t="s">
        <v>14158</v>
      </c>
      <c r="AH6843" s="4">
        <v>43168</v>
      </c>
      <c r="AI6843" s="4">
        <v>44144</v>
      </c>
    </row>
    <row r="6844" spans="1:35">
      <c r="A6844">
        <v>6843</v>
      </c>
      <c r="B6844" s="1" t="s">
        <v>5566</v>
      </c>
      <c r="C6844" s="1" t="s">
        <v>36</v>
      </c>
      <c r="D6844" s="1" t="s">
        <v>61</v>
      </c>
      <c r="E6844" s="1" t="s">
        <v>14159</v>
      </c>
      <c r="F6844" s="1" t="s">
        <v>14160</v>
      </c>
      <c r="G6844" s="1"/>
      <c r="H6844" s="1" t="s">
        <v>40</v>
      </c>
      <c r="J6844" s="1">
        <v>0</v>
      </c>
      <c r="L6844" s="1" t="s">
        <v>12604</v>
      </c>
      <c r="M6844" s="2">
        <v>42500</v>
      </c>
      <c r="N6844" s="4">
        <v>42500</v>
      </c>
      <c r="O6844" s="1">
        <v>0.2196</v>
      </c>
      <c r="P6844" s="1">
        <f t="shared" si="213"/>
        <v>2196</v>
      </c>
      <c r="Q6844" s="1">
        <v>80</v>
      </c>
      <c r="R6844" s="1">
        <f t="shared" si="214"/>
        <v>175680</v>
      </c>
      <c r="T6844" s="1" t="s">
        <v>14161</v>
      </c>
      <c r="AH6844" s="4">
        <v>42865</v>
      </c>
      <c r="AI6844" s="4">
        <v>43595</v>
      </c>
    </row>
    <row r="6845" spans="1:35">
      <c r="A6845">
        <v>6844</v>
      </c>
      <c r="B6845" s="1" t="s">
        <v>43</v>
      </c>
      <c r="C6845" s="1" t="s">
        <v>36</v>
      </c>
      <c r="D6845" s="1" t="s">
        <v>44</v>
      </c>
      <c r="E6845" s="1" t="s">
        <v>14162</v>
      </c>
      <c r="F6845" s="1" t="s">
        <v>14163</v>
      </c>
      <c r="G6845" s="1">
        <v>50</v>
      </c>
      <c r="H6845" s="1" t="s">
        <v>47</v>
      </c>
      <c r="J6845" s="1">
        <v>80</v>
      </c>
      <c r="L6845" s="1" t="s">
        <v>12604</v>
      </c>
      <c r="M6845" s="2">
        <v>42499</v>
      </c>
      <c r="N6845" s="4">
        <v>42499</v>
      </c>
      <c r="O6845" s="1">
        <v>0.1183</v>
      </c>
      <c r="P6845" s="1">
        <f t="shared" si="213"/>
        <v>1183</v>
      </c>
      <c r="Q6845" s="1">
        <v>0.9</v>
      </c>
      <c r="R6845" s="1">
        <f t="shared" si="214"/>
        <v>1064.7</v>
      </c>
      <c r="T6845" s="1" t="s">
        <v>14164</v>
      </c>
      <c r="AH6845" s="4">
        <v>42847</v>
      </c>
      <c r="AI6845" s="4">
        <v>43212</v>
      </c>
    </row>
    <row r="6846" spans="1:35">
      <c r="A6846">
        <v>6845</v>
      </c>
      <c r="B6846" s="1" t="s">
        <v>43</v>
      </c>
      <c r="C6846" s="1" t="s">
        <v>36</v>
      </c>
      <c r="D6846" s="1" t="s">
        <v>44</v>
      </c>
      <c r="E6846" s="1" t="s">
        <v>14165</v>
      </c>
      <c r="F6846" s="1" t="s">
        <v>14163</v>
      </c>
      <c r="G6846" s="1">
        <v>50</v>
      </c>
      <c r="H6846" s="1" t="s">
        <v>47</v>
      </c>
      <c r="J6846" s="1">
        <v>347</v>
      </c>
      <c r="L6846" s="1" t="s">
        <v>12604</v>
      </c>
      <c r="M6846" s="2">
        <v>42499</v>
      </c>
      <c r="N6846" s="4">
        <v>42499</v>
      </c>
      <c r="O6846" s="1">
        <v>0.5132</v>
      </c>
      <c r="P6846" s="1">
        <f t="shared" si="213"/>
        <v>5132</v>
      </c>
      <c r="Q6846" s="1">
        <v>0.9</v>
      </c>
      <c r="R6846" s="1">
        <f t="shared" si="214"/>
        <v>4618.8</v>
      </c>
      <c r="T6846" s="1" t="s">
        <v>8384</v>
      </c>
      <c r="AH6846" s="4">
        <v>42847</v>
      </c>
      <c r="AI6846" s="4">
        <v>43212</v>
      </c>
    </row>
    <row r="6847" spans="1:35">
      <c r="A6847">
        <v>6846</v>
      </c>
      <c r="B6847" s="1" t="s">
        <v>5582</v>
      </c>
      <c r="C6847" s="1" t="s">
        <v>36</v>
      </c>
      <c r="D6847" s="1" t="s">
        <v>95</v>
      </c>
      <c r="E6847" s="1" t="s">
        <v>14166</v>
      </c>
      <c r="F6847" s="1" t="s">
        <v>14167</v>
      </c>
      <c r="G6847" s="1"/>
      <c r="H6847" s="1" t="s">
        <v>40</v>
      </c>
      <c r="J6847" s="1">
        <v>2665.4089</v>
      </c>
      <c r="L6847" s="1" t="s">
        <v>12604</v>
      </c>
      <c r="M6847" s="2">
        <v>42499</v>
      </c>
      <c r="N6847" s="4">
        <v>42499</v>
      </c>
      <c r="O6847" s="1">
        <v>5.5051</v>
      </c>
      <c r="P6847" s="1">
        <f t="shared" si="213"/>
        <v>55051</v>
      </c>
      <c r="Q6847" s="1">
        <v>0</v>
      </c>
      <c r="R6847" s="1">
        <f t="shared" si="214"/>
        <v>0</v>
      </c>
      <c r="T6847" s="1" t="s">
        <v>4070</v>
      </c>
      <c r="AH6847" s="4">
        <v>42886</v>
      </c>
      <c r="AI6847" s="4">
        <v>43616</v>
      </c>
    </row>
    <row r="6848" spans="1:35">
      <c r="A6848">
        <v>6847</v>
      </c>
      <c r="B6848" s="1" t="s">
        <v>5582</v>
      </c>
      <c r="C6848" s="1" t="s">
        <v>36</v>
      </c>
      <c r="D6848" s="1" t="s">
        <v>95</v>
      </c>
      <c r="E6848" s="1" t="s">
        <v>14168</v>
      </c>
      <c r="F6848" s="1" t="s">
        <v>14169</v>
      </c>
      <c r="G6848" s="1"/>
      <c r="H6848" s="1" t="s">
        <v>40</v>
      </c>
      <c r="J6848" s="1">
        <v>236.7898</v>
      </c>
      <c r="L6848" s="1" t="s">
        <v>12604</v>
      </c>
      <c r="M6848" s="2">
        <v>42499</v>
      </c>
      <c r="N6848" s="4">
        <v>42499</v>
      </c>
      <c r="O6848" s="1">
        <v>0.4586</v>
      </c>
      <c r="P6848" s="1">
        <f t="shared" si="213"/>
        <v>4586</v>
      </c>
      <c r="Q6848" s="1">
        <v>1</v>
      </c>
      <c r="R6848" s="1">
        <f t="shared" si="214"/>
        <v>4586</v>
      </c>
      <c r="T6848" s="1" t="s">
        <v>4070</v>
      </c>
      <c r="AH6848" s="4">
        <v>42886</v>
      </c>
      <c r="AI6848" s="4">
        <v>43616</v>
      </c>
    </row>
    <row r="6849" spans="1:35">
      <c r="A6849">
        <v>6848</v>
      </c>
      <c r="B6849" s="1" t="s">
        <v>5699</v>
      </c>
      <c r="C6849" s="1" t="s">
        <v>36</v>
      </c>
      <c r="D6849" s="1" t="s">
        <v>66</v>
      </c>
      <c r="E6849" s="1" t="s">
        <v>14170</v>
      </c>
      <c r="F6849" s="1" t="s">
        <v>2400</v>
      </c>
      <c r="G6849" s="1">
        <v>50</v>
      </c>
      <c r="H6849" s="1" t="s">
        <v>64</v>
      </c>
      <c r="J6849" s="1">
        <v>1894</v>
      </c>
      <c r="L6849" s="1" t="s">
        <v>12604</v>
      </c>
      <c r="M6849" s="2">
        <v>42495</v>
      </c>
      <c r="N6849" s="4">
        <v>42495</v>
      </c>
      <c r="O6849" s="1">
        <v>6.01</v>
      </c>
      <c r="P6849" s="1">
        <f t="shared" si="213"/>
        <v>60100</v>
      </c>
      <c r="Q6849" s="1">
        <v>0.5</v>
      </c>
      <c r="R6849" s="1">
        <f t="shared" si="214"/>
        <v>30050</v>
      </c>
      <c r="T6849" s="1" t="s">
        <v>14171</v>
      </c>
      <c r="AH6849" s="4">
        <v>42976</v>
      </c>
      <c r="AI6849" s="4">
        <v>43373</v>
      </c>
    </row>
    <row r="6850" spans="1:35">
      <c r="A6850">
        <v>6849</v>
      </c>
      <c r="B6850" s="1" t="s">
        <v>246</v>
      </c>
      <c r="C6850" s="1" t="s">
        <v>36</v>
      </c>
      <c r="D6850" s="1" t="s">
        <v>66</v>
      </c>
      <c r="E6850" s="1" t="s">
        <v>14172</v>
      </c>
      <c r="F6850" s="1" t="s">
        <v>2400</v>
      </c>
      <c r="G6850" s="1">
        <v>40</v>
      </c>
      <c r="H6850" s="1" t="s">
        <v>64</v>
      </c>
      <c r="J6850" s="1">
        <v>1275</v>
      </c>
      <c r="L6850" s="1" t="s">
        <v>12604</v>
      </c>
      <c r="M6850" s="2">
        <v>42495</v>
      </c>
      <c r="N6850" s="4">
        <v>42495</v>
      </c>
      <c r="O6850" s="1">
        <v>2.0496</v>
      </c>
      <c r="P6850" s="1">
        <f t="shared" si="213"/>
        <v>20496</v>
      </c>
      <c r="Q6850" s="1">
        <v>1.3</v>
      </c>
      <c r="R6850" s="1">
        <f t="shared" si="214"/>
        <v>26644.8</v>
      </c>
      <c r="T6850" s="1" t="s">
        <v>14173</v>
      </c>
      <c r="AH6850" s="4">
        <v>42884</v>
      </c>
      <c r="AI6850" s="4">
        <v>43980</v>
      </c>
    </row>
    <row r="6851" spans="1:35">
      <c r="A6851">
        <v>6850</v>
      </c>
      <c r="B6851" s="1" t="s">
        <v>5551</v>
      </c>
      <c r="C6851" s="1" t="s">
        <v>36</v>
      </c>
      <c r="D6851" s="1" t="s">
        <v>50</v>
      </c>
      <c r="E6851" s="1" t="s">
        <v>14174</v>
      </c>
      <c r="F6851" s="1" t="s">
        <v>14175</v>
      </c>
      <c r="G6851" s="1">
        <v>40</v>
      </c>
      <c r="H6851" s="1" t="s">
        <v>47</v>
      </c>
      <c r="J6851" s="1">
        <v>1419</v>
      </c>
      <c r="L6851" s="1" t="s">
        <v>12604</v>
      </c>
      <c r="M6851" s="2">
        <v>42494</v>
      </c>
      <c r="N6851" s="4">
        <v>42494</v>
      </c>
      <c r="O6851" s="1">
        <v>0.933</v>
      </c>
      <c r="P6851" s="1">
        <f t="shared" ref="P6851:P6914" si="215">O6851*10000</f>
        <v>9330</v>
      </c>
      <c r="Q6851" s="1">
        <v>1.5</v>
      </c>
      <c r="R6851" s="1">
        <f t="shared" si="214"/>
        <v>13995</v>
      </c>
      <c r="T6851" s="1" t="s">
        <v>14176</v>
      </c>
      <c r="AH6851" s="4">
        <v>42873</v>
      </c>
      <c r="AI6851" s="4">
        <v>43969</v>
      </c>
    </row>
    <row r="6852" spans="1:35">
      <c r="A6852">
        <v>6851</v>
      </c>
      <c r="B6852" s="1" t="s">
        <v>43</v>
      </c>
      <c r="C6852" s="1" t="s">
        <v>36</v>
      </c>
      <c r="D6852" s="1" t="s">
        <v>66</v>
      </c>
      <c r="E6852" s="1" t="s">
        <v>14177</v>
      </c>
      <c r="F6852" s="1" t="s">
        <v>3209</v>
      </c>
      <c r="G6852" s="1">
        <v>50</v>
      </c>
      <c r="H6852" s="1" t="s">
        <v>64</v>
      </c>
      <c r="J6852" s="1">
        <v>113</v>
      </c>
      <c r="L6852" s="1" t="s">
        <v>12604</v>
      </c>
      <c r="M6852" s="2">
        <v>42493</v>
      </c>
      <c r="N6852" s="4">
        <v>42493</v>
      </c>
      <c r="O6852" s="1">
        <v>0.166531</v>
      </c>
      <c r="P6852" s="1">
        <f t="shared" si="215"/>
        <v>1665.31</v>
      </c>
      <c r="Q6852" s="1">
        <v>1</v>
      </c>
      <c r="R6852" s="1">
        <f t="shared" si="214"/>
        <v>1665.31</v>
      </c>
      <c r="T6852" s="1" t="s">
        <v>14178</v>
      </c>
      <c r="AH6852" s="4">
        <v>42858</v>
      </c>
      <c r="AI6852" s="4">
        <v>43588</v>
      </c>
    </row>
    <row r="6853" spans="1:35">
      <c r="A6853">
        <v>6852</v>
      </c>
      <c r="B6853" s="1" t="s">
        <v>43</v>
      </c>
      <c r="C6853" s="1" t="s">
        <v>36</v>
      </c>
      <c r="D6853" s="1" t="s">
        <v>66</v>
      </c>
      <c r="E6853" s="1" t="s">
        <v>14179</v>
      </c>
      <c r="F6853" s="1" t="s">
        <v>3209</v>
      </c>
      <c r="G6853" s="1">
        <v>50</v>
      </c>
      <c r="H6853" s="1" t="s">
        <v>64</v>
      </c>
      <c r="J6853" s="1">
        <v>226</v>
      </c>
      <c r="L6853" s="1" t="s">
        <v>12604</v>
      </c>
      <c r="M6853" s="2">
        <v>42493</v>
      </c>
      <c r="N6853" s="4">
        <v>42493</v>
      </c>
      <c r="O6853" s="1">
        <v>0.334151</v>
      </c>
      <c r="P6853" s="1">
        <f t="shared" si="215"/>
        <v>3341.51</v>
      </c>
      <c r="Q6853" s="1">
        <v>1</v>
      </c>
      <c r="R6853" s="1">
        <f t="shared" si="214"/>
        <v>3341.51</v>
      </c>
      <c r="T6853" s="1" t="s">
        <v>14180</v>
      </c>
      <c r="AH6853" s="4">
        <v>42858</v>
      </c>
      <c r="AI6853" s="4">
        <v>43588</v>
      </c>
    </row>
    <row r="6854" spans="1:35">
      <c r="A6854">
        <v>6853</v>
      </c>
      <c r="B6854" s="1" t="s">
        <v>43</v>
      </c>
      <c r="C6854" s="1" t="s">
        <v>36</v>
      </c>
      <c r="D6854" s="1" t="s">
        <v>66</v>
      </c>
      <c r="E6854" s="1" t="s">
        <v>14181</v>
      </c>
      <c r="F6854" s="1" t="s">
        <v>3209</v>
      </c>
      <c r="G6854" s="1">
        <v>50</v>
      </c>
      <c r="H6854" s="1" t="s">
        <v>64</v>
      </c>
      <c r="J6854" s="1">
        <v>113</v>
      </c>
      <c r="L6854" s="1" t="s">
        <v>12604</v>
      </c>
      <c r="M6854" s="2">
        <v>42493</v>
      </c>
      <c r="N6854" s="4">
        <v>42493</v>
      </c>
      <c r="O6854" s="1">
        <v>0.166687</v>
      </c>
      <c r="P6854" s="1">
        <f t="shared" si="215"/>
        <v>1666.87</v>
      </c>
      <c r="Q6854" s="1">
        <v>1</v>
      </c>
      <c r="R6854" s="1">
        <f t="shared" si="214"/>
        <v>1666.87</v>
      </c>
      <c r="T6854" s="1" t="s">
        <v>14182</v>
      </c>
      <c r="AH6854" s="4">
        <v>42858</v>
      </c>
      <c r="AI6854" s="4">
        <v>43588</v>
      </c>
    </row>
    <row r="6855" spans="1:35">
      <c r="A6855">
        <v>6854</v>
      </c>
      <c r="B6855" s="1" t="s">
        <v>43</v>
      </c>
      <c r="C6855" s="1" t="s">
        <v>36</v>
      </c>
      <c r="D6855" s="1" t="s">
        <v>91</v>
      </c>
      <c r="E6855" s="1" t="s">
        <v>14183</v>
      </c>
      <c r="F6855" s="1" t="s">
        <v>1596</v>
      </c>
      <c r="G6855" s="1">
        <v>36</v>
      </c>
      <c r="H6855" s="1" t="s">
        <v>47</v>
      </c>
      <c r="J6855" s="1">
        <v>6051.498</v>
      </c>
      <c r="L6855" s="1" t="s">
        <v>12604</v>
      </c>
      <c r="M6855" s="2">
        <v>42493</v>
      </c>
      <c r="N6855" s="4">
        <v>42493</v>
      </c>
      <c r="O6855" s="1">
        <v>10.9036</v>
      </c>
      <c r="P6855" s="1">
        <f t="shared" si="215"/>
        <v>109036</v>
      </c>
      <c r="Q6855" s="1">
        <v>0.8</v>
      </c>
      <c r="R6855" s="1">
        <f t="shared" si="214"/>
        <v>87228.8</v>
      </c>
      <c r="T6855" s="1" t="s">
        <v>14058</v>
      </c>
      <c r="AH6855" s="4">
        <v>42712</v>
      </c>
      <c r="AI6855" s="4">
        <v>43259</v>
      </c>
    </row>
    <row r="6856" spans="1:35">
      <c r="A6856">
        <v>6855</v>
      </c>
      <c r="B6856" s="1" t="s">
        <v>43</v>
      </c>
      <c r="C6856" s="1" t="s">
        <v>36</v>
      </c>
      <c r="D6856" s="1" t="s">
        <v>66</v>
      </c>
      <c r="E6856" s="1" t="s">
        <v>14184</v>
      </c>
      <c r="F6856" s="1" t="s">
        <v>3209</v>
      </c>
      <c r="G6856" s="1">
        <v>50</v>
      </c>
      <c r="H6856" s="1" t="s">
        <v>64</v>
      </c>
      <c r="J6856" s="1">
        <v>225</v>
      </c>
      <c r="L6856" s="1" t="s">
        <v>12604</v>
      </c>
      <c r="M6856" s="2">
        <v>42493</v>
      </c>
      <c r="N6856" s="4">
        <v>42493</v>
      </c>
      <c r="O6856" s="1">
        <v>0.33344</v>
      </c>
      <c r="P6856" s="1">
        <f t="shared" si="215"/>
        <v>3334.4</v>
      </c>
      <c r="Q6856" s="1">
        <v>1</v>
      </c>
      <c r="R6856" s="1">
        <f t="shared" si="214"/>
        <v>3334.4</v>
      </c>
      <c r="T6856" s="1" t="s">
        <v>14185</v>
      </c>
      <c r="AH6856" s="4">
        <v>43223</v>
      </c>
      <c r="AI6856" s="4">
        <v>43954</v>
      </c>
    </row>
    <row r="6857" spans="1:35">
      <c r="A6857">
        <v>6856</v>
      </c>
      <c r="B6857" s="1" t="s">
        <v>5563</v>
      </c>
      <c r="C6857" s="1" t="s">
        <v>36</v>
      </c>
      <c r="D6857" s="1" t="s">
        <v>99</v>
      </c>
      <c r="E6857" s="1" t="s">
        <v>14186</v>
      </c>
      <c r="F6857" s="1" t="s">
        <v>14187</v>
      </c>
      <c r="G6857" s="1">
        <v>70</v>
      </c>
      <c r="H6857" s="1" t="s">
        <v>47</v>
      </c>
      <c r="J6857" s="1">
        <v>286334.51</v>
      </c>
      <c r="L6857" s="1" t="s">
        <v>12604</v>
      </c>
      <c r="M6857" s="2">
        <v>42489</v>
      </c>
      <c r="N6857" s="4">
        <v>42489</v>
      </c>
      <c r="O6857" s="1">
        <v>10.801</v>
      </c>
      <c r="P6857" s="1">
        <f t="shared" si="215"/>
        <v>108010</v>
      </c>
      <c r="Q6857" s="1">
        <v>1</v>
      </c>
      <c r="R6857" s="1">
        <f t="shared" ref="R6857:R6920" si="216">P6857*Q6857</f>
        <v>108010</v>
      </c>
      <c r="T6857" s="1" t="s">
        <v>14188</v>
      </c>
      <c r="AH6857" s="4">
        <v>42854</v>
      </c>
      <c r="AI6857" s="4">
        <v>43950</v>
      </c>
    </row>
    <row r="6858" spans="1:35">
      <c r="A6858">
        <v>6857</v>
      </c>
      <c r="B6858" s="1" t="s">
        <v>5582</v>
      </c>
      <c r="C6858" s="1" t="s">
        <v>36</v>
      </c>
      <c r="D6858" s="1" t="s">
        <v>91</v>
      </c>
      <c r="E6858" s="1" t="s">
        <v>14189</v>
      </c>
      <c r="F6858" s="1" t="s">
        <v>13477</v>
      </c>
      <c r="G6858" s="1"/>
      <c r="H6858" s="1" t="s">
        <v>40</v>
      </c>
      <c r="J6858" s="1">
        <v>308.2121</v>
      </c>
      <c r="L6858" s="1" t="s">
        <v>12604</v>
      </c>
      <c r="M6858" s="2">
        <v>42489</v>
      </c>
      <c r="N6858" s="4">
        <v>42489</v>
      </c>
      <c r="O6858" s="1">
        <v>1.141526</v>
      </c>
      <c r="P6858" s="1">
        <f t="shared" si="215"/>
        <v>11415.26</v>
      </c>
      <c r="Q6858" s="1">
        <v>1</v>
      </c>
      <c r="R6858" s="1">
        <f t="shared" si="216"/>
        <v>11415.26</v>
      </c>
      <c r="T6858" s="1" t="s">
        <v>13478</v>
      </c>
      <c r="AH6858" s="4">
        <v>42671</v>
      </c>
      <c r="AI6858" s="4">
        <v>43218</v>
      </c>
    </row>
    <row r="6859" spans="1:35">
      <c r="A6859">
        <v>6858</v>
      </c>
      <c r="B6859" s="1" t="s">
        <v>5582</v>
      </c>
      <c r="C6859" s="1" t="s">
        <v>36</v>
      </c>
      <c r="D6859" s="1" t="s">
        <v>99</v>
      </c>
      <c r="E6859" s="1" t="s">
        <v>14190</v>
      </c>
      <c r="F6859" s="1" t="s">
        <v>4069</v>
      </c>
      <c r="G6859" s="1"/>
      <c r="H6859" s="1" t="s">
        <v>40</v>
      </c>
      <c r="J6859" s="1">
        <v>0</v>
      </c>
      <c r="L6859" s="1" t="s">
        <v>12604</v>
      </c>
      <c r="M6859" s="2">
        <v>42489</v>
      </c>
      <c r="N6859" s="4">
        <v>42489</v>
      </c>
      <c r="O6859" s="1">
        <v>0.8763</v>
      </c>
      <c r="P6859" s="1">
        <f t="shared" si="215"/>
        <v>8763</v>
      </c>
      <c r="Q6859" s="1">
        <v>0</v>
      </c>
      <c r="R6859" s="1">
        <f t="shared" si="216"/>
        <v>0</v>
      </c>
      <c r="T6859" s="1" t="s">
        <v>14191</v>
      </c>
      <c r="AH6859" s="4">
        <v>42853</v>
      </c>
      <c r="AI6859" s="4">
        <v>43583</v>
      </c>
    </row>
    <row r="6860" spans="1:35">
      <c r="A6860">
        <v>6859</v>
      </c>
      <c r="B6860" s="1" t="s">
        <v>5582</v>
      </c>
      <c r="C6860" s="1" t="s">
        <v>36</v>
      </c>
      <c r="D6860" s="1" t="s">
        <v>99</v>
      </c>
      <c r="E6860" s="1" t="s">
        <v>14192</v>
      </c>
      <c r="F6860" s="1" t="s">
        <v>14193</v>
      </c>
      <c r="G6860" s="1"/>
      <c r="H6860" s="1" t="s">
        <v>40</v>
      </c>
      <c r="J6860" s="1">
        <v>0</v>
      </c>
      <c r="L6860" s="1" t="s">
        <v>12604</v>
      </c>
      <c r="M6860" s="2">
        <v>42489</v>
      </c>
      <c r="N6860" s="4">
        <v>42489</v>
      </c>
      <c r="O6860" s="1">
        <v>0.3456</v>
      </c>
      <c r="P6860" s="1">
        <f t="shared" si="215"/>
        <v>3456</v>
      </c>
      <c r="Q6860" s="1">
        <v>0</v>
      </c>
      <c r="R6860" s="1">
        <f t="shared" si="216"/>
        <v>0</v>
      </c>
      <c r="T6860" s="1" t="s">
        <v>9584</v>
      </c>
      <c r="AH6860" s="4">
        <v>42853</v>
      </c>
      <c r="AI6860" s="4">
        <v>43583</v>
      </c>
    </row>
    <row r="6861" spans="1:35">
      <c r="A6861">
        <v>6860</v>
      </c>
      <c r="B6861" s="1" t="s">
        <v>56</v>
      </c>
      <c r="C6861" s="1" t="s">
        <v>36</v>
      </c>
      <c r="D6861" s="1" t="s">
        <v>61</v>
      </c>
      <c r="E6861" s="1" t="s">
        <v>14194</v>
      </c>
      <c r="F6861" s="1" t="s">
        <v>14195</v>
      </c>
      <c r="G6861" s="1">
        <v>40</v>
      </c>
      <c r="H6861" s="1" t="s">
        <v>47</v>
      </c>
      <c r="J6861" s="1">
        <v>1242.7545</v>
      </c>
      <c r="L6861" s="1" t="s">
        <v>12604</v>
      </c>
      <c r="M6861" s="2">
        <v>42489</v>
      </c>
      <c r="N6861" s="4">
        <v>42489</v>
      </c>
      <c r="O6861" s="1">
        <v>0.7671</v>
      </c>
      <c r="P6861" s="1">
        <f t="shared" si="215"/>
        <v>7671</v>
      </c>
      <c r="Q6861" s="1">
        <v>1</v>
      </c>
      <c r="R6861" s="1">
        <f t="shared" si="216"/>
        <v>7671</v>
      </c>
      <c r="T6861" s="1" t="s">
        <v>14194</v>
      </c>
      <c r="AH6861" s="4">
        <v>43296</v>
      </c>
      <c r="AI6861" s="4">
        <v>44026</v>
      </c>
    </row>
    <row r="6862" spans="1:35">
      <c r="A6862">
        <v>6861</v>
      </c>
      <c r="B6862" s="1" t="s">
        <v>43</v>
      </c>
      <c r="C6862" s="1" t="s">
        <v>36</v>
      </c>
      <c r="D6862" s="1" t="s">
        <v>61</v>
      </c>
      <c r="E6862" s="1" t="s">
        <v>14196</v>
      </c>
      <c r="F6862" s="1" t="s">
        <v>13193</v>
      </c>
      <c r="G6862" s="1">
        <v>38</v>
      </c>
      <c r="H6862" s="1" t="s">
        <v>47</v>
      </c>
      <c r="J6862" s="1">
        <v>120.756</v>
      </c>
      <c r="L6862" s="1" t="s">
        <v>12604</v>
      </c>
      <c r="M6862" s="2">
        <v>42488</v>
      </c>
      <c r="N6862" s="4">
        <v>42488</v>
      </c>
      <c r="O6862" s="1">
        <v>0.1458</v>
      </c>
      <c r="P6862" s="1">
        <f t="shared" si="215"/>
        <v>1458</v>
      </c>
      <c r="Q6862" s="1">
        <v>1</v>
      </c>
      <c r="R6862" s="1">
        <f t="shared" si="216"/>
        <v>1458</v>
      </c>
      <c r="T6862" s="1" t="s">
        <v>14196</v>
      </c>
      <c r="AH6862" s="4">
        <v>42931</v>
      </c>
      <c r="AI6862" s="4">
        <v>43660</v>
      </c>
    </row>
    <row r="6863" spans="1:35">
      <c r="A6863">
        <v>6862</v>
      </c>
      <c r="B6863" s="1" t="s">
        <v>5582</v>
      </c>
      <c r="C6863" s="1" t="s">
        <v>36</v>
      </c>
      <c r="D6863" s="1" t="s">
        <v>66</v>
      </c>
      <c r="E6863" s="1" t="s">
        <v>14197</v>
      </c>
      <c r="F6863" s="1" t="s">
        <v>13044</v>
      </c>
      <c r="G6863" s="1"/>
      <c r="H6863" s="1" t="s">
        <v>40</v>
      </c>
      <c r="J6863" s="1">
        <v>229.0208</v>
      </c>
      <c r="L6863" s="1" t="s">
        <v>12604</v>
      </c>
      <c r="M6863" s="2">
        <v>42488</v>
      </c>
      <c r="N6863" s="4">
        <v>42488</v>
      </c>
      <c r="O6863" s="1">
        <v>0.9818</v>
      </c>
      <c r="P6863" s="1">
        <f t="shared" si="215"/>
        <v>9818</v>
      </c>
      <c r="Q6863" s="1">
        <v>0</v>
      </c>
      <c r="R6863" s="1">
        <f t="shared" si="216"/>
        <v>0</v>
      </c>
      <c r="T6863" s="1" t="s">
        <v>1047</v>
      </c>
      <c r="AH6863" s="4">
        <v>42671</v>
      </c>
      <c r="AI6863" s="4">
        <v>43766</v>
      </c>
    </row>
    <row r="6864" spans="1:35">
      <c r="A6864">
        <v>6863</v>
      </c>
      <c r="B6864" s="1" t="s">
        <v>246</v>
      </c>
      <c r="C6864" s="1" t="s">
        <v>36</v>
      </c>
      <c r="D6864" s="1" t="s">
        <v>61</v>
      </c>
      <c r="E6864" s="1" t="s">
        <v>14198</v>
      </c>
      <c r="F6864" s="1" t="s">
        <v>14199</v>
      </c>
      <c r="G6864" s="1">
        <v>40</v>
      </c>
      <c r="H6864" s="1" t="s">
        <v>47</v>
      </c>
      <c r="J6864" s="1">
        <v>994.4591</v>
      </c>
      <c r="L6864" s="1" t="s">
        <v>12604</v>
      </c>
      <c r="M6864" s="2">
        <v>42488</v>
      </c>
      <c r="N6864" s="4">
        <v>42488</v>
      </c>
      <c r="O6864" s="1">
        <v>0.5064</v>
      </c>
      <c r="P6864" s="1">
        <f t="shared" si="215"/>
        <v>5064</v>
      </c>
      <c r="Q6864" s="1">
        <v>1.3</v>
      </c>
      <c r="R6864" s="1">
        <f t="shared" si="216"/>
        <v>6583.2</v>
      </c>
      <c r="T6864" s="1" t="s">
        <v>14200</v>
      </c>
      <c r="AH6864" s="4">
        <v>43296</v>
      </c>
      <c r="AI6864" s="4">
        <v>44026</v>
      </c>
    </row>
    <row r="6865" spans="1:35">
      <c r="A6865">
        <v>6864</v>
      </c>
      <c r="B6865" s="1" t="s">
        <v>5522</v>
      </c>
      <c r="C6865" s="1" t="s">
        <v>36</v>
      </c>
      <c r="D6865" s="1" t="s">
        <v>37</v>
      </c>
      <c r="E6865" s="1" t="s">
        <v>14201</v>
      </c>
      <c r="F6865" s="1" t="s">
        <v>14202</v>
      </c>
      <c r="G6865" s="1">
        <v>50</v>
      </c>
      <c r="H6865" s="1" t="s">
        <v>47</v>
      </c>
      <c r="J6865" s="1">
        <v>110.4255</v>
      </c>
      <c r="L6865" s="1" t="s">
        <v>12604</v>
      </c>
      <c r="M6865" s="2">
        <v>42486</v>
      </c>
      <c r="N6865" s="4">
        <v>42486</v>
      </c>
      <c r="O6865" s="1">
        <v>0.2778</v>
      </c>
      <c r="P6865" s="1">
        <f t="shared" si="215"/>
        <v>2778</v>
      </c>
      <c r="Q6865" s="1">
        <v>0.6</v>
      </c>
      <c r="R6865" s="1">
        <f t="shared" si="216"/>
        <v>1666.8</v>
      </c>
      <c r="T6865" s="1" t="s">
        <v>9212</v>
      </c>
      <c r="AH6865" s="4">
        <v>42747</v>
      </c>
      <c r="AI6865" s="4">
        <v>43293</v>
      </c>
    </row>
    <row r="6866" spans="1:35">
      <c r="A6866">
        <v>6865</v>
      </c>
      <c r="B6866" s="1" t="s">
        <v>43</v>
      </c>
      <c r="C6866" s="1" t="s">
        <v>36</v>
      </c>
      <c r="D6866" s="1" t="s">
        <v>66</v>
      </c>
      <c r="E6866" s="1" t="s">
        <v>14203</v>
      </c>
      <c r="F6866" s="1" t="s">
        <v>14204</v>
      </c>
      <c r="G6866" s="1">
        <v>50</v>
      </c>
      <c r="H6866" s="1" t="s">
        <v>64</v>
      </c>
      <c r="J6866" s="1">
        <v>1277</v>
      </c>
      <c r="L6866" s="1" t="s">
        <v>12604</v>
      </c>
      <c r="M6866" s="2">
        <v>42486</v>
      </c>
      <c r="N6866" s="4">
        <v>42486</v>
      </c>
      <c r="O6866" s="1">
        <v>4.48</v>
      </c>
      <c r="P6866" s="1">
        <f t="shared" si="215"/>
        <v>44800</v>
      </c>
      <c r="Q6866" s="1">
        <v>1</v>
      </c>
      <c r="R6866" s="1">
        <f t="shared" si="216"/>
        <v>44800</v>
      </c>
      <c r="T6866" s="1" t="s">
        <v>14203</v>
      </c>
      <c r="AH6866" s="4">
        <v>42851</v>
      </c>
      <c r="AI6866" s="4">
        <v>43581</v>
      </c>
    </row>
    <row r="6867" spans="1:35">
      <c r="A6867">
        <v>6866</v>
      </c>
      <c r="B6867" s="1" t="s">
        <v>5522</v>
      </c>
      <c r="C6867" s="1" t="s">
        <v>36</v>
      </c>
      <c r="D6867" s="1" t="s">
        <v>103</v>
      </c>
      <c r="E6867" s="1" t="s">
        <v>14205</v>
      </c>
      <c r="F6867" s="1" t="s">
        <v>14206</v>
      </c>
      <c r="G6867" s="1"/>
      <c r="H6867" s="1" t="s">
        <v>40</v>
      </c>
      <c r="J6867" s="1">
        <v>0</v>
      </c>
      <c r="L6867" s="1" t="s">
        <v>12604</v>
      </c>
      <c r="M6867" s="2">
        <v>42485</v>
      </c>
      <c r="N6867" s="4">
        <v>42485</v>
      </c>
      <c r="O6867" s="1">
        <v>0.1667</v>
      </c>
      <c r="P6867" s="1">
        <f t="shared" si="215"/>
        <v>1667</v>
      </c>
      <c r="Q6867" s="1">
        <v>1.2</v>
      </c>
      <c r="R6867" s="1">
        <f t="shared" si="216"/>
        <v>2000.4</v>
      </c>
      <c r="T6867" s="1" t="s">
        <v>14207</v>
      </c>
      <c r="AH6867" s="4">
        <v>42849</v>
      </c>
      <c r="AI6867" s="4">
        <v>43579</v>
      </c>
    </row>
    <row r="6868" spans="1:35">
      <c r="A6868">
        <v>6867</v>
      </c>
      <c r="B6868" s="1" t="s">
        <v>5563</v>
      </c>
      <c r="C6868" s="1" t="s">
        <v>36</v>
      </c>
      <c r="D6868" s="1" t="s">
        <v>99</v>
      </c>
      <c r="E6868" s="1" t="s">
        <v>14208</v>
      </c>
      <c r="F6868" s="1" t="s">
        <v>4897</v>
      </c>
      <c r="G6868" s="1">
        <v>70</v>
      </c>
      <c r="H6868" s="1" t="s">
        <v>47</v>
      </c>
      <c r="J6868" s="1">
        <v>61924.692</v>
      </c>
      <c r="L6868" s="1" t="s">
        <v>12604</v>
      </c>
      <c r="M6868" s="2">
        <v>42485</v>
      </c>
      <c r="N6868" s="4">
        <v>42485</v>
      </c>
      <c r="O6868" s="1">
        <v>9.0932</v>
      </c>
      <c r="P6868" s="1">
        <f t="shared" si="215"/>
        <v>90932</v>
      </c>
      <c r="Q6868" s="1">
        <v>1</v>
      </c>
      <c r="R6868" s="1">
        <f t="shared" si="216"/>
        <v>90932</v>
      </c>
      <c r="T6868" s="1" t="s">
        <v>14209</v>
      </c>
      <c r="AH6868" s="4">
        <v>43020</v>
      </c>
      <c r="AI6868" s="4">
        <v>44116</v>
      </c>
    </row>
    <row r="6869" spans="1:35">
      <c r="A6869">
        <v>6868</v>
      </c>
      <c r="B6869" s="1" t="s">
        <v>43</v>
      </c>
      <c r="C6869" s="1" t="s">
        <v>36</v>
      </c>
      <c r="D6869" s="1" t="s">
        <v>37</v>
      </c>
      <c r="E6869" s="1" t="s">
        <v>14210</v>
      </c>
      <c r="F6869" s="1" t="s">
        <v>791</v>
      </c>
      <c r="G6869" s="1">
        <v>50</v>
      </c>
      <c r="H6869" s="1" t="s">
        <v>47</v>
      </c>
      <c r="J6869" s="1">
        <v>3089.7204</v>
      </c>
      <c r="L6869" s="1" t="s">
        <v>12604</v>
      </c>
      <c r="M6869" s="2">
        <v>42485</v>
      </c>
      <c r="N6869" s="4">
        <v>42485</v>
      </c>
      <c r="O6869" s="1">
        <v>8.3057</v>
      </c>
      <c r="P6869" s="1">
        <f t="shared" si="215"/>
        <v>83057</v>
      </c>
      <c r="Q6869" s="1">
        <v>1.2</v>
      </c>
      <c r="R6869" s="1">
        <f t="shared" si="216"/>
        <v>99668.4</v>
      </c>
      <c r="T6869" s="1" t="s">
        <v>3641</v>
      </c>
      <c r="AH6869" s="4">
        <v>42699</v>
      </c>
      <c r="AI6869" s="4">
        <v>43429</v>
      </c>
    </row>
    <row r="6870" spans="1:35">
      <c r="A6870">
        <v>6869</v>
      </c>
      <c r="B6870" s="1" t="s">
        <v>5602</v>
      </c>
      <c r="C6870" s="1" t="s">
        <v>36</v>
      </c>
      <c r="D6870" s="1" t="s">
        <v>37</v>
      </c>
      <c r="E6870" s="1" t="s">
        <v>14211</v>
      </c>
      <c r="F6870" s="1" t="s">
        <v>1232</v>
      </c>
      <c r="G6870" s="1"/>
      <c r="H6870" s="1" t="s">
        <v>40</v>
      </c>
      <c r="J6870" s="1">
        <v>56.8888</v>
      </c>
      <c r="L6870" s="1" t="s">
        <v>12604</v>
      </c>
      <c r="M6870" s="2">
        <v>42485</v>
      </c>
      <c r="N6870" s="4">
        <v>42485</v>
      </c>
      <c r="O6870" s="1">
        <v>0.3196</v>
      </c>
      <c r="P6870" s="1">
        <f t="shared" si="215"/>
        <v>3196</v>
      </c>
      <c r="Q6870" s="1">
        <v>1.01</v>
      </c>
      <c r="R6870" s="1">
        <f t="shared" si="216"/>
        <v>3227.96</v>
      </c>
      <c r="T6870" s="1" t="s">
        <v>14212</v>
      </c>
      <c r="AH6870" s="4">
        <v>42850</v>
      </c>
      <c r="AI6870" s="4">
        <v>43580</v>
      </c>
    </row>
    <row r="6871" spans="1:35">
      <c r="A6871">
        <v>6870</v>
      </c>
      <c r="B6871" s="1" t="s">
        <v>5569</v>
      </c>
      <c r="C6871" s="1" t="s">
        <v>36</v>
      </c>
      <c r="D6871" s="1" t="s">
        <v>37</v>
      </c>
      <c r="E6871" s="1" t="s">
        <v>14213</v>
      </c>
      <c r="F6871" s="1" t="s">
        <v>14214</v>
      </c>
      <c r="G6871" s="1"/>
      <c r="H6871" s="1" t="s">
        <v>40</v>
      </c>
      <c r="J6871" s="1">
        <v>25.1738</v>
      </c>
      <c r="L6871" s="1" t="s">
        <v>12604</v>
      </c>
      <c r="M6871" s="2">
        <v>42485</v>
      </c>
      <c r="N6871" s="4">
        <v>42485</v>
      </c>
      <c r="O6871" s="1">
        <v>0.0959</v>
      </c>
      <c r="P6871" s="1">
        <f t="shared" si="215"/>
        <v>959</v>
      </c>
      <c r="Q6871" s="1">
        <v>0.1</v>
      </c>
      <c r="R6871" s="1">
        <f t="shared" si="216"/>
        <v>95.9</v>
      </c>
      <c r="T6871" s="1" t="s">
        <v>14215</v>
      </c>
      <c r="AH6871" s="4">
        <v>42849</v>
      </c>
      <c r="AI6871" s="4">
        <v>43579</v>
      </c>
    </row>
    <row r="6872" spans="1:35">
      <c r="A6872">
        <v>6871</v>
      </c>
      <c r="B6872" s="1" t="s">
        <v>5563</v>
      </c>
      <c r="C6872" s="1" t="s">
        <v>36</v>
      </c>
      <c r="D6872" s="1" t="s">
        <v>99</v>
      </c>
      <c r="E6872" s="1" t="s">
        <v>14216</v>
      </c>
      <c r="F6872" s="1" t="s">
        <v>4897</v>
      </c>
      <c r="G6872" s="1">
        <v>70</v>
      </c>
      <c r="H6872" s="1" t="s">
        <v>47</v>
      </c>
      <c r="J6872" s="1">
        <v>27587.991</v>
      </c>
      <c r="L6872" s="1" t="s">
        <v>12604</v>
      </c>
      <c r="M6872" s="2">
        <v>42485</v>
      </c>
      <c r="N6872" s="4">
        <v>42485</v>
      </c>
      <c r="O6872" s="1">
        <v>4.0511</v>
      </c>
      <c r="P6872" s="1">
        <f t="shared" si="215"/>
        <v>40511</v>
      </c>
      <c r="Q6872" s="1">
        <v>1</v>
      </c>
      <c r="R6872" s="1">
        <f t="shared" si="216"/>
        <v>40511</v>
      </c>
      <c r="T6872" s="1" t="s">
        <v>14209</v>
      </c>
      <c r="AH6872" s="4">
        <v>42837</v>
      </c>
      <c r="AI6872" s="4">
        <v>43933</v>
      </c>
    </row>
    <row r="6873" spans="1:35">
      <c r="A6873">
        <v>6872</v>
      </c>
      <c r="B6873" s="1" t="s">
        <v>5522</v>
      </c>
      <c r="C6873" s="1" t="s">
        <v>36</v>
      </c>
      <c r="D6873" s="1" t="s">
        <v>37</v>
      </c>
      <c r="E6873" s="1" t="s">
        <v>14217</v>
      </c>
      <c r="F6873" s="1" t="s">
        <v>14218</v>
      </c>
      <c r="G6873" s="1"/>
      <c r="H6873" s="1" t="s">
        <v>40</v>
      </c>
      <c r="J6873" s="1">
        <v>0</v>
      </c>
      <c r="L6873" s="1" t="s">
        <v>12604</v>
      </c>
      <c r="M6873" s="2">
        <v>42485</v>
      </c>
      <c r="N6873" s="4">
        <v>42485</v>
      </c>
      <c r="O6873" s="1">
        <v>0.2739</v>
      </c>
      <c r="P6873" s="1">
        <f t="shared" si="215"/>
        <v>2739</v>
      </c>
      <c r="Q6873" s="1">
        <v>0.5</v>
      </c>
      <c r="R6873" s="1">
        <f t="shared" si="216"/>
        <v>1369.5</v>
      </c>
      <c r="T6873" s="1" t="s">
        <v>3555</v>
      </c>
      <c r="AH6873" s="4">
        <v>42851</v>
      </c>
      <c r="AI6873" s="4">
        <v>43581</v>
      </c>
    </row>
    <row r="6874" spans="1:35">
      <c r="A6874">
        <v>6873</v>
      </c>
      <c r="B6874" s="1" t="s">
        <v>43</v>
      </c>
      <c r="C6874" s="1" t="s">
        <v>36</v>
      </c>
      <c r="D6874" s="1" t="s">
        <v>2102</v>
      </c>
      <c r="E6874" s="1" t="s">
        <v>14219</v>
      </c>
      <c r="F6874" s="1" t="s">
        <v>14220</v>
      </c>
      <c r="G6874" s="1">
        <v>50</v>
      </c>
      <c r="H6874" s="1" t="s">
        <v>47</v>
      </c>
      <c r="J6874" s="1">
        <v>2381.6216</v>
      </c>
      <c r="L6874" s="1" t="s">
        <v>12604</v>
      </c>
      <c r="M6874" s="2">
        <v>42482</v>
      </c>
      <c r="N6874" s="4">
        <v>42482</v>
      </c>
      <c r="O6874" s="1">
        <v>1.8236</v>
      </c>
      <c r="P6874" s="1">
        <f t="shared" si="215"/>
        <v>18236</v>
      </c>
      <c r="Q6874" s="1">
        <v>1.5</v>
      </c>
      <c r="R6874" s="1">
        <f t="shared" si="216"/>
        <v>27354</v>
      </c>
      <c r="T6874" s="1" t="s">
        <v>14221</v>
      </c>
      <c r="AH6874" s="4">
        <v>42788</v>
      </c>
      <c r="AI6874" s="4">
        <v>43518</v>
      </c>
    </row>
    <row r="6875" spans="1:35">
      <c r="A6875">
        <v>6874</v>
      </c>
      <c r="B6875" s="1" t="s">
        <v>43</v>
      </c>
      <c r="C6875" s="1" t="s">
        <v>36</v>
      </c>
      <c r="D6875" s="1" t="s">
        <v>2102</v>
      </c>
      <c r="E6875" s="1" t="s">
        <v>14222</v>
      </c>
      <c r="F6875" s="1" t="s">
        <v>14223</v>
      </c>
      <c r="G6875" s="1">
        <v>50</v>
      </c>
      <c r="H6875" s="1" t="s">
        <v>47</v>
      </c>
      <c r="J6875" s="1">
        <v>2353.8816</v>
      </c>
      <c r="L6875" s="1" t="s">
        <v>12604</v>
      </c>
      <c r="M6875" s="2">
        <v>42482</v>
      </c>
      <c r="N6875" s="4">
        <v>42482</v>
      </c>
      <c r="O6875" s="1">
        <v>1.7514</v>
      </c>
      <c r="P6875" s="1">
        <f t="shared" si="215"/>
        <v>17514</v>
      </c>
      <c r="Q6875" s="1">
        <v>1.2</v>
      </c>
      <c r="R6875" s="1">
        <f t="shared" si="216"/>
        <v>21016.8</v>
      </c>
      <c r="T6875" s="1" t="s">
        <v>14224</v>
      </c>
      <c r="AH6875" s="4">
        <v>42847</v>
      </c>
      <c r="AI6875" s="4">
        <v>43577</v>
      </c>
    </row>
    <row r="6876" spans="1:35">
      <c r="A6876">
        <v>6875</v>
      </c>
      <c r="B6876" s="1" t="s">
        <v>5602</v>
      </c>
      <c r="C6876" s="1" t="s">
        <v>36</v>
      </c>
      <c r="D6876" s="1" t="s">
        <v>61</v>
      </c>
      <c r="E6876" s="1" t="s">
        <v>12836</v>
      </c>
      <c r="F6876" s="1" t="s">
        <v>12835</v>
      </c>
      <c r="G6876" s="1"/>
      <c r="H6876" s="1" t="s">
        <v>40</v>
      </c>
      <c r="J6876" s="1">
        <v>0</v>
      </c>
      <c r="L6876" s="1" t="s">
        <v>12604</v>
      </c>
      <c r="M6876" s="2">
        <v>42481</v>
      </c>
      <c r="N6876" s="4">
        <v>42481</v>
      </c>
      <c r="O6876" s="1">
        <v>0.2876</v>
      </c>
      <c r="P6876" s="1">
        <f t="shared" si="215"/>
        <v>2876</v>
      </c>
      <c r="Q6876" s="1">
        <v>1.36</v>
      </c>
      <c r="R6876" s="1">
        <f t="shared" si="216"/>
        <v>3911.36</v>
      </c>
      <c r="T6876" s="1" t="s">
        <v>12836</v>
      </c>
      <c r="AH6876" s="4">
        <v>42846</v>
      </c>
      <c r="AI6876" s="4">
        <v>43575</v>
      </c>
    </row>
    <row r="6877" spans="1:35">
      <c r="A6877">
        <v>6876</v>
      </c>
      <c r="B6877" s="1" t="s">
        <v>5522</v>
      </c>
      <c r="C6877" s="1" t="s">
        <v>36</v>
      </c>
      <c r="D6877" s="1" t="s">
        <v>66</v>
      </c>
      <c r="E6877" s="1" t="s">
        <v>14225</v>
      </c>
      <c r="F6877" s="1" t="s">
        <v>11986</v>
      </c>
      <c r="G6877" s="1"/>
      <c r="H6877" s="1" t="s">
        <v>40</v>
      </c>
      <c r="J6877" s="1">
        <v>0</v>
      </c>
      <c r="L6877" s="1" t="s">
        <v>12604</v>
      </c>
      <c r="M6877" s="2">
        <v>42481</v>
      </c>
      <c r="N6877" s="4">
        <v>42481</v>
      </c>
      <c r="O6877" s="1">
        <v>0.4183</v>
      </c>
      <c r="P6877" s="1">
        <f t="shared" si="215"/>
        <v>4183</v>
      </c>
      <c r="Q6877" s="1">
        <v>0.6</v>
      </c>
      <c r="R6877" s="1">
        <f t="shared" si="216"/>
        <v>2509.8</v>
      </c>
      <c r="T6877" s="1" t="s">
        <v>14226</v>
      </c>
      <c r="AH6877" s="4">
        <v>42664</v>
      </c>
      <c r="AI6877" s="4">
        <v>43759</v>
      </c>
    </row>
    <row r="6878" spans="1:35">
      <c r="A6878">
        <v>6877</v>
      </c>
      <c r="B6878" s="1" t="s">
        <v>5602</v>
      </c>
      <c r="C6878" s="1" t="s">
        <v>36</v>
      </c>
      <c r="D6878" s="1" t="s">
        <v>61</v>
      </c>
      <c r="E6878" s="1" t="s">
        <v>14227</v>
      </c>
      <c r="F6878" s="1" t="s">
        <v>14228</v>
      </c>
      <c r="G6878" s="1"/>
      <c r="H6878" s="1" t="s">
        <v>40</v>
      </c>
      <c r="J6878" s="1">
        <v>2547.1976</v>
      </c>
      <c r="L6878" s="1" t="s">
        <v>12604</v>
      </c>
      <c r="M6878" s="2">
        <v>42481</v>
      </c>
      <c r="N6878" s="4">
        <v>42481</v>
      </c>
      <c r="O6878" s="1">
        <v>4.6428</v>
      </c>
      <c r="P6878" s="1">
        <f t="shared" si="215"/>
        <v>46428</v>
      </c>
      <c r="Q6878" s="1">
        <v>1</v>
      </c>
      <c r="R6878" s="1">
        <f t="shared" si="216"/>
        <v>46428</v>
      </c>
      <c r="T6878" s="1" t="s">
        <v>14229</v>
      </c>
      <c r="AH6878" s="4">
        <v>42852</v>
      </c>
      <c r="AI6878" s="4">
        <v>43947</v>
      </c>
    </row>
    <row r="6879" spans="1:35">
      <c r="A6879">
        <v>6878</v>
      </c>
      <c r="B6879" s="1" t="s">
        <v>2023</v>
      </c>
      <c r="C6879" s="1" t="s">
        <v>36</v>
      </c>
      <c r="D6879" s="1" t="s">
        <v>61</v>
      </c>
      <c r="E6879" s="1" t="s">
        <v>14230</v>
      </c>
      <c r="F6879" s="1" t="s">
        <v>7214</v>
      </c>
      <c r="G6879" s="1"/>
      <c r="H6879" s="1" t="s">
        <v>40</v>
      </c>
      <c r="J6879" s="1">
        <v>675.7353</v>
      </c>
      <c r="L6879" s="1" t="s">
        <v>12604</v>
      </c>
      <c r="M6879" s="2">
        <v>42481</v>
      </c>
      <c r="N6879" s="4">
        <v>42481</v>
      </c>
      <c r="O6879" s="1">
        <v>1.5127</v>
      </c>
      <c r="P6879" s="1">
        <f t="shared" si="215"/>
        <v>15127</v>
      </c>
      <c r="Q6879" s="1">
        <v>2.5</v>
      </c>
      <c r="R6879" s="1">
        <f t="shared" si="216"/>
        <v>37817.5</v>
      </c>
      <c r="T6879" s="1" t="s">
        <v>14231</v>
      </c>
      <c r="AH6879" s="4">
        <v>42845</v>
      </c>
      <c r="AI6879" s="4">
        <v>43574</v>
      </c>
    </row>
    <row r="6880" spans="1:35">
      <c r="A6880">
        <v>6879</v>
      </c>
      <c r="B6880" s="1" t="s">
        <v>5699</v>
      </c>
      <c r="C6880" s="1" t="s">
        <v>36</v>
      </c>
      <c r="D6880" s="1" t="s">
        <v>61</v>
      </c>
      <c r="E6880" s="1" t="s">
        <v>616</v>
      </c>
      <c r="F6880" s="1" t="s">
        <v>14232</v>
      </c>
      <c r="G6880" s="1"/>
      <c r="H6880" s="1" t="s">
        <v>40</v>
      </c>
      <c r="J6880" s="1">
        <v>632.7552</v>
      </c>
      <c r="L6880" s="1" t="s">
        <v>12604</v>
      </c>
      <c r="M6880" s="2">
        <v>42481</v>
      </c>
      <c r="N6880" s="4">
        <v>42481</v>
      </c>
      <c r="O6880" s="1">
        <v>3.9591</v>
      </c>
      <c r="P6880" s="1">
        <f t="shared" si="215"/>
        <v>39591</v>
      </c>
      <c r="Q6880" s="1">
        <v>0.8</v>
      </c>
      <c r="R6880" s="1">
        <f t="shared" si="216"/>
        <v>31672.8</v>
      </c>
      <c r="T6880" s="1" t="s">
        <v>616</v>
      </c>
      <c r="AH6880" s="4">
        <v>42857</v>
      </c>
      <c r="AI6880" s="4">
        <v>43586</v>
      </c>
    </row>
    <row r="6881" spans="1:35">
      <c r="A6881">
        <v>6880</v>
      </c>
      <c r="B6881" s="1" t="s">
        <v>5569</v>
      </c>
      <c r="C6881" s="1" t="s">
        <v>36</v>
      </c>
      <c r="D6881" s="1" t="s">
        <v>66</v>
      </c>
      <c r="E6881" s="1" t="s">
        <v>14233</v>
      </c>
      <c r="F6881" s="1" t="s">
        <v>11986</v>
      </c>
      <c r="G6881" s="1"/>
      <c r="H6881" s="1" t="s">
        <v>40</v>
      </c>
      <c r="J6881" s="1">
        <v>0</v>
      </c>
      <c r="L6881" s="1" t="s">
        <v>12604</v>
      </c>
      <c r="M6881" s="2">
        <v>42481</v>
      </c>
      <c r="N6881" s="4">
        <v>42481</v>
      </c>
      <c r="O6881" s="1">
        <v>0.3858</v>
      </c>
      <c r="P6881" s="1">
        <f t="shared" si="215"/>
        <v>3858</v>
      </c>
      <c r="Q6881" s="1">
        <v>0.6</v>
      </c>
      <c r="R6881" s="1">
        <f t="shared" si="216"/>
        <v>2314.8</v>
      </c>
      <c r="T6881" s="1" t="s">
        <v>14226</v>
      </c>
      <c r="AH6881" s="4">
        <v>42664</v>
      </c>
      <c r="AI6881" s="4">
        <v>43759</v>
      </c>
    </row>
    <row r="6882" spans="1:35">
      <c r="A6882">
        <v>6881</v>
      </c>
      <c r="B6882" s="1" t="s">
        <v>56</v>
      </c>
      <c r="C6882" s="1" t="s">
        <v>36</v>
      </c>
      <c r="D6882" s="1" t="s">
        <v>95</v>
      </c>
      <c r="E6882" s="1" t="s">
        <v>14234</v>
      </c>
      <c r="F6882" s="1" t="s">
        <v>14235</v>
      </c>
      <c r="G6882" s="1">
        <v>40</v>
      </c>
      <c r="H6882" s="1" t="s">
        <v>47</v>
      </c>
      <c r="J6882" s="1">
        <v>1309.616</v>
      </c>
      <c r="L6882" s="1" t="s">
        <v>12604</v>
      </c>
      <c r="M6882" s="2">
        <v>42481</v>
      </c>
      <c r="N6882" s="4">
        <v>42481</v>
      </c>
      <c r="O6882" s="1">
        <v>0.5315</v>
      </c>
      <c r="P6882" s="1">
        <f t="shared" si="215"/>
        <v>5315</v>
      </c>
      <c r="Q6882" s="1">
        <v>1</v>
      </c>
      <c r="R6882" s="1">
        <f t="shared" si="216"/>
        <v>5315</v>
      </c>
      <c r="T6882" s="1" t="s">
        <v>14236</v>
      </c>
      <c r="AH6882" s="4">
        <v>42875</v>
      </c>
      <c r="AI6882" s="4">
        <v>43605</v>
      </c>
    </row>
    <row r="6883" spans="1:35">
      <c r="A6883">
        <v>6882</v>
      </c>
      <c r="B6883" s="1" t="s">
        <v>5566</v>
      </c>
      <c r="C6883" s="1" t="s">
        <v>36</v>
      </c>
      <c r="D6883" s="1" t="s">
        <v>95</v>
      </c>
      <c r="E6883" s="1" t="s">
        <v>14237</v>
      </c>
      <c r="F6883" s="1" t="s">
        <v>14238</v>
      </c>
      <c r="G6883" s="1" t="s">
        <v>14239</v>
      </c>
      <c r="H6883" s="1" t="s">
        <v>47</v>
      </c>
      <c r="J6883" s="1">
        <v>3728.4554</v>
      </c>
      <c r="L6883" s="1" t="s">
        <v>12604</v>
      </c>
      <c r="M6883" s="2">
        <v>42481</v>
      </c>
      <c r="N6883" s="4">
        <v>42481</v>
      </c>
      <c r="O6883" s="1">
        <v>4.9673</v>
      </c>
      <c r="P6883" s="1">
        <f t="shared" si="215"/>
        <v>49673</v>
      </c>
      <c r="Q6883" s="1">
        <v>1.5</v>
      </c>
      <c r="R6883" s="1">
        <f t="shared" si="216"/>
        <v>74509.5</v>
      </c>
      <c r="T6883" s="1" t="s">
        <v>14240</v>
      </c>
      <c r="AH6883" s="4">
        <v>43383</v>
      </c>
      <c r="AI6883" s="4">
        <v>44479</v>
      </c>
    </row>
    <row r="6884" spans="1:35">
      <c r="A6884">
        <v>6883</v>
      </c>
      <c r="B6884" s="1" t="s">
        <v>5563</v>
      </c>
      <c r="C6884" s="1" t="s">
        <v>36</v>
      </c>
      <c r="D6884" s="1" t="s">
        <v>50</v>
      </c>
      <c r="E6884" s="1" t="s">
        <v>14241</v>
      </c>
      <c r="F6884" s="1" t="s">
        <v>14242</v>
      </c>
      <c r="G6884" s="1">
        <v>70</v>
      </c>
      <c r="H6884" s="1" t="s">
        <v>47</v>
      </c>
      <c r="J6884" s="1">
        <v>3414</v>
      </c>
      <c r="L6884" s="1" t="s">
        <v>12604</v>
      </c>
      <c r="M6884" s="2">
        <v>42480</v>
      </c>
      <c r="N6884" s="4">
        <v>42480</v>
      </c>
      <c r="O6884" s="1">
        <v>3.2207</v>
      </c>
      <c r="P6884" s="1">
        <f t="shared" si="215"/>
        <v>32207</v>
      </c>
      <c r="Q6884" s="1">
        <v>1</v>
      </c>
      <c r="R6884" s="1">
        <f t="shared" si="216"/>
        <v>32207</v>
      </c>
      <c r="T6884" s="1" t="s">
        <v>14176</v>
      </c>
      <c r="AH6884" s="4">
        <v>42921</v>
      </c>
      <c r="AI6884" s="4">
        <v>44017</v>
      </c>
    </row>
    <row r="6885" spans="1:35">
      <c r="A6885">
        <v>6884</v>
      </c>
      <c r="B6885" s="1" t="s">
        <v>5563</v>
      </c>
      <c r="C6885" s="1" t="s">
        <v>36</v>
      </c>
      <c r="D6885" s="1" t="s">
        <v>50</v>
      </c>
      <c r="E6885" s="1" t="s">
        <v>14243</v>
      </c>
      <c r="F6885" s="1" t="s">
        <v>14242</v>
      </c>
      <c r="G6885" s="1">
        <v>70</v>
      </c>
      <c r="H6885" s="1" t="s">
        <v>47</v>
      </c>
      <c r="J6885" s="1">
        <v>3319</v>
      </c>
      <c r="L6885" s="1" t="s">
        <v>12604</v>
      </c>
      <c r="M6885" s="2">
        <v>42480</v>
      </c>
      <c r="N6885" s="4">
        <v>42480</v>
      </c>
      <c r="O6885" s="1">
        <v>3.1309</v>
      </c>
      <c r="P6885" s="1">
        <f t="shared" si="215"/>
        <v>31309</v>
      </c>
      <c r="Q6885" s="1">
        <v>1</v>
      </c>
      <c r="R6885" s="1">
        <f t="shared" si="216"/>
        <v>31309</v>
      </c>
      <c r="T6885" s="1" t="s">
        <v>14176</v>
      </c>
      <c r="AH6885" s="4">
        <v>42921</v>
      </c>
      <c r="AI6885" s="4">
        <v>44017</v>
      </c>
    </row>
    <row r="6886" spans="1:35">
      <c r="A6886">
        <v>6885</v>
      </c>
      <c r="B6886" s="1" t="s">
        <v>5563</v>
      </c>
      <c r="C6886" s="1" t="s">
        <v>36</v>
      </c>
      <c r="D6886" s="1" t="s">
        <v>50</v>
      </c>
      <c r="E6886" s="1" t="s">
        <v>14244</v>
      </c>
      <c r="F6886" s="1" t="s">
        <v>14242</v>
      </c>
      <c r="G6886" s="1">
        <v>70</v>
      </c>
      <c r="H6886" s="1" t="s">
        <v>47</v>
      </c>
      <c r="J6886" s="1">
        <v>3635</v>
      </c>
      <c r="L6886" s="1" t="s">
        <v>12604</v>
      </c>
      <c r="M6886" s="2">
        <v>42480</v>
      </c>
      <c r="N6886" s="4">
        <v>42480</v>
      </c>
      <c r="O6886" s="1">
        <v>3.4284</v>
      </c>
      <c r="P6886" s="1">
        <f t="shared" si="215"/>
        <v>34284</v>
      </c>
      <c r="Q6886" s="1">
        <v>1</v>
      </c>
      <c r="R6886" s="1">
        <f t="shared" si="216"/>
        <v>34284</v>
      </c>
      <c r="T6886" s="1" t="s">
        <v>14176</v>
      </c>
      <c r="AH6886" s="4">
        <v>42921</v>
      </c>
      <c r="AI6886" s="4">
        <v>44017</v>
      </c>
    </row>
    <row r="6887" spans="1:35">
      <c r="A6887">
        <v>6886</v>
      </c>
      <c r="B6887" s="1" t="s">
        <v>5582</v>
      </c>
      <c r="C6887" s="1" t="s">
        <v>36</v>
      </c>
      <c r="D6887" s="1" t="s">
        <v>99</v>
      </c>
      <c r="E6887" s="1" t="s">
        <v>14245</v>
      </c>
      <c r="F6887" s="1" t="s">
        <v>14246</v>
      </c>
      <c r="G6887" s="1"/>
      <c r="H6887" s="1" t="s">
        <v>40</v>
      </c>
      <c r="J6887" s="1">
        <v>0</v>
      </c>
      <c r="L6887" s="1" t="s">
        <v>12604</v>
      </c>
      <c r="M6887" s="2">
        <v>42479</v>
      </c>
      <c r="N6887" s="4">
        <v>42479</v>
      </c>
      <c r="O6887" s="1">
        <v>0.1604</v>
      </c>
      <c r="P6887" s="1">
        <f t="shared" si="215"/>
        <v>1604</v>
      </c>
      <c r="Q6887" s="1">
        <v>0</v>
      </c>
      <c r="R6887" s="1">
        <f t="shared" si="216"/>
        <v>0</v>
      </c>
      <c r="T6887" s="1" t="s">
        <v>3968</v>
      </c>
      <c r="AH6887" s="4">
        <v>42844</v>
      </c>
      <c r="AI6887" s="4">
        <v>43574</v>
      </c>
    </row>
    <row r="6888" spans="1:35">
      <c r="A6888">
        <v>6887</v>
      </c>
      <c r="B6888" s="1" t="s">
        <v>81</v>
      </c>
      <c r="C6888" s="1" t="s">
        <v>36</v>
      </c>
      <c r="D6888" s="1" t="s">
        <v>2634</v>
      </c>
      <c r="E6888" s="1" t="s">
        <v>14247</v>
      </c>
      <c r="F6888" s="1" t="s">
        <v>14248</v>
      </c>
      <c r="G6888" s="1"/>
      <c r="H6888" s="1" t="s">
        <v>40</v>
      </c>
      <c r="J6888" s="1">
        <v>0</v>
      </c>
      <c r="L6888" s="1" t="s">
        <v>12604</v>
      </c>
      <c r="M6888" s="2">
        <v>42478</v>
      </c>
      <c r="N6888" s="4">
        <v>42478</v>
      </c>
      <c r="O6888" s="1">
        <v>3.5037</v>
      </c>
      <c r="P6888" s="1">
        <f t="shared" si="215"/>
        <v>35037</v>
      </c>
      <c r="Q6888" s="1">
        <v>0</v>
      </c>
      <c r="R6888" s="1">
        <f t="shared" si="216"/>
        <v>0</v>
      </c>
      <c r="T6888" s="1" t="s">
        <v>5194</v>
      </c>
      <c r="AH6888" s="4">
        <v>42843</v>
      </c>
      <c r="AI6888" s="4">
        <v>43573</v>
      </c>
    </row>
    <row r="6889" spans="1:35">
      <c r="A6889">
        <v>6888</v>
      </c>
      <c r="B6889" s="1" t="s">
        <v>5582</v>
      </c>
      <c r="C6889" s="1" t="s">
        <v>36</v>
      </c>
      <c r="D6889" s="1" t="s">
        <v>2634</v>
      </c>
      <c r="E6889" s="1" t="s">
        <v>14249</v>
      </c>
      <c r="F6889" s="1" t="s">
        <v>14248</v>
      </c>
      <c r="G6889" s="1"/>
      <c r="H6889" s="1" t="s">
        <v>40</v>
      </c>
      <c r="J6889" s="1">
        <v>0</v>
      </c>
      <c r="L6889" s="1" t="s">
        <v>12604</v>
      </c>
      <c r="M6889" s="2">
        <v>42478</v>
      </c>
      <c r="N6889" s="4">
        <v>42478</v>
      </c>
      <c r="O6889" s="1">
        <v>2.0228</v>
      </c>
      <c r="P6889" s="1">
        <f t="shared" si="215"/>
        <v>20228</v>
      </c>
      <c r="Q6889" s="1">
        <v>0</v>
      </c>
      <c r="R6889" s="1">
        <f t="shared" si="216"/>
        <v>0</v>
      </c>
      <c r="T6889" s="1" t="s">
        <v>5194</v>
      </c>
      <c r="AH6889" s="4">
        <v>42843</v>
      </c>
      <c r="AI6889" s="4">
        <v>43573</v>
      </c>
    </row>
    <row r="6890" spans="1:35">
      <c r="A6890">
        <v>6889</v>
      </c>
      <c r="B6890" s="1" t="s">
        <v>43</v>
      </c>
      <c r="C6890" s="1" t="s">
        <v>36</v>
      </c>
      <c r="D6890" s="1" t="s">
        <v>44</v>
      </c>
      <c r="E6890" s="1" t="s">
        <v>14250</v>
      </c>
      <c r="F6890" s="1" t="s">
        <v>10169</v>
      </c>
      <c r="G6890" s="1">
        <v>50</v>
      </c>
      <c r="H6890" s="1" t="s">
        <v>47</v>
      </c>
      <c r="J6890" s="1">
        <v>126</v>
      </c>
      <c r="L6890" s="1" t="s">
        <v>12604</v>
      </c>
      <c r="M6890" s="2">
        <v>42478</v>
      </c>
      <c r="N6890" s="4">
        <v>42478</v>
      </c>
      <c r="O6890" s="1">
        <v>0.4</v>
      </c>
      <c r="P6890" s="1">
        <f t="shared" si="215"/>
        <v>4000</v>
      </c>
      <c r="Q6890" s="1">
        <v>0.8</v>
      </c>
      <c r="R6890" s="1">
        <f t="shared" si="216"/>
        <v>3200</v>
      </c>
      <c r="T6890" s="1" t="s">
        <v>14251</v>
      </c>
      <c r="AH6890" s="4">
        <v>42824</v>
      </c>
      <c r="AI6890" s="4">
        <v>43189</v>
      </c>
    </row>
    <row r="6891" spans="1:35">
      <c r="A6891">
        <v>6890</v>
      </c>
      <c r="B6891" s="1" t="s">
        <v>5563</v>
      </c>
      <c r="C6891" s="1" t="s">
        <v>36</v>
      </c>
      <c r="D6891" s="1" t="s">
        <v>50</v>
      </c>
      <c r="E6891" s="1" t="s">
        <v>14252</v>
      </c>
      <c r="F6891" s="1" t="s">
        <v>14253</v>
      </c>
      <c r="G6891" s="1">
        <v>70</v>
      </c>
      <c r="H6891" s="1" t="s">
        <v>47</v>
      </c>
      <c r="J6891" s="1">
        <v>4988</v>
      </c>
      <c r="L6891" s="1" t="s">
        <v>12604</v>
      </c>
      <c r="M6891" s="2">
        <v>42478</v>
      </c>
      <c r="N6891" s="4">
        <v>42478</v>
      </c>
      <c r="O6891" s="1">
        <v>0.8049</v>
      </c>
      <c r="P6891" s="1">
        <f t="shared" si="215"/>
        <v>8049</v>
      </c>
      <c r="Q6891" s="1">
        <v>1</v>
      </c>
      <c r="R6891" s="1">
        <f t="shared" si="216"/>
        <v>8049</v>
      </c>
      <c r="T6891" s="1" t="s">
        <v>13384</v>
      </c>
      <c r="AH6891" s="4">
        <v>42921</v>
      </c>
      <c r="AI6891" s="4">
        <v>44017</v>
      </c>
    </row>
    <row r="6892" spans="1:35">
      <c r="A6892">
        <v>6891</v>
      </c>
      <c r="B6892" s="1" t="s">
        <v>215</v>
      </c>
      <c r="C6892" s="1" t="s">
        <v>36</v>
      </c>
      <c r="D6892" s="1" t="s">
        <v>66</v>
      </c>
      <c r="E6892" s="1" t="s">
        <v>14254</v>
      </c>
      <c r="F6892" s="1" t="s">
        <v>176</v>
      </c>
      <c r="G6892" s="1">
        <v>50</v>
      </c>
      <c r="H6892" s="1" t="s">
        <v>47</v>
      </c>
      <c r="J6892" s="1">
        <v>2106</v>
      </c>
      <c r="L6892" s="1" t="s">
        <v>12604</v>
      </c>
      <c r="M6892" s="2">
        <v>42478</v>
      </c>
      <c r="N6892" s="4">
        <v>42478</v>
      </c>
      <c r="O6892" s="1">
        <v>8.3564</v>
      </c>
      <c r="P6892" s="1">
        <f t="shared" si="215"/>
        <v>83564</v>
      </c>
      <c r="Q6892" s="1">
        <v>1.5</v>
      </c>
      <c r="R6892" s="1">
        <f t="shared" si="216"/>
        <v>125346</v>
      </c>
      <c r="T6892" s="1" t="s">
        <v>11331</v>
      </c>
      <c r="AH6892" s="4">
        <v>42801</v>
      </c>
      <c r="AI6892" s="4">
        <v>43531</v>
      </c>
    </row>
    <row r="6893" spans="1:35">
      <c r="A6893">
        <v>6892</v>
      </c>
      <c r="B6893" s="1" t="s">
        <v>5522</v>
      </c>
      <c r="C6893" s="1" t="s">
        <v>36</v>
      </c>
      <c r="D6893" s="1" t="s">
        <v>66</v>
      </c>
      <c r="E6893" s="1" t="s">
        <v>14255</v>
      </c>
      <c r="F6893" s="1" t="s">
        <v>3038</v>
      </c>
      <c r="G6893" s="1"/>
      <c r="H6893" s="1" t="s">
        <v>40</v>
      </c>
      <c r="J6893" s="1">
        <v>353.3015</v>
      </c>
      <c r="L6893" s="1" t="s">
        <v>12604</v>
      </c>
      <c r="M6893" s="2">
        <v>42478</v>
      </c>
      <c r="N6893" s="4">
        <v>42478</v>
      </c>
      <c r="O6893" s="1">
        <v>1.1194</v>
      </c>
      <c r="P6893" s="1">
        <f t="shared" si="215"/>
        <v>11194</v>
      </c>
      <c r="Q6893" s="1">
        <v>1</v>
      </c>
      <c r="R6893" s="1">
        <f t="shared" si="216"/>
        <v>11194</v>
      </c>
      <c r="T6893" s="1" t="s">
        <v>14256</v>
      </c>
      <c r="AH6893" s="4">
        <v>42843</v>
      </c>
      <c r="AI6893" s="4">
        <v>43939</v>
      </c>
    </row>
    <row r="6894" spans="1:35">
      <c r="A6894">
        <v>6893</v>
      </c>
      <c r="B6894" s="1" t="s">
        <v>43</v>
      </c>
      <c r="C6894" s="1" t="s">
        <v>36</v>
      </c>
      <c r="D6894" s="1" t="s">
        <v>66</v>
      </c>
      <c r="E6894" s="1" t="s">
        <v>14257</v>
      </c>
      <c r="F6894" s="1" t="s">
        <v>14204</v>
      </c>
      <c r="G6894" s="1">
        <v>50</v>
      </c>
      <c r="H6894" s="1" t="s">
        <v>64</v>
      </c>
      <c r="J6894" s="1">
        <v>950</v>
      </c>
      <c r="L6894" s="1" t="s">
        <v>12604</v>
      </c>
      <c r="M6894" s="2">
        <v>42475</v>
      </c>
      <c r="N6894" s="4">
        <v>42475</v>
      </c>
      <c r="O6894" s="1">
        <v>3.3333</v>
      </c>
      <c r="P6894" s="1">
        <f t="shared" si="215"/>
        <v>33333</v>
      </c>
      <c r="Q6894" s="1">
        <v>1</v>
      </c>
      <c r="R6894" s="1">
        <f t="shared" si="216"/>
        <v>33333</v>
      </c>
      <c r="T6894" s="1" t="s">
        <v>14257</v>
      </c>
      <c r="AH6894" s="4">
        <v>42840</v>
      </c>
      <c r="AI6894" s="4">
        <v>43570</v>
      </c>
    </row>
    <row r="6895" spans="1:35">
      <c r="A6895">
        <v>6894</v>
      </c>
      <c r="B6895" s="1" t="s">
        <v>5563</v>
      </c>
      <c r="C6895" s="1" t="s">
        <v>36</v>
      </c>
      <c r="D6895" s="1" t="s">
        <v>99</v>
      </c>
      <c r="E6895" s="1" t="s">
        <v>14258</v>
      </c>
      <c r="F6895" s="1" t="s">
        <v>14259</v>
      </c>
      <c r="G6895" s="1">
        <v>70</v>
      </c>
      <c r="H6895" s="1" t="s">
        <v>1009</v>
      </c>
      <c r="J6895" s="1">
        <v>222151.974</v>
      </c>
      <c r="L6895" s="1" t="s">
        <v>12604</v>
      </c>
      <c r="M6895" s="2">
        <v>42475</v>
      </c>
      <c r="N6895" s="4">
        <v>42475</v>
      </c>
      <c r="O6895" s="1">
        <v>8.1352</v>
      </c>
      <c r="P6895" s="1">
        <f t="shared" si="215"/>
        <v>81352</v>
      </c>
      <c r="Q6895" s="1">
        <v>1</v>
      </c>
      <c r="R6895" s="1">
        <f t="shared" si="216"/>
        <v>81352</v>
      </c>
      <c r="T6895" s="1" t="s">
        <v>14260</v>
      </c>
      <c r="AH6895" s="4">
        <v>42840</v>
      </c>
      <c r="AI6895" s="4">
        <v>43936</v>
      </c>
    </row>
    <row r="6896" spans="1:35">
      <c r="A6896">
        <v>6895</v>
      </c>
      <c r="B6896" s="1" t="s">
        <v>5522</v>
      </c>
      <c r="C6896" s="1" t="s">
        <v>36</v>
      </c>
      <c r="D6896" s="1" t="s">
        <v>61</v>
      </c>
      <c r="E6896" s="1" t="s">
        <v>14261</v>
      </c>
      <c r="F6896" s="1" t="s">
        <v>2336</v>
      </c>
      <c r="G6896" s="1">
        <v>50</v>
      </c>
      <c r="H6896" s="1" t="s">
        <v>47</v>
      </c>
      <c r="J6896" s="1">
        <v>630.945</v>
      </c>
      <c r="L6896" s="1" t="s">
        <v>12604</v>
      </c>
      <c r="M6896" s="2">
        <v>42475</v>
      </c>
      <c r="N6896" s="4">
        <v>42475</v>
      </c>
      <c r="O6896" s="1">
        <v>0.6009</v>
      </c>
      <c r="P6896" s="1">
        <f t="shared" si="215"/>
        <v>6009</v>
      </c>
      <c r="Q6896" s="1">
        <v>1</v>
      </c>
      <c r="R6896" s="1">
        <f t="shared" si="216"/>
        <v>6009</v>
      </c>
      <c r="T6896" s="1" t="s">
        <v>14261</v>
      </c>
      <c r="AH6896" s="4">
        <v>42945</v>
      </c>
      <c r="AI6896" s="4">
        <v>43674</v>
      </c>
    </row>
    <row r="6897" spans="1:35">
      <c r="A6897">
        <v>6896</v>
      </c>
      <c r="B6897" s="1" t="s">
        <v>43</v>
      </c>
      <c r="C6897" s="1" t="s">
        <v>36</v>
      </c>
      <c r="D6897" s="1" t="s">
        <v>66</v>
      </c>
      <c r="E6897" s="1" t="s">
        <v>14262</v>
      </c>
      <c r="F6897" s="1" t="s">
        <v>14204</v>
      </c>
      <c r="G6897" s="1">
        <v>50</v>
      </c>
      <c r="H6897" s="1" t="s">
        <v>64</v>
      </c>
      <c r="J6897" s="1">
        <v>380</v>
      </c>
      <c r="L6897" s="1" t="s">
        <v>12604</v>
      </c>
      <c r="M6897" s="2">
        <v>42475</v>
      </c>
      <c r="N6897" s="4">
        <v>42475</v>
      </c>
      <c r="O6897" s="1">
        <v>1.3333</v>
      </c>
      <c r="P6897" s="1">
        <f t="shared" si="215"/>
        <v>13333</v>
      </c>
      <c r="Q6897" s="1">
        <v>1</v>
      </c>
      <c r="R6897" s="1">
        <f t="shared" si="216"/>
        <v>13333</v>
      </c>
      <c r="T6897" s="1" t="s">
        <v>14262</v>
      </c>
      <c r="AH6897" s="4">
        <v>42840</v>
      </c>
      <c r="AI6897" s="4">
        <v>43570</v>
      </c>
    </row>
    <row r="6898" spans="1:35">
      <c r="A6898">
        <v>6897</v>
      </c>
      <c r="B6898" s="1" t="s">
        <v>5566</v>
      </c>
      <c r="C6898" s="1" t="s">
        <v>36</v>
      </c>
      <c r="D6898" s="1" t="s">
        <v>50</v>
      </c>
      <c r="E6898" s="1" t="s">
        <v>14263</v>
      </c>
      <c r="F6898" s="1" t="s">
        <v>14264</v>
      </c>
      <c r="G6898" s="1"/>
      <c r="H6898" s="1" t="s">
        <v>40</v>
      </c>
      <c r="J6898" s="1">
        <v>0</v>
      </c>
      <c r="L6898" s="1" t="s">
        <v>12604</v>
      </c>
      <c r="M6898" s="2">
        <v>42475</v>
      </c>
      <c r="N6898" s="4">
        <v>42475</v>
      </c>
      <c r="O6898" s="1">
        <v>0.2241</v>
      </c>
      <c r="P6898" s="1">
        <f t="shared" si="215"/>
        <v>2241</v>
      </c>
      <c r="Q6898" s="1">
        <v>0.8</v>
      </c>
      <c r="R6898" s="1">
        <f t="shared" si="216"/>
        <v>1792.8</v>
      </c>
      <c r="T6898" s="1" t="s">
        <v>14265</v>
      </c>
      <c r="AH6898" s="4">
        <v>42854</v>
      </c>
      <c r="AI6898" s="4">
        <v>43584</v>
      </c>
    </row>
    <row r="6899" spans="1:35">
      <c r="A6899">
        <v>6898</v>
      </c>
      <c r="B6899" s="1" t="s">
        <v>43</v>
      </c>
      <c r="C6899" s="1" t="s">
        <v>36</v>
      </c>
      <c r="D6899" s="1" t="s">
        <v>44</v>
      </c>
      <c r="E6899" s="1" t="s">
        <v>14266</v>
      </c>
      <c r="F6899" s="1" t="s">
        <v>4969</v>
      </c>
      <c r="G6899" s="1">
        <v>50</v>
      </c>
      <c r="H6899" s="1" t="s">
        <v>47</v>
      </c>
      <c r="J6899" s="1">
        <v>192</v>
      </c>
      <c r="L6899" s="1" t="s">
        <v>12604</v>
      </c>
      <c r="M6899" s="2">
        <v>42475</v>
      </c>
      <c r="N6899" s="4">
        <v>42475</v>
      </c>
      <c r="O6899" s="1">
        <v>0.6097</v>
      </c>
      <c r="P6899" s="1">
        <f t="shared" si="215"/>
        <v>6097</v>
      </c>
      <c r="Q6899" s="1">
        <v>0.9</v>
      </c>
      <c r="R6899" s="1">
        <f t="shared" si="216"/>
        <v>5487.3</v>
      </c>
      <c r="T6899" s="1" t="s">
        <v>14267</v>
      </c>
      <c r="AH6899" s="4">
        <v>42824</v>
      </c>
      <c r="AI6899" s="4">
        <v>43189</v>
      </c>
    </row>
    <row r="6900" spans="1:35">
      <c r="A6900">
        <v>6899</v>
      </c>
      <c r="B6900" s="1" t="s">
        <v>43</v>
      </c>
      <c r="C6900" s="1" t="s">
        <v>36</v>
      </c>
      <c r="D6900" s="1" t="s">
        <v>50</v>
      </c>
      <c r="E6900" s="1" t="s">
        <v>14268</v>
      </c>
      <c r="F6900" s="1" t="s">
        <v>14269</v>
      </c>
      <c r="G6900" s="1">
        <v>50</v>
      </c>
      <c r="H6900" s="1" t="s">
        <v>47</v>
      </c>
      <c r="J6900" s="1">
        <v>118</v>
      </c>
      <c r="L6900" s="1" t="s">
        <v>12604</v>
      </c>
      <c r="M6900" s="2">
        <v>42475</v>
      </c>
      <c r="N6900" s="4">
        <v>42475</v>
      </c>
      <c r="O6900" s="1">
        <v>0.1592</v>
      </c>
      <c r="P6900" s="1">
        <f t="shared" si="215"/>
        <v>1592</v>
      </c>
      <c r="Q6900" s="1">
        <v>1</v>
      </c>
      <c r="R6900" s="1">
        <f t="shared" si="216"/>
        <v>1592</v>
      </c>
      <c r="T6900" s="1" t="s">
        <v>14270</v>
      </c>
      <c r="AH6900" s="4">
        <v>42921</v>
      </c>
      <c r="AI6900" s="4">
        <v>43651</v>
      </c>
    </row>
    <row r="6901" spans="1:35">
      <c r="A6901">
        <v>6900</v>
      </c>
      <c r="B6901" s="1" t="s">
        <v>43</v>
      </c>
      <c r="C6901" s="1" t="s">
        <v>36</v>
      </c>
      <c r="D6901" s="1" t="s">
        <v>91</v>
      </c>
      <c r="E6901" s="1" t="s">
        <v>14271</v>
      </c>
      <c r="F6901" s="1" t="s">
        <v>93</v>
      </c>
      <c r="G6901" s="1">
        <v>50</v>
      </c>
      <c r="H6901" s="1" t="s">
        <v>47</v>
      </c>
      <c r="J6901" s="1">
        <v>11628.975</v>
      </c>
      <c r="L6901" s="1" t="s">
        <v>12604</v>
      </c>
      <c r="M6901" s="2">
        <v>42474</v>
      </c>
      <c r="N6901" s="4">
        <v>42474</v>
      </c>
      <c r="O6901" s="1">
        <v>15.5023</v>
      </c>
      <c r="P6901" s="1">
        <f t="shared" si="215"/>
        <v>155023</v>
      </c>
      <c r="Q6901" s="1">
        <v>1.2</v>
      </c>
      <c r="R6901" s="1">
        <f t="shared" si="216"/>
        <v>186027.6</v>
      </c>
      <c r="T6901" s="1" t="s">
        <v>14272</v>
      </c>
      <c r="AH6901" s="4">
        <v>42677</v>
      </c>
      <c r="AI6901" s="4">
        <v>43588</v>
      </c>
    </row>
    <row r="6902" spans="1:35">
      <c r="A6902">
        <v>6901</v>
      </c>
      <c r="B6902" s="1" t="s">
        <v>81</v>
      </c>
      <c r="C6902" s="1" t="s">
        <v>36</v>
      </c>
      <c r="D6902" s="1" t="s">
        <v>66</v>
      </c>
      <c r="E6902" s="1" t="s">
        <v>14273</v>
      </c>
      <c r="F6902" s="1" t="s">
        <v>1005</v>
      </c>
      <c r="G6902" s="1"/>
      <c r="H6902" s="1" t="s">
        <v>40</v>
      </c>
      <c r="J6902" s="1">
        <v>332.1477</v>
      </c>
      <c r="L6902" s="1" t="s">
        <v>12604</v>
      </c>
      <c r="M6902" s="2">
        <v>42474</v>
      </c>
      <c r="N6902" s="4">
        <v>42474</v>
      </c>
      <c r="O6902" s="1">
        <v>1.2655</v>
      </c>
      <c r="P6902" s="1">
        <f t="shared" si="215"/>
        <v>12655</v>
      </c>
      <c r="Q6902" s="1">
        <v>0</v>
      </c>
      <c r="R6902" s="1">
        <f t="shared" si="216"/>
        <v>0</v>
      </c>
      <c r="T6902" s="1" t="s">
        <v>13898</v>
      </c>
      <c r="AH6902" s="4">
        <v>42657</v>
      </c>
      <c r="AI6902" s="4">
        <v>43752</v>
      </c>
    </row>
    <row r="6903" spans="1:35">
      <c r="A6903">
        <v>6902</v>
      </c>
      <c r="B6903" s="1" t="s">
        <v>215</v>
      </c>
      <c r="C6903" s="1" t="s">
        <v>36</v>
      </c>
      <c r="D6903" s="1" t="s">
        <v>66</v>
      </c>
      <c r="E6903" s="1" t="s">
        <v>14274</v>
      </c>
      <c r="F6903" s="1" t="s">
        <v>176</v>
      </c>
      <c r="G6903" s="1">
        <v>50</v>
      </c>
      <c r="H6903" s="1" t="s">
        <v>47</v>
      </c>
      <c r="J6903" s="1">
        <v>2623</v>
      </c>
      <c r="L6903" s="1" t="s">
        <v>12604</v>
      </c>
      <c r="M6903" s="2">
        <v>42472</v>
      </c>
      <c r="N6903" s="4">
        <v>42472</v>
      </c>
      <c r="O6903" s="1">
        <v>8.5142</v>
      </c>
      <c r="P6903" s="1">
        <f t="shared" si="215"/>
        <v>85142</v>
      </c>
      <c r="Q6903" s="1">
        <v>1.5</v>
      </c>
      <c r="R6903" s="1">
        <f t="shared" si="216"/>
        <v>127713</v>
      </c>
      <c r="T6903" s="1" t="s">
        <v>7323</v>
      </c>
      <c r="AH6903" s="4">
        <v>42604</v>
      </c>
      <c r="AI6903" s="4">
        <v>43334</v>
      </c>
    </row>
    <row r="6904" spans="1:35">
      <c r="A6904">
        <v>6903</v>
      </c>
      <c r="B6904" s="1" t="s">
        <v>5551</v>
      </c>
      <c r="C6904" s="1" t="s">
        <v>36</v>
      </c>
      <c r="D6904" s="1" t="s">
        <v>50</v>
      </c>
      <c r="E6904" s="1" t="s">
        <v>14275</v>
      </c>
      <c r="F6904" s="1" t="s">
        <v>14276</v>
      </c>
      <c r="G6904" s="1">
        <v>40</v>
      </c>
      <c r="H6904" s="1" t="s">
        <v>47</v>
      </c>
      <c r="J6904" s="1">
        <v>16297</v>
      </c>
      <c r="L6904" s="1" t="s">
        <v>12604</v>
      </c>
      <c r="M6904" s="2">
        <v>42472</v>
      </c>
      <c r="N6904" s="4">
        <v>42472</v>
      </c>
      <c r="O6904" s="1">
        <v>14.491</v>
      </c>
      <c r="P6904" s="1">
        <f t="shared" si="215"/>
        <v>144910</v>
      </c>
      <c r="Q6904" s="1">
        <v>1.5</v>
      </c>
      <c r="R6904" s="1">
        <f t="shared" si="216"/>
        <v>217365</v>
      </c>
      <c r="T6904" s="1" t="s">
        <v>7136</v>
      </c>
      <c r="AH6904" s="4">
        <v>42921</v>
      </c>
      <c r="AI6904" s="4">
        <v>44017</v>
      </c>
    </row>
    <row r="6905" spans="1:35">
      <c r="A6905">
        <v>6904</v>
      </c>
      <c r="B6905" s="1" t="s">
        <v>5551</v>
      </c>
      <c r="C6905" s="1" t="s">
        <v>36</v>
      </c>
      <c r="D6905" s="1" t="s">
        <v>50</v>
      </c>
      <c r="E6905" s="1" t="s">
        <v>14277</v>
      </c>
      <c r="F6905" s="1" t="s">
        <v>14278</v>
      </c>
      <c r="G6905" s="1">
        <v>40</v>
      </c>
      <c r="H6905" s="1" t="s">
        <v>47</v>
      </c>
      <c r="J6905" s="1">
        <v>6650</v>
      </c>
      <c r="L6905" s="1" t="s">
        <v>12604</v>
      </c>
      <c r="M6905" s="2">
        <v>42472</v>
      </c>
      <c r="N6905" s="4">
        <v>42472</v>
      </c>
      <c r="O6905" s="1">
        <v>5.9109</v>
      </c>
      <c r="P6905" s="1">
        <f t="shared" si="215"/>
        <v>59109</v>
      </c>
      <c r="Q6905" s="1">
        <v>1.5</v>
      </c>
      <c r="R6905" s="1">
        <f t="shared" si="216"/>
        <v>88663.5</v>
      </c>
      <c r="T6905" s="1" t="s">
        <v>7136</v>
      </c>
      <c r="AH6905" s="4">
        <v>42921</v>
      </c>
      <c r="AI6905" s="4">
        <v>44017</v>
      </c>
    </row>
    <row r="6906" spans="1:35">
      <c r="A6906">
        <v>6905</v>
      </c>
      <c r="B6906" s="1" t="s">
        <v>5522</v>
      </c>
      <c r="C6906" s="1" t="s">
        <v>36</v>
      </c>
      <c r="D6906" s="1" t="s">
        <v>91</v>
      </c>
      <c r="E6906" s="1" t="s">
        <v>14279</v>
      </c>
      <c r="F6906" s="1" t="s">
        <v>14280</v>
      </c>
      <c r="G6906" s="1"/>
      <c r="H6906" s="1" t="s">
        <v>40</v>
      </c>
      <c r="J6906" s="1">
        <v>92.664</v>
      </c>
      <c r="L6906" s="1" t="s">
        <v>12604</v>
      </c>
      <c r="M6906" s="2">
        <v>42472</v>
      </c>
      <c r="N6906" s="4">
        <v>42472</v>
      </c>
      <c r="O6906" s="1">
        <v>0.3432</v>
      </c>
      <c r="P6906" s="1">
        <f t="shared" si="215"/>
        <v>3432</v>
      </c>
      <c r="Q6906" s="1">
        <v>1</v>
      </c>
      <c r="R6906" s="1">
        <f t="shared" si="216"/>
        <v>3432</v>
      </c>
      <c r="T6906" s="1" t="s">
        <v>3555</v>
      </c>
      <c r="AH6906" s="4">
        <v>42655</v>
      </c>
      <c r="AI6906" s="4">
        <v>43202</v>
      </c>
    </row>
    <row r="6907" spans="1:35">
      <c r="A6907">
        <v>6906</v>
      </c>
      <c r="B6907" s="1" t="s">
        <v>5602</v>
      </c>
      <c r="C6907" s="1" t="s">
        <v>36</v>
      </c>
      <c r="D6907" s="1" t="s">
        <v>61</v>
      </c>
      <c r="E6907" s="1" t="s">
        <v>13130</v>
      </c>
      <c r="F6907" s="1" t="s">
        <v>13948</v>
      </c>
      <c r="G6907" s="1"/>
      <c r="H6907" s="1" t="s">
        <v>40</v>
      </c>
      <c r="J6907" s="1">
        <v>1490.3686</v>
      </c>
      <c r="L6907" s="1" t="s">
        <v>12604</v>
      </c>
      <c r="M6907" s="2">
        <v>42472</v>
      </c>
      <c r="N6907" s="4">
        <v>42472</v>
      </c>
      <c r="O6907" s="1">
        <v>7.7249</v>
      </c>
      <c r="P6907" s="1">
        <f t="shared" si="215"/>
        <v>77249</v>
      </c>
      <c r="Q6907" s="1">
        <v>1.92</v>
      </c>
      <c r="R6907" s="1">
        <f t="shared" si="216"/>
        <v>148318.08</v>
      </c>
      <c r="T6907" s="1" t="s">
        <v>13130</v>
      </c>
      <c r="AH6907" s="4">
        <v>42898</v>
      </c>
      <c r="AI6907" s="4">
        <v>43627</v>
      </c>
    </row>
    <row r="6908" spans="1:35">
      <c r="A6908">
        <v>6907</v>
      </c>
      <c r="B6908" s="1" t="s">
        <v>81</v>
      </c>
      <c r="C6908" s="1" t="s">
        <v>36</v>
      </c>
      <c r="D6908" s="1" t="s">
        <v>2102</v>
      </c>
      <c r="E6908" s="1" t="s">
        <v>14281</v>
      </c>
      <c r="F6908" s="1" t="s">
        <v>2104</v>
      </c>
      <c r="G6908" s="1"/>
      <c r="H6908" s="1" t="s">
        <v>40</v>
      </c>
      <c r="J6908" s="1">
        <v>0</v>
      </c>
      <c r="L6908" s="1" t="s">
        <v>12604</v>
      </c>
      <c r="M6908" s="2">
        <v>42472</v>
      </c>
      <c r="N6908" s="4">
        <v>42472</v>
      </c>
      <c r="O6908" s="1">
        <v>7.2916</v>
      </c>
      <c r="P6908" s="1">
        <f t="shared" si="215"/>
        <v>72916</v>
      </c>
      <c r="Q6908" s="1">
        <v>0</v>
      </c>
      <c r="R6908" s="1">
        <f t="shared" si="216"/>
        <v>0</v>
      </c>
      <c r="T6908" s="1" t="s">
        <v>2894</v>
      </c>
      <c r="AH6908" s="4">
        <v>42837</v>
      </c>
      <c r="AI6908" s="4">
        <v>43933</v>
      </c>
    </row>
    <row r="6909" spans="1:35">
      <c r="A6909">
        <v>6908</v>
      </c>
      <c r="B6909" s="1" t="s">
        <v>5699</v>
      </c>
      <c r="C6909" s="1" t="s">
        <v>36</v>
      </c>
      <c r="D6909" s="1" t="s">
        <v>91</v>
      </c>
      <c r="E6909" s="1" t="s">
        <v>14282</v>
      </c>
      <c r="F6909" s="1" t="s">
        <v>13477</v>
      </c>
      <c r="G6909" s="1"/>
      <c r="H6909" s="1" t="s">
        <v>40</v>
      </c>
      <c r="J6909" s="1">
        <v>6638.5856</v>
      </c>
      <c r="L6909" s="1" t="s">
        <v>12604</v>
      </c>
      <c r="M6909" s="2">
        <v>42472</v>
      </c>
      <c r="N6909" s="4">
        <v>42472</v>
      </c>
      <c r="O6909" s="1">
        <v>24.587354</v>
      </c>
      <c r="P6909" s="1">
        <f t="shared" si="215"/>
        <v>245873.54</v>
      </c>
      <c r="Q6909" s="1">
        <v>0.5</v>
      </c>
      <c r="R6909" s="1">
        <f t="shared" si="216"/>
        <v>122936.77</v>
      </c>
      <c r="T6909" s="1" t="s">
        <v>7580</v>
      </c>
      <c r="AH6909" s="4">
        <v>42654</v>
      </c>
      <c r="AI6909" s="4">
        <v>43201</v>
      </c>
    </row>
    <row r="6910" spans="1:35">
      <c r="A6910">
        <v>6909</v>
      </c>
      <c r="B6910" s="1" t="s">
        <v>5551</v>
      </c>
      <c r="C6910" s="1" t="s">
        <v>36</v>
      </c>
      <c r="D6910" s="1" t="s">
        <v>61</v>
      </c>
      <c r="E6910" s="1" t="s">
        <v>14283</v>
      </c>
      <c r="F6910" s="1" t="s">
        <v>14284</v>
      </c>
      <c r="G6910" s="1">
        <v>40</v>
      </c>
      <c r="H6910" s="1" t="s">
        <v>47</v>
      </c>
      <c r="J6910" s="1">
        <v>1250.28</v>
      </c>
      <c r="L6910" s="1" t="s">
        <v>12604</v>
      </c>
      <c r="M6910" s="2">
        <v>42472</v>
      </c>
      <c r="N6910" s="4">
        <v>42472</v>
      </c>
      <c r="O6910" s="1">
        <v>0.4372</v>
      </c>
      <c r="P6910" s="1">
        <f t="shared" si="215"/>
        <v>4372</v>
      </c>
      <c r="Q6910" s="1">
        <v>0.5</v>
      </c>
      <c r="R6910" s="1">
        <f t="shared" si="216"/>
        <v>2186</v>
      </c>
      <c r="T6910" s="1" t="s">
        <v>14283</v>
      </c>
      <c r="AH6910" s="4">
        <v>42945</v>
      </c>
      <c r="AI6910" s="4">
        <v>43674</v>
      </c>
    </row>
    <row r="6911" spans="1:35">
      <c r="A6911">
        <v>6910</v>
      </c>
      <c r="B6911" s="1" t="s">
        <v>5563</v>
      </c>
      <c r="C6911" s="1" t="s">
        <v>36</v>
      </c>
      <c r="D6911" s="1" t="s">
        <v>50</v>
      </c>
      <c r="E6911" s="1" t="s">
        <v>14285</v>
      </c>
      <c r="F6911" s="1" t="s">
        <v>14286</v>
      </c>
      <c r="G6911" s="1">
        <v>70</v>
      </c>
      <c r="H6911" s="1" t="s">
        <v>47</v>
      </c>
      <c r="J6911" s="1">
        <v>9369</v>
      </c>
      <c r="L6911" s="1" t="s">
        <v>12604</v>
      </c>
      <c r="M6911" s="2">
        <v>42471</v>
      </c>
      <c r="N6911" s="4">
        <v>42471</v>
      </c>
      <c r="O6911" s="1">
        <v>2.7566</v>
      </c>
      <c r="P6911" s="1">
        <f t="shared" si="215"/>
        <v>27566</v>
      </c>
      <c r="Q6911" s="1">
        <v>1</v>
      </c>
      <c r="R6911" s="1">
        <f t="shared" si="216"/>
        <v>27566</v>
      </c>
      <c r="T6911" s="1" t="s">
        <v>13384</v>
      </c>
      <c r="AH6911" s="4">
        <v>42911</v>
      </c>
      <c r="AI6911" s="4">
        <v>44007</v>
      </c>
    </row>
    <row r="6912" spans="1:35">
      <c r="A6912">
        <v>6911</v>
      </c>
      <c r="B6912" s="1" t="s">
        <v>5602</v>
      </c>
      <c r="C6912" s="1" t="s">
        <v>36</v>
      </c>
      <c r="D6912" s="1" t="s">
        <v>61</v>
      </c>
      <c r="E6912" s="1" t="s">
        <v>14287</v>
      </c>
      <c r="F6912" s="1" t="s">
        <v>14288</v>
      </c>
      <c r="G6912" s="1"/>
      <c r="H6912" s="1" t="s">
        <v>40</v>
      </c>
      <c r="J6912" s="1">
        <v>0</v>
      </c>
      <c r="L6912" s="1" t="s">
        <v>12604</v>
      </c>
      <c r="M6912" s="2">
        <v>42471</v>
      </c>
      <c r="N6912" s="4">
        <v>42471</v>
      </c>
      <c r="O6912" s="1">
        <v>3.7174</v>
      </c>
      <c r="P6912" s="1">
        <f t="shared" si="215"/>
        <v>37174</v>
      </c>
      <c r="Q6912" s="1">
        <v>1.5</v>
      </c>
      <c r="R6912" s="1">
        <f t="shared" si="216"/>
        <v>55761</v>
      </c>
      <c r="T6912" s="1" t="s">
        <v>576</v>
      </c>
      <c r="AH6912" s="4">
        <v>42836</v>
      </c>
      <c r="AI6912" s="4">
        <v>43932</v>
      </c>
    </row>
    <row r="6913" spans="1:35">
      <c r="A6913">
        <v>6912</v>
      </c>
      <c r="B6913" s="1" t="s">
        <v>12272</v>
      </c>
      <c r="C6913" s="1" t="s">
        <v>36</v>
      </c>
      <c r="D6913" s="1" t="s">
        <v>37</v>
      </c>
      <c r="E6913" s="1" t="s">
        <v>14289</v>
      </c>
      <c r="F6913" s="1" t="s">
        <v>14290</v>
      </c>
      <c r="G6913" s="1"/>
      <c r="H6913" s="1" t="s">
        <v>40</v>
      </c>
      <c r="J6913" s="1">
        <v>7206.3945</v>
      </c>
      <c r="L6913" s="1" t="s">
        <v>12604</v>
      </c>
      <c r="M6913" s="2">
        <v>42469</v>
      </c>
      <c r="N6913" s="4">
        <v>42469</v>
      </c>
      <c r="O6913" s="1">
        <v>24.0105</v>
      </c>
      <c r="P6913" s="1">
        <f t="shared" si="215"/>
        <v>240105</v>
      </c>
      <c r="Q6913" s="1">
        <v>0.6</v>
      </c>
      <c r="R6913" s="1">
        <f t="shared" si="216"/>
        <v>144063</v>
      </c>
      <c r="T6913" s="1" t="s">
        <v>14291</v>
      </c>
      <c r="AH6913" s="4">
        <v>42833</v>
      </c>
      <c r="AI6913" s="4">
        <v>43563</v>
      </c>
    </row>
    <row r="6914" spans="1:35">
      <c r="A6914">
        <v>6913</v>
      </c>
      <c r="B6914" s="1" t="s">
        <v>43</v>
      </c>
      <c r="C6914" s="1" t="s">
        <v>36</v>
      </c>
      <c r="D6914" s="1" t="s">
        <v>103</v>
      </c>
      <c r="E6914" s="1" t="s">
        <v>14292</v>
      </c>
      <c r="F6914" s="1" t="s">
        <v>14293</v>
      </c>
      <c r="G6914" s="1">
        <v>50</v>
      </c>
      <c r="H6914" s="1" t="s">
        <v>47</v>
      </c>
      <c r="J6914" s="1">
        <v>3410</v>
      </c>
      <c r="L6914" s="1" t="s">
        <v>12604</v>
      </c>
      <c r="M6914" s="2">
        <v>42468</v>
      </c>
      <c r="N6914" s="4">
        <v>42468</v>
      </c>
      <c r="O6914" s="1">
        <v>11.3638</v>
      </c>
      <c r="P6914" s="1">
        <f t="shared" si="215"/>
        <v>113638</v>
      </c>
      <c r="Q6914" s="1">
        <v>0.8</v>
      </c>
      <c r="R6914" s="1">
        <f t="shared" si="216"/>
        <v>90910.4</v>
      </c>
      <c r="T6914" s="1" t="s">
        <v>14294</v>
      </c>
      <c r="AH6914" s="4">
        <v>42832</v>
      </c>
      <c r="AI6914" s="4">
        <v>43562</v>
      </c>
    </row>
    <row r="6915" spans="1:35">
      <c r="A6915">
        <v>6914</v>
      </c>
      <c r="B6915" s="1" t="s">
        <v>43</v>
      </c>
      <c r="C6915" s="1" t="s">
        <v>36</v>
      </c>
      <c r="D6915" s="1" t="s">
        <v>37</v>
      </c>
      <c r="E6915" s="1" t="s">
        <v>14295</v>
      </c>
      <c r="F6915" s="1" t="s">
        <v>1883</v>
      </c>
      <c r="G6915" s="1">
        <v>50</v>
      </c>
      <c r="H6915" s="1" t="s">
        <v>47</v>
      </c>
      <c r="J6915" s="1">
        <v>841.7565</v>
      </c>
      <c r="L6915" s="1" t="s">
        <v>12604</v>
      </c>
      <c r="M6915" s="2">
        <v>42467</v>
      </c>
      <c r="N6915" s="4">
        <v>42467</v>
      </c>
      <c r="O6915" s="1">
        <v>1.4389</v>
      </c>
      <c r="P6915" s="1">
        <f t="shared" ref="P6915:P6978" si="217">O6915*10000</f>
        <v>14389</v>
      </c>
      <c r="Q6915" s="1">
        <v>1</v>
      </c>
      <c r="R6915" s="1">
        <f t="shared" si="216"/>
        <v>14389</v>
      </c>
      <c r="T6915" s="1" t="s">
        <v>14296</v>
      </c>
      <c r="AH6915" s="4">
        <v>42679</v>
      </c>
      <c r="AI6915" s="4">
        <v>43225</v>
      </c>
    </row>
    <row r="6916" spans="1:35">
      <c r="A6916">
        <v>6915</v>
      </c>
      <c r="B6916" s="1" t="s">
        <v>43</v>
      </c>
      <c r="C6916" s="1" t="s">
        <v>36</v>
      </c>
      <c r="D6916" s="1" t="s">
        <v>50</v>
      </c>
      <c r="E6916" s="1" t="s">
        <v>14297</v>
      </c>
      <c r="F6916" s="1" t="s">
        <v>14298</v>
      </c>
      <c r="G6916" s="1">
        <v>50</v>
      </c>
      <c r="H6916" s="1" t="s">
        <v>47</v>
      </c>
      <c r="J6916" s="1">
        <v>348</v>
      </c>
      <c r="L6916" s="1" t="s">
        <v>12604</v>
      </c>
      <c r="M6916" s="2">
        <v>42467</v>
      </c>
      <c r="N6916" s="4">
        <v>42467</v>
      </c>
      <c r="O6916" s="1">
        <v>0.6712</v>
      </c>
      <c r="P6916" s="1">
        <f t="shared" si="217"/>
        <v>6712</v>
      </c>
      <c r="Q6916" s="1">
        <v>1</v>
      </c>
      <c r="R6916" s="1">
        <f t="shared" si="216"/>
        <v>6712</v>
      </c>
      <c r="T6916" s="1" t="s">
        <v>14299</v>
      </c>
      <c r="AH6916" s="4">
        <v>42904</v>
      </c>
      <c r="AI6916" s="4">
        <v>43634</v>
      </c>
    </row>
    <row r="6917" spans="1:35">
      <c r="A6917">
        <v>6916</v>
      </c>
      <c r="B6917" s="1" t="s">
        <v>5522</v>
      </c>
      <c r="C6917" s="1" t="s">
        <v>36</v>
      </c>
      <c r="D6917" s="1" t="s">
        <v>99</v>
      </c>
      <c r="E6917" s="1" t="s">
        <v>14300</v>
      </c>
      <c r="F6917" s="1" t="s">
        <v>11771</v>
      </c>
      <c r="G6917" s="1"/>
      <c r="H6917" s="1" t="s">
        <v>40</v>
      </c>
      <c r="J6917" s="1">
        <v>0</v>
      </c>
      <c r="L6917" s="1" t="s">
        <v>12604</v>
      </c>
      <c r="M6917" s="2">
        <v>42467</v>
      </c>
      <c r="N6917" s="4">
        <v>42467</v>
      </c>
      <c r="O6917" s="1">
        <v>0.3016</v>
      </c>
      <c r="P6917" s="1">
        <f t="shared" si="217"/>
        <v>3016</v>
      </c>
      <c r="Q6917" s="1">
        <v>0.8</v>
      </c>
      <c r="R6917" s="1">
        <f t="shared" si="216"/>
        <v>2412.8</v>
      </c>
      <c r="T6917" s="1" t="s">
        <v>11772</v>
      </c>
      <c r="AH6917" s="4">
        <v>42831</v>
      </c>
      <c r="AI6917" s="4">
        <v>43561</v>
      </c>
    </row>
    <row r="6918" spans="1:35">
      <c r="A6918">
        <v>6917</v>
      </c>
      <c r="B6918" s="1" t="s">
        <v>7498</v>
      </c>
      <c r="C6918" s="1" t="s">
        <v>36</v>
      </c>
      <c r="D6918" s="1" t="s">
        <v>50</v>
      </c>
      <c r="E6918" s="1" t="s">
        <v>14301</v>
      </c>
      <c r="F6918" s="1" t="s">
        <v>14302</v>
      </c>
      <c r="G6918" s="1">
        <v>40</v>
      </c>
      <c r="H6918" s="1" t="s">
        <v>47</v>
      </c>
      <c r="J6918" s="1">
        <v>591</v>
      </c>
      <c r="L6918" s="1" t="s">
        <v>12604</v>
      </c>
      <c r="M6918" s="2">
        <v>42465</v>
      </c>
      <c r="N6918" s="4">
        <v>42465</v>
      </c>
      <c r="O6918" s="1">
        <v>0.6296</v>
      </c>
      <c r="P6918" s="1">
        <f t="shared" si="217"/>
        <v>6296</v>
      </c>
      <c r="Q6918" s="1">
        <v>1.3</v>
      </c>
      <c r="R6918" s="1">
        <f t="shared" si="216"/>
        <v>8184.8</v>
      </c>
      <c r="T6918" s="1" t="s">
        <v>14303</v>
      </c>
      <c r="AH6918" s="4">
        <v>42910</v>
      </c>
      <c r="AI6918" s="4">
        <v>44006</v>
      </c>
    </row>
    <row r="6919" spans="1:35">
      <c r="A6919">
        <v>6918</v>
      </c>
      <c r="B6919" s="1" t="s">
        <v>7498</v>
      </c>
      <c r="C6919" s="1" t="s">
        <v>36</v>
      </c>
      <c r="D6919" s="1" t="s">
        <v>50</v>
      </c>
      <c r="E6919" s="1" t="s">
        <v>14304</v>
      </c>
      <c r="F6919" s="1" t="s">
        <v>14302</v>
      </c>
      <c r="G6919" s="1">
        <v>40</v>
      </c>
      <c r="H6919" s="1" t="s">
        <v>47</v>
      </c>
      <c r="J6919" s="1">
        <v>1402</v>
      </c>
      <c r="L6919" s="1" t="s">
        <v>12604</v>
      </c>
      <c r="M6919" s="2">
        <v>42465</v>
      </c>
      <c r="N6919" s="4">
        <v>42465</v>
      </c>
      <c r="O6919" s="1">
        <v>1.4928</v>
      </c>
      <c r="P6919" s="1">
        <f t="shared" si="217"/>
        <v>14928</v>
      </c>
      <c r="Q6919" s="1">
        <v>1.3</v>
      </c>
      <c r="R6919" s="1">
        <f t="shared" si="216"/>
        <v>19406.4</v>
      </c>
      <c r="T6919" s="1" t="s">
        <v>12264</v>
      </c>
      <c r="AH6919" s="4">
        <v>42910</v>
      </c>
      <c r="AI6919" s="4">
        <v>44006</v>
      </c>
    </row>
    <row r="6920" spans="1:35">
      <c r="A6920">
        <v>6919</v>
      </c>
      <c r="B6920" s="1" t="s">
        <v>43</v>
      </c>
      <c r="C6920" s="1" t="s">
        <v>36</v>
      </c>
      <c r="D6920" s="1" t="s">
        <v>66</v>
      </c>
      <c r="E6920" s="1" t="s">
        <v>14305</v>
      </c>
      <c r="F6920" s="1" t="s">
        <v>14306</v>
      </c>
      <c r="G6920" s="1">
        <v>50</v>
      </c>
      <c r="H6920" s="1" t="s">
        <v>64</v>
      </c>
      <c r="J6920" s="1">
        <v>105</v>
      </c>
      <c r="L6920" s="1" t="s">
        <v>12604</v>
      </c>
      <c r="M6920" s="2">
        <v>42465</v>
      </c>
      <c r="N6920" s="4">
        <v>42465</v>
      </c>
      <c r="O6920" s="1">
        <v>0.15767</v>
      </c>
      <c r="P6920" s="1">
        <f t="shared" si="217"/>
        <v>1576.7</v>
      </c>
      <c r="Q6920" s="1">
        <v>1.1</v>
      </c>
      <c r="R6920" s="1">
        <f t="shared" si="216"/>
        <v>1734.37</v>
      </c>
      <c r="T6920" s="1" t="s">
        <v>14307</v>
      </c>
      <c r="AH6920" s="4">
        <v>42830</v>
      </c>
      <c r="AI6920" s="4">
        <v>43560</v>
      </c>
    </row>
    <row r="6921" spans="1:35">
      <c r="A6921">
        <v>6920</v>
      </c>
      <c r="B6921" s="1" t="s">
        <v>7498</v>
      </c>
      <c r="C6921" s="1" t="s">
        <v>36</v>
      </c>
      <c r="D6921" s="1" t="s">
        <v>50</v>
      </c>
      <c r="E6921" s="1" t="s">
        <v>14308</v>
      </c>
      <c r="F6921" s="1" t="s">
        <v>14302</v>
      </c>
      <c r="G6921" s="1">
        <v>40</v>
      </c>
      <c r="H6921" s="1" t="s">
        <v>47</v>
      </c>
      <c r="J6921" s="1">
        <v>1485</v>
      </c>
      <c r="L6921" s="1" t="s">
        <v>12604</v>
      </c>
      <c r="M6921" s="2">
        <v>42465</v>
      </c>
      <c r="N6921" s="4">
        <v>42465</v>
      </c>
      <c r="O6921" s="1">
        <v>1.1863</v>
      </c>
      <c r="P6921" s="1">
        <f t="shared" si="217"/>
        <v>11863</v>
      </c>
      <c r="Q6921" s="1">
        <v>1.3</v>
      </c>
      <c r="R6921" s="1">
        <f t="shared" ref="R6921:R6984" si="218">P6921*Q6921</f>
        <v>15421.9</v>
      </c>
      <c r="T6921" s="1" t="s">
        <v>14309</v>
      </c>
      <c r="AH6921" s="4">
        <v>42910</v>
      </c>
      <c r="AI6921" s="4">
        <v>44006</v>
      </c>
    </row>
    <row r="6922" spans="1:35">
      <c r="A6922">
        <v>6921</v>
      </c>
      <c r="B6922" s="1" t="s">
        <v>5569</v>
      </c>
      <c r="C6922" s="1" t="s">
        <v>36</v>
      </c>
      <c r="D6922" s="1" t="s">
        <v>44</v>
      </c>
      <c r="E6922" s="1" t="s">
        <v>14310</v>
      </c>
      <c r="F6922" s="1" t="s">
        <v>14311</v>
      </c>
      <c r="G6922" s="1"/>
      <c r="H6922" s="1" t="s">
        <v>40</v>
      </c>
      <c r="J6922" s="1">
        <v>0.0812</v>
      </c>
      <c r="L6922" s="1" t="s">
        <v>12604</v>
      </c>
      <c r="M6922" s="2">
        <v>42465</v>
      </c>
      <c r="N6922" s="4">
        <v>42465</v>
      </c>
      <c r="O6922" s="1">
        <v>0.2709</v>
      </c>
      <c r="P6922" s="1">
        <f t="shared" si="217"/>
        <v>2709</v>
      </c>
      <c r="Q6922" s="1">
        <v>1</v>
      </c>
      <c r="R6922" s="1">
        <f t="shared" si="218"/>
        <v>2709</v>
      </c>
      <c r="T6922" s="1" t="s">
        <v>14312</v>
      </c>
      <c r="AH6922" s="4">
        <v>42830</v>
      </c>
      <c r="AI6922" s="4">
        <v>43195</v>
      </c>
    </row>
    <row r="6923" spans="1:35">
      <c r="A6923">
        <v>6922</v>
      </c>
      <c r="B6923" s="1" t="s">
        <v>7498</v>
      </c>
      <c r="C6923" s="1" t="s">
        <v>36</v>
      </c>
      <c r="D6923" s="1" t="s">
        <v>50</v>
      </c>
      <c r="E6923" s="1" t="s">
        <v>14313</v>
      </c>
      <c r="F6923" s="1" t="s">
        <v>14302</v>
      </c>
      <c r="G6923" s="1">
        <v>40</v>
      </c>
      <c r="H6923" s="1" t="s">
        <v>47</v>
      </c>
      <c r="J6923" s="1">
        <v>5065</v>
      </c>
      <c r="L6923" s="1" t="s">
        <v>12604</v>
      </c>
      <c r="M6923" s="2">
        <v>42465</v>
      </c>
      <c r="N6923" s="4">
        <v>42465</v>
      </c>
      <c r="O6923" s="1">
        <v>3.8102</v>
      </c>
      <c r="P6923" s="1">
        <f t="shared" si="217"/>
        <v>38102</v>
      </c>
      <c r="Q6923" s="1">
        <v>1.3</v>
      </c>
      <c r="R6923" s="1">
        <f t="shared" si="218"/>
        <v>49532.6</v>
      </c>
      <c r="T6923" s="1" t="s">
        <v>12261</v>
      </c>
      <c r="AH6923" s="4">
        <v>42910</v>
      </c>
      <c r="AI6923" s="4">
        <v>44006</v>
      </c>
    </row>
    <row r="6924" spans="1:35">
      <c r="A6924">
        <v>6923</v>
      </c>
      <c r="B6924" s="1" t="s">
        <v>2023</v>
      </c>
      <c r="C6924" s="1" t="s">
        <v>36</v>
      </c>
      <c r="D6924" s="1" t="s">
        <v>50</v>
      </c>
      <c r="E6924" s="1" t="s">
        <v>14314</v>
      </c>
      <c r="F6924" s="1" t="s">
        <v>14315</v>
      </c>
      <c r="G6924" s="1"/>
      <c r="H6924" s="1" t="s">
        <v>40</v>
      </c>
      <c r="J6924" s="1">
        <v>88.277</v>
      </c>
      <c r="L6924" s="1" t="s">
        <v>12604</v>
      </c>
      <c r="M6924" s="2">
        <v>42461</v>
      </c>
      <c r="N6924" s="4">
        <v>42461</v>
      </c>
      <c r="O6924" s="1">
        <v>0.5472</v>
      </c>
      <c r="P6924" s="1">
        <f t="shared" si="217"/>
        <v>5472</v>
      </c>
      <c r="Q6924" s="1">
        <v>1.3</v>
      </c>
      <c r="R6924" s="1">
        <f t="shared" si="218"/>
        <v>7113.6</v>
      </c>
      <c r="T6924" s="1" t="s">
        <v>14316</v>
      </c>
      <c r="AH6924" s="4">
        <v>42838</v>
      </c>
      <c r="AI6924" s="4">
        <v>43568</v>
      </c>
    </row>
    <row r="6925" spans="1:35">
      <c r="A6925">
        <v>6924</v>
      </c>
      <c r="B6925" s="1" t="s">
        <v>5563</v>
      </c>
      <c r="C6925" s="1" t="s">
        <v>36</v>
      </c>
      <c r="D6925" s="1" t="s">
        <v>66</v>
      </c>
      <c r="E6925" s="1" t="s">
        <v>14317</v>
      </c>
      <c r="F6925" s="1" t="s">
        <v>904</v>
      </c>
      <c r="G6925" s="1">
        <v>70</v>
      </c>
      <c r="H6925" s="1" t="s">
        <v>47</v>
      </c>
      <c r="J6925" s="1">
        <v>202</v>
      </c>
      <c r="L6925" s="1" t="s">
        <v>12604</v>
      </c>
      <c r="M6925" s="2">
        <v>42461</v>
      </c>
      <c r="N6925" s="4">
        <v>42461</v>
      </c>
      <c r="O6925" s="1">
        <v>0.2009</v>
      </c>
      <c r="P6925" s="1">
        <f t="shared" si="217"/>
        <v>2009</v>
      </c>
      <c r="Q6925" s="1">
        <v>1</v>
      </c>
      <c r="R6925" s="1">
        <f t="shared" si="218"/>
        <v>2009</v>
      </c>
      <c r="T6925" s="1" t="s">
        <v>14318</v>
      </c>
      <c r="AH6925" s="4">
        <v>42855</v>
      </c>
      <c r="AI6925" s="4">
        <v>43585</v>
      </c>
    </row>
    <row r="6926" spans="1:35">
      <c r="A6926">
        <v>6925</v>
      </c>
      <c r="B6926" s="1" t="s">
        <v>5582</v>
      </c>
      <c r="C6926" s="1" t="s">
        <v>36</v>
      </c>
      <c r="D6926" s="1" t="s">
        <v>103</v>
      </c>
      <c r="E6926" s="1" t="s">
        <v>14319</v>
      </c>
      <c r="F6926" s="1" t="s">
        <v>12344</v>
      </c>
      <c r="G6926" s="1">
        <v>50</v>
      </c>
      <c r="H6926" s="1" t="s">
        <v>124</v>
      </c>
      <c r="J6926" s="1">
        <v>985.6373</v>
      </c>
      <c r="L6926" s="1" t="s">
        <v>12604</v>
      </c>
      <c r="M6926" s="2">
        <v>42461</v>
      </c>
      <c r="N6926" s="4">
        <v>42461</v>
      </c>
      <c r="O6926" s="1">
        <v>4.2393</v>
      </c>
      <c r="P6926" s="1">
        <f t="shared" si="217"/>
        <v>42393</v>
      </c>
      <c r="Q6926" s="1">
        <v>0</v>
      </c>
      <c r="R6926" s="1">
        <f t="shared" si="218"/>
        <v>0</v>
      </c>
      <c r="T6926" s="1" t="s">
        <v>12200</v>
      </c>
      <c r="AH6926" s="4">
        <v>42551</v>
      </c>
      <c r="AI6926" s="4">
        <v>43646</v>
      </c>
    </row>
    <row r="6927" spans="1:35">
      <c r="A6927">
        <v>6926</v>
      </c>
      <c r="B6927" s="1" t="s">
        <v>43</v>
      </c>
      <c r="C6927" s="1" t="s">
        <v>36</v>
      </c>
      <c r="D6927" s="1" t="s">
        <v>66</v>
      </c>
      <c r="E6927" s="1" t="s">
        <v>14320</v>
      </c>
      <c r="F6927" s="1" t="s">
        <v>14321</v>
      </c>
      <c r="G6927" s="1">
        <v>50</v>
      </c>
      <c r="H6927" s="1" t="s">
        <v>47</v>
      </c>
      <c r="J6927" s="1">
        <v>370</v>
      </c>
      <c r="L6927" s="1" t="s">
        <v>12604</v>
      </c>
      <c r="M6927" s="2">
        <v>42459</v>
      </c>
      <c r="N6927" s="4">
        <v>42459</v>
      </c>
      <c r="O6927" s="1">
        <v>0.410565</v>
      </c>
      <c r="P6927" s="1">
        <f t="shared" si="217"/>
        <v>4105.65</v>
      </c>
      <c r="Q6927" s="1">
        <v>1</v>
      </c>
      <c r="R6927" s="1">
        <f t="shared" si="218"/>
        <v>4105.65</v>
      </c>
      <c r="T6927" s="1" t="s">
        <v>11615</v>
      </c>
      <c r="AH6927" s="4">
        <v>42734</v>
      </c>
      <c r="AI6927" s="4">
        <v>43464</v>
      </c>
    </row>
    <row r="6928" spans="1:35">
      <c r="A6928">
        <v>6927</v>
      </c>
      <c r="B6928" s="1" t="s">
        <v>43</v>
      </c>
      <c r="C6928" s="1" t="s">
        <v>36</v>
      </c>
      <c r="D6928" s="1" t="s">
        <v>66</v>
      </c>
      <c r="E6928" s="1" t="s">
        <v>14322</v>
      </c>
      <c r="F6928" s="1" t="s">
        <v>14306</v>
      </c>
      <c r="G6928" s="1">
        <v>50</v>
      </c>
      <c r="H6928" s="1" t="s">
        <v>64</v>
      </c>
      <c r="J6928" s="1">
        <v>104</v>
      </c>
      <c r="L6928" s="1" t="s">
        <v>12604</v>
      </c>
      <c r="M6928" s="2">
        <v>42458</v>
      </c>
      <c r="N6928" s="4">
        <v>42458</v>
      </c>
      <c r="O6928" s="1">
        <v>0.15738</v>
      </c>
      <c r="P6928" s="1">
        <f t="shared" si="217"/>
        <v>1573.8</v>
      </c>
      <c r="Q6928" s="1">
        <v>1.2</v>
      </c>
      <c r="R6928" s="1">
        <f t="shared" si="218"/>
        <v>1888.56</v>
      </c>
      <c r="T6928" s="1" t="s">
        <v>14323</v>
      </c>
      <c r="AH6928" s="4">
        <v>42823</v>
      </c>
      <c r="AI6928" s="4">
        <v>43553</v>
      </c>
    </row>
    <row r="6929" spans="1:35">
      <c r="A6929">
        <v>6928</v>
      </c>
      <c r="B6929" s="1" t="s">
        <v>5522</v>
      </c>
      <c r="C6929" s="1" t="s">
        <v>36</v>
      </c>
      <c r="D6929" s="1" t="s">
        <v>37</v>
      </c>
      <c r="E6929" s="1" t="s">
        <v>14324</v>
      </c>
      <c r="F6929" s="1" t="s">
        <v>934</v>
      </c>
      <c r="G6929" s="1"/>
      <c r="H6929" s="1" t="s">
        <v>40</v>
      </c>
      <c r="J6929" s="1">
        <v>0</v>
      </c>
      <c r="L6929" s="1" t="s">
        <v>12604</v>
      </c>
      <c r="M6929" s="2">
        <v>42458</v>
      </c>
      <c r="N6929" s="4">
        <v>42458</v>
      </c>
      <c r="O6929" s="1">
        <v>0.2592</v>
      </c>
      <c r="P6929" s="1">
        <f t="shared" si="217"/>
        <v>2592</v>
      </c>
      <c r="Q6929" s="1">
        <v>0.6</v>
      </c>
      <c r="R6929" s="1">
        <f t="shared" si="218"/>
        <v>1555.2</v>
      </c>
      <c r="T6929" s="1" t="s">
        <v>3555</v>
      </c>
      <c r="AH6929" s="4">
        <v>42821</v>
      </c>
      <c r="AI6929" s="4">
        <v>43551</v>
      </c>
    </row>
    <row r="6930" spans="1:35">
      <c r="A6930">
        <v>6929</v>
      </c>
      <c r="B6930" s="1" t="s">
        <v>5582</v>
      </c>
      <c r="C6930" s="1" t="s">
        <v>36</v>
      </c>
      <c r="D6930" s="1" t="s">
        <v>91</v>
      </c>
      <c r="E6930" s="1" t="s">
        <v>14325</v>
      </c>
      <c r="F6930" s="1" t="s">
        <v>14326</v>
      </c>
      <c r="G6930" s="1"/>
      <c r="H6930" s="1" t="s">
        <v>40</v>
      </c>
      <c r="J6930" s="1">
        <v>21.789</v>
      </c>
      <c r="L6930" s="1" t="s">
        <v>12604</v>
      </c>
      <c r="M6930" s="2">
        <v>42457</v>
      </c>
      <c r="N6930" s="4">
        <v>42457</v>
      </c>
      <c r="O6930" s="1">
        <v>0.0807</v>
      </c>
      <c r="P6930" s="1">
        <f t="shared" si="217"/>
        <v>807</v>
      </c>
      <c r="Q6930" s="1">
        <v>0</v>
      </c>
      <c r="R6930" s="1">
        <f t="shared" si="218"/>
        <v>0</v>
      </c>
      <c r="T6930" s="1" t="s">
        <v>13478</v>
      </c>
      <c r="AH6930" s="4">
        <v>42640</v>
      </c>
      <c r="AI6930" s="4">
        <v>43186</v>
      </c>
    </row>
    <row r="6931" spans="1:35">
      <c r="A6931">
        <v>6930</v>
      </c>
      <c r="B6931" s="1" t="s">
        <v>43</v>
      </c>
      <c r="C6931" s="1" t="s">
        <v>36</v>
      </c>
      <c r="D6931" s="1" t="s">
        <v>37</v>
      </c>
      <c r="E6931" s="1" t="s">
        <v>14327</v>
      </c>
      <c r="F6931" s="1" t="s">
        <v>193</v>
      </c>
      <c r="G6931" s="1">
        <v>50</v>
      </c>
      <c r="H6931" s="1" t="s">
        <v>47</v>
      </c>
      <c r="J6931" s="1">
        <v>376.92</v>
      </c>
      <c r="L6931" s="1" t="s">
        <v>12604</v>
      </c>
      <c r="M6931" s="2">
        <v>42457</v>
      </c>
      <c r="N6931" s="4">
        <v>42457</v>
      </c>
      <c r="O6931" s="1">
        <v>0.6282</v>
      </c>
      <c r="P6931" s="1">
        <f t="shared" si="217"/>
        <v>6282</v>
      </c>
      <c r="Q6931" s="1">
        <v>1</v>
      </c>
      <c r="R6931" s="1">
        <f t="shared" si="218"/>
        <v>6282</v>
      </c>
      <c r="T6931" s="1" t="s">
        <v>14328</v>
      </c>
      <c r="AH6931" s="4">
        <v>42679</v>
      </c>
      <c r="AI6931" s="4">
        <v>43044</v>
      </c>
    </row>
    <row r="6932" spans="1:35">
      <c r="A6932">
        <v>6931</v>
      </c>
      <c r="B6932" s="1" t="s">
        <v>43</v>
      </c>
      <c r="C6932" s="1" t="s">
        <v>36</v>
      </c>
      <c r="D6932" s="1" t="s">
        <v>44</v>
      </c>
      <c r="E6932" s="1" t="s">
        <v>14329</v>
      </c>
      <c r="F6932" s="1" t="s">
        <v>14330</v>
      </c>
      <c r="G6932" s="1">
        <v>50</v>
      </c>
      <c r="H6932" s="1" t="s">
        <v>47</v>
      </c>
      <c r="J6932" s="1">
        <v>565</v>
      </c>
      <c r="L6932" s="1" t="s">
        <v>12604</v>
      </c>
      <c r="M6932" s="2">
        <v>42454</v>
      </c>
      <c r="N6932" s="4">
        <v>42454</v>
      </c>
      <c r="O6932" s="1">
        <v>1.0883</v>
      </c>
      <c r="P6932" s="1">
        <f t="shared" si="217"/>
        <v>10883</v>
      </c>
      <c r="Q6932" s="1">
        <v>0.8</v>
      </c>
      <c r="R6932" s="1">
        <f t="shared" si="218"/>
        <v>8706.4</v>
      </c>
      <c r="T6932" s="1" t="s">
        <v>14331</v>
      </c>
      <c r="AH6932" s="4">
        <v>42746</v>
      </c>
      <c r="AI6932" s="4">
        <v>43111</v>
      </c>
    </row>
    <row r="6933" spans="1:35">
      <c r="A6933">
        <v>6932</v>
      </c>
      <c r="B6933" s="1" t="s">
        <v>5582</v>
      </c>
      <c r="C6933" s="1" t="s">
        <v>36</v>
      </c>
      <c r="D6933" s="1" t="s">
        <v>99</v>
      </c>
      <c r="E6933" s="1" t="s">
        <v>14332</v>
      </c>
      <c r="F6933" s="1" t="s">
        <v>14333</v>
      </c>
      <c r="G6933" s="1"/>
      <c r="H6933" s="1" t="s">
        <v>40</v>
      </c>
      <c r="J6933" s="1">
        <v>0</v>
      </c>
      <c r="L6933" s="1" t="s">
        <v>12604</v>
      </c>
      <c r="M6933" s="2">
        <v>42453</v>
      </c>
      <c r="N6933" s="4">
        <v>42453</v>
      </c>
      <c r="O6933" s="1">
        <v>0.1293</v>
      </c>
      <c r="P6933" s="1">
        <f t="shared" si="217"/>
        <v>1293</v>
      </c>
      <c r="Q6933" s="1">
        <v>0</v>
      </c>
      <c r="R6933" s="1">
        <f t="shared" si="218"/>
        <v>0</v>
      </c>
      <c r="T6933" s="1" t="s">
        <v>725</v>
      </c>
      <c r="AH6933" s="4">
        <v>42817</v>
      </c>
      <c r="AI6933" s="4">
        <v>43547</v>
      </c>
    </row>
    <row r="6934" spans="1:35">
      <c r="A6934">
        <v>6933</v>
      </c>
      <c r="B6934" s="1" t="s">
        <v>5582</v>
      </c>
      <c r="C6934" s="1" t="s">
        <v>36</v>
      </c>
      <c r="D6934" s="1" t="s">
        <v>99</v>
      </c>
      <c r="E6934" s="1" t="s">
        <v>14334</v>
      </c>
      <c r="F6934" s="1" t="s">
        <v>9944</v>
      </c>
      <c r="G6934" s="1"/>
      <c r="H6934" s="1" t="s">
        <v>40</v>
      </c>
      <c r="J6934" s="1">
        <v>0</v>
      </c>
      <c r="L6934" s="1" t="s">
        <v>12604</v>
      </c>
      <c r="M6934" s="2">
        <v>42453</v>
      </c>
      <c r="N6934" s="4">
        <v>42453</v>
      </c>
      <c r="O6934" s="1">
        <v>0.8517</v>
      </c>
      <c r="P6934" s="1">
        <f t="shared" si="217"/>
        <v>8517</v>
      </c>
      <c r="Q6934" s="1">
        <v>0</v>
      </c>
      <c r="R6934" s="1">
        <f t="shared" si="218"/>
        <v>0</v>
      </c>
      <c r="T6934" s="1" t="s">
        <v>725</v>
      </c>
      <c r="AH6934" s="4">
        <v>42817</v>
      </c>
      <c r="AI6934" s="4">
        <v>43547</v>
      </c>
    </row>
    <row r="6935" spans="1:35">
      <c r="A6935">
        <v>6934</v>
      </c>
      <c r="B6935" s="1" t="s">
        <v>5566</v>
      </c>
      <c r="C6935" s="1" t="s">
        <v>36</v>
      </c>
      <c r="D6935" s="1" t="s">
        <v>37</v>
      </c>
      <c r="E6935" s="1" t="s">
        <v>14335</v>
      </c>
      <c r="F6935" s="1" t="s">
        <v>14336</v>
      </c>
      <c r="G6935" s="1"/>
      <c r="H6935" s="1" t="s">
        <v>40</v>
      </c>
      <c r="J6935" s="1">
        <v>40.4274</v>
      </c>
      <c r="L6935" s="1" t="s">
        <v>12604</v>
      </c>
      <c r="M6935" s="2">
        <v>42451</v>
      </c>
      <c r="N6935" s="4">
        <v>42451</v>
      </c>
      <c r="O6935" s="1">
        <v>0.1143</v>
      </c>
      <c r="P6935" s="1">
        <f t="shared" si="217"/>
        <v>1143</v>
      </c>
      <c r="Q6935" s="1">
        <v>0.8</v>
      </c>
      <c r="R6935" s="1">
        <f t="shared" si="218"/>
        <v>914.4</v>
      </c>
      <c r="T6935" s="1" t="s">
        <v>13329</v>
      </c>
      <c r="AH6935" s="4">
        <v>42815</v>
      </c>
      <c r="AI6935" s="4">
        <v>43545</v>
      </c>
    </row>
    <row r="6936" spans="1:35">
      <c r="A6936">
        <v>6935</v>
      </c>
      <c r="B6936" s="1" t="s">
        <v>43</v>
      </c>
      <c r="C6936" s="1" t="s">
        <v>36</v>
      </c>
      <c r="D6936" s="1" t="s">
        <v>50</v>
      </c>
      <c r="E6936" s="1" t="s">
        <v>14337</v>
      </c>
      <c r="F6936" s="1" t="s">
        <v>14338</v>
      </c>
      <c r="G6936" s="1">
        <v>50</v>
      </c>
      <c r="H6936" s="1" t="s">
        <v>47</v>
      </c>
      <c r="J6936" s="1">
        <v>1455</v>
      </c>
      <c r="L6936" s="1" t="s">
        <v>12604</v>
      </c>
      <c r="M6936" s="2">
        <v>42447</v>
      </c>
      <c r="N6936" s="4">
        <v>42447</v>
      </c>
      <c r="O6936" s="1">
        <v>3.2317</v>
      </c>
      <c r="P6936" s="1">
        <f t="shared" si="217"/>
        <v>32317</v>
      </c>
      <c r="Q6936" s="1">
        <v>1</v>
      </c>
      <c r="R6936" s="1">
        <f t="shared" si="218"/>
        <v>32317</v>
      </c>
      <c r="T6936" s="1" t="s">
        <v>10808</v>
      </c>
      <c r="AH6936" s="4">
        <v>42890</v>
      </c>
      <c r="AI6936" s="4">
        <v>43620</v>
      </c>
    </row>
    <row r="6937" spans="1:35">
      <c r="A6937">
        <v>6936</v>
      </c>
      <c r="B6937" s="1" t="s">
        <v>5563</v>
      </c>
      <c r="C6937" s="1" t="s">
        <v>36</v>
      </c>
      <c r="D6937" s="1" t="s">
        <v>66</v>
      </c>
      <c r="E6937" s="1" t="s">
        <v>14339</v>
      </c>
      <c r="F6937" s="1" t="s">
        <v>2031</v>
      </c>
      <c r="G6937" s="1">
        <v>70</v>
      </c>
      <c r="H6937" s="1" t="s">
        <v>64</v>
      </c>
      <c r="J6937" s="1">
        <v>2345</v>
      </c>
      <c r="L6937" s="1" t="s">
        <v>12604</v>
      </c>
      <c r="M6937" s="2">
        <v>42447</v>
      </c>
      <c r="N6937" s="4">
        <v>42447</v>
      </c>
      <c r="O6937" s="1">
        <v>2.5918</v>
      </c>
      <c r="P6937" s="1">
        <f t="shared" si="217"/>
        <v>25918</v>
      </c>
      <c r="Q6937" s="1">
        <v>1</v>
      </c>
      <c r="R6937" s="1">
        <f t="shared" si="218"/>
        <v>25918</v>
      </c>
      <c r="T6937" s="1" t="s">
        <v>14340</v>
      </c>
      <c r="AH6937" s="4">
        <v>42843</v>
      </c>
      <c r="AI6937" s="4">
        <v>43939</v>
      </c>
    </row>
    <row r="6938" spans="1:35">
      <c r="A6938">
        <v>6937</v>
      </c>
      <c r="B6938" s="1" t="s">
        <v>5563</v>
      </c>
      <c r="C6938" s="1" t="s">
        <v>36</v>
      </c>
      <c r="D6938" s="1" t="s">
        <v>66</v>
      </c>
      <c r="E6938" s="1" t="s">
        <v>14341</v>
      </c>
      <c r="F6938" s="1" t="s">
        <v>2031</v>
      </c>
      <c r="G6938" s="1">
        <v>70</v>
      </c>
      <c r="H6938" s="1" t="s">
        <v>64</v>
      </c>
      <c r="J6938" s="1">
        <v>2571</v>
      </c>
      <c r="L6938" s="1" t="s">
        <v>12604</v>
      </c>
      <c r="M6938" s="2">
        <v>42447</v>
      </c>
      <c r="N6938" s="4">
        <v>42447</v>
      </c>
      <c r="O6938" s="1">
        <v>2.8423</v>
      </c>
      <c r="P6938" s="1">
        <f t="shared" si="217"/>
        <v>28423</v>
      </c>
      <c r="Q6938" s="1">
        <v>1</v>
      </c>
      <c r="R6938" s="1">
        <f t="shared" si="218"/>
        <v>28423</v>
      </c>
      <c r="T6938" s="1" t="s">
        <v>14340</v>
      </c>
      <c r="AH6938" s="4">
        <v>42843</v>
      </c>
      <c r="AI6938" s="4">
        <v>43939</v>
      </c>
    </row>
    <row r="6939" spans="1:35">
      <c r="A6939">
        <v>6938</v>
      </c>
      <c r="B6939" s="1" t="s">
        <v>43</v>
      </c>
      <c r="C6939" s="1" t="s">
        <v>36</v>
      </c>
      <c r="D6939" s="1" t="s">
        <v>44</v>
      </c>
      <c r="E6939" s="1" t="s">
        <v>14342</v>
      </c>
      <c r="F6939" s="1" t="s">
        <v>14343</v>
      </c>
      <c r="G6939" s="1">
        <v>50</v>
      </c>
      <c r="H6939" s="1" t="s">
        <v>47</v>
      </c>
      <c r="J6939" s="1">
        <v>46</v>
      </c>
      <c r="L6939" s="1" t="s">
        <v>12604</v>
      </c>
      <c r="M6939" s="2">
        <v>42446</v>
      </c>
      <c r="N6939" s="4">
        <v>42446</v>
      </c>
      <c r="O6939" s="1">
        <v>0.1338</v>
      </c>
      <c r="P6939" s="1">
        <f t="shared" si="217"/>
        <v>1338</v>
      </c>
      <c r="Q6939" s="1">
        <v>0.8</v>
      </c>
      <c r="R6939" s="1">
        <f t="shared" si="218"/>
        <v>1070.4</v>
      </c>
      <c r="T6939" s="1" t="s">
        <v>11338</v>
      </c>
      <c r="AH6939" s="4">
        <v>42802</v>
      </c>
      <c r="AI6939" s="4">
        <v>43167</v>
      </c>
    </row>
    <row r="6940" spans="1:35">
      <c r="A6940">
        <v>6939</v>
      </c>
      <c r="B6940" s="1" t="s">
        <v>246</v>
      </c>
      <c r="C6940" s="1" t="s">
        <v>36</v>
      </c>
      <c r="D6940" s="1" t="s">
        <v>66</v>
      </c>
      <c r="E6940" s="1" t="s">
        <v>14344</v>
      </c>
      <c r="F6940" s="1" t="s">
        <v>176</v>
      </c>
      <c r="G6940" s="1">
        <v>40</v>
      </c>
      <c r="H6940" s="1" t="s">
        <v>47</v>
      </c>
      <c r="J6940" s="1">
        <v>1881</v>
      </c>
      <c r="L6940" s="1" t="s">
        <v>12604</v>
      </c>
      <c r="M6940" s="2">
        <v>42446</v>
      </c>
      <c r="N6940" s="4">
        <v>42446</v>
      </c>
      <c r="O6940" s="1">
        <v>1.6139</v>
      </c>
      <c r="P6940" s="1">
        <f t="shared" si="217"/>
        <v>16139</v>
      </c>
      <c r="Q6940" s="1">
        <v>3</v>
      </c>
      <c r="R6940" s="1">
        <f t="shared" si="218"/>
        <v>48417</v>
      </c>
      <c r="T6940" s="1" t="s">
        <v>7966</v>
      </c>
      <c r="AH6940" s="4">
        <v>42801</v>
      </c>
      <c r="AI6940" s="4">
        <v>43897</v>
      </c>
    </row>
    <row r="6941" spans="1:35">
      <c r="A6941">
        <v>6940</v>
      </c>
      <c r="B6941" s="1" t="s">
        <v>246</v>
      </c>
      <c r="C6941" s="1" t="s">
        <v>36</v>
      </c>
      <c r="D6941" s="1" t="s">
        <v>66</v>
      </c>
      <c r="E6941" s="1" t="s">
        <v>14345</v>
      </c>
      <c r="F6941" s="1" t="s">
        <v>176</v>
      </c>
      <c r="G6941" s="1">
        <v>40</v>
      </c>
      <c r="H6941" s="1" t="s">
        <v>47</v>
      </c>
      <c r="J6941" s="1">
        <v>7140</v>
      </c>
      <c r="L6941" s="1" t="s">
        <v>12604</v>
      </c>
      <c r="M6941" s="2">
        <v>42446</v>
      </c>
      <c r="N6941" s="4">
        <v>42446</v>
      </c>
      <c r="O6941" s="1">
        <v>6.1279</v>
      </c>
      <c r="P6941" s="1">
        <f t="shared" si="217"/>
        <v>61279</v>
      </c>
      <c r="Q6941" s="1">
        <v>3</v>
      </c>
      <c r="R6941" s="1">
        <f t="shared" si="218"/>
        <v>183837</v>
      </c>
      <c r="T6941" s="1" t="s">
        <v>7966</v>
      </c>
      <c r="AH6941" s="4">
        <v>42801</v>
      </c>
      <c r="AI6941" s="4">
        <v>43897</v>
      </c>
    </row>
    <row r="6942" spans="1:35">
      <c r="A6942">
        <v>6941</v>
      </c>
      <c r="B6942" s="1" t="s">
        <v>7498</v>
      </c>
      <c r="C6942" s="1" t="s">
        <v>36</v>
      </c>
      <c r="D6942" s="1" t="s">
        <v>44</v>
      </c>
      <c r="E6942" s="1" t="s">
        <v>14346</v>
      </c>
      <c r="F6942" s="1" t="s">
        <v>14347</v>
      </c>
      <c r="G6942" s="1">
        <v>40</v>
      </c>
      <c r="H6942" s="1" t="s">
        <v>47</v>
      </c>
      <c r="J6942" s="1">
        <v>26900</v>
      </c>
      <c r="L6942" s="1" t="s">
        <v>12604</v>
      </c>
      <c r="M6942" s="2">
        <v>42445</v>
      </c>
      <c r="N6942" s="4">
        <v>42445</v>
      </c>
      <c r="O6942" s="1">
        <v>10.1999</v>
      </c>
      <c r="P6942" s="1">
        <f t="shared" si="217"/>
        <v>101999</v>
      </c>
      <c r="Q6942" s="1">
        <v>0.6</v>
      </c>
      <c r="R6942" s="1">
        <f t="shared" si="218"/>
        <v>61199.4</v>
      </c>
      <c r="T6942" s="1" t="s">
        <v>377</v>
      </c>
      <c r="AH6942" s="4">
        <v>42802</v>
      </c>
      <c r="AI6942" s="4">
        <v>43898</v>
      </c>
    </row>
    <row r="6943" spans="1:35">
      <c r="A6943">
        <v>6942</v>
      </c>
      <c r="B6943" s="1" t="s">
        <v>43</v>
      </c>
      <c r="C6943" s="1" t="s">
        <v>36</v>
      </c>
      <c r="D6943" s="1" t="s">
        <v>103</v>
      </c>
      <c r="E6943" s="1" t="s">
        <v>14348</v>
      </c>
      <c r="F6943" s="1" t="s">
        <v>6023</v>
      </c>
      <c r="G6943" s="1">
        <v>50</v>
      </c>
      <c r="H6943" s="1" t="s">
        <v>47</v>
      </c>
      <c r="J6943" s="1">
        <v>2079</v>
      </c>
      <c r="L6943" s="1" t="s">
        <v>12604</v>
      </c>
      <c r="M6943" s="2">
        <v>42445</v>
      </c>
      <c r="N6943" s="4">
        <v>42445</v>
      </c>
      <c r="O6943" s="1">
        <v>5.649</v>
      </c>
      <c r="P6943" s="1">
        <f t="shared" si="217"/>
        <v>56490</v>
      </c>
      <c r="Q6943" s="1">
        <v>0.8</v>
      </c>
      <c r="R6943" s="1">
        <f t="shared" si="218"/>
        <v>45192</v>
      </c>
      <c r="T6943" s="1" t="s">
        <v>14349</v>
      </c>
      <c r="AH6943" s="4">
        <v>43174</v>
      </c>
      <c r="AI6943" s="4">
        <v>43905</v>
      </c>
    </row>
    <row r="6944" spans="1:35">
      <c r="A6944">
        <v>6943</v>
      </c>
      <c r="B6944" s="1" t="s">
        <v>56</v>
      </c>
      <c r="C6944" s="1" t="s">
        <v>36</v>
      </c>
      <c r="D6944" s="1" t="s">
        <v>44</v>
      </c>
      <c r="E6944" s="1" t="s">
        <v>14350</v>
      </c>
      <c r="F6944" s="1" t="s">
        <v>14351</v>
      </c>
      <c r="G6944" s="1">
        <v>40</v>
      </c>
      <c r="H6944" s="1" t="s">
        <v>47</v>
      </c>
      <c r="J6944" s="1">
        <v>1863</v>
      </c>
      <c r="L6944" s="1" t="s">
        <v>12604</v>
      </c>
      <c r="M6944" s="2">
        <v>42445</v>
      </c>
      <c r="N6944" s="4">
        <v>42445</v>
      </c>
      <c r="O6944" s="1">
        <v>0.4134</v>
      </c>
      <c r="P6944" s="1">
        <f t="shared" si="217"/>
        <v>4134</v>
      </c>
      <c r="Q6944" s="1">
        <v>1.5</v>
      </c>
      <c r="R6944" s="1">
        <f t="shared" si="218"/>
        <v>6201</v>
      </c>
      <c r="T6944" s="1" t="s">
        <v>2430</v>
      </c>
      <c r="AH6944" s="4">
        <v>42802</v>
      </c>
      <c r="AI6944" s="4">
        <v>43167</v>
      </c>
    </row>
    <row r="6945" spans="1:35">
      <c r="A6945">
        <v>6944</v>
      </c>
      <c r="B6945" s="1" t="s">
        <v>5551</v>
      </c>
      <c r="C6945" s="1" t="s">
        <v>36</v>
      </c>
      <c r="D6945" s="1" t="s">
        <v>44</v>
      </c>
      <c r="E6945" s="1" t="s">
        <v>14352</v>
      </c>
      <c r="F6945" s="1" t="s">
        <v>14353</v>
      </c>
      <c r="G6945" s="1">
        <v>40</v>
      </c>
      <c r="H6945" s="1" t="s">
        <v>47</v>
      </c>
      <c r="J6945" s="1">
        <v>4925</v>
      </c>
      <c r="L6945" s="1" t="s">
        <v>12604</v>
      </c>
      <c r="M6945" s="2">
        <v>42445</v>
      </c>
      <c r="N6945" s="4">
        <v>42445</v>
      </c>
      <c r="O6945" s="1">
        <v>2.1892</v>
      </c>
      <c r="P6945" s="1">
        <f t="shared" si="217"/>
        <v>21892</v>
      </c>
      <c r="Q6945" s="1">
        <v>1.5</v>
      </c>
      <c r="R6945" s="1">
        <f t="shared" si="218"/>
        <v>32838</v>
      </c>
      <c r="T6945" s="1" t="s">
        <v>2430</v>
      </c>
      <c r="AH6945" s="4">
        <v>42802</v>
      </c>
      <c r="AI6945" s="4">
        <v>43167</v>
      </c>
    </row>
    <row r="6946" spans="1:35">
      <c r="A6946">
        <v>6945</v>
      </c>
      <c r="B6946" s="1" t="s">
        <v>5551</v>
      </c>
      <c r="C6946" s="1" t="s">
        <v>36</v>
      </c>
      <c r="D6946" s="1" t="s">
        <v>103</v>
      </c>
      <c r="E6946" s="1" t="s">
        <v>14354</v>
      </c>
      <c r="F6946" s="1" t="s">
        <v>14355</v>
      </c>
      <c r="G6946" s="1">
        <v>40</v>
      </c>
      <c r="H6946" s="1" t="s">
        <v>47</v>
      </c>
      <c r="J6946" s="1">
        <v>1310</v>
      </c>
      <c r="L6946" s="1" t="s">
        <v>12604</v>
      </c>
      <c r="M6946" s="2">
        <v>42443</v>
      </c>
      <c r="N6946" s="4">
        <v>42443</v>
      </c>
      <c r="O6946" s="1">
        <v>1.9356</v>
      </c>
      <c r="P6946" s="1">
        <f t="shared" si="217"/>
        <v>19356</v>
      </c>
      <c r="Q6946" s="1">
        <v>1.5</v>
      </c>
      <c r="R6946" s="1">
        <f t="shared" si="218"/>
        <v>29034</v>
      </c>
      <c r="T6946" s="1" t="s">
        <v>3843</v>
      </c>
      <c r="AH6946" s="4">
        <v>42807</v>
      </c>
      <c r="AI6946" s="4">
        <v>43903</v>
      </c>
    </row>
    <row r="6947" spans="1:35">
      <c r="A6947">
        <v>6946</v>
      </c>
      <c r="B6947" s="1" t="s">
        <v>5551</v>
      </c>
      <c r="C6947" s="1" t="s">
        <v>36</v>
      </c>
      <c r="D6947" s="1" t="s">
        <v>103</v>
      </c>
      <c r="E6947" s="1" t="s">
        <v>14354</v>
      </c>
      <c r="F6947" s="1" t="s">
        <v>14355</v>
      </c>
      <c r="G6947" s="1">
        <v>40</v>
      </c>
      <c r="H6947" s="1" t="s">
        <v>47</v>
      </c>
      <c r="J6947" s="1">
        <v>1410</v>
      </c>
      <c r="L6947" s="1" t="s">
        <v>12604</v>
      </c>
      <c r="M6947" s="2">
        <v>42443</v>
      </c>
      <c r="N6947" s="4">
        <v>42443</v>
      </c>
      <c r="O6947" s="1">
        <v>2.0796</v>
      </c>
      <c r="P6947" s="1">
        <f t="shared" si="217"/>
        <v>20796</v>
      </c>
      <c r="Q6947" s="1">
        <v>1.5</v>
      </c>
      <c r="R6947" s="1">
        <f t="shared" si="218"/>
        <v>31194</v>
      </c>
      <c r="T6947" s="1" t="s">
        <v>3843</v>
      </c>
      <c r="AH6947" s="4">
        <v>42807</v>
      </c>
      <c r="AI6947" s="4">
        <v>43903</v>
      </c>
    </row>
    <row r="6948" spans="1:35">
      <c r="A6948">
        <v>6947</v>
      </c>
      <c r="B6948" s="1" t="s">
        <v>5551</v>
      </c>
      <c r="C6948" s="1" t="s">
        <v>36</v>
      </c>
      <c r="D6948" s="1" t="s">
        <v>103</v>
      </c>
      <c r="E6948" s="1" t="s">
        <v>14354</v>
      </c>
      <c r="F6948" s="1" t="s">
        <v>14355</v>
      </c>
      <c r="G6948" s="1">
        <v>40</v>
      </c>
      <c r="H6948" s="1" t="s">
        <v>47</v>
      </c>
      <c r="J6948" s="1">
        <v>1100</v>
      </c>
      <c r="L6948" s="1" t="s">
        <v>12604</v>
      </c>
      <c r="M6948" s="2">
        <v>42443</v>
      </c>
      <c r="N6948" s="4">
        <v>42443</v>
      </c>
      <c r="O6948" s="1">
        <v>1.581</v>
      </c>
      <c r="P6948" s="1">
        <f t="shared" si="217"/>
        <v>15810</v>
      </c>
      <c r="Q6948" s="1">
        <v>1.5</v>
      </c>
      <c r="R6948" s="1">
        <f t="shared" si="218"/>
        <v>23715</v>
      </c>
      <c r="T6948" s="1" t="s">
        <v>3843</v>
      </c>
      <c r="AH6948" s="4">
        <v>42807</v>
      </c>
      <c r="AI6948" s="4">
        <v>43903</v>
      </c>
    </row>
    <row r="6949" spans="1:35">
      <c r="A6949">
        <v>6948</v>
      </c>
      <c r="B6949" s="1" t="s">
        <v>5551</v>
      </c>
      <c r="C6949" s="1" t="s">
        <v>36</v>
      </c>
      <c r="D6949" s="1" t="s">
        <v>103</v>
      </c>
      <c r="E6949" s="1" t="s">
        <v>14354</v>
      </c>
      <c r="F6949" s="1" t="s">
        <v>14355</v>
      </c>
      <c r="G6949" s="1">
        <v>40</v>
      </c>
      <c r="H6949" s="1" t="s">
        <v>47</v>
      </c>
      <c r="J6949" s="1">
        <v>2330</v>
      </c>
      <c r="L6949" s="1" t="s">
        <v>12604</v>
      </c>
      <c r="M6949" s="2">
        <v>42443</v>
      </c>
      <c r="N6949" s="4">
        <v>42443</v>
      </c>
      <c r="O6949" s="1">
        <v>3.0642</v>
      </c>
      <c r="P6949" s="1">
        <f t="shared" si="217"/>
        <v>30642</v>
      </c>
      <c r="Q6949" s="1">
        <v>1.5</v>
      </c>
      <c r="R6949" s="1">
        <f t="shared" si="218"/>
        <v>45963</v>
      </c>
      <c r="T6949" s="1" t="s">
        <v>3843</v>
      </c>
      <c r="AH6949" s="4">
        <v>42807</v>
      </c>
      <c r="AI6949" s="4">
        <v>43903</v>
      </c>
    </row>
    <row r="6950" spans="1:35">
      <c r="A6950">
        <v>6949</v>
      </c>
      <c r="B6950" s="1" t="s">
        <v>5551</v>
      </c>
      <c r="C6950" s="1" t="s">
        <v>36</v>
      </c>
      <c r="D6950" s="1" t="s">
        <v>103</v>
      </c>
      <c r="E6950" s="1" t="s">
        <v>14354</v>
      </c>
      <c r="F6950" s="1" t="s">
        <v>14355</v>
      </c>
      <c r="G6950" s="1">
        <v>40</v>
      </c>
      <c r="H6950" s="1" t="s">
        <v>47</v>
      </c>
      <c r="J6950" s="1">
        <v>2300</v>
      </c>
      <c r="L6950" s="1" t="s">
        <v>12604</v>
      </c>
      <c r="M6950" s="2">
        <v>42443</v>
      </c>
      <c r="N6950" s="4">
        <v>42443</v>
      </c>
      <c r="O6950" s="1">
        <v>3.0286</v>
      </c>
      <c r="P6950" s="1">
        <f t="shared" si="217"/>
        <v>30286</v>
      </c>
      <c r="Q6950" s="1">
        <v>1.5</v>
      </c>
      <c r="R6950" s="1">
        <f t="shared" si="218"/>
        <v>45429</v>
      </c>
      <c r="T6950" s="1" t="s">
        <v>3843</v>
      </c>
      <c r="AH6950" s="4">
        <v>42807</v>
      </c>
      <c r="AI6950" s="4">
        <v>43903</v>
      </c>
    </row>
    <row r="6951" spans="1:35">
      <c r="A6951">
        <v>6950</v>
      </c>
      <c r="B6951" s="1" t="s">
        <v>5551</v>
      </c>
      <c r="C6951" s="1" t="s">
        <v>36</v>
      </c>
      <c r="D6951" s="1" t="s">
        <v>103</v>
      </c>
      <c r="E6951" s="1" t="s">
        <v>14354</v>
      </c>
      <c r="F6951" s="1" t="s">
        <v>14355</v>
      </c>
      <c r="G6951" s="1">
        <v>40</v>
      </c>
      <c r="H6951" s="1" t="s">
        <v>47</v>
      </c>
      <c r="J6951" s="1">
        <v>1120</v>
      </c>
      <c r="L6951" s="1" t="s">
        <v>12604</v>
      </c>
      <c r="M6951" s="2">
        <v>42443</v>
      </c>
      <c r="N6951" s="4">
        <v>42443</v>
      </c>
      <c r="O6951" s="1">
        <v>1.6088</v>
      </c>
      <c r="P6951" s="1">
        <f t="shared" si="217"/>
        <v>16088</v>
      </c>
      <c r="Q6951" s="1">
        <v>1.5</v>
      </c>
      <c r="R6951" s="1">
        <f t="shared" si="218"/>
        <v>24132</v>
      </c>
      <c r="T6951" s="1" t="s">
        <v>3843</v>
      </c>
      <c r="AH6951" s="4">
        <v>42807</v>
      </c>
      <c r="AI6951" s="4">
        <v>43903</v>
      </c>
    </row>
    <row r="6952" spans="1:35">
      <c r="A6952">
        <v>6951</v>
      </c>
      <c r="B6952" s="1" t="s">
        <v>5569</v>
      </c>
      <c r="C6952" s="1" t="s">
        <v>36</v>
      </c>
      <c r="D6952" s="1" t="s">
        <v>91</v>
      </c>
      <c r="E6952" s="1" t="s">
        <v>14356</v>
      </c>
      <c r="F6952" s="1" t="s">
        <v>13477</v>
      </c>
      <c r="G6952" s="1"/>
      <c r="H6952" s="1" t="s">
        <v>40</v>
      </c>
      <c r="J6952" s="1">
        <v>14600.6712</v>
      </c>
      <c r="L6952" s="1" t="s">
        <v>12604</v>
      </c>
      <c r="M6952" s="2">
        <v>42443</v>
      </c>
      <c r="N6952" s="4">
        <v>42443</v>
      </c>
      <c r="O6952" s="1">
        <v>54.0766</v>
      </c>
      <c r="P6952" s="1">
        <f t="shared" si="217"/>
        <v>540766</v>
      </c>
      <c r="Q6952" s="1">
        <v>0.05</v>
      </c>
      <c r="R6952" s="1">
        <f t="shared" si="218"/>
        <v>27038.3</v>
      </c>
      <c r="T6952" s="1" t="s">
        <v>14357</v>
      </c>
      <c r="AH6952" s="4">
        <v>42626</v>
      </c>
      <c r="AI6952" s="4">
        <v>43172</v>
      </c>
    </row>
    <row r="6953" spans="1:35">
      <c r="A6953">
        <v>6952</v>
      </c>
      <c r="B6953" s="1" t="s">
        <v>81</v>
      </c>
      <c r="C6953" s="1" t="s">
        <v>36</v>
      </c>
      <c r="D6953" s="1" t="s">
        <v>95</v>
      </c>
      <c r="E6953" s="1" t="s">
        <v>14358</v>
      </c>
      <c r="F6953" s="1" t="s">
        <v>14359</v>
      </c>
      <c r="G6953" s="1"/>
      <c r="H6953" s="1" t="s">
        <v>40</v>
      </c>
      <c r="J6953" s="1">
        <v>159.7807</v>
      </c>
      <c r="L6953" s="1" t="s">
        <v>12604</v>
      </c>
      <c r="M6953" s="2">
        <v>42440</v>
      </c>
      <c r="N6953" s="4">
        <v>42440</v>
      </c>
      <c r="O6953" s="1">
        <v>0.3932</v>
      </c>
      <c r="P6953" s="1">
        <f t="shared" si="217"/>
        <v>3932</v>
      </c>
      <c r="Q6953" s="1">
        <v>1.52</v>
      </c>
      <c r="R6953" s="1">
        <f t="shared" si="218"/>
        <v>5976.64</v>
      </c>
      <c r="T6953" s="1" t="s">
        <v>8432</v>
      </c>
      <c r="AH6953" s="4">
        <v>43098</v>
      </c>
      <c r="AI6953" s="4">
        <v>43462</v>
      </c>
    </row>
    <row r="6954" spans="1:35">
      <c r="A6954">
        <v>6953</v>
      </c>
      <c r="B6954" s="1" t="s">
        <v>43</v>
      </c>
      <c r="C6954" s="1" t="s">
        <v>36</v>
      </c>
      <c r="D6954" s="1" t="s">
        <v>61</v>
      </c>
      <c r="E6954" s="1" t="s">
        <v>14360</v>
      </c>
      <c r="F6954" s="1" t="s">
        <v>14361</v>
      </c>
      <c r="G6954" s="1">
        <v>50</v>
      </c>
      <c r="H6954" s="1" t="s">
        <v>47</v>
      </c>
      <c r="J6954" s="1">
        <v>360.552</v>
      </c>
      <c r="L6954" s="1" t="s">
        <v>12604</v>
      </c>
      <c r="M6954" s="2">
        <v>42440</v>
      </c>
      <c r="N6954" s="4">
        <v>42440</v>
      </c>
      <c r="O6954" s="1">
        <v>0.4559</v>
      </c>
      <c r="P6954" s="1">
        <f t="shared" si="217"/>
        <v>4559</v>
      </c>
      <c r="Q6954" s="1">
        <v>1.1</v>
      </c>
      <c r="R6954" s="1">
        <f t="shared" si="218"/>
        <v>5014.9</v>
      </c>
      <c r="T6954" s="1" t="s">
        <v>14360</v>
      </c>
      <c r="AH6954" s="4">
        <v>42931</v>
      </c>
      <c r="AI6954" s="4">
        <v>43660</v>
      </c>
    </row>
    <row r="6955" spans="1:35">
      <c r="A6955">
        <v>6954</v>
      </c>
      <c r="B6955" s="1" t="s">
        <v>5563</v>
      </c>
      <c r="C6955" s="1" t="s">
        <v>36</v>
      </c>
      <c r="D6955" s="1" t="s">
        <v>50</v>
      </c>
      <c r="E6955" s="1" t="s">
        <v>14362</v>
      </c>
      <c r="F6955" s="1" t="s">
        <v>14363</v>
      </c>
      <c r="G6955" s="1">
        <v>70</v>
      </c>
      <c r="H6955" s="1" t="s">
        <v>47</v>
      </c>
      <c r="J6955" s="1">
        <v>9704</v>
      </c>
      <c r="L6955" s="1" t="s">
        <v>12604</v>
      </c>
      <c r="M6955" s="2">
        <v>42440</v>
      </c>
      <c r="N6955" s="4">
        <v>42440</v>
      </c>
      <c r="O6955" s="1">
        <v>5.1887</v>
      </c>
      <c r="P6955" s="1">
        <f t="shared" si="217"/>
        <v>51887</v>
      </c>
      <c r="Q6955" s="1">
        <v>1</v>
      </c>
      <c r="R6955" s="1">
        <f t="shared" si="218"/>
        <v>51887</v>
      </c>
      <c r="T6955" s="1" t="s">
        <v>14364</v>
      </c>
      <c r="AH6955" s="4">
        <v>42884</v>
      </c>
      <c r="AI6955" s="4">
        <v>43980</v>
      </c>
    </row>
    <row r="6956" spans="1:35">
      <c r="A6956">
        <v>6955</v>
      </c>
      <c r="B6956" s="1" t="s">
        <v>2042</v>
      </c>
      <c r="C6956" s="1" t="s">
        <v>36</v>
      </c>
      <c r="D6956" s="1" t="s">
        <v>91</v>
      </c>
      <c r="E6956" s="1" t="s">
        <v>14365</v>
      </c>
      <c r="F6956" s="1" t="s">
        <v>13477</v>
      </c>
      <c r="G6956" s="1"/>
      <c r="H6956" s="1" t="s">
        <v>40</v>
      </c>
      <c r="J6956" s="1">
        <v>635.1688</v>
      </c>
      <c r="L6956" s="1" t="s">
        <v>12604</v>
      </c>
      <c r="M6956" s="2">
        <v>42439</v>
      </c>
      <c r="N6956" s="4">
        <v>42439</v>
      </c>
      <c r="O6956" s="1">
        <v>2.352477</v>
      </c>
      <c r="P6956" s="1">
        <f t="shared" si="217"/>
        <v>23524.77</v>
      </c>
      <c r="Q6956" s="1">
        <v>1</v>
      </c>
      <c r="R6956" s="1">
        <f t="shared" si="218"/>
        <v>23524.77</v>
      </c>
      <c r="T6956" s="1" t="s">
        <v>13478</v>
      </c>
      <c r="AH6956" s="4">
        <v>42622</v>
      </c>
      <c r="AI6956" s="4">
        <v>43168</v>
      </c>
    </row>
    <row r="6957" spans="1:35">
      <c r="A6957">
        <v>6956</v>
      </c>
      <c r="B6957" s="1" t="s">
        <v>5582</v>
      </c>
      <c r="C6957" s="1" t="s">
        <v>36</v>
      </c>
      <c r="D6957" s="1" t="s">
        <v>61</v>
      </c>
      <c r="E6957" s="1" t="s">
        <v>14366</v>
      </c>
      <c r="F6957" s="1" t="s">
        <v>14367</v>
      </c>
      <c r="G6957" s="1"/>
      <c r="H6957" s="1" t="s">
        <v>40</v>
      </c>
      <c r="J6957" s="1">
        <v>0</v>
      </c>
      <c r="L6957" s="1" t="s">
        <v>12604</v>
      </c>
      <c r="M6957" s="2">
        <v>42439</v>
      </c>
      <c r="N6957" s="4">
        <v>42439</v>
      </c>
      <c r="O6957" s="1">
        <v>3.2039</v>
      </c>
      <c r="P6957" s="1">
        <f t="shared" si="217"/>
        <v>32039</v>
      </c>
      <c r="Q6957" s="1">
        <v>0</v>
      </c>
      <c r="R6957" s="1">
        <f t="shared" si="218"/>
        <v>0</v>
      </c>
      <c r="T6957" s="1" t="s">
        <v>5194</v>
      </c>
      <c r="AH6957" s="4">
        <v>42804</v>
      </c>
      <c r="AI6957" s="4">
        <v>43900</v>
      </c>
    </row>
    <row r="6958" spans="1:35">
      <c r="A6958">
        <v>6957</v>
      </c>
      <c r="B6958" s="1" t="s">
        <v>5563</v>
      </c>
      <c r="C6958" s="1" t="s">
        <v>36</v>
      </c>
      <c r="D6958" s="1" t="s">
        <v>10508</v>
      </c>
      <c r="E6958" s="1" t="s">
        <v>14368</v>
      </c>
      <c r="F6958" s="1" t="s">
        <v>14369</v>
      </c>
      <c r="G6958" s="1">
        <v>70</v>
      </c>
      <c r="H6958" s="1" t="s">
        <v>47</v>
      </c>
      <c r="J6958" s="1">
        <v>81743.5528</v>
      </c>
      <c r="L6958" s="1" t="s">
        <v>12604</v>
      </c>
      <c r="M6958" s="2">
        <v>42439</v>
      </c>
      <c r="N6958" s="4">
        <v>42439</v>
      </c>
      <c r="O6958" s="1">
        <v>3.2474</v>
      </c>
      <c r="P6958" s="1">
        <f t="shared" si="217"/>
        <v>32474</v>
      </c>
      <c r="Q6958" s="1">
        <v>2.8</v>
      </c>
      <c r="R6958" s="1">
        <f t="shared" si="218"/>
        <v>90927.2</v>
      </c>
      <c r="T6958" s="1" t="s">
        <v>14370</v>
      </c>
      <c r="AH6958" s="4">
        <v>42804</v>
      </c>
      <c r="AI6958" s="4">
        <v>43900</v>
      </c>
    </row>
    <row r="6959" spans="1:35">
      <c r="A6959">
        <v>6958</v>
      </c>
      <c r="B6959" s="1" t="s">
        <v>43</v>
      </c>
      <c r="C6959" s="1" t="s">
        <v>36</v>
      </c>
      <c r="D6959" s="1" t="s">
        <v>66</v>
      </c>
      <c r="E6959" s="1" t="s">
        <v>14371</v>
      </c>
      <c r="F6959" s="1" t="s">
        <v>11163</v>
      </c>
      <c r="G6959" s="1">
        <v>50</v>
      </c>
      <c r="H6959" s="1" t="s">
        <v>47</v>
      </c>
      <c r="J6959" s="1">
        <v>600</v>
      </c>
      <c r="L6959" s="1" t="s">
        <v>12604</v>
      </c>
      <c r="M6959" s="2">
        <v>42438</v>
      </c>
      <c r="N6959" s="4">
        <v>42438</v>
      </c>
      <c r="O6959" s="1">
        <v>0.6667</v>
      </c>
      <c r="P6959" s="1">
        <f t="shared" si="217"/>
        <v>6667</v>
      </c>
      <c r="Q6959" s="1">
        <v>1</v>
      </c>
      <c r="R6959" s="1">
        <f t="shared" si="218"/>
        <v>6667</v>
      </c>
      <c r="T6959" s="1" t="s">
        <v>14372</v>
      </c>
      <c r="AH6959" s="4">
        <v>42734</v>
      </c>
      <c r="AI6959" s="4">
        <v>43464</v>
      </c>
    </row>
    <row r="6960" spans="1:35">
      <c r="A6960">
        <v>6959</v>
      </c>
      <c r="B6960" s="1" t="s">
        <v>43</v>
      </c>
      <c r="C6960" s="1" t="s">
        <v>36</v>
      </c>
      <c r="D6960" s="1" t="s">
        <v>66</v>
      </c>
      <c r="E6960" s="1" t="s">
        <v>14371</v>
      </c>
      <c r="F6960" s="1" t="s">
        <v>11163</v>
      </c>
      <c r="G6960" s="1">
        <v>50</v>
      </c>
      <c r="H6960" s="1" t="s">
        <v>47</v>
      </c>
      <c r="J6960" s="1">
        <v>653</v>
      </c>
      <c r="L6960" s="1" t="s">
        <v>12604</v>
      </c>
      <c r="M6960" s="2">
        <v>42438</v>
      </c>
      <c r="N6960" s="4">
        <v>42438</v>
      </c>
      <c r="O6960" s="1">
        <v>0.7248</v>
      </c>
      <c r="P6960" s="1">
        <f t="shared" si="217"/>
        <v>7248</v>
      </c>
      <c r="Q6960" s="1">
        <v>1</v>
      </c>
      <c r="R6960" s="1">
        <f t="shared" si="218"/>
        <v>7248</v>
      </c>
      <c r="T6960" s="1" t="s">
        <v>14372</v>
      </c>
      <c r="AH6960" s="4">
        <v>42734</v>
      </c>
      <c r="AI6960" s="4">
        <v>43464</v>
      </c>
    </row>
    <row r="6961" spans="1:35">
      <c r="A6961">
        <v>6960</v>
      </c>
      <c r="B6961" s="1" t="s">
        <v>215</v>
      </c>
      <c r="C6961" s="1" t="s">
        <v>36</v>
      </c>
      <c r="D6961" s="1" t="s">
        <v>50</v>
      </c>
      <c r="E6961" s="1" t="s">
        <v>14373</v>
      </c>
      <c r="F6961" s="1" t="s">
        <v>14374</v>
      </c>
      <c r="G6961" s="1">
        <v>50</v>
      </c>
      <c r="H6961" s="1" t="s">
        <v>47</v>
      </c>
      <c r="J6961" s="1">
        <v>316</v>
      </c>
      <c r="L6961" s="1" t="s">
        <v>12604</v>
      </c>
      <c r="M6961" s="2">
        <v>42438</v>
      </c>
      <c r="N6961" s="4">
        <v>42438</v>
      </c>
      <c r="O6961" s="1">
        <v>0.5333</v>
      </c>
      <c r="P6961" s="1">
        <f t="shared" si="217"/>
        <v>5333</v>
      </c>
      <c r="Q6961" s="1">
        <v>1</v>
      </c>
      <c r="R6961" s="1">
        <f t="shared" si="218"/>
        <v>5333</v>
      </c>
      <c r="T6961" s="1" t="s">
        <v>14375</v>
      </c>
      <c r="AH6961" s="4">
        <v>42833</v>
      </c>
      <c r="AI6961" s="4">
        <v>43563</v>
      </c>
    </row>
    <row r="6962" spans="1:35">
      <c r="A6962">
        <v>6961</v>
      </c>
      <c r="B6962" s="1" t="s">
        <v>5699</v>
      </c>
      <c r="C6962" s="1" t="s">
        <v>36</v>
      </c>
      <c r="D6962" s="1" t="s">
        <v>61</v>
      </c>
      <c r="E6962" s="1" t="s">
        <v>14376</v>
      </c>
      <c r="F6962" s="1" t="s">
        <v>14377</v>
      </c>
      <c r="G6962" s="1"/>
      <c r="H6962" s="1" t="s">
        <v>40</v>
      </c>
      <c r="J6962" s="1">
        <v>0</v>
      </c>
      <c r="L6962" s="1" t="s">
        <v>12604</v>
      </c>
      <c r="M6962" s="2">
        <v>42437</v>
      </c>
      <c r="N6962" s="4">
        <v>42437</v>
      </c>
      <c r="O6962" s="1">
        <v>0.8203</v>
      </c>
      <c r="P6962" s="1">
        <f t="shared" si="217"/>
        <v>8203</v>
      </c>
      <c r="Q6962" s="1">
        <v>0.9</v>
      </c>
      <c r="R6962" s="1">
        <f t="shared" si="218"/>
        <v>7382.7</v>
      </c>
      <c r="T6962" s="1" t="s">
        <v>14378</v>
      </c>
      <c r="AH6962" s="4">
        <v>42802</v>
      </c>
      <c r="AI6962" s="4">
        <v>43532</v>
      </c>
    </row>
    <row r="6963" spans="1:35">
      <c r="A6963">
        <v>6962</v>
      </c>
      <c r="B6963" s="1" t="s">
        <v>43</v>
      </c>
      <c r="C6963" s="1" t="s">
        <v>36</v>
      </c>
      <c r="D6963" s="1" t="s">
        <v>66</v>
      </c>
      <c r="E6963" s="1" t="s">
        <v>14379</v>
      </c>
      <c r="F6963" s="1" t="s">
        <v>11163</v>
      </c>
      <c r="G6963" s="1">
        <v>50</v>
      </c>
      <c r="H6963" s="1" t="s">
        <v>47</v>
      </c>
      <c r="J6963" s="1">
        <v>956</v>
      </c>
      <c r="L6963" s="1" t="s">
        <v>12604</v>
      </c>
      <c r="M6963" s="2">
        <v>42436</v>
      </c>
      <c r="N6963" s="4">
        <v>42436</v>
      </c>
      <c r="O6963" s="1">
        <v>1.0614</v>
      </c>
      <c r="P6963" s="1">
        <f t="shared" si="217"/>
        <v>10614</v>
      </c>
      <c r="Q6963" s="1">
        <v>1</v>
      </c>
      <c r="R6963" s="1">
        <f t="shared" si="218"/>
        <v>10614</v>
      </c>
      <c r="T6963" s="1" t="s">
        <v>14380</v>
      </c>
      <c r="AH6963" s="4">
        <v>42734</v>
      </c>
      <c r="AI6963" s="4">
        <v>43464</v>
      </c>
    </row>
    <row r="6964" spans="1:35">
      <c r="A6964">
        <v>6963</v>
      </c>
      <c r="B6964" s="1" t="s">
        <v>5582</v>
      </c>
      <c r="C6964" s="1" t="s">
        <v>36</v>
      </c>
      <c r="D6964" s="1" t="s">
        <v>37</v>
      </c>
      <c r="E6964" s="1" t="s">
        <v>14381</v>
      </c>
      <c r="F6964" s="1" t="s">
        <v>14382</v>
      </c>
      <c r="G6964" s="1"/>
      <c r="H6964" s="1" t="s">
        <v>40</v>
      </c>
      <c r="J6964" s="1">
        <v>0</v>
      </c>
      <c r="L6964" s="1" t="s">
        <v>12604</v>
      </c>
      <c r="M6964" s="2">
        <v>42433</v>
      </c>
      <c r="N6964" s="4">
        <v>42433</v>
      </c>
      <c r="O6964" s="1">
        <v>0.6904</v>
      </c>
      <c r="P6964" s="1">
        <f t="shared" si="217"/>
        <v>6904</v>
      </c>
      <c r="Q6964" s="1">
        <v>0</v>
      </c>
      <c r="R6964" s="1">
        <f t="shared" si="218"/>
        <v>0</v>
      </c>
      <c r="T6964" s="1" t="s">
        <v>359</v>
      </c>
      <c r="AH6964" s="4">
        <v>42768</v>
      </c>
      <c r="AI6964" s="4">
        <v>43498</v>
      </c>
    </row>
    <row r="6965" spans="1:35">
      <c r="A6965">
        <v>6964</v>
      </c>
      <c r="B6965" s="1" t="s">
        <v>43</v>
      </c>
      <c r="C6965" s="1" t="s">
        <v>36</v>
      </c>
      <c r="D6965" s="1" t="s">
        <v>61</v>
      </c>
      <c r="E6965" s="1" t="s">
        <v>14383</v>
      </c>
      <c r="F6965" s="1" t="s">
        <v>14384</v>
      </c>
      <c r="G6965" s="1">
        <v>50</v>
      </c>
      <c r="H6965" s="1" t="s">
        <v>47</v>
      </c>
      <c r="J6965" s="1">
        <v>3316.599</v>
      </c>
      <c r="L6965" s="1" t="s">
        <v>12604</v>
      </c>
      <c r="M6965" s="2">
        <v>42433</v>
      </c>
      <c r="N6965" s="4">
        <v>42433</v>
      </c>
      <c r="O6965" s="1">
        <v>4.6602</v>
      </c>
      <c r="P6965" s="1">
        <f t="shared" si="217"/>
        <v>46602</v>
      </c>
      <c r="Q6965" s="1">
        <v>1</v>
      </c>
      <c r="R6965" s="1">
        <f t="shared" si="218"/>
        <v>46602</v>
      </c>
      <c r="T6965" s="1" t="s">
        <v>14385</v>
      </c>
      <c r="AH6965" s="4">
        <v>43251</v>
      </c>
      <c r="AI6965" s="4">
        <v>44346</v>
      </c>
    </row>
    <row r="6966" spans="1:35">
      <c r="A6966">
        <v>6965</v>
      </c>
      <c r="B6966" s="1" t="s">
        <v>43</v>
      </c>
      <c r="C6966" s="1" t="s">
        <v>36</v>
      </c>
      <c r="D6966" s="1" t="s">
        <v>103</v>
      </c>
      <c r="E6966" s="1" t="s">
        <v>14386</v>
      </c>
      <c r="F6966" s="1" t="s">
        <v>4082</v>
      </c>
      <c r="G6966" s="1">
        <v>50</v>
      </c>
      <c r="H6966" s="1" t="s">
        <v>47</v>
      </c>
      <c r="J6966" s="1">
        <v>402</v>
      </c>
      <c r="L6966" s="1" t="s">
        <v>12604</v>
      </c>
      <c r="M6966" s="2">
        <v>42432</v>
      </c>
      <c r="N6966" s="4">
        <v>42432</v>
      </c>
      <c r="O6966" s="1">
        <v>1.3376</v>
      </c>
      <c r="P6966" s="1">
        <f t="shared" si="217"/>
        <v>13376</v>
      </c>
      <c r="Q6966" s="1">
        <v>0.8</v>
      </c>
      <c r="R6966" s="1">
        <f t="shared" si="218"/>
        <v>10700.8</v>
      </c>
      <c r="T6966" s="1" t="s">
        <v>14387</v>
      </c>
      <c r="AH6966" s="4">
        <v>42796</v>
      </c>
      <c r="AI6966" s="4">
        <v>43526</v>
      </c>
    </row>
    <row r="6967" spans="1:35">
      <c r="A6967">
        <v>6966</v>
      </c>
      <c r="B6967" s="1" t="s">
        <v>43</v>
      </c>
      <c r="C6967" s="1" t="s">
        <v>36</v>
      </c>
      <c r="D6967" s="1" t="s">
        <v>103</v>
      </c>
      <c r="E6967" s="1" t="s">
        <v>14388</v>
      </c>
      <c r="F6967" s="1" t="s">
        <v>14389</v>
      </c>
      <c r="G6967" s="1">
        <v>50</v>
      </c>
      <c r="H6967" s="1" t="s">
        <v>47</v>
      </c>
      <c r="J6967" s="1">
        <v>472</v>
      </c>
      <c r="L6967" s="1" t="s">
        <v>12604</v>
      </c>
      <c r="M6967" s="2">
        <v>42432</v>
      </c>
      <c r="N6967" s="4">
        <v>42432</v>
      </c>
      <c r="O6967" s="1">
        <v>1.5703</v>
      </c>
      <c r="P6967" s="1">
        <f t="shared" si="217"/>
        <v>15703</v>
      </c>
      <c r="Q6967" s="1">
        <v>0.8</v>
      </c>
      <c r="R6967" s="1">
        <f t="shared" si="218"/>
        <v>12562.4</v>
      </c>
      <c r="T6967" s="1" t="s">
        <v>14390</v>
      </c>
      <c r="AH6967" s="4">
        <v>42796</v>
      </c>
      <c r="AI6967" s="4">
        <v>43526</v>
      </c>
    </row>
    <row r="6968" spans="1:35">
      <c r="A6968">
        <v>6967</v>
      </c>
      <c r="B6968" s="1" t="s">
        <v>43</v>
      </c>
      <c r="C6968" s="1" t="s">
        <v>36</v>
      </c>
      <c r="D6968" s="1" t="s">
        <v>103</v>
      </c>
      <c r="E6968" s="1" t="s">
        <v>14391</v>
      </c>
      <c r="F6968" s="1" t="s">
        <v>14392</v>
      </c>
      <c r="G6968" s="1">
        <v>50</v>
      </c>
      <c r="H6968" s="1" t="s">
        <v>47</v>
      </c>
      <c r="J6968" s="1">
        <v>382</v>
      </c>
      <c r="L6968" s="1" t="s">
        <v>12604</v>
      </c>
      <c r="M6968" s="2">
        <v>42432</v>
      </c>
      <c r="N6968" s="4">
        <v>42432</v>
      </c>
      <c r="O6968" s="1">
        <v>1.2731</v>
      </c>
      <c r="P6968" s="1">
        <f t="shared" si="217"/>
        <v>12731</v>
      </c>
      <c r="Q6968" s="1">
        <v>0.8</v>
      </c>
      <c r="R6968" s="1">
        <f t="shared" si="218"/>
        <v>10184.8</v>
      </c>
      <c r="T6968" s="1" t="s">
        <v>14393</v>
      </c>
      <c r="AH6968" s="4">
        <v>43161</v>
      </c>
      <c r="AI6968" s="4">
        <v>43892</v>
      </c>
    </row>
    <row r="6969" spans="1:35">
      <c r="A6969">
        <v>6968</v>
      </c>
      <c r="B6969" s="1" t="s">
        <v>5563</v>
      </c>
      <c r="C6969" s="1" t="s">
        <v>36</v>
      </c>
      <c r="D6969" s="1" t="s">
        <v>2102</v>
      </c>
      <c r="E6969" s="1" t="s">
        <v>14394</v>
      </c>
      <c r="F6969" s="1" t="s">
        <v>14395</v>
      </c>
      <c r="G6969" s="1" t="s">
        <v>14396</v>
      </c>
      <c r="H6969" s="1" t="s">
        <v>47</v>
      </c>
      <c r="J6969" s="1">
        <v>81772.1876</v>
      </c>
      <c r="L6969" s="1" t="s">
        <v>12604</v>
      </c>
      <c r="M6969" s="2">
        <v>42431</v>
      </c>
      <c r="N6969" s="4">
        <v>42431</v>
      </c>
      <c r="O6969" s="1">
        <v>5.7413</v>
      </c>
      <c r="P6969" s="1">
        <f t="shared" si="217"/>
        <v>57413</v>
      </c>
      <c r="Q6969" s="1">
        <v>1</v>
      </c>
      <c r="R6969" s="1">
        <f t="shared" si="218"/>
        <v>57413</v>
      </c>
      <c r="T6969" s="1" t="s">
        <v>14397</v>
      </c>
      <c r="AH6969" s="4">
        <v>42796</v>
      </c>
      <c r="AI6969" s="4">
        <v>43892</v>
      </c>
    </row>
    <row r="6970" spans="1:35">
      <c r="A6970">
        <v>6969</v>
      </c>
      <c r="B6970" s="1" t="s">
        <v>174</v>
      </c>
      <c r="C6970" s="1" t="s">
        <v>36</v>
      </c>
      <c r="D6970" s="1" t="s">
        <v>61</v>
      </c>
      <c r="E6970" s="1" t="s">
        <v>5045</v>
      </c>
      <c r="F6970" s="1" t="s">
        <v>14398</v>
      </c>
      <c r="G6970" s="1"/>
      <c r="H6970" s="1" t="s">
        <v>40</v>
      </c>
      <c r="J6970" s="1">
        <v>0</v>
      </c>
      <c r="L6970" s="1" t="s">
        <v>12604</v>
      </c>
      <c r="M6970" s="2">
        <v>42431</v>
      </c>
      <c r="N6970" s="4">
        <v>42431</v>
      </c>
      <c r="O6970" s="1">
        <v>14.1538</v>
      </c>
      <c r="P6970" s="1">
        <f t="shared" si="217"/>
        <v>141538</v>
      </c>
      <c r="Q6970" s="1">
        <v>0</v>
      </c>
      <c r="R6970" s="1">
        <f t="shared" si="218"/>
        <v>0</v>
      </c>
      <c r="T6970" s="1" t="s">
        <v>5045</v>
      </c>
      <c r="AH6970" s="4">
        <v>42796</v>
      </c>
      <c r="AI6970" s="4">
        <v>43891</v>
      </c>
    </row>
    <row r="6971" spans="1:35">
      <c r="A6971">
        <v>6970</v>
      </c>
      <c r="B6971" s="1" t="s">
        <v>5522</v>
      </c>
      <c r="C6971" s="1" t="s">
        <v>36</v>
      </c>
      <c r="D6971" s="1" t="s">
        <v>61</v>
      </c>
      <c r="E6971" s="1" t="s">
        <v>14399</v>
      </c>
      <c r="F6971" s="1" t="s">
        <v>14400</v>
      </c>
      <c r="G6971" s="1"/>
      <c r="H6971" s="1" t="s">
        <v>40</v>
      </c>
      <c r="J6971" s="1">
        <v>164.0124</v>
      </c>
      <c r="L6971" s="1" t="s">
        <v>12604</v>
      </c>
      <c r="M6971" s="2">
        <v>42431</v>
      </c>
      <c r="N6971" s="4">
        <v>42431</v>
      </c>
      <c r="O6971" s="1">
        <v>0.2936</v>
      </c>
      <c r="P6971" s="1">
        <f t="shared" si="217"/>
        <v>2936</v>
      </c>
      <c r="Q6971" s="1">
        <v>0.67</v>
      </c>
      <c r="R6971" s="1">
        <f t="shared" si="218"/>
        <v>1967.12</v>
      </c>
      <c r="T6971" s="1" t="s">
        <v>3555</v>
      </c>
      <c r="AH6971" s="4">
        <v>42909</v>
      </c>
      <c r="AI6971" s="4">
        <v>43273</v>
      </c>
    </row>
    <row r="6972" spans="1:35">
      <c r="A6972">
        <v>6971</v>
      </c>
      <c r="B6972" s="1" t="s">
        <v>5563</v>
      </c>
      <c r="C6972" s="1" t="s">
        <v>36</v>
      </c>
      <c r="D6972" s="1" t="s">
        <v>61</v>
      </c>
      <c r="E6972" s="1" t="s">
        <v>14401</v>
      </c>
      <c r="F6972" s="1" t="s">
        <v>14402</v>
      </c>
      <c r="G6972" s="1" t="s">
        <v>14403</v>
      </c>
      <c r="H6972" s="1" t="s">
        <v>1009</v>
      </c>
      <c r="J6972" s="1">
        <v>33693.726</v>
      </c>
      <c r="L6972" s="1" t="s">
        <v>12604</v>
      </c>
      <c r="M6972" s="2">
        <v>42431</v>
      </c>
      <c r="N6972" s="4">
        <v>42431</v>
      </c>
      <c r="O6972" s="1">
        <v>2.6315</v>
      </c>
      <c r="P6972" s="1">
        <f t="shared" si="217"/>
        <v>26315</v>
      </c>
      <c r="Q6972" s="1">
        <v>1.5</v>
      </c>
      <c r="R6972" s="1">
        <f t="shared" si="218"/>
        <v>39472.5</v>
      </c>
      <c r="T6972" s="1" t="s">
        <v>14404</v>
      </c>
      <c r="AH6972" s="4">
        <v>42796</v>
      </c>
      <c r="AI6972" s="4">
        <v>43892</v>
      </c>
    </row>
    <row r="6973" spans="1:35">
      <c r="A6973">
        <v>6972</v>
      </c>
      <c r="B6973" s="1" t="s">
        <v>5563</v>
      </c>
      <c r="C6973" s="1" t="s">
        <v>36</v>
      </c>
      <c r="D6973" s="1" t="s">
        <v>66</v>
      </c>
      <c r="E6973" s="1" t="s">
        <v>14405</v>
      </c>
      <c r="F6973" s="1" t="s">
        <v>11163</v>
      </c>
      <c r="G6973" s="1" t="s">
        <v>7867</v>
      </c>
      <c r="H6973" s="1" t="s">
        <v>47</v>
      </c>
      <c r="J6973" s="1">
        <v>550</v>
      </c>
      <c r="L6973" s="1" t="s">
        <v>12604</v>
      </c>
      <c r="M6973" s="2">
        <v>42431</v>
      </c>
      <c r="N6973" s="4">
        <v>42431</v>
      </c>
      <c r="O6973" s="1">
        <v>0.2466</v>
      </c>
      <c r="P6973" s="1">
        <f t="shared" si="217"/>
        <v>2466</v>
      </c>
      <c r="Q6973" s="1">
        <v>1</v>
      </c>
      <c r="R6973" s="1">
        <f t="shared" si="218"/>
        <v>2466</v>
      </c>
      <c r="T6973" s="1" t="s">
        <v>5798</v>
      </c>
      <c r="AH6973" s="4">
        <v>42788</v>
      </c>
      <c r="AI6973" s="4">
        <v>43518</v>
      </c>
    </row>
    <row r="6974" spans="1:35">
      <c r="A6974">
        <v>6973</v>
      </c>
      <c r="B6974" s="1" t="s">
        <v>5563</v>
      </c>
      <c r="C6974" s="1" t="s">
        <v>36</v>
      </c>
      <c r="D6974" s="1" t="s">
        <v>66</v>
      </c>
      <c r="E6974" s="1" t="s">
        <v>14406</v>
      </c>
      <c r="F6974" s="1" t="s">
        <v>11163</v>
      </c>
      <c r="G6974" s="1" t="s">
        <v>7867</v>
      </c>
      <c r="H6974" s="1" t="s">
        <v>47</v>
      </c>
      <c r="J6974" s="1">
        <v>535</v>
      </c>
      <c r="L6974" s="1" t="s">
        <v>12604</v>
      </c>
      <c r="M6974" s="2">
        <v>42431</v>
      </c>
      <c r="N6974" s="4">
        <v>42431</v>
      </c>
      <c r="O6974" s="1">
        <v>0.2398</v>
      </c>
      <c r="P6974" s="1">
        <f t="shared" si="217"/>
        <v>2398</v>
      </c>
      <c r="Q6974" s="1">
        <v>1</v>
      </c>
      <c r="R6974" s="1">
        <f t="shared" si="218"/>
        <v>2398</v>
      </c>
      <c r="T6974" s="1" t="s">
        <v>5798</v>
      </c>
      <c r="AH6974" s="4">
        <v>42788</v>
      </c>
      <c r="AI6974" s="4">
        <v>43518</v>
      </c>
    </row>
    <row r="6975" spans="1:35">
      <c r="A6975">
        <v>6974</v>
      </c>
      <c r="B6975" s="1" t="s">
        <v>5563</v>
      </c>
      <c r="C6975" s="1" t="s">
        <v>36</v>
      </c>
      <c r="D6975" s="1" t="s">
        <v>91</v>
      </c>
      <c r="E6975" s="1" t="s">
        <v>14407</v>
      </c>
      <c r="F6975" s="1" t="s">
        <v>1596</v>
      </c>
      <c r="G6975" s="1">
        <v>70</v>
      </c>
      <c r="H6975" s="1" t="s">
        <v>47</v>
      </c>
      <c r="J6975" s="1">
        <v>2215.2845</v>
      </c>
      <c r="L6975" s="1" t="s">
        <v>12604</v>
      </c>
      <c r="M6975" s="2">
        <v>42430</v>
      </c>
      <c r="N6975" s="4">
        <v>42430</v>
      </c>
      <c r="O6975" s="1">
        <v>0.8816</v>
      </c>
      <c r="P6975" s="1">
        <f t="shared" si="217"/>
        <v>8816</v>
      </c>
      <c r="Q6975" s="1">
        <v>1</v>
      </c>
      <c r="R6975" s="1">
        <f t="shared" si="218"/>
        <v>8816</v>
      </c>
      <c r="T6975" s="1" t="s">
        <v>14408</v>
      </c>
      <c r="AH6975" s="4">
        <v>42721</v>
      </c>
      <c r="AI6975" s="4">
        <v>43663</v>
      </c>
    </row>
    <row r="6976" spans="1:35">
      <c r="A6976">
        <v>6975</v>
      </c>
      <c r="B6976" s="1" t="s">
        <v>7498</v>
      </c>
      <c r="C6976" s="1" t="s">
        <v>36</v>
      </c>
      <c r="D6976" s="1" t="s">
        <v>91</v>
      </c>
      <c r="E6976" s="1" t="s">
        <v>14409</v>
      </c>
      <c r="F6976" s="1" t="s">
        <v>12025</v>
      </c>
      <c r="G6976" s="1">
        <v>40</v>
      </c>
      <c r="H6976" s="1" t="s">
        <v>47</v>
      </c>
      <c r="J6976" s="1">
        <v>1239.6672</v>
      </c>
      <c r="L6976" s="1" t="s">
        <v>12604</v>
      </c>
      <c r="M6976" s="2">
        <v>42430</v>
      </c>
      <c r="N6976" s="4">
        <v>42430</v>
      </c>
      <c r="O6976" s="1">
        <v>0.5064</v>
      </c>
      <c r="P6976" s="1">
        <f t="shared" si="217"/>
        <v>5064</v>
      </c>
      <c r="Q6976" s="1">
        <v>1.5</v>
      </c>
      <c r="R6976" s="1">
        <f t="shared" si="218"/>
        <v>7596</v>
      </c>
      <c r="T6976" s="1" t="s">
        <v>14410</v>
      </c>
      <c r="AH6976" s="4">
        <v>42691</v>
      </c>
      <c r="AI6976" s="4">
        <v>43541</v>
      </c>
    </row>
    <row r="6977" spans="1:35">
      <c r="A6977">
        <v>6976</v>
      </c>
      <c r="B6977" s="1" t="s">
        <v>43</v>
      </c>
      <c r="C6977" s="1" t="s">
        <v>36</v>
      </c>
      <c r="D6977" s="1" t="s">
        <v>95</v>
      </c>
      <c r="E6977" s="1" t="s">
        <v>14411</v>
      </c>
      <c r="F6977" s="1" t="s">
        <v>14412</v>
      </c>
      <c r="G6977" s="1">
        <v>50</v>
      </c>
      <c r="H6977" s="1" t="s">
        <v>124</v>
      </c>
      <c r="J6977" s="1">
        <v>189.0404</v>
      </c>
      <c r="L6977" s="1" t="s">
        <v>12604</v>
      </c>
      <c r="M6977" s="2">
        <v>42430</v>
      </c>
      <c r="N6977" s="4">
        <v>42430</v>
      </c>
      <c r="O6977" s="1">
        <v>0.1961</v>
      </c>
      <c r="P6977" s="1">
        <f t="shared" si="217"/>
        <v>1961</v>
      </c>
      <c r="Q6977" s="1">
        <v>0.8</v>
      </c>
      <c r="R6977" s="1">
        <f t="shared" si="218"/>
        <v>1568.8</v>
      </c>
      <c r="T6977" s="1" t="s">
        <v>14413</v>
      </c>
      <c r="AH6977" s="4">
        <v>42805</v>
      </c>
      <c r="AI6977" s="4">
        <v>43535</v>
      </c>
    </row>
    <row r="6978" spans="1:35">
      <c r="A6978">
        <v>6977</v>
      </c>
      <c r="B6978" s="1" t="s">
        <v>43</v>
      </c>
      <c r="C6978" s="1" t="s">
        <v>36</v>
      </c>
      <c r="D6978" s="1" t="s">
        <v>66</v>
      </c>
      <c r="E6978" s="1" t="s">
        <v>14414</v>
      </c>
      <c r="F6978" s="1" t="s">
        <v>2095</v>
      </c>
      <c r="G6978" s="1">
        <v>50</v>
      </c>
      <c r="H6978" s="1" t="s">
        <v>64</v>
      </c>
      <c r="J6978" s="1">
        <v>851</v>
      </c>
      <c r="L6978" s="1" t="s">
        <v>12604</v>
      </c>
      <c r="M6978" s="2">
        <v>42426</v>
      </c>
      <c r="N6978" s="4">
        <v>42426</v>
      </c>
      <c r="O6978" s="1">
        <v>1.3231</v>
      </c>
      <c r="P6978" s="1">
        <f t="shared" si="217"/>
        <v>13231</v>
      </c>
      <c r="Q6978" s="1">
        <v>1</v>
      </c>
      <c r="R6978" s="1">
        <f t="shared" si="218"/>
        <v>13231</v>
      </c>
      <c r="T6978" s="1" t="s">
        <v>14415</v>
      </c>
      <c r="AH6978" s="4">
        <v>42792</v>
      </c>
      <c r="AI6978" s="4">
        <v>43522</v>
      </c>
    </row>
    <row r="6979" spans="1:35">
      <c r="A6979">
        <v>6978</v>
      </c>
      <c r="B6979" s="1" t="s">
        <v>5582</v>
      </c>
      <c r="C6979" s="1" t="s">
        <v>36</v>
      </c>
      <c r="D6979" s="1" t="s">
        <v>37</v>
      </c>
      <c r="E6979" s="1" t="s">
        <v>14416</v>
      </c>
      <c r="F6979" s="1" t="s">
        <v>3806</v>
      </c>
      <c r="G6979" s="1"/>
      <c r="H6979" s="1" t="s">
        <v>40</v>
      </c>
      <c r="J6979" s="1">
        <v>286.5898</v>
      </c>
      <c r="L6979" s="1" t="s">
        <v>12604</v>
      </c>
      <c r="M6979" s="2">
        <v>42426</v>
      </c>
      <c r="N6979" s="4">
        <v>42426</v>
      </c>
      <c r="O6979" s="1">
        <v>2.3427</v>
      </c>
      <c r="P6979" s="1">
        <f t="shared" ref="P6979:P7042" si="219">O6979*10000</f>
        <v>23427</v>
      </c>
      <c r="Q6979" s="1">
        <v>0</v>
      </c>
      <c r="R6979" s="1">
        <f t="shared" si="218"/>
        <v>0</v>
      </c>
      <c r="T6979" s="1" t="s">
        <v>359</v>
      </c>
      <c r="AH6979" s="4">
        <v>42786</v>
      </c>
      <c r="AI6979" s="4">
        <v>43516</v>
      </c>
    </row>
    <row r="6980" spans="1:35">
      <c r="A6980">
        <v>6979</v>
      </c>
      <c r="B6980" s="1" t="s">
        <v>56</v>
      </c>
      <c r="C6980" s="1" t="s">
        <v>36</v>
      </c>
      <c r="D6980" s="1" t="s">
        <v>95</v>
      </c>
      <c r="E6980" s="1" t="s">
        <v>14417</v>
      </c>
      <c r="F6980" s="1" t="s">
        <v>14418</v>
      </c>
      <c r="G6980" s="1">
        <v>40</v>
      </c>
      <c r="H6980" s="1" t="s">
        <v>47</v>
      </c>
      <c r="J6980" s="1">
        <v>1275.8828</v>
      </c>
      <c r="L6980" s="1" t="s">
        <v>12604</v>
      </c>
      <c r="M6980" s="2">
        <v>42425</v>
      </c>
      <c r="N6980" s="4">
        <v>42425</v>
      </c>
      <c r="O6980" s="1">
        <v>0.5153</v>
      </c>
      <c r="P6980" s="1">
        <f t="shared" si="219"/>
        <v>5153</v>
      </c>
      <c r="Q6980" s="1">
        <v>1</v>
      </c>
      <c r="R6980" s="1">
        <f t="shared" si="218"/>
        <v>5153</v>
      </c>
      <c r="T6980" s="1" t="s">
        <v>14419</v>
      </c>
      <c r="AH6980" s="4">
        <v>42850</v>
      </c>
      <c r="AI6980" s="4">
        <v>43738</v>
      </c>
    </row>
    <row r="6981" spans="1:35">
      <c r="A6981">
        <v>6980</v>
      </c>
      <c r="B6981" s="1" t="s">
        <v>43</v>
      </c>
      <c r="C6981" s="1" t="s">
        <v>36</v>
      </c>
      <c r="D6981" s="1" t="s">
        <v>66</v>
      </c>
      <c r="E6981" s="1" t="s">
        <v>14420</v>
      </c>
      <c r="F6981" s="1" t="s">
        <v>12744</v>
      </c>
      <c r="G6981" s="1">
        <v>47.81</v>
      </c>
      <c r="H6981" s="1" t="s">
        <v>124</v>
      </c>
      <c r="J6981" s="1">
        <v>8.748</v>
      </c>
      <c r="L6981" s="1" t="s">
        <v>12604</v>
      </c>
      <c r="M6981" s="2">
        <v>42425</v>
      </c>
      <c r="N6981" s="4">
        <v>42425</v>
      </c>
      <c r="O6981" s="1">
        <v>0.0135</v>
      </c>
      <c r="P6981" s="1">
        <f t="shared" si="219"/>
        <v>135</v>
      </c>
      <c r="Q6981" s="1">
        <v>1.1</v>
      </c>
      <c r="R6981" s="1">
        <f t="shared" si="218"/>
        <v>148.5</v>
      </c>
      <c r="T6981" s="1" t="s">
        <v>14421</v>
      </c>
      <c r="AH6981" s="4">
        <v>42791</v>
      </c>
      <c r="AI6981" s="4">
        <v>43521</v>
      </c>
    </row>
    <row r="6982" spans="1:35">
      <c r="A6982">
        <v>6981</v>
      </c>
      <c r="B6982" s="1" t="s">
        <v>43</v>
      </c>
      <c r="C6982" s="1" t="s">
        <v>36</v>
      </c>
      <c r="D6982" s="1" t="s">
        <v>66</v>
      </c>
      <c r="E6982" s="1" t="s">
        <v>14422</v>
      </c>
      <c r="F6982" s="1" t="s">
        <v>2707</v>
      </c>
      <c r="G6982" s="1">
        <v>50</v>
      </c>
      <c r="H6982" s="1" t="s">
        <v>64</v>
      </c>
      <c r="J6982" s="1">
        <v>182</v>
      </c>
      <c r="L6982" s="1" t="s">
        <v>12604</v>
      </c>
      <c r="M6982" s="2">
        <v>42423</v>
      </c>
      <c r="N6982" s="4">
        <v>42423</v>
      </c>
      <c r="O6982" s="1">
        <v>0.2803</v>
      </c>
      <c r="P6982" s="1">
        <f t="shared" si="219"/>
        <v>2803</v>
      </c>
      <c r="Q6982" s="1">
        <v>1</v>
      </c>
      <c r="R6982" s="1">
        <f t="shared" si="218"/>
        <v>2803</v>
      </c>
      <c r="T6982" s="1" t="s">
        <v>14423</v>
      </c>
      <c r="AH6982" s="4">
        <v>42789</v>
      </c>
      <c r="AI6982" s="4">
        <v>43519</v>
      </c>
    </row>
    <row r="6983" spans="1:35">
      <c r="A6983">
        <v>6982</v>
      </c>
      <c r="B6983" s="1" t="s">
        <v>43</v>
      </c>
      <c r="C6983" s="1" t="s">
        <v>36</v>
      </c>
      <c r="D6983" s="1" t="s">
        <v>91</v>
      </c>
      <c r="E6983" s="1" t="s">
        <v>14424</v>
      </c>
      <c r="F6983" s="1" t="s">
        <v>93</v>
      </c>
      <c r="G6983" s="1">
        <v>50</v>
      </c>
      <c r="H6983" s="1" t="s">
        <v>47</v>
      </c>
      <c r="J6983" s="1">
        <v>1495.725</v>
      </c>
      <c r="L6983" s="1" t="s">
        <v>12604</v>
      </c>
      <c r="M6983" s="2">
        <v>42423</v>
      </c>
      <c r="N6983" s="4">
        <v>42423</v>
      </c>
      <c r="O6983" s="1">
        <v>1.9943</v>
      </c>
      <c r="P6983" s="1">
        <f t="shared" si="219"/>
        <v>19943</v>
      </c>
      <c r="Q6983" s="1">
        <v>1.2</v>
      </c>
      <c r="R6983" s="1">
        <f t="shared" si="218"/>
        <v>23931.6</v>
      </c>
      <c r="T6983" s="1" t="s">
        <v>14425</v>
      </c>
      <c r="AH6983" s="4">
        <v>42623</v>
      </c>
      <c r="AI6983" s="4">
        <v>43291</v>
      </c>
    </row>
    <row r="6984" spans="1:35">
      <c r="A6984">
        <v>6983</v>
      </c>
      <c r="B6984" s="1" t="s">
        <v>43</v>
      </c>
      <c r="C6984" s="1" t="s">
        <v>36</v>
      </c>
      <c r="D6984" s="1" t="s">
        <v>91</v>
      </c>
      <c r="E6984" s="1" t="s">
        <v>14426</v>
      </c>
      <c r="F6984" s="1" t="s">
        <v>93</v>
      </c>
      <c r="G6984" s="1">
        <v>50</v>
      </c>
      <c r="H6984" s="1" t="s">
        <v>47</v>
      </c>
      <c r="J6984" s="1">
        <v>750.6</v>
      </c>
      <c r="L6984" s="1" t="s">
        <v>12604</v>
      </c>
      <c r="M6984" s="2">
        <v>42423</v>
      </c>
      <c r="N6984" s="4">
        <v>42423</v>
      </c>
      <c r="O6984" s="1">
        <v>1.0008</v>
      </c>
      <c r="P6984" s="1">
        <f t="shared" si="219"/>
        <v>10008</v>
      </c>
      <c r="Q6984" s="1">
        <v>1.2</v>
      </c>
      <c r="R6984" s="1">
        <f t="shared" si="218"/>
        <v>12009.6</v>
      </c>
      <c r="T6984" s="1" t="s">
        <v>14427</v>
      </c>
      <c r="AH6984" s="4">
        <v>42623</v>
      </c>
      <c r="AI6984" s="4">
        <v>43291</v>
      </c>
    </row>
    <row r="6985" spans="1:35">
      <c r="A6985">
        <v>6984</v>
      </c>
      <c r="B6985" s="1" t="s">
        <v>43</v>
      </c>
      <c r="C6985" s="1" t="s">
        <v>36</v>
      </c>
      <c r="D6985" s="1" t="s">
        <v>91</v>
      </c>
      <c r="E6985" s="1" t="s">
        <v>14428</v>
      </c>
      <c r="F6985" s="1" t="s">
        <v>93</v>
      </c>
      <c r="G6985" s="1">
        <v>50</v>
      </c>
      <c r="H6985" s="1" t="s">
        <v>47</v>
      </c>
      <c r="J6985" s="1">
        <v>500.55</v>
      </c>
      <c r="L6985" s="1" t="s">
        <v>12604</v>
      </c>
      <c r="M6985" s="2">
        <v>42423</v>
      </c>
      <c r="N6985" s="4">
        <v>42423</v>
      </c>
      <c r="O6985" s="1">
        <v>0.6674</v>
      </c>
      <c r="P6985" s="1">
        <f t="shared" si="219"/>
        <v>6674</v>
      </c>
      <c r="Q6985" s="1">
        <v>1.2</v>
      </c>
      <c r="R6985" s="1">
        <f t="shared" ref="R6985:R7048" si="220">P6985*Q6985</f>
        <v>8008.8</v>
      </c>
      <c r="T6985" s="1" t="s">
        <v>14429</v>
      </c>
      <c r="AH6985" s="4">
        <v>42623</v>
      </c>
      <c r="AI6985" s="4">
        <v>43291</v>
      </c>
    </row>
    <row r="6986" spans="1:35">
      <c r="A6986">
        <v>6985</v>
      </c>
      <c r="B6986" s="1" t="s">
        <v>43</v>
      </c>
      <c r="C6986" s="1" t="s">
        <v>36</v>
      </c>
      <c r="D6986" s="1" t="s">
        <v>66</v>
      </c>
      <c r="E6986" s="1" t="s">
        <v>14430</v>
      </c>
      <c r="F6986" s="1" t="s">
        <v>2734</v>
      </c>
      <c r="G6986" s="1">
        <v>50</v>
      </c>
      <c r="H6986" s="1" t="s">
        <v>64</v>
      </c>
      <c r="J6986" s="1">
        <v>426</v>
      </c>
      <c r="L6986" s="1" t="s">
        <v>12604</v>
      </c>
      <c r="M6986" s="2">
        <v>42423</v>
      </c>
      <c r="N6986" s="4">
        <v>42423</v>
      </c>
      <c r="O6986" s="1">
        <v>0.6675</v>
      </c>
      <c r="P6986" s="1">
        <f t="shared" si="219"/>
        <v>6675</v>
      </c>
      <c r="Q6986" s="1">
        <v>1</v>
      </c>
      <c r="R6986" s="1">
        <f t="shared" si="220"/>
        <v>6675</v>
      </c>
      <c r="T6986" s="1" t="s">
        <v>14431</v>
      </c>
      <c r="AH6986" s="4">
        <v>42789</v>
      </c>
      <c r="AI6986" s="4">
        <v>43519</v>
      </c>
    </row>
    <row r="6987" spans="1:35">
      <c r="A6987">
        <v>6986</v>
      </c>
      <c r="B6987" s="1" t="s">
        <v>5699</v>
      </c>
      <c r="C6987" s="1" t="s">
        <v>36</v>
      </c>
      <c r="D6987" s="1" t="s">
        <v>44</v>
      </c>
      <c r="E6987" s="1" t="s">
        <v>14432</v>
      </c>
      <c r="F6987" s="1" t="s">
        <v>14433</v>
      </c>
      <c r="G6987" s="1"/>
      <c r="H6987" s="1" t="s">
        <v>40</v>
      </c>
      <c r="J6987" s="1">
        <v>656.727</v>
      </c>
      <c r="L6987" s="1" t="s">
        <v>12604</v>
      </c>
      <c r="M6987" s="2">
        <v>42423</v>
      </c>
      <c r="N6987" s="4">
        <v>42423</v>
      </c>
      <c r="O6987" s="1">
        <v>2.8328</v>
      </c>
      <c r="P6987" s="1">
        <f t="shared" si="219"/>
        <v>28328</v>
      </c>
      <c r="Q6987" s="1">
        <v>1</v>
      </c>
      <c r="R6987" s="1">
        <f t="shared" si="220"/>
        <v>28328</v>
      </c>
      <c r="T6987" s="1" t="s">
        <v>14432</v>
      </c>
      <c r="AH6987" s="4">
        <v>42767</v>
      </c>
      <c r="AI6987" s="4">
        <v>43497</v>
      </c>
    </row>
    <row r="6988" spans="1:35">
      <c r="A6988">
        <v>6987</v>
      </c>
      <c r="B6988" s="1" t="s">
        <v>43</v>
      </c>
      <c r="C6988" s="1" t="s">
        <v>36</v>
      </c>
      <c r="D6988" s="1" t="s">
        <v>50</v>
      </c>
      <c r="E6988" s="1" t="s">
        <v>14434</v>
      </c>
      <c r="F6988" s="1" t="s">
        <v>14435</v>
      </c>
      <c r="G6988" s="1">
        <v>50</v>
      </c>
      <c r="H6988" s="1" t="s">
        <v>124</v>
      </c>
      <c r="J6988" s="1">
        <v>1000.8852</v>
      </c>
      <c r="L6988" s="1" t="s">
        <v>12604</v>
      </c>
      <c r="M6988" s="2">
        <v>42423</v>
      </c>
      <c r="N6988" s="4">
        <v>42423</v>
      </c>
      <c r="O6988" s="1">
        <v>2.1409</v>
      </c>
      <c r="P6988" s="1">
        <f t="shared" si="219"/>
        <v>21409</v>
      </c>
      <c r="Q6988" s="1">
        <v>1.2</v>
      </c>
      <c r="R6988" s="1">
        <f t="shared" si="220"/>
        <v>25690.8</v>
      </c>
      <c r="T6988" s="1" t="s">
        <v>14436</v>
      </c>
      <c r="AH6988" s="4">
        <v>42795</v>
      </c>
      <c r="AI6988" s="4">
        <v>43525</v>
      </c>
    </row>
    <row r="6989" spans="1:35">
      <c r="A6989">
        <v>6988</v>
      </c>
      <c r="B6989" s="1" t="s">
        <v>5602</v>
      </c>
      <c r="C6989" s="1" t="s">
        <v>36</v>
      </c>
      <c r="D6989" s="1" t="s">
        <v>61</v>
      </c>
      <c r="E6989" s="1" t="s">
        <v>14437</v>
      </c>
      <c r="F6989" s="1" t="s">
        <v>14438</v>
      </c>
      <c r="G6989" s="1"/>
      <c r="H6989" s="1" t="s">
        <v>40</v>
      </c>
      <c r="J6989" s="1">
        <v>224.388</v>
      </c>
      <c r="L6989" s="1" t="s">
        <v>12604</v>
      </c>
      <c r="M6989" s="2">
        <v>42423</v>
      </c>
      <c r="N6989" s="4">
        <v>42423</v>
      </c>
      <c r="O6989" s="1">
        <v>1.8699</v>
      </c>
      <c r="P6989" s="1">
        <f t="shared" si="219"/>
        <v>18699</v>
      </c>
      <c r="Q6989" s="1">
        <v>1</v>
      </c>
      <c r="R6989" s="1">
        <f t="shared" si="220"/>
        <v>18699</v>
      </c>
      <c r="T6989" s="1" t="s">
        <v>14229</v>
      </c>
      <c r="AH6989" s="4">
        <v>42801</v>
      </c>
      <c r="AI6989" s="4">
        <v>43530</v>
      </c>
    </row>
    <row r="6990" spans="1:35">
      <c r="A6990">
        <v>6989</v>
      </c>
      <c r="B6990" s="1" t="s">
        <v>5582</v>
      </c>
      <c r="C6990" s="1" t="s">
        <v>36</v>
      </c>
      <c r="D6990" s="1" t="s">
        <v>66</v>
      </c>
      <c r="E6990" s="1" t="s">
        <v>14439</v>
      </c>
      <c r="F6990" s="1" t="s">
        <v>14440</v>
      </c>
      <c r="G6990" s="1"/>
      <c r="H6990" s="1" t="s">
        <v>40</v>
      </c>
      <c r="J6990" s="1">
        <v>82.3802</v>
      </c>
      <c r="L6990" s="1" t="s">
        <v>12604</v>
      </c>
      <c r="M6990" s="2">
        <v>42423</v>
      </c>
      <c r="N6990" s="4">
        <v>42423</v>
      </c>
      <c r="O6990" s="1">
        <v>0.562</v>
      </c>
      <c r="P6990" s="1">
        <f t="shared" si="219"/>
        <v>5620</v>
      </c>
      <c r="Q6990" s="1">
        <v>0</v>
      </c>
      <c r="R6990" s="1">
        <f t="shared" si="220"/>
        <v>0</v>
      </c>
      <c r="T6990" s="1" t="s">
        <v>14441</v>
      </c>
      <c r="AH6990" s="4">
        <v>42979</v>
      </c>
      <c r="AI6990" s="4">
        <v>44075</v>
      </c>
    </row>
    <row r="6991" spans="1:35">
      <c r="A6991">
        <v>6990</v>
      </c>
      <c r="B6991" s="1" t="s">
        <v>43</v>
      </c>
      <c r="C6991" s="1" t="s">
        <v>36</v>
      </c>
      <c r="D6991" s="1" t="s">
        <v>66</v>
      </c>
      <c r="E6991" s="1" t="s">
        <v>14442</v>
      </c>
      <c r="F6991" s="1" t="s">
        <v>14443</v>
      </c>
      <c r="G6991" s="1">
        <v>50</v>
      </c>
      <c r="H6991" s="1" t="s">
        <v>64</v>
      </c>
      <c r="J6991" s="1">
        <v>1223</v>
      </c>
      <c r="L6991" s="1" t="s">
        <v>12604</v>
      </c>
      <c r="M6991" s="2">
        <v>42423</v>
      </c>
      <c r="N6991" s="4">
        <v>42423</v>
      </c>
      <c r="O6991" s="1">
        <v>1.9204</v>
      </c>
      <c r="P6991" s="1">
        <f t="shared" si="219"/>
        <v>19204</v>
      </c>
      <c r="Q6991" s="1">
        <v>1</v>
      </c>
      <c r="R6991" s="1">
        <f t="shared" si="220"/>
        <v>19204</v>
      </c>
      <c r="T6991" s="1" t="s">
        <v>14444</v>
      </c>
      <c r="AH6991" s="4">
        <v>43154</v>
      </c>
      <c r="AI6991" s="4">
        <v>43884</v>
      </c>
    </row>
    <row r="6992" spans="1:35">
      <c r="A6992">
        <v>6991</v>
      </c>
      <c r="B6992" s="1" t="s">
        <v>5602</v>
      </c>
      <c r="C6992" s="1" t="s">
        <v>36</v>
      </c>
      <c r="D6992" s="1" t="s">
        <v>61</v>
      </c>
      <c r="E6992" s="1" t="s">
        <v>14445</v>
      </c>
      <c r="F6992" s="1" t="s">
        <v>6670</v>
      </c>
      <c r="G6992" s="1"/>
      <c r="H6992" s="1" t="s">
        <v>40</v>
      </c>
      <c r="J6992" s="1">
        <v>551.283</v>
      </c>
      <c r="L6992" s="1" t="s">
        <v>12604</v>
      </c>
      <c r="M6992" s="2">
        <v>42423</v>
      </c>
      <c r="N6992" s="4">
        <v>42423</v>
      </c>
      <c r="O6992" s="1">
        <v>2.1003</v>
      </c>
      <c r="P6992" s="1">
        <f t="shared" si="219"/>
        <v>21003</v>
      </c>
      <c r="Q6992" s="1">
        <v>1</v>
      </c>
      <c r="R6992" s="1">
        <f t="shared" si="220"/>
        <v>21003</v>
      </c>
      <c r="T6992" s="1" t="s">
        <v>14446</v>
      </c>
      <c r="AH6992" s="4">
        <v>42811</v>
      </c>
      <c r="AI6992" s="4">
        <v>43540</v>
      </c>
    </row>
    <row r="6993" spans="1:35">
      <c r="A6993">
        <v>6992</v>
      </c>
      <c r="B6993" s="1" t="s">
        <v>5582</v>
      </c>
      <c r="C6993" s="1" t="s">
        <v>36</v>
      </c>
      <c r="D6993" s="1" t="s">
        <v>66</v>
      </c>
      <c r="E6993" s="1" t="s">
        <v>14447</v>
      </c>
      <c r="F6993" s="1" t="s">
        <v>14448</v>
      </c>
      <c r="G6993" s="1"/>
      <c r="H6993" s="1" t="s">
        <v>40</v>
      </c>
      <c r="J6993" s="1">
        <v>466.3117</v>
      </c>
      <c r="L6993" s="1" t="s">
        <v>12604</v>
      </c>
      <c r="M6993" s="2">
        <v>42423</v>
      </c>
      <c r="N6993" s="4">
        <v>42423</v>
      </c>
      <c r="O6993" s="1">
        <v>1.3903</v>
      </c>
      <c r="P6993" s="1">
        <f t="shared" si="219"/>
        <v>13903</v>
      </c>
      <c r="Q6993" s="1">
        <v>1</v>
      </c>
      <c r="R6993" s="1">
        <f t="shared" si="220"/>
        <v>13903</v>
      </c>
      <c r="T6993" s="1" t="s">
        <v>160</v>
      </c>
      <c r="AH6993" s="4">
        <v>42605</v>
      </c>
      <c r="AI6993" s="4">
        <v>43700</v>
      </c>
    </row>
    <row r="6994" spans="1:35">
      <c r="A6994">
        <v>6993</v>
      </c>
      <c r="B6994" s="1" t="s">
        <v>5563</v>
      </c>
      <c r="C6994" s="1" t="s">
        <v>36</v>
      </c>
      <c r="D6994" s="1" t="s">
        <v>50</v>
      </c>
      <c r="E6994" s="1" t="s">
        <v>14449</v>
      </c>
      <c r="F6994" s="1" t="s">
        <v>14450</v>
      </c>
      <c r="G6994" s="1">
        <v>70</v>
      </c>
      <c r="H6994" s="1" t="s">
        <v>47</v>
      </c>
      <c r="J6994" s="1">
        <v>3150</v>
      </c>
      <c r="L6994" s="1" t="s">
        <v>12604</v>
      </c>
      <c r="M6994" s="2">
        <v>42422</v>
      </c>
      <c r="N6994" s="4">
        <v>42422</v>
      </c>
      <c r="O6994" s="1">
        <v>1.5099</v>
      </c>
      <c r="P6994" s="1">
        <f t="shared" si="219"/>
        <v>15099</v>
      </c>
      <c r="Q6994" s="1">
        <v>1</v>
      </c>
      <c r="R6994" s="1">
        <f t="shared" si="220"/>
        <v>15099</v>
      </c>
      <c r="T6994" s="1" t="s">
        <v>14451</v>
      </c>
      <c r="AH6994" s="4">
        <v>42858</v>
      </c>
      <c r="AI6994" s="4">
        <v>43954</v>
      </c>
    </row>
    <row r="6995" spans="1:35">
      <c r="A6995">
        <v>6994</v>
      </c>
      <c r="B6995" s="1" t="s">
        <v>43</v>
      </c>
      <c r="C6995" s="1" t="s">
        <v>36</v>
      </c>
      <c r="D6995" s="1" t="s">
        <v>66</v>
      </c>
      <c r="E6995" s="1" t="s">
        <v>14452</v>
      </c>
      <c r="F6995" s="1" t="s">
        <v>14453</v>
      </c>
      <c r="G6995" s="1">
        <v>50</v>
      </c>
      <c r="H6995" s="1" t="s">
        <v>64</v>
      </c>
      <c r="J6995" s="1">
        <v>127</v>
      </c>
      <c r="L6995" s="1" t="s">
        <v>12604</v>
      </c>
      <c r="M6995" s="2">
        <v>42422</v>
      </c>
      <c r="N6995" s="4">
        <v>42422</v>
      </c>
      <c r="O6995" s="1">
        <v>0.1851</v>
      </c>
      <c r="P6995" s="1">
        <f t="shared" si="219"/>
        <v>1851</v>
      </c>
      <c r="Q6995" s="1">
        <v>1.2</v>
      </c>
      <c r="R6995" s="1">
        <f t="shared" si="220"/>
        <v>2221.2</v>
      </c>
      <c r="T6995" s="1" t="s">
        <v>14454</v>
      </c>
      <c r="AH6995" s="4">
        <v>42788</v>
      </c>
      <c r="AI6995" s="4">
        <v>43518</v>
      </c>
    </row>
    <row r="6996" spans="1:35">
      <c r="A6996">
        <v>6995</v>
      </c>
      <c r="B6996" s="1" t="s">
        <v>43</v>
      </c>
      <c r="C6996" s="1" t="s">
        <v>36</v>
      </c>
      <c r="D6996" s="1" t="s">
        <v>66</v>
      </c>
      <c r="E6996" s="1" t="s">
        <v>14455</v>
      </c>
      <c r="F6996" s="1" t="s">
        <v>2835</v>
      </c>
      <c r="G6996" s="1">
        <v>50</v>
      </c>
      <c r="H6996" s="1" t="s">
        <v>64</v>
      </c>
      <c r="J6996" s="1">
        <v>1164</v>
      </c>
      <c r="L6996" s="1" t="s">
        <v>12604</v>
      </c>
      <c r="M6996" s="2">
        <v>42419</v>
      </c>
      <c r="N6996" s="4">
        <v>42419</v>
      </c>
      <c r="O6996" s="1">
        <v>1.8016</v>
      </c>
      <c r="P6996" s="1">
        <f t="shared" si="219"/>
        <v>18016</v>
      </c>
      <c r="Q6996" s="1">
        <v>1.2</v>
      </c>
      <c r="R6996" s="1">
        <f t="shared" si="220"/>
        <v>21619.2</v>
      </c>
      <c r="T6996" s="1" t="s">
        <v>13708</v>
      </c>
      <c r="AH6996" s="4">
        <v>42785</v>
      </c>
      <c r="AI6996" s="4">
        <v>43515</v>
      </c>
    </row>
    <row r="6997" spans="1:35">
      <c r="A6997">
        <v>6996</v>
      </c>
      <c r="B6997" s="1" t="s">
        <v>5551</v>
      </c>
      <c r="C6997" s="1" t="s">
        <v>36</v>
      </c>
      <c r="D6997" s="1" t="s">
        <v>103</v>
      </c>
      <c r="E6997" s="1" t="s">
        <v>14456</v>
      </c>
      <c r="F6997" s="1" t="s">
        <v>6402</v>
      </c>
      <c r="G6997" s="1">
        <v>40</v>
      </c>
      <c r="H6997" s="1" t="s">
        <v>47</v>
      </c>
      <c r="J6997" s="1">
        <v>165</v>
      </c>
      <c r="L6997" s="1" t="s">
        <v>12604</v>
      </c>
      <c r="M6997" s="2">
        <v>42419</v>
      </c>
      <c r="N6997" s="4">
        <v>42419</v>
      </c>
      <c r="O6997" s="1">
        <v>0.2599</v>
      </c>
      <c r="P6997" s="1">
        <f t="shared" si="219"/>
        <v>2599</v>
      </c>
      <c r="Q6997" s="1">
        <v>1.5</v>
      </c>
      <c r="R6997" s="1">
        <f t="shared" si="220"/>
        <v>3898.5</v>
      </c>
      <c r="T6997" s="1" t="s">
        <v>9844</v>
      </c>
      <c r="AH6997" s="4">
        <v>43149</v>
      </c>
      <c r="AI6997" s="4">
        <v>44245</v>
      </c>
    </row>
    <row r="6998" spans="1:35">
      <c r="A6998">
        <v>6997</v>
      </c>
      <c r="B6998" s="1" t="s">
        <v>43</v>
      </c>
      <c r="C6998" s="1" t="s">
        <v>36</v>
      </c>
      <c r="D6998" s="1" t="s">
        <v>66</v>
      </c>
      <c r="E6998" s="1" t="s">
        <v>14457</v>
      </c>
      <c r="F6998" s="1" t="s">
        <v>2095</v>
      </c>
      <c r="G6998" s="1">
        <v>50</v>
      </c>
      <c r="H6998" s="1" t="s">
        <v>64</v>
      </c>
      <c r="J6998" s="1">
        <v>547</v>
      </c>
      <c r="L6998" s="1" t="s">
        <v>12604</v>
      </c>
      <c r="M6998" s="2">
        <v>42419</v>
      </c>
      <c r="N6998" s="4">
        <v>42419</v>
      </c>
      <c r="O6998" s="1">
        <v>0.8578</v>
      </c>
      <c r="P6998" s="1">
        <f t="shared" si="219"/>
        <v>8578</v>
      </c>
      <c r="Q6998" s="1">
        <v>1</v>
      </c>
      <c r="R6998" s="1">
        <f t="shared" si="220"/>
        <v>8578</v>
      </c>
      <c r="T6998" s="1" t="s">
        <v>14458</v>
      </c>
      <c r="AH6998" s="4">
        <v>42785</v>
      </c>
      <c r="AI6998" s="4">
        <v>43515</v>
      </c>
    </row>
    <row r="6999" spans="1:35">
      <c r="A6999">
        <v>6998</v>
      </c>
      <c r="B6999" s="1" t="s">
        <v>43</v>
      </c>
      <c r="C6999" s="1" t="s">
        <v>36</v>
      </c>
      <c r="D6999" s="1" t="s">
        <v>66</v>
      </c>
      <c r="E6999" s="1" t="s">
        <v>14459</v>
      </c>
      <c r="F6999" s="1" t="s">
        <v>2734</v>
      </c>
      <c r="G6999" s="1">
        <v>50</v>
      </c>
      <c r="H6999" s="1" t="s">
        <v>64</v>
      </c>
      <c r="J6999" s="1">
        <v>640</v>
      </c>
      <c r="L6999" s="1" t="s">
        <v>12604</v>
      </c>
      <c r="M6999" s="2">
        <v>42418</v>
      </c>
      <c r="N6999" s="4">
        <v>42418</v>
      </c>
      <c r="O6999" s="1">
        <v>1</v>
      </c>
      <c r="P6999" s="1">
        <f t="shared" si="219"/>
        <v>10000</v>
      </c>
      <c r="Q6999" s="1">
        <v>1</v>
      </c>
      <c r="R6999" s="1">
        <f t="shared" si="220"/>
        <v>10000</v>
      </c>
      <c r="T6999" s="1" t="s">
        <v>14460</v>
      </c>
      <c r="AH6999" s="4">
        <v>42784</v>
      </c>
      <c r="AI6999" s="4">
        <v>43514</v>
      </c>
    </row>
    <row r="7000" spans="1:35">
      <c r="A7000">
        <v>6999</v>
      </c>
      <c r="B7000" s="1" t="s">
        <v>5582</v>
      </c>
      <c r="C7000" s="1" t="s">
        <v>36</v>
      </c>
      <c r="D7000" s="1" t="s">
        <v>66</v>
      </c>
      <c r="E7000" s="1" t="s">
        <v>14461</v>
      </c>
      <c r="F7000" s="1" t="s">
        <v>11196</v>
      </c>
      <c r="G7000" s="1"/>
      <c r="H7000" s="1" t="s">
        <v>40</v>
      </c>
      <c r="L7000" s="1" t="s">
        <v>12604</v>
      </c>
      <c r="M7000" s="2">
        <v>42417</v>
      </c>
      <c r="N7000" s="4">
        <v>42417</v>
      </c>
      <c r="O7000" s="1">
        <v>0.8581</v>
      </c>
      <c r="P7000" s="1">
        <f t="shared" si="219"/>
        <v>8581</v>
      </c>
      <c r="Q7000" s="1">
        <v>1</v>
      </c>
      <c r="R7000" s="1">
        <f t="shared" si="220"/>
        <v>8581</v>
      </c>
      <c r="T7000" s="1" t="s">
        <v>9374</v>
      </c>
      <c r="AH7000" s="4">
        <v>42614</v>
      </c>
      <c r="AI7000" s="4">
        <v>43709</v>
      </c>
    </row>
    <row r="7001" spans="1:35">
      <c r="A7001">
        <v>7000</v>
      </c>
      <c r="B7001" s="1" t="s">
        <v>5582</v>
      </c>
      <c r="C7001" s="1" t="s">
        <v>36</v>
      </c>
      <c r="D7001" s="1" t="s">
        <v>91</v>
      </c>
      <c r="E7001" s="1" t="s">
        <v>14462</v>
      </c>
      <c r="F7001" s="1" t="s">
        <v>13477</v>
      </c>
      <c r="G7001" s="1"/>
      <c r="H7001" s="1" t="s">
        <v>40</v>
      </c>
      <c r="J7001" s="1">
        <v>55.6208</v>
      </c>
      <c r="L7001" s="1" t="s">
        <v>12604</v>
      </c>
      <c r="M7001" s="2">
        <v>42417</v>
      </c>
      <c r="N7001" s="4">
        <v>42417</v>
      </c>
      <c r="O7001" s="1">
        <v>0.206003</v>
      </c>
      <c r="P7001" s="1">
        <f t="shared" si="219"/>
        <v>2060.03</v>
      </c>
      <c r="Q7001" s="1">
        <v>1</v>
      </c>
      <c r="R7001" s="1">
        <f t="shared" si="220"/>
        <v>2060.03</v>
      </c>
      <c r="T7001" s="1" t="s">
        <v>221</v>
      </c>
      <c r="AH7001" s="4">
        <v>42598</v>
      </c>
      <c r="AI7001" s="4">
        <v>43147</v>
      </c>
    </row>
    <row r="7002" spans="1:35">
      <c r="A7002">
        <v>7001</v>
      </c>
      <c r="B7002" s="1" t="s">
        <v>5582</v>
      </c>
      <c r="C7002" s="1" t="s">
        <v>36</v>
      </c>
      <c r="D7002" s="1" t="s">
        <v>113</v>
      </c>
      <c r="E7002" s="1" t="s">
        <v>14463</v>
      </c>
      <c r="F7002" s="1" t="s">
        <v>14464</v>
      </c>
      <c r="G7002" s="1"/>
      <c r="H7002" s="1" t="s">
        <v>40</v>
      </c>
      <c r="J7002" s="1">
        <v>0</v>
      </c>
      <c r="L7002" s="1" t="s">
        <v>12604</v>
      </c>
      <c r="M7002" s="2">
        <v>42415</v>
      </c>
      <c r="N7002" s="4">
        <v>42415</v>
      </c>
      <c r="O7002" s="1">
        <v>0.5485</v>
      </c>
      <c r="P7002" s="1">
        <f t="shared" si="219"/>
        <v>5485</v>
      </c>
      <c r="Q7002" s="1">
        <v>0</v>
      </c>
      <c r="R7002" s="1">
        <f t="shared" si="220"/>
        <v>0</v>
      </c>
      <c r="T7002" s="1" t="s">
        <v>12866</v>
      </c>
      <c r="AH7002" s="4">
        <v>42781</v>
      </c>
      <c r="AI7002" s="4">
        <v>43876</v>
      </c>
    </row>
    <row r="7003" spans="1:35">
      <c r="A7003">
        <v>7002</v>
      </c>
      <c r="B7003" s="1" t="s">
        <v>5582</v>
      </c>
      <c r="C7003" s="1" t="s">
        <v>36</v>
      </c>
      <c r="D7003" s="1" t="s">
        <v>113</v>
      </c>
      <c r="E7003" s="1" t="s">
        <v>14465</v>
      </c>
      <c r="F7003" s="1" t="s">
        <v>14466</v>
      </c>
      <c r="G7003" s="1"/>
      <c r="H7003" s="1" t="s">
        <v>40</v>
      </c>
      <c r="L7003" s="1" t="s">
        <v>12604</v>
      </c>
      <c r="M7003" s="2">
        <v>42415</v>
      </c>
      <c r="N7003" s="4">
        <v>42415</v>
      </c>
      <c r="O7003" s="1">
        <v>2.9546</v>
      </c>
      <c r="P7003" s="1">
        <f t="shared" si="219"/>
        <v>29546</v>
      </c>
      <c r="Q7003" s="1">
        <v>1</v>
      </c>
      <c r="R7003" s="1">
        <f t="shared" si="220"/>
        <v>29546</v>
      </c>
      <c r="T7003" s="1" t="s">
        <v>12866</v>
      </c>
      <c r="AH7003" s="4">
        <v>42781</v>
      </c>
      <c r="AI7003" s="4">
        <v>43876</v>
      </c>
    </row>
    <row r="7004" spans="1:35">
      <c r="A7004">
        <v>7003</v>
      </c>
      <c r="B7004" s="1" t="s">
        <v>81</v>
      </c>
      <c r="C7004" s="1" t="s">
        <v>36</v>
      </c>
      <c r="D7004" s="1" t="s">
        <v>2634</v>
      </c>
      <c r="E7004" s="1" t="s">
        <v>14467</v>
      </c>
      <c r="F7004" s="1" t="s">
        <v>14468</v>
      </c>
      <c r="G7004" s="1"/>
      <c r="H7004" s="1" t="s">
        <v>40</v>
      </c>
      <c r="J7004" s="1">
        <v>0</v>
      </c>
      <c r="L7004" s="1" t="s">
        <v>12604</v>
      </c>
      <c r="M7004" s="2">
        <v>42405</v>
      </c>
      <c r="N7004" s="4">
        <v>42405</v>
      </c>
      <c r="O7004" s="1">
        <v>2.586</v>
      </c>
      <c r="P7004" s="1">
        <f t="shared" si="219"/>
        <v>25860</v>
      </c>
      <c r="Q7004" s="1">
        <v>0</v>
      </c>
      <c r="R7004" s="1">
        <f t="shared" si="220"/>
        <v>0</v>
      </c>
      <c r="T7004" s="1" t="s">
        <v>5194</v>
      </c>
      <c r="AH7004" s="4">
        <v>42771</v>
      </c>
      <c r="AI7004" s="4">
        <v>43501</v>
      </c>
    </row>
    <row r="7005" spans="1:35">
      <c r="A7005">
        <v>7004</v>
      </c>
      <c r="B7005" s="1" t="s">
        <v>5563</v>
      </c>
      <c r="C7005" s="1" t="s">
        <v>36</v>
      </c>
      <c r="D7005" s="1" t="s">
        <v>113</v>
      </c>
      <c r="E7005" s="1" t="s">
        <v>14469</v>
      </c>
      <c r="F7005" s="1" t="s">
        <v>14470</v>
      </c>
      <c r="G7005" s="1">
        <v>70</v>
      </c>
      <c r="H7005" s="1" t="s">
        <v>47</v>
      </c>
      <c r="J7005" s="1">
        <v>79381.7</v>
      </c>
      <c r="L7005" s="1" t="s">
        <v>12604</v>
      </c>
      <c r="M7005" s="2">
        <v>42405</v>
      </c>
      <c r="N7005" s="4">
        <v>42405</v>
      </c>
      <c r="O7005" s="1">
        <v>5.1214</v>
      </c>
      <c r="P7005" s="1">
        <f t="shared" si="219"/>
        <v>51214</v>
      </c>
      <c r="Q7005" s="1">
        <v>1</v>
      </c>
      <c r="R7005" s="1">
        <f t="shared" si="220"/>
        <v>51214</v>
      </c>
      <c r="T7005" s="1" t="s">
        <v>14471</v>
      </c>
      <c r="AH7005" s="4">
        <v>42952</v>
      </c>
      <c r="AI7005" s="4">
        <v>44048</v>
      </c>
    </row>
    <row r="7006" spans="1:35">
      <c r="A7006">
        <v>7005</v>
      </c>
      <c r="B7006" s="1" t="s">
        <v>5563</v>
      </c>
      <c r="C7006" s="1" t="s">
        <v>36</v>
      </c>
      <c r="D7006" s="1" t="s">
        <v>113</v>
      </c>
      <c r="E7006" s="1" t="s">
        <v>14472</v>
      </c>
      <c r="F7006" s="1" t="s">
        <v>14473</v>
      </c>
      <c r="G7006" s="1">
        <v>70</v>
      </c>
      <c r="H7006" s="1" t="s">
        <v>47</v>
      </c>
      <c r="J7006" s="1">
        <v>95614.9488</v>
      </c>
      <c r="L7006" s="1" t="s">
        <v>12604</v>
      </c>
      <c r="M7006" s="2">
        <v>42405</v>
      </c>
      <c r="N7006" s="4">
        <v>42405</v>
      </c>
      <c r="O7006" s="1">
        <v>6.5418</v>
      </c>
      <c r="P7006" s="1">
        <f t="shared" si="219"/>
        <v>65418</v>
      </c>
      <c r="Q7006" s="1">
        <v>1</v>
      </c>
      <c r="R7006" s="1">
        <f t="shared" si="220"/>
        <v>65418</v>
      </c>
      <c r="T7006" s="1" t="s">
        <v>14474</v>
      </c>
      <c r="AH7006" s="4">
        <v>42771</v>
      </c>
      <c r="AI7006" s="4">
        <v>43866</v>
      </c>
    </row>
    <row r="7007" spans="1:35">
      <c r="A7007">
        <v>7006</v>
      </c>
      <c r="B7007" s="1" t="s">
        <v>5563</v>
      </c>
      <c r="C7007" s="1" t="s">
        <v>36</v>
      </c>
      <c r="D7007" s="1" t="s">
        <v>37</v>
      </c>
      <c r="E7007" s="1" t="s">
        <v>14475</v>
      </c>
      <c r="F7007" s="1" t="s">
        <v>14476</v>
      </c>
      <c r="G7007" s="1" t="s">
        <v>14477</v>
      </c>
      <c r="H7007" s="1" t="s">
        <v>47</v>
      </c>
      <c r="J7007" s="1">
        <v>1844.8875</v>
      </c>
      <c r="L7007" s="1" t="s">
        <v>12604</v>
      </c>
      <c r="M7007" s="2">
        <v>42405</v>
      </c>
      <c r="N7007" s="4">
        <v>42405</v>
      </c>
      <c r="O7007" s="1">
        <v>1.6399</v>
      </c>
      <c r="P7007" s="1">
        <f t="shared" si="219"/>
        <v>16399</v>
      </c>
      <c r="Q7007" s="1">
        <v>1.3</v>
      </c>
      <c r="R7007" s="1">
        <f t="shared" si="220"/>
        <v>21318.7</v>
      </c>
      <c r="T7007" s="1" t="s">
        <v>14478</v>
      </c>
      <c r="AH7007" s="4">
        <v>42471</v>
      </c>
      <c r="AI7007" s="4">
        <v>43111</v>
      </c>
    </row>
    <row r="7008" spans="1:35">
      <c r="A7008">
        <v>7007</v>
      </c>
      <c r="B7008" s="1" t="s">
        <v>5563</v>
      </c>
      <c r="C7008" s="1" t="s">
        <v>36</v>
      </c>
      <c r="D7008" s="1" t="s">
        <v>61</v>
      </c>
      <c r="E7008" s="1" t="s">
        <v>7647</v>
      </c>
      <c r="F7008" s="1" t="s">
        <v>13109</v>
      </c>
      <c r="G7008" s="1">
        <v>70</v>
      </c>
      <c r="H7008" s="1" t="s">
        <v>47</v>
      </c>
      <c r="J7008" s="1">
        <v>47566.728</v>
      </c>
      <c r="L7008" s="1" t="s">
        <v>12604</v>
      </c>
      <c r="M7008" s="2">
        <v>42404</v>
      </c>
      <c r="N7008" s="4">
        <v>42404</v>
      </c>
      <c r="O7008" s="1">
        <v>4.087</v>
      </c>
      <c r="P7008" s="1">
        <f t="shared" si="219"/>
        <v>40870</v>
      </c>
      <c r="Q7008" s="1">
        <v>1</v>
      </c>
      <c r="R7008" s="1">
        <f t="shared" si="220"/>
        <v>40870</v>
      </c>
      <c r="T7008" s="1" t="s">
        <v>7647</v>
      </c>
      <c r="AH7008" s="4">
        <v>42854</v>
      </c>
      <c r="AI7008" s="4">
        <v>43949</v>
      </c>
    </row>
    <row r="7009" spans="1:35">
      <c r="A7009">
        <v>7008</v>
      </c>
      <c r="B7009" s="1" t="s">
        <v>5582</v>
      </c>
      <c r="C7009" s="1" t="s">
        <v>36</v>
      </c>
      <c r="D7009" s="1" t="s">
        <v>91</v>
      </c>
      <c r="E7009" s="1" t="s">
        <v>14479</v>
      </c>
      <c r="F7009" s="1" t="s">
        <v>13477</v>
      </c>
      <c r="G7009" s="1"/>
      <c r="H7009" s="1" t="s">
        <v>40</v>
      </c>
      <c r="J7009" s="1">
        <v>413.694</v>
      </c>
      <c r="L7009" s="1" t="s">
        <v>12604</v>
      </c>
      <c r="M7009" s="2">
        <v>42403</v>
      </c>
      <c r="N7009" s="4">
        <v>42403</v>
      </c>
      <c r="O7009" s="1">
        <v>1.5322</v>
      </c>
      <c r="P7009" s="1">
        <f t="shared" si="219"/>
        <v>15322</v>
      </c>
      <c r="Q7009" s="1">
        <v>1</v>
      </c>
      <c r="R7009" s="1">
        <f t="shared" si="220"/>
        <v>15322</v>
      </c>
      <c r="T7009" s="1" t="s">
        <v>14029</v>
      </c>
      <c r="AH7009" s="4">
        <v>42584</v>
      </c>
      <c r="AI7009" s="4">
        <v>43133</v>
      </c>
    </row>
    <row r="7010" spans="1:35">
      <c r="A7010">
        <v>7009</v>
      </c>
      <c r="B7010" s="1" t="s">
        <v>5566</v>
      </c>
      <c r="C7010" s="1" t="s">
        <v>36</v>
      </c>
      <c r="D7010" s="1" t="s">
        <v>37</v>
      </c>
      <c r="E7010" s="1" t="s">
        <v>14480</v>
      </c>
      <c r="F7010" s="1" t="s">
        <v>3074</v>
      </c>
      <c r="G7010" s="1"/>
      <c r="H7010" s="1" t="s">
        <v>40</v>
      </c>
      <c r="J7010" s="1">
        <v>116.3773</v>
      </c>
      <c r="L7010" s="1" t="s">
        <v>12604</v>
      </c>
      <c r="M7010" s="2">
        <v>42402</v>
      </c>
      <c r="N7010" s="4">
        <v>42402</v>
      </c>
      <c r="O7010" s="1">
        <v>0.2797</v>
      </c>
      <c r="P7010" s="1">
        <f t="shared" si="219"/>
        <v>2797</v>
      </c>
      <c r="Q7010" s="1">
        <v>0.8</v>
      </c>
      <c r="R7010" s="1">
        <f t="shared" si="220"/>
        <v>2237.6</v>
      </c>
      <c r="T7010" s="1" t="s">
        <v>14481</v>
      </c>
      <c r="AH7010" s="4">
        <v>42768</v>
      </c>
      <c r="AI7010" s="4">
        <v>43314</v>
      </c>
    </row>
    <row r="7011" spans="1:35">
      <c r="A7011">
        <v>7010</v>
      </c>
      <c r="B7011" s="1" t="s">
        <v>5563</v>
      </c>
      <c r="C7011" s="1" t="s">
        <v>36</v>
      </c>
      <c r="D7011" s="1" t="s">
        <v>61</v>
      </c>
      <c r="E7011" s="1" t="s">
        <v>14482</v>
      </c>
      <c r="F7011" s="1" t="s">
        <v>4772</v>
      </c>
      <c r="G7011" s="1">
        <v>70</v>
      </c>
      <c r="H7011" s="1" t="s">
        <v>47</v>
      </c>
      <c r="J7011" s="1">
        <v>36233.064</v>
      </c>
      <c r="L7011" s="1" t="s">
        <v>12604</v>
      </c>
      <c r="M7011" s="2">
        <v>42402</v>
      </c>
      <c r="N7011" s="4">
        <v>42402</v>
      </c>
      <c r="O7011" s="1">
        <v>4.5066</v>
      </c>
      <c r="P7011" s="1">
        <f t="shared" si="219"/>
        <v>45066</v>
      </c>
      <c r="Q7011" s="1">
        <v>1</v>
      </c>
      <c r="R7011" s="1">
        <f t="shared" si="220"/>
        <v>45066</v>
      </c>
      <c r="T7011" s="1" t="s">
        <v>14483</v>
      </c>
      <c r="AH7011" s="4">
        <v>42840</v>
      </c>
      <c r="AI7011" s="4">
        <v>43935</v>
      </c>
    </row>
    <row r="7012" spans="1:35">
      <c r="A7012">
        <v>7011</v>
      </c>
      <c r="B7012" s="1" t="s">
        <v>5563</v>
      </c>
      <c r="C7012" s="1" t="s">
        <v>36</v>
      </c>
      <c r="D7012" s="1" t="s">
        <v>37</v>
      </c>
      <c r="E7012" s="1" t="s">
        <v>14484</v>
      </c>
      <c r="F7012" s="1" t="s">
        <v>14485</v>
      </c>
      <c r="G7012" s="1" t="s">
        <v>7867</v>
      </c>
      <c r="H7012" s="1" t="s">
        <v>47</v>
      </c>
      <c r="J7012" s="1">
        <v>73648.125</v>
      </c>
      <c r="L7012" s="1" t="s">
        <v>12604</v>
      </c>
      <c r="M7012" s="2">
        <v>42402</v>
      </c>
      <c r="N7012" s="4">
        <v>42402</v>
      </c>
      <c r="O7012" s="1">
        <v>6.5465</v>
      </c>
      <c r="P7012" s="1">
        <f t="shared" si="219"/>
        <v>65465</v>
      </c>
      <c r="Q7012" s="1">
        <v>1</v>
      </c>
      <c r="R7012" s="1">
        <f t="shared" si="220"/>
        <v>65465</v>
      </c>
      <c r="T7012" s="1" t="s">
        <v>14486</v>
      </c>
      <c r="AH7012" s="4">
        <v>42729</v>
      </c>
      <c r="AI7012" s="4">
        <v>43823</v>
      </c>
    </row>
    <row r="7013" spans="1:35">
      <c r="A7013">
        <v>7012</v>
      </c>
      <c r="B7013" s="1" t="s">
        <v>5563</v>
      </c>
      <c r="C7013" s="1" t="s">
        <v>36</v>
      </c>
      <c r="D7013" s="1" t="s">
        <v>37</v>
      </c>
      <c r="E7013" s="1" t="s">
        <v>14487</v>
      </c>
      <c r="F7013" s="1" t="s">
        <v>14488</v>
      </c>
      <c r="G7013" s="1" t="s">
        <v>7867</v>
      </c>
      <c r="H7013" s="1" t="s">
        <v>1009</v>
      </c>
      <c r="J7013" s="1">
        <v>7308.045</v>
      </c>
      <c r="L7013" s="1" t="s">
        <v>12604</v>
      </c>
      <c r="M7013" s="2">
        <v>42402</v>
      </c>
      <c r="N7013" s="4">
        <v>42402</v>
      </c>
      <c r="O7013" s="1">
        <v>0.699</v>
      </c>
      <c r="P7013" s="1">
        <f t="shared" si="219"/>
        <v>6990</v>
      </c>
      <c r="Q7013" s="1">
        <v>1</v>
      </c>
      <c r="R7013" s="1">
        <f t="shared" si="220"/>
        <v>6990</v>
      </c>
      <c r="T7013" s="1" t="s">
        <v>14486</v>
      </c>
      <c r="AH7013" s="4">
        <v>42729</v>
      </c>
      <c r="AI7013" s="4">
        <v>43823</v>
      </c>
    </row>
    <row r="7014" spans="1:35">
      <c r="A7014">
        <v>7013</v>
      </c>
      <c r="B7014" s="1" t="s">
        <v>5563</v>
      </c>
      <c r="C7014" s="1" t="s">
        <v>36</v>
      </c>
      <c r="D7014" s="1" t="s">
        <v>247</v>
      </c>
      <c r="E7014" s="1" t="s">
        <v>14489</v>
      </c>
      <c r="F7014" s="1" t="s">
        <v>14490</v>
      </c>
      <c r="G7014" s="1">
        <v>70</v>
      </c>
      <c r="H7014" s="1" t="s">
        <v>47</v>
      </c>
      <c r="J7014" s="1">
        <v>280377.2272</v>
      </c>
      <c r="L7014" s="1" t="s">
        <v>12604</v>
      </c>
      <c r="M7014" s="2">
        <v>42402</v>
      </c>
      <c r="N7014" s="4">
        <v>42402</v>
      </c>
      <c r="O7014" s="1">
        <v>12.4006</v>
      </c>
      <c r="P7014" s="1">
        <f t="shared" si="219"/>
        <v>124006</v>
      </c>
      <c r="Q7014" s="1">
        <v>2.05</v>
      </c>
      <c r="R7014" s="1">
        <f t="shared" si="220"/>
        <v>254212.3</v>
      </c>
      <c r="T7014" s="1" t="s">
        <v>13692</v>
      </c>
      <c r="AH7014" s="4">
        <v>42855</v>
      </c>
      <c r="AI7014" s="4">
        <v>44316</v>
      </c>
    </row>
    <row r="7015" spans="1:35">
      <c r="A7015">
        <v>7014</v>
      </c>
      <c r="B7015" s="1" t="s">
        <v>5563</v>
      </c>
      <c r="C7015" s="1" t="s">
        <v>36</v>
      </c>
      <c r="D7015" s="1" t="s">
        <v>61</v>
      </c>
      <c r="E7015" s="1" t="s">
        <v>14491</v>
      </c>
      <c r="F7015" s="1" t="s">
        <v>14492</v>
      </c>
      <c r="G7015" s="1" t="s">
        <v>7998</v>
      </c>
      <c r="H7015" s="1" t="s">
        <v>47</v>
      </c>
      <c r="J7015" s="1">
        <v>80002.7353</v>
      </c>
      <c r="L7015" s="1" t="s">
        <v>12604</v>
      </c>
      <c r="M7015" s="2">
        <v>42401</v>
      </c>
      <c r="N7015" s="4">
        <v>42401</v>
      </c>
      <c r="O7015" s="1">
        <v>10.1163</v>
      </c>
      <c r="P7015" s="1">
        <f t="shared" si="219"/>
        <v>101163</v>
      </c>
      <c r="Q7015" s="1">
        <v>1</v>
      </c>
      <c r="R7015" s="1">
        <f t="shared" si="220"/>
        <v>101163</v>
      </c>
      <c r="T7015" s="1" t="s">
        <v>14493</v>
      </c>
      <c r="AH7015" s="4">
        <v>42794</v>
      </c>
      <c r="AI7015" s="4">
        <v>43890</v>
      </c>
    </row>
    <row r="7016" spans="1:35">
      <c r="A7016">
        <v>7015</v>
      </c>
      <c r="B7016" s="1" t="s">
        <v>43</v>
      </c>
      <c r="C7016" s="1" t="s">
        <v>36</v>
      </c>
      <c r="D7016" s="1" t="s">
        <v>44</v>
      </c>
      <c r="E7016" s="1" t="s">
        <v>14494</v>
      </c>
      <c r="F7016" s="1" t="s">
        <v>2850</v>
      </c>
      <c r="G7016" s="1">
        <v>50</v>
      </c>
      <c r="H7016" s="1" t="s">
        <v>47</v>
      </c>
      <c r="J7016" s="1">
        <v>320</v>
      </c>
      <c r="L7016" s="1" t="s">
        <v>12604</v>
      </c>
      <c r="M7016" s="2">
        <v>42401</v>
      </c>
      <c r="N7016" s="4">
        <v>42401</v>
      </c>
      <c r="O7016" s="1">
        <v>1.0134</v>
      </c>
      <c r="P7016" s="1">
        <f t="shared" si="219"/>
        <v>10134</v>
      </c>
      <c r="Q7016" s="1">
        <v>1.2</v>
      </c>
      <c r="R7016" s="1">
        <f t="shared" si="220"/>
        <v>12160.8</v>
      </c>
      <c r="T7016" s="1" t="s">
        <v>14495</v>
      </c>
      <c r="AH7016" s="4">
        <v>42481</v>
      </c>
      <c r="AI7016" s="4">
        <v>42846</v>
      </c>
    </row>
    <row r="7017" spans="1:35">
      <c r="A7017">
        <v>7016</v>
      </c>
      <c r="B7017" s="1" t="s">
        <v>43</v>
      </c>
      <c r="C7017" s="1" t="s">
        <v>36</v>
      </c>
      <c r="D7017" s="1" t="s">
        <v>61</v>
      </c>
      <c r="E7017" s="1" t="s">
        <v>14496</v>
      </c>
      <c r="F7017" s="1" t="s">
        <v>2247</v>
      </c>
      <c r="G7017" s="1">
        <v>50</v>
      </c>
      <c r="H7017" s="1" t="s">
        <v>47</v>
      </c>
      <c r="J7017" s="1">
        <v>5473.4272</v>
      </c>
      <c r="L7017" s="1" t="s">
        <v>12604</v>
      </c>
      <c r="M7017" s="2">
        <v>42401</v>
      </c>
      <c r="N7017" s="4">
        <v>42401</v>
      </c>
      <c r="O7017" s="1">
        <v>10.0705</v>
      </c>
      <c r="P7017" s="1">
        <f t="shared" si="219"/>
        <v>100705</v>
      </c>
      <c r="Q7017" s="1">
        <v>1</v>
      </c>
      <c r="R7017" s="1">
        <f t="shared" si="220"/>
        <v>100705</v>
      </c>
      <c r="T7017" s="1" t="s">
        <v>14496</v>
      </c>
      <c r="AH7017" s="4">
        <v>42886</v>
      </c>
      <c r="AI7017" s="4">
        <v>43981</v>
      </c>
    </row>
    <row r="7018" spans="1:35">
      <c r="A7018">
        <v>7017</v>
      </c>
      <c r="B7018" s="1" t="s">
        <v>43</v>
      </c>
      <c r="C7018" s="1" t="s">
        <v>36</v>
      </c>
      <c r="D7018" s="1" t="s">
        <v>2102</v>
      </c>
      <c r="E7018" s="1" t="s">
        <v>14497</v>
      </c>
      <c r="F7018" s="1" t="s">
        <v>14498</v>
      </c>
      <c r="G7018" s="1">
        <v>50</v>
      </c>
      <c r="H7018" s="1" t="s">
        <v>47</v>
      </c>
      <c r="J7018" s="1">
        <v>2952.6756</v>
      </c>
      <c r="L7018" s="1" t="s">
        <v>12604</v>
      </c>
      <c r="M7018" s="2">
        <v>42398</v>
      </c>
      <c r="N7018" s="4">
        <v>42398</v>
      </c>
      <c r="O7018" s="1">
        <v>2.318</v>
      </c>
      <c r="P7018" s="1">
        <f t="shared" si="219"/>
        <v>23180</v>
      </c>
      <c r="Q7018" s="1">
        <v>1.2</v>
      </c>
      <c r="R7018" s="1">
        <f t="shared" si="220"/>
        <v>27816</v>
      </c>
      <c r="T7018" s="1" t="s">
        <v>14499</v>
      </c>
      <c r="AH7018" s="4">
        <v>42764</v>
      </c>
      <c r="AI7018" s="4">
        <v>43494</v>
      </c>
    </row>
    <row r="7019" spans="1:35">
      <c r="A7019">
        <v>7018</v>
      </c>
      <c r="B7019" s="1" t="s">
        <v>43</v>
      </c>
      <c r="C7019" s="1" t="s">
        <v>36</v>
      </c>
      <c r="D7019" s="1" t="s">
        <v>66</v>
      </c>
      <c r="E7019" s="1" t="s">
        <v>14500</v>
      </c>
      <c r="F7019" s="1" t="s">
        <v>2445</v>
      </c>
      <c r="G7019" s="1">
        <v>50</v>
      </c>
      <c r="H7019" s="1" t="s">
        <v>47</v>
      </c>
      <c r="J7019" s="1">
        <v>691</v>
      </c>
      <c r="L7019" s="1" t="s">
        <v>12604</v>
      </c>
      <c r="M7019" s="2">
        <v>42398</v>
      </c>
      <c r="N7019" s="4">
        <v>42398</v>
      </c>
      <c r="O7019" s="1">
        <v>0.76707</v>
      </c>
      <c r="P7019" s="1">
        <f t="shared" si="219"/>
        <v>7670.7</v>
      </c>
      <c r="Q7019" s="1">
        <v>1</v>
      </c>
      <c r="R7019" s="1">
        <f t="shared" si="220"/>
        <v>7670.7</v>
      </c>
      <c r="T7019" s="1" t="s">
        <v>11612</v>
      </c>
      <c r="AH7019" s="4">
        <v>42734</v>
      </c>
      <c r="AI7019" s="4">
        <v>43464</v>
      </c>
    </row>
    <row r="7020" spans="1:35">
      <c r="A7020">
        <v>7019</v>
      </c>
      <c r="B7020" s="1" t="s">
        <v>7498</v>
      </c>
      <c r="C7020" s="1" t="s">
        <v>36</v>
      </c>
      <c r="D7020" s="1" t="s">
        <v>50</v>
      </c>
      <c r="E7020" s="1" t="s">
        <v>14501</v>
      </c>
      <c r="F7020" s="1" t="s">
        <v>14502</v>
      </c>
      <c r="G7020" s="1">
        <v>40</v>
      </c>
      <c r="H7020" s="1" t="s">
        <v>47</v>
      </c>
      <c r="J7020" s="1">
        <v>51</v>
      </c>
      <c r="L7020" s="1" t="s">
        <v>12604</v>
      </c>
      <c r="M7020" s="2">
        <v>42398</v>
      </c>
      <c r="N7020" s="4">
        <v>42398</v>
      </c>
      <c r="O7020" s="1">
        <v>0.0483</v>
      </c>
      <c r="P7020" s="1">
        <f t="shared" si="219"/>
        <v>483</v>
      </c>
      <c r="Q7020" s="1">
        <v>1.3</v>
      </c>
      <c r="R7020" s="1">
        <f t="shared" si="220"/>
        <v>627.9</v>
      </c>
      <c r="T7020" s="1" t="s">
        <v>14503</v>
      </c>
      <c r="AH7020" s="4">
        <v>42846</v>
      </c>
      <c r="AI7020" s="4">
        <v>43942</v>
      </c>
    </row>
    <row r="7021" spans="1:35">
      <c r="A7021">
        <v>7020</v>
      </c>
      <c r="B7021" s="1" t="s">
        <v>5602</v>
      </c>
      <c r="C7021" s="1" t="s">
        <v>36</v>
      </c>
      <c r="D7021" s="1" t="s">
        <v>61</v>
      </c>
      <c r="E7021" s="1" t="s">
        <v>14504</v>
      </c>
      <c r="F7021" s="1" t="s">
        <v>5887</v>
      </c>
      <c r="G7021" s="1"/>
      <c r="H7021" s="1" t="s">
        <v>40</v>
      </c>
      <c r="J7021" s="1">
        <v>0</v>
      </c>
      <c r="L7021" s="1" t="s">
        <v>12604</v>
      </c>
      <c r="M7021" s="2">
        <v>42396</v>
      </c>
      <c r="N7021" s="4">
        <v>42396</v>
      </c>
      <c r="O7021" s="1">
        <v>0.9202</v>
      </c>
      <c r="P7021" s="1">
        <f t="shared" si="219"/>
        <v>9202</v>
      </c>
      <c r="Q7021" s="1">
        <v>1.38</v>
      </c>
      <c r="R7021" s="1">
        <f t="shared" si="220"/>
        <v>12698.76</v>
      </c>
      <c r="T7021" s="1" t="s">
        <v>14504</v>
      </c>
      <c r="AH7021" s="4">
        <v>42763</v>
      </c>
      <c r="AI7021" s="4">
        <v>43492</v>
      </c>
    </row>
    <row r="7022" spans="1:35">
      <c r="A7022">
        <v>7021</v>
      </c>
      <c r="B7022" s="1" t="s">
        <v>5522</v>
      </c>
      <c r="C7022" s="1" t="s">
        <v>36</v>
      </c>
      <c r="D7022" s="1" t="s">
        <v>61</v>
      </c>
      <c r="E7022" s="1" t="s">
        <v>14505</v>
      </c>
      <c r="F7022" s="1" t="s">
        <v>14506</v>
      </c>
      <c r="G7022" s="1"/>
      <c r="H7022" s="1" t="s">
        <v>40</v>
      </c>
      <c r="L7022" s="1" t="s">
        <v>12604</v>
      </c>
      <c r="M7022" s="2">
        <v>42396</v>
      </c>
      <c r="N7022" s="4">
        <v>42396</v>
      </c>
      <c r="O7022" s="1">
        <v>0.4308</v>
      </c>
      <c r="P7022" s="1">
        <f t="shared" si="219"/>
        <v>4308</v>
      </c>
      <c r="Q7022" s="1">
        <v>0.6</v>
      </c>
      <c r="R7022" s="1">
        <f t="shared" si="220"/>
        <v>2584.8</v>
      </c>
      <c r="T7022" s="1" t="s">
        <v>3555</v>
      </c>
      <c r="AH7022" s="4">
        <v>42762</v>
      </c>
      <c r="AI7022" s="4">
        <v>43492</v>
      </c>
    </row>
    <row r="7023" spans="1:35">
      <c r="A7023">
        <v>7022</v>
      </c>
      <c r="B7023" s="1" t="s">
        <v>81</v>
      </c>
      <c r="C7023" s="1" t="s">
        <v>36</v>
      </c>
      <c r="D7023" s="1" t="s">
        <v>61</v>
      </c>
      <c r="E7023" s="1" t="s">
        <v>14507</v>
      </c>
      <c r="F7023" s="1" t="s">
        <v>14508</v>
      </c>
      <c r="G7023" s="1"/>
      <c r="H7023" s="1" t="s">
        <v>40</v>
      </c>
      <c r="L7023" s="1" t="s">
        <v>12604</v>
      </c>
      <c r="M7023" s="2">
        <v>42396</v>
      </c>
      <c r="N7023" s="4">
        <v>42396</v>
      </c>
      <c r="O7023" s="1">
        <v>0.4073</v>
      </c>
      <c r="P7023" s="1">
        <f t="shared" si="219"/>
        <v>4073</v>
      </c>
      <c r="Q7023" s="1">
        <v>1</v>
      </c>
      <c r="R7023" s="1">
        <f t="shared" si="220"/>
        <v>4073</v>
      </c>
      <c r="T7023" s="1" t="s">
        <v>13766</v>
      </c>
      <c r="AH7023" s="4">
        <v>42762</v>
      </c>
      <c r="AI7023" s="4">
        <v>43492</v>
      </c>
    </row>
    <row r="7024" spans="1:35">
      <c r="A7024">
        <v>7023</v>
      </c>
      <c r="B7024" s="1" t="s">
        <v>81</v>
      </c>
      <c r="C7024" s="1" t="s">
        <v>36</v>
      </c>
      <c r="D7024" s="1" t="s">
        <v>247</v>
      </c>
      <c r="E7024" s="1" t="s">
        <v>14509</v>
      </c>
      <c r="F7024" s="1" t="s">
        <v>14510</v>
      </c>
      <c r="G7024" s="1"/>
      <c r="H7024" s="1" t="s">
        <v>40</v>
      </c>
      <c r="J7024" s="1">
        <v>0</v>
      </c>
      <c r="L7024" s="1" t="s">
        <v>12604</v>
      </c>
      <c r="M7024" s="2">
        <v>42396</v>
      </c>
      <c r="N7024" s="4">
        <v>42396</v>
      </c>
      <c r="O7024" s="1">
        <v>0.6668</v>
      </c>
      <c r="P7024" s="1">
        <f t="shared" si="219"/>
        <v>6668</v>
      </c>
      <c r="Q7024" s="1">
        <v>0</v>
      </c>
      <c r="R7024" s="1">
        <f t="shared" si="220"/>
        <v>0</v>
      </c>
      <c r="T7024" s="1" t="s">
        <v>5194</v>
      </c>
      <c r="AH7024" s="4">
        <v>42762</v>
      </c>
      <c r="AI7024" s="4">
        <v>43492</v>
      </c>
    </row>
    <row r="7025" spans="1:35">
      <c r="A7025">
        <v>7024</v>
      </c>
      <c r="B7025" s="1" t="s">
        <v>5522</v>
      </c>
      <c r="C7025" s="1" t="s">
        <v>36</v>
      </c>
      <c r="D7025" s="1" t="s">
        <v>37</v>
      </c>
      <c r="E7025" s="1" t="s">
        <v>14511</v>
      </c>
      <c r="F7025" s="1" t="s">
        <v>11785</v>
      </c>
      <c r="G7025" s="1"/>
      <c r="H7025" s="1" t="s">
        <v>40</v>
      </c>
      <c r="J7025" s="1">
        <v>105.4962</v>
      </c>
      <c r="L7025" s="1" t="s">
        <v>12604</v>
      </c>
      <c r="M7025" s="2">
        <v>42395</v>
      </c>
      <c r="N7025" s="4">
        <v>42395</v>
      </c>
      <c r="O7025" s="1">
        <v>0.6869</v>
      </c>
      <c r="P7025" s="1">
        <f t="shared" si="219"/>
        <v>6869</v>
      </c>
      <c r="Q7025" s="1">
        <v>0</v>
      </c>
      <c r="R7025" s="1">
        <f t="shared" si="220"/>
        <v>0</v>
      </c>
      <c r="T7025" s="1" t="s">
        <v>2343</v>
      </c>
      <c r="AH7025" s="4">
        <v>42758</v>
      </c>
      <c r="AI7025" s="4">
        <v>43488</v>
      </c>
    </row>
    <row r="7026" spans="1:35">
      <c r="A7026">
        <v>7025</v>
      </c>
      <c r="B7026" s="1" t="s">
        <v>5522</v>
      </c>
      <c r="C7026" s="1" t="s">
        <v>36</v>
      </c>
      <c r="D7026" s="1" t="s">
        <v>91</v>
      </c>
      <c r="E7026" s="1" t="s">
        <v>14512</v>
      </c>
      <c r="F7026" s="1" t="s">
        <v>13477</v>
      </c>
      <c r="G7026" s="1"/>
      <c r="H7026" s="1" t="s">
        <v>40</v>
      </c>
      <c r="J7026" s="1">
        <v>36.828</v>
      </c>
      <c r="L7026" s="1" t="s">
        <v>12604</v>
      </c>
      <c r="M7026" s="2">
        <v>42394</v>
      </c>
      <c r="N7026" s="4">
        <v>42394</v>
      </c>
      <c r="O7026" s="1">
        <v>0.1364</v>
      </c>
      <c r="P7026" s="1">
        <f t="shared" si="219"/>
        <v>1364</v>
      </c>
      <c r="Q7026" s="1">
        <v>1</v>
      </c>
      <c r="R7026" s="1">
        <f t="shared" si="220"/>
        <v>1364</v>
      </c>
      <c r="T7026" s="1" t="s">
        <v>14513</v>
      </c>
      <c r="AH7026" s="4">
        <v>42575</v>
      </c>
      <c r="AI7026" s="4">
        <v>43124</v>
      </c>
    </row>
    <row r="7027" spans="1:35">
      <c r="A7027">
        <v>7026</v>
      </c>
      <c r="B7027" s="1" t="s">
        <v>5582</v>
      </c>
      <c r="C7027" s="1" t="s">
        <v>36</v>
      </c>
      <c r="D7027" s="1" t="s">
        <v>99</v>
      </c>
      <c r="E7027" s="1" t="s">
        <v>14514</v>
      </c>
      <c r="F7027" s="1" t="s">
        <v>14515</v>
      </c>
      <c r="G7027" s="1"/>
      <c r="H7027" s="1" t="s">
        <v>40</v>
      </c>
      <c r="J7027" s="1">
        <v>0</v>
      </c>
      <c r="L7027" s="1" t="s">
        <v>12604</v>
      </c>
      <c r="M7027" s="2">
        <v>42394</v>
      </c>
      <c r="N7027" s="4">
        <v>42394</v>
      </c>
      <c r="O7027" s="1">
        <v>0.7341</v>
      </c>
      <c r="P7027" s="1">
        <f t="shared" si="219"/>
        <v>7341</v>
      </c>
      <c r="Q7027" s="1">
        <v>0</v>
      </c>
      <c r="R7027" s="1">
        <f t="shared" si="220"/>
        <v>0</v>
      </c>
      <c r="T7027" s="1" t="s">
        <v>725</v>
      </c>
      <c r="AH7027" s="4">
        <v>42759</v>
      </c>
      <c r="AI7027" s="4">
        <v>43489</v>
      </c>
    </row>
    <row r="7028" spans="1:35">
      <c r="A7028">
        <v>7027</v>
      </c>
      <c r="B7028" s="1" t="s">
        <v>5582</v>
      </c>
      <c r="C7028" s="1" t="s">
        <v>36</v>
      </c>
      <c r="D7028" s="1" t="s">
        <v>99</v>
      </c>
      <c r="E7028" s="1" t="s">
        <v>14516</v>
      </c>
      <c r="F7028" s="1" t="s">
        <v>14517</v>
      </c>
      <c r="G7028" s="1"/>
      <c r="H7028" s="1" t="s">
        <v>40</v>
      </c>
      <c r="J7028" s="1">
        <v>0</v>
      </c>
      <c r="L7028" s="1" t="s">
        <v>12604</v>
      </c>
      <c r="M7028" s="2">
        <v>42394</v>
      </c>
      <c r="N7028" s="4">
        <v>42394</v>
      </c>
      <c r="O7028" s="1">
        <v>1.5512</v>
      </c>
      <c r="P7028" s="1">
        <f t="shared" si="219"/>
        <v>15512</v>
      </c>
      <c r="Q7028" s="1">
        <v>0</v>
      </c>
      <c r="R7028" s="1">
        <f t="shared" si="220"/>
        <v>0</v>
      </c>
      <c r="T7028" s="1" t="s">
        <v>725</v>
      </c>
      <c r="AH7028" s="4">
        <v>42759</v>
      </c>
      <c r="AI7028" s="4">
        <v>43489</v>
      </c>
    </row>
    <row r="7029" spans="1:35">
      <c r="A7029">
        <v>7028</v>
      </c>
      <c r="B7029" s="1" t="s">
        <v>5582</v>
      </c>
      <c r="C7029" s="1" t="s">
        <v>36</v>
      </c>
      <c r="D7029" s="1" t="s">
        <v>99</v>
      </c>
      <c r="E7029" s="1" t="s">
        <v>14518</v>
      </c>
      <c r="F7029" s="1" t="s">
        <v>14517</v>
      </c>
      <c r="G7029" s="1"/>
      <c r="H7029" s="1" t="s">
        <v>40</v>
      </c>
      <c r="J7029" s="1">
        <v>0</v>
      </c>
      <c r="L7029" s="1" t="s">
        <v>12604</v>
      </c>
      <c r="M7029" s="2">
        <v>42394</v>
      </c>
      <c r="N7029" s="4">
        <v>42394</v>
      </c>
      <c r="O7029" s="1">
        <v>0.9621</v>
      </c>
      <c r="P7029" s="1">
        <f t="shared" si="219"/>
        <v>9621</v>
      </c>
      <c r="Q7029" s="1">
        <v>0</v>
      </c>
      <c r="R7029" s="1">
        <f t="shared" si="220"/>
        <v>0</v>
      </c>
      <c r="T7029" s="1" t="s">
        <v>725</v>
      </c>
      <c r="AH7029" s="4">
        <v>42759</v>
      </c>
      <c r="AI7029" s="4">
        <v>43489</v>
      </c>
    </row>
    <row r="7030" spans="1:35">
      <c r="A7030">
        <v>7029</v>
      </c>
      <c r="B7030" s="1" t="s">
        <v>43</v>
      </c>
      <c r="C7030" s="1" t="s">
        <v>36</v>
      </c>
      <c r="D7030" s="1" t="s">
        <v>61</v>
      </c>
      <c r="E7030" s="1" t="s">
        <v>14519</v>
      </c>
      <c r="F7030" s="1" t="s">
        <v>14520</v>
      </c>
      <c r="G7030" s="1">
        <v>41</v>
      </c>
      <c r="H7030" s="1" t="s">
        <v>47</v>
      </c>
      <c r="J7030" s="1">
        <v>5966.865</v>
      </c>
      <c r="L7030" s="1" t="s">
        <v>12604</v>
      </c>
      <c r="M7030" s="2">
        <v>42394</v>
      </c>
      <c r="N7030" s="4">
        <v>42394</v>
      </c>
      <c r="O7030" s="1">
        <v>8.1243</v>
      </c>
      <c r="P7030" s="1">
        <f t="shared" si="219"/>
        <v>81243</v>
      </c>
      <c r="Q7030" s="1">
        <v>1</v>
      </c>
      <c r="R7030" s="1">
        <f t="shared" si="220"/>
        <v>81243</v>
      </c>
      <c r="T7030" s="1" t="s">
        <v>14519</v>
      </c>
      <c r="AH7030" s="4">
        <v>42809</v>
      </c>
      <c r="AI7030" s="4">
        <v>43173</v>
      </c>
    </row>
    <row r="7031" spans="1:35">
      <c r="A7031">
        <v>7030</v>
      </c>
      <c r="B7031" s="1" t="s">
        <v>5582</v>
      </c>
      <c r="C7031" s="1" t="s">
        <v>36</v>
      </c>
      <c r="D7031" s="1" t="s">
        <v>91</v>
      </c>
      <c r="E7031" s="1" t="s">
        <v>14521</v>
      </c>
      <c r="F7031" s="1" t="s">
        <v>13477</v>
      </c>
      <c r="G7031" s="1"/>
      <c r="H7031" s="1" t="s">
        <v>40</v>
      </c>
      <c r="J7031" s="1">
        <v>765.855</v>
      </c>
      <c r="L7031" s="1" t="s">
        <v>12604</v>
      </c>
      <c r="M7031" s="2">
        <v>42394</v>
      </c>
      <c r="N7031" s="4">
        <v>42394</v>
      </c>
      <c r="O7031" s="1">
        <v>2.8365</v>
      </c>
      <c r="P7031" s="1">
        <f t="shared" si="219"/>
        <v>28365</v>
      </c>
      <c r="Q7031" s="1">
        <v>0</v>
      </c>
      <c r="R7031" s="1">
        <f t="shared" si="220"/>
        <v>0</v>
      </c>
      <c r="T7031" s="1" t="s">
        <v>13478</v>
      </c>
      <c r="AH7031" s="4">
        <v>42575</v>
      </c>
      <c r="AI7031" s="4">
        <v>43124</v>
      </c>
    </row>
    <row r="7032" spans="1:35">
      <c r="A7032">
        <v>7031</v>
      </c>
      <c r="B7032" s="1" t="s">
        <v>5699</v>
      </c>
      <c r="C7032" s="1" t="s">
        <v>36</v>
      </c>
      <c r="D7032" s="1" t="s">
        <v>99</v>
      </c>
      <c r="E7032" s="1" t="s">
        <v>14522</v>
      </c>
      <c r="F7032" s="1" t="s">
        <v>14523</v>
      </c>
      <c r="G7032" s="1"/>
      <c r="H7032" s="1" t="s">
        <v>40</v>
      </c>
      <c r="L7032" s="1" t="s">
        <v>12604</v>
      </c>
      <c r="M7032" s="2">
        <v>42394</v>
      </c>
      <c r="N7032" s="4">
        <v>42394</v>
      </c>
      <c r="O7032" s="1">
        <v>12.141</v>
      </c>
      <c r="P7032" s="1">
        <f t="shared" si="219"/>
        <v>121410</v>
      </c>
      <c r="Q7032" s="1">
        <v>0.5</v>
      </c>
      <c r="R7032" s="1">
        <f t="shared" si="220"/>
        <v>60705</v>
      </c>
      <c r="T7032" s="1" t="s">
        <v>14524</v>
      </c>
      <c r="AH7032" s="4">
        <v>42759</v>
      </c>
      <c r="AI7032" s="4">
        <v>43489</v>
      </c>
    </row>
    <row r="7033" spans="1:35">
      <c r="A7033">
        <v>7032</v>
      </c>
      <c r="B7033" s="1" t="s">
        <v>43</v>
      </c>
      <c r="C7033" s="1" t="s">
        <v>36</v>
      </c>
      <c r="D7033" s="1" t="s">
        <v>44</v>
      </c>
      <c r="E7033" s="1" t="s">
        <v>14525</v>
      </c>
      <c r="F7033" s="1" t="s">
        <v>12211</v>
      </c>
      <c r="G7033" s="1">
        <v>50</v>
      </c>
      <c r="H7033" s="1" t="s">
        <v>47</v>
      </c>
      <c r="J7033" s="1">
        <v>286</v>
      </c>
      <c r="L7033" s="1" t="s">
        <v>12604</v>
      </c>
      <c r="M7033" s="2">
        <v>42394</v>
      </c>
      <c r="N7033" s="4">
        <v>42394</v>
      </c>
      <c r="O7033" s="1">
        <v>0.7322</v>
      </c>
      <c r="P7033" s="1">
        <f t="shared" si="219"/>
        <v>7322</v>
      </c>
      <c r="Q7033" s="1">
        <v>0.68</v>
      </c>
      <c r="R7033" s="1">
        <f t="shared" si="220"/>
        <v>4978.96</v>
      </c>
      <c r="T7033" s="1" t="s">
        <v>12832</v>
      </c>
      <c r="AH7033" s="4">
        <v>42740</v>
      </c>
      <c r="AI7033" s="4">
        <v>43105</v>
      </c>
    </row>
    <row r="7034" spans="1:35">
      <c r="A7034">
        <v>7033</v>
      </c>
      <c r="B7034" s="1" t="s">
        <v>43</v>
      </c>
      <c r="C7034" s="1" t="s">
        <v>36</v>
      </c>
      <c r="D7034" s="1" t="s">
        <v>37</v>
      </c>
      <c r="E7034" s="1" t="s">
        <v>14526</v>
      </c>
      <c r="F7034" s="1" t="s">
        <v>3067</v>
      </c>
      <c r="G7034" s="1">
        <v>50</v>
      </c>
      <c r="H7034" s="1" t="s">
        <v>47</v>
      </c>
      <c r="J7034" s="1">
        <v>1240.746</v>
      </c>
      <c r="L7034" s="1" t="s">
        <v>12604</v>
      </c>
      <c r="M7034" s="2">
        <v>42391</v>
      </c>
      <c r="N7034" s="4">
        <v>42391</v>
      </c>
      <c r="O7034" s="1">
        <v>1.5907</v>
      </c>
      <c r="P7034" s="1">
        <f t="shared" si="219"/>
        <v>15907</v>
      </c>
      <c r="Q7034" s="1">
        <v>1.2</v>
      </c>
      <c r="R7034" s="1">
        <f t="shared" si="220"/>
        <v>19088.4</v>
      </c>
      <c r="T7034" s="1" t="s">
        <v>14527</v>
      </c>
      <c r="AH7034" s="4">
        <v>42607</v>
      </c>
      <c r="AI7034" s="4">
        <v>43156</v>
      </c>
    </row>
    <row r="7035" spans="1:35">
      <c r="A7035">
        <v>7034</v>
      </c>
      <c r="B7035" s="1" t="s">
        <v>5563</v>
      </c>
      <c r="C7035" s="1" t="s">
        <v>36</v>
      </c>
      <c r="D7035" s="1" t="s">
        <v>37</v>
      </c>
      <c r="E7035" s="1" t="s">
        <v>14528</v>
      </c>
      <c r="F7035" s="1" t="s">
        <v>14529</v>
      </c>
      <c r="G7035" s="1" t="s">
        <v>14530</v>
      </c>
      <c r="H7035" s="1" t="s">
        <v>47</v>
      </c>
      <c r="J7035" s="1">
        <v>17087.836</v>
      </c>
      <c r="L7035" s="1" t="s">
        <v>12604</v>
      </c>
      <c r="M7035" s="2">
        <v>42391</v>
      </c>
      <c r="N7035" s="4">
        <v>42391</v>
      </c>
      <c r="O7035" s="1">
        <v>3.0109</v>
      </c>
      <c r="P7035" s="1">
        <f t="shared" si="219"/>
        <v>30109</v>
      </c>
      <c r="Q7035" s="1">
        <v>1</v>
      </c>
      <c r="R7035" s="1">
        <f t="shared" si="220"/>
        <v>30109</v>
      </c>
      <c r="T7035" s="1" t="s">
        <v>14531</v>
      </c>
      <c r="AH7035" s="4">
        <v>42729</v>
      </c>
      <c r="AI7035" s="4">
        <v>43823</v>
      </c>
    </row>
    <row r="7036" spans="1:35">
      <c r="A7036">
        <v>7035</v>
      </c>
      <c r="B7036" s="1" t="s">
        <v>5582</v>
      </c>
      <c r="C7036" s="1" t="s">
        <v>36</v>
      </c>
      <c r="D7036" s="1" t="s">
        <v>2102</v>
      </c>
      <c r="E7036" s="1" t="s">
        <v>14532</v>
      </c>
      <c r="F7036" s="1" t="s">
        <v>2104</v>
      </c>
      <c r="G7036" s="1"/>
      <c r="H7036" s="1" t="s">
        <v>40</v>
      </c>
      <c r="J7036" s="1">
        <v>0</v>
      </c>
      <c r="L7036" s="1" t="s">
        <v>12604</v>
      </c>
      <c r="M7036" s="2">
        <v>42390</v>
      </c>
      <c r="N7036" s="4">
        <v>42390</v>
      </c>
      <c r="O7036" s="1">
        <v>1.1811</v>
      </c>
      <c r="P7036" s="1">
        <f t="shared" si="219"/>
        <v>11811</v>
      </c>
      <c r="Q7036" s="1">
        <v>0</v>
      </c>
      <c r="R7036" s="1">
        <f t="shared" si="220"/>
        <v>0</v>
      </c>
      <c r="T7036" s="1" t="s">
        <v>2894</v>
      </c>
      <c r="AH7036" s="4">
        <v>42756</v>
      </c>
      <c r="AI7036" s="4">
        <v>43851</v>
      </c>
    </row>
    <row r="7037" spans="1:35">
      <c r="A7037">
        <v>7036</v>
      </c>
      <c r="B7037" s="1" t="s">
        <v>43</v>
      </c>
      <c r="C7037" s="1" t="s">
        <v>36</v>
      </c>
      <c r="D7037" s="1" t="s">
        <v>50</v>
      </c>
      <c r="E7037" s="1" t="s">
        <v>14533</v>
      </c>
      <c r="F7037" s="1" t="s">
        <v>14534</v>
      </c>
      <c r="G7037" s="1">
        <v>50</v>
      </c>
      <c r="H7037" s="1" t="s">
        <v>47</v>
      </c>
      <c r="J7037" s="1">
        <v>90</v>
      </c>
      <c r="L7037" s="1" t="s">
        <v>12604</v>
      </c>
      <c r="M7037" s="2">
        <v>42390</v>
      </c>
      <c r="N7037" s="4">
        <v>42390</v>
      </c>
      <c r="O7037" s="1">
        <v>0.1585</v>
      </c>
      <c r="P7037" s="1">
        <f t="shared" si="219"/>
        <v>1585</v>
      </c>
      <c r="Q7037" s="1">
        <v>1</v>
      </c>
      <c r="R7037" s="1">
        <f t="shared" si="220"/>
        <v>1585</v>
      </c>
      <c r="T7037" s="1" t="s">
        <v>14535</v>
      </c>
      <c r="AH7037" s="4">
        <v>42817</v>
      </c>
      <c r="AI7037" s="4">
        <v>43547</v>
      </c>
    </row>
    <row r="7038" spans="1:35">
      <c r="A7038">
        <v>7037</v>
      </c>
      <c r="B7038" s="1" t="s">
        <v>43</v>
      </c>
      <c r="C7038" s="1" t="s">
        <v>36</v>
      </c>
      <c r="D7038" s="1" t="s">
        <v>61</v>
      </c>
      <c r="E7038" s="1" t="s">
        <v>14536</v>
      </c>
      <c r="F7038" s="1" t="s">
        <v>13007</v>
      </c>
      <c r="G7038" s="1">
        <v>50</v>
      </c>
      <c r="H7038" s="1" t="s">
        <v>47</v>
      </c>
      <c r="J7038" s="1">
        <v>208.6982</v>
      </c>
      <c r="L7038" s="1" t="s">
        <v>12604</v>
      </c>
      <c r="M7038" s="2">
        <v>42390</v>
      </c>
      <c r="N7038" s="4">
        <v>42390</v>
      </c>
      <c r="O7038" s="1">
        <v>0.3307</v>
      </c>
      <c r="P7038" s="1">
        <f t="shared" si="219"/>
        <v>3307</v>
      </c>
      <c r="Q7038" s="1">
        <v>1</v>
      </c>
      <c r="R7038" s="1">
        <f t="shared" si="220"/>
        <v>3307</v>
      </c>
      <c r="T7038" s="1" t="s">
        <v>14536</v>
      </c>
      <c r="AH7038" s="4">
        <v>42840</v>
      </c>
      <c r="AI7038" s="4">
        <v>43569</v>
      </c>
    </row>
    <row r="7039" spans="1:35">
      <c r="A7039">
        <v>7038</v>
      </c>
      <c r="B7039" s="1" t="s">
        <v>43</v>
      </c>
      <c r="C7039" s="1" t="s">
        <v>36</v>
      </c>
      <c r="D7039" s="1" t="s">
        <v>61</v>
      </c>
      <c r="E7039" s="1" t="s">
        <v>14537</v>
      </c>
      <c r="F7039" s="1" t="s">
        <v>13007</v>
      </c>
      <c r="G7039" s="1">
        <v>50</v>
      </c>
      <c r="H7039" s="1" t="s">
        <v>47</v>
      </c>
      <c r="J7039" s="1">
        <v>272.9004</v>
      </c>
      <c r="L7039" s="1" t="s">
        <v>12604</v>
      </c>
      <c r="M7039" s="2">
        <v>42390</v>
      </c>
      <c r="N7039" s="4">
        <v>42390</v>
      </c>
      <c r="O7039" s="1">
        <v>0.3324</v>
      </c>
      <c r="P7039" s="1">
        <f t="shared" si="219"/>
        <v>3324</v>
      </c>
      <c r="Q7039" s="1">
        <v>1</v>
      </c>
      <c r="R7039" s="1">
        <f t="shared" si="220"/>
        <v>3324</v>
      </c>
      <c r="T7039" s="1" t="s">
        <v>14537</v>
      </c>
      <c r="AH7039" s="4">
        <v>42840</v>
      </c>
      <c r="AI7039" s="4">
        <v>43569</v>
      </c>
    </row>
    <row r="7040" spans="1:35">
      <c r="A7040">
        <v>7039</v>
      </c>
      <c r="B7040" s="1" t="s">
        <v>43</v>
      </c>
      <c r="C7040" s="1" t="s">
        <v>36</v>
      </c>
      <c r="D7040" s="1" t="s">
        <v>66</v>
      </c>
      <c r="E7040" s="1" t="s">
        <v>14538</v>
      </c>
      <c r="F7040" s="1" t="s">
        <v>176</v>
      </c>
      <c r="G7040" s="1">
        <v>50</v>
      </c>
      <c r="H7040" s="1" t="s">
        <v>47</v>
      </c>
      <c r="J7040" s="1">
        <v>1848</v>
      </c>
      <c r="L7040" s="1" t="s">
        <v>12604</v>
      </c>
      <c r="M7040" s="2">
        <v>42389</v>
      </c>
      <c r="N7040" s="4">
        <v>42389</v>
      </c>
      <c r="O7040" s="1">
        <v>7.333</v>
      </c>
      <c r="P7040" s="1">
        <f t="shared" si="219"/>
        <v>73330</v>
      </c>
      <c r="Q7040" s="1">
        <v>1</v>
      </c>
      <c r="R7040" s="1">
        <f t="shared" si="220"/>
        <v>73330</v>
      </c>
      <c r="T7040" s="1" t="s">
        <v>11397</v>
      </c>
      <c r="AH7040" s="4">
        <v>42493</v>
      </c>
      <c r="AI7040" s="4">
        <v>43072</v>
      </c>
    </row>
    <row r="7041" spans="1:35">
      <c r="A7041">
        <v>7040</v>
      </c>
      <c r="B7041" s="1" t="s">
        <v>5522</v>
      </c>
      <c r="C7041" s="1" t="s">
        <v>36</v>
      </c>
      <c r="D7041" s="1" t="s">
        <v>61</v>
      </c>
      <c r="E7041" s="1" t="s">
        <v>14539</v>
      </c>
      <c r="F7041" s="1" t="s">
        <v>14540</v>
      </c>
      <c r="G7041" s="1"/>
      <c r="H7041" s="1" t="s">
        <v>40</v>
      </c>
      <c r="J7041" s="1">
        <v>6.9943</v>
      </c>
      <c r="L7041" s="1" t="s">
        <v>12604</v>
      </c>
      <c r="M7041" s="2">
        <v>42389</v>
      </c>
      <c r="N7041" s="4">
        <v>42389</v>
      </c>
      <c r="O7041" s="1">
        <v>0.6729</v>
      </c>
      <c r="P7041" s="1">
        <f t="shared" si="219"/>
        <v>6729</v>
      </c>
      <c r="Q7041" s="1">
        <v>0.99</v>
      </c>
      <c r="R7041" s="1">
        <f t="shared" si="220"/>
        <v>6661.71</v>
      </c>
      <c r="T7041" s="1" t="s">
        <v>14539</v>
      </c>
      <c r="AH7041" s="4">
        <v>42811</v>
      </c>
      <c r="AI7041" s="4">
        <v>43540</v>
      </c>
    </row>
    <row r="7042" spans="1:35">
      <c r="A7042">
        <v>7041</v>
      </c>
      <c r="B7042" s="1" t="s">
        <v>5566</v>
      </c>
      <c r="C7042" s="1" t="s">
        <v>36</v>
      </c>
      <c r="D7042" s="1" t="s">
        <v>61</v>
      </c>
      <c r="E7042" s="1" t="s">
        <v>14541</v>
      </c>
      <c r="F7042" s="1" t="s">
        <v>14542</v>
      </c>
      <c r="G7042" s="1"/>
      <c r="H7042" s="1" t="s">
        <v>40</v>
      </c>
      <c r="J7042" s="1">
        <v>0</v>
      </c>
      <c r="L7042" s="1" t="s">
        <v>12604</v>
      </c>
      <c r="M7042" s="2">
        <v>42389</v>
      </c>
      <c r="N7042" s="4">
        <v>42389</v>
      </c>
      <c r="O7042" s="1">
        <v>0.4925</v>
      </c>
      <c r="P7042" s="1">
        <f t="shared" si="219"/>
        <v>4925</v>
      </c>
      <c r="Q7042" s="1">
        <v>5.5</v>
      </c>
      <c r="R7042" s="1">
        <f t="shared" si="220"/>
        <v>27087.5</v>
      </c>
      <c r="T7042" s="1" t="s">
        <v>14543</v>
      </c>
      <c r="AH7042" s="4">
        <v>42763</v>
      </c>
      <c r="AI7042" s="4">
        <v>43492</v>
      </c>
    </row>
    <row r="7043" spans="1:35">
      <c r="A7043">
        <v>7042</v>
      </c>
      <c r="B7043" s="1" t="s">
        <v>543</v>
      </c>
      <c r="C7043" s="1" t="s">
        <v>36</v>
      </c>
      <c r="D7043" s="1" t="s">
        <v>91</v>
      </c>
      <c r="E7043" s="1" t="s">
        <v>14544</v>
      </c>
      <c r="F7043" s="1" t="s">
        <v>14545</v>
      </c>
      <c r="G7043" s="1">
        <v>50</v>
      </c>
      <c r="H7043" s="1" t="s">
        <v>124</v>
      </c>
      <c r="J7043" s="1">
        <v>3978.6367</v>
      </c>
      <c r="L7043" s="1" t="s">
        <v>12604</v>
      </c>
      <c r="M7043" s="2">
        <v>42388</v>
      </c>
      <c r="N7043" s="4">
        <v>42388</v>
      </c>
      <c r="O7043" s="1">
        <v>6.345513</v>
      </c>
      <c r="P7043" s="1">
        <f t="shared" ref="P7043:P7106" si="221">O7043*10000</f>
        <v>63455.13</v>
      </c>
      <c r="Q7043" s="1">
        <v>1.6</v>
      </c>
      <c r="R7043" s="1">
        <f t="shared" si="220"/>
        <v>101528.208</v>
      </c>
      <c r="T7043" s="1" t="s">
        <v>14546</v>
      </c>
      <c r="AH7043" s="4">
        <v>42569</v>
      </c>
      <c r="AI7043" s="4">
        <v>43483</v>
      </c>
    </row>
    <row r="7044" spans="1:35">
      <c r="A7044">
        <v>7043</v>
      </c>
      <c r="B7044" s="1" t="s">
        <v>43</v>
      </c>
      <c r="C7044" s="1" t="s">
        <v>36</v>
      </c>
      <c r="D7044" s="1" t="s">
        <v>99</v>
      </c>
      <c r="E7044" s="1" t="s">
        <v>14547</v>
      </c>
      <c r="F7044" s="1" t="s">
        <v>14246</v>
      </c>
      <c r="G7044" s="1">
        <v>50</v>
      </c>
      <c r="H7044" s="1" t="s">
        <v>47</v>
      </c>
      <c r="J7044" s="1">
        <v>828.441</v>
      </c>
      <c r="L7044" s="1" t="s">
        <v>12604</v>
      </c>
      <c r="M7044" s="2">
        <v>42388</v>
      </c>
      <c r="N7044" s="4">
        <v>42388</v>
      </c>
      <c r="O7044" s="1">
        <v>0.7545</v>
      </c>
      <c r="P7044" s="1">
        <f t="shared" si="221"/>
        <v>7545</v>
      </c>
      <c r="Q7044" s="1">
        <v>1.1</v>
      </c>
      <c r="R7044" s="1">
        <f t="shared" si="220"/>
        <v>8299.5</v>
      </c>
      <c r="T7044" s="1" t="s">
        <v>14548</v>
      </c>
      <c r="AH7044" s="4">
        <v>42563</v>
      </c>
      <c r="AI7044" s="4">
        <v>42928</v>
      </c>
    </row>
    <row r="7045" spans="1:35">
      <c r="A7045">
        <v>7044</v>
      </c>
      <c r="B7045" s="1" t="s">
        <v>5602</v>
      </c>
      <c r="C7045" s="1" t="s">
        <v>36</v>
      </c>
      <c r="D7045" s="1" t="s">
        <v>50</v>
      </c>
      <c r="E7045" s="1" t="s">
        <v>14549</v>
      </c>
      <c r="F7045" s="1" t="s">
        <v>14550</v>
      </c>
      <c r="G7045" s="1"/>
      <c r="H7045" s="1" t="s">
        <v>40</v>
      </c>
      <c r="J7045" s="1">
        <v>45.1125</v>
      </c>
      <c r="L7045" s="1" t="s">
        <v>12604</v>
      </c>
      <c r="M7045" s="2">
        <v>42388</v>
      </c>
      <c r="N7045" s="4">
        <v>42388</v>
      </c>
      <c r="O7045" s="1">
        <v>1.2393</v>
      </c>
      <c r="P7045" s="1">
        <f t="shared" si="221"/>
        <v>12393</v>
      </c>
      <c r="Q7045" s="1">
        <v>1.2</v>
      </c>
      <c r="R7045" s="1">
        <f t="shared" si="220"/>
        <v>14871.6</v>
      </c>
      <c r="T7045" s="1" t="s">
        <v>13243</v>
      </c>
      <c r="AH7045" s="4">
        <v>42762</v>
      </c>
      <c r="AI7045" s="4">
        <v>43857</v>
      </c>
    </row>
    <row r="7046" spans="1:35">
      <c r="A7046">
        <v>7045</v>
      </c>
      <c r="B7046" s="1" t="s">
        <v>5602</v>
      </c>
      <c r="C7046" s="1" t="s">
        <v>36</v>
      </c>
      <c r="D7046" s="1" t="s">
        <v>37</v>
      </c>
      <c r="E7046" s="1" t="s">
        <v>14551</v>
      </c>
      <c r="F7046" s="1" t="s">
        <v>2462</v>
      </c>
      <c r="G7046" s="1"/>
      <c r="H7046" s="1" t="s">
        <v>40</v>
      </c>
      <c r="J7046" s="1">
        <v>104.7224</v>
      </c>
      <c r="L7046" s="1" t="s">
        <v>12604</v>
      </c>
      <c r="M7046" s="2">
        <v>42388</v>
      </c>
      <c r="N7046" s="4">
        <v>42388</v>
      </c>
      <c r="O7046" s="1">
        <v>1.3256</v>
      </c>
      <c r="P7046" s="1">
        <f t="shared" si="221"/>
        <v>13256</v>
      </c>
      <c r="Q7046" s="1">
        <v>1</v>
      </c>
      <c r="R7046" s="1">
        <f t="shared" si="220"/>
        <v>13256</v>
      </c>
      <c r="T7046" s="1" t="s">
        <v>14552</v>
      </c>
      <c r="AH7046" s="4">
        <v>42755</v>
      </c>
      <c r="AI7046" s="4">
        <v>43485</v>
      </c>
    </row>
    <row r="7047" spans="1:35">
      <c r="A7047">
        <v>7046</v>
      </c>
      <c r="B7047" s="1" t="s">
        <v>5522</v>
      </c>
      <c r="C7047" s="1" t="s">
        <v>36</v>
      </c>
      <c r="D7047" s="1" t="s">
        <v>50</v>
      </c>
      <c r="E7047" s="1" t="s">
        <v>14553</v>
      </c>
      <c r="F7047" s="1" t="s">
        <v>14554</v>
      </c>
      <c r="G7047" s="1"/>
      <c r="H7047" s="1" t="s">
        <v>40</v>
      </c>
      <c r="J7047" s="1">
        <v>218.298</v>
      </c>
      <c r="L7047" s="1" t="s">
        <v>12604</v>
      </c>
      <c r="M7047" s="2">
        <v>42387</v>
      </c>
      <c r="N7047" s="4">
        <v>42387</v>
      </c>
      <c r="O7047" s="1">
        <v>1.3333</v>
      </c>
      <c r="P7047" s="1">
        <f t="shared" si="221"/>
        <v>13333</v>
      </c>
      <c r="Q7047" s="1">
        <v>0.3</v>
      </c>
      <c r="R7047" s="1">
        <f t="shared" si="220"/>
        <v>3999.9</v>
      </c>
      <c r="T7047" s="1" t="s">
        <v>14555</v>
      </c>
      <c r="AH7047" s="4">
        <v>42755</v>
      </c>
      <c r="AI7047" s="4">
        <v>43485</v>
      </c>
    </row>
    <row r="7048" spans="1:35">
      <c r="A7048">
        <v>7047</v>
      </c>
      <c r="B7048" s="1" t="s">
        <v>5522</v>
      </c>
      <c r="C7048" s="1" t="s">
        <v>36</v>
      </c>
      <c r="D7048" s="1" t="s">
        <v>99</v>
      </c>
      <c r="E7048" s="1" t="s">
        <v>14556</v>
      </c>
      <c r="F7048" s="1" t="s">
        <v>14557</v>
      </c>
      <c r="G7048" s="1"/>
      <c r="H7048" s="1" t="s">
        <v>40</v>
      </c>
      <c r="L7048" s="1" t="s">
        <v>12604</v>
      </c>
      <c r="M7048" s="2">
        <v>42387</v>
      </c>
      <c r="N7048" s="4">
        <v>42387</v>
      </c>
      <c r="O7048" s="1">
        <v>0.08</v>
      </c>
      <c r="P7048" s="1">
        <f t="shared" si="221"/>
        <v>800</v>
      </c>
      <c r="Q7048" s="1">
        <v>1</v>
      </c>
      <c r="R7048" s="1">
        <f t="shared" si="220"/>
        <v>800</v>
      </c>
      <c r="T7048" s="1" t="s">
        <v>14558</v>
      </c>
      <c r="AH7048" s="4">
        <v>42752</v>
      </c>
      <c r="AI7048" s="4">
        <v>43482</v>
      </c>
    </row>
    <row r="7049" spans="1:35">
      <c r="A7049">
        <v>7048</v>
      </c>
      <c r="B7049" s="1" t="s">
        <v>5602</v>
      </c>
      <c r="C7049" s="1" t="s">
        <v>36</v>
      </c>
      <c r="D7049" s="1" t="s">
        <v>61</v>
      </c>
      <c r="E7049" s="1" t="s">
        <v>14559</v>
      </c>
      <c r="F7049" s="1" t="s">
        <v>14560</v>
      </c>
      <c r="G7049" s="1"/>
      <c r="H7049" s="1" t="s">
        <v>40</v>
      </c>
      <c r="J7049" s="1">
        <v>401.949</v>
      </c>
      <c r="L7049" s="1" t="s">
        <v>12604</v>
      </c>
      <c r="M7049" s="2">
        <v>42387</v>
      </c>
      <c r="N7049" s="4">
        <v>42387</v>
      </c>
      <c r="O7049" s="1">
        <v>4.6249</v>
      </c>
      <c r="P7049" s="1">
        <f t="shared" si="221"/>
        <v>46249</v>
      </c>
      <c r="Q7049" s="1">
        <v>1</v>
      </c>
      <c r="R7049" s="1">
        <f t="shared" ref="R7049:R7112" si="222">P7049*Q7049</f>
        <v>46249</v>
      </c>
      <c r="T7049" s="1" t="s">
        <v>1583</v>
      </c>
      <c r="AH7049" s="4">
        <v>42754</v>
      </c>
      <c r="AI7049" s="4">
        <v>43848</v>
      </c>
    </row>
    <row r="7050" spans="1:35">
      <c r="A7050">
        <v>7049</v>
      </c>
      <c r="B7050" s="1" t="s">
        <v>2042</v>
      </c>
      <c r="C7050" s="1" t="s">
        <v>36</v>
      </c>
      <c r="D7050" s="1" t="s">
        <v>37</v>
      </c>
      <c r="E7050" s="1" t="s">
        <v>14561</v>
      </c>
      <c r="F7050" s="1" t="s">
        <v>14562</v>
      </c>
      <c r="G7050" s="1"/>
      <c r="H7050" s="1" t="s">
        <v>40</v>
      </c>
      <c r="J7050" s="1">
        <v>163.057</v>
      </c>
      <c r="L7050" s="1" t="s">
        <v>12604</v>
      </c>
      <c r="M7050" s="2">
        <v>42385</v>
      </c>
      <c r="N7050" s="4">
        <v>42385</v>
      </c>
      <c r="O7050" s="1">
        <v>1.498</v>
      </c>
      <c r="P7050" s="1">
        <f t="shared" si="221"/>
        <v>14980</v>
      </c>
      <c r="Q7050" s="1">
        <v>0</v>
      </c>
      <c r="R7050" s="1">
        <f t="shared" si="222"/>
        <v>0</v>
      </c>
      <c r="T7050" s="1" t="s">
        <v>14563</v>
      </c>
      <c r="AH7050" s="4">
        <v>42745</v>
      </c>
      <c r="AI7050" s="4">
        <v>43475</v>
      </c>
    </row>
    <row r="7051" spans="1:35">
      <c r="A7051">
        <v>7050</v>
      </c>
      <c r="B7051" s="1" t="s">
        <v>5563</v>
      </c>
      <c r="C7051" s="1" t="s">
        <v>36</v>
      </c>
      <c r="D7051" s="1" t="s">
        <v>37</v>
      </c>
      <c r="E7051" s="1" t="s">
        <v>14564</v>
      </c>
      <c r="F7051" s="1" t="s">
        <v>14565</v>
      </c>
      <c r="G7051" s="1">
        <v>70</v>
      </c>
      <c r="H7051" s="1" t="s">
        <v>47</v>
      </c>
      <c r="J7051" s="1">
        <v>108.9413</v>
      </c>
      <c r="L7051" s="1" t="s">
        <v>12604</v>
      </c>
      <c r="M7051" s="2">
        <v>42384</v>
      </c>
      <c r="N7051" s="4">
        <v>42384</v>
      </c>
      <c r="O7051" s="1">
        <v>0.0695</v>
      </c>
      <c r="P7051" s="1">
        <f t="shared" si="221"/>
        <v>695</v>
      </c>
      <c r="Q7051" s="1">
        <v>1</v>
      </c>
      <c r="R7051" s="1">
        <f t="shared" si="222"/>
        <v>695</v>
      </c>
      <c r="T7051" s="1" t="s">
        <v>701</v>
      </c>
      <c r="AH7051" s="4">
        <v>42515</v>
      </c>
      <c r="AI7051" s="4">
        <v>42879</v>
      </c>
    </row>
    <row r="7052" spans="1:35">
      <c r="A7052">
        <v>7051</v>
      </c>
      <c r="B7052" s="1" t="s">
        <v>5563</v>
      </c>
      <c r="C7052" s="1" t="s">
        <v>36</v>
      </c>
      <c r="D7052" s="1" t="s">
        <v>61</v>
      </c>
      <c r="E7052" s="1" t="s">
        <v>14566</v>
      </c>
      <c r="F7052" s="1" t="s">
        <v>14567</v>
      </c>
      <c r="G7052" s="1">
        <v>70</v>
      </c>
      <c r="H7052" s="1" t="s">
        <v>47</v>
      </c>
      <c r="J7052" s="1">
        <v>33353.7876</v>
      </c>
      <c r="L7052" s="1" t="s">
        <v>12604</v>
      </c>
      <c r="M7052" s="2">
        <v>42384</v>
      </c>
      <c r="N7052" s="4">
        <v>42384</v>
      </c>
      <c r="O7052" s="1">
        <v>5.4393</v>
      </c>
      <c r="P7052" s="1">
        <f t="shared" si="221"/>
        <v>54393</v>
      </c>
      <c r="Q7052" s="1">
        <v>1</v>
      </c>
      <c r="R7052" s="1">
        <f t="shared" si="222"/>
        <v>54393</v>
      </c>
      <c r="T7052" s="1" t="s">
        <v>14568</v>
      </c>
      <c r="AH7052" s="4">
        <v>42749</v>
      </c>
      <c r="AI7052" s="4">
        <v>43844</v>
      </c>
    </row>
    <row r="7053" spans="1:35">
      <c r="A7053">
        <v>7052</v>
      </c>
      <c r="B7053" s="1" t="s">
        <v>81</v>
      </c>
      <c r="C7053" s="1" t="s">
        <v>36</v>
      </c>
      <c r="D7053" s="1" t="s">
        <v>2102</v>
      </c>
      <c r="E7053" s="1" t="s">
        <v>14569</v>
      </c>
      <c r="F7053" s="1" t="s">
        <v>2104</v>
      </c>
      <c r="G7053" s="1"/>
      <c r="H7053" s="1" t="s">
        <v>40</v>
      </c>
      <c r="J7053" s="1">
        <v>0</v>
      </c>
      <c r="L7053" s="1" t="s">
        <v>12604</v>
      </c>
      <c r="M7053" s="2">
        <v>42384</v>
      </c>
      <c r="N7053" s="4">
        <v>42384</v>
      </c>
      <c r="O7053" s="1">
        <v>0.7258</v>
      </c>
      <c r="P7053" s="1">
        <f t="shared" si="221"/>
        <v>7258</v>
      </c>
      <c r="Q7053" s="1">
        <v>0</v>
      </c>
      <c r="R7053" s="1">
        <f t="shared" si="222"/>
        <v>0</v>
      </c>
      <c r="T7053" s="1" t="s">
        <v>2894</v>
      </c>
      <c r="AH7053" s="4">
        <v>42750</v>
      </c>
      <c r="AI7053" s="4">
        <v>43845</v>
      </c>
    </row>
    <row r="7054" spans="1:35">
      <c r="A7054">
        <v>7053</v>
      </c>
      <c r="B7054" s="1" t="s">
        <v>5563</v>
      </c>
      <c r="C7054" s="1" t="s">
        <v>36</v>
      </c>
      <c r="D7054" s="1" t="s">
        <v>37</v>
      </c>
      <c r="E7054" s="1" t="s">
        <v>14570</v>
      </c>
      <c r="F7054" s="1" t="s">
        <v>14565</v>
      </c>
      <c r="G7054" s="1">
        <v>70</v>
      </c>
      <c r="H7054" s="1" t="s">
        <v>47</v>
      </c>
      <c r="J7054" s="1">
        <v>8.778</v>
      </c>
      <c r="L7054" s="1" t="s">
        <v>12604</v>
      </c>
      <c r="M7054" s="2">
        <v>42384</v>
      </c>
      <c r="N7054" s="4">
        <v>42384</v>
      </c>
      <c r="O7054" s="1">
        <v>0.0056</v>
      </c>
      <c r="P7054" s="1">
        <f t="shared" si="221"/>
        <v>56</v>
      </c>
      <c r="Q7054" s="1">
        <v>1</v>
      </c>
      <c r="R7054" s="1">
        <f t="shared" si="222"/>
        <v>56</v>
      </c>
      <c r="T7054" s="1" t="s">
        <v>701</v>
      </c>
      <c r="AH7054" s="4">
        <v>42515</v>
      </c>
      <c r="AI7054" s="4">
        <v>42879</v>
      </c>
    </row>
    <row r="7055" spans="1:35">
      <c r="A7055">
        <v>7054</v>
      </c>
      <c r="B7055" s="1" t="s">
        <v>5582</v>
      </c>
      <c r="C7055" s="1" t="s">
        <v>36</v>
      </c>
      <c r="D7055" s="1" t="s">
        <v>2102</v>
      </c>
      <c r="E7055" s="1" t="s">
        <v>14571</v>
      </c>
      <c r="F7055" s="1" t="s">
        <v>2104</v>
      </c>
      <c r="G7055" s="1"/>
      <c r="H7055" s="1" t="s">
        <v>40</v>
      </c>
      <c r="J7055" s="1">
        <v>0</v>
      </c>
      <c r="L7055" s="1" t="s">
        <v>12604</v>
      </c>
      <c r="M7055" s="2">
        <v>42384</v>
      </c>
      <c r="N7055" s="4">
        <v>42384</v>
      </c>
      <c r="O7055" s="1">
        <v>0.6762</v>
      </c>
      <c r="P7055" s="1">
        <f t="shared" si="221"/>
        <v>6762</v>
      </c>
      <c r="Q7055" s="1">
        <v>0</v>
      </c>
      <c r="R7055" s="1">
        <f t="shared" si="222"/>
        <v>0</v>
      </c>
      <c r="T7055" s="1" t="s">
        <v>2894</v>
      </c>
      <c r="AH7055" s="4">
        <v>42750</v>
      </c>
      <c r="AI7055" s="4">
        <v>43845</v>
      </c>
    </row>
    <row r="7056" spans="1:35">
      <c r="A7056">
        <v>7055</v>
      </c>
      <c r="B7056" s="1" t="s">
        <v>174</v>
      </c>
      <c r="C7056" s="1" t="s">
        <v>36</v>
      </c>
      <c r="D7056" s="1" t="s">
        <v>44</v>
      </c>
      <c r="E7056" s="1" t="s">
        <v>14572</v>
      </c>
      <c r="F7056" s="1" t="s">
        <v>2429</v>
      </c>
      <c r="G7056" s="1"/>
      <c r="H7056" s="1" t="s">
        <v>40</v>
      </c>
      <c r="J7056" s="1">
        <v>951.3364</v>
      </c>
      <c r="L7056" s="1" t="s">
        <v>12604</v>
      </c>
      <c r="M7056" s="2">
        <v>42384</v>
      </c>
      <c r="N7056" s="4">
        <v>42384</v>
      </c>
      <c r="O7056" s="1">
        <v>7.7998</v>
      </c>
      <c r="P7056" s="1">
        <f t="shared" si="221"/>
        <v>77998</v>
      </c>
      <c r="Q7056" s="1">
        <v>0</v>
      </c>
      <c r="R7056" s="1">
        <f t="shared" si="222"/>
        <v>0</v>
      </c>
      <c r="T7056" s="1" t="s">
        <v>386</v>
      </c>
      <c r="AH7056" s="4">
        <v>42712</v>
      </c>
      <c r="AI7056" s="4">
        <v>43442</v>
      </c>
    </row>
    <row r="7057" spans="1:35">
      <c r="A7057">
        <v>7056</v>
      </c>
      <c r="B7057" s="1" t="s">
        <v>5569</v>
      </c>
      <c r="C7057" s="1" t="s">
        <v>36</v>
      </c>
      <c r="D7057" s="1" t="s">
        <v>66</v>
      </c>
      <c r="E7057" s="1" t="s">
        <v>14573</v>
      </c>
      <c r="F7057" s="1" t="s">
        <v>14574</v>
      </c>
      <c r="G7057" s="1"/>
      <c r="H7057" s="1" t="s">
        <v>40</v>
      </c>
      <c r="J7057" s="1">
        <v>0</v>
      </c>
      <c r="L7057" s="1" t="s">
        <v>12604</v>
      </c>
      <c r="M7057" s="2">
        <v>42384</v>
      </c>
      <c r="N7057" s="4">
        <v>42384</v>
      </c>
      <c r="O7057" s="1">
        <v>3.7448</v>
      </c>
      <c r="P7057" s="1">
        <f t="shared" si="221"/>
        <v>37448</v>
      </c>
      <c r="Q7057" s="1">
        <v>1</v>
      </c>
      <c r="R7057" s="1">
        <f t="shared" si="222"/>
        <v>37448</v>
      </c>
      <c r="T7057" s="1" t="s">
        <v>14575</v>
      </c>
      <c r="AH7057" s="4">
        <v>42614</v>
      </c>
      <c r="AI7057" s="4">
        <v>43709</v>
      </c>
    </row>
    <row r="7058" spans="1:35">
      <c r="A7058">
        <v>7057</v>
      </c>
      <c r="B7058" s="1" t="s">
        <v>5602</v>
      </c>
      <c r="C7058" s="1" t="s">
        <v>36</v>
      </c>
      <c r="D7058" s="1" t="s">
        <v>66</v>
      </c>
      <c r="E7058" s="1" t="s">
        <v>14576</v>
      </c>
      <c r="F7058" s="1" t="s">
        <v>2183</v>
      </c>
      <c r="G7058" s="1"/>
      <c r="H7058" s="1" t="s">
        <v>40</v>
      </c>
      <c r="J7058" s="1">
        <v>0</v>
      </c>
      <c r="L7058" s="1" t="s">
        <v>12604</v>
      </c>
      <c r="M7058" s="2">
        <v>42384</v>
      </c>
      <c r="N7058" s="4">
        <v>42384</v>
      </c>
      <c r="O7058" s="1">
        <v>0.5645</v>
      </c>
      <c r="P7058" s="1">
        <f t="shared" si="221"/>
        <v>5645</v>
      </c>
      <c r="Q7058" s="1">
        <v>1.3</v>
      </c>
      <c r="R7058" s="1">
        <f t="shared" si="222"/>
        <v>7338.5</v>
      </c>
      <c r="T7058" s="1" t="s">
        <v>2440</v>
      </c>
      <c r="AH7058" s="4">
        <v>42931</v>
      </c>
      <c r="AI7058" s="4">
        <v>43661</v>
      </c>
    </row>
    <row r="7059" spans="1:35">
      <c r="A7059">
        <v>7058</v>
      </c>
      <c r="B7059" s="1" t="s">
        <v>5563</v>
      </c>
      <c r="C7059" s="1" t="s">
        <v>36</v>
      </c>
      <c r="D7059" s="1" t="s">
        <v>37</v>
      </c>
      <c r="E7059" s="1" t="s">
        <v>14577</v>
      </c>
      <c r="F7059" s="1" t="s">
        <v>14565</v>
      </c>
      <c r="G7059" s="1">
        <v>70</v>
      </c>
      <c r="H7059" s="1" t="s">
        <v>47</v>
      </c>
      <c r="J7059" s="1">
        <v>104.5523</v>
      </c>
      <c r="L7059" s="1" t="s">
        <v>12604</v>
      </c>
      <c r="M7059" s="2">
        <v>42384</v>
      </c>
      <c r="N7059" s="4">
        <v>42384</v>
      </c>
      <c r="O7059" s="1">
        <v>0.0667</v>
      </c>
      <c r="P7059" s="1">
        <f t="shared" si="221"/>
        <v>667</v>
      </c>
      <c r="Q7059" s="1">
        <v>1</v>
      </c>
      <c r="R7059" s="1">
        <f t="shared" si="222"/>
        <v>667</v>
      </c>
      <c r="T7059" s="1" t="s">
        <v>701</v>
      </c>
      <c r="AH7059" s="4">
        <v>42515</v>
      </c>
      <c r="AI7059" s="4">
        <v>42879</v>
      </c>
    </row>
    <row r="7060" spans="1:35">
      <c r="A7060">
        <v>7059</v>
      </c>
      <c r="B7060" s="1" t="s">
        <v>5602</v>
      </c>
      <c r="C7060" s="1" t="s">
        <v>36</v>
      </c>
      <c r="D7060" s="1" t="s">
        <v>66</v>
      </c>
      <c r="E7060" s="1" t="s">
        <v>14578</v>
      </c>
      <c r="F7060" s="1" t="s">
        <v>14579</v>
      </c>
      <c r="G7060" s="1"/>
      <c r="H7060" s="1" t="s">
        <v>40</v>
      </c>
      <c r="J7060" s="1">
        <v>0</v>
      </c>
      <c r="L7060" s="1" t="s">
        <v>12604</v>
      </c>
      <c r="M7060" s="2">
        <v>42384</v>
      </c>
      <c r="N7060" s="4">
        <v>42384</v>
      </c>
      <c r="O7060" s="1">
        <v>0.6998</v>
      </c>
      <c r="P7060" s="1">
        <f t="shared" si="221"/>
        <v>6998</v>
      </c>
      <c r="Q7060" s="1">
        <v>1.3</v>
      </c>
      <c r="R7060" s="1">
        <f t="shared" si="222"/>
        <v>9097.4</v>
      </c>
      <c r="T7060" s="1" t="s">
        <v>2440</v>
      </c>
      <c r="AH7060" s="4">
        <v>42931</v>
      </c>
      <c r="AI7060" s="4">
        <v>43661</v>
      </c>
    </row>
    <row r="7061" spans="1:35">
      <c r="A7061">
        <v>7060</v>
      </c>
      <c r="B7061" s="1" t="s">
        <v>5602</v>
      </c>
      <c r="C7061" s="1" t="s">
        <v>36</v>
      </c>
      <c r="D7061" s="1" t="s">
        <v>66</v>
      </c>
      <c r="E7061" s="1" t="s">
        <v>14580</v>
      </c>
      <c r="F7061" s="1" t="s">
        <v>1200</v>
      </c>
      <c r="G7061" s="1"/>
      <c r="H7061" s="1" t="s">
        <v>40</v>
      </c>
      <c r="J7061" s="1">
        <v>0</v>
      </c>
      <c r="L7061" s="1" t="s">
        <v>12604</v>
      </c>
      <c r="M7061" s="2">
        <v>42384</v>
      </c>
      <c r="N7061" s="4">
        <v>42384</v>
      </c>
      <c r="O7061" s="1">
        <v>0.5225</v>
      </c>
      <c r="P7061" s="1">
        <f t="shared" si="221"/>
        <v>5225</v>
      </c>
      <c r="Q7061" s="1">
        <v>1.3</v>
      </c>
      <c r="R7061" s="1">
        <f t="shared" si="222"/>
        <v>6792.5</v>
      </c>
      <c r="T7061" s="1" t="s">
        <v>2440</v>
      </c>
      <c r="AH7061" s="4">
        <v>42931</v>
      </c>
      <c r="AI7061" s="4">
        <v>43661</v>
      </c>
    </row>
    <row r="7062" spans="1:35">
      <c r="A7062">
        <v>7061</v>
      </c>
      <c r="B7062" s="1" t="s">
        <v>5563</v>
      </c>
      <c r="C7062" s="1" t="s">
        <v>36</v>
      </c>
      <c r="D7062" s="1" t="s">
        <v>61</v>
      </c>
      <c r="E7062" s="1" t="s">
        <v>14581</v>
      </c>
      <c r="F7062" s="1" t="s">
        <v>14582</v>
      </c>
      <c r="G7062" s="1">
        <v>70</v>
      </c>
      <c r="H7062" s="1" t="s">
        <v>47</v>
      </c>
      <c r="J7062" s="1">
        <v>45216.1464</v>
      </c>
      <c r="L7062" s="1" t="s">
        <v>12604</v>
      </c>
      <c r="M7062" s="2">
        <v>42384</v>
      </c>
      <c r="N7062" s="4">
        <v>42384</v>
      </c>
      <c r="O7062" s="1">
        <v>4.81689</v>
      </c>
      <c r="P7062" s="1">
        <f t="shared" si="221"/>
        <v>48168.9</v>
      </c>
      <c r="Q7062" s="1">
        <v>1</v>
      </c>
      <c r="R7062" s="1">
        <f t="shared" si="222"/>
        <v>48168.9</v>
      </c>
      <c r="T7062" s="1" t="s">
        <v>14568</v>
      </c>
      <c r="AH7062" s="4">
        <v>43114</v>
      </c>
      <c r="AI7062" s="4">
        <v>44210</v>
      </c>
    </row>
    <row r="7063" spans="1:35">
      <c r="A7063">
        <v>7062</v>
      </c>
      <c r="B7063" s="1" t="s">
        <v>5582</v>
      </c>
      <c r="C7063" s="1" t="s">
        <v>36</v>
      </c>
      <c r="D7063" s="1" t="s">
        <v>61</v>
      </c>
      <c r="E7063" s="1" t="s">
        <v>14583</v>
      </c>
      <c r="F7063" s="1" t="s">
        <v>14584</v>
      </c>
      <c r="G7063" s="1"/>
      <c r="H7063" s="1" t="s">
        <v>40</v>
      </c>
      <c r="J7063" s="1">
        <v>642.8991</v>
      </c>
      <c r="L7063" s="1" t="s">
        <v>12604</v>
      </c>
      <c r="M7063" s="2">
        <v>42384</v>
      </c>
      <c r="N7063" s="4">
        <v>42384</v>
      </c>
      <c r="O7063" s="1">
        <v>1.6373</v>
      </c>
      <c r="P7063" s="1">
        <f t="shared" si="221"/>
        <v>16373</v>
      </c>
      <c r="Q7063" s="1">
        <v>0</v>
      </c>
      <c r="R7063" s="1">
        <f t="shared" si="222"/>
        <v>0</v>
      </c>
      <c r="T7063" s="1" t="s">
        <v>4070</v>
      </c>
      <c r="AH7063" s="4">
        <v>42764</v>
      </c>
      <c r="AI7063" s="4">
        <v>43493</v>
      </c>
    </row>
    <row r="7064" spans="1:35">
      <c r="A7064">
        <v>7063</v>
      </c>
      <c r="B7064" s="1" t="s">
        <v>5563</v>
      </c>
      <c r="C7064" s="1" t="s">
        <v>36</v>
      </c>
      <c r="D7064" s="1" t="s">
        <v>61</v>
      </c>
      <c r="E7064" s="1" t="s">
        <v>14585</v>
      </c>
      <c r="F7064" s="1" t="s">
        <v>14582</v>
      </c>
      <c r="G7064" s="1">
        <v>70</v>
      </c>
      <c r="H7064" s="1" t="s">
        <v>47</v>
      </c>
      <c r="J7064" s="1">
        <v>79947.8228</v>
      </c>
      <c r="L7064" s="1" t="s">
        <v>12604</v>
      </c>
      <c r="M7064" s="2">
        <v>42384</v>
      </c>
      <c r="N7064" s="4">
        <v>42384</v>
      </c>
      <c r="O7064" s="1">
        <v>8.40406</v>
      </c>
      <c r="P7064" s="1">
        <f t="shared" si="221"/>
        <v>84040.6</v>
      </c>
      <c r="Q7064" s="1">
        <v>1</v>
      </c>
      <c r="R7064" s="1">
        <f t="shared" si="222"/>
        <v>84040.6</v>
      </c>
      <c r="T7064" s="1" t="s">
        <v>14568</v>
      </c>
      <c r="AH7064" s="4">
        <v>43114</v>
      </c>
      <c r="AI7064" s="4">
        <v>44210</v>
      </c>
    </row>
    <row r="7065" spans="1:35">
      <c r="A7065">
        <v>7064</v>
      </c>
      <c r="B7065" s="1" t="s">
        <v>5563</v>
      </c>
      <c r="C7065" s="1" t="s">
        <v>36</v>
      </c>
      <c r="D7065" s="1" t="s">
        <v>95</v>
      </c>
      <c r="E7065" s="1" t="s">
        <v>14586</v>
      </c>
      <c r="F7065" s="1" t="s">
        <v>14587</v>
      </c>
      <c r="G7065" s="1">
        <v>70</v>
      </c>
      <c r="H7065" s="1" t="s">
        <v>47</v>
      </c>
      <c r="J7065" s="1">
        <v>14815.58</v>
      </c>
      <c r="L7065" s="1" t="s">
        <v>12604</v>
      </c>
      <c r="M7065" s="2">
        <v>42383</v>
      </c>
      <c r="N7065" s="4">
        <v>42383</v>
      </c>
      <c r="O7065" s="1">
        <v>5.6983</v>
      </c>
      <c r="P7065" s="1">
        <f t="shared" si="221"/>
        <v>56983</v>
      </c>
      <c r="Q7065" s="1">
        <v>1.5</v>
      </c>
      <c r="R7065" s="1">
        <f t="shared" si="222"/>
        <v>85474.5</v>
      </c>
      <c r="T7065" s="1" t="s">
        <v>2789</v>
      </c>
      <c r="AH7065" s="4">
        <v>43053</v>
      </c>
      <c r="AI7065" s="4">
        <v>43965</v>
      </c>
    </row>
    <row r="7066" spans="1:35">
      <c r="A7066">
        <v>7065</v>
      </c>
      <c r="B7066" s="1" t="s">
        <v>43</v>
      </c>
      <c r="C7066" s="1" t="s">
        <v>36</v>
      </c>
      <c r="D7066" s="1" t="s">
        <v>66</v>
      </c>
      <c r="E7066" s="1" t="s">
        <v>14588</v>
      </c>
      <c r="F7066" s="1" t="s">
        <v>4746</v>
      </c>
      <c r="G7066" s="1">
        <v>50</v>
      </c>
      <c r="H7066" s="1" t="s">
        <v>64</v>
      </c>
      <c r="J7066" s="1">
        <v>156</v>
      </c>
      <c r="L7066" s="1" t="s">
        <v>12604</v>
      </c>
      <c r="M7066" s="2">
        <v>42382</v>
      </c>
      <c r="N7066" s="4">
        <v>42382</v>
      </c>
      <c r="O7066" s="1">
        <v>0.2456</v>
      </c>
      <c r="P7066" s="1">
        <f t="shared" si="221"/>
        <v>2456</v>
      </c>
      <c r="Q7066" s="1">
        <v>1</v>
      </c>
      <c r="R7066" s="1">
        <f t="shared" si="222"/>
        <v>2456</v>
      </c>
      <c r="T7066" s="1" t="s">
        <v>14589</v>
      </c>
      <c r="AH7066" s="4">
        <v>42748</v>
      </c>
      <c r="AI7066" s="4">
        <v>43478</v>
      </c>
    </row>
    <row r="7067" spans="1:35">
      <c r="A7067">
        <v>7066</v>
      </c>
      <c r="B7067" s="1" t="s">
        <v>43</v>
      </c>
      <c r="C7067" s="1" t="s">
        <v>36</v>
      </c>
      <c r="D7067" s="1" t="s">
        <v>99</v>
      </c>
      <c r="E7067" s="1" t="s">
        <v>14590</v>
      </c>
      <c r="F7067" s="1" t="s">
        <v>821</v>
      </c>
      <c r="G7067" s="1">
        <v>50</v>
      </c>
      <c r="H7067" s="1" t="s">
        <v>47</v>
      </c>
      <c r="J7067" s="1">
        <v>3095.4542</v>
      </c>
      <c r="L7067" s="1" t="s">
        <v>12604</v>
      </c>
      <c r="M7067" s="2">
        <v>42382</v>
      </c>
      <c r="N7067" s="4">
        <v>42382</v>
      </c>
      <c r="O7067" s="1">
        <v>3.3349</v>
      </c>
      <c r="P7067" s="1">
        <f t="shared" si="221"/>
        <v>33349</v>
      </c>
      <c r="Q7067" s="1">
        <v>1</v>
      </c>
      <c r="R7067" s="1">
        <f t="shared" si="222"/>
        <v>33349</v>
      </c>
      <c r="T7067" s="1" t="s">
        <v>14591</v>
      </c>
      <c r="AH7067" s="4">
        <v>42748</v>
      </c>
      <c r="AI7067" s="4">
        <v>43478</v>
      </c>
    </row>
    <row r="7068" spans="1:35">
      <c r="A7068">
        <v>7067</v>
      </c>
      <c r="B7068" s="1" t="s">
        <v>5569</v>
      </c>
      <c r="C7068" s="1" t="s">
        <v>36</v>
      </c>
      <c r="D7068" s="1" t="s">
        <v>50</v>
      </c>
      <c r="E7068" s="1" t="s">
        <v>14592</v>
      </c>
      <c r="F7068" s="1" t="s">
        <v>14593</v>
      </c>
      <c r="G7068" s="1"/>
      <c r="H7068" s="1" t="s">
        <v>40</v>
      </c>
      <c r="J7068" s="1">
        <v>0</v>
      </c>
      <c r="L7068" s="1" t="s">
        <v>12604</v>
      </c>
      <c r="M7068" s="2">
        <v>42382</v>
      </c>
      <c r="N7068" s="4">
        <v>42382</v>
      </c>
      <c r="O7068" s="1">
        <v>0.3288</v>
      </c>
      <c r="P7068" s="1">
        <f t="shared" si="221"/>
        <v>3288</v>
      </c>
      <c r="Q7068" s="1">
        <v>1</v>
      </c>
      <c r="R7068" s="1">
        <f t="shared" si="222"/>
        <v>3288</v>
      </c>
      <c r="T7068" s="1" t="s">
        <v>14594</v>
      </c>
      <c r="AH7068" s="4">
        <v>42762</v>
      </c>
      <c r="AI7068" s="4">
        <v>43492</v>
      </c>
    </row>
    <row r="7069" spans="1:35">
      <c r="A7069">
        <v>7068</v>
      </c>
      <c r="B7069" s="1" t="s">
        <v>5569</v>
      </c>
      <c r="C7069" s="1" t="s">
        <v>36</v>
      </c>
      <c r="D7069" s="1" t="s">
        <v>44</v>
      </c>
      <c r="E7069" s="1" t="s">
        <v>14595</v>
      </c>
      <c r="F7069" s="1" t="s">
        <v>14596</v>
      </c>
      <c r="G7069" s="1"/>
      <c r="H7069" s="1" t="s">
        <v>40</v>
      </c>
      <c r="J7069" s="1">
        <v>40.8456</v>
      </c>
      <c r="L7069" s="1" t="s">
        <v>12604</v>
      </c>
      <c r="M7069" s="2">
        <v>42382</v>
      </c>
      <c r="N7069" s="4">
        <v>42382</v>
      </c>
      <c r="O7069" s="1">
        <v>0.2238</v>
      </c>
      <c r="P7069" s="1">
        <f t="shared" si="221"/>
        <v>2238</v>
      </c>
      <c r="Q7069" s="1">
        <v>1</v>
      </c>
      <c r="R7069" s="1">
        <f t="shared" si="222"/>
        <v>2238</v>
      </c>
      <c r="T7069" s="1" t="s">
        <v>14597</v>
      </c>
      <c r="AH7069" s="4">
        <v>42748</v>
      </c>
      <c r="AI7069" s="4">
        <v>43113</v>
      </c>
    </row>
    <row r="7070" spans="1:35">
      <c r="A7070">
        <v>7069</v>
      </c>
      <c r="B7070" s="1" t="s">
        <v>43</v>
      </c>
      <c r="C7070" s="1" t="s">
        <v>36</v>
      </c>
      <c r="D7070" s="1" t="s">
        <v>66</v>
      </c>
      <c r="E7070" s="1" t="s">
        <v>14598</v>
      </c>
      <c r="F7070" s="1" t="s">
        <v>14599</v>
      </c>
      <c r="G7070" s="1">
        <v>50</v>
      </c>
      <c r="H7070" s="1" t="s">
        <v>64</v>
      </c>
      <c r="J7070" s="1">
        <v>3020</v>
      </c>
      <c r="L7070" s="1" t="s">
        <v>12604</v>
      </c>
      <c r="M7070" s="2">
        <v>42381</v>
      </c>
      <c r="N7070" s="4">
        <v>42381</v>
      </c>
      <c r="O7070" s="1">
        <v>3.8711</v>
      </c>
      <c r="P7070" s="1">
        <f t="shared" si="221"/>
        <v>38711</v>
      </c>
      <c r="Q7070" s="1">
        <v>1</v>
      </c>
      <c r="R7070" s="1">
        <f t="shared" si="222"/>
        <v>38711</v>
      </c>
      <c r="T7070" s="1" t="s">
        <v>14600</v>
      </c>
      <c r="AH7070" s="4">
        <v>42747</v>
      </c>
      <c r="AI7070" s="4">
        <v>43477</v>
      </c>
    </row>
    <row r="7071" spans="1:35">
      <c r="A7071">
        <v>7070</v>
      </c>
      <c r="B7071" s="1" t="s">
        <v>43</v>
      </c>
      <c r="C7071" s="1" t="s">
        <v>36</v>
      </c>
      <c r="D7071" s="1" t="s">
        <v>50</v>
      </c>
      <c r="E7071" s="1" t="s">
        <v>14601</v>
      </c>
      <c r="F7071" s="1" t="s">
        <v>14602</v>
      </c>
      <c r="G7071" s="1">
        <v>50</v>
      </c>
      <c r="H7071" s="1" t="s">
        <v>124</v>
      </c>
      <c r="J7071" s="1">
        <v>52.5048</v>
      </c>
      <c r="L7071" s="1" t="s">
        <v>12604</v>
      </c>
      <c r="M7071" s="2">
        <v>42380</v>
      </c>
      <c r="N7071" s="4">
        <v>42380</v>
      </c>
      <c r="O7071" s="1">
        <v>0.1048</v>
      </c>
      <c r="P7071" s="1">
        <f t="shared" si="221"/>
        <v>1048</v>
      </c>
      <c r="Q7071" s="1">
        <v>1.2</v>
      </c>
      <c r="R7071" s="1">
        <f t="shared" si="222"/>
        <v>1257.6</v>
      </c>
      <c r="T7071" s="1" t="s">
        <v>14603</v>
      </c>
      <c r="AH7071" s="4">
        <v>42760</v>
      </c>
      <c r="AI7071" s="4">
        <v>43490</v>
      </c>
    </row>
    <row r="7072" spans="1:35">
      <c r="A7072">
        <v>7071</v>
      </c>
      <c r="B7072" s="1" t="s">
        <v>5551</v>
      </c>
      <c r="C7072" s="1" t="s">
        <v>36</v>
      </c>
      <c r="D7072" s="1" t="s">
        <v>103</v>
      </c>
      <c r="E7072" s="1" t="s">
        <v>14604</v>
      </c>
      <c r="F7072" s="1" t="s">
        <v>14605</v>
      </c>
      <c r="G7072" s="1">
        <v>40</v>
      </c>
      <c r="H7072" s="1" t="s">
        <v>47</v>
      </c>
      <c r="J7072" s="1">
        <v>940</v>
      </c>
      <c r="L7072" s="1" t="s">
        <v>12604</v>
      </c>
      <c r="M7072" s="2">
        <v>42380</v>
      </c>
      <c r="N7072" s="4">
        <v>42380</v>
      </c>
      <c r="O7072" s="1">
        <v>1.9864</v>
      </c>
      <c r="P7072" s="1">
        <f t="shared" si="221"/>
        <v>19864</v>
      </c>
      <c r="Q7072" s="1">
        <v>1.5</v>
      </c>
      <c r="R7072" s="1">
        <f t="shared" si="222"/>
        <v>29796</v>
      </c>
      <c r="T7072" s="1" t="s">
        <v>471</v>
      </c>
      <c r="AH7072" s="4">
        <v>42745</v>
      </c>
      <c r="AI7072" s="4">
        <v>43840</v>
      </c>
    </row>
    <row r="7073" spans="1:35">
      <c r="A7073">
        <v>7072</v>
      </c>
      <c r="B7073" s="1" t="s">
        <v>5602</v>
      </c>
      <c r="C7073" s="1" t="s">
        <v>36</v>
      </c>
      <c r="D7073" s="1" t="s">
        <v>99</v>
      </c>
      <c r="E7073" s="1" t="s">
        <v>14606</v>
      </c>
      <c r="F7073" s="1" t="s">
        <v>9937</v>
      </c>
      <c r="G7073" s="1"/>
      <c r="H7073" s="1" t="s">
        <v>40</v>
      </c>
      <c r="J7073" s="1">
        <v>0</v>
      </c>
      <c r="L7073" s="1" t="s">
        <v>12604</v>
      </c>
      <c r="M7073" s="2">
        <v>42380</v>
      </c>
      <c r="N7073" s="4">
        <v>42380</v>
      </c>
      <c r="O7073" s="1">
        <v>3.6536</v>
      </c>
      <c r="P7073" s="1">
        <f t="shared" si="221"/>
        <v>36536</v>
      </c>
      <c r="Q7073" s="1">
        <v>1</v>
      </c>
      <c r="R7073" s="1">
        <f t="shared" si="222"/>
        <v>36536</v>
      </c>
      <c r="T7073" s="1" t="s">
        <v>9676</v>
      </c>
      <c r="AH7073" s="4">
        <v>42745</v>
      </c>
      <c r="AI7073" s="4">
        <v>43475</v>
      </c>
    </row>
    <row r="7074" spans="1:35">
      <c r="A7074">
        <v>7073</v>
      </c>
      <c r="B7074" s="1" t="s">
        <v>5563</v>
      </c>
      <c r="C7074" s="1" t="s">
        <v>36</v>
      </c>
      <c r="D7074" s="1" t="s">
        <v>103</v>
      </c>
      <c r="E7074" s="1" t="s">
        <v>13845</v>
      </c>
      <c r="F7074" s="1" t="s">
        <v>6538</v>
      </c>
      <c r="G7074" s="1">
        <v>70</v>
      </c>
      <c r="H7074" s="1" t="s">
        <v>47</v>
      </c>
      <c r="J7074" s="1">
        <v>920</v>
      </c>
      <c r="L7074" s="1" t="s">
        <v>12604</v>
      </c>
      <c r="M7074" s="2">
        <v>42380</v>
      </c>
      <c r="N7074" s="4">
        <v>42380</v>
      </c>
      <c r="O7074" s="1">
        <v>1.9942</v>
      </c>
      <c r="P7074" s="1">
        <f t="shared" si="221"/>
        <v>19942</v>
      </c>
      <c r="Q7074" s="1">
        <v>1.01</v>
      </c>
      <c r="R7074" s="1">
        <f t="shared" si="222"/>
        <v>20141.42</v>
      </c>
      <c r="T7074" s="1" t="s">
        <v>13846</v>
      </c>
      <c r="AH7074" s="4">
        <v>42745</v>
      </c>
      <c r="AI7074" s="4">
        <v>43840</v>
      </c>
    </row>
    <row r="7075" spans="1:35">
      <c r="A7075">
        <v>7074</v>
      </c>
      <c r="B7075" s="1" t="s">
        <v>5563</v>
      </c>
      <c r="C7075" s="1" t="s">
        <v>36</v>
      </c>
      <c r="D7075" s="1" t="s">
        <v>103</v>
      </c>
      <c r="E7075" s="1" t="s">
        <v>13845</v>
      </c>
      <c r="F7075" s="1" t="s">
        <v>6538</v>
      </c>
      <c r="G7075" s="1">
        <v>70</v>
      </c>
      <c r="H7075" s="1" t="s">
        <v>47</v>
      </c>
      <c r="J7075" s="1">
        <v>2540</v>
      </c>
      <c r="L7075" s="1" t="s">
        <v>12604</v>
      </c>
      <c r="M7075" s="2">
        <v>42380</v>
      </c>
      <c r="N7075" s="4">
        <v>42380</v>
      </c>
      <c r="O7075" s="1">
        <v>5.5277</v>
      </c>
      <c r="P7075" s="1">
        <f t="shared" si="221"/>
        <v>55277</v>
      </c>
      <c r="Q7075" s="1">
        <v>1.01</v>
      </c>
      <c r="R7075" s="1">
        <f t="shared" si="222"/>
        <v>55829.77</v>
      </c>
      <c r="T7075" s="1" t="s">
        <v>13846</v>
      </c>
      <c r="AH7075" s="4">
        <v>42745</v>
      </c>
      <c r="AI7075" s="4">
        <v>43840</v>
      </c>
    </row>
    <row r="7076" spans="1:35">
      <c r="A7076">
        <v>7075</v>
      </c>
      <c r="B7076" s="1" t="s">
        <v>43</v>
      </c>
      <c r="C7076" s="1" t="s">
        <v>36</v>
      </c>
      <c r="D7076" s="1" t="s">
        <v>66</v>
      </c>
      <c r="E7076" s="1" t="s">
        <v>14607</v>
      </c>
      <c r="F7076" s="1" t="s">
        <v>12744</v>
      </c>
      <c r="G7076" s="1">
        <v>50</v>
      </c>
      <c r="H7076" s="1" t="s">
        <v>64</v>
      </c>
      <c r="J7076" s="1">
        <v>354</v>
      </c>
      <c r="L7076" s="1" t="s">
        <v>12604</v>
      </c>
      <c r="M7076" s="2">
        <v>42380</v>
      </c>
      <c r="N7076" s="4">
        <v>42380</v>
      </c>
      <c r="O7076" s="1">
        <v>0.536815</v>
      </c>
      <c r="P7076" s="1">
        <f t="shared" si="221"/>
        <v>5368.15</v>
      </c>
      <c r="Q7076" s="1">
        <v>1</v>
      </c>
      <c r="R7076" s="1">
        <f t="shared" si="222"/>
        <v>5368.15</v>
      </c>
      <c r="T7076" s="1" t="s">
        <v>14608</v>
      </c>
      <c r="AH7076" s="4">
        <v>42746</v>
      </c>
      <c r="AI7076" s="4">
        <v>43476</v>
      </c>
    </row>
    <row r="7077" spans="1:35">
      <c r="A7077">
        <v>7076</v>
      </c>
      <c r="B7077" s="1" t="s">
        <v>43</v>
      </c>
      <c r="C7077" s="1" t="s">
        <v>36</v>
      </c>
      <c r="D7077" s="1" t="s">
        <v>61</v>
      </c>
      <c r="E7077" s="1" t="s">
        <v>14609</v>
      </c>
      <c r="F7077" s="1" t="s">
        <v>14610</v>
      </c>
      <c r="G7077" s="1">
        <v>38</v>
      </c>
      <c r="H7077" s="1" t="s">
        <v>124</v>
      </c>
      <c r="J7077" s="1">
        <v>74.074</v>
      </c>
      <c r="L7077" s="1" t="s">
        <v>12604</v>
      </c>
      <c r="M7077" s="2">
        <v>42379</v>
      </c>
      <c r="N7077" s="4">
        <v>42379</v>
      </c>
      <c r="O7077" s="1">
        <v>0.0814</v>
      </c>
      <c r="P7077" s="1">
        <f t="shared" si="221"/>
        <v>814</v>
      </c>
      <c r="Q7077" s="1">
        <v>1.48</v>
      </c>
      <c r="R7077" s="1">
        <f t="shared" si="222"/>
        <v>1204.72</v>
      </c>
      <c r="T7077" s="1" t="s">
        <v>14611</v>
      </c>
      <c r="AH7077" s="4">
        <v>42764</v>
      </c>
      <c r="AI7077" s="4">
        <v>43493</v>
      </c>
    </row>
    <row r="7078" spans="1:35">
      <c r="A7078">
        <v>7077</v>
      </c>
      <c r="B7078" s="1" t="s">
        <v>246</v>
      </c>
      <c r="C7078" s="1" t="s">
        <v>36</v>
      </c>
      <c r="D7078" s="1" t="s">
        <v>61</v>
      </c>
      <c r="E7078" s="1" t="s">
        <v>14612</v>
      </c>
      <c r="F7078" s="1" t="s">
        <v>14613</v>
      </c>
      <c r="G7078" s="1">
        <v>38</v>
      </c>
      <c r="H7078" s="1" t="s">
        <v>124</v>
      </c>
      <c r="J7078" s="1">
        <v>170.3</v>
      </c>
      <c r="L7078" s="1" t="s">
        <v>12604</v>
      </c>
      <c r="M7078" s="2">
        <v>42379</v>
      </c>
      <c r="N7078" s="4">
        <v>42379</v>
      </c>
      <c r="O7078" s="1">
        <v>0.025</v>
      </c>
      <c r="P7078" s="1">
        <f t="shared" si="221"/>
        <v>250</v>
      </c>
      <c r="Q7078" s="1">
        <v>4.35</v>
      </c>
      <c r="R7078" s="1">
        <f t="shared" si="222"/>
        <v>1087.5</v>
      </c>
      <c r="T7078" s="1" t="s">
        <v>13130</v>
      </c>
      <c r="AH7078" s="4">
        <v>42764</v>
      </c>
      <c r="AI7078" s="4">
        <v>43493</v>
      </c>
    </row>
    <row r="7079" spans="1:35">
      <c r="A7079">
        <v>7078</v>
      </c>
      <c r="B7079" s="1" t="s">
        <v>246</v>
      </c>
      <c r="C7079" s="1" t="s">
        <v>36</v>
      </c>
      <c r="D7079" s="1" t="s">
        <v>61</v>
      </c>
      <c r="E7079" s="1" t="s">
        <v>14614</v>
      </c>
      <c r="F7079" s="1" t="s">
        <v>13948</v>
      </c>
      <c r="G7079" s="1">
        <v>38</v>
      </c>
      <c r="H7079" s="1" t="s">
        <v>124</v>
      </c>
      <c r="J7079" s="1">
        <v>106.4944</v>
      </c>
      <c r="L7079" s="1" t="s">
        <v>12604</v>
      </c>
      <c r="M7079" s="2">
        <v>42379</v>
      </c>
      <c r="N7079" s="4">
        <v>42379</v>
      </c>
      <c r="O7079" s="1">
        <v>0.0202</v>
      </c>
      <c r="P7079" s="1">
        <f t="shared" si="221"/>
        <v>202</v>
      </c>
      <c r="Q7079" s="1">
        <v>3.25</v>
      </c>
      <c r="R7079" s="1">
        <f t="shared" si="222"/>
        <v>656.5</v>
      </c>
      <c r="T7079" s="1" t="s">
        <v>14614</v>
      </c>
      <c r="AH7079" s="4">
        <v>42764</v>
      </c>
      <c r="AI7079" s="4">
        <v>43493</v>
      </c>
    </row>
    <row r="7080" spans="1:35">
      <c r="A7080">
        <v>7079</v>
      </c>
      <c r="B7080" s="1" t="s">
        <v>43</v>
      </c>
      <c r="C7080" s="1" t="s">
        <v>36</v>
      </c>
      <c r="D7080" s="1" t="s">
        <v>103</v>
      </c>
      <c r="E7080" s="1" t="s">
        <v>14615</v>
      </c>
      <c r="F7080" s="1" t="s">
        <v>14616</v>
      </c>
      <c r="G7080" s="1">
        <v>44</v>
      </c>
      <c r="H7080" s="1" t="s">
        <v>47</v>
      </c>
      <c r="J7080" s="1">
        <v>107</v>
      </c>
      <c r="L7080" s="1" t="s">
        <v>12604</v>
      </c>
      <c r="M7080" s="2">
        <v>42377</v>
      </c>
      <c r="N7080" s="4">
        <v>42377</v>
      </c>
      <c r="O7080" s="1">
        <v>0.3536</v>
      </c>
      <c r="P7080" s="1">
        <f t="shared" si="221"/>
        <v>3536</v>
      </c>
      <c r="Q7080" s="1">
        <v>1</v>
      </c>
      <c r="R7080" s="1">
        <f t="shared" si="222"/>
        <v>3536</v>
      </c>
      <c r="T7080" s="1" t="s">
        <v>12029</v>
      </c>
      <c r="AH7080" s="4">
        <v>42742</v>
      </c>
      <c r="AI7080" s="4">
        <v>43472</v>
      </c>
    </row>
    <row r="7081" spans="1:35">
      <c r="A7081">
        <v>7080</v>
      </c>
      <c r="B7081" s="1" t="s">
        <v>43</v>
      </c>
      <c r="C7081" s="1" t="s">
        <v>36</v>
      </c>
      <c r="D7081" s="1" t="s">
        <v>103</v>
      </c>
      <c r="E7081" s="1" t="s">
        <v>14617</v>
      </c>
      <c r="F7081" s="1" t="s">
        <v>14618</v>
      </c>
      <c r="G7081" s="1">
        <v>50</v>
      </c>
      <c r="H7081" s="1" t="s">
        <v>47</v>
      </c>
      <c r="J7081" s="1">
        <v>79</v>
      </c>
      <c r="L7081" s="1" t="s">
        <v>12604</v>
      </c>
      <c r="M7081" s="2">
        <v>42377</v>
      </c>
      <c r="N7081" s="4">
        <v>42377</v>
      </c>
      <c r="O7081" s="1">
        <v>0.1752</v>
      </c>
      <c r="P7081" s="1">
        <f t="shared" si="221"/>
        <v>1752</v>
      </c>
      <c r="Q7081" s="1">
        <v>0.9</v>
      </c>
      <c r="R7081" s="1">
        <f t="shared" si="222"/>
        <v>1576.8</v>
      </c>
      <c r="T7081" s="1" t="s">
        <v>14619</v>
      </c>
      <c r="AH7081" s="4">
        <v>42742</v>
      </c>
      <c r="AI7081" s="4">
        <v>43472</v>
      </c>
    </row>
    <row r="7082" spans="1:35">
      <c r="A7082">
        <v>7081</v>
      </c>
      <c r="B7082" s="1" t="s">
        <v>5699</v>
      </c>
      <c r="C7082" s="1" t="s">
        <v>36</v>
      </c>
      <c r="D7082" s="1" t="s">
        <v>66</v>
      </c>
      <c r="E7082" s="1" t="s">
        <v>14620</v>
      </c>
      <c r="F7082" s="1" t="s">
        <v>14621</v>
      </c>
      <c r="G7082" s="1"/>
      <c r="H7082" s="1" t="s">
        <v>40</v>
      </c>
      <c r="J7082" s="1">
        <v>0</v>
      </c>
      <c r="L7082" s="1" t="s">
        <v>12604</v>
      </c>
      <c r="M7082" s="2">
        <v>42377</v>
      </c>
      <c r="N7082" s="4">
        <v>42377</v>
      </c>
      <c r="O7082" s="1">
        <v>1.8564</v>
      </c>
      <c r="P7082" s="1">
        <f t="shared" si="221"/>
        <v>18564</v>
      </c>
      <c r="Q7082" s="1">
        <v>0.5</v>
      </c>
      <c r="R7082" s="1">
        <f t="shared" si="222"/>
        <v>9282</v>
      </c>
      <c r="T7082" s="1" t="s">
        <v>14622</v>
      </c>
      <c r="AH7082" s="4">
        <v>42401</v>
      </c>
      <c r="AI7082" s="4">
        <v>43132</v>
      </c>
    </row>
    <row r="7083" spans="1:35">
      <c r="A7083">
        <v>7082</v>
      </c>
      <c r="B7083" s="1" t="s">
        <v>43</v>
      </c>
      <c r="C7083" s="1" t="s">
        <v>36</v>
      </c>
      <c r="D7083" s="1" t="s">
        <v>103</v>
      </c>
      <c r="E7083" s="1" t="s">
        <v>14623</v>
      </c>
      <c r="F7083" s="1" t="s">
        <v>3720</v>
      </c>
      <c r="G7083" s="1">
        <v>50</v>
      </c>
      <c r="H7083" s="1" t="s">
        <v>47</v>
      </c>
      <c r="J7083" s="1">
        <v>64</v>
      </c>
      <c r="L7083" s="1" t="s">
        <v>12604</v>
      </c>
      <c r="M7083" s="2">
        <v>42377</v>
      </c>
      <c r="N7083" s="4">
        <v>42377</v>
      </c>
      <c r="O7083" s="1">
        <v>0.212</v>
      </c>
      <c r="P7083" s="1">
        <f t="shared" si="221"/>
        <v>2120</v>
      </c>
      <c r="Q7083" s="1">
        <v>0.8</v>
      </c>
      <c r="R7083" s="1">
        <f t="shared" si="222"/>
        <v>1696</v>
      </c>
      <c r="T7083" s="1" t="s">
        <v>14624</v>
      </c>
      <c r="AH7083" s="4">
        <v>42742</v>
      </c>
      <c r="AI7083" s="4">
        <v>43472</v>
      </c>
    </row>
    <row r="7084" spans="1:35">
      <c r="A7084">
        <v>7083</v>
      </c>
      <c r="B7084" s="1" t="s">
        <v>43</v>
      </c>
      <c r="C7084" s="1" t="s">
        <v>36</v>
      </c>
      <c r="D7084" s="1" t="s">
        <v>61</v>
      </c>
      <c r="E7084" s="1" t="s">
        <v>14625</v>
      </c>
      <c r="F7084" s="1" t="s">
        <v>14626</v>
      </c>
      <c r="G7084" s="1">
        <v>50</v>
      </c>
      <c r="H7084" s="1" t="s">
        <v>124</v>
      </c>
      <c r="J7084" s="1">
        <v>159.51</v>
      </c>
      <c r="L7084" s="1" t="s">
        <v>12604</v>
      </c>
      <c r="M7084" s="2">
        <v>42376</v>
      </c>
      <c r="N7084" s="4">
        <v>42376</v>
      </c>
      <c r="O7084" s="1">
        <v>0.2045</v>
      </c>
      <c r="P7084" s="1">
        <f t="shared" si="221"/>
        <v>2045</v>
      </c>
      <c r="Q7084" s="1">
        <v>1</v>
      </c>
      <c r="R7084" s="1">
        <f t="shared" si="222"/>
        <v>2045</v>
      </c>
      <c r="T7084" s="1" t="s">
        <v>14627</v>
      </c>
      <c r="AH7084" s="4">
        <v>42764</v>
      </c>
      <c r="AI7084" s="4">
        <v>43493</v>
      </c>
    </row>
    <row r="7085" spans="1:35">
      <c r="A7085">
        <v>7084</v>
      </c>
      <c r="B7085" s="1" t="s">
        <v>43</v>
      </c>
      <c r="C7085" s="1" t="s">
        <v>36</v>
      </c>
      <c r="D7085" s="1" t="s">
        <v>37</v>
      </c>
      <c r="E7085" s="1" t="s">
        <v>14628</v>
      </c>
      <c r="F7085" s="1" t="s">
        <v>10280</v>
      </c>
      <c r="G7085" s="1">
        <v>50</v>
      </c>
      <c r="H7085" s="1" t="s">
        <v>124</v>
      </c>
      <c r="J7085" s="1">
        <v>248.6602</v>
      </c>
      <c r="L7085" s="1" t="s">
        <v>12604</v>
      </c>
      <c r="M7085" s="2">
        <v>42376</v>
      </c>
      <c r="N7085" s="4">
        <v>42376</v>
      </c>
      <c r="O7085" s="1">
        <v>0.7166</v>
      </c>
      <c r="P7085" s="1">
        <f t="shared" si="221"/>
        <v>7166</v>
      </c>
      <c r="Q7085" s="1">
        <v>1</v>
      </c>
      <c r="R7085" s="1">
        <f t="shared" si="222"/>
        <v>7166</v>
      </c>
      <c r="T7085" s="1" t="s">
        <v>10281</v>
      </c>
      <c r="AH7085" s="4">
        <v>42741</v>
      </c>
      <c r="AI7085" s="4">
        <v>43106</v>
      </c>
    </row>
    <row r="7086" spans="1:35">
      <c r="A7086">
        <v>7085</v>
      </c>
      <c r="B7086" s="1" t="s">
        <v>43</v>
      </c>
      <c r="C7086" s="1" t="s">
        <v>36</v>
      </c>
      <c r="D7086" s="1" t="s">
        <v>95</v>
      </c>
      <c r="E7086" s="1" t="s">
        <v>14629</v>
      </c>
      <c r="F7086" s="1" t="s">
        <v>14630</v>
      </c>
      <c r="G7086" s="1">
        <v>50</v>
      </c>
      <c r="H7086" s="1" t="s">
        <v>47</v>
      </c>
      <c r="J7086" s="1">
        <v>1305</v>
      </c>
      <c r="L7086" s="1" t="s">
        <v>12604</v>
      </c>
      <c r="M7086" s="2">
        <v>42375</v>
      </c>
      <c r="N7086" s="4">
        <v>42375</v>
      </c>
      <c r="O7086" s="1">
        <v>1.3336</v>
      </c>
      <c r="P7086" s="1">
        <f t="shared" si="221"/>
        <v>13336</v>
      </c>
      <c r="Q7086" s="1">
        <v>0.8</v>
      </c>
      <c r="R7086" s="1">
        <f t="shared" si="222"/>
        <v>10668.8</v>
      </c>
      <c r="T7086" s="1" t="s">
        <v>14631</v>
      </c>
      <c r="AH7086" s="4">
        <v>43271</v>
      </c>
      <c r="AI7086" s="4">
        <v>44002</v>
      </c>
    </row>
    <row r="7087" spans="1:35">
      <c r="A7087">
        <v>7086</v>
      </c>
      <c r="B7087" s="1" t="s">
        <v>5563</v>
      </c>
      <c r="C7087" s="1" t="s">
        <v>36</v>
      </c>
      <c r="D7087" s="1" t="s">
        <v>50</v>
      </c>
      <c r="E7087" s="1" t="s">
        <v>14632</v>
      </c>
      <c r="F7087" s="1" t="s">
        <v>14633</v>
      </c>
      <c r="G7087" s="1">
        <v>70</v>
      </c>
      <c r="H7087" s="1" t="s">
        <v>47</v>
      </c>
      <c r="J7087" s="1">
        <v>761</v>
      </c>
      <c r="L7087" s="1" t="s">
        <v>12604</v>
      </c>
      <c r="M7087" s="2">
        <v>42375</v>
      </c>
      <c r="N7087" s="4">
        <v>42375</v>
      </c>
      <c r="O7087" s="1">
        <v>0.3315</v>
      </c>
      <c r="P7087" s="1">
        <f t="shared" si="221"/>
        <v>3315</v>
      </c>
      <c r="Q7087" s="1">
        <v>1</v>
      </c>
      <c r="R7087" s="1">
        <f t="shared" si="222"/>
        <v>3315</v>
      </c>
      <c r="T7087" s="1" t="s">
        <v>3894</v>
      </c>
      <c r="AH7087" s="4">
        <v>42824</v>
      </c>
      <c r="AI7087" s="4">
        <v>43920</v>
      </c>
    </row>
    <row r="7088" spans="1:35">
      <c r="A7088">
        <v>7087</v>
      </c>
      <c r="B7088" s="1" t="s">
        <v>43</v>
      </c>
      <c r="C7088" s="1" t="s">
        <v>36</v>
      </c>
      <c r="D7088" s="1" t="s">
        <v>66</v>
      </c>
      <c r="E7088" s="1" t="s">
        <v>14634</v>
      </c>
      <c r="F7088" s="1" t="s">
        <v>1335</v>
      </c>
      <c r="G7088" s="1">
        <v>50</v>
      </c>
      <c r="H7088" s="1" t="s">
        <v>64</v>
      </c>
      <c r="J7088" s="1">
        <v>312</v>
      </c>
      <c r="L7088" s="1" t="s">
        <v>12604</v>
      </c>
      <c r="M7088" s="2">
        <v>42373</v>
      </c>
      <c r="N7088" s="4">
        <v>42373</v>
      </c>
      <c r="O7088" s="1">
        <v>0.4895</v>
      </c>
      <c r="P7088" s="1">
        <f t="shared" si="221"/>
        <v>4895</v>
      </c>
      <c r="Q7088" s="1">
        <v>1</v>
      </c>
      <c r="R7088" s="1">
        <f t="shared" si="222"/>
        <v>4895</v>
      </c>
      <c r="T7088" s="1" t="s">
        <v>14635</v>
      </c>
      <c r="AH7088" s="4">
        <v>42739</v>
      </c>
      <c r="AI7088" s="4">
        <v>43469</v>
      </c>
    </row>
    <row r="7089" spans="1:35">
      <c r="A7089">
        <v>7088</v>
      </c>
      <c r="B7089" s="1" t="s">
        <v>43</v>
      </c>
      <c r="C7089" s="1" t="s">
        <v>36</v>
      </c>
      <c r="D7089" s="1" t="s">
        <v>66</v>
      </c>
      <c r="E7089" s="1" t="s">
        <v>14636</v>
      </c>
      <c r="F7089" s="1" t="s">
        <v>176</v>
      </c>
      <c r="G7089" s="1">
        <v>50</v>
      </c>
      <c r="H7089" s="1" t="s">
        <v>47</v>
      </c>
      <c r="J7089" s="1">
        <v>758</v>
      </c>
      <c r="L7089" s="1" t="s">
        <v>12604</v>
      </c>
      <c r="M7089" s="2">
        <v>42373</v>
      </c>
      <c r="N7089" s="4">
        <v>42373</v>
      </c>
      <c r="O7089" s="1">
        <v>2.2139</v>
      </c>
      <c r="P7089" s="1">
        <f t="shared" si="221"/>
        <v>22139</v>
      </c>
      <c r="Q7089" s="1">
        <v>1</v>
      </c>
      <c r="R7089" s="1">
        <f t="shared" si="222"/>
        <v>22139</v>
      </c>
      <c r="T7089" s="1" t="s">
        <v>14637</v>
      </c>
      <c r="AH7089" s="4">
        <v>42493</v>
      </c>
      <c r="AI7089" s="4">
        <v>43407</v>
      </c>
    </row>
    <row r="7090" spans="1:35">
      <c r="A7090">
        <v>7089</v>
      </c>
      <c r="B7090" s="1" t="s">
        <v>43</v>
      </c>
      <c r="C7090" s="1" t="s">
        <v>36</v>
      </c>
      <c r="D7090" s="1" t="s">
        <v>66</v>
      </c>
      <c r="E7090" s="1" t="s">
        <v>14638</v>
      </c>
      <c r="F7090" s="1" t="s">
        <v>176</v>
      </c>
      <c r="G7090" s="1">
        <v>50</v>
      </c>
      <c r="H7090" s="1" t="s">
        <v>47</v>
      </c>
      <c r="J7090" s="1">
        <v>570</v>
      </c>
      <c r="L7090" s="1" t="s">
        <v>12604</v>
      </c>
      <c r="M7090" s="2">
        <v>42373</v>
      </c>
      <c r="N7090" s="4">
        <v>42373</v>
      </c>
      <c r="O7090" s="1">
        <v>1.6667</v>
      </c>
      <c r="P7090" s="1">
        <f t="shared" si="221"/>
        <v>16667</v>
      </c>
      <c r="Q7090" s="1">
        <v>1</v>
      </c>
      <c r="R7090" s="1">
        <f t="shared" si="222"/>
        <v>16667</v>
      </c>
      <c r="T7090" s="1" t="s">
        <v>14639</v>
      </c>
      <c r="AH7090" s="4">
        <v>42493</v>
      </c>
      <c r="AI7090" s="4">
        <v>43407</v>
      </c>
    </row>
    <row r="7091" spans="1:35">
      <c r="A7091">
        <v>7090</v>
      </c>
      <c r="B7091" s="1" t="s">
        <v>5551</v>
      </c>
      <c r="C7091" s="1" t="s">
        <v>36</v>
      </c>
      <c r="D7091" s="1" t="s">
        <v>95</v>
      </c>
      <c r="E7091" s="1" t="s">
        <v>14640</v>
      </c>
      <c r="F7091" s="1" t="s">
        <v>14641</v>
      </c>
      <c r="G7091" s="1">
        <v>37</v>
      </c>
      <c r="H7091" s="1" t="s">
        <v>124</v>
      </c>
      <c r="J7091" s="1">
        <v>2.6423</v>
      </c>
      <c r="L7091" s="1" t="s">
        <v>12604</v>
      </c>
      <c r="M7091" s="2">
        <v>42373</v>
      </c>
      <c r="N7091" s="4">
        <v>42373</v>
      </c>
      <c r="O7091" s="1">
        <v>0.0013</v>
      </c>
      <c r="P7091" s="1">
        <f t="shared" si="221"/>
        <v>13</v>
      </c>
      <c r="Q7091" s="1">
        <v>1</v>
      </c>
      <c r="R7091" s="1">
        <f t="shared" si="222"/>
        <v>13</v>
      </c>
      <c r="T7091" s="1" t="s">
        <v>14642</v>
      </c>
      <c r="AH7091" s="4">
        <v>42756</v>
      </c>
      <c r="AI7091" s="4">
        <v>43486</v>
      </c>
    </row>
    <row r="7092" spans="1:35">
      <c r="A7092">
        <v>7091</v>
      </c>
      <c r="B7092" s="1" t="s">
        <v>43</v>
      </c>
      <c r="C7092" s="1" t="s">
        <v>36</v>
      </c>
      <c r="D7092" s="1" t="s">
        <v>66</v>
      </c>
      <c r="E7092" s="1" t="s">
        <v>14643</v>
      </c>
      <c r="F7092" s="1" t="s">
        <v>14644</v>
      </c>
      <c r="G7092" s="1">
        <v>50</v>
      </c>
      <c r="H7092" s="1" t="s">
        <v>64</v>
      </c>
      <c r="J7092" s="1">
        <v>1656</v>
      </c>
      <c r="L7092" s="1" t="s">
        <v>12604</v>
      </c>
      <c r="M7092" s="2">
        <v>42373</v>
      </c>
      <c r="N7092" s="4">
        <v>42373</v>
      </c>
      <c r="O7092" s="1">
        <v>2.1235</v>
      </c>
      <c r="P7092" s="1">
        <f t="shared" si="221"/>
        <v>21235</v>
      </c>
      <c r="Q7092" s="1">
        <v>1</v>
      </c>
      <c r="R7092" s="1">
        <f t="shared" si="222"/>
        <v>21235</v>
      </c>
      <c r="T7092" s="1" t="s">
        <v>14645</v>
      </c>
      <c r="AH7092" s="4">
        <v>42739</v>
      </c>
      <c r="AI7092" s="4">
        <v>43469</v>
      </c>
    </row>
    <row r="7093" spans="1:35">
      <c r="A7093">
        <v>7092</v>
      </c>
      <c r="B7093" s="1" t="s">
        <v>5602</v>
      </c>
      <c r="C7093" s="1" t="s">
        <v>36</v>
      </c>
      <c r="D7093" s="1" t="s">
        <v>103</v>
      </c>
      <c r="E7093" s="1" t="s">
        <v>14646</v>
      </c>
      <c r="F7093" s="1" t="s">
        <v>14647</v>
      </c>
      <c r="G7093" s="1"/>
      <c r="H7093" s="1" t="s">
        <v>40</v>
      </c>
      <c r="J7093" s="1">
        <v>0</v>
      </c>
      <c r="L7093" s="1" t="s">
        <v>14648</v>
      </c>
      <c r="M7093" s="2">
        <v>42369</v>
      </c>
      <c r="N7093" s="4">
        <v>42369</v>
      </c>
      <c r="O7093" s="1">
        <v>3.1741</v>
      </c>
      <c r="P7093" s="1">
        <f t="shared" si="221"/>
        <v>31741</v>
      </c>
      <c r="Q7093" s="1">
        <v>1</v>
      </c>
      <c r="R7093" s="1">
        <f t="shared" si="222"/>
        <v>31741</v>
      </c>
      <c r="T7093" s="1" t="s">
        <v>13558</v>
      </c>
      <c r="AH7093" s="4">
        <v>43099</v>
      </c>
      <c r="AI7093" s="4">
        <v>43829</v>
      </c>
    </row>
    <row r="7094" spans="1:35">
      <c r="A7094">
        <v>7093</v>
      </c>
      <c r="B7094" s="1" t="s">
        <v>5602</v>
      </c>
      <c r="C7094" s="1" t="s">
        <v>36</v>
      </c>
      <c r="D7094" s="1" t="s">
        <v>103</v>
      </c>
      <c r="E7094" s="1" t="s">
        <v>14649</v>
      </c>
      <c r="F7094" s="1" t="s">
        <v>6036</v>
      </c>
      <c r="G7094" s="1"/>
      <c r="H7094" s="1" t="s">
        <v>40</v>
      </c>
      <c r="L7094" s="1" t="s">
        <v>14648</v>
      </c>
      <c r="M7094" s="2">
        <v>42369</v>
      </c>
      <c r="N7094" s="4">
        <v>42369</v>
      </c>
      <c r="O7094" s="1">
        <v>3.6903</v>
      </c>
      <c r="P7094" s="1">
        <f t="shared" si="221"/>
        <v>36903</v>
      </c>
      <c r="Q7094" s="1">
        <v>1</v>
      </c>
      <c r="R7094" s="1">
        <f t="shared" si="222"/>
        <v>36903</v>
      </c>
      <c r="T7094" s="1" t="s">
        <v>13558</v>
      </c>
      <c r="AH7094" s="4">
        <v>43099</v>
      </c>
      <c r="AI7094" s="4">
        <v>43829</v>
      </c>
    </row>
    <row r="7095" spans="1:35">
      <c r="A7095">
        <v>7094</v>
      </c>
      <c r="B7095" s="1" t="s">
        <v>5566</v>
      </c>
      <c r="C7095" s="1" t="s">
        <v>36</v>
      </c>
      <c r="D7095" s="1" t="s">
        <v>61</v>
      </c>
      <c r="E7095" s="1" t="s">
        <v>14650</v>
      </c>
      <c r="F7095" s="1" t="s">
        <v>14651</v>
      </c>
      <c r="G7095" s="1"/>
      <c r="H7095" s="1" t="s">
        <v>40</v>
      </c>
      <c r="J7095" s="1">
        <v>1417.3546</v>
      </c>
      <c r="L7095" s="1" t="s">
        <v>14648</v>
      </c>
      <c r="M7095" s="2">
        <v>42369</v>
      </c>
      <c r="N7095" s="4">
        <v>42369</v>
      </c>
      <c r="O7095" s="1">
        <v>2.0166</v>
      </c>
      <c r="P7095" s="1">
        <f t="shared" si="221"/>
        <v>20166</v>
      </c>
      <c r="Q7095" s="1">
        <v>1</v>
      </c>
      <c r="R7095" s="1">
        <f t="shared" si="222"/>
        <v>20166</v>
      </c>
      <c r="T7095" s="1" t="s">
        <v>2303</v>
      </c>
      <c r="AH7095" s="4">
        <v>42764</v>
      </c>
      <c r="AI7095" s="4">
        <v>43494</v>
      </c>
    </row>
    <row r="7096" spans="1:35">
      <c r="A7096">
        <v>7095</v>
      </c>
      <c r="B7096" s="1" t="s">
        <v>5602</v>
      </c>
      <c r="C7096" s="1" t="s">
        <v>36</v>
      </c>
      <c r="D7096" s="1" t="s">
        <v>61</v>
      </c>
      <c r="E7096" s="1" t="s">
        <v>14229</v>
      </c>
      <c r="F7096" s="1" t="s">
        <v>14652</v>
      </c>
      <c r="G7096" s="1"/>
      <c r="H7096" s="1" t="s">
        <v>40</v>
      </c>
      <c r="J7096" s="1">
        <v>42.768</v>
      </c>
      <c r="L7096" s="1" t="s">
        <v>14648</v>
      </c>
      <c r="M7096" s="2">
        <v>42369</v>
      </c>
      <c r="N7096" s="4">
        <v>42369</v>
      </c>
      <c r="O7096" s="1">
        <v>0.3573</v>
      </c>
      <c r="P7096" s="1">
        <f t="shared" si="221"/>
        <v>3573</v>
      </c>
      <c r="Q7096" s="1">
        <v>1</v>
      </c>
      <c r="R7096" s="1">
        <f t="shared" si="222"/>
        <v>3573</v>
      </c>
      <c r="T7096" s="1" t="s">
        <v>14229</v>
      </c>
      <c r="AH7096" s="4">
        <v>42764</v>
      </c>
      <c r="AI7096" s="4">
        <v>43493</v>
      </c>
    </row>
    <row r="7097" spans="1:35">
      <c r="A7097">
        <v>7096</v>
      </c>
      <c r="B7097" s="1" t="s">
        <v>5602</v>
      </c>
      <c r="C7097" s="1" t="s">
        <v>36</v>
      </c>
      <c r="D7097" s="1" t="s">
        <v>103</v>
      </c>
      <c r="E7097" s="1" t="s">
        <v>14653</v>
      </c>
      <c r="F7097" s="1" t="s">
        <v>532</v>
      </c>
      <c r="G7097" s="1"/>
      <c r="H7097" s="1" t="s">
        <v>40</v>
      </c>
      <c r="L7097" s="1" t="s">
        <v>14648</v>
      </c>
      <c r="M7097" s="2">
        <v>42369</v>
      </c>
      <c r="N7097" s="4">
        <v>42369</v>
      </c>
      <c r="O7097" s="1">
        <v>4.1344</v>
      </c>
      <c r="P7097" s="1">
        <f t="shared" si="221"/>
        <v>41344</v>
      </c>
      <c r="Q7097" s="1">
        <v>1</v>
      </c>
      <c r="R7097" s="1">
        <f t="shared" si="222"/>
        <v>41344</v>
      </c>
      <c r="T7097" s="1" t="s">
        <v>533</v>
      </c>
      <c r="AH7097" s="4">
        <v>42734</v>
      </c>
      <c r="AI7097" s="4">
        <v>43464</v>
      </c>
    </row>
    <row r="7098" spans="1:35">
      <c r="A7098">
        <v>7097</v>
      </c>
      <c r="B7098" s="1" t="s">
        <v>5602</v>
      </c>
      <c r="C7098" s="1" t="s">
        <v>36</v>
      </c>
      <c r="D7098" s="1" t="s">
        <v>103</v>
      </c>
      <c r="E7098" s="1" t="s">
        <v>14654</v>
      </c>
      <c r="F7098" s="1" t="s">
        <v>14655</v>
      </c>
      <c r="G7098" s="1"/>
      <c r="H7098" s="1" t="s">
        <v>40</v>
      </c>
      <c r="L7098" s="1" t="s">
        <v>14648</v>
      </c>
      <c r="M7098" s="2">
        <v>42369</v>
      </c>
      <c r="N7098" s="4">
        <v>42369</v>
      </c>
      <c r="O7098" s="1">
        <v>4.662</v>
      </c>
      <c r="P7098" s="1">
        <f t="shared" si="221"/>
        <v>46620</v>
      </c>
      <c r="Q7098" s="1">
        <v>1</v>
      </c>
      <c r="R7098" s="1">
        <f t="shared" si="222"/>
        <v>46620</v>
      </c>
      <c r="T7098" s="1" t="s">
        <v>556</v>
      </c>
      <c r="AH7098" s="4">
        <v>42734</v>
      </c>
      <c r="AI7098" s="4">
        <v>43464</v>
      </c>
    </row>
    <row r="7099" spans="1:35">
      <c r="A7099">
        <v>7098</v>
      </c>
      <c r="B7099" s="1" t="s">
        <v>5582</v>
      </c>
      <c r="C7099" s="1" t="s">
        <v>36</v>
      </c>
      <c r="D7099" s="1" t="s">
        <v>103</v>
      </c>
      <c r="E7099" s="1" t="s">
        <v>14656</v>
      </c>
      <c r="F7099" s="1" t="s">
        <v>3623</v>
      </c>
      <c r="G7099" s="1"/>
      <c r="H7099" s="1" t="s">
        <v>40</v>
      </c>
      <c r="J7099" s="1">
        <v>0</v>
      </c>
      <c r="L7099" s="1" t="s">
        <v>14648</v>
      </c>
      <c r="M7099" s="2">
        <v>42369</v>
      </c>
      <c r="N7099" s="4">
        <v>42369</v>
      </c>
      <c r="O7099" s="1">
        <v>0.3039</v>
      </c>
      <c r="P7099" s="1">
        <f t="shared" si="221"/>
        <v>3039</v>
      </c>
      <c r="Q7099" s="1">
        <v>0</v>
      </c>
      <c r="R7099" s="1">
        <f t="shared" si="222"/>
        <v>0</v>
      </c>
      <c r="T7099" s="1" t="s">
        <v>10221</v>
      </c>
      <c r="AH7099" s="4">
        <v>42734</v>
      </c>
      <c r="AI7099" s="4">
        <v>43464</v>
      </c>
    </row>
    <row r="7100" spans="1:35">
      <c r="A7100">
        <v>7099</v>
      </c>
      <c r="B7100" s="1" t="s">
        <v>2023</v>
      </c>
      <c r="C7100" s="1" t="s">
        <v>36</v>
      </c>
      <c r="D7100" s="1" t="s">
        <v>103</v>
      </c>
      <c r="E7100" s="1" t="s">
        <v>14657</v>
      </c>
      <c r="F7100" s="1" t="s">
        <v>10109</v>
      </c>
      <c r="G7100" s="1"/>
      <c r="H7100" s="1" t="s">
        <v>40</v>
      </c>
      <c r="J7100" s="1">
        <v>0</v>
      </c>
      <c r="L7100" s="1" t="s">
        <v>14648</v>
      </c>
      <c r="M7100" s="2">
        <v>42369</v>
      </c>
      <c r="N7100" s="4">
        <v>42369</v>
      </c>
      <c r="O7100" s="1">
        <v>0.6876</v>
      </c>
      <c r="P7100" s="1">
        <f t="shared" si="221"/>
        <v>6876</v>
      </c>
      <c r="Q7100" s="1">
        <v>1.3</v>
      </c>
      <c r="R7100" s="1">
        <f t="shared" si="222"/>
        <v>8938.8</v>
      </c>
      <c r="T7100" s="1" t="s">
        <v>6366</v>
      </c>
      <c r="AH7100" s="4">
        <v>43099</v>
      </c>
      <c r="AI7100" s="4">
        <v>43829</v>
      </c>
    </row>
    <row r="7101" spans="1:35">
      <c r="A7101">
        <v>7100</v>
      </c>
      <c r="B7101" s="1" t="s">
        <v>5582</v>
      </c>
      <c r="C7101" s="1" t="s">
        <v>36</v>
      </c>
      <c r="D7101" s="1" t="s">
        <v>61</v>
      </c>
      <c r="E7101" s="1" t="s">
        <v>14658</v>
      </c>
      <c r="F7101" s="1" t="s">
        <v>14659</v>
      </c>
      <c r="G7101" s="1"/>
      <c r="H7101" s="1" t="s">
        <v>40</v>
      </c>
      <c r="J7101" s="1">
        <v>782.9634</v>
      </c>
      <c r="L7101" s="1" t="s">
        <v>14648</v>
      </c>
      <c r="M7101" s="2">
        <v>42369</v>
      </c>
      <c r="N7101" s="4">
        <v>42369</v>
      </c>
      <c r="O7101" s="1">
        <v>1.6882</v>
      </c>
      <c r="P7101" s="1">
        <f t="shared" si="221"/>
        <v>16882</v>
      </c>
      <c r="Q7101" s="1">
        <v>0</v>
      </c>
      <c r="R7101" s="1">
        <f t="shared" si="222"/>
        <v>0</v>
      </c>
      <c r="T7101" s="1" t="s">
        <v>436</v>
      </c>
      <c r="AH7101" s="4">
        <v>42764</v>
      </c>
      <c r="AI7101" s="4">
        <v>43493</v>
      </c>
    </row>
    <row r="7102" spans="1:35">
      <c r="A7102">
        <v>7101</v>
      </c>
      <c r="B7102" s="1" t="s">
        <v>5582</v>
      </c>
      <c r="C7102" s="1" t="s">
        <v>36</v>
      </c>
      <c r="D7102" s="1" t="s">
        <v>61</v>
      </c>
      <c r="E7102" s="1" t="s">
        <v>14660</v>
      </c>
      <c r="F7102" s="1" t="s">
        <v>14661</v>
      </c>
      <c r="G7102" s="1"/>
      <c r="H7102" s="1" t="s">
        <v>40</v>
      </c>
      <c r="J7102" s="1">
        <v>1294.0503</v>
      </c>
      <c r="L7102" s="1" t="s">
        <v>14648</v>
      </c>
      <c r="M7102" s="2">
        <v>42369</v>
      </c>
      <c r="N7102" s="4">
        <v>42369</v>
      </c>
      <c r="O7102" s="1">
        <v>2.475</v>
      </c>
      <c r="P7102" s="1">
        <f t="shared" si="221"/>
        <v>24750</v>
      </c>
      <c r="Q7102" s="1">
        <v>0</v>
      </c>
      <c r="R7102" s="1">
        <f t="shared" si="222"/>
        <v>0</v>
      </c>
      <c r="T7102" s="1" t="s">
        <v>436</v>
      </c>
      <c r="AH7102" s="4">
        <v>42764</v>
      </c>
      <c r="AI7102" s="4">
        <v>43493</v>
      </c>
    </row>
    <row r="7103" spans="1:35">
      <c r="A7103">
        <v>7102</v>
      </c>
      <c r="B7103" s="1" t="s">
        <v>5602</v>
      </c>
      <c r="C7103" s="1" t="s">
        <v>36</v>
      </c>
      <c r="D7103" s="1" t="s">
        <v>61</v>
      </c>
      <c r="E7103" s="1" t="s">
        <v>14662</v>
      </c>
      <c r="F7103" s="1" t="s">
        <v>14663</v>
      </c>
      <c r="G7103" s="1"/>
      <c r="H7103" s="1" t="s">
        <v>40</v>
      </c>
      <c r="J7103" s="1">
        <v>502.1216</v>
      </c>
      <c r="L7103" s="1" t="s">
        <v>14648</v>
      </c>
      <c r="M7103" s="2">
        <v>42369</v>
      </c>
      <c r="N7103" s="4">
        <v>42369</v>
      </c>
      <c r="O7103" s="1">
        <v>0.8914</v>
      </c>
      <c r="P7103" s="1">
        <f t="shared" si="221"/>
        <v>8914</v>
      </c>
      <c r="Q7103" s="1">
        <v>1</v>
      </c>
      <c r="R7103" s="1">
        <f t="shared" si="222"/>
        <v>8914</v>
      </c>
      <c r="T7103" s="1" t="s">
        <v>14539</v>
      </c>
      <c r="AH7103" s="4">
        <v>42764</v>
      </c>
      <c r="AI7103" s="4">
        <v>43493</v>
      </c>
    </row>
    <row r="7104" spans="1:35">
      <c r="A7104">
        <v>7103</v>
      </c>
      <c r="B7104" s="1" t="s">
        <v>5602</v>
      </c>
      <c r="C7104" s="1" t="s">
        <v>36</v>
      </c>
      <c r="D7104" s="1" t="s">
        <v>61</v>
      </c>
      <c r="E7104" s="1" t="s">
        <v>14664</v>
      </c>
      <c r="F7104" s="1" t="s">
        <v>14652</v>
      </c>
      <c r="G7104" s="1"/>
      <c r="H7104" s="1" t="s">
        <v>40</v>
      </c>
      <c r="J7104" s="1">
        <v>101.94</v>
      </c>
      <c r="L7104" s="1" t="s">
        <v>14648</v>
      </c>
      <c r="M7104" s="2">
        <v>42369</v>
      </c>
      <c r="N7104" s="4">
        <v>42369</v>
      </c>
      <c r="O7104" s="1">
        <v>0.8716</v>
      </c>
      <c r="P7104" s="1">
        <f t="shared" si="221"/>
        <v>8716</v>
      </c>
      <c r="Q7104" s="1">
        <v>1</v>
      </c>
      <c r="R7104" s="1">
        <f t="shared" si="222"/>
        <v>8716</v>
      </c>
      <c r="T7104" s="1" t="s">
        <v>14229</v>
      </c>
      <c r="AH7104" s="4">
        <v>42790</v>
      </c>
      <c r="AI7104" s="4">
        <v>43519</v>
      </c>
    </row>
    <row r="7105" spans="1:35">
      <c r="A7105">
        <v>7104</v>
      </c>
      <c r="B7105" s="1" t="s">
        <v>5582</v>
      </c>
      <c r="C7105" s="1" t="s">
        <v>36</v>
      </c>
      <c r="D7105" s="1" t="s">
        <v>61</v>
      </c>
      <c r="E7105" s="1" t="s">
        <v>14665</v>
      </c>
      <c r="F7105" s="1" t="s">
        <v>14666</v>
      </c>
      <c r="G7105" s="1"/>
      <c r="H7105" s="1" t="s">
        <v>40</v>
      </c>
      <c r="J7105" s="1">
        <v>528.9968</v>
      </c>
      <c r="L7105" s="1" t="s">
        <v>14648</v>
      </c>
      <c r="M7105" s="2">
        <v>42369</v>
      </c>
      <c r="N7105" s="4">
        <v>42369</v>
      </c>
      <c r="O7105" s="1">
        <v>1.3678</v>
      </c>
      <c r="P7105" s="1">
        <f t="shared" si="221"/>
        <v>13678</v>
      </c>
      <c r="Q7105" s="1">
        <v>1</v>
      </c>
      <c r="R7105" s="1">
        <f t="shared" si="222"/>
        <v>13678</v>
      </c>
      <c r="T7105" s="1" t="s">
        <v>14667</v>
      </c>
      <c r="AH7105" s="4">
        <v>42785</v>
      </c>
      <c r="AI7105" s="4">
        <v>43514</v>
      </c>
    </row>
    <row r="7106" spans="1:35">
      <c r="A7106">
        <v>7105</v>
      </c>
      <c r="B7106" s="1" t="s">
        <v>5582</v>
      </c>
      <c r="C7106" s="1" t="s">
        <v>36</v>
      </c>
      <c r="D7106" s="1" t="s">
        <v>61</v>
      </c>
      <c r="E7106" s="1" t="s">
        <v>14668</v>
      </c>
      <c r="F7106" s="1" t="s">
        <v>14669</v>
      </c>
      <c r="G7106" s="1"/>
      <c r="H7106" s="1" t="s">
        <v>40</v>
      </c>
      <c r="J7106" s="1">
        <v>1199.765</v>
      </c>
      <c r="L7106" s="1" t="s">
        <v>14648</v>
      </c>
      <c r="M7106" s="2">
        <v>42369</v>
      </c>
      <c r="N7106" s="4">
        <v>42369</v>
      </c>
      <c r="O7106" s="1">
        <v>2.9329</v>
      </c>
      <c r="P7106" s="1">
        <f t="shared" si="221"/>
        <v>29329</v>
      </c>
      <c r="Q7106" s="1">
        <v>0</v>
      </c>
      <c r="R7106" s="1">
        <f t="shared" si="222"/>
        <v>0</v>
      </c>
      <c r="T7106" s="1" t="s">
        <v>4249</v>
      </c>
      <c r="AH7106" s="4">
        <v>42759</v>
      </c>
      <c r="AI7106" s="4">
        <v>43488</v>
      </c>
    </row>
    <row r="7107" spans="1:35">
      <c r="A7107">
        <v>7106</v>
      </c>
      <c r="B7107" s="1" t="s">
        <v>56</v>
      </c>
      <c r="C7107" s="1" t="s">
        <v>36</v>
      </c>
      <c r="D7107" s="1" t="s">
        <v>61</v>
      </c>
      <c r="E7107" s="1" t="s">
        <v>14670</v>
      </c>
      <c r="F7107" s="1" t="s">
        <v>14671</v>
      </c>
      <c r="G7107" s="1">
        <v>35</v>
      </c>
      <c r="H7107" s="1" t="s">
        <v>47</v>
      </c>
      <c r="J7107" s="1">
        <v>273.465</v>
      </c>
      <c r="L7107" s="1" t="s">
        <v>14648</v>
      </c>
      <c r="M7107" s="2">
        <v>42369</v>
      </c>
      <c r="N7107" s="4">
        <v>42369</v>
      </c>
      <c r="O7107" s="1">
        <v>0.3627</v>
      </c>
      <c r="P7107" s="1">
        <f t="shared" ref="P7107:P7170" si="223">O7107*10000</f>
        <v>3627</v>
      </c>
      <c r="Q7107" s="1">
        <v>1</v>
      </c>
      <c r="R7107" s="1">
        <f t="shared" si="222"/>
        <v>3627</v>
      </c>
      <c r="T7107" s="1" t="s">
        <v>14670</v>
      </c>
      <c r="AH7107" s="4">
        <v>42809</v>
      </c>
      <c r="AI7107" s="4">
        <v>43538</v>
      </c>
    </row>
    <row r="7108" spans="1:35">
      <c r="A7108">
        <v>7107</v>
      </c>
      <c r="B7108" s="1" t="s">
        <v>5566</v>
      </c>
      <c r="C7108" s="1" t="s">
        <v>36</v>
      </c>
      <c r="D7108" s="1" t="s">
        <v>50</v>
      </c>
      <c r="E7108" s="1" t="s">
        <v>14672</v>
      </c>
      <c r="F7108" s="1" t="s">
        <v>14673</v>
      </c>
      <c r="G7108" s="1"/>
      <c r="H7108" s="1" t="s">
        <v>40</v>
      </c>
      <c r="J7108" s="1">
        <v>526.029</v>
      </c>
      <c r="L7108" s="1" t="s">
        <v>14648</v>
      </c>
      <c r="M7108" s="2">
        <v>42368</v>
      </c>
      <c r="N7108" s="4">
        <v>42368</v>
      </c>
      <c r="O7108" s="1">
        <v>5.0098</v>
      </c>
      <c r="P7108" s="1">
        <f t="shared" si="223"/>
        <v>50098</v>
      </c>
      <c r="Q7108" s="1">
        <v>1</v>
      </c>
      <c r="R7108" s="1">
        <f t="shared" si="222"/>
        <v>50098</v>
      </c>
      <c r="T7108" s="1" t="s">
        <v>14674</v>
      </c>
      <c r="AH7108" s="4">
        <v>42751</v>
      </c>
      <c r="AI7108" s="4">
        <v>43481</v>
      </c>
    </row>
    <row r="7109" spans="1:35">
      <c r="A7109">
        <v>7108</v>
      </c>
      <c r="B7109" s="1" t="s">
        <v>5699</v>
      </c>
      <c r="C7109" s="1" t="s">
        <v>36</v>
      </c>
      <c r="D7109" s="1" t="s">
        <v>50</v>
      </c>
      <c r="E7109" s="1" t="s">
        <v>14675</v>
      </c>
      <c r="F7109" s="1" t="s">
        <v>10763</v>
      </c>
      <c r="G7109" s="1"/>
      <c r="H7109" s="1" t="s">
        <v>40</v>
      </c>
      <c r="J7109" s="1">
        <v>568.6875</v>
      </c>
      <c r="L7109" s="1" t="s">
        <v>14648</v>
      </c>
      <c r="M7109" s="2">
        <v>42368</v>
      </c>
      <c r="N7109" s="4">
        <v>42368</v>
      </c>
      <c r="O7109" s="1">
        <v>4.2125</v>
      </c>
      <c r="P7109" s="1">
        <f t="shared" si="223"/>
        <v>42125</v>
      </c>
      <c r="Q7109" s="1">
        <v>0.6</v>
      </c>
      <c r="R7109" s="1">
        <f t="shared" si="222"/>
        <v>25275</v>
      </c>
      <c r="T7109" s="1" t="s">
        <v>13103</v>
      </c>
      <c r="AH7109" s="4">
        <v>42751</v>
      </c>
      <c r="AI7109" s="4">
        <v>43481</v>
      </c>
    </row>
    <row r="7110" spans="1:35">
      <c r="A7110">
        <v>7109</v>
      </c>
      <c r="B7110" s="1" t="s">
        <v>5566</v>
      </c>
      <c r="C7110" s="1" t="s">
        <v>36</v>
      </c>
      <c r="D7110" s="1" t="s">
        <v>50</v>
      </c>
      <c r="E7110" s="1" t="s">
        <v>14676</v>
      </c>
      <c r="F7110" s="1" t="s">
        <v>14677</v>
      </c>
      <c r="G7110" s="1"/>
      <c r="H7110" s="1" t="s">
        <v>40</v>
      </c>
      <c r="J7110" s="1">
        <v>556.677</v>
      </c>
      <c r="L7110" s="1" t="s">
        <v>14648</v>
      </c>
      <c r="M7110" s="2">
        <v>42368</v>
      </c>
      <c r="N7110" s="4">
        <v>42368</v>
      </c>
      <c r="O7110" s="1">
        <v>6.1853</v>
      </c>
      <c r="P7110" s="1">
        <f t="shared" si="223"/>
        <v>61853</v>
      </c>
      <c r="Q7110" s="1">
        <v>1</v>
      </c>
      <c r="R7110" s="1">
        <f t="shared" si="222"/>
        <v>61853</v>
      </c>
      <c r="T7110" s="1" t="s">
        <v>13243</v>
      </c>
      <c r="AH7110" s="4">
        <v>42751</v>
      </c>
      <c r="AI7110" s="4">
        <v>43481</v>
      </c>
    </row>
    <row r="7111" spans="1:35">
      <c r="A7111">
        <v>7110</v>
      </c>
      <c r="B7111" s="1" t="s">
        <v>5602</v>
      </c>
      <c r="C7111" s="1" t="s">
        <v>36</v>
      </c>
      <c r="D7111" s="1" t="s">
        <v>50</v>
      </c>
      <c r="E7111" s="1" t="s">
        <v>10568</v>
      </c>
      <c r="F7111" s="1" t="s">
        <v>8857</v>
      </c>
      <c r="G7111" s="1"/>
      <c r="H7111" s="1" t="s">
        <v>40</v>
      </c>
      <c r="J7111" s="1">
        <v>214.263</v>
      </c>
      <c r="L7111" s="1" t="s">
        <v>14648</v>
      </c>
      <c r="M7111" s="2">
        <v>42368</v>
      </c>
      <c r="N7111" s="4">
        <v>42368</v>
      </c>
      <c r="O7111" s="1">
        <v>2.3807</v>
      </c>
      <c r="P7111" s="1">
        <f t="shared" si="223"/>
        <v>23807</v>
      </c>
      <c r="Q7111" s="1">
        <v>1</v>
      </c>
      <c r="R7111" s="1">
        <f t="shared" si="222"/>
        <v>23807</v>
      </c>
      <c r="T7111" s="1" t="s">
        <v>13243</v>
      </c>
      <c r="AH7111" s="4">
        <v>42751</v>
      </c>
      <c r="AI7111" s="4">
        <v>43846</v>
      </c>
    </row>
    <row r="7112" spans="1:35">
      <c r="A7112">
        <v>7111</v>
      </c>
      <c r="B7112" s="1" t="s">
        <v>5602</v>
      </c>
      <c r="C7112" s="1" t="s">
        <v>36</v>
      </c>
      <c r="D7112" s="1" t="s">
        <v>50</v>
      </c>
      <c r="E7112" s="1" t="s">
        <v>14678</v>
      </c>
      <c r="F7112" s="1" t="s">
        <v>14679</v>
      </c>
      <c r="G7112" s="1"/>
      <c r="H7112" s="1" t="s">
        <v>40</v>
      </c>
      <c r="J7112" s="1">
        <v>160.26</v>
      </c>
      <c r="L7112" s="1" t="s">
        <v>14648</v>
      </c>
      <c r="M7112" s="2">
        <v>42368</v>
      </c>
      <c r="N7112" s="4">
        <v>42368</v>
      </c>
      <c r="O7112" s="1">
        <v>1.3355</v>
      </c>
      <c r="P7112" s="1">
        <f t="shared" si="223"/>
        <v>13355</v>
      </c>
      <c r="Q7112" s="1">
        <v>1</v>
      </c>
      <c r="R7112" s="1">
        <f t="shared" si="222"/>
        <v>13355</v>
      </c>
      <c r="T7112" s="1" t="s">
        <v>14674</v>
      </c>
      <c r="AH7112" s="4">
        <v>42751</v>
      </c>
      <c r="AI7112" s="4">
        <v>43846</v>
      </c>
    </row>
    <row r="7113" spans="1:35">
      <c r="A7113">
        <v>7112</v>
      </c>
      <c r="B7113" s="1" t="s">
        <v>5566</v>
      </c>
      <c r="C7113" s="1" t="s">
        <v>36</v>
      </c>
      <c r="D7113" s="1" t="s">
        <v>50</v>
      </c>
      <c r="E7113" s="1" t="s">
        <v>13647</v>
      </c>
      <c r="F7113" s="1" t="s">
        <v>14680</v>
      </c>
      <c r="G7113" s="1"/>
      <c r="H7113" s="1" t="s">
        <v>40</v>
      </c>
      <c r="J7113" s="1">
        <v>978.255</v>
      </c>
      <c r="L7113" s="1" t="s">
        <v>14648</v>
      </c>
      <c r="M7113" s="2">
        <v>42368</v>
      </c>
      <c r="N7113" s="4">
        <v>42368</v>
      </c>
      <c r="O7113" s="1">
        <v>6.5217</v>
      </c>
      <c r="P7113" s="1">
        <f t="shared" si="223"/>
        <v>65217</v>
      </c>
      <c r="Q7113" s="1">
        <v>1</v>
      </c>
      <c r="R7113" s="1">
        <f t="shared" ref="R7113:R7176" si="224">P7113*Q7113</f>
        <v>65217</v>
      </c>
      <c r="T7113" s="1" t="s">
        <v>14681</v>
      </c>
      <c r="AH7113" s="4">
        <v>42751</v>
      </c>
      <c r="AI7113" s="4">
        <v>43481</v>
      </c>
    </row>
    <row r="7114" spans="1:35">
      <c r="A7114">
        <v>7113</v>
      </c>
      <c r="B7114" s="1" t="s">
        <v>5582</v>
      </c>
      <c r="C7114" s="1" t="s">
        <v>36</v>
      </c>
      <c r="D7114" s="1" t="s">
        <v>50</v>
      </c>
      <c r="E7114" s="1" t="s">
        <v>14682</v>
      </c>
      <c r="F7114" s="1" t="s">
        <v>14680</v>
      </c>
      <c r="G7114" s="1"/>
      <c r="H7114" s="1" t="s">
        <v>40</v>
      </c>
      <c r="J7114" s="1">
        <v>1100.0055</v>
      </c>
      <c r="L7114" s="1" t="s">
        <v>14648</v>
      </c>
      <c r="M7114" s="2">
        <v>42368</v>
      </c>
      <c r="N7114" s="4">
        <v>42368</v>
      </c>
      <c r="O7114" s="1">
        <v>6.6667</v>
      </c>
      <c r="P7114" s="1">
        <f t="shared" si="223"/>
        <v>66667</v>
      </c>
      <c r="Q7114" s="1">
        <v>0.35</v>
      </c>
      <c r="R7114" s="1">
        <f t="shared" si="224"/>
        <v>23333.45</v>
      </c>
      <c r="T7114" s="1" t="s">
        <v>14681</v>
      </c>
      <c r="AH7114" s="4">
        <v>42751</v>
      </c>
      <c r="AI7114" s="4">
        <v>43481</v>
      </c>
    </row>
    <row r="7115" spans="1:35">
      <c r="A7115">
        <v>7114</v>
      </c>
      <c r="B7115" s="1" t="s">
        <v>5522</v>
      </c>
      <c r="C7115" s="1" t="s">
        <v>36</v>
      </c>
      <c r="D7115" s="1" t="s">
        <v>50</v>
      </c>
      <c r="E7115" s="1" t="s">
        <v>14683</v>
      </c>
      <c r="F7115" s="1" t="s">
        <v>14684</v>
      </c>
      <c r="G7115" s="1"/>
      <c r="H7115" s="1" t="s">
        <v>40</v>
      </c>
      <c r="J7115" s="1">
        <v>294.525</v>
      </c>
      <c r="L7115" s="1" t="s">
        <v>14648</v>
      </c>
      <c r="M7115" s="2">
        <v>42368</v>
      </c>
      <c r="N7115" s="4">
        <v>42368</v>
      </c>
      <c r="O7115" s="1">
        <v>3.2725</v>
      </c>
      <c r="P7115" s="1">
        <f t="shared" si="223"/>
        <v>32725</v>
      </c>
      <c r="Q7115" s="1">
        <v>1</v>
      </c>
      <c r="R7115" s="1">
        <f t="shared" si="224"/>
        <v>32725</v>
      </c>
      <c r="T7115" s="1" t="s">
        <v>14685</v>
      </c>
      <c r="AH7115" s="4">
        <v>42751</v>
      </c>
      <c r="AI7115" s="4">
        <v>43481</v>
      </c>
    </row>
    <row r="7116" spans="1:35">
      <c r="A7116">
        <v>7115</v>
      </c>
      <c r="B7116" s="1" t="s">
        <v>5602</v>
      </c>
      <c r="C7116" s="1" t="s">
        <v>36</v>
      </c>
      <c r="D7116" s="1" t="s">
        <v>50</v>
      </c>
      <c r="E7116" s="1" t="s">
        <v>14686</v>
      </c>
      <c r="F7116" s="1" t="s">
        <v>14687</v>
      </c>
      <c r="G7116" s="1"/>
      <c r="H7116" s="1" t="s">
        <v>40</v>
      </c>
      <c r="J7116" s="1">
        <v>782.3363</v>
      </c>
      <c r="L7116" s="1" t="s">
        <v>14648</v>
      </c>
      <c r="M7116" s="2">
        <v>42368</v>
      </c>
      <c r="N7116" s="4">
        <v>42368</v>
      </c>
      <c r="O7116" s="1">
        <v>3.995</v>
      </c>
      <c r="P7116" s="1">
        <f t="shared" si="223"/>
        <v>39950</v>
      </c>
      <c r="Q7116" s="1">
        <v>1</v>
      </c>
      <c r="R7116" s="1">
        <f t="shared" si="224"/>
        <v>39950</v>
      </c>
      <c r="T7116" s="1" t="s">
        <v>14681</v>
      </c>
      <c r="AH7116" s="4">
        <v>42751</v>
      </c>
      <c r="AI7116" s="4">
        <v>43846</v>
      </c>
    </row>
    <row r="7117" spans="1:35">
      <c r="A7117">
        <v>7116</v>
      </c>
      <c r="B7117" s="1" t="s">
        <v>5602</v>
      </c>
      <c r="C7117" s="1" t="s">
        <v>36</v>
      </c>
      <c r="D7117" s="1" t="s">
        <v>50</v>
      </c>
      <c r="E7117" s="1" t="s">
        <v>14688</v>
      </c>
      <c r="F7117" s="1" t="s">
        <v>14687</v>
      </c>
      <c r="G7117" s="1"/>
      <c r="H7117" s="1" t="s">
        <v>40</v>
      </c>
      <c r="J7117" s="1">
        <v>735.2786</v>
      </c>
      <c r="L7117" s="1" t="s">
        <v>14648</v>
      </c>
      <c r="M7117" s="2">
        <v>42368</v>
      </c>
      <c r="N7117" s="4">
        <v>42368</v>
      </c>
      <c r="O7117" s="1">
        <v>3.7547</v>
      </c>
      <c r="P7117" s="1">
        <f t="shared" si="223"/>
        <v>37547</v>
      </c>
      <c r="Q7117" s="1">
        <v>1</v>
      </c>
      <c r="R7117" s="1">
        <f t="shared" si="224"/>
        <v>37547</v>
      </c>
      <c r="T7117" s="1" t="s">
        <v>14681</v>
      </c>
      <c r="AH7117" s="4">
        <v>42751</v>
      </c>
      <c r="AI7117" s="4">
        <v>43846</v>
      </c>
    </row>
    <row r="7118" spans="1:35">
      <c r="A7118">
        <v>7117</v>
      </c>
      <c r="B7118" s="1" t="s">
        <v>5582</v>
      </c>
      <c r="C7118" s="1" t="s">
        <v>36</v>
      </c>
      <c r="D7118" s="1" t="s">
        <v>61</v>
      </c>
      <c r="E7118" s="1" t="s">
        <v>14689</v>
      </c>
      <c r="F7118" s="1" t="s">
        <v>14690</v>
      </c>
      <c r="G7118" s="1"/>
      <c r="H7118" s="1" t="s">
        <v>40</v>
      </c>
      <c r="J7118" s="1">
        <v>128.9869</v>
      </c>
      <c r="L7118" s="1" t="s">
        <v>14648</v>
      </c>
      <c r="M7118" s="2">
        <v>42368</v>
      </c>
      <c r="N7118" s="4">
        <v>42368</v>
      </c>
      <c r="O7118" s="1">
        <v>0.5527</v>
      </c>
      <c r="P7118" s="1">
        <f t="shared" si="223"/>
        <v>5527</v>
      </c>
      <c r="Q7118" s="1">
        <v>1</v>
      </c>
      <c r="R7118" s="1">
        <f t="shared" si="224"/>
        <v>5527</v>
      </c>
      <c r="T7118" s="1" t="s">
        <v>14034</v>
      </c>
      <c r="AH7118" s="4">
        <v>42790</v>
      </c>
      <c r="AI7118" s="4">
        <v>43519</v>
      </c>
    </row>
    <row r="7119" spans="1:35">
      <c r="A7119">
        <v>7118</v>
      </c>
      <c r="B7119" s="1" t="s">
        <v>5566</v>
      </c>
      <c r="C7119" s="1" t="s">
        <v>36</v>
      </c>
      <c r="D7119" s="1" t="s">
        <v>61</v>
      </c>
      <c r="E7119" s="1" t="s">
        <v>14691</v>
      </c>
      <c r="F7119" s="1" t="s">
        <v>14692</v>
      </c>
      <c r="G7119" s="1"/>
      <c r="H7119" s="1" t="s">
        <v>40</v>
      </c>
      <c r="J7119" s="1">
        <v>730.1201</v>
      </c>
      <c r="L7119" s="1" t="s">
        <v>14648</v>
      </c>
      <c r="M7119" s="2">
        <v>42368</v>
      </c>
      <c r="N7119" s="4">
        <v>42368</v>
      </c>
      <c r="O7119" s="1">
        <v>7.118</v>
      </c>
      <c r="P7119" s="1">
        <f t="shared" si="223"/>
        <v>71180</v>
      </c>
      <c r="Q7119" s="1">
        <v>1</v>
      </c>
      <c r="R7119" s="1">
        <f t="shared" si="224"/>
        <v>71180</v>
      </c>
      <c r="T7119" s="1" t="s">
        <v>14693</v>
      </c>
      <c r="AH7119" s="4">
        <v>42764</v>
      </c>
      <c r="AI7119" s="4">
        <v>43860</v>
      </c>
    </row>
    <row r="7120" spans="1:35">
      <c r="A7120">
        <v>7119</v>
      </c>
      <c r="B7120" s="1" t="s">
        <v>5582</v>
      </c>
      <c r="C7120" s="1" t="s">
        <v>36</v>
      </c>
      <c r="D7120" s="1" t="s">
        <v>61</v>
      </c>
      <c r="E7120" s="1" t="s">
        <v>14694</v>
      </c>
      <c r="F7120" s="1" t="s">
        <v>14695</v>
      </c>
      <c r="G7120" s="1"/>
      <c r="H7120" s="1" t="s">
        <v>40</v>
      </c>
      <c r="J7120" s="1">
        <v>514.245</v>
      </c>
      <c r="L7120" s="1" t="s">
        <v>14648</v>
      </c>
      <c r="M7120" s="2">
        <v>42368</v>
      </c>
      <c r="N7120" s="4">
        <v>42368</v>
      </c>
      <c r="O7120" s="1">
        <v>0.9936</v>
      </c>
      <c r="P7120" s="1">
        <f t="shared" si="223"/>
        <v>9936</v>
      </c>
      <c r="Q7120" s="1">
        <v>1</v>
      </c>
      <c r="R7120" s="1">
        <f t="shared" si="224"/>
        <v>9936</v>
      </c>
      <c r="T7120" s="1" t="s">
        <v>14667</v>
      </c>
      <c r="AH7120" s="4">
        <v>42764</v>
      </c>
      <c r="AI7120" s="4">
        <v>43493</v>
      </c>
    </row>
    <row r="7121" spans="1:35">
      <c r="A7121">
        <v>7120</v>
      </c>
      <c r="B7121" s="1" t="s">
        <v>5602</v>
      </c>
      <c r="C7121" s="1" t="s">
        <v>36</v>
      </c>
      <c r="D7121" s="1" t="s">
        <v>61</v>
      </c>
      <c r="E7121" s="1" t="s">
        <v>14696</v>
      </c>
      <c r="F7121" s="1" t="s">
        <v>13528</v>
      </c>
      <c r="G7121" s="1"/>
      <c r="H7121" s="1" t="s">
        <v>40</v>
      </c>
      <c r="J7121" s="1">
        <v>586.9062</v>
      </c>
      <c r="L7121" s="1" t="s">
        <v>14648</v>
      </c>
      <c r="M7121" s="2">
        <v>42368</v>
      </c>
      <c r="N7121" s="4">
        <v>42368</v>
      </c>
      <c r="O7121" s="1">
        <v>3.1856</v>
      </c>
      <c r="P7121" s="1">
        <f t="shared" si="223"/>
        <v>31856</v>
      </c>
      <c r="Q7121" s="1">
        <v>1</v>
      </c>
      <c r="R7121" s="1">
        <f t="shared" si="224"/>
        <v>31856</v>
      </c>
      <c r="T7121" s="1" t="s">
        <v>14696</v>
      </c>
      <c r="AH7121" s="4">
        <v>42764</v>
      </c>
      <c r="AI7121" s="4">
        <v>43493</v>
      </c>
    </row>
    <row r="7122" spans="1:35">
      <c r="A7122">
        <v>7121</v>
      </c>
      <c r="B7122" s="1" t="s">
        <v>215</v>
      </c>
      <c r="C7122" s="1" t="s">
        <v>36</v>
      </c>
      <c r="D7122" s="1" t="s">
        <v>61</v>
      </c>
      <c r="E7122" s="1" t="s">
        <v>14697</v>
      </c>
      <c r="F7122" s="1" t="s">
        <v>14698</v>
      </c>
      <c r="G7122" s="1"/>
      <c r="H7122" s="1" t="s">
        <v>40</v>
      </c>
      <c r="J7122" s="1">
        <v>285.0786</v>
      </c>
      <c r="L7122" s="1" t="s">
        <v>14648</v>
      </c>
      <c r="M7122" s="2">
        <v>42368</v>
      </c>
      <c r="N7122" s="4">
        <v>42368</v>
      </c>
      <c r="O7122" s="1">
        <v>0.6623</v>
      </c>
      <c r="P7122" s="1">
        <f t="shared" si="223"/>
        <v>6623</v>
      </c>
      <c r="Q7122" s="1">
        <v>0.83</v>
      </c>
      <c r="R7122" s="1">
        <f t="shared" si="224"/>
        <v>5497.09</v>
      </c>
      <c r="T7122" s="1" t="s">
        <v>14699</v>
      </c>
      <c r="AH7122" s="4">
        <v>42764</v>
      </c>
      <c r="AI7122" s="4">
        <v>43493</v>
      </c>
    </row>
    <row r="7123" spans="1:35">
      <c r="A7123">
        <v>7122</v>
      </c>
      <c r="B7123" s="1" t="s">
        <v>5602</v>
      </c>
      <c r="C7123" s="1" t="s">
        <v>36</v>
      </c>
      <c r="D7123" s="1" t="s">
        <v>50</v>
      </c>
      <c r="E7123" s="1" t="s">
        <v>14700</v>
      </c>
      <c r="F7123" s="1" t="s">
        <v>2416</v>
      </c>
      <c r="G7123" s="1"/>
      <c r="H7123" s="1" t="s">
        <v>40</v>
      </c>
      <c r="J7123" s="1">
        <v>123.606</v>
      </c>
      <c r="L7123" s="1" t="s">
        <v>14648</v>
      </c>
      <c r="M7123" s="2">
        <v>42368</v>
      </c>
      <c r="N7123" s="4">
        <v>42368</v>
      </c>
      <c r="O7123" s="1">
        <v>1.3734</v>
      </c>
      <c r="P7123" s="1">
        <f t="shared" si="223"/>
        <v>13734</v>
      </c>
      <c r="Q7123" s="1">
        <v>1</v>
      </c>
      <c r="R7123" s="1">
        <f t="shared" si="224"/>
        <v>13734</v>
      </c>
      <c r="T7123" s="1" t="s">
        <v>14685</v>
      </c>
      <c r="AH7123" s="4">
        <v>42751</v>
      </c>
      <c r="AI7123" s="4">
        <v>43846</v>
      </c>
    </row>
    <row r="7124" spans="1:35">
      <c r="A7124">
        <v>7123</v>
      </c>
      <c r="B7124" s="1" t="s">
        <v>5582</v>
      </c>
      <c r="C7124" s="1" t="s">
        <v>36</v>
      </c>
      <c r="D7124" s="1" t="s">
        <v>61</v>
      </c>
      <c r="E7124" s="1" t="s">
        <v>14701</v>
      </c>
      <c r="F7124" s="1" t="s">
        <v>14702</v>
      </c>
      <c r="G7124" s="1"/>
      <c r="H7124" s="1" t="s">
        <v>40</v>
      </c>
      <c r="J7124" s="1">
        <v>280.6543</v>
      </c>
      <c r="L7124" s="1" t="s">
        <v>14648</v>
      </c>
      <c r="M7124" s="2">
        <v>42368</v>
      </c>
      <c r="N7124" s="4">
        <v>42368</v>
      </c>
      <c r="O7124" s="1">
        <v>5.9219</v>
      </c>
      <c r="P7124" s="1">
        <f t="shared" si="223"/>
        <v>59219</v>
      </c>
      <c r="Q7124" s="1">
        <v>1</v>
      </c>
      <c r="R7124" s="1">
        <f t="shared" si="224"/>
        <v>59219</v>
      </c>
      <c r="T7124" s="1" t="s">
        <v>14667</v>
      </c>
      <c r="AH7124" s="4">
        <v>42764</v>
      </c>
      <c r="AI7124" s="4">
        <v>43493</v>
      </c>
    </row>
    <row r="7125" spans="1:35">
      <c r="A7125">
        <v>7124</v>
      </c>
      <c r="B7125" s="1" t="s">
        <v>5602</v>
      </c>
      <c r="C7125" s="1" t="s">
        <v>36</v>
      </c>
      <c r="D7125" s="1" t="s">
        <v>61</v>
      </c>
      <c r="E7125" s="1" t="s">
        <v>2332</v>
      </c>
      <c r="F7125" s="1" t="s">
        <v>2370</v>
      </c>
      <c r="G7125" s="1"/>
      <c r="H7125" s="1" t="s">
        <v>40</v>
      </c>
      <c r="J7125" s="1">
        <v>171.6511</v>
      </c>
      <c r="L7125" s="1" t="s">
        <v>14648</v>
      </c>
      <c r="M7125" s="2">
        <v>42368</v>
      </c>
      <c r="N7125" s="4">
        <v>42368</v>
      </c>
      <c r="O7125" s="1">
        <v>0.3535</v>
      </c>
      <c r="P7125" s="1">
        <f t="shared" si="223"/>
        <v>3535</v>
      </c>
      <c r="Q7125" s="1">
        <v>1</v>
      </c>
      <c r="R7125" s="1">
        <f t="shared" si="224"/>
        <v>3535</v>
      </c>
      <c r="T7125" s="1" t="s">
        <v>2332</v>
      </c>
      <c r="AH7125" s="4">
        <v>42968</v>
      </c>
      <c r="AI7125" s="4">
        <v>43697</v>
      </c>
    </row>
    <row r="7126" spans="1:35">
      <c r="A7126">
        <v>7125</v>
      </c>
      <c r="B7126" s="1" t="s">
        <v>5602</v>
      </c>
      <c r="C7126" s="1" t="s">
        <v>36</v>
      </c>
      <c r="D7126" s="1" t="s">
        <v>37</v>
      </c>
      <c r="E7126" s="1" t="s">
        <v>14703</v>
      </c>
      <c r="F7126" s="1" t="s">
        <v>14704</v>
      </c>
      <c r="G7126" s="1"/>
      <c r="H7126" s="1" t="s">
        <v>40</v>
      </c>
      <c r="L7126" s="1" t="s">
        <v>14648</v>
      </c>
      <c r="M7126" s="2">
        <v>42368</v>
      </c>
      <c r="N7126" s="4">
        <v>42368</v>
      </c>
      <c r="O7126" s="1">
        <v>4.6224</v>
      </c>
      <c r="P7126" s="1">
        <f t="shared" si="223"/>
        <v>46224</v>
      </c>
      <c r="Q7126" s="1">
        <v>1</v>
      </c>
      <c r="R7126" s="1">
        <f t="shared" si="224"/>
        <v>46224</v>
      </c>
      <c r="T7126" s="1" t="s">
        <v>261</v>
      </c>
      <c r="AH7126" s="4">
        <v>42737</v>
      </c>
      <c r="AI7126" s="4">
        <v>43467</v>
      </c>
    </row>
    <row r="7127" spans="1:35">
      <c r="A7127">
        <v>7126</v>
      </c>
      <c r="B7127" s="1" t="s">
        <v>5602</v>
      </c>
      <c r="C7127" s="1" t="s">
        <v>36</v>
      </c>
      <c r="D7127" s="1" t="s">
        <v>37</v>
      </c>
      <c r="E7127" s="1" t="s">
        <v>14705</v>
      </c>
      <c r="F7127" s="1" t="s">
        <v>14704</v>
      </c>
      <c r="G7127" s="1"/>
      <c r="H7127" s="1" t="s">
        <v>40</v>
      </c>
      <c r="L7127" s="1" t="s">
        <v>14648</v>
      </c>
      <c r="M7127" s="2">
        <v>42368</v>
      </c>
      <c r="N7127" s="4">
        <v>42368</v>
      </c>
      <c r="O7127" s="1">
        <v>3.4618</v>
      </c>
      <c r="P7127" s="1">
        <f t="shared" si="223"/>
        <v>34618</v>
      </c>
      <c r="Q7127" s="1">
        <v>1</v>
      </c>
      <c r="R7127" s="1">
        <f t="shared" si="224"/>
        <v>34618</v>
      </c>
      <c r="T7127" s="1" t="s">
        <v>261</v>
      </c>
      <c r="AH7127" s="4">
        <v>42737</v>
      </c>
      <c r="AI7127" s="4">
        <v>43467</v>
      </c>
    </row>
    <row r="7128" spans="1:35">
      <c r="A7128">
        <v>7127</v>
      </c>
      <c r="B7128" s="1" t="s">
        <v>5602</v>
      </c>
      <c r="C7128" s="1" t="s">
        <v>36</v>
      </c>
      <c r="D7128" s="1" t="s">
        <v>37</v>
      </c>
      <c r="E7128" s="1" t="s">
        <v>14706</v>
      </c>
      <c r="F7128" s="1" t="s">
        <v>14704</v>
      </c>
      <c r="G7128" s="1"/>
      <c r="H7128" s="1" t="s">
        <v>40</v>
      </c>
      <c r="L7128" s="1" t="s">
        <v>14648</v>
      </c>
      <c r="M7128" s="2">
        <v>42368</v>
      </c>
      <c r="N7128" s="4">
        <v>42368</v>
      </c>
      <c r="O7128" s="1">
        <v>5.3103</v>
      </c>
      <c r="P7128" s="1">
        <f t="shared" si="223"/>
        <v>53103</v>
      </c>
      <c r="Q7128" s="1">
        <v>1</v>
      </c>
      <c r="R7128" s="1">
        <f t="shared" si="224"/>
        <v>53103</v>
      </c>
      <c r="T7128" s="1" t="s">
        <v>261</v>
      </c>
      <c r="AH7128" s="4">
        <v>42737</v>
      </c>
      <c r="AI7128" s="4">
        <v>43467</v>
      </c>
    </row>
    <row r="7129" spans="1:35">
      <c r="A7129">
        <v>7128</v>
      </c>
      <c r="B7129" s="1" t="s">
        <v>5602</v>
      </c>
      <c r="C7129" s="1" t="s">
        <v>36</v>
      </c>
      <c r="D7129" s="1" t="s">
        <v>61</v>
      </c>
      <c r="E7129" s="1" t="s">
        <v>14707</v>
      </c>
      <c r="F7129" s="1" t="s">
        <v>6670</v>
      </c>
      <c r="G7129" s="1"/>
      <c r="H7129" s="1" t="s">
        <v>40</v>
      </c>
      <c r="J7129" s="1">
        <v>1260.975</v>
      </c>
      <c r="L7129" s="1" t="s">
        <v>14648</v>
      </c>
      <c r="M7129" s="2">
        <v>42368</v>
      </c>
      <c r="N7129" s="4">
        <v>42368</v>
      </c>
      <c r="O7129" s="1">
        <v>8.4065</v>
      </c>
      <c r="P7129" s="1">
        <f t="shared" si="223"/>
        <v>84065</v>
      </c>
      <c r="Q7129" s="1">
        <v>1</v>
      </c>
      <c r="R7129" s="1">
        <f t="shared" si="224"/>
        <v>84065</v>
      </c>
      <c r="T7129" s="1" t="s">
        <v>3116</v>
      </c>
      <c r="AH7129" s="4">
        <v>42764</v>
      </c>
      <c r="AI7129" s="4">
        <v>43493</v>
      </c>
    </row>
    <row r="7130" spans="1:35">
      <c r="A7130">
        <v>7129</v>
      </c>
      <c r="B7130" s="1" t="s">
        <v>5582</v>
      </c>
      <c r="C7130" s="1" t="s">
        <v>36</v>
      </c>
      <c r="D7130" s="1" t="s">
        <v>61</v>
      </c>
      <c r="E7130" s="1" t="s">
        <v>14708</v>
      </c>
      <c r="F7130" s="1" t="s">
        <v>14709</v>
      </c>
      <c r="G7130" s="1"/>
      <c r="H7130" s="1" t="s">
        <v>40</v>
      </c>
      <c r="L7130" s="1" t="s">
        <v>14648</v>
      </c>
      <c r="M7130" s="2">
        <v>42368</v>
      </c>
      <c r="N7130" s="4">
        <v>42368</v>
      </c>
      <c r="O7130" s="1">
        <v>9.4538</v>
      </c>
      <c r="P7130" s="1">
        <f t="shared" si="223"/>
        <v>94538</v>
      </c>
      <c r="Q7130" s="1">
        <v>1</v>
      </c>
      <c r="R7130" s="1">
        <f t="shared" si="224"/>
        <v>94538</v>
      </c>
      <c r="T7130" s="1" t="s">
        <v>14710</v>
      </c>
      <c r="AH7130" s="4">
        <v>42734</v>
      </c>
      <c r="AI7130" s="4">
        <v>43464</v>
      </c>
    </row>
    <row r="7131" spans="1:35">
      <c r="A7131">
        <v>7130</v>
      </c>
      <c r="B7131" s="1" t="s">
        <v>5602</v>
      </c>
      <c r="C7131" s="1" t="s">
        <v>36</v>
      </c>
      <c r="D7131" s="1" t="s">
        <v>61</v>
      </c>
      <c r="E7131" s="1" t="s">
        <v>14711</v>
      </c>
      <c r="F7131" s="1" t="s">
        <v>14712</v>
      </c>
      <c r="G7131" s="1"/>
      <c r="H7131" s="1" t="s">
        <v>40</v>
      </c>
      <c r="L7131" s="1" t="s">
        <v>14648</v>
      </c>
      <c r="M7131" s="2">
        <v>42368</v>
      </c>
      <c r="N7131" s="4">
        <v>42368</v>
      </c>
      <c r="O7131" s="1">
        <v>13.8962</v>
      </c>
      <c r="P7131" s="1">
        <f t="shared" si="223"/>
        <v>138962</v>
      </c>
      <c r="Q7131" s="1">
        <v>2.2</v>
      </c>
      <c r="R7131" s="1">
        <f t="shared" si="224"/>
        <v>305716.4</v>
      </c>
      <c r="T7131" s="1" t="s">
        <v>576</v>
      </c>
      <c r="AH7131" s="4">
        <v>42734</v>
      </c>
      <c r="AI7131" s="4">
        <v>43829</v>
      </c>
    </row>
    <row r="7132" spans="1:35">
      <c r="A7132">
        <v>7131</v>
      </c>
      <c r="B7132" s="1" t="s">
        <v>5582</v>
      </c>
      <c r="C7132" s="1" t="s">
        <v>36</v>
      </c>
      <c r="D7132" s="1" t="s">
        <v>61</v>
      </c>
      <c r="E7132" s="1" t="s">
        <v>14713</v>
      </c>
      <c r="F7132" s="1" t="s">
        <v>14714</v>
      </c>
      <c r="G7132" s="1"/>
      <c r="H7132" s="1" t="s">
        <v>40</v>
      </c>
      <c r="L7132" s="1" t="s">
        <v>14648</v>
      </c>
      <c r="M7132" s="2">
        <v>42368</v>
      </c>
      <c r="N7132" s="4">
        <v>42368</v>
      </c>
      <c r="O7132" s="1">
        <v>0.2539</v>
      </c>
      <c r="P7132" s="1">
        <f t="shared" si="223"/>
        <v>2539</v>
      </c>
      <c r="Q7132" s="1">
        <v>1</v>
      </c>
      <c r="R7132" s="1">
        <f t="shared" si="224"/>
        <v>2539</v>
      </c>
      <c r="T7132" s="1" t="s">
        <v>576</v>
      </c>
      <c r="AH7132" s="4">
        <v>42734</v>
      </c>
      <c r="AI7132" s="4">
        <v>43464</v>
      </c>
    </row>
    <row r="7133" spans="1:35">
      <c r="A7133">
        <v>7132</v>
      </c>
      <c r="B7133" s="1" t="s">
        <v>870</v>
      </c>
      <c r="C7133" s="1" t="s">
        <v>36</v>
      </c>
      <c r="D7133" s="1" t="s">
        <v>61</v>
      </c>
      <c r="E7133" s="1" t="s">
        <v>14715</v>
      </c>
      <c r="F7133" s="1" t="s">
        <v>14716</v>
      </c>
      <c r="G7133" s="1"/>
      <c r="H7133" s="1" t="s">
        <v>40</v>
      </c>
      <c r="J7133" s="1">
        <v>902.5995</v>
      </c>
      <c r="L7133" s="1" t="s">
        <v>14648</v>
      </c>
      <c r="M7133" s="2">
        <v>42368</v>
      </c>
      <c r="N7133" s="4">
        <v>42368</v>
      </c>
      <c r="O7133" s="1">
        <v>5.4703</v>
      </c>
      <c r="P7133" s="1">
        <f t="shared" si="223"/>
        <v>54703</v>
      </c>
      <c r="Q7133" s="1">
        <v>1</v>
      </c>
      <c r="R7133" s="1">
        <f t="shared" si="224"/>
        <v>54703</v>
      </c>
      <c r="T7133" s="1" t="s">
        <v>653</v>
      </c>
      <c r="AH7133" s="4">
        <v>42764</v>
      </c>
      <c r="AI7133" s="4">
        <v>43858</v>
      </c>
    </row>
    <row r="7134" spans="1:35">
      <c r="A7134">
        <v>7133</v>
      </c>
      <c r="B7134" s="1" t="s">
        <v>5582</v>
      </c>
      <c r="C7134" s="1" t="s">
        <v>36</v>
      </c>
      <c r="D7134" s="1" t="s">
        <v>91</v>
      </c>
      <c r="E7134" s="1" t="s">
        <v>14717</v>
      </c>
      <c r="F7134" s="1" t="s">
        <v>14718</v>
      </c>
      <c r="G7134" s="1"/>
      <c r="H7134" s="1" t="s">
        <v>40</v>
      </c>
      <c r="L7134" s="1" t="s">
        <v>14648</v>
      </c>
      <c r="M7134" s="2">
        <v>42368</v>
      </c>
      <c r="N7134" s="4">
        <v>42368</v>
      </c>
      <c r="O7134" s="1">
        <v>0.8333</v>
      </c>
      <c r="P7134" s="1">
        <f t="shared" si="223"/>
        <v>8333</v>
      </c>
      <c r="Q7134" s="1">
        <v>1</v>
      </c>
      <c r="R7134" s="1">
        <f t="shared" si="224"/>
        <v>8333</v>
      </c>
      <c r="T7134" s="1" t="s">
        <v>576</v>
      </c>
      <c r="AH7134" s="4">
        <v>42734</v>
      </c>
      <c r="AI7134" s="4">
        <v>43464</v>
      </c>
    </row>
    <row r="7135" spans="1:35">
      <c r="A7135">
        <v>7134</v>
      </c>
      <c r="B7135" s="1" t="s">
        <v>174</v>
      </c>
      <c r="C7135" s="1" t="s">
        <v>36</v>
      </c>
      <c r="D7135" s="1" t="s">
        <v>61</v>
      </c>
      <c r="E7135" s="1" t="s">
        <v>14719</v>
      </c>
      <c r="F7135" s="1" t="s">
        <v>14720</v>
      </c>
      <c r="G7135" s="1"/>
      <c r="H7135" s="1" t="s">
        <v>40</v>
      </c>
      <c r="L7135" s="1" t="s">
        <v>14648</v>
      </c>
      <c r="M7135" s="2">
        <v>42368</v>
      </c>
      <c r="N7135" s="4">
        <v>42368</v>
      </c>
      <c r="O7135" s="1">
        <v>1.9702</v>
      </c>
      <c r="P7135" s="1">
        <f t="shared" si="223"/>
        <v>19702</v>
      </c>
      <c r="Q7135" s="1">
        <v>1</v>
      </c>
      <c r="R7135" s="1">
        <f t="shared" si="224"/>
        <v>19702</v>
      </c>
      <c r="T7135" s="1" t="s">
        <v>9895</v>
      </c>
      <c r="AH7135" s="4">
        <v>42734</v>
      </c>
      <c r="AI7135" s="4">
        <v>43829</v>
      </c>
    </row>
    <row r="7136" spans="1:35">
      <c r="A7136">
        <v>7135</v>
      </c>
      <c r="B7136" s="1" t="s">
        <v>174</v>
      </c>
      <c r="C7136" s="1" t="s">
        <v>36</v>
      </c>
      <c r="D7136" s="1" t="s">
        <v>61</v>
      </c>
      <c r="E7136" s="1" t="s">
        <v>14721</v>
      </c>
      <c r="F7136" s="1" t="s">
        <v>14714</v>
      </c>
      <c r="G7136" s="1"/>
      <c r="H7136" s="1" t="s">
        <v>40</v>
      </c>
      <c r="L7136" s="1" t="s">
        <v>14648</v>
      </c>
      <c r="M7136" s="2">
        <v>42368</v>
      </c>
      <c r="N7136" s="4">
        <v>42368</v>
      </c>
      <c r="O7136" s="1">
        <v>1.061</v>
      </c>
      <c r="P7136" s="1">
        <f t="shared" si="223"/>
        <v>10610</v>
      </c>
      <c r="Q7136" s="1">
        <v>1</v>
      </c>
      <c r="R7136" s="1">
        <f t="shared" si="224"/>
        <v>10610</v>
      </c>
      <c r="T7136" s="1" t="s">
        <v>576</v>
      </c>
      <c r="AH7136" s="4">
        <v>42734</v>
      </c>
      <c r="AI7136" s="4">
        <v>43464</v>
      </c>
    </row>
    <row r="7137" spans="1:35">
      <c r="A7137">
        <v>7136</v>
      </c>
      <c r="B7137" s="1" t="s">
        <v>5602</v>
      </c>
      <c r="C7137" s="1" t="s">
        <v>36</v>
      </c>
      <c r="D7137" s="1" t="s">
        <v>61</v>
      </c>
      <c r="E7137" s="1" t="s">
        <v>14722</v>
      </c>
      <c r="F7137" s="1" t="s">
        <v>14723</v>
      </c>
      <c r="G7137" s="1"/>
      <c r="H7137" s="1" t="s">
        <v>40</v>
      </c>
      <c r="L7137" s="1" t="s">
        <v>14648</v>
      </c>
      <c r="M7137" s="2">
        <v>42368</v>
      </c>
      <c r="N7137" s="4">
        <v>42368</v>
      </c>
      <c r="O7137" s="1">
        <v>8.3308</v>
      </c>
      <c r="P7137" s="1">
        <f t="shared" si="223"/>
        <v>83308</v>
      </c>
      <c r="Q7137" s="1">
        <v>1</v>
      </c>
      <c r="R7137" s="1">
        <f t="shared" si="224"/>
        <v>83308</v>
      </c>
      <c r="T7137" s="1" t="s">
        <v>576</v>
      </c>
      <c r="AH7137" s="4">
        <v>42734</v>
      </c>
      <c r="AI7137" s="4">
        <v>43829</v>
      </c>
    </row>
    <row r="7138" spans="1:35">
      <c r="A7138">
        <v>7137</v>
      </c>
      <c r="B7138" s="1" t="s">
        <v>5522</v>
      </c>
      <c r="C7138" s="1" t="s">
        <v>36</v>
      </c>
      <c r="D7138" s="1" t="s">
        <v>50</v>
      </c>
      <c r="E7138" s="1" t="s">
        <v>14724</v>
      </c>
      <c r="F7138" s="1" t="s">
        <v>14725</v>
      </c>
      <c r="G7138" s="1"/>
      <c r="H7138" s="1" t="s">
        <v>40</v>
      </c>
      <c r="J7138" s="1">
        <v>91.44</v>
      </c>
      <c r="L7138" s="1" t="s">
        <v>14648</v>
      </c>
      <c r="M7138" s="2">
        <v>42368</v>
      </c>
      <c r="N7138" s="4">
        <v>42368</v>
      </c>
      <c r="O7138" s="1">
        <v>0.508</v>
      </c>
      <c r="P7138" s="1">
        <f t="shared" si="223"/>
        <v>5080</v>
      </c>
      <c r="Q7138" s="1">
        <v>0.3</v>
      </c>
      <c r="R7138" s="1">
        <f t="shared" si="224"/>
        <v>1524</v>
      </c>
      <c r="T7138" s="1" t="s">
        <v>14726</v>
      </c>
      <c r="AH7138" s="4">
        <v>42751</v>
      </c>
      <c r="AI7138" s="4">
        <v>43481</v>
      </c>
    </row>
    <row r="7139" spans="1:35">
      <c r="A7139">
        <v>7138</v>
      </c>
      <c r="B7139" s="1" t="s">
        <v>5522</v>
      </c>
      <c r="C7139" s="1" t="s">
        <v>36</v>
      </c>
      <c r="D7139" s="1" t="s">
        <v>50</v>
      </c>
      <c r="E7139" s="1" t="s">
        <v>14727</v>
      </c>
      <c r="F7139" s="1" t="s">
        <v>14728</v>
      </c>
      <c r="G7139" s="1"/>
      <c r="H7139" s="1" t="s">
        <v>40</v>
      </c>
      <c r="J7139" s="1">
        <v>19.812</v>
      </c>
      <c r="L7139" s="1" t="s">
        <v>14648</v>
      </c>
      <c r="M7139" s="2">
        <v>42368</v>
      </c>
      <c r="N7139" s="4">
        <v>42368</v>
      </c>
      <c r="O7139" s="1">
        <v>0.1016</v>
      </c>
      <c r="P7139" s="1">
        <f t="shared" si="223"/>
        <v>1016</v>
      </c>
      <c r="Q7139" s="1">
        <v>1</v>
      </c>
      <c r="R7139" s="1">
        <f t="shared" si="224"/>
        <v>1016</v>
      </c>
      <c r="T7139" s="1" t="s">
        <v>14729</v>
      </c>
      <c r="AH7139" s="4">
        <v>42751</v>
      </c>
      <c r="AI7139" s="4">
        <v>43481</v>
      </c>
    </row>
    <row r="7140" spans="1:35">
      <c r="A7140">
        <v>7139</v>
      </c>
      <c r="B7140" s="1" t="s">
        <v>5522</v>
      </c>
      <c r="C7140" s="1" t="s">
        <v>36</v>
      </c>
      <c r="D7140" s="1" t="s">
        <v>50</v>
      </c>
      <c r="E7140" s="1" t="s">
        <v>14730</v>
      </c>
      <c r="F7140" s="1" t="s">
        <v>14731</v>
      </c>
      <c r="G7140" s="1"/>
      <c r="H7140" s="1" t="s">
        <v>40</v>
      </c>
      <c r="J7140" s="1">
        <v>240.4935</v>
      </c>
      <c r="L7140" s="1" t="s">
        <v>14648</v>
      </c>
      <c r="M7140" s="2">
        <v>42368</v>
      </c>
      <c r="N7140" s="4">
        <v>42368</v>
      </c>
      <c r="O7140" s="1">
        <v>1.2333</v>
      </c>
      <c r="P7140" s="1">
        <f t="shared" si="223"/>
        <v>12333</v>
      </c>
      <c r="Q7140" s="1">
        <v>0.3</v>
      </c>
      <c r="R7140" s="1">
        <f t="shared" si="224"/>
        <v>3699.9</v>
      </c>
      <c r="T7140" s="1" t="s">
        <v>14732</v>
      </c>
      <c r="AH7140" s="4">
        <v>42751</v>
      </c>
      <c r="AI7140" s="4">
        <v>43481</v>
      </c>
    </row>
    <row r="7141" spans="1:35">
      <c r="A7141">
        <v>7140</v>
      </c>
      <c r="B7141" s="1" t="s">
        <v>5522</v>
      </c>
      <c r="C7141" s="1" t="s">
        <v>36</v>
      </c>
      <c r="D7141" s="1" t="s">
        <v>50</v>
      </c>
      <c r="E7141" s="1" t="s">
        <v>14733</v>
      </c>
      <c r="F7141" s="1" t="s">
        <v>14734</v>
      </c>
      <c r="G7141" s="1"/>
      <c r="H7141" s="1" t="s">
        <v>40</v>
      </c>
      <c r="J7141" s="1">
        <v>214.995</v>
      </c>
      <c r="L7141" s="1" t="s">
        <v>14648</v>
      </c>
      <c r="M7141" s="2">
        <v>42368</v>
      </c>
      <c r="N7141" s="4">
        <v>42368</v>
      </c>
      <c r="O7141" s="1">
        <v>1.4333</v>
      </c>
      <c r="P7141" s="1">
        <f t="shared" si="223"/>
        <v>14333</v>
      </c>
      <c r="Q7141" s="1">
        <v>0.3</v>
      </c>
      <c r="R7141" s="1">
        <f t="shared" si="224"/>
        <v>4299.9</v>
      </c>
      <c r="T7141" s="1" t="s">
        <v>14729</v>
      </c>
      <c r="AH7141" s="4">
        <v>42751</v>
      </c>
      <c r="AI7141" s="4">
        <v>43481</v>
      </c>
    </row>
    <row r="7142" spans="1:35">
      <c r="A7142">
        <v>7141</v>
      </c>
      <c r="B7142" s="1" t="s">
        <v>5699</v>
      </c>
      <c r="C7142" s="1" t="s">
        <v>36</v>
      </c>
      <c r="D7142" s="1" t="s">
        <v>50</v>
      </c>
      <c r="E7142" s="1" t="s">
        <v>14735</v>
      </c>
      <c r="F7142" s="1" t="s">
        <v>14736</v>
      </c>
      <c r="G7142" s="1"/>
      <c r="H7142" s="1" t="s">
        <v>40</v>
      </c>
      <c r="J7142" s="1">
        <v>134.5305</v>
      </c>
      <c r="L7142" s="1" t="s">
        <v>14648</v>
      </c>
      <c r="M7142" s="2">
        <v>42368</v>
      </c>
      <c r="N7142" s="4">
        <v>42368</v>
      </c>
      <c r="O7142" s="1">
        <v>0.6899</v>
      </c>
      <c r="P7142" s="1">
        <f t="shared" si="223"/>
        <v>6899</v>
      </c>
      <c r="Q7142" s="1">
        <v>0.6</v>
      </c>
      <c r="R7142" s="1">
        <f t="shared" si="224"/>
        <v>4139.4</v>
      </c>
      <c r="T7142" s="1" t="s">
        <v>14681</v>
      </c>
      <c r="AH7142" s="4">
        <v>42751</v>
      </c>
      <c r="AI7142" s="4">
        <v>43481</v>
      </c>
    </row>
    <row r="7143" spans="1:35">
      <c r="A7143">
        <v>7142</v>
      </c>
      <c r="B7143" s="1" t="s">
        <v>81</v>
      </c>
      <c r="C7143" s="1" t="s">
        <v>36</v>
      </c>
      <c r="D7143" s="1" t="s">
        <v>2634</v>
      </c>
      <c r="E7143" s="1" t="s">
        <v>14737</v>
      </c>
      <c r="F7143" s="1" t="s">
        <v>14738</v>
      </c>
      <c r="G7143" s="1"/>
      <c r="H7143" s="1" t="s">
        <v>40</v>
      </c>
      <c r="L7143" s="1" t="s">
        <v>14648</v>
      </c>
      <c r="M7143" s="2">
        <v>42368</v>
      </c>
      <c r="N7143" s="4">
        <v>42368</v>
      </c>
      <c r="O7143" s="1">
        <v>3.2612</v>
      </c>
      <c r="P7143" s="1">
        <f t="shared" si="223"/>
        <v>32612</v>
      </c>
      <c r="Q7143" s="1">
        <v>1</v>
      </c>
      <c r="R7143" s="1">
        <f t="shared" si="224"/>
        <v>32612</v>
      </c>
      <c r="T7143" s="1" t="s">
        <v>5194</v>
      </c>
      <c r="AH7143" s="4">
        <v>42765</v>
      </c>
      <c r="AI7143" s="4">
        <v>43495</v>
      </c>
    </row>
    <row r="7144" spans="1:35">
      <c r="A7144">
        <v>7143</v>
      </c>
      <c r="B7144" s="1" t="s">
        <v>5582</v>
      </c>
      <c r="C7144" s="1" t="s">
        <v>36</v>
      </c>
      <c r="D7144" s="1" t="s">
        <v>61</v>
      </c>
      <c r="E7144" s="1" t="s">
        <v>14739</v>
      </c>
      <c r="F7144" s="1" t="s">
        <v>14740</v>
      </c>
      <c r="G7144" s="1"/>
      <c r="H7144" s="1" t="s">
        <v>40</v>
      </c>
      <c r="L7144" s="1" t="s">
        <v>14648</v>
      </c>
      <c r="M7144" s="2">
        <v>42368</v>
      </c>
      <c r="N7144" s="4">
        <v>42368</v>
      </c>
      <c r="O7144" s="1">
        <v>4.7287</v>
      </c>
      <c r="P7144" s="1">
        <f t="shared" si="223"/>
        <v>47287</v>
      </c>
      <c r="Q7144" s="1">
        <v>1</v>
      </c>
      <c r="R7144" s="1">
        <f t="shared" si="224"/>
        <v>47287</v>
      </c>
      <c r="T7144" s="1" t="s">
        <v>5194</v>
      </c>
      <c r="AH7144" s="4">
        <v>42765</v>
      </c>
      <c r="AI7144" s="4">
        <v>43495</v>
      </c>
    </row>
    <row r="7145" spans="1:35">
      <c r="A7145">
        <v>7144</v>
      </c>
      <c r="B7145" s="1" t="s">
        <v>5602</v>
      </c>
      <c r="C7145" s="1" t="s">
        <v>36</v>
      </c>
      <c r="D7145" s="1" t="s">
        <v>50</v>
      </c>
      <c r="E7145" s="1" t="s">
        <v>14741</v>
      </c>
      <c r="F7145" s="1" t="s">
        <v>14742</v>
      </c>
      <c r="G7145" s="1"/>
      <c r="H7145" s="1" t="s">
        <v>40</v>
      </c>
      <c r="J7145" s="1">
        <v>363.6165</v>
      </c>
      <c r="L7145" s="1" t="s">
        <v>14648</v>
      </c>
      <c r="M7145" s="2">
        <v>42368</v>
      </c>
      <c r="N7145" s="4">
        <v>42368</v>
      </c>
      <c r="O7145" s="1">
        <v>1.8647</v>
      </c>
      <c r="P7145" s="1">
        <f t="shared" si="223"/>
        <v>18647</v>
      </c>
      <c r="Q7145" s="1">
        <v>1</v>
      </c>
      <c r="R7145" s="1">
        <f t="shared" si="224"/>
        <v>18647</v>
      </c>
      <c r="T7145" s="1" t="s">
        <v>14681</v>
      </c>
      <c r="AH7145" s="4">
        <v>42751</v>
      </c>
      <c r="AI7145" s="4">
        <v>43846</v>
      </c>
    </row>
    <row r="7146" spans="1:35">
      <c r="A7146">
        <v>7145</v>
      </c>
      <c r="B7146" s="1" t="s">
        <v>5522</v>
      </c>
      <c r="C7146" s="1" t="s">
        <v>36</v>
      </c>
      <c r="D7146" s="1" t="s">
        <v>50</v>
      </c>
      <c r="E7146" s="1" t="s">
        <v>14743</v>
      </c>
      <c r="F7146" s="1" t="s">
        <v>14744</v>
      </c>
      <c r="G7146" s="1"/>
      <c r="H7146" s="1" t="s">
        <v>40</v>
      </c>
      <c r="J7146" s="1">
        <v>39</v>
      </c>
      <c r="L7146" s="1" t="s">
        <v>14648</v>
      </c>
      <c r="M7146" s="2">
        <v>42368</v>
      </c>
      <c r="N7146" s="4">
        <v>42368</v>
      </c>
      <c r="O7146" s="1">
        <v>0.2</v>
      </c>
      <c r="P7146" s="1">
        <f t="shared" si="223"/>
        <v>2000</v>
      </c>
      <c r="Q7146" s="1">
        <v>1.3</v>
      </c>
      <c r="R7146" s="1">
        <f t="shared" si="224"/>
        <v>2600</v>
      </c>
      <c r="T7146" s="1" t="s">
        <v>14745</v>
      </c>
      <c r="AH7146" s="4">
        <v>42751</v>
      </c>
      <c r="AI7146" s="4">
        <v>43481</v>
      </c>
    </row>
    <row r="7147" spans="1:35">
      <c r="A7147">
        <v>7146</v>
      </c>
      <c r="B7147" s="1" t="s">
        <v>5602</v>
      </c>
      <c r="C7147" s="1" t="s">
        <v>36</v>
      </c>
      <c r="D7147" s="1" t="s">
        <v>50</v>
      </c>
      <c r="E7147" s="1" t="s">
        <v>14746</v>
      </c>
      <c r="F7147" s="1" t="s">
        <v>14677</v>
      </c>
      <c r="G7147" s="1"/>
      <c r="H7147" s="1" t="s">
        <v>40</v>
      </c>
      <c r="J7147" s="1">
        <v>380.547</v>
      </c>
      <c r="L7147" s="1" t="s">
        <v>14648</v>
      </c>
      <c r="M7147" s="2">
        <v>42368</v>
      </c>
      <c r="N7147" s="4">
        <v>42368</v>
      </c>
      <c r="O7147" s="1">
        <v>4.2283</v>
      </c>
      <c r="P7147" s="1">
        <f t="shared" si="223"/>
        <v>42283</v>
      </c>
      <c r="Q7147" s="1">
        <v>1</v>
      </c>
      <c r="R7147" s="1">
        <f t="shared" si="224"/>
        <v>42283</v>
      </c>
      <c r="T7147" s="1" t="s">
        <v>13243</v>
      </c>
      <c r="AH7147" s="4">
        <v>42751</v>
      </c>
      <c r="AI7147" s="4">
        <v>43846</v>
      </c>
    </row>
    <row r="7148" spans="1:35">
      <c r="A7148">
        <v>7147</v>
      </c>
      <c r="B7148" s="1" t="s">
        <v>5602</v>
      </c>
      <c r="C7148" s="1" t="s">
        <v>36</v>
      </c>
      <c r="D7148" s="1" t="s">
        <v>50</v>
      </c>
      <c r="E7148" s="1" t="s">
        <v>14747</v>
      </c>
      <c r="F7148" s="1" t="s">
        <v>14748</v>
      </c>
      <c r="G7148" s="1"/>
      <c r="H7148" s="1" t="s">
        <v>40</v>
      </c>
      <c r="J7148" s="1">
        <v>967.9605</v>
      </c>
      <c r="L7148" s="1" t="s">
        <v>14648</v>
      </c>
      <c r="M7148" s="2">
        <v>42368</v>
      </c>
      <c r="N7148" s="4">
        <v>42368</v>
      </c>
      <c r="O7148" s="1">
        <v>4.9639</v>
      </c>
      <c r="P7148" s="1">
        <f t="shared" si="223"/>
        <v>49639</v>
      </c>
      <c r="Q7148" s="1">
        <v>1</v>
      </c>
      <c r="R7148" s="1">
        <f t="shared" si="224"/>
        <v>49639</v>
      </c>
      <c r="T7148" s="1" t="s">
        <v>14681</v>
      </c>
      <c r="AH7148" s="4">
        <v>42751</v>
      </c>
      <c r="AI7148" s="4">
        <v>43846</v>
      </c>
    </row>
    <row r="7149" spans="1:35">
      <c r="A7149">
        <v>7148</v>
      </c>
      <c r="B7149" s="1" t="s">
        <v>5566</v>
      </c>
      <c r="C7149" s="1" t="s">
        <v>36</v>
      </c>
      <c r="D7149" s="1" t="s">
        <v>50</v>
      </c>
      <c r="E7149" s="1" t="s">
        <v>14749</v>
      </c>
      <c r="F7149" s="1" t="s">
        <v>14750</v>
      </c>
      <c r="G7149" s="1"/>
      <c r="H7149" s="1" t="s">
        <v>40</v>
      </c>
      <c r="J7149" s="1">
        <v>797.454</v>
      </c>
      <c r="L7149" s="1" t="s">
        <v>14648</v>
      </c>
      <c r="M7149" s="2">
        <v>42368</v>
      </c>
      <c r="N7149" s="4">
        <v>42368</v>
      </c>
      <c r="O7149" s="1">
        <v>8.8606</v>
      </c>
      <c r="P7149" s="1">
        <f t="shared" si="223"/>
        <v>88606</v>
      </c>
      <c r="Q7149" s="1">
        <v>1</v>
      </c>
      <c r="R7149" s="1">
        <f t="shared" si="224"/>
        <v>88606</v>
      </c>
      <c r="T7149" s="1" t="s">
        <v>13239</v>
      </c>
      <c r="AH7149" s="4">
        <v>42751</v>
      </c>
      <c r="AI7149" s="4">
        <v>43481</v>
      </c>
    </row>
    <row r="7150" spans="1:35">
      <c r="A7150">
        <v>7149</v>
      </c>
      <c r="B7150" s="1" t="s">
        <v>5602</v>
      </c>
      <c r="C7150" s="1" t="s">
        <v>36</v>
      </c>
      <c r="D7150" s="1" t="s">
        <v>50</v>
      </c>
      <c r="E7150" s="1" t="s">
        <v>14751</v>
      </c>
      <c r="F7150" s="1" t="s">
        <v>14750</v>
      </c>
      <c r="G7150" s="1"/>
      <c r="H7150" s="1" t="s">
        <v>40</v>
      </c>
      <c r="J7150" s="1">
        <v>1781.622</v>
      </c>
      <c r="L7150" s="1" t="s">
        <v>14648</v>
      </c>
      <c r="M7150" s="2">
        <v>42368</v>
      </c>
      <c r="N7150" s="4">
        <v>42368</v>
      </c>
      <c r="O7150" s="1">
        <v>19.7958</v>
      </c>
      <c r="P7150" s="1">
        <f t="shared" si="223"/>
        <v>197958</v>
      </c>
      <c r="Q7150" s="1">
        <v>1</v>
      </c>
      <c r="R7150" s="1">
        <f t="shared" si="224"/>
        <v>197958</v>
      </c>
      <c r="T7150" s="1" t="s">
        <v>13239</v>
      </c>
      <c r="AH7150" s="4">
        <v>42751</v>
      </c>
      <c r="AI7150" s="4">
        <v>43846</v>
      </c>
    </row>
    <row r="7151" spans="1:35">
      <c r="A7151">
        <v>7150</v>
      </c>
      <c r="B7151" s="1" t="s">
        <v>2023</v>
      </c>
      <c r="C7151" s="1" t="s">
        <v>36</v>
      </c>
      <c r="D7151" s="1" t="s">
        <v>50</v>
      </c>
      <c r="E7151" s="1" t="s">
        <v>14752</v>
      </c>
      <c r="F7151" s="1" t="s">
        <v>14753</v>
      </c>
      <c r="G7151" s="1"/>
      <c r="H7151" s="1" t="s">
        <v>40</v>
      </c>
      <c r="J7151" s="1">
        <v>11.3607</v>
      </c>
      <c r="L7151" s="1" t="s">
        <v>14648</v>
      </c>
      <c r="M7151" s="2">
        <v>42368</v>
      </c>
      <c r="N7151" s="4">
        <v>42368</v>
      </c>
      <c r="O7151" s="1">
        <v>0.1778</v>
      </c>
      <c r="P7151" s="1">
        <f t="shared" si="223"/>
        <v>1778</v>
      </c>
      <c r="Q7151" s="1">
        <v>0.3</v>
      </c>
      <c r="R7151" s="1">
        <f t="shared" si="224"/>
        <v>533.4</v>
      </c>
      <c r="T7151" s="1" t="s">
        <v>14754</v>
      </c>
      <c r="AH7151" s="4">
        <v>42751</v>
      </c>
      <c r="AI7151" s="4">
        <v>43481</v>
      </c>
    </row>
    <row r="7152" spans="1:35">
      <c r="A7152">
        <v>7151</v>
      </c>
      <c r="B7152" s="1" t="s">
        <v>2042</v>
      </c>
      <c r="C7152" s="1" t="s">
        <v>36</v>
      </c>
      <c r="D7152" s="1" t="s">
        <v>61</v>
      </c>
      <c r="E7152" s="1" t="s">
        <v>14755</v>
      </c>
      <c r="F7152" s="1" t="s">
        <v>14756</v>
      </c>
      <c r="G7152" s="1"/>
      <c r="H7152" s="1" t="s">
        <v>40</v>
      </c>
      <c r="J7152" s="1">
        <v>0</v>
      </c>
      <c r="L7152" s="1" t="s">
        <v>14648</v>
      </c>
      <c r="M7152" s="2">
        <v>42368</v>
      </c>
      <c r="N7152" s="4">
        <v>42368</v>
      </c>
      <c r="O7152" s="1">
        <v>5.5141</v>
      </c>
      <c r="P7152" s="1">
        <f t="shared" si="223"/>
        <v>55141</v>
      </c>
      <c r="Q7152" s="1">
        <v>0</v>
      </c>
      <c r="R7152" s="1">
        <f t="shared" si="224"/>
        <v>0</v>
      </c>
      <c r="T7152" s="1" t="s">
        <v>5829</v>
      </c>
      <c r="AH7152" s="4">
        <v>42734</v>
      </c>
      <c r="AI7152" s="4">
        <v>43829</v>
      </c>
    </row>
    <row r="7153" spans="1:35">
      <c r="A7153">
        <v>7152</v>
      </c>
      <c r="B7153" s="1" t="s">
        <v>5699</v>
      </c>
      <c r="C7153" s="1" t="s">
        <v>36</v>
      </c>
      <c r="D7153" s="1" t="s">
        <v>37</v>
      </c>
      <c r="E7153" s="1" t="s">
        <v>14757</v>
      </c>
      <c r="F7153" s="1" t="s">
        <v>297</v>
      </c>
      <c r="G7153" s="1"/>
      <c r="H7153" s="1" t="s">
        <v>40</v>
      </c>
      <c r="L7153" s="1" t="s">
        <v>14648</v>
      </c>
      <c r="M7153" s="2">
        <v>42368</v>
      </c>
      <c r="N7153" s="4">
        <v>42368</v>
      </c>
      <c r="O7153" s="1">
        <v>5.2659</v>
      </c>
      <c r="P7153" s="1">
        <f t="shared" si="223"/>
        <v>52659</v>
      </c>
      <c r="Q7153" s="1">
        <v>1</v>
      </c>
      <c r="R7153" s="1">
        <f t="shared" si="224"/>
        <v>52659</v>
      </c>
      <c r="T7153" s="1" t="s">
        <v>2853</v>
      </c>
      <c r="AH7153" s="4">
        <v>42737</v>
      </c>
      <c r="AI7153" s="4">
        <v>43467</v>
      </c>
    </row>
    <row r="7154" spans="1:35">
      <c r="A7154">
        <v>7153</v>
      </c>
      <c r="B7154" s="1" t="s">
        <v>5602</v>
      </c>
      <c r="C7154" s="1" t="s">
        <v>36</v>
      </c>
      <c r="D7154" s="1" t="s">
        <v>61</v>
      </c>
      <c r="E7154" s="1" t="s">
        <v>14758</v>
      </c>
      <c r="F7154" s="1" t="s">
        <v>14759</v>
      </c>
      <c r="G7154" s="1"/>
      <c r="H7154" s="1" t="s">
        <v>40</v>
      </c>
      <c r="J7154" s="1">
        <v>1108.6547</v>
      </c>
      <c r="L7154" s="1" t="s">
        <v>14648</v>
      </c>
      <c r="M7154" s="2">
        <v>42368</v>
      </c>
      <c r="N7154" s="4">
        <v>42368</v>
      </c>
      <c r="O7154" s="1">
        <v>2.121</v>
      </c>
      <c r="P7154" s="1">
        <f t="shared" si="223"/>
        <v>21210</v>
      </c>
      <c r="Q7154" s="1">
        <v>1</v>
      </c>
      <c r="R7154" s="1">
        <f t="shared" si="224"/>
        <v>21210</v>
      </c>
      <c r="T7154" s="1" t="s">
        <v>365</v>
      </c>
      <c r="AH7154" s="4">
        <v>43478</v>
      </c>
      <c r="AI7154" s="4">
        <v>44208</v>
      </c>
    </row>
    <row r="7155" spans="1:35">
      <c r="A7155">
        <v>7154</v>
      </c>
      <c r="B7155" s="1" t="s">
        <v>43</v>
      </c>
      <c r="C7155" s="1" t="s">
        <v>36</v>
      </c>
      <c r="D7155" s="1" t="s">
        <v>44</v>
      </c>
      <c r="E7155" s="1" t="s">
        <v>14760</v>
      </c>
      <c r="F7155" s="1" t="s">
        <v>14761</v>
      </c>
      <c r="G7155" s="1">
        <v>50</v>
      </c>
      <c r="H7155" s="1" t="s">
        <v>47</v>
      </c>
      <c r="J7155" s="1">
        <v>435</v>
      </c>
      <c r="L7155" s="1" t="s">
        <v>14648</v>
      </c>
      <c r="M7155" s="2">
        <v>42368</v>
      </c>
      <c r="N7155" s="4">
        <v>42368</v>
      </c>
      <c r="O7155" s="1">
        <v>0.6394</v>
      </c>
      <c r="P7155" s="1">
        <f t="shared" si="223"/>
        <v>6394</v>
      </c>
      <c r="Q7155" s="1">
        <v>0.8</v>
      </c>
      <c r="R7155" s="1">
        <f t="shared" si="224"/>
        <v>5115.2</v>
      </c>
      <c r="T7155" s="1" t="s">
        <v>8058</v>
      </c>
      <c r="AH7155" s="4">
        <v>42728</v>
      </c>
      <c r="AI7155" s="4">
        <v>43093</v>
      </c>
    </row>
    <row r="7156" spans="1:35">
      <c r="A7156">
        <v>7155</v>
      </c>
      <c r="B7156" s="1" t="s">
        <v>5602</v>
      </c>
      <c r="C7156" s="1" t="s">
        <v>36</v>
      </c>
      <c r="D7156" s="1" t="s">
        <v>61</v>
      </c>
      <c r="E7156" s="1" t="s">
        <v>14762</v>
      </c>
      <c r="F7156" s="1" t="s">
        <v>14763</v>
      </c>
      <c r="G7156" s="1"/>
      <c r="H7156" s="1" t="s">
        <v>40</v>
      </c>
      <c r="J7156" s="1">
        <v>1668.96</v>
      </c>
      <c r="L7156" s="1" t="s">
        <v>14648</v>
      </c>
      <c r="M7156" s="2">
        <v>42368</v>
      </c>
      <c r="N7156" s="4">
        <v>42368</v>
      </c>
      <c r="O7156" s="1">
        <v>5.7324</v>
      </c>
      <c r="P7156" s="1">
        <f t="shared" si="223"/>
        <v>57324</v>
      </c>
      <c r="Q7156" s="1">
        <v>1</v>
      </c>
      <c r="R7156" s="1">
        <f t="shared" si="224"/>
        <v>57324</v>
      </c>
      <c r="T7156" s="1" t="s">
        <v>14764</v>
      </c>
      <c r="AH7156" s="4">
        <v>42764</v>
      </c>
      <c r="AI7156" s="4">
        <v>43858</v>
      </c>
    </row>
    <row r="7157" spans="1:35">
      <c r="A7157">
        <v>7156</v>
      </c>
      <c r="B7157" s="1" t="s">
        <v>43</v>
      </c>
      <c r="C7157" s="1" t="s">
        <v>36</v>
      </c>
      <c r="D7157" s="1" t="s">
        <v>66</v>
      </c>
      <c r="E7157" s="1" t="s">
        <v>14765</v>
      </c>
      <c r="F7157" s="1" t="s">
        <v>11163</v>
      </c>
      <c r="G7157" s="1">
        <v>50</v>
      </c>
      <c r="H7157" s="1" t="s">
        <v>47</v>
      </c>
      <c r="J7157" s="1">
        <v>173</v>
      </c>
      <c r="L7157" s="1" t="s">
        <v>14648</v>
      </c>
      <c r="M7157" s="2">
        <v>42368</v>
      </c>
      <c r="N7157" s="4">
        <v>42368</v>
      </c>
      <c r="O7157" s="1">
        <v>0.1925</v>
      </c>
      <c r="P7157" s="1">
        <f t="shared" si="223"/>
        <v>1925</v>
      </c>
      <c r="Q7157" s="1">
        <v>1.5</v>
      </c>
      <c r="R7157" s="1">
        <f t="shared" si="224"/>
        <v>2887.5</v>
      </c>
      <c r="T7157" s="1" t="s">
        <v>14766</v>
      </c>
      <c r="AH7157" s="4">
        <v>42643</v>
      </c>
      <c r="AI7157" s="4">
        <v>43373</v>
      </c>
    </row>
    <row r="7158" spans="1:35">
      <c r="A7158">
        <v>7157</v>
      </c>
      <c r="B7158" s="1" t="s">
        <v>5582</v>
      </c>
      <c r="C7158" s="1" t="s">
        <v>36</v>
      </c>
      <c r="D7158" s="1" t="s">
        <v>99</v>
      </c>
      <c r="E7158" s="1" t="s">
        <v>14767</v>
      </c>
      <c r="F7158" s="1" t="s">
        <v>14768</v>
      </c>
      <c r="G7158" s="1"/>
      <c r="H7158" s="1" t="s">
        <v>40</v>
      </c>
      <c r="J7158" s="1">
        <v>0</v>
      </c>
      <c r="L7158" s="1" t="s">
        <v>14648</v>
      </c>
      <c r="M7158" s="2">
        <v>42368</v>
      </c>
      <c r="N7158" s="4">
        <v>42368</v>
      </c>
      <c r="O7158" s="1">
        <v>6.2117</v>
      </c>
      <c r="P7158" s="1">
        <f t="shared" si="223"/>
        <v>62117</v>
      </c>
      <c r="Q7158" s="1">
        <v>0</v>
      </c>
      <c r="R7158" s="1">
        <f t="shared" si="224"/>
        <v>0</v>
      </c>
      <c r="T7158" s="1" t="s">
        <v>14769</v>
      </c>
      <c r="AH7158" s="4">
        <v>42733</v>
      </c>
      <c r="AI7158" s="4">
        <v>43828</v>
      </c>
    </row>
    <row r="7159" spans="1:35">
      <c r="A7159">
        <v>7158</v>
      </c>
      <c r="B7159" s="1" t="s">
        <v>43</v>
      </c>
      <c r="C7159" s="1" t="s">
        <v>36</v>
      </c>
      <c r="D7159" s="1" t="s">
        <v>66</v>
      </c>
      <c r="E7159" s="1" t="s">
        <v>14770</v>
      </c>
      <c r="F7159" s="1" t="s">
        <v>11163</v>
      </c>
      <c r="G7159" s="1">
        <v>50</v>
      </c>
      <c r="H7159" s="1" t="s">
        <v>47</v>
      </c>
      <c r="J7159" s="1">
        <v>298</v>
      </c>
      <c r="L7159" s="1" t="s">
        <v>14648</v>
      </c>
      <c r="M7159" s="2">
        <v>42368</v>
      </c>
      <c r="N7159" s="4">
        <v>42368</v>
      </c>
      <c r="O7159" s="1">
        <v>0.3316</v>
      </c>
      <c r="P7159" s="1">
        <f t="shared" si="223"/>
        <v>3316</v>
      </c>
      <c r="Q7159" s="1">
        <v>1.5</v>
      </c>
      <c r="R7159" s="1">
        <f t="shared" si="224"/>
        <v>4974</v>
      </c>
      <c r="T7159" s="1" t="s">
        <v>14771</v>
      </c>
      <c r="AH7159" s="4">
        <v>42643</v>
      </c>
      <c r="AI7159" s="4">
        <v>43373</v>
      </c>
    </row>
    <row r="7160" spans="1:35">
      <c r="A7160">
        <v>7159</v>
      </c>
      <c r="B7160" s="1" t="s">
        <v>43</v>
      </c>
      <c r="C7160" s="1" t="s">
        <v>36</v>
      </c>
      <c r="D7160" s="1" t="s">
        <v>95</v>
      </c>
      <c r="E7160" s="1" t="s">
        <v>14772</v>
      </c>
      <c r="F7160" s="1" t="s">
        <v>14773</v>
      </c>
      <c r="G7160" s="1">
        <v>40</v>
      </c>
      <c r="H7160" s="1" t="s">
        <v>124</v>
      </c>
      <c r="J7160" s="1">
        <v>117.2793</v>
      </c>
      <c r="L7160" s="1" t="s">
        <v>14648</v>
      </c>
      <c r="M7160" s="2">
        <v>42368</v>
      </c>
      <c r="N7160" s="4">
        <v>42368</v>
      </c>
      <c r="O7160" s="1">
        <v>0.1587</v>
      </c>
      <c r="P7160" s="1">
        <f t="shared" si="223"/>
        <v>1587</v>
      </c>
      <c r="Q7160" s="1">
        <v>1</v>
      </c>
      <c r="R7160" s="1">
        <f t="shared" si="224"/>
        <v>1587</v>
      </c>
      <c r="T7160" s="1" t="s">
        <v>14774</v>
      </c>
      <c r="AH7160" s="4">
        <v>42756</v>
      </c>
      <c r="AI7160" s="4">
        <v>43486</v>
      </c>
    </row>
    <row r="7161" spans="1:35">
      <c r="A7161">
        <v>7160</v>
      </c>
      <c r="B7161" s="1" t="s">
        <v>5602</v>
      </c>
      <c r="C7161" s="1" t="s">
        <v>36</v>
      </c>
      <c r="D7161" s="1" t="s">
        <v>61</v>
      </c>
      <c r="E7161" s="1" t="s">
        <v>14775</v>
      </c>
      <c r="F7161" s="1" t="s">
        <v>14776</v>
      </c>
      <c r="G7161" s="1"/>
      <c r="H7161" s="1" t="s">
        <v>40</v>
      </c>
      <c r="J7161" s="1">
        <v>126.468</v>
      </c>
      <c r="L7161" s="1" t="s">
        <v>14648</v>
      </c>
      <c r="M7161" s="2">
        <v>42368</v>
      </c>
      <c r="N7161" s="4">
        <v>42368</v>
      </c>
      <c r="O7161" s="1">
        <v>1.4052</v>
      </c>
      <c r="P7161" s="1">
        <f t="shared" si="223"/>
        <v>14052</v>
      </c>
      <c r="Q7161" s="1">
        <v>1</v>
      </c>
      <c r="R7161" s="1">
        <f t="shared" si="224"/>
        <v>14052</v>
      </c>
      <c r="T7161" s="1" t="s">
        <v>11456</v>
      </c>
      <c r="AH7161" s="4">
        <v>43982</v>
      </c>
      <c r="AI7161" s="4">
        <v>44711</v>
      </c>
    </row>
    <row r="7162" spans="1:35">
      <c r="A7162">
        <v>7161</v>
      </c>
      <c r="B7162" s="1" t="s">
        <v>5602</v>
      </c>
      <c r="C7162" s="1" t="s">
        <v>36</v>
      </c>
      <c r="D7162" s="1" t="s">
        <v>50</v>
      </c>
      <c r="E7162" s="1" t="s">
        <v>14777</v>
      </c>
      <c r="F7162" s="1" t="s">
        <v>14778</v>
      </c>
      <c r="G7162" s="1"/>
      <c r="H7162" s="1" t="s">
        <v>40</v>
      </c>
      <c r="J7162" s="1">
        <v>123.606</v>
      </c>
      <c r="L7162" s="1" t="s">
        <v>14648</v>
      </c>
      <c r="M7162" s="2">
        <v>42368</v>
      </c>
      <c r="N7162" s="4">
        <v>42368</v>
      </c>
      <c r="O7162" s="1">
        <v>0.4111</v>
      </c>
      <c r="P7162" s="1">
        <f t="shared" si="223"/>
        <v>4111</v>
      </c>
      <c r="Q7162" s="1">
        <v>1</v>
      </c>
      <c r="R7162" s="1">
        <f t="shared" si="224"/>
        <v>4111</v>
      </c>
      <c r="T7162" s="1" t="s">
        <v>14685</v>
      </c>
      <c r="AH7162" s="4">
        <v>42751</v>
      </c>
      <c r="AI7162" s="4">
        <v>43846</v>
      </c>
    </row>
    <row r="7163" spans="1:35">
      <c r="A7163">
        <v>7162</v>
      </c>
      <c r="B7163" s="1" t="s">
        <v>5602</v>
      </c>
      <c r="C7163" s="1" t="s">
        <v>36</v>
      </c>
      <c r="D7163" s="1" t="s">
        <v>50</v>
      </c>
      <c r="E7163" s="1" t="s">
        <v>14779</v>
      </c>
      <c r="F7163" s="1" t="s">
        <v>14778</v>
      </c>
      <c r="G7163" s="1"/>
      <c r="H7163" s="1" t="s">
        <v>40</v>
      </c>
      <c r="J7163" s="1">
        <v>55.812</v>
      </c>
      <c r="L7163" s="1" t="s">
        <v>14648</v>
      </c>
      <c r="M7163" s="2">
        <v>42368</v>
      </c>
      <c r="N7163" s="4">
        <v>42368</v>
      </c>
      <c r="O7163" s="1">
        <v>0.4651</v>
      </c>
      <c r="P7163" s="1">
        <f t="shared" si="223"/>
        <v>4651</v>
      </c>
      <c r="Q7163" s="1">
        <v>1</v>
      </c>
      <c r="R7163" s="1">
        <f t="shared" si="224"/>
        <v>4651</v>
      </c>
      <c r="T7163" s="1" t="s">
        <v>14685</v>
      </c>
      <c r="AH7163" s="4">
        <v>42751</v>
      </c>
      <c r="AI7163" s="4">
        <v>43846</v>
      </c>
    </row>
    <row r="7164" spans="1:35">
      <c r="A7164">
        <v>7163</v>
      </c>
      <c r="B7164" s="1" t="s">
        <v>2023</v>
      </c>
      <c r="C7164" s="1" t="s">
        <v>36</v>
      </c>
      <c r="D7164" s="1" t="s">
        <v>50</v>
      </c>
      <c r="E7164" s="1" t="s">
        <v>14780</v>
      </c>
      <c r="F7164" s="1" t="s">
        <v>14781</v>
      </c>
      <c r="G7164" s="1"/>
      <c r="H7164" s="1" t="s">
        <v>40</v>
      </c>
      <c r="J7164" s="1">
        <v>95.19</v>
      </c>
      <c r="L7164" s="1" t="s">
        <v>14648</v>
      </c>
      <c r="M7164" s="2">
        <v>42368</v>
      </c>
      <c r="N7164" s="4">
        <v>42368</v>
      </c>
      <c r="O7164" s="1">
        <v>0.6346</v>
      </c>
      <c r="P7164" s="1">
        <f t="shared" si="223"/>
        <v>6346</v>
      </c>
      <c r="Q7164" s="1">
        <v>0.3</v>
      </c>
      <c r="R7164" s="1">
        <f t="shared" si="224"/>
        <v>1903.8</v>
      </c>
      <c r="T7164" s="1" t="s">
        <v>14316</v>
      </c>
      <c r="AH7164" s="4">
        <v>42751</v>
      </c>
      <c r="AI7164" s="4">
        <v>43481</v>
      </c>
    </row>
    <row r="7165" spans="1:35">
      <c r="A7165">
        <v>7164</v>
      </c>
      <c r="B7165" s="1" t="s">
        <v>5582</v>
      </c>
      <c r="C7165" s="1" t="s">
        <v>36</v>
      </c>
      <c r="D7165" s="1" t="s">
        <v>61</v>
      </c>
      <c r="E7165" s="1" t="s">
        <v>14782</v>
      </c>
      <c r="F7165" s="1" t="s">
        <v>14783</v>
      </c>
      <c r="G7165" s="1"/>
      <c r="H7165" s="1" t="s">
        <v>40</v>
      </c>
      <c r="J7165" s="1">
        <v>287.26</v>
      </c>
      <c r="L7165" s="1" t="s">
        <v>14648</v>
      </c>
      <c r="M7165" s="2">
        <v>42368</v>
      </c>
      <c r="N7165" s="4">
        <v>42368</v>
      </c>
      <c r="O7165" s="1">
        <v>0.6455</v>
      </c>
      <c r="P7165" s="1">
        <f t="shared" si="223"/>
        <v>6455</v>
      </c>
      <c r="Q7165" s="1">
        <v>0</v>
      </c>
      <c r="R7165" s="1">
        <f t="shared" si="224"/>
        <v>0</v>
      </c>
      <c r="T7165" s="1" t="s">
        <v>2332</v>
      </c>
      <c r="AH7165" s="4">
        <v>42764</v>
      </c>
      <c r="AI7165" s="4">
        <v>43493</v>
      </c>
    </row>
    <row r="7166" spans="1:35">
      <c r="A7166">
        <v>7165</v>
      </c>
      <c r="B7166" s="1" t="s">
        <v>5699</v>
      </c>
      <c r="C7166" s="1" t="s">
        <v>36</v>
      </c>
      <c r="D7166" s="1" t="s">
        <v>50</v>
      </c>
      <c r="E7166" s="1" t="s">
        <v>14784</v>
      </c>
      <c r="F7166" s="1" t="s">
        <v>5697</v>
      </c>
      <c r="G7166" s="1"/>
      <c r="H7166" s="1" t="s">
        <v>40</v>
      </c>
      <c r="J7166" s="1">
        <v>1658.445</v>
      </c>
      <c r="L7166" s="1" t="s">
        <v>14648</v>
      </c>
      <c r="M7166" s="2">
        <v>42368</v>
      </c>
      <c r="N7166" s="4">
        <v>42368</v>
      </c>
      <c r="O7166" s="1">
        <v>11.0563</v>
      </c>
      <c r="P7166" s="1">
        <f t="shared" si="223"/>
        <v>110563</v>
      </c>
      <c r="Q7166" s="1">
        <v>0.6</v>
      </c>
      <c r="R7166" s="1">
        <f t="shared" si="224"/>
        <v>66337.8</v>
      </c>
      <c r="T7166" s="1" t="s">
        <v>14681</v>
      </c>
      <c r="AH7166" s="4">
        <v>42751</v>
      </c>
      <c r="AI7166" s="4">
        <v>43495</v>
      </c>
    </row>
    <row r="7167" spans="1:35">
      <c r="A7167">
        <v>7166</v>
      </c>
      <c r="B7167" s="1" t="s">
        <v>5602</v>
      </c>
      <c r="C7167" s="1" t="s">
        <v>36</v>
      </c>
      <c r="D7167" s="1" t="s">
        <v>50</v>
      </c>
      <c r="E7167" s="1" t="s">
        <v>14785</v>
      </c>
      <c r="F7167" s="1" t="s">
        <v>14778</v>
      </c>
      <c r="G7167" s="1"/>
      <c r="H7167" s="1" t="s">
        <v>40</v>
      </c>
      <c r="J7167" s="1">
        <v>240.648</v>
      </c>
      <c r="L7167" s="1" t="s">
        <v>14648</v>
      </c>
      <c r="M7167" s="2">
        <v>42368</v>
      </c>
      <c r="N7167" s="4">
        <v>42368</v>
      </c>
      <c r="O7167" s="1">
        <v>2.0054</v>
      </c>
      <c r="P7167" s="1">
        <f t="shared" si="223"/>
        <v>20054</v>
      </c>
      <c r="Q7167" s="1">
        <v>1</v>
      </c>
      <c r="R7167" s="1">
        <f t="shared" si="224"/>
        <v>20054</v>
      </c>
      <c r="T7167" s="1" t="s">
        <v>14685</v>
      </c>
      <c r="AH7167" s="4">
        <v>42751</v>
      </c>
      <c r="AI7167" s="4">
        <v>43846</v>
      </c>
    </row>
    <row r="7168" spans="1:35">
      <c r="A7168">
        <v>7167</v>
      </c>
      <c r="B7168" s="1" t="s">
        <v>5602</v>
      </c>
      <c r="C7168" s="1" t="s">
        <v>36</v>
      </c>
      <c r="D7168" s="1" t="s">
        <v>50</v>
      </c>
      <c r="E7168" s="1" t="s">
        <v>14786</v>
      </c>
      <c r="F7168" s="1" t="s">
        <v>14787</v>
      </c>
      <c r="G7168" s="1"/>
      <c r="H7168" s="1" t="s">
        <v>40</v>
      </c>
      <c r="J7168" s="1">
        <v>69.552</v>
      </c>
      <c r="L7168" s="1" t="s">
        <v>14648</v>
      </c>
      <c r="M7168" s="2">
        <v>42368</v>
      </c>
      <c r="N7168" s="4">
        <v>42368</v>
      </c>
      <c r="O7168" s="1">
        <v>0.7728</v>
      </c>
      <c r="P7168" s="1">
        <f t="shared" si="223"/>
        <v>7728</v>
      </c>
      <c r="Q7168" s="1">
        <v>1</v>
      </c>
      <c r="R7168" s="1">
        <f t="shared" si="224"/>
        <v>7728</v>
      </c>
      <c r="T7168" s="1" t="s">
        <v>14685</v>
      </c>
      <c r="AH7168" s="4">
        <v>42751</v>
      </c>
      <c r="AI7168" s="4">
        <v>43846</v>
      </c>
    </row>
    <row r="7169" spans="1:35">
      <c r="A7169">
        <v>7168</v>
      </c>
      <c r="B7169" s="1" t="s">
        <v>5582</v>
      </c>
      <c r="C7169" s="1" t="s">
        <v>36</v>
      </c>
      <c r="D7169" s="1" t="s">
        <v>61</v>
      </c>
      <c r="E7169" s="1" t="s">
        <v>14788</v>
      </c>
      <c r="F7169" s="1" t="s">
        <v>2370</v>
      </c>
      <c r="G7169" s="1"/>
      <c r="H7169" s="1" t="s">
        <v>40</v>
      </c>
      <c r="J7169" s="1">
        <v>205.821</v>
      </c>
      <c r="L7169" s="1" t="s">
        <v>14648</v>
      </c>
      <c r="M7169" s="2">
        <v>42368</v>
      </c>
      <c r="N7169" s="4">
        <v>42368</v>
      </c>
      <c r="O7169" s="1">
        <v>1.5246</v>
      </c>
      <c r="P7169" s="1">
        <f t="shared" si="223"/>
        <v>15246</v>
      </c>
      <c r="Q7169" s="1">
        <v>0</v>
      </c>
      <c r="R7169" s="1">
        <f t="shared" si="224"/>
        <v>0</v>
      </c>
      <c r="T7169" s="1" t="s">
        <v>2332</v>
      </c>
      <c r="AH7169" s="4">
        <v>42764</v>
      </c>
      <c r="AI7169" s="4">
        <v>43493</v>
      </c>
    </row>
    <row r="7170" spans="1:35">
      <c r="A7170">
        <v>7169</v>
      </c>
      <c r="B7170" s="1" t="s">
        <v>5602</v>
      </c>
      <c r="C7170" s="1" t="s">
        <v>36</v>
      </c>
      <c r="D7170" s="1" t="s">
        <v>50</v>
      </c>
      <c r="E7170" s="1" t="s">
        <v>14789</v>
      </c>
      <c r="F7170" s="1" t="s">
        <v>14787</v>
      </c>
      <c r="G7170" s="1"/>
      <c r="H7170" s="1" t="s">
        <v>40</v>
      </c>
      <c r="J7170" s="1">
        <v>133.947</v>
      </c>
      <c r="L7170" s="1" t="s">
        <v>14648</v>
      </c>
      <c r="M7170" s="2">
        <v>42368</v>
      </c>
      <c r="N7170" s="4">
        <v>42368</v>
      </c>
      <c r="O7170" s="1">
        <v>1.4883</v>
      </c>
      <c r="P7170" s="1">
        <f t="shared" si="223"/>
        <v>14883</v>
      </c>
      <c r="Q7170" s="1">
        <v>1</v>
      </c>
      <c r="R7170" s="1">
        <f t="shared" si="224"/>
        <v>14883</v>
      </c>
      <c r="T7170" s="1" t="s">
        <v>14685</v>
      </c>
      <c r="AH7170" s="4">
        <v>42751</v>
      </c>
      <c r="AI7170" s="4">
        <v>43846</v>
      </c>
    </row>
    <row r="7171" spans="1:35">
      <c r="A7171">
        <v>7170</v>
      </c>
      <c r="B7171" s="1" t="s">
        <v>5699</v>
      </c>
      <c r="C7171" s="1" t="s">
        <v>36</v>
      </c>
      <c r="D7171" s="1" t="s">
        <v>50</v>
      </c>
      <c r="E7171" s="1" t="s">
        <v>14790</v>
      </c>
      <c r="F7171" s="1" t="s">
        <v>14791</v>
      </c>
      <c r="G7171" s="1"/>
      <c r="H7171" s="1" t="s">
        <v>40</v>
      </c>
      <c r="J7171" s="1">
        <v>1202.574</v>
      </c>
      <c r="L7171" s="1" t="s">
        <v>14648</v>
      </c>
      <c r="M7171" s="2">
        <v>42368</v>
      </c>
      <c r="N7171" s="4">
        <v>42368</v>
      </c>
      <c r="O7171" s="1">
        <v>10</v>
      </c>
      <c r="P7171" s="1">
        <f t="shared" ref="P7171:P7234" si="225">O7171*10000</f>
        <v>100000</v>
      </c>
      <c r="Q7171" s="1">
        <v>0.5</v>
      </c>
      <c r="R7171" s="1">
        <f t="shared" si="224"/>
        <v>50000</v>
      </c>
      <c r="T7171" s="1" t="s">
        <v>13243</v>
      </c>
      <c r="AH7171" s="4">
        <v>42751</v>
      </c>
      <c r="AI7171" s="4">
        <v>43481</v>
      </c>
    </row>
    <row r="7172" spans="1:35">
      <c r="A7172">
        <v>7171</v>
      </c>
      <c r="B7172" s="1" t="s">
        <v>5582</v>
      </c>
      <c r="C7172" s="1" t="s">
        <v>36</v>
      </c>
      <c r="D7172" s="1" t="s">
        <v>61</v>
      </c>
      <c r="E7172" s="1" t="s">
        <v>14792</v>
      </c>
      <c r="F7172" s="1" t="s">
        <v>14793</v>
      </c>
      <c r="G7172" s="1"/>
      <c r="H7172" s="1" t="s">
        <v>40</v>
      </c>
      <c r="J7172" s="1">
        <v>608.6403</v>
      </c>
      <c r="L7172" s="1" t="s">
        <v>14648</v>
      </c>
      <c r="M7172" s="2">
        <v>42368</v>
      </c>
      <c r="N7172" s="4">
        <v>42368</v>
      </c>
      <c r="O7172" s="1">
        <v>1.4561</v>
      </c>
      <c r="P7172" s="1">
        <f t="shared" si="225"/>
        <v>14561</v>
      </c>
      <c r="Q7172" s="1">
        <v>0</v>
      </c>
      <c r="R7172" s="1">
        <f t="shared" si="224"/>
        <v>0</v>
      </c>
      <c r="T7172" s="1" t="s">
        <v>436</v>
      </c>
      <c r="AH7172" s="4">
        <v>42763</v>
      </c>
      <c r="AI7172" s="4">
        <v>43127</v>
      </c>
    </row>
    <row r="7173" spans="1:35">
      <c r="A7173">
        <v>7172</v>
      </c>
      <c r="B7173" s="1" t="s">
        <v>5582</v>
      </c>
      <c r="C7173" s="1" t="s">
        <v>36</v>
      </c>
      <c r="D7173" s="1" t="s">
        <v>61</v>
      </c>
      <c r="E7173" s="1" t="s">
        <v>14794</v>
      </c>
      <c r="F7173" s="1" t="s">
        <v>14795</v>
      </c>
      <c r="G7173" s="1"/>
      <c r="H7173" s="1" t="s">
        <v>40</v>
      </c>
      <c r="J7173" s="1">
        <v>1332.2591</v>
      </c>
      <c r="L7173" s="1" t="s">
        <v>14648</v>
      </c>
      <c r="M7173" s="2">
        <v>42368</v>
      </c>
      <c r="N7173" s="4">
        <v>42368</v>
      </c>
      <c r="O7173" s="1">
        <v>3.0444</v>
      </c>
      <c r="P7173" s="1">
        <f t="shared" si="225"/>
        <v>30444</v>
      </c>
      <c r="Q7173" s="1">
        <v>0</v>
      </c>
      <c r="R7173" s="1">
        <f t="shared" si="224"/>
        <v>0</v>
      </c>
      <c r="T7173" s="1" t="s">
        <v>2332</v>
      </c>
      <c r="AH7173" s="4">
        <v>42764</v>
      </c>
      <c r="AI7173" s="4">
        <v>43493</v>
      </c>
    </row>
    <row r="7174" spans="1:35">
      <c r="A7174">
        <v>7173</v>
      </c>
      <c r="B7174" s="1" t="s">
        <v>5602</v>
      </c>
      <c r="C7174" s="1" t="s">
        <v>36</v>
      </c>
      <c r="D7174" s="1" t="s">
        <v>37</v>
      </c>
      <c r="E7174" s="1" t="s">
        <v>14796</v>
      </c>
      <c r="F7174" s="1" t="s">
        <v>6433</v>
      </c>
      <c r="G7174" s="1"/>
      <c r="H7174" s="1" t="s">
        <v>40</v>
      </c>
      <c r="L7174" s="1" t="s">
        <v>14648</v>
      </c>
      <c r="M7174" s="2">
        <v>42368</v>
      </c>
      <c r="N7174" s="4">
        <v>42368</v>
      </c>
      <c r="O7174" s="1">
        <v>3.4277</v>
      </c>
      <c r="P7174" s="1">
        <f t="shared" si="225"/>
        <v>34277</v>
      </c>
      <c r="Q7174" s="1">
        <v>1</v>
      </c>
      <c r="R7174" s="1">
        <f t="shared" si="224"/>
        <v>34277</v>
      </c>
      <c r="T7174" s="1" t="s">
        <v>2532</v>
      </c>
      <c r="AH7174" s="4">
        <v>42737</v>
      </c>
      <c r="AI7174" s="4">
        <v>43467</v>
      </c>
    </row>
    <row r="7175" spans="1:35">
      <c r="A7175">
        <v>7174</v>
      </c>
      <c r="B7175" s="1" t="s">
        <v>5602</v>
      </c>
      <c r="C7175" s="1" t="s">
        <v>36</v>
      </c>
      <c r="D7175" s="1" t="s">
        <v>37</v>
      </c>
      <c r="E7175" s="1" t="s">
        <v>14796</v>
      </c>
      <c r="F7175" s="1" t="s">
        <v>6433</v>
      </c>
      <c r="G7175" s="1"/>
      <c r="H7175" s="1" t="s">
        <v>40</v>
      </c>
      <c r="L7175" s="1" t="s">
        <v>14648</v>
      </c>
      <c r="M7175" s="2">
        <v>42368</v>
      </c>
      <c r="N7175" s="4">
        <v>42368</v>
      </c>
      <c r="O7175" s="1">
        <v>4.0365</v>
      </c>
      <c r="P7175" s="1">
        <f t="shared" si="225"/>
        <v>40365</v>
      </c>
      <c r="Q7175" s="1">
        <v>1</v>
      </c>
      <c r="R7175" s="1">
        <f t="shared" si="224"/>
        <v>40365</v>
      </c>
      <c r="T7175" s="1" t="s">
        <v>2532</v>
      </c>
      <c r="AH7175" s="4">
        <v>42737</v>
      </c>
      <c r="AI7175" s="4">
        <v>43467</v>
      </c>
    </row>
    <row r="7176" spans="1:35">
      <c r="A7176">
        <v>7175</v>
      </c>
      <c r="B7176" s="1" t="s">
        <v>5699</v>
      </c>
      <c r="C7176" s="1" t="s">
        <v>36</v>
      </c>
      <c r="D7176" s="1" t="s">
        <v>37</v>
      </c>
      <c r="E7176" s="1" t="s">
        <v>14797</v>
      </c>
      <c r="F7176" s="1" t="s">
        <v>2521</v>
      </c>
      <c r="G7176" s="1"/>
      <c r="H7176" s="1" t="s">
        <v>40</v>
      </c>
      <c r="L7176" s="1" t="s">
        <v>14648</v>
      </c>
      <c r="M7176" s="2">
        <v>42368</v>
      </c>
      <c r="N7176" s="4">
        <v>42368</v>
      </c>
      <c r="O7176" s="1">
        <v>11.1434</v>
      </c>
      <c r="P7176" s="1">
        <f t="shared" si="225"/>
        <v>111434</v>
      </c>
      <c r="Q7176" s="1">
        <v>1</v>
      </c>
      <c r="R7176" s="1">
        <f t="shared" si="224"/>
        <v>111434</v>
      </c>
      <c r="T7176" s="1" t="s">
        <v>42</v>
      </c>
      <c r="AH7176" s="4">
        <v>42737</v>
      </c>
      <c r="AI7176" s="4">
        <v>43467</v>
      </c>
    </row>
    <row r="7177" spans="1:35">
      <c r="A7177">
        <v>7176</v>
      </c>
      <c r="B7177" s="1" t="s">
        <v>5699</v>
      </c>
      <c r="C7177" s="1" t="s">
        <v>36</v>
      </c>
      <c r="D7177" s="1" t="s">
        <v>37</v>
      </c>
      <c r="E7177" s="1" t="s">
        <v>14798</v>
      </c>
      <c r="F7177" s="1" t="s">
        <v>2521</v>
      </c>
      <c r="G7177" s="1"/>
      <c r="H7177" s="1" t="s">
        <v>40</v>
      </c>
      <c r="L7177" s="1" t="s">
        <v>14648</v>
      </c>
      <c r="M7177" s="2">
        <v>42368</v>
      </c>
      <c r="N7177" s="4">
        <v>42368</v>
      </c>
      <c r="O7177" s="1">
        <v>5.3437</v>
      </c>
      <c r="P7177" s="1">
        <f t="shared" si="225"/>
        <v>53437</v>
      </c>
      <c r="Q7177" s="1">
        <v>1</v>
      </c>
      <c r="R7177" s="1">
        <f t="shared" ref="R7177:R7240" si="226">P7177*Q7177</f>
        <v>53437</v>
      </c>
      <c r="T7177" s="1" t="s">
        <v>42</v>
      </c>
      <c r="AH7177" s="4">
        <v>42737</v>
      </c>
      <c r="AI7177" s="4">
        <v>43467</v>
      </c>
    </row>
    <row r="7178" spans="1:35">
      <c r="A7178">
        <v>7177</v>
      </c>
      <c r="B7178" s="1" t="s">
        <v>5699</v>
      </c>
      <c r="C7178" s="1" t="s">
        <v>36</v>
      </c>
      <c r="D7178" s="1" t="s">
        <v>37</v>
      </c>
      <c r="E7178" s="1" t="s">
        <v>14799</v>
      </c>
      <c r="F7178" s="1" t="s">
        <v>2521</v>
      </c>
      <c r="G7178" s="1"/>
      <c r="H7178" s="1" t="s">
        <v>40</v>
      </c>
      <c r="L7178" s="1" t="s">
        <v>14648</v>
      </c>
      <c r="M7178" s="2">
        <v>42368</v>
      </c>
      <c r="N7178" s="4">
        <v>42368</v>
      </c>
      <c r="O7178" s="1">
        <v>5.297</v>
      </c>
      <c r="P7178" s="1">
        <f t="shared" si="225"/>
        <v>52970</v>
      </c>
      <c r="Q7178" s="1">
        <v>1</v>
      </c>
      <c r="R7178" s="1">
        <f t="shared" si="226"/>
        <v>52970</v>
      </c>
      <c r="T7178" s="1" t="s">
        <v>42</v>
      </c>
      <c r="AH7178" s="4">
        <v>42737</v>
      </c>
      <c r="AI7178" s="4">
        <v>43467</v>
      </c>
    </row>
    <row r="7179" spans="1:35">
      <c r="A7179">
        <v>7178</v>
      </c>
      <c r="B7179" s="1" t="s">
        <v>5699</v>
      </c>
      <c r="C7179" s="1" t="s">
        <v>36</v>
      </c>
      <c r="D7179" s="1" t="s">
        <v>37</v>
      </c>
      <c r="E7179" s="1" t="s">
        <v>14800</v>
      </c>
      <c r="F7179" s="1" t="s">
        <v>8092</v>
      </c>
      <c r="G7179" s="1"/>
      <c r="H7179" s="1" t="s">
        <v>40</v>
      </c>
      <c r="L7179" s="1" t="s">
        <v>14648</v>
      </c>
      <c r="M7179" s="2">
        <v>42368</v>
      </c>
      <c r="N7179" s="4">
        <v>42368</v>
      </c>
      <c r="O7179" s="1">
        <v>3.5158</v>
      </c>
      <c r="P7179" s="1">
        <f t="shared" si="225"/>
        <v>35158</v>
      </c>
      <c r="Q7179" s="1">
        <v>1</v>
      </c>
      <c r="R7179" s="1">
        <f t="shared" si="226"/>
        <v>35158</v>
      </c>
      <c r="T7179" s="1" t="s">
        <v>42</v>
      </c>
      <c r="AH7179" s="4">
        <v>42737</v>
      </c>
      <c r="AI7179" s="4">
        <v>43467</v>
      </c>
    </row>
    <row r="7180" spans="1:35">
      <c r="A7180">
        <v>7179</v>
      </c>
      <c r="B7180" s="1" t="s">
        <v>5582</v>
      </c>
      <c r="C7180" s="1" t="s">
        <v>36</v>
      </c>
      <c r="D7180" s="1" t="s">
        <v>61</v>
      </c>
      <c r="E7180" s="1" t="s">
        <v>14801</v>
      </c>
      <c r="F7180" s="1" t="s">
        <v>14802</v>
      </c>
      <c r="G7180" s="1"/>
      <c r="H7180" s="1" t="s">
        <v>40</v>
      </c>
      <c r="J7180" s="1">
        <v>834.2458</v>
      </c>
      <c r="L7180" s="1" t="s">
        <v>14648</v>
      </c>
      <c r="M7180" s="2">
        <v>42368</v>
      </c>
      <c r="N7180" s="4">
        <v>42368</v>
      </c>
      <c r="O7180" s="1">
        <v>2.2252</v>
      </c>
      <c r="P7180" s="1">
        <f t="shared" si="225"/>
        <v>22252</v>
      </c>
      <c r="Q7180" s="1">
        <v>0</v>
      </c>
      <c r="R7180" s="1">
        <f t="shared" si="226"/>
        <v>0</v>
      </c>
      <c r="T7180" s="1" t="s">
        <v>436</v>
      </c>
      <c r="AH7180" s="4">
        <v>42764</v>
      </c>
      <c r="AI7180" s="4">
        <v>43493</v>
      </c>
    </row>
    <row r="7181" spans="1:35">
      <c r="A7181">
        <v>7180</v>
      </c>
      <c r="B7181" s="1" t="s">
        <v>5699</v>
      </c>
      <c r="C7181" s="1" t="s">
        <v>36</v>
      </c>
      <c r="D7181" s="1" t="s">
        <v>37</v>
      </c>
      <c r="E7181" s="1" t="s">
        <v>14803</v>
      </c>
      <c r="F7181" s="1" t="s">
        <v>14804</v>
      </c>
      <c r="G7181" s="1"/>
      <c r="H7181" s="1" t="s">
        <v>40</v>
      </c>
      <c r="L7181" s="1" t="s">
        <v>14648</v>
      </c>
      <c r="M7181" s="2">
        <v>42368</v>
      </c>
      <c r="N7181" s="4">
        <v>42368</v>
      </c>
      <c r="O7181" s="1">
        <v>10.3066</v>
      </c>
      <c r="P7181" s="1">
        <f t="shared" si="225"/>
        <v>103066</v>
      </c>
      <c r="Q7181" s="1">
        <v>1</v>
      </c>
      <c r="R7181" s="1">
        <f t="shared" si="226"/>
        <v>103066</v>
      </c>
      <c r="T7181" s="1" t="s">
        <v>42</v>
      </c>
      <c r="AH7181" s="4">
        <v>42737</v>
      </c>
      <c r="AI7181" s="4">
        <v>43467</v>
      </c>
    </row>
    <row r="7182" spans="1:35">
      <c r="A7182">
        <v>7181</v>
      </c>
      <c r="B7182" s="1" t="s">
        <v>5699</v>
      </c>
      <c r="C7182" s="1" t="s">
        <v>36</v>
      </c>
      <c r="D7182" s="1" t="s">
        <v>37</v>
      </c>
      <c r="E7182" s="1" t="s">
        <v>14805</v>
      </c>
      <c r="F7182" s="1" t="s">
        <v>2545</v>
      </c>
      <c r="G7182" s="1"/>
      <c r="H7182" s="1" t="s">
        <v>40</v>
      </c>
      <c r="L7182" s="1" t="s">
        <v>14648</v>
      </c>
      <c r="M7182" s="2">
        <v>42368</v>
      </c>
      <c r="N7182" s="4">
        <v>42368</v>
      </c>
      <c r="O7182" s="1">
        <v>4</v>
      </c>
      <c r="P7182" s="1">
        <f t="shared" si="225"/>
        <v>40000</v>
      </c>
      <c r="Q7182" s="1">
        <v>1</v>
      </c>
      <c r="R7182" s="1">
        <f t="shared" si="226"/>
        <v>40000</v>
      </c>
      <c r="T7182" s="1" t="s">
        <v>42</v>
      </c>
      <c r="AH7182" s="4">
        <v>42737</v>
      </c>
      <c r="AI7182" s="4">
        <v>43467</v>
      </c>
    </row>
    <row r="7183" spans="1:35">
      <c r="A7183">
        <v>7182</v>
      </c>
      <c r="B7183" s="1" t="s">
        <v>5569</v>
      </c>
      <c r="C7183" s="1" t="s">
        <v>36</v>
      </c>
      <c r="D7183" s="1" t="s">
        <v>37</v>
      </c>
      <c r="E7183" s="1" t="s">
        <v>14806</v>
      </c>
      <c r="F7183" s="1" t="s">
        <v>14807</v>
      </c>
      <c r="G7183" s="1"/>
      <c r="H7183" s="1" t="s">
        <v>40</v>
      </c>
      <c r="L7183" s="1" t="s">
        <v>14648</v>
      </c>
      <c r="M7183" s="2">
        <v>42368</v>
      </c>
      <c r="N7183" s="4">
        <v>42368</v>
      </c>
      <c r="O7183" s="1">
        <v>2.2366</v>
      </c>
      <c r="P7183" s="1">
        <f t="shared" si="225"/>
        <v>22366</v>
      </c>
      <c r="Q7183" s="1">
        <v>0.1</v>
      </c>
      <c r="R7183" s="1">
        <f t="shared" si="226"/>
        <v>2236.6</v>
      </c>
      <c r="T7183" s="1" t="s">
        <v>14808</v>
      </c>
      <c r="AH7183" s="4">
        <v>42737</v>
      </c>
      <c r="AI7183" s="4">
        <v>43467</v>
      </c>
    </row>
    <row r="7184" spans="1:35">
      <c r="A7184">
        <v>7183</v>
      </c>
      <c r="B7184" s="1" t="s">
        <v>2023</v>
      </c>
      <c r="C7184" s="1" t="s">
        <v>36</v>
      </c>
      <c r="D7184" s="1" t="s">
        <v>50</v>
      </c>
      <c r="E7184" s="1" t="s">
        <v>14809</v>
      </c>
      <c r="F7184" s="1" t="s">
        <v>14810</v>
      </c>
      <c r="G7184" s="1"/>
      <c r="H7184" s="1" t="s">
        <v>40</v>
      </c>
      <c r="J7184" s="1">
        <v>280.935</v>
      </c>
      <c r="L7184" s="1" t="s">
        <v>14648</v>
      </c>
      <c r="M7184" s="2">
        <v>42368</v>
      </c>
      <c r="N7184" s="4">
        <v>42368</v>
      </c>
      <c r="O7184" s="1">
        <v>1.8729</v>
      </c>
      <c r="P7184" s="1">
        <f t="shared" si="225"/>
        <v>18729</v>
      </c>
      <c r="Q7184" s="1">
        <v>0.3</v>
      </c>
      <c r="R7184" s="1">
        <f t="shared" si="226"/>
        <v>5618.7</v>
      </c>
      <c r="T7184" s="1" t="s">
        <v>14316</v>
      </c>
      <c r="AH7184" s="4">
        <v>42751</v>
      </c>
      <c r="AI7184" s="4">
        <v>43481</v>
      </c>
    </row>
    <row r="7185" spans="1:35">
      <c r="A7185">
        <v>7184</v>
      </c>
      <c r="B7185" s="1" t="s">
        <v>2023</v>
      </c>
      <c r="C7185" s="1" t="s">
        <v>36</v>
      </c>
      <c r="D7185" s="1" t="s">
        <v>50</v>
      </c>
      <c r="E7185" s="1" t="s">
        <v>14811</v>
      </c>
      <c r="F7185" s="1" t="s">
        <v>14810</v>
      </c>
      <c r="G7185" s="1"/>
      <c r="H7185" s="1" t="s">
        <v>40</v>
      </c>
      <c r="J7185" s="1">
        <v>49.065</v>
      </c>
      <c r="L7185" s="1" t="s">
        <v>14648</v>
      </c>
      <c r="M7185" s="2">
        <v>42368</v>
      </c>
      <c r="N7185" s="4">
        <v>42368</v>
      </c>
      <c r="O7185" s="1">
        <v>0.3271</v>
      </c>
      <c r="P7185" s="1">
        <f t="shared" si="225"/>
        <v>3271</v>
      </c>
      <c r="Q7185" s="1">
        <v>0.5</v>
      </c>
      <c r="R7185" s="1">
        <f t="shared" si="226"/>
        <v>1635.5</v>
      </c>
      <c r="T7185" s="1" t="s">
        <v>14316</v>
      </c>
      <c r="AH7185" s="4">
        <v>42751</v>
      </c>
      <c r="AI7185" s="4">
        <v>43481</v>
      </c>
    </row>
    <row r="7186" spans="1:35">
      <c r="A7186">
        <v>7185</v>
      </c>
      <c r="B7186" s="1" t="s">
        <v>5602</v>
      </c>
      <c r="C7186" s="1" t="s">
        <v>36</v>
      </c>
      <c r="D7186" s="1" t="s">
        <v>99</v>
      </c>
      <c r="E7186" s="1" t="s">
        <v>14812</v>
      </c>
      <c r="F7186" s="1" t="s">
        <v>14813</v>
      </c>
      <c r="G7186" s="1"/>
      <c r="H7186" s="1" t="s">
        <v>40</v>
      </c>
      <c r="J7186" s="1">
        <v>0</v>
      </c>
      <c r="L7186" s="1" t="s">
        <v>14648</v>
      </c>
      <c r="M7186" s="2">
        <v>42368</v>
      </c>
      <c r="N7186" s="4">
        <v>42368</v>
      </c>
      <c r="O7186" s="1">
        <v>3.1017</v>
      </c>
      <c r="P7186" s="1">
        <f t="shared" si="225"/>
        <v>31017</v>
      </c>
      <c r="Q7186" s="1">
        <v>1.38</v>
      </c>
      <c r="R7186" s="1">
        <f t="shared" si="226"/>
        <v>42803.46</v>
      </c>
      <c r="T7186" s="1" t="s">
        <v>9814</v>
      </c>
      <c r="AH7186" s="4">
        <v>42733</v>
      </c>
      <c r="AI7186" s="4">
        <v>43463</v>
      </c>
    </row>
    <row r="7187" spans="1:35">
      <c r="A7187">
        <v>7186</v>
      </c>
      <c r="B7187" s="1" t="s">
        <v>43</v>
      </c>
      <c r="C7187" s="1" t="s">
        <v>36</v>
      </c>
      <c r="D7187" s="1" t="s">
        <v>37</v>
      </c>
      <c r="E7187" s="1" t="s">
        <v>14814</v>
      </c>
      <c r="F7187" s="1" t="s">
        <v>14815</v>
      </c>
      <c r="G7187" s="1">
        <v>50</v>
      </c>
      <c r="H7187" s="1" t="s">
        <v>124</v>
      </c>
      <c r="J7187" s="1">
        <v>3965.442</v>
      </c>
      <c r="L7187" s="1" t="s">
        <v>14648</v>
      </c>
      <c r="M7187" s="2">
        <v>42367</v>
      </c>
      <c r="N7187" s="4">
        <v>42367</v>
      </c>
      <c r="O7187" s="1">
        <v>33.8928</v>
      </c>
      <c r="P7187" s="1">
        <f t="shared" si="225"/>
        <v>338928</v>
      </c>
      <c r="Q7187" s="1">
        <v>1</v>
      </c>
      <c r="R7187" s="1">
        <f t="shared" si="226"/>
        <v>338928</v>
      </c>
      <c r="T7187" s="1" t="s">
        <v>14816</v>
      </c>
      <c r="AH7187" s="4">
        <v>42831</v>
      </c>
      <c r="AI7187" s="4">
        <v>43744</v>
      </c>
    </row>
    <row r="7188" spans="1:35">
      <c r="A7188">
        <v>7187</v>
      </c>
      <c r="B7188" s="1" t="s">
        <v>5566</v>
      </c>
      <c r="C7188" s="1" t="s">
        <v>36</v>
      </c>
      <c r="D7188" s="1" t="s">
        <v>50</v>
      </c>
      <c r="E7188" s="1" t="s">
        <v>14817</v>
      </c>
      <c r="F7188" s="1" t="s">
        <v>14818</v>
      </c>
      <c r="G7188" s="1"/>
      <c r="H7188" s="1" t="s">
        <v>40</v>
      </c>
      <c r="J7188" s="1">
        <v>182.2118</v>
      </c>
      <c r="L7188" s="1" t="s">
        <v>14648</v>
      </c>
      <c r="M7188" s="2">
        <v>42367</v>
      </c>
      <c r="N7188" s="4">
        <v>42367</v>
      </c>
      <c r="O7188" s="1">
        <v>1.4852</v>
      </c>
      <c r="P7188" s="1">
        <f t="shared" si="225"/>
        <v>14852</v>
      </c>
      <c r="Q7188" s="1">
        <v>0.8</v>
      </c>
      <c r="R7188" s="1">
        <f t="shared" si="226"/>
        <v>11881.6</v>
      </c>
      <c r="T7188" s="1" t="s">
        <v>14819</v>
      </c>
      <c r="AH7188" s="4">
        <v>42748</v>
      </c>
      <c r="AI7188" s="4">
        <v>43478</v>
      </c>
    </row>
    <row r="7189" spans="1:35">
      <c r="A7189">
        <v>7188</v>
      </c>
      <c r="B7189" s="1" t="s">
        <v>43</v>
      </c>
      <c r="C7189" s="1" t="s">
        <v>36</v>
      </c>
      <c r="D7189" s="1" t="s">
        <v>50</v>
      </c>
      <c r="E7189" s="1" t="s">
        <v>14820</v>
      </c>
      <c r="F7189" s="1" t="s">
        <v>14821</v>
      </c>
      <c r="G7189" s="1">
        <v>50</v>
      </c>
      <c r="H7189" s="1" t="s">
        <v>47</v>
      </c>
      <c r="J7189" s="1">
        <v>165</v>
      </c>
      <c r="L7189" s="1" t="s">
        <v>14648</v>
      </c>
      <c r="M7189" s="2">
        <v>42367</v>
      </c>
      <c r="N7189" s="4">
        <v>42367</v>
      </c>
      <c r="O7189" s="1">
        <v>0.4059</v>
      </c>
      <c r="P7189" s="1">
        <f t="shared" si="225"/>
        <v>4059</v>
      </c>
      <c r="Q7189" s="1">
        <v>1</v>
      </c>
      <c r="R7189" s="1">
        <f t="shared" si="226"/>
        <v>4059</v>
      </c>
      <c r="T7189" s="1" t="s">
        <v>14822</v>
      </c>
      <c r="AH7189" s="4">
        <v>42784</v>
      </c>
      <c r="AI7189" s="4">
        <v>43514</v>
      </c>
    </row>
    <row r="7190" spans="1:35">
      <c r="A7190">
        <v>7189</v>
      </c>
      <c r="B7190" s="1" t="s">
        <v>43</v>
      </c>
      <c r="C7190" s="1" t="s">
        <v>36</v>
      </c>
      <c r="D7190" s="1" t="s">
        <v>50</v>
      </c>
      <c r="E7190" s="1" t="s">
        <v>14823</v>
      </c>
      <c r="F7190" s="1" t="s">
        <v>14824</v>
      </c>
      <c r="G7190" s="1">
        <v>50</v>
      </c>
      <c r="H7190" s="1" t="s">
        <v>47</v>
      </c>
      <c r="J7190" s="1">
        <v>307</v>
      </c>
      <c r="L7190" s="1" t="s">
        <v>14648</v>
      </c>
      <c r="M7190" s="2">
        <v>42367</v>
      </c>
      <c r="N7190" s="4">
        <v>42367</v>
      </c>
      <c r="O7190" s="1">
        <v>0.6948</v>
      </c>
      <c r="P7190" s="1">
        <f t="shared" si="225"/>
        <v>6948</v>
      </c>
      <c r="Q7190" s="1">
        <v>1</v>
      </c>
      <c r="R7190" s="1">
        <f t="shared" si="226"/>
        <v>6948</v>
      </c>
      <c r="T7190" s="1" t="s">
        <v>14825</v>
      </c>
      <c r="AH7190" s="4">
        <v>42793</v>
      </c>
      <c r="AI7190" s="4">
        <v>43523</v>
      </c>
    </row>
    <row r="7191" spans="1:35">
      <c r="A7191">
        <v>7190</v>
      </c>
      <c r="B7191" s="1" t="s">
        <v>5582</v>
      </c>
      <c r="C7191" s="1" t="s">
        <v>36</v>
      </c>
      <c r="D7191" s="1" t="s">
        <v>61</v>
      </c>
      <c r="E7191" s="1" t="s">
        <v>14826</v>
      </c>
      <c r="F7191" s="1" t="s">
        <v>14827</v>
      </c>
      <c r="G7191" s="1"/>
      <c r="H7191" s="1" t="s">
        <v>40</v>
      </c>
      <c r="J7191" s="1">
        <v>0</v>
      </c>
      <c r="L7191" s="1" t="s">
        <v>14648</v>
      </c>
      <c r="M7191" s="2">
        <v>42367</v>
      </c>
      <c r="N7191" s="4">
        <v>42367</v>
      </c>
      <c r="O7191" s="1">
        <v>5.1591</v>
      </c>
      <c r="P7191" s="1">
        <f t="shared" si="225"/>
        <v>51591</v>
      </c>
      <c r="Q7191" s="1">
        <v>0</v>
      </c>
      <c r="R7191" s="1">
        <f t="shared" si="226"/>
        <v>0</v>
      </c>
      <c r="T7191" s="1" t="s">
        <v>4049</v>
      </c>
      <c r="AH7191" s="4">
        <v>42733</v>
      </c>
      <c r="AI7191" s="4">
        <v>43828</v>
      </c>
    </row>
    <row r="7192" spans="1:35">
      <c r="A7192">
        <v>7191</v>
      </c>
      <c r="B7192" s="1" t="s">
        <v>43</v>
      </c>
      <c r="C7192" s="1" t="s">
        <v>36</v>
      </c>
      <c r="D7192" s="1" t="s">
        <v>44</v>
      </c>
      <c r="E7192" s="1" t="s">
        <v>14828</v>
      </c>
      <c r="F7192" s="1" t="s">
        <v>14761</v>
      </c>
      <c r="G7192" s="1">
        <v>50</v>
      </c>
      <c r="H7192" s="1" t="s">
        <v>47</v>
      </c>
      <c r="J7192" s="1">
        <v>1550</v>
      </c>
      <c r="L7192" s="1" t="s">
        <v>14648</v>
      </c>
      <c r="M7192" s="2">
        <v>42367</v>
      </c>
      <c r="N7192" s="4">
        <v>42367</v>
      </c>
      <c r="O7192" s="1">
        <v>2.2886</v>
      </c>
      <c r="P7192" s="1">
        <f t="shared" si="225"/>
        <v>22886</v>
      </c>
      <c r="Q7192" s="1">
        <v>0.8</v>
      </c>
      <c r="R7192" s="1">
        <f t="shared" si="226"/>
        <v>18308.8</v>
      </c>
      <c r="T7192" s="1" t="s">
        <v>14829</v>
      </c>
      <c r="AH7192" s="4">
        <v>42728</v>
      </c>
      <c r="AI7192" s="4">
        <v>43093</v>
      </c>
    </row>
    <row r="7193" spans="1:35">
      <c r="A7193">
        <v>7192</v>
      </c>
      <c r="B7193" s="1" t="s">
        <v>5699</v>
      </c>
      <c r="C7193" s="1" t="s">
        <v>36</v>
      </c>
      <c r="D7193" s="1" t="s">
        <v>37</v>
      </c>
      <c r="E7193" s="1" t="s">
        <v>14830</v>
      </c>
      <c r="F7193" s="1" t="s">
        <v>14807</v>
      </c>
      <c r="G7193" s="1"/>
      <c r="H7193" s="1" t="s">
        <v>40</v>
      </c>
      <c r="L7193" s="1" t="s">
        <v>14648</v>
      </c>
      <c r="M7193" s="2">
        <v>42367</v>
      </c>
      <c r="N7193" s="4">
        <v>42367</v>
      </c>
      <c r="O7193" s="1">
        <v>21.5646</v>
      </c>
      <c r="P7193" s="1">
        <f t="shared" si="225"/>
        <v>215646</v>
      </c>
      <c r="Q7193" s="1">
        <v>1</v>
      </c>
      <c r="R7193" s="1">
        <f t="shared" si="226"/>
        <v>215646</v>
      </c>
      <c r="T7193" s="1" t="s">
        <v>14808</v>
      </c>
      <c r="AH7193" s="4">
        <v>42737</v>
      </c>
      <c r="AI7193" s="4">
        <v>43467</v>
      </c>
    </row>
    <row r="7194" spans="1:35">
      <c r="A7194">
        <v>7193</v>
      </c>
      <c r="B7194" s="1" t="s">
        <v>5602</v>
      </c>
      <c r="C7194" s="1" t="s">
        <v>36</v>
      </c>
      <c r="D7194" s="1" t="s">
        <v>37</v>
      </c>
      <c r="E7194" s="1" t="s">
        <v>14831</v>
      </c>
      <c r="F7194" s="1" t="s">
        <v>2494</v>
      </c>
      <c r="G7194" s="1"/>
      <c r="H7194" s="1" t="s">
        <v>40</v>
      </c>
      <c r="L7194" s="1" t="s">
        <v>14648</v>
      </c>
      <c r="M7194" s="2">
        <v>42367</v>
      </c>
      <c r="N7194" s="4">
        <v>42367</v>
      </c>
      <c r="O7194" s="1">
        <v>3.9684</v>
      </c>
      <c r="P7194" s="1">
        <f t="shared" si="225"/>
        <v>39684</v>
      </c>
      <c r="Q7194" s="1">
        <v>1</v>
      </c>
      <c r="R7194" s="1">
        <f t="shared" si="226"/>
        <v>39684</v>
      </c>
      <c r="T7194" s="1" t="s">
        <v>14808</v>
      </c>
      <c r="AH7194" s="4">
        <v>42737</v>
      </c>
      <c r="AI7194" s="4">
        <v>43467</v>
      </c>
    </row>
    <row r="7195" spans="1:35">
      <c r="A7195">
        <v>7194</v>
      </c>
      <c r="B7195" s="1" t="s">
        <v>5566</v>
      </c>
      <c r="C7195" s="1" t="s">
        <v>36</v>
      </c>
      <c r="D7195" s="1" t="s">
        <v>37</v>
      </c>
      <c r="E7195" s="1" t="s">
        <v>14832</v>
      </c>
      <c r="F7195" s="1" t="s">
        <v>14807</v>
      </c>
      <c r="G7195" s="1"/>
      <c r="H7195" s="1" t="s">
        <v>40</v>
      </c>
      <c r="L7195" s="1" t="s">
        <v>14648</v>
      </c>
      <c r="M7195" s="2">
        <v>42367</v>
      </c>
      <c r="N7195" s="4">
        <v>42367</v>
      </c>
      <c r="O7195" s="1">
        <v>16.2688</v>
      </c>
      <c r="P7195" s="1">
        <f t="shared" si="225"/>
        <v>162688</v>
      </c>
      <c r="Q7195" s="1">
        <v>0.1</v>
      </c>
      <c r="R7195" s="1">
        <f t="shared" si="226"/>
        <v>16268.8</v>
      </c>
      <c r="T7195" s="1" t="s">
        <v>14808</v>
      </c>
      <c r="AH7195" s="4">
        <v>42737</v>
      </c>
      <c r="AI7195" s="4">
        <v>43467</v>
      </c>
    </row>
    <row r="7196" spans="1:35">
      <c r="A7196">
        <v>7195</v>
      </c>
      <c r="B7196" s="1" t="s">
        <v>5699</v>
      </c>
      <c r="C7196" s="1" t="s">
        <v>36</v>
      </c>
      <c r="D7196" s="1" t="s">
        <v>37</v>
      </c>
      <c r="E7196" s="1" t="s">
        <v>14833</v>
      </c>
      <c r="F7196" s="1" t="s">
        <v>14807</v>
      </c>
      <c r="G7196" s="1"/>
      <c r="H7196" s="1" t="s">
        <v>40</v>
      </c>
      <c r="L7196" s="1" t="s">
        <v>14648</v>
      </c>
      <c r="M7196" s="2">
        <v>42367</v>
      </c>
      <c r="N7196" s="4">
        <v>42367</v>
      </c>
      <c r="O7196" s="1">
        <v>6.9768</v>
      </c>
      <c r="P7196" s="1">
        <f t="shared" si="225"/>
        <v>69768</v>
      </c>
      <c r="Q7196" s="1">
        <v>1</v>
      </c>
      <c r="R7196" s="1">
        <f t="shared" si="226"/>
        <v>69768</v>
      </c>
      <c r="T7196" s="1" t="s">
        <v>14808</v>
      </c>
      <c r="AH7196" s="4">
        <v>42737</v>
      </c>
      <c r="AI7196" s="4">
        <v>43467</v>
      </c>
    </row>
    <row r="7197" spans="1:35">
      <c r="A7197">
        <v>7196</v>
      </c>
      <c r="B7197" s="1" t="s">
        <v>5699</v>
      </c>
      <c r="C7197" s="1" t="s">
        <v>36</v>
      </c>
      <c r="D7197" s="1" t="s">
        <v>37</v>
      </c>
      <c r="E7197" s="1" t="s">
        <v>14834</v>
      </c>
      <c r="F7197" s="1" t="s">
        <v>4503</v>
      </c>
      <c r="G7197" s="1"/>
      <c r="H7197" s="1" t="s">
        <v>40</v>
      </c>
      <c r="L7197" s="1" t="s">
        <v>14648</v>
      </c>
      <c r="M7197" s="2">
        <v>42367</v>
      </c>
      <c r="N7197" s="4">
        <v>42367</v>
      </c>
      <c r="O7197" s="1">
        <v>10.7856</v>
      </c>
      <c r="P7197" s="1">
        <f t="shared" si="225"/>
        <v>107856</v>
      </c>
      <c r="Q7197" s="1">
        <v>0.1</v>
      </c>
      <c r="R7197" s="1">
        <f t="shared" si="226"/>
        <v>10785.6</v>
      </c>
      <c r="T7197" s="1" t="s">
        <v>12676</v>
      </c>
      <c r="AH7197" s="4">
        <v>42737</v>
      </c>
      <c r="AI7197" s="4">
        <v>43467</v>
      </c>
    </row>
    <row r="7198" spans="1:35">
      <c r="A7198">
        <v>7197</v>
      </c>
      <c r="B7198" s="1" t="s">
        <v>5602</v>
      </c>
      <c r="C7198" s="1" t="s">
        <v>36</v>
      </c>
      <c r="D7198" s="1" t="s">
        <v>37</v>
      </c>
      <c r="E7198" s="1" t="s">
        <v>14835</v>
      </c>
      <c r="F7198" s="1" t="s">
        <v>2696</v>
      </c>
      <c r="G7198" s="1"/>
      <c r="H7198" s="1" t="s">
        <v>40</v>
      </c>
      <c r="L7198" s="1" t="s">
        <v>14648</v>
      </c>
      <c r="M7198" s="2">
        <v>42367</v>
      </c>
      <c r="N7198" s="4">
        <v>42367</v>
      </c>
      <c r="O7198" s="1">
        <v>4.4415</v>
      </c>
      <c r="P7198" s="1">
        <f t="shared" si="225"/>
        <v>44415</v>
      </c>
      <c r="Q7198" s="1">
        <v>1</v>
      </c>
      <c r="R7198" s="1">
        <f t="shared" si="226"/>
        <v>44415</v>
      </c>
      <c r="T7198" s="1" t="s">
        <v>12676</v>
      </c>
      <c r="AH7198" s="4">
        <v>42737</v>
      </c>
      <c r="AI7198" s="4">
        <v>43467</v>
      </c>
    </row>
    <row r="7199" spans="1:35">
      <c r="A7199">
        <v>7198</v>
      </c>
      <c r="B7199" s="1" t="s">
        <v>5602</v>
      </c>
      <c r="C7199" s="1" t="s">
        <v>36</v>
      </c>
      <c r="D7199" s="1" t="s">
        <v>37</v>
      </c>
      <c r="E7199" s="1" t="s">
        <v>14836</v>
      </c>
      <c r="F7199" s="1" t="s">
        <v>1107</v>
      </c>
      <c r="G7199" s="1"/>
      <c r="H7199" s="1" t="s">
        <v>40</v>
      </c>
      <c r="L7199" s="1" t="s">
        <v>14648</v>
      </c>
      <c r="M7199" s="2">
        <v>42367</v>
      </c>
      <c r="N7199" s="4">
        <v>42367</v>
      </c>
      <c r="O7199" s="1">
        <v>1.8359</v>
      </c>
      <c r="P7199" s="1">
        <f t="shared" si="225"/>
        <v>18359</v>
      </c>
      <c r="Q7199" s="1">
        <v>1</v>
      </c>
      <c r="R7199" s="1">
        <f t="shared" si="226"/>
        <v>18359</v>
      </c>
      <c r="T7199" s="1" t="s">
        <v>12676</v>
      </c>
      <c r="AH7199" s="4">
        <v>42737</v>
      </c>
      <c r="AI7199" s="4">
        <v>43467</v>
      </c>
    </row>
    <row r="7200" spans="1:35">
      <c r="A7200">
        <v>7199</v>
      </c>
      <c r="B7200" s="1" t="s">
        <v>5699</v>
      </c>
      <c r="C7200" s="1" t="s">
        <v>36</v>
      </c>
      <c r="D7200" s="1" t="s">
        <v>37</v>
      </c>
      <c r="E7200" s="1" t="s">
        <v>14837</v>
      </c>
      <c r="F7200" s="1" t="s">
        <v>626</v>
      </c>
      <c r="G7200" s="1"/>
      <c r="H7200" s="1" t="s">
        <v>40</v>
      </c>
      <c r="L7200" s="1" t="s">
        <v>14648</v>
      </c>
      <c r="M7200" s="2">
        <v>42367</v>
      </c>
      <c r="N7200" s="4">
        <v>42367</v>
      </c>
      <c r="O7200" s="1">
        <v>5.3073</v>
      </c>
      <c r="P7200" s="1">
        <f t="shared" si="225"/>
        <v>53073</v>
      </c>
      <c r="Q7200" s="1">
        <v>0.1</v>
      </c>
      <c r="R7200" s="1">
        <f t="shared" si="226"/>
        <v>5307.3</v>
      </c>
      <c r="T7200" s="1" t="s">
        <v>12676</v>
      </c>
      <c r="AH7200" s="4">
        <v>42737</v>
      </c>
      <c r="AI7200" s="4">
        <v>43467</v>
      </c>
    </row>
    <row r="7201" spans="1:35">
      <c r="A7201">
        <v>7200</v>
      </c>
      <c r="B7201" s="1" t="s">
        <v>5602</v>
      </c>
      <c r="C7201" s="1" t="s">
        <v>36</v>
      </c>
      <c r="D7201" s="1" t="s">
        <v>66</v>
      </c>
      <c r="E7201" s="1" t="s">
        <v>14838</v>
      </c>
      <c r="F7201" s="1" t="s">
        <v>14839</v>
      </c>
      <c r="G7201" s="1"/>
      <c r="H7201" s="1" t="s">
        <v>40</v>
      </c>
      <c r="J7201" s="1">
        <v>0</v>
      </c>
      <c r="L7201" s="1" t="s">
        <v>14648</v>
      </c>
      <c r="M7201" s="2">
        <v>42367</v>
      </c>
      <c r="N7201" s="4">
        <v>42367</v>
      </c>
      <c r="O7201" s="1">
        <v>0.626</v>
      </c>
      <c r="P7201" s="1">
        <f t="shared" si="225"/>
        <v>6260</v>
      </c>
      <c r="Q7201" s="1">
        <v>1</v>
      </c>
      <c r="R7201" s="1">
        <f t="shared" si="226"/>
        <v>6260</v>
      </c>
      <c r="T7201" s="1" t="s">
        <v>14840</v>
      </c>
      <c r="AH7201" s="4">
        <v>42915</v>
      </c>
      <c r="AI7201" s="4">
        <v>43645</v>
      </c>
    </row>
    <row r="7202" spans="1:35">
      <c r="A7202">
        <v>7201</v>
      </c>
      <c r="B7202" s="1" t="s">
        <v>5699</v>
      </c>
      <c r="C7202" s="1" t="s">
        <v>36</v>
      </c>
      <c r="D7202" s="1" t="s">
        <v>61</v>
      </c>
      <c r="E7202" s="1" t="s">
        <v>14841</v>
      </c>
      <c r="F7202" s="1" t="s">
        <v>14842</v>
      </c>
      <c r="G7202" s="1"/>
      <c r="H7202" s="1" t="s">
        <v>40</v>
      </c>
      <c r="J7202" s="1">
        <v>1260.3325</v>
      </c>
      <c r="L7202" s="1" t="s">
        <v>14648</v>
      </c>
      <c r="M7202" s="2">
        <v>42366</v>
      </c>
      <c r="N7202" s="4">
        <v>42366</v>
      </c>
      <c r="O7202" s="1">
        <v>2.7689</v>
      </c>
      <c r="P7202" s="1">
        <f t="shared" si="225"/>
        <v>27689</v>
      </c>
      <c r="Q7202" s="1">
        <v>0.66</v>
      </c>
      <c r="R7202" s="1">
        <f t="shared" si="226"/>
        <v>18274.74</v>
      </c>
      <c r="T7202" s="1" t="s">
        <v>353</v>
      </c>
      <c r="AH7202" s="4">
        <v>42763</v>
      </c>
      <c r="AI7202" s="4">
        <v>43492</v>
      </c>
    </row>
    <row r="7203" spans="1:35">
      <c r="A7203">
        <v>7202</v>
      </c>
      <c r="B7203" s="1" t="s">
        <v>56</v>
      </c>
      <c r="C7203" s="1" t="s">
        <v>36</v>
      </c>
      <c r="D7203" s="1" t="s">
        <v>61</v>
      </c>
      <c r="E7203" s="1" t="s">
        <v>14843</v>
      </c>
      <c r="F7203" s="1" t="s">
        <v>14844</v>
      </c>
      <c r="G7203" s="1">
        <v>40</v>
      </c>
      <c r="H7203" s="1" t="s">
        <v>47</v>
      </c>
      <c r="J7203" s="1">
        <v>212.8895</v>
      </c>
      <c r="L7203" s="1" t="s">
        <v>14648</v>
      </c>
      <c r="M7203" s="2">
        <v>42366</v>
      </c>
      <c r="N7203" s="4">
        <v>42366</v>
      </c>
      <c r="O7203" s="1">
        <v>0.4905</v>
      </c>
      <c r="P7203" s="1">
        <f t="shared" si="225"/>
        <v>4905</v>
      </c>
      <c r="Q7203" s="1">
        <v>1</v>
      </c>
      <c r="R7203" s="1">
        <f t="shared" si="226"/>
        <v>4905</v>
      </c>
      <c r="T7203" s="1" t="s">
        <v>14843</v>
      </c>
      <c r="AH7203" s="4">
        <v>43570</v>
      </c>
      <c r="AI7203" s="4">
        <v>44300</v>
      </c>
    </row>
    <row r="7204" spans="1:35">
      <c r="A7204">
        <v>7203</v>
      </c>
      <c r="B7204" s="1" t="s">
        <v>174</v>
      </c>
      <c r="C7204" s="1" t="s">
        <v>36</v>
      </c>
      <c r="D7204" s="1" t="s">
        <v>37</v>
      </c>
      <c r="E7204" s="1" t="s">
        <v>14845</v>
      </c>
      <c r="F7204" s="1" t="s">
        <v>14100</v>
      </c>
      <c r="G7204" s="1"/>
      <c r="H7204" s="1" t="s">
        <v>40</v>
      </c>
      <c r="J7204" s="1">
        <v>556.7898</v>
      </c>
      <c r="L7204" s="1" t="s">
        <v>14648</v>
      </c>
      <c r="M7204" s="2">
        <v>42366</v>
      </c>
      <c r="N7204" s="4">
        <v>42366</v>
      </c>
      <c r="O7204" s="1">
        <v>3.5689</v>
      </c>
      <c r="P7204" s="1">
        <f t="shared" si="225"/>
        <v>35689</v>
      </c>
      <c r="Q7204" s="1">
        <v>0</v>
      </c>
      <c r="R7204" s="1">
        <f t="shared" si="226"/>
        <v>0</v>
      </c>
      <c r="T7204" s="1" t="s">
        <v>11503</v>
      </c>
      <c r="AH7204" s="4">
        <v>42737</v>
      </c>
      <c r="AI7204" s="4">
        <v>43467</v>
      </c>
    </row>
    <row r="7205" spans="1:35">
      <c r="A7205">
        <v>7204</v>
      </c>
      <c r="B7205" s="1" t="s">
        <v>174</v>
      </c>
      <c r="C7205" s="1" t="s">
        <v>36</v>
      </c>
      <c r="D7205" s="1" t="s">
        <v>37</v>
      </c>
      <c r="E7205" s="1" t="s">
        <v>14846</v>
      </c>
      <c r="F7205" s="1" t="s">
        <v>14847</v>
      </c>
      <c r="G7205" s="1"/>
      <c r="H7205" s="1" t="s">
        <v>40</v>
      </c>
      <c r="L7205" s="1" t="s">
        <v>14648</v>
      </c>
      <c r="M7205" s="2">
        <v>42366</v>
      </c>
      <c r="N7205" s="4">
        <v>42366</v>
      </c>
      <c r="O7205" s="1">
        <v>4.9534</v>
      </c>
      <c r="P7205" s="1">
        <f t="shared" si="225"/>
        <v>49534</v>
      </c>
      <c r="Q7205" s="1">
        <v>1</v>
      </c>
      <c r="R7205" s="1">
        <f t="shared" si="226"/>
        <v>49534</v>
      </c>
      <c r="T7205" s="1" t="s">
        <v>1244</v>
      </c>
      <c r="AH7205" s="4">
        <v>42737</v>
      </c>
      <c r="AI7205" s="4">
        <v>43467</v>
      </c>
    </row>
    <row r="7206" spans="1:35">
      <c r="A7206">
        <v>7205</v>
      </c>
      <c r="B7206" s="1" t="s">
        <v>5582</v>
      </c>
      <c r="C7206" s="1" t="s">
        <v>36</v>
      </c>
      <c r="D7206" s="1" t="s">
        <v>99</v>
      </c>
      <c r="E7206" s="1" t="s">
        <v>14848</v>
      </c>
      <c r="F7206" s="1" t="s">
        <v>13488</v>
      </c>
      <c r="G7206" s="1"/>
      <c r="H7206" s="1" t="s">
        <v>40</v>
      </c>
      <c r="J7206" s="1">
        <v>0</v>
      </c>
      <c r="L7206" s="1" t="s">
        <v>14648</v>
      </c>
      <c r="M7206" s="2">
        <v>42366</v>
      </c>
      <c r="N7206" s="4">
        <v>42366</v>
      </c>
      <c r="O7206" s="1">
        <v>1.6424</v>
      </c>
      <c r="P7206" s="1">
        <f t="shared" si="225"/>
        <v>16424</v>
      </c>
      <c r="Q7206" s="1">
        <v>0</v>
      </c>
      <c r="R7206" s="1">
        <f t="shared" si="226"/>
        <v>0</v>
      </c>
      <c r="T7206" s="1" t="s">
        <v>3968</v>
      </c>
      <c r="AH7206" s="4">
        <v>42731</v>
      </c>
      <c r="AI7206" s="4">
        <v>43461</v>
      </c>
    </row>
    <row r="7207" spans="1:35">
      <c r="A7207">
        <v>7206</v>
      </c>
      <c r="B7207" s="1" t="s">
        <v>5582</v>
      </c>
      <c r="C7207" s="1" t="s">
        <v>36</v>
      </c>
      <c r="D7207" s="1" t="s">
        <v>37</v>
      </c>
      <c r="E7207" s="1" t="s">
        <v>14849</v>
      </c>
      <c r="F7207" s="1" t="s">
        <v>193</v>
      </c>
      <c r="G7207" s="1"/>
      <c r="H7207" s="1" t="s">
        <v>40</v>
      </c>
      <c r="J7207" s="1">
        <v>0</v>
      </c>
      <c r="L7207" s="1" t="s">
        <v>14648</v>
      </c>
      <c r="M7207" s="2">
        <v>42366</v>
      </c>
      <c r="N7207" s="4">
        <v>42366</v>
      </c>
      <c r="O7207" s="1">
        <v>0.8633</v>
      </c>
      <c r="P7207" s="1">
        <f t="shared" si="225"/>
        <v>8633</v>
      </c>
      <c r="Q7207" s="1">
        <v>0</v>
      </c>
      <c r="R7207" s="1">
        <f t="shared" si="226"/>
        <v>0</v>
      </c>
      <c r="T7207" s="1" t="s">
        <v>214</v>
      </c>
      <c r="AH7207" s="4">
        <v>42737</v>
      </c>
      <c r="AI7207" s="4">
        <v>43102</v>
      </c>
    </row>
    <row r="7208" spans="1:35">
      <c r="A7208">
        <v>7207</v>
      </c>
      <c r="B7208" s="1" t="s">
        <v>5582</v>
      </c>
      <c r="C7208" s="1" t="s">
        <v>36</v>
      </c>
      <c r="D7208" s="1" t="s">
        <v>99</v>
      </c>
      <c r="E7208" s="1" t="s">
        <v>14850</v>
      </c>
      <c r="F7208" s="1" t="s">
        <v>14851</v>
      </c>
      <c r="G7208" s="1"/>
      <c r="H7208" s="1" t="s">
        <v>40</v>
      </c>
      <c r="L7208" s="1" t="s">
        <v>14648</v>
      </c>
      <c r="M7208" s="2">
        <v>42366</v>
      </c>
      <c r="N7208" s="4">
        <v>42366</v>
      </c>
      <c r="O7208" s="1">
        <v>6.2198</v>
      </c>
      <c r="P7208" s="1">
        <f t="shared" si="225"/>
        <v>62198</v>
      </c>
      <c r="Q7208" s="1">
        <v>1</v>
      </c>
      <c r="R7208" s="1">
        <f t="shared" si="226"/>
        <v>62198</v>
      </c>
      <c r="T7208" s="1" t="s">
        <v>3968</v>
      </c>
      <c r="AH7208" s="4">
        <v>42731</v>
      </c>
      <c r="AI7208" s="4">
        <v>43461</v>
      </c>
    </row>
    <row r="7209" spans="1:35">
      <c r="A7209">
        <v>7208</v>
      </c>
      <c r="B7209" s="1" t="s">
        <v>5522</v>
      </c>
      <c r="C7209" s="1" t="s">
        <v>36</v>
      </c>
      <c r="D7209" s="1" t="s">
        <v>10508</v>
      </c>
      <c r="E7209" s="1" t="s">
        <v>14852</v>
      </c>
      <c r="F7209" s="1" t="s">
        <v>14853</v>
      </c>
      <c r="G7209" s="1"/>
      <c r="H7209" s="1" t="s">
        <v>40</v>
      </c>
      <c r="J7209" s="1">
        <v>0</v>
      </c>
      <c r="L7209" s="1" t="s">
        <v>14648</v>
      </c>
      <c r="M7209" s="2">
        <v>42366</v>
      </c>
      <c r="N7209" s="4">
        <v>42366</v>
      </c>
      <c r="O7209" s="1">
        <v>0.1509</v>
      </c>
      <c r="P7209" s="1">
        <f t="shared" si="225"/>
        <v>1509</v>
      </c>
      <c r="Q7209" s="1">
        <v>0</v>
      </c>
      <c r="R7209" s="1">
        <f t="shared" si="226"/>
        <v>0</v>
      </c>
      <c r="T7209" s="1" t="s">
        <v>14854</v>
      </c>
      <c r="AH7209" s="4">
        <v>42732</v>
      </c>
      <c r="AI7209" s="4">
        <v>43097</v>
      </c>
    </row>
    <row r="7210" spans="1:35">
      <c r="A7210">
        <v>7209</v>
      </c>
      <c r="B7210" s="1" t="s">
        <v>81</v>
      </c>
      <c r="C7210" s="1" t="s">
        <v>36</v>
      </c>
      <c r="D7210" s="1" t="s">
        <v>37</v>
      </c>
      <c r="E7210" s="1" t="s">
        <v>14855</v>
      </c>
      <c r="F7210" s="1" t="s">
        <v>2145</v>
      </c>
      <c r="G7210" s="1"/>
      <c r="H7210" s="1" t="s">
        <v>40</v>
      </c>
      <c r="J7210" s="1">
        <v>49.5296</v>
      </c>
      <c r="L7210" s="1" t="s">
        <v>14648</v>
      </c>
      <c r="M7210" s="2">
        <v>42366</v>
      </c>
      <c r="N7210" s="4">
        <v>42366</v>
      </c>
      <c r="O7210" s="1">
        <v>0.4544</v>
      </c>
      <c r="P7210" s="1">
        <f t="shared" si="225"/>
        <v>4544</v>
      </c>
      <c r="Q7210" s="1">
        <v>0</v>
      </c>
      <c r="R7210" s="1">
        <f t="shared" si="226"/>
        <v>0</v>
      </c>
      <c r="T7210" s="1" t="s">
        <v>214</v>
      </c>
      <c r="AH7210" s="4">
        <v>42737</v>
      </c>
      <c r="AI7210" s="4">
        <v>43102</v>
      </c>
    </row>
    <row r="7211" spans="1:35">
      <c r="A7211">
        <v>7210</v>
      </c>
      <c r="B7211" s="1" t="s">
        <v>5582</v>
      </c>
      <c r="C7211" s="1" t="s">
        <v>36</v>
      </c>
      <c r="D7211" s="1" t="s">
        <v>37</v>
      </c>
      <c r="E7211" s="1" t="s">
        <v>14856</v>
      </c>
      <c r="F7211" s="1" t="s">
        <v>2145</v>
      </c>
      <c r="G7211" s="1"/>
      <c r="H7211" s="1" t="s">
        <v>40</v>
      </c>
      <c r="J7211" s="1">
        <v>123.8131</v>
      </c>
      <c r="L7211" s="1" t="s">
        <v>14648</v>
      </c>
      <c r="M7211" s="2">
        <v>42366</v>
      </c>
      <c r="N7211" s="4">
        <v>42366</v>
      </c>
      <c r="O7211" s="1">
        <v>1.1359</v>
      </c>
      <c r="P7211" s="1">
        <f t="shared" si="225"/>
        <v>11359</v>
      </c>
      <c r="Q7211" s="1">
        <v>0</v>
      </c>
      <c r="R7211" s="1">
        <f t="shared" si="226"/>
        <v>0</v>
      </c>
      <c r="T7211" s="1" t="s">
        <v>214</v>
      </c>
      <c r="AH7211" s="4">
        <v>42737</v>
      </c>
      <c r="AI7211" s="4">
        <v>43467</v>
      </c>
    </row>
    <row r="7212" spans="1:35">
      <c r="A7212">
        <v>7211</v>
      </c>
      <c r="B7212" s="1" t="s">
        <v>5582</v>
      </c>
      <c r="C7212" s="1" t="s">
        <v>36</v>
      </c>
      <c r="D7212" s="1" t="s">
        <v>37</v>
      </c>
      <c r="E7212" s="1" t="s">
        <v>14857</v>
      </c>
      <c r="F7212" s="1" t="s">
        <v>14858</v>
      </c>
      <c r="G7212" s="1"/>
      <c r="H7212" s="1" t="s">
        <v>40</v>
      </c>
      <c r="J7212" s="1">
        <v>0</v>
      </c>
      <c r="L7212" s="1" t="s">
        <v>14648</v>
      </c>
      <c r="M7212" s="2">
        <v>42366</v>
      </c>
      <c r="N7212" s="4">
        <v>42366</v>
      </c>
      <c r="O7212" s="1">
        <v>3.5314</v>
      </c>
      <c r="P7212" s="1">
        <f t="shared" si="225"/>
        <v>35314</v>
      </c>
      <c r="Q7212" s="1">
        <v>0</v>
      </c>
      <c r="R7212" s="1">
        <f t="shared" si="226"/>
        <v>0</v>
      </c>
      <c r="T7212" s="1" t="s">
        <v>214</v>
      </c>
      <c r="AH7212" s="4">
        <v>42737</v>
      </c>
      <c r="AI7212" s="4">
        <v>43467</v>
      </c>
    </row>
    <row r="7213" spans="1:35">
      <c r="A7213">
        <v>7212</v>
      </c>
      <c r="B7213" s="1" t="s">
        <v>81</v>
      </c>
      <c r="C7213" s="1" t="s">
        <v>36</v>
      </c>
      <c r="D7213" s="1" t="s">
        <v>37</v>
      </c>
      <c r="E7213" s="1" t="s">
        <v>14859</v>
      </c>
      <c r="F7213" s="1" t="s">
        <v>2145</v>
      </c>
      <c r="G7213" s="1"/>
      <c r="H7213" s="1" t="s">
        <v>40</v>
      </c>
      <c r="J7213" s="1">
        <v>0</v>
      </c>
      <c r="L7213" s="1" t="s">
        <v>14648</v>
      </c>
      <c r="M7213" s="2">
        <v>42366</v>
      </c>
      <c r="N7213" s="4">
        <v>42366</v>
      </c>
      <c r="O7213" s="1">
        <v>1.67053</v>
      </c>
      <c r="P7213" s="1">
        <f t="shared" si="225"/>
        <v>16705.3</v>
      </c>
      <c r="Q7213" s="1">
        <v>0</v>
      </c>
      <c r="R7213" s="1">
        <f t="shared" si="226"/>
        <v>0</v>
      </c>
      <c r="T7213" s="1" t="s">
        <v>214</v>
      </c>
      <c r="AH7213" s="4">
        <v>42737</v>
      </c>
      <c r="AI7213" s="4">
        <v>43467</v>
      </c>
    </row>
    <row r="7214" spans="1:35">
      <c r="A7214">
        <v>7213</v>
      </c>
      <c r="B7214" s="1" t="s">
        <v>5522</v>
      </c>
      <c r="C7214" s="1" t="s">
        <v>36</v>
      </c>
      <c r="D7214" s="1" t="s">
        <v>50</v>
      </c>
      <c r="E7214" s="1" t="s">
        <v>14860</v>
      </c>
      <c r="F7214" s="1" t="s">
        <v>14861</v>
      </c>
      <c r="G7214" s="1"/>
      <c r="H7214" s="1" t="s">
        <v>40</v>
      </c>
      <c r="J7214" s="1">
        <v>69.264</v>
      </c>
      <c r="L7214" s="1" t="s">
        <v>14648</v>
      </c>
      <c r="M7214" s="2">
        <v>42366</v>
      </c>
      <c r="N7214" s="4">
        <v>42366</v>
      </c>
      <c r="O7214" s="1">
        <v>1.3151</v>
      </c>
      <c r="P7214" s="1">
        <f t="shared" si="225"/>
        <v>13151</v>
      </c>
      <c r="Q7214" s="1">
        <v>1</v>
      </c>
      <c r="R7214" s="1">
        <f t="shared" si="226"/>
        <v>13151</v>
      </c>
      <c r="T7214" s="1" t="s">
        <v>14862</v>
      </c>
      <c r="AH7214" s="4">
        <v>42746</v>
      </c>
      <c r="AI7214" s="4">
        <v>43476</v>
      </c>
    </row>
    <row r="7215" spans="1:35">
      <c r="A7215">
        <v>7214</v>
      </c>
      <c r="B7215" s="1" t="s">
        <v>5582</v>
      </c>
      <c r="C7215" s="1" t="s">
        <v>36</v>
      </c>
      <c r="D7215" s="1" t="s">
        <v>95</v>
      </c>
      <c r="E7215" s="1" t="s">
        <v>14863</v>
      </c>
      <c r="F7215" s="1" t="s">
        <v>14864</v>
      </c>
      <c r="G7215" s="1"/>
      <c r="H7215" s="1" t="s">
        <v>40</v>
      </c>
      <c r="J7215" s="1">
        <v>0</v>
      </c>
      <c r="L7215" s="1" t="s">
        <v>14648</v>
      </c>
      <c r="M7215" s="2">
        <v>42366</v>
      </c>
      <c r="N7215" s="4">
        <v>42366</v>
      </c>
      <c r="O7215" s="1">
        <v>4.4696</v>
      </c>
      <c r="P7215" s="1">
        <f t="shared" si="225"/>
        <v>44696</v>
      </c>
      <c r="Q7215" s="1">
        <v>0.5</v>
      </c>
      <c r="R7215" s="1">
        <f t="shared" si="226"/>
        <v>22348</v>
      </c>
      <c r="T7215" s="1" t="s">
        <v>14865</v>
      </c>
      <c r="AH7215" s="4">
        <v>42755</v>
      </c>
      <c r="AI7215" s="4">
        <v>43485</v>
      </c>
    </row>
    <row r="7216" spans="1:35">
      <c r="A7216">
        <v>7215</v>
      </c>
      <c r="B7216" s="1" t="s">
        <v>81</v>
      </c>
      <c r="C7216" s="1" t="s">
        <v>36</v>
      </c>
      <c r="D7216" s="1" t="s">
        <v>37</v>
      </c>
      <c r="E7216" s="1" t="s">
        <v>14866</v>
      </c>
      <c r="F7216" s="1" t="s">
        <v>2145</v>
      </c>
      <c r="G7216" s="1"/>
      <c r="H7216" s="1" t="s">
        <v>40</v>
      </c>
      <c r="J7216" s="1">
        <v>0</v>
      </c>
      <c r="L7216" s="1" t="s">
        <v>14648</v>
      </c>
      <c r="M7216" s="2">
        <v>42366</v>
      </c>
      <c r="N7216" s="4">
        <v>42366</v>
      </c>
      <c r="O7216" s="1">
        <v>4.1097</v>
      </c>
      <c r="P7216" s="1">
        <f t="shared" si="225"/>
        <v>41097</v>
      </c>
      <c r="Q7216" s="1">
        <v>0</v>
      </c>
      <c r="R7216" s="1">
        <f t="shared" si="226"/>
        <v>0</v>
      </c>
      <c r="T7216" s="1" t="s">
        <v>214</v>
      </c>
      <c r="AH7216" s="4">
        <v>42737</v>
      </c>
      <c r="AI7216" s="4">
        <v>43467</v>
      </c>
    </row>
    <row r="7217" spans="1:35">
      <c r="A7217">
        <v>7216</v>
      </c>
      <c r="B7217" s="1" t="s">
        <v>43</v>
      </c>
      <c r="C7217" s="1" t="s">
        <v>36</v>
      </c>
      <c r="D7217" s="1" t="s">
        <v>50</v>
      </c>
      <c r="E7217" s="1" t="s">
        <v>14867</v>
      </c>
      <c r="F7217" s="1" t="s">
        <v>14868</v>
      </c>
      <c r="G7217" s="1">
        <v>50</v>
      </c>
      <c r="H7217" s="1" t="s">
        <v>124</v>
      </c>
      <c r="J7217" s="1">
        <v>58.0158</v>
      </c>
      <c r="L7217" s="1" t="s">
        <v>14648</v>
      </c>
      <c r="M7217" s="2">
        <v>42366</v>
      </c>
      <c r="N7217" s="4">
        <v>42366</v>
      </c>
      <c r="O7217" s="1">
        <v>0.1158</v>
      </c>
      <c r="P7217" s="1">
        <f t="shared" si="225"/>
        <v>1158</v>
      </c>
      <c r="Q7217" s="1">
        <v>1</v>
      </c>
      <c r="R7217" s="1">
        <f t="shared" si="226"/>
        <v>1158</v>
      </c>
      <c r="T7217" s="1" t="s">
        <v>14869</v>
      </c>
      <c r="AH7217" s="4">
        <v>42746</v>
      </c>
      <c r="AI7217" s="4">
        <v>43476</v>
      </c>
    </row>
    <row r="7218" spans="1:35">
      <c r="A7218">
        <v>7217</v>
      </c>
      <c r="B7218" s="1" t="s">
        <v>43</v>
      </c>
      <c r="C7218" s="1" t="s">
        <v>36</v>
      </c>
      <c r="D7218" s="1" t="s">
        <v>50</v>
      </c>
      <c r="E7218" s="1" t="s">
        <v>14870</v>
      </c>
      <c r="F7218" s="1" t="s">
        <v>14871</v>
      </c>
      <c r="G7218" s="1">
        <v>50</v>
      </c>
      <c r="H7218" s="1" t="s">
        <v>47</v>
      </c>
      <c r="J7218" s="1">
        <v>1806</v>
      </c>
      <c r="L7218" s="1" t="s">
        <v>14648</v>
      </c>
      <c r="M7218" s="2">
        <v>42366</v>
      </c>
      <c r="N7218" s="4">
        <v>42366</v>
      </c>
      <c r="O7218" s="1">
        <v>4.0762</v>
      </c>
      <c r="P7218" s="1">
        <f t="shared" si="225"/>
        <v>40762</v>
      </c>
      <c r="Q7218" s="1">
        <v>1</v>
      </c>
      <c r="R7218" s="1">
        <f t="shared" si="226"/>
        <v>40762</v>
      </c>
      <c r="T7218" s="1" t="s">
        <v>14872</v>
      </c>
      <c r="AH7218" s="4">
        <v>42810</v>
      </c>
      <c r="AI7218" s="4">
        <v>43540</v>
      </c>
    </row>
    <row r="7219" spans="1:35">
      <c r="A7219">
        <v>7218</v>
      </c>
      <c r="B7219" s="1" t="s">
        <v>5602</v>
      </c>
      <c r="C7219" s="1" t="s">
        <v>36</v>
      </c>
      <c r="D7219" s="1" t="s">
        <v>61</v>
      </c>
      <c r="E7219" s="1" t="s">
        <v>14873</v>
      </c>
      <c r="F7219" s="1" t="s">
        <v>14874</v>
      </c>
      <c r="G7219" s="1"/>
      <c r="H7219" s="1" t="s">
        <v>40</v>
      </c>
      <c r="J7219" s="1">
        <v>2488.6635</v>
      </c>
      <c r="L7219" s="1" t="s">
        <v>14648</v>
      </c>
      <c r="M7219" s="2">
        <v>42366</v>
      </c>
      <c r="N7219" s="4">
        <v>42366</v>
      </c>
      <c r="O7219" s="1">
        <v>6.5651</v>
      </c>
      <c r="P7219" s="1">
        <f t="shared" si="225"/>
        <v>65651</v>
      </c>
      <c r="Q7219" s="1">
        <v>1</v>
      </c>
      <c r="R7219" s="1">
        <f t="shared" si="226"/>
        <v>65651</v>
      </c>
      <c r="T7219" s="1" t="s">
        <v>14504</v>
      </c>
      <c r="AH7219" s="4">
        <v>42763</v>
      </c>
      <c r="AI7219" s="4">
        <v>43857</v>
      </c>
    </row>
    <row r="7220" spans="1:35">
      <c r="A7220">
        <v>7219</v>
      </c>
      <c r="B7220" s="1" t="s">
        <v>5602</v>
      </c>
      <c r="C7220" s="1" t="s">
        <v>36</v>
      </c>
      <c r="D7220" s="1" t="s">
        <v>61</v>
      </c>
      <c r="E7220" s="1" t="s">
        <v>14875</v>
      </c>
      <c r="F7220" s="1" t="s">
        <v>14876</v>
      </c>
      <c r="G7220" s="1"/>
      <c r="H7220" s="1" t="s">
        <v>40</v>
      </c>
      <c r="J7220" s="1">
        <v>1411.2072</v>
      </c>
      <c r="L7220" s="1" t="s">
        <v>14648</v>
      </c>
      <c r="M7220" s="2">
        <v>42366</v>
      </c>
      <c r="N7220" s="4">
        <v>42366</v>
      </c>
      <c r="O7220" s="1">
        <v>3.5292</v>
      </c>
      <c r="P7220" s="1">
        <f t="shared" si="225"/>
        <v>35292</v>
      </c>
      <c r="Q7220" s="1">
        <v>1</v>
      </c>
      <c r="R7220" s="1">
        <f t="shared" si="226"/>
        <v>35292</v>
      </c>
      <c r="T7220" s="1" t="s">
        <v>14877</v>
      </c>
      <c r="AH7220" s="4">
        <v>42763</v>
      </c>
      <c r="AI7220" s="4">
        <v>43492</v>
      </c>
    </row>
    <row r="7221" spans="1:35">
      <c r="A7221">
        <v>7220</v>
      </c>
      <c r="B7221" s="1" t="s">
        <v>43</v>
      </c>
      <c r="C7221" s="1" t="s">
        <v>36</v>
      </c>
      <c r="D7221" s="1" t="s">
        <v>50</v>
      </c>
      <c r="E7221" s="1" t="s">
        <v>14878</v>
      </c>
      <c r="F7221" s="1" t="s">
        <v>14821</v>
      </c>
      <c r="G7221" s="1">
        <v>50</v>
      </c>
      <c r="H7221" s="1" t="s">
        <v>47</v>
      </c>
      <c r="J7221" s="1">
        <v>241</v>
      </c>
      <c r="L7221" s="1" t="s">
        <v>14648</v>
      </c>
      <c r="M7221" s="2">
        <v>42366</v>
      </c>
      <c r="N7221" s="4">
        <v>42366</v>
      </c>
      <c r="O7221" s="1">
        <v>0.5945</v>
      </c>
      <c r="P7221" s="1">
        <f t="shared" si="225"/>
        <v>5945</v>
      </c>
      <c r="Q7221" s="1">
        <v>1</v>
      </c>
      <c r="R7221" s="1">
        <f t="shared" si="226"/>
        <v>5945</v>
      </c>
      <c r="T7221" s="1" t="s">
        <v>14879</v>
      </c>
      <c r="AH7221" s="4">
        <v>42784</v>
      </c>
      <c r="AI7221" s="4">
        <v>43514</v>
      </c>
    </row>
    <row r="7222" spans="1:35">
      <c r="A7222">
        <v>7221</v>
      </c>
      <c r="B7222" s="1" t="s">
        <v>81</v>
      </c>
      <c r="C7222" s="1" t="s">
        <v>36</v>
      </c>
      <c r="D7222" s="1" t="s">
        <v>113</v>
      </c>
      <c r="E7222" s="1" t="s">
        <v>14880</v>
      </c>
      <c r="F7222" s="1" t="s">
        <v>113</v>
      </c>
      <c r="G7222" s="1"/>
      <c r="H7222" s="1" t="s">
        <v>40</v>
      </c>
      <c r="L7222" s="1" t="s">
        <v>14648</v>
      </c>
      <c r="M7222" s="2">
        <v>42366</v>
      </c>
      <c r="N7222" s="4">
        <v>42366</v>
      </c>
      <c r="O7222" s="1">
        <v>5.9226</v>
      </c>
      <c r="P7222" s="1">
        <f t="shared" si="225"/>
        <v>59226</v>
      </c>
      <c r="Q7222" s="1">
        <v>1</v>
      </c>
      <c r="R7222" s="1">
        <f t="shared" si="226"/>
        <v>59226</v>
      </c>
      <c r="T7222" s="1" t="s">
        <v>12866</v>
      </c>
      <c r="AH7222" s="4">
        <v>42732</v>
      </c>
      <c r="AI7222" s="4">
        <v>43827</v>
      </c>
    </row>
    <row r="7223" spans="1:35">
      <c r="A7223">
        <v>7222</v>
      </c>
      <c r="B7223" s="1" t="s">
        <v>141</v>
      </c>
      <c r="C7223" s="1" t="s">
        <v>36</v>
      </c>
      <c r="D7223" s="1" t="s">
        <v>37</v>
      </c>
      <c r="E7223" s="1" t="s">
        <v>14881</v>
      </c>
      <c r="F7223" s="1" t="s">
        <v>772</v>
      </c>
      <c r="G7223" s="1"/>
      <c r="H7223" s="1" t="s">
        <v>40</v>
      </c>
      <c r="J7223" s="1">
        <v>105.5545</v>
      </c>
      <c r="L7223" s="1" t="s">
        <v>14648</v>
      </c>
      <c r="M7223" s="2">
        <v>42366</v>
      </c>
      <c r="N7223" s="4">
        <v>42366</v>
      </c>
      <c r="O7223" s="1">
        <v>0.3334</v>
      </c>
      <c r="P7223" s="1">
        <f t="shared" si="225"/>
        <v>3334</v>
      </c>
      <c r="Q7223" s="1">
        <v>0.99</v>
      </c>
      <c r="R7223" s="1">
        <f t="shared" si="226"/>
        <v>3300.66</v>
      </c>
      <c r="T7223" s="1" t="s">
        <v>14882</v>
      </c>
      <c r="AH7223" s="4">
        <v>42737</v>
      </c>
      <c r="AI7223" s="4">
        <v>43283</v>
      </c>
    </row>
    <row r="7224" spans="1:35">
      <c r="A7224">
        <v>7223</v>
      </c>
      <c r="B7224" s="1" t="s">
        <v>43</v>
      </c>
      <c r="C7224" s="1" t="s">
        <v>36</v>
      </c>
      <c r="D7224" s="1" t="s">
        <v>91</v>
      </c>
      <c r="E7224" s="1" t="s">
        <v>14883</v>
      </c>
      <c r="F7224" s="1" t="s">
        <v>93</v>
      </c>
      <c r="G7224" s="1">
        <v>50</v>
      </c>
      <c r="H7224" s="1" t="s">
        <v>47</v>
      </c>
      <c r="J7224" s="1">
        <v>1226.25</v>
      </c>
      <c r="L7224" s="1" t="s">
        <v>14648</v>
      </c>
      <c r="M7224" s="2">
        <v>42366</v>
      </c>
      <c r="N7224" s="4">
        <v>42366</v>
      </c>
      <c r="O7224" s="1">
        <v>1.635</v>
      </c>
      <c r="P7224" s="1">
        <f t="shared" si="225"/>
        <v>16350</v>
      </c>
      <c r="Q7224" s="1">
        <v>1.2</v>
      </c>
      <c r="R7224" s="1">
        <f t="shared" si="226"/>
        <v>19620</v>
      </c>
      <c r="T7224" s="1" t="s">
        <v>14884</v>
      </c>
      <c r="AH7224" s="4">
        <v>42564</v>
      </c>
      <c r="AI7224" s="4">
        <v>43233</v>
      </c>
    </row>
    <row r="7225" spans="1:35">
      <c r="A7225">
        <v>7224</v>
      </c>
      <c r="B7225" s="1" t="s">
        <v>5582</v>
      </c>
      <c r="C7225" s="1" t="s">
        <v>36</v>
      </c>
      <c r="D7225" s="1" t="s">
        <v>113</v>
      </c>
      <c r="E7225" s="1" t="s">
        <v>14885</v>
      </c>
      <c r="F7225" s="1" t="s">
        <v>113</v>
      </c>
      <c r="G7225" s="1"/>
      <c r="H7225" s="1" t="s">
        <v>40</v>
      </c>
      <c r="J7225" s="1">
        <v>0</v>
      </c>
      <c r="L7225" s="1" t="s">
        <v>14648</v>
      </c>
      <c r="M7225" s="2">
        <v>42366</v>
      </c>
      <c r="N7225" s="4">
        <v>42366</v>
      </c>
      <c r="O7225" s="1">
        <v>1.408</v>
      </c>
      <c r="P7225" s="1">
        <f t="shared" si="225"/>
        <v>14080</v>
      </c>
      <c r="Q7225" s="1">
        <v>0</v>
      </c>
      <c r="R7225" s="1">
        <f t="shared" si="226"/>
        <v>0</v>
      </c>
      <c r="T7225" s="1" t="s">
        <v>12866</v>
      </c>
      <c r="AH7225" s="4">
        <v>42732</v>
      </c>
      <c r="AI7225" s="4">
        <v>43827</v>
      </c>
    </row>
    <row r="7226" spans="1:35">
      <c r="A7226">
        <v>7225</v>
      </c>
      <c r="B7226" s="1" t="s">
        <v>5582</v>
      </c>
      <c r="C7226" s="1" t="s">
        <v>36</v>
      </c>
      <c r="D7226" s="1" t="s">
        <v>113</v>
      </c>
      <c r="E7226" s="1" t="s">
        <v>14886</v>
      </c>
      <c r="F7226" s="1" t="s">
        <v>113</v>
      </c>
      <c r="G7226" s="1"/>
      <c r="H7226" s="1" t="s">
        <v>40</v>
      </c>
      <c r="J7226" s="1">
        <v>0</v>
      </c>
      <c r="L7226" s="1" t="s">
        <v>14648</v>
      </c>
      <c r="M7226" s="2">
        <v>42366</v>
      </c>
      <c r="N7226" s="4">
        <v>42366</v>
      </c>
      <c r="O7226" s="1">
        <v>1.2433</v>
      </c>
      <c r="P7226" s="1">
        <f t="shared" si="225"/>
        <v>12433</v>
      </c>
      <c r="Q7226" s="1">
        <v>0</v>
      </c>
      <c r="R7226" s="1">
        <f t="shared" si="226"/>
        <v>0</v>
      </c>
      <c r="T7226" s="1" t="s">
        <v>12866</v>
      </c>
      <c r="AH7226" s="4">
        <v>42732</v>
      </c>
      <c r="AI7226" s="4">
        <v>43827</v>
      </c>
    </row>
    <row r="7227" spans="1:35">
      <c r="A7227">
        <v>7226</v>
      </c>
      <c r="B7227" s="1" t="s">
        <v>5582</v>
      </c>
      <c r="C7227" s="1" t="s">
        <v>36</v>
      </c>
      <c r="D7227" s="1" t="s">
        <v>113</v>
      </c>
      <c r="E7227" s="1" t="s">
        <v>14887</v>
      </c>
      <c r="F7227" s="1" t="s">
        <v>113</v>
      </c>
      <c r="G7227" s="1"/>
      <c r="H7227" s="1" t="s">
        <v>40</v>
      </c>
      <c r="J7227" s="1">
        <v>0</v>
      </c>
      <c r="L7227" s="1" t="s">
        <v>14648</v>
      </c>
      <c r="M7227" s="2">
        <v>42366</v>
      </c>
      <c r="N7227" s="4">
        <v>42366</v>
      </c>
      <c r="O7227" s="1">
        <v>1.0234</v>
      </c>
      <c r="P7227" s="1">
        <f t="shared" si="225"/>
        <v>10234</v>
      </c>
      <c r="Q7227" s="1">
        <v>0</v>
      </c>
      <c r="R7227" s="1">
        <f t="shared" si="226"/>
        <v>0</v>
      </c>
      <c r="T7227" s="1" t="s">
        <v>12866</v>
      </c>
      <c r="AH7227" s="4">
        <v>42732</v>
      </c>
      <c r="AI7227" s="4">
        <v>43827</v>
      </c>
    </row>
    <row r="7228" spans="1:35">
      <c r="A7228">
        <v>7227</v>
      </c>
      <c r="B7228" s="1" t="s">
        <v>5582</v>
      </c>
      <c r="C7228" s="1" t="s">
        <v>36</v>
      </c>
      <c r="D7228" s="1" t="s">
        <v>113</v>
      </c>
      <c r="E7228" s="1" t="s">
        <v>14888</v>
      </c>
      <c r="F7228" s="1" t="s">
        <v>113</v>
      </c>
      <c r="G7228" s="1"/>
      <c r="H7228" s="1" t="s">
        <v>40</v>
      </c>
      <c r="L7228" s="1" t="s">
        <v>14648</v>
      </c>
      <c r="M7228" s="2">
        <v>42366</v>
      </c>
      <c r="N7228" s="4">
        <v>42366</v>
      </c>
      <c r="O7228" s="1">
        <v>5.462</v>
      </c>
      <c r="P7228" s="1">
        <f t="shared" si="225"/>
        <v>54620</v>
      </c>
      <c r="Q7228" s="1">
        <v>1</v>
      </c>
      <c r="R7228" s="1">
        <f t="shared" si="226"/>
        <v>54620</v>
      </c>
      <c r="T7228" s="1" t="s">
        <v>12866</v>
      </c>
      <c r="AH7228" s="4">
        <v>42732</v>
      </c>
      <c r="AI7228" s="4">
        <v>43827</v>
      </c>
    </row>
    <row r="7229" spans="1:35">
      <c r="A7229">
        <v>7228</v>
      </c>
      <c r="B7229" s="1" t="s">
        <v>5582</v>
      </c>
      <c r="C7229" s="1" t="s">
        <v>36</v>
      </c>
      <c r="D7229" s="1" t="s">
        <v>113</v>
      </c>
      <c r="E7229" s="1" t="s">
        <v>14889</v>
      </c>
      <c r="F7229" s="1" t="s">
        <v>113</v>
      </c>
      <c r="G7229" s="1"/>
      <c r="H7229" s="1" t="s">
        <v>40</v>
      </c>
      <c r="L7229" s="1" t="s">
        <v>14648</v>
      </c>
      <c r="M7229" s="2">
        <v>42366</v>
      </c>
      <c r="N7229" s="4">
        <v>42366</v>
      </c>
      <c r="O7229" s="1">
        <v>1.4002</v>
      </c>
      <c r="P7229" s="1">
        <f t="shared" si="225"/>
        <v>14002</v>
      </c>
      <c r="Q7229" s="1">
        <v>1</v>
      </c>
      <c r="R7229" s="1">
        <f t="shared" si="226"/>
        <v>14002</v>
      </c>
      <c r="T7229" s="1" t="s">
        <v>12866</v>
      </c>
      <c r="AH7229" s="4">
        <v>42732</v>
      </c>
      <c r="AI7229" s="4">
        <v>43827</v>
      </c>
    </row>
    <row r="7230" spans="1:35">
      <c r="A7230">
        <v>7229</v>
      </c>
      <c r="B7230" s="1" t="s">
        <v>5582</v>
      </c>
      <c r="C7230" s="1" t="s">
        <v>36</v>
      </c>
      <c r="D7230" s="1" t="s">
        <v>37</v>
      </c>
      <c r="E7230" s="1" t="s">
        <v>14890</v>
      </c>
      <c r="F7230" s="1" t="s">
        <v>1696</v>
      </c>
      <c r="G7230" s="1"/>
      <c r="H7230" s="1" t="s">
        <v>40</v>
      </c>
      <c r="J7230" s="1">
        <v>320.2958</v>
      </c>
      <c r="L7230" s="1" t="s">
        <v>14648</v>
      </c>
      <c r="M7230" s="2">
        <v>42366</v>
      </c>
      <c r="N7230" s="4">
        <v>42366</v>
      </c>
      <c r="O7230" s="1">
        <v>2.5722</v>
      </c>
      <c r="P7230" s="1">
        <f t="shared" si="225"/>
        <v>25722</v>
      </c>
      <c r="Q7230" s="1">
        <v>1</v>
      </c>
      <c r="R7230" s="1">
        <f t="shared" si="226"/>
        <v>25722</v>
      </c>
      <c r="T7230" s="1" t="s">
        <v>12893</v>
      </c>
      <c r="AH7230" s="4">
        <v>42737</v>
      </c>
      <c r="AI7230" s="4">
        <v>43467</v>
      </c>
    </row>
    <row r="7231" spans="1:35">
      <c r="A7231">
        <v>7230</v>
      </c>
      <c r="B7231" s="1" t="s">
        <v>5582</v>
      </c>
      <c r="C7231" s="1" t="s">
        <v>36</v>
      </c>
      <c r="D7231" s="1" t="s">
        <v>113</v>
      </c>
      <c r="E7231" s="1" t="s">
        <v>14891</v>
      </c>
      <c r="F7231" s="1" t="s">
        <v>113</v>
      </c>
      <c r="G7231" s="1"/>
      <c r="H7231" s="1" t="s">
        <v>40</v>
      </c>
      <c r="L7231" s="1" t="s">
        <v>14648</v>
      </c>
      <c r="M7231" s="2">
        <v>42366</v>
      </c>
      <c r="N7231" s="4">
        <v>42366</v>
      </c>
      <c r="O7231" s="1">
        <v>5.7027</v>
      </c>
      <c r="P7231" s="1">
        <f t="shared" si="225"/>
        <v>57027</v>
      </c>
      <c r="Q7231" s="1">
        <v>1</v>
      </c>
      <c r="R7231" s="1">
        <f t="shared" si="226"/>
        <v>57027</v>
      </c>
      <c r="T7231" s="1" t="s">
        <v>12866</v>
      </c>
      <c r="AH7231" s="4">
        <v>42732</v>
      </c>
      <c r="AI7231" s="4">
        <v>43827</v>
      </c>
    </row>
    <row r="7232" spans="1:35">
      <c r="A7232">
        <v>7231</v>
      </c>
      <c r="B7232" s="1" t="s">
        <v>2042</v>
      </c>
      <c r="C7232" s="1" t="s">
        <v>36</v>
      </c>
      <c r="D7232" s="1" t="s">
        <v>37</v>
      </c>
      <c r="E7232" s="1" t="s">
        <v>14892</v>
      </c>
      <c r="F7232" s="1" t="s">
        <v>14893</v>
      </c>
      <c r="G7232" s="1"/>
      <c r="H7232" s="1" t="s">
        <v>40</v>
      </c>
      <c r="J7232" s="1">
        <v>2741.493</v>
      </c>
      <c r="L7232" s="1" t="s">
        <v>14648</v>
      </c>
      <c r="M7232" s="2">
        <v>42366</v>
      </c>
      <c r="N7232" s="4">
        <v>42366</v>
      </c>
      <c r="O7232" s="1">
        <v>12.3054</v>
      </c>
      <c r="P7232" s="1">
        <f t="shared" si="225"/>
        <v>123054</v>
      </c>
      <c r="Q7232" s="1">
        <v>0</v>
      </c>
      <c r="R7232" s="1">
        <f t="shared" si="226"/>
        <v>0</v>
      </c>
      <c r="T7232" s="1" t="s">
        <v>14563</v>
      </c>
      <c r="AH7232" s="4">
        <v>42737</v>
      </c>
      <c r="AI7232" s="4">
        <v>43831</v>
      </c>
    </row>
    <row r="7233" spans="1:35">
      <c r="A7233">
        <v>7232</v>
      </c>
      <c r="B7233" s="1" t="s">
        <v>5582</v>
      </c>
      <c r="C7233" s="1" t="s">
        <v>36</v>
      </c>
      <c r="D7233" s="1" t="s">
        <v>66</v>
      </c>
      <c r="E7233" s="1" t="s">
        <v>14894</v>
      </c>
      <c r="F7233" s="1" t="s">
        <v>14895</v>
      </c>
      <c r="G7233" s="1"/>
      <c r="H7233" s="1" t="s">
        <v>40</v>
      </c>
      <c r="J7233" s="1">
        <v>0</v>
      </c>
      <c r="L7233" s="1" t="s">
        <v>14648</v>
      </c>
      <c r="M7233" s="2">
        <v>42366</v>
      </c>
      <c r="N7233" s="4">
        <v>42366</v>
      </c>
      <c r="O7233" s="1">
        <v>3.0111</v>
      </c>
      <c r="P7233" s="1">
        <f t="shared" si="225"/>
        <v>30111</v>
      </c>
      <c r="Q7233" s="1">
        <v>0</v>
      </c>
      <c r="R7233" s="1">
        <f t="shared" si="226"/>
        <v>0</v>
      </c>
      <c r="T7233" s="1" t="s">
        <v>69</v>
      </c>
      <c r="AH7233" s="4">
        <v>42913</v>
      </c>
      <c r="AI7233" s="4">
        <v>43643</v>
      </c>
    </row>
    <row r="7234" spans="1:35">
      <c r="A7234">
        <v>7233</v>
      </c>
      <c r="B7234" s="1" t="s">
        <v>5522</v>
      </c>
      <c r="C7234" s="1" t="s">
        <v>36</v>
      </c>
      <c r="D7234" s="1" t="s">
        <v>66</v>
      </c>
      <c r="E7234" s="1" t="s">
        <v>14896</v>
      </c>
      <c r="F7234" s="1" t="s">
        <v>14897</v>
      </c>
      <c r="G7234" s="1"/>
      <c r="H7234" s="1" t="s">
        <v>40</v>
      </c>
      <c r="J7234" s="1">
        <v>0</v>
      </c>
      <c r="L7234" s="1" t="s">
        <v>14648</v>
      </c>
      <c r="M7234" s="2">
        <v>42366</v>
      </c>
      <c r="N7234" s="4">
        <v>42366</v>
      </c>
      <c r="O7234" s="1">
        <v>12.0151</v>
      </c>
      <c r="P7234" s="1">
        <f t="shared" si="225"/>
        <v>120151</v>
      </c>
      <c r="Q7234" s="1">
        <v>0</v>
      </c>
      <c r="R7234" s="1">
        <f t="shared" si="226"/>
        <v>0</v>
      </c>
      <c r="T7234" s="1" t="s">
        <v>14575</v>
      </c>
      <c r="AH7234" s="4">
        <v>42552</v>
      </c>
      <c r="AI7234" s="4">
        <v>43282</v>
      </c>
    </row>
    <row r="7235" spans="1:35">
      <c r="A7235">
        <v>7234</v>
      </c>
      <c r="B7235" s="1" t="s">
        <v>5582</v>
      </c>
      <c r="C7235" s="1" t="s">
        <v>36</v>
      </c>
      <c r="D7235" s="1" t="s">
        <v>113</v>
      </c>
      <c r="E7235" s="1" t="s">
        <v>14898</v>
      </c>
      <c r="F7235" s="1" t="s">
        <v>113</v>
      </c>
      <c r="G7235" s="1"/>
      <c r="H7235" s="1" t="s">
        <v>40</v>
      </c>
      <c r="J7235" s="1">
        <v>0</v>
      </c>
      <c r="L7235" s="1" t="s">
        <v>14648</v>
      </c>
      <c r="M7235" s="2">
        <v>42366</v>
      </c>
      <c r="N7235" s="4">
        <v>42366</v>
      </c>
      <c r="O7235" s="1">
        <v>3.029</v>
      </c>
      <c r="P7235" s="1">
        <f t="shared" ref="P7235:P7298" si="227">O7235*10000</f>
        <v>30290</v>
      </c>
      <c r="Q7235" s="1">
        <v>0</v>
      </c>
      <c r="R7235" s="1">
        <f t="shared" si="226"/>
        <v>0</v>
      </c>
      <c r="T7235" s="1" t="s">
        <v>12866</v>
      </c>
      <c r="AH7235" s="4">
        <v>42732</v>
      </c>
      <c r="AI7235" s="4">
        <v>43827</v>
      </c>
    </row>
    <row r="7236" spans="1:35">
      <c r="A7236">
        <v>7235</v>
      </c>
      <c r="B7236" s="1" t="s">
        <v>43</v>
      </c>
      <c r="C7236" s="1" t="s">
        <v>36</v>
      </c>
      <c r="D7236" s="1" t="s">
        <v>66</v>
      </c>
      <c r="E7236" s="1" t="s">
        <v>14899</v>
      </c>
      <c r="F7236" s="1" t="s">
        <v>176</v>
      </c>
      <c r="G7236" s="1">
        <v>50</v>
      </c>
      <c r="H7236" s="1" t="s">
        <v>47</v>
      </c>
      <c r="J7236" s="1">
        <v>420</v>
      </c>
      <c r="L7236" s="1" t="s">
        <v>14648</v>
      </c>
      <c r="M7236" s="2">
        <v>42366</v>
      </c>
      <c r="N7236" s="4">
        <v>42366</v>
      </c>
      <c r="O7236" s="1">
        <v>0.4658</v>
      </c>
      <c r="P7236" s="1">
        <f t="shared" si="227"/>
        <v>4658</v>
      </c>
      <c r="Q7236" s="1">
        <v>1.5</v>
      </c>
      <c r="R7236" s="1">
        <f t="shared" si="226"/>
        <v>6987</v>
      </c>
      <c r="T7236" s="1" t="s">
        <v>14900</v>
      </c>
      <c r="AH7236" s="4">
        <v>42643</v>
      </c>
      <c r="AI7236" s="4">
        <v>43373</v>
      </c>
    </row>
    <row r="7237" spans="1:35">
      <c r="A7237">
        <v>7236</v>
      </c>
      <c r="B7237" s="1" t="s">
        <v>5699</v>
      </c>
      <c r="C7237" s="1" t="s">
        <v>36</v>
      </c>
      <c r="D7237" s="1" t="s">
        <v>66</v>
      </c>
      <c r="E7237" s="1" t="s">
        <v>14901</v>
      </c>
      <c r="F7237" s="1" t="s">
        <v>14902</v>
      </c>
      <c r="G7237" s="1"/>
      <c r="H7237" s="1" t="s">
        <v>40</v>
      </c>
      <c r="J7237" s="1">
        <v>0</v>
      </c>
      <c r="L7237" s="1" t="s">
        <v>14648</v>
      </c>
      <c r="M7237" s="2">
        <v>42366</v>
      </c>
      <c r="N7237" s="4">
        <v>42366</v>
      </c>
      <c r="O7237" s="1">
        <v>0.0339</v>
      </c>
      <c r="P7237" s="1">
        <f t="shared" si="227"/>
        <v>339</v>
      </c>
      <c r="Q7237" s="1">
        <v>1</v>
      </c>
      <c r="R7237" s="1">
        <f t="shared" si="226"/>
        <v>339</v>
      </c>
      <c r="T7237" s="1" t="s">
        <v>14903</v>
      </c>
      <c r="AH7237" s="4">
        <v>42549</v>
      </c>
      <c r="AI7237" s="4">
        <v>43279</v>
      </c>
    </row>
    <row r="7238" spans="1:35">
      <c r="A7238">
        <v>7237</v>
      </c>
      <c r="B7238" s="1" t="s">
        <v>43</v>
      </c>
      <c r="C7238" s="1" t="s">
        <v>36</v>
      </c>
      <c r="D7238" s="1" t="s">
        <v>66</v>
      </c>
      <c r="E7238" s="1" t="s">
        <v>14899</v>
      </c>
      <c r="F7238" s="1" t="s">
        <v>176</v>
      </c>
      <c r="G7238" s="1">
        <v>50</v>
      </c>
      <c r="H7238" s="1" t="s">
        <v>47</v>
      </c>
      <c r="J7238" s="1">
        <v>237</v>
      </c>
      <c r="L7238" s="1" t="s">
        <v>14648</v>
      </c>
      <c r="M7238" s="2">
        <v>42366</v>
      </c>
      <c r="N7238" s="4">
        <v>42366</v>
      </c>
      <c r="O7238" s="1">
        <v>0.2638</v>
      </c>
      <c r="P7238" s="1">
        <f t="shared" si="227"/>
        <v>2638</v>
      </c>
      <c r="Q7238" s="1">
        <v>1.5</v>
      </c>
      <c r="R7238" s="1">
        <f t="shared" si="226"/>
        <v>3957</v>
      </c>
      <c r="T7238" s="1" t="s">
        <v>14900</v>
      </c>
      <c r="AH7238" s="4">
        <v>42643</v>
      </c>
      <c r="AI7238" s="4">
        <v>43373</v>
      </c>
    </row>
    <row r="7239" spans="1:35">
      <c r="A7239">
        <v>7238</v>
      </c>
      <c r="B7239" s="1" t="s">
        <v>5602</v>
      </c>
      <c r="C7239" s="1" t="s">
        <v>36</v>
      </c>
      <c r="D7239" s="1" t="s">
        <v>66</v>
      </c>
      <c r="E7239" s="1" t="s">
        <v>14904</v>
      </c>
      <c r="F7239" s="1" t="s">
        <v>13309</v>
      </c>
      <c r="G7239" s="1"/>
      <c r="H7239" s="1" t="s">
        <v>40</v>
      </c>
      <c r="J7239" s="1">
        <v>0</v>
      </c>
      <c r="L7239" s="1" t="s">
        <v>14648</v>
      </c>
      <c r="M7239" s="2">
        <v>42366</v>
      </c>
      <c r="N7239" s="4">
        <v>42366</v>
      </c>
      <c r="O7239" s="1">
        <v>0.5542</v>
      </c>
      <c r="P7239" s="1">
        <f t="shared" si="227"/>
        <v>5542</v>
      </c>
      <c r="Q7239" s="1">
        <v>1</v>
      </c>
      <c r="R7239" s="1">
        <f t="shared" si="226"/>
        <v>5542</v>
      </c>
      <c r="T7239" s="1" t="s">
        <v>494</v>
      </c>
      <c r="AH7239" s="4">
        <v>42914</v>
      </c>
      <c r="AI7239" s="4">
        <v>43644</v>
      </c>
    </row>
    <row r="7240" spans="1:35">
      <c r="A7240">
        <v>7239</v>
      </c>
      <c r="B7240" s="1" t="s">
        <v>5602</v>
      </c>
      <c r="C7240" s="1" t="s">
        <v>36</v>
      </c>
      <c r="D7240" s="1" t="s">
        <v>66</v>
      </c>
      <c r="E7240" s="1" t="s">
        <v>14905</v>
      </c>
      <c r="F7240" s="1" t="s">
        <v>750</v>
      </c>
      <c r="G7240" s="1"/>
      <c r="H7240" s="1" t="s">
        <v>40</v>
      </c>
      <c r="J7240" s="1">
        <v>0</v>
      </c>
      <c r="L7240" s="1" t="s">
        <v>14648</v>
      </c>
      <c r="M7240" s="2">
        <v>42366</v>
      </c>
      <c r="N7240" s="4">
        <v>42366</v>
      </c>
      <c r="O7240" s="1">
        <v>1.2</v>
      </c>
      <c r="P7240" s="1">
        <f t="shared" si="227"/>
        <v>12000</v>
      </c>
      <c r="Q7240" s="1">
        <v>1</v>
      </c>
      <c r="R7240" s="1">
        <f t="shared" si="226"/>
        <v>12000</v>
      </c>
      <c r="T7240" s="1" t="s">
        <v>494</v>
      </c>
      <c r="AH7240" s="4">
        <v>42914</v>
      </c>
      <c r="AI7240" s="4">
        <v>43644</v>
      </c>
    </row>
    <row r="7241" spans="1:35">
      <c r="A7241">
        <v>7240</v>
      </c>
      <c r="B7241" s="1" t="s">
        <v>141</v>
      </c>
      <c r="C7241" s="1" t="s">
        <v>36</v>
      </c>
      <c r="D7241" s="1" t="s">
        <v>66</v>
      </c>
      <c r="E7241" s="1" t="s">
        <v>14906</v>
      </c>
      <c r="F7241" s="1" t="s">
        <v>3522</v>
      </c>
      <c r="G7241" s="1"/>
      <c r="H7241" s="1" t="s">
        <v>40</v>
      </c>
      <c r="J7241" s="1">
        <v>282.787</v>
      </c>
      <c r="L7241" s="1" t="s">
        <v>14648</v>
      </c>
      <c r="M7241" s="2">
        <v>42366</v>
      </c>
      <c r="N7241" s="4">
        <v>42366</v>
      </c>
      <c r="O7241" s="1">
        <v>0.9427</v>
      </c>
      <c r="P7241" s="1">
        <f t="shared" si="227"/>
        <v>9427</v>
      </c>
      <c r="Q7241" s="1">
        <v>0.6</v>
      </c>
      <c r="R7241" s="1">
        <f t="shared" ref="R7241:R7304" si="228">P7241*Q7241</f>
        <v>5656.2</v>
      </c>
      <c r="T7241" s="1" t="s">
        <v>14907</v>
      </c>
      <c r="AH7241" s="4">
        <v>42914</v>
      </c>
      <c r="AI7241" s="4">
        <v>43644</v>
      </c>
    </row>
    <row r="7242" spans="1:35">
      <c r="A7242">
        <v>7241</v>
      </c>
      <c r="B7242" s="1" t="s">
        <v>5566</v>
      </c>
      <c r="C7242" s="1" t="s">
        <v>36</v>
      </c>
      <c r="D7242" s="1" t="s">
        <v>61</v>
      </c>
      <c r="E7242" s="1" t="s">
        <v>14908</v>
      </c>
      <c r="F7242" s="1" t="s">
        <v>7115</v>
      </c>
      <c r="G7242" s="1">
        <v>50</v>
      </c>
      <c r="H7242" s="1" t="s">
        <v>47</v>
      </c>
      <c r="J7242" s="1">
        <v>2684.43</v>
      </c>
      <c r="L7242" s="1" t="s">
        <v>14648</v>
      </c>
      <c r="M7242" s="2">
        <v>42366</v>
      </c>
      <c r="N7242" s="4">
        <v>42366</v>
      </c>
      <c r="O7242" s="1">
        <v>3.2949</v>
      </c>
      <c r="P7242" s="1">
        <f t="shared" si="227"/>
        <v>32949</v>
      </c>
      <c r="Q7242" s="1">
        <v>1</v>
      </c>
      <c r="R7242" s="1">
        <f t="shared" si="228"/>
        <v>32949</v>
      </c>
      <c r="T7242" s="1" t="s">
        <v>13891</v>
      </c>
      <c r="AH7242" s="4">
        <v>42868</v>
      </c>
      <c r="AI7242" s="4">
        <v>43963</v>
      </c>
    </row>
    <row r="7243" spans="1:35">
      <c r="A7243">
        <v>7242</v>
      </c>
      <c r="B7243" s="1" t="s">
        <v>43</v>
      </c>
      <c r="C7243" s="1" t="s">
        <v>36</v>
      </c>
      <c r="D7243" s="1" t="s">
        <v>61</v>
      </c>
      <c r="E7243" s="1" t="s">
        <v>14909</v>
      </c>
      <c r="F7243" s="1" t="s">
        <v>14910</v>
      </c>
      <c r="G7243" s="1">
        <v>50</v>
      </c>
      <c r="H7243" s="1" t="s">
        <v>47</v>
      </c>
      <c r="J7243" s="1">
        <v>863.5295</v>
      </c>
      <c r="L7243" s="1" t="s">
        <v>14648</v>
      </c>
      <c r="M7243" s="2">
        <v>42366</v>
      </c>
      <c r="N7243" s="4">
        <v>42366</v>
      </c>
      <c r="O7243" s="1">
        <v>1.286</v>
      </c>
      <c r="P7243" s="1">
        <f t="shared" si="227"/>
        <v>12860</v>
      </c>
      <c r="Q7243" s="1">
        <v>1</v>
      </c>
      <c r="R7243" s="1">
        <f t="shared" si="228"/>
        <v>12860</v>
      </c>
      <c r="T7243" s="1" t="s">
        <v>14909</v>
      </c>
      <c r="AH7243" s="4">
        <v>43205</v>
      </c>
      <c r="AI7243" s="4">
        <v>43935</v>
      </c>
    </row>
    <row r="7244" spans="1:35">
      <c r="A7244">
        <v>7243</v>
      </c>
      <c r="B7244" s="1" t="s">
        <v>43</v>
      </c>
      <c r="C7244" s="1" t="s">
        <v>36</v>
      </c>
      <c r="D7244" s="1" t="s">
        <v>61</v>
      </c>
      <c r="E7244" s="1" t="s">
        <v>14911</v>
      </c>
      <c r="F7244" s="1" t="s">
        <v>1521</v>
      </c>
      <c r="G7244" s="1">
        <v>50</v>
      </c>
      <c r="H7244" s="1" t="s">
        <v>47</v>
      </c>
      <c r="J7244" s="1">
        <v>7500.3375</v>
      </c>
      <c r="L7244" s="1" t="s">
        <v>14648</v>
      </c>
      <c r="M7244" s="2">
        <v>42366</v>
      </c>
      <c r="N7244" s="4">
        <v>42366</v>
      </c>
      <c r="O7244" s="1">
        <v>20.0009</v>
      </c>
      <c r="P7244" s="1">
        <f t="shared" si="227"/>
        <v>200009</v>
      </c>
      <c r="Q7244" s="1">
        <v>1</v>
      </c>
      <c r="R7244" s="1">
        <f t="shared" si="228"/>
        <v>200009</v>
      </c>
      <c r="T7244" s="1" t="s">
        <v>14911</v>
      </c>
      <c r="AH7244" s="4">
        <v>43982</v>
      </c>
      <c r="AI7244" s="4">
        <v>44712</v>
      </c>
    </row>
    <row r="7245" spans="1:35">
      <c r="A7245">
        <v>7244</v>
      </c>
      <c r="B7245" s="1" t="s">
        <v>5563</v>
      </c>
      <c r="C7245" s="1" t="s">
        <v>36</v>
      </c>
      <c r="D7245" s="1" t="s">
        <v>10508</v>
      </c>
      <c r="E7245" s="1" t="s">
        <v>14912</v>
      </c>
      <c r="F7245" s="1" t="s">
        <v>14913</v>
      </c>
      <c r="G7245" s="1">
        <v>70</v>
      </c>
      <c r="H7245" s="1" t="s">
        <v>47</v>
      </c>
      <c r="J7245" s="1">
        <v>33545.486</v>
      </c>
      <c r="L7245" s="1" t="s">
        <v>14648</v>
      </c>
      <c r="M7245" s="2">
        <v>42366</v>
      </c>
      <c r="N7245" s="4">
        <v>42366</v>
      </c>
      <c r="O7245" s="1">
        <v>2.8151</v>
      </c>
      <c r="P7245" s="1">
        <f t="shared" si="227"/>
        <v>28151</v>
      </c>
      <c r="Q7245" s="1">
        <v>1</v>
      </c>
      <c r="R7245" s="1">
        <f t="shared" si="228"/>
        <v>28151</v>
      </c>
      <c r="T7245" s="1" t="s">
        <v>14914</v>
      </c>
      <c r="AH7245" s="4">
        <v>43094</v>
      </c>
      <c r="AI7245" s="4">
        <v>44190</v>
      </c>
    </row>
    <row r="7246" spans="1:35">
      <c r="A7246">
        <v>7245</v>
      </c>
      <c r="B7246" s="1" t="s">
        <v>5522</v>
      </c>
      <c r="C7246" s="1" t="s">
        <v>36</v>
      </c>
      <c r="D7246" s="1" t="s">
        <v>10508</v>
      </c>
      <c r="E7246" s="1" t="s">
        <v>14915</v>
      </c>
      <c r="F7246" s="1" t="s">
        <v>14916</v>
      </c>
      <c r="G7246" s="1"/>
      <c r="H7246" s="1" t="s">
        <v>40</v>
      </c>
      <c r="J7246" s="1">
        <v>0</v>
      </c>
      <c r="L7246" s="1" t="s">
        <v>14648</v>
      </c>
      <c r="M7246" s="2">
        <v>42365</v>
      </c>
      <c r="N7246" s="4">
        <v>42365</v>
      </c>
      <c r="O7246" s="1">
        <v>1.325</v>
      </c>
      <c r="P7246" s="1">
        <f t="shared" si="227"/>
        <v>13250</v>
      </c>
      <c r="Q7246" s="1">
        <v>0</v>
      </c>
      <c r="R7246" s="1">
        <f t="shared" si="228"/>
        <v>0</v>
      </c>
      <c r="T7246" s="1" t="s">
        <v>14917</v>
      </c>
      <c r="AH7246" s="4">
        <v>42731</v>
      </c>
      <c r="AI7246" s="4">
        <v>43461</v>
      </c>
    </row>
    <row r="7247" spans="1:35">
      <c r="A7247">
        <v>7246</v>
      </c>
      <c r="B7247" s="1" t="s">
        <v>5699</v>
      </c>
      <c r="C7247" s="1" t="s">
        <v>36</v>
      </c>
      <c r="D7247" s="1" t="s">
        <v>61</v>
      </c>
      <c r="E7247" s="1" t="s">
        <v>14918</v>
      </c>
      <c r="F7247" s="1" t="s">
        <v>14919</v>
      </c>
      <c r="G7247" s="1"/>
      <c r="H7247" s="1" t="s">
        <v>40</v>
      </c>
      <c r="J7247" s="1">
        <v>0</v>
      </c>
      <c r="L7247" s="1" t="s">
        <v>14648</v>
      </c>
      <c r="M7247" s="2">
        <v>42365</v>
      </c>
      <c r="N7247" s="4">
        <v>42365</v>
      </c>
      <c r="O7247" s="1">
        <v>3.0134</v>
      </c>
      <c r="P7247" s="1">
        <f t="shared" si="227"/>
        <v>30134</v>
      </c>
      <c r="Q7247" s="1">
        <v>0.5</v>
      </c>
      <c r="R7247" s="1">
        <f t="shared" si="228"/>
        <v>15067</v>
      </c>
      <c r="T7247" s="1" t="s">
        <v>13784</v>
      </c>
      <c r="AH7247" s="4">
        <v>42732</v>
      </c>
      <c r="AI7247" s="4">
        <v>43462</v>
      </c>
    </row>
    <row r="7248" spans="1:35">
      <c r="A7248">
        <v>7247</v>
      </c>
      <c r="B7248" s="1" t="s">
        <v>5582</v>
      </c>
      <c r="C7248" s="1" t="s">
        <v>36</v>
      </c>
      <c r="D7248" s="1" t="s">
        <v>61</v>
      </c>
      <c r="E7248" s="1" t="s">
        <v>14920</v>
      </c>
      <c r="F7248" s="1" t="s">
        <v>14921</v>
      </c>
      <c r="G7248" s="1"/>
      <c r="H7248" s="1" t="s">
        <v>40</v>
      </c>
      <c r="J7248" s="1">
        <v>0</v>
      </c>
      <c r="L7248" s="1" t="s">
        <v>14648</v>
      </c>
      <c r="M7248" s="2">
        <v>42365</v>
      </c>
      <c r="N7248" s="4">
        <v>42365</v>
      </c>
      <c r="O7248" s="1">
        <v>20</v>
      </c>
      <c r="P7248" s="1">
        <f t="shared" si="227"/>
        <v>200000</v>
      </c>
      <c r="Q7248" s="1">
        <v>0</v>
      </c>
      <c r="R7248" s="1">
        <f t="shared" si="228"/>
        <v>0</v>
      </c>
      <c r="T7248" s="1" t="s">
        <v>14922</v>
      </c>
      <c r="AH7248" s="4">
        <v>42732</v>
      </c>
      <c r="AI7248" s="4">
        <v>43462</v>
      </c>
    </row>
    <row r="7249" spans="1:35">
      <c r="A7249">
        <v>7248</v>
      </c>
      <c r="B7249" s="1" t="s">
        <v>5582</v>
      </c>
      <c r="C7249" s="1" t="s">
        <v>36</v>
      </c>
      <c r="D7249" s="1" t="s">
        <v>103</v>
      </c>
      <c r="E7249" s="1" t="s">
        <v>14923</v>
      </c>
      <c r="F7249" s="1" t="s">
        <v>4886</v>
      </c>
      <c r="G7249" s="1"/>
      <c r="H7249" s="1" t="s">
        <v>40</v>
      </c>
      <c r="L7249" s="1" t="s">
        <v>14648</v>
      </c>
      <c r="M7249" s="2">
        <v>42365</v>
      </c>
      <c r="N7249" s="4">
        <v>42365</v>
      </c>
      <c r="O7249" s="1">
        <v>3.0773</v>
      </c>
      <c r="P7249" s="1">
        <f t="shared" si="227"/>
        <v>30773</v>
      </c>
      <c r="Q7249" s="1">
        <v>1</v>
      </c>
      <c r="R7249" s="1">
        <f t="shared" si="228"/>
        <v>30773</v>
      </c>
      <c r="T7249" s="1" t="s">
        <v>556</v>
      </c>
      <c r="AH7249" s="4">
        <v>42730</v>
      </c>
      <c r="AI7249" s="4">
        <v>43460</v>
      </c>
    </row>
    <row r="7250" spans="1:35">
      <c r="A7250">
        <v>7249</v>
      </c>
      <c r="B7250" s="1" t="s">
        <v>5582</v>
      </c>
      <c r="C7250" s="1" t="s">
        <v>36</v>
      </c>
      <c r="D7250" s="1" t="s">
        <v>103</v>
      </c>
      <c r="E7250" s="1" t="s">
        <v>14924</v>
      </c>
      <c r="F7250" s="1" t="s">
        <v>4886</v>
      </c>
      <c r="G7250" s="1"/>
      <c r="H7250" s="1" t="s">
        <v>40</v>
      </c>
      <c r="J7250" s="1">
        <v>0</v>
      </c>
      <c r="L7250" s="1" t="s">
        <v>14648</v>
      </c>
      <c r="M7250" s="2">
        <v>42365</v>
      </c>
      <c r="N7250" s="4">
        <v>42365</v>
      </c>
      <c r="O7250" s="1">
        <v>5.7629</v>
      </c>
      <c r="P7250" s="1">
        <f t="shared" si="227"/>
        <v>57629</v>
      </c>
      <c r="Q7250" s="1">
        <v>0</v>
      </c>
      <c r="R7250" s="1">
        <f t="shared" si="228"/>
        <v>0</v>
      </c>
      <c r="T7250" s="1" t="s">
        <v>556</v>
      </c>
      <c r="AH7250" s="4">
        <v>42730</v>
      </c>
      <c r="AI7250" s="4">
        <v>43460</v>
      </c>
    </row>
    <row r="7251" spans="1:35">
      <c r="A7251">
        <v>7250</v>
      </c>
      <c r="B7251" s="1" t="s">
        <v>5566</v>
      </c>
      <c r="C7251" s="1" t="s">
        <v>36</v>
      </c>
      <c r="D7251" s="1" t="s">
        <v>103</v>
      </c>
      <c r="E7251" s="1" t="s">
        <v>14925</v>
      </c>
      <c r="F7251" s="1" t="s">
        <v>14926</v>
      </c>
      <c r="G7251" s="1"/>
      <c r="H7251" s="1" t="s">
        <v>40</v>
      </c>
      <c r="L7251" s="1" t="s">
        <v>14648</v>
      </c>
      <c r="M7251" s="2">
        <v>42365</v>
      </c>
      <c r="N7251" s="4">
        <v>42365</v>
      </c>
      <c r="O7251" s="1">
        <v>6.067</v>
      </c>
      <c r="P7251" s="1">
        <f t="shared" si="227"/>
        <v>60670</v>
      </c>
      <c r="Q7251" s="1">
        <v>0.8</v>
      </c>
      <c r="R7251" s="1">
        <f t="shared" si="228"/>
        <v>48536</v>
      </c>
      <c r="T7251" s="1" t="s">
        <v>14927</v>
      </c>
      <c r="AH7251" s="4">
        <v>42730</v>
      </c>
      <c r="AI7251" s="4">
        <v>43460</v>
      </c>
    </row>
    <row r="7252" spans="1:35">
      <c r="A7252">
        <v>7251</v>
      </c>
      <c r="B7252" s="1" t="s">
        <v>81</v>
      </c>
      <c r="C7252" s="1" t="s">
        <v>36</v>
      </c>
      <c r="D7252" s="1" t="s">
        <v>103</v>
      </c>
      <c r="E7252" s="1" t="s">
        <v>14928</v>
      </c>
      <c r="F7252" s="1" t="s">
        <v>7705</v>
      </c>
      <c r="G7252" s="1"/>
      <c r="H7252" s="1" t="s">
        <v>40</v>
      </c>
      <c r="J7252" s="1">
        <v>0</v>
      </c>
      <c r="L7252" s="1" t="s">
        <v>14648</v>
      </c>
      <c r="M7252" s="2">
        <v>42365</v>
      </c>
      <c r="N7252" s="4">
        <v>42365</v>
      </c>
      <c r="O7252" s="1">
        <v>0.8954</v>
      </c>
      <c r="P7252" s="1">
        <f t="shared" si="227"/>
        <v>8954</v>
      </c>
      <c r="Q7252" s="1">
        <v>0</v>
      </c>
      <c r="R7252" s="1">
        <f t="shared" si="228"/>
        <v>0</v>
      </c>
      <c r="T7252" s="1" t="s">
        <v>7701</v>
      </c>
      <c r="AH7252" s="4">
        <v>42730</v>
      </c>
      <c r="AI7252" s="4">
        <v>43460</v>
      </c>
    </row>
    <row r="7253" spans="1:35">
      <c r="A7253">
        <v>7252</v>
      </c>
      <c r="B7253" s="1" t="s">
        <v>5582</v>
      </c>
      <c r="C7253" s="1" t="s">
        <v>36</v>
      </c>
      <c r="D7253" s="1" t="s">
        <v>95</v>
      </c>
      <c r="E7253" s="1" t="s">
        <v>14929</v>
      </c>
      <c r="F7253" s="1" t="s">
        <v>14169</v>
      </c>
      <c r="G7253" s="1"/>
      <c r="H7253" s="1" t="s">
        <v>40</v>
      </c>
      <c r="L7253" s="1" t="s">
        <v>14648</v>
      </c>
      <c r="M7253" s="2">
        <v>42363</v>
      </c>
      <c r="N7253" s="4">
        <v>42363</v>
      </c>
      <c r="O7253" s="1">
        <v>1.8662</v>
      </c>
      <c r="P7253" s="1">
        <f t="shared" si="227"/>
        <v>18662</v>
      </c>
      <c r="Q7253" s="1">
        <v>0.5</v>
      </c>
      <c r="R7253" s="1">
        <f t="shared" si="228"/>
        <v>9331</v>
      </c>
      <c r="T7253" s="1" t="s">
        <v>500</v>
      </c>
      <c r="AH7253" s="4">
        <v>42755</v>
      </c>
      <c r="AI7253" s="4">
        <v>43485</v>
      </c>
    </row>
    <row r="7254" spans="1:35">
      <c r="A7254">
        <v>7253</v>
      </c>
      <c r="B7254" s="1" t="s">
        <v>5563</v>
      </c>
      <c r="C7254" s="1" t="s">
        <v>36</v>
      </c>
      <c r="D7254" s="1" t="s">
        <v>10508</v>
      </c>
      <c r="E7254" s="1" t="s">
        <v>14930</v>
      </c>
      <c r="F7254" s="1" t="s">
        <v>14931</v>
      </c>
      <c r="G7254" s="1">
        <v>70</v>
      </c>
      <c r="H7254" s="1" t="s">
        <v>47</v>
      </c>
      <c r="J7254" s="1">
        <v>76365.828</v>
      </c>
      <c r="L7254" s="1" t="s">
        <v>14648</v>
      </c>
      <c r="M7254" s="2">
        <v>42363</v>
      </c>
      <c r="N7254" s="4">
        <v>42363</v>
      </c>
      <c r="O7254" s="1">
        <v>3.3671</v>
      </c>
      <c r="P7254" s="1">
        <f t="shared" si="227"/>
        <v>33671</v>
      </c>
      <c r="Q7254" s="1">
        <v>2.8</v>
      </c>
      <c r="R7254" s="1">
        <f t="shared" si="228"/>
        <v>94278.8</v>
      </c>
      <c r="T7254" s="1" t="s">
        <v>9502</v>
      </c>
      <c r="AH7254" s="4">
        <v>42880</v>
      </c>
      <c r="AI7254" s="4">
        <v>43976</v>
      </c>
    </row>
    <row r="7255" spans="1:35">
      <c r="A7255">
        <v>7254</v>
      </c>
      <c r="B7255" s="1" t="s">
        <v>5582</v>
      </c>
      <c r="C7255" s="1" t="s">
        <v>36</v>
      </c>
      <c r="D7255" s="1" t="s">
        <v>99</v>
      </c>
      <c r="E7255" s="1" t="s">
        <v>14932</v>
      </c>
      <c r="F7255" s="1" t="s">
        <v>14933</v>
      </c>
      <c r="G7255" s="1"/>
      <c r="H7255" s="1" t="s">
        <v>40</v>
      </c>
      <c r="J7255" s="1">
        <v>0</v>
      </c>
      <c r="L7255" s="1" t="s">
        <v>14648</v>
      </c>
      <c r="M7255" s="2">
        <v>42363</v>
      </c>
      <c r="N7255" s="4">
        <v>42363</v>
      </c>
      <c r="O7255" s="1">
        <v>2.194</v>
      </c>
      <c r="P7255" s="1">
        <f t="shared" si="227"/>
        <v>21940</v>
      </c>
      <c r="Q7255" s="1">
        <v>0</v>
      </c>
      <c r="R7255" s="1">
        <f t="shared" si="228"/>
        <v>0</v>
      </c>
      <c r="T7255" s="1" t="s">
        <v>3897</v>
      </c>
      <c r="AH7255" s="4">
        <v>42728</v>
      </c>
      <c r="AI7255" s="4">
        <v>43458</v>
      </c>
    </row>
    <row r="7256" spans="1:35">
      <c r="A7256">
        <v>7255</v>
      </c>
      <c r="B7256" s="1" t="s">
        <v>81</v>
      </c>
      <c r="C7256" s="1" t="s">
        <v>36</v>
      </c>
      <c r="D7256" s="1" t="s">
        <v>99</v>
      </c>
      <c r="E7256" s="1" t="s">
        <v>14934</v>
      </c>
      <c r="F7256" s="1" t="s">
        <v>14935</v>
      </c>
      <c r="G7256" s="1"/>
      <c r="H7256" s="1" t="s">
        <v>40</v>
      </c>
      <c r="J7256" s="1">
        <v>0</v>
      </c>
      <c r="L7256" s="1" t="s">
        <v>14648</v>
      </c>
      <c r="M7256" s="2">
        <v>42363</v>
      </c>
      <c r="N7256" s="4">
        <v>42363</v>
      </c>
      <c r="O7256" s="1">
        <v>12.4408</v>
      </c>
      <c r="P7256" s="1">
        <f t="shared" si="227"/>
        <v>124408</v>
      </c>
      <c r="Q7256" s="1">
        <v>0</v>
      </c>
      <c r="R7256" s="1">
        <f t="shared" si="228"/>
        <v>0</v>
      </c>
      <c r="T7256" s="1" t="s">
        <v>3897</v>
      </c>
      <c r="AH7256" s="4">
        <v>42728</v>
      </c>
      <c r="AI7256" s="4">
        <v>43458</v>
      </c>
    </row>
    <row r="7257" spans="1:35">
      <c r="A7257">
        <v>7256</v>
      </c>
      <c r="B7257" s="1" t="s">
        <v>43</v>
      </c>
      <c r="C7257" s="1" t="s">
        <v>36</v>
      </c>
      <c r="D7257" s="1" t="s">
        <v>37</v>
      </c>
      <c r="E7257" s="1" t="s">
        <v>14936</v>
      </c>
      <c r="F7257" s="1" t="s">
        <v>14937</v>
      </c>
      <c r="G7257" s="1">
        <v>50</v>
      </c>
      <c r="H7257" s="1" t="s">
        <v>47</v>
      </c>
      <c r="J7257" s="1">
        <v>377.604</v>
      </c>
      <c r="L7257" s="1" t="s">
        <v>14648</v>
      </c>
      <c r="M7257" s="2">
        <v>42363</v>
      </c>
      <c r="N7257" s="4">
        <v>42363</v>
      </c>
      <c r="O7257" s="1">
        <v>0.4936</v>
      </c>
      <c r="P7257" s="1">
        <f t="shared" si="227"/>
        <v>4936</v>
      </c>
      <c r="Q7257" s="1">
        <v>1</v>
      </c>
      <c r="R7257" s="1">
        <f t="shared" si="228"/>
        <v>4936</v>
      </c>
      <c r="T7257" s="1" t="s">
        <v>14938</v>
      </c>
      <c r="AH7257" s="4">
        <v>42607</v>
      </c>
      <c r="AI7257" s="4">
        <v>42972</v>
      </c>
    </row>
    <row r="7258" spans="1:35">
      <c r="A7258">
        <v>7257</v>
      </c>
      <c r="B7258" s="1" t="s">
        <v>5602</v>
      </c>
      <c r="C7258" s="1" t="s">
        <v>36</v>
      </c>
      <c r="D7258" s="1" t="s">
        <v>61</v>
      </c>
      <c r="E7258" s="1" t="s">
        <v>14939</v>
      </c>
      <c r="F7258" s="1" t="s">
        <v>6609</v>
      </c>
      <c r="G7258" s="1"/>
      <c r="H7258" s="1" t="s">
        <v>40</v>
      </c>
      <c r="J7258" s="1">
        <v>5319.5774</v>
      </c>
      <c r="L7258" s="1" t="s">
        <v>14648</v>
      </c>
      <c r="M7258" s="2">
        <v>42363</v>
      </c>
      <c r="N7258" s="4">
        <v>42363</v>
      </c>
      <c r="O7258" s="1">
        <v>9.4843</v>
      </c>
      <c r="P7258" s="1">
        <f t="shared" si="227"/>
        <v>94843</v>
      </c>
      <c r="Q7258" s="1">
        <v>1</v>
      </c>
      <c r="R7258" s="1">
        <f t="shared" si="228"/>
        <v>94843</v>
      </c>
      <c r="T7258" s="1" t="s">
        <v>10036</v>
      </c>
      <c r="AH7258" s="4">
        <v>42759</v>
      </c>
      <c r="AI7258" s="4">
        <v>43854</v>
      </c>
    </row>
    <row r="7259" spans="1:35">
      <c r="A7259">
        <v>7258</v>
      </c>
      <c r="B7259" s="1" t="s">
        <v>81</v>
      </c>
      <c r="C7259" s="1" t="s">
        <v>36</v>
      </c>
      <c r="D7259" s="1" t="s">
        <v>99</v>
      </c>
      <c r="E7259" s="1" t="s">
        <v>14940</v>
      </c>
      <c r="F7259" s="1" t="s">
        <v>4069</v>
      </c>
      <c r="G7259" s="1"/>
      <c r="H7259" s="1" t="s">
        <v>40</v>
      </c>
      <c r="J7259" s="1">
        <v>0</v>
      </c>
      <c r="L7259" s="1" t="s">
        <v>14648</v>
      </c>
      <c r="M7259" s="2">
        <v>42363</v>
      </c>
      <c r="N7259" s="4">
        <v>42363</v>
      </c>
      <c r="O7259" s="1">
        <v>12.82</v>
      </c>
      <c r="P7259" s="1">
        <f t="shared" si="227"/>
        <v>128200</v>
      </c>
      <c r="Q7259" s="1">
        <v>0</v>
      </c>
      <c r="R7259" s="1">
        <f t="shared" si="228"/>
        <v>0</v>
      </c>
      <c r="T7259" s="1" t="s">
        <v>3897</v>
      </c>
      <c r="AH7259" s="4">
        <v>42728</v>
      </c>
      <c r="AI7259" s="4">
        <v>43458</v>
      </c>
    </row>
    <row r="7260" spans="1:35">
      <c r="A7260">
        <v>7259</v>
      </c>
      <c r="B7260" s="1" t="s">
        <v>43</v>
      </c>
      <c r="C7260" s="1" t="s">
        <v>36</v>
      </c>
      <c r="D7260" s="1" t="s">
        <v>37</v>
      </c>
      <c r="E7260" s="1" t="s">
        <v>14941</v>
      </c>
      <c r="F7260" s="1" t="s">
        <v>14942</v>
      </c>
      <c r="G7260" s="1">
        <v>50</v>
      </c>
      <c r="H7260" s="1" t="s">
        <v>47</v>
      </c>
      <c r="J7260" s="1">
        <v>1619.1116</v>
      </c>
      <c r="L7260" s="1" t="s">
        <v>14648</v>
      </c>
      <c r="M7260" s="2">
        <v>42363</v>
      </c>
      <c r="N7260" s="4">
        <v>42363</v>
      </c>
      <c r="O7260" s="1">
        <v>4.6667</v>
      </c>
      <c r="P7260" s="1">
        <f t="shared" si="227"/>
        <v>46667</v>
      </c>
      <c r="Q7260" s="1">
        <v>0.7</v>
      </c>
      <c r="R7260" s="1">
        <f t="shared" si="228"/>
        <v>32666.9</v>
      </c>
      <c r="T7260" s="1" t="s">
        <v>14943</v>
      </c>
      <c r="AH7260" s="4">
        <v>42607</v>
      </c>
      <c r="AI7260" s="4">
        <v>43337</v>
      </c>
    </row>
    <row r="7261" spans="1:35">
      <c r="A7261">
        <v>7260</v>
      </c>
      <c r="B7261" s="1" t="s">
        <v>5582</v>
      </c>
      <c r="C7261" s="1" t="s">
        <v>36</v>
      </c>
      <c r="D7261" s="1" t="s">
        <v>61</v>
      </c>
      <c r="E7261" s="1" t="s">
        <v>14944</v>
      </c>
      <c r="F7261" s="1" t="s">
        <v>14945</v>
      </c>
      <c r="G7261" s="1"/>
      <c r="H7261" s="1" t="s">
        <v>40</v>
      </c>
      <c r="J7261" s="1">
        <v>820.1688</v>
      </c>
      <c r="L7261" s="1" t="s">
        <v>14648</v>
      </c>
      <c r="M7261" s="2">
        <v>42363</v>
      </c>
      <c r="N7261" s="4">
        <v>42363</v>
      </c>
      <c r="O7261" s="1">
        <v>1.6972</v>
      </c>
      <c r="P7261" s="1">
        <f t="shared" si="227"/>
        <v>16972</v>
      </c>
      <c r="Q7261" s="1">
        <v>0</v>
      </c>
      <c r="R7261" s="1">
        <f t="shared" si="228"/>
        <v>0</v>
      </c>
      <c r="T7261" s="1" t="s">
        <v>436</v>
      </c>
      <c r="AH7261" s="4">
        <v>42759</v>
      </c>
      <c r="AI7261" s="4">
        <v>43489</v>
      </c>
    </row>
    <row r="7262" spans="1:35">
      <c r="A7262">
        <v>7261</v>
      </c>
      <c r="B7262" s="1" t="s">
        <v>81</v>
      </c>
      <c r="C7262" s="1" t="s">
        <v>36</v>
      </c>
      <c r="D7262" s="1" t="s">
        <v>2634</v>
      </c>
      <c r="E7262" s="1" t="s">
        <v>14946</v>
      </c>
      <c r="F7262" s="1" t="s">
        <v>14947</v>
      </c>
      <c r="G7262" s="1"/>
      <c r="H7262" s="1" t="s">
        <v>40</v>
      </c>
      <c r="J7262" s="1">
        <v>0</v>
      </c>
      <c r="L7262" s="1" t="s">
        <v>14648</v>
      </c>
      <c r="M7262" s="2">
        <v>42363</v>
      </c>
      <c r="N7262" s="4">
        <v>42363</v>
      </c>
      <c r="O7262" s="1">
        <v>2.3127</v>
      </c>
      <c r="P7262" s="1">
        <f t="shared" si="227"/>
        <v>23127</v>
      </c>
      <c r="Q7262" s="1">
        <v>0</v>
      </c>
      <c r="R7262" s="1">
        <f t="shared" si="228"/>
        <v>0</v>
      </c>
      <c r="T7262" s="1" t="s">
        <v>5194</v>
      </c>
      <c r="AH7262" s="4">
        <v>42729</v>
      </c>
      <c r="AI7262" s="4">
        <v>43824</v>
      </c>
    </row>
    <row r="7263" spans="1:35">
      <c r="A7263">
        <v>7262</v>
      </c>
      <c r="B7263" s="1" t="s">
        <v>5582</v>
      </c>
      <c r="C7263" s="1" t="s">
        <v>36</v>
      </c>
      <c r="D7263" s="1" t="s">
        <v>2634</v>
      </c>
      <c r="E7263" s="1" t="s">
        <v>14948</v>
      </c>
      <c r="F7263" s="1" t="s">
        <v>14949</v>
      </c>
      <c r="G7263" s="1"/>
      <c r="H7263" s="1" t="s">
        <v>40</v>
      </c>
      <c r="L7263" s="1" t="s">
        <v>14648</v>
      </c>
      <c r="M7263" s="2">
        <v>42363</v>
      </c>
      <c r="N7263" s="4">
        <v>42363</v>
      </c>
      <c r="O7263" s="1">
        <v>2.9053</v>
      </c>
      <c r="P7263" s="1">
        <f t="shared" si="227"/>
        <v>29053</v>
      </c>
      <c r="Q7263" s="1">
        <v>1</v>
      </c>
      <c r="R7263" s="1">
        <f t="shared" si="228"/>
        <v>29053</v>
      </c>
      <c r="T7263" s="1" t="s">
        <v>5194</v>
      </c>
      <c r="AH7263" s="4">
        <v>42729</v>
      </c>
      <c r="AI7263" s="4">
        <v>43824</v>
      </c>
    </row>
    <row r="7264" spans="1:35">
      <c r="A7264">
        <v>7263</v>
      </c>
      <c r="B7264" s="1" t="s">
        <v>81</v>
      </c>
      <c r="C7264" s="1" t="s">
        <v>36</v>
      </c>
      <c r="D7264" s="1" t="s">
        <v>247</v>
      </c>
      <c r="E7264" s="1" t="s">
        <v>14950</v>
      </c>
      <c r="F7264" s="1" t="s">
        <v>14951</v>
      </c>
      <c r="G7264" s="1"/>
      <c r="H7264" s="1" t="s">
        <v>40</v>
      </c>
      <c r="L7264" s="1" t="s">
        <v>14648</v>
      </c>
      <c r="M7264" s="2">
        <v>42363</v>
      </c>
      <c r="N7264" s="4">
        <v>42363</v>
      </c>
      <c r="O7264" s="1">
        <v>3.6336</v>
      </c>
      <c r="P7264" s="1">
        <f t="shared" si="227"/>
        <v>36336</v>
      </c>
      <c r="Q7264" s="1">
        <v>1</v>
      </c>
      <c r="R7264" s="1">
        <f t="shared" si="228"/>
        <v>36336</v>
      </c>
      <c r="T7264" s="1" t="s">
        <v>5194</v>
      </c>
      <c r="AH7264" s="4">
        <v>42729</v>
      </c>
      <c r="AI7264" s="4">
        <v>43824</v>
      </c>
    </row>
    <row r="7265" spans="1:35">
      <c r="A7265">
        <v>7264</v>
      </c>
      <c r="B7265" s="1" t="s">
        <v>5563</v>
      </c>
      <c r="C7265" s="1" t="s">
        <v>36</v>
      </c>
      <c r="D7265" s="1" t="s">
        <v>37</v>
      </c>
      <c r="E7265" s="1" t="s">
        <v>14952</v>
      </c>
      <c r="F7265" s="1" t="s">
        <v>14953</v>
      </c>
      <c r="G7265" s="1" t="s">
        <v>7630</v>
      </c>
      <c r="H7265" s="1" t="s">
        <v>47</v>
      </c>
      <c r="J7265" s="1">
        <v>10013.4</v>
      </c>
      <c r="L7265" s="1" t="s">
        <v>14648</v>
      </c>
      <c r="M7265" s="2">
        <v>42363</v>
      </c>
      <c r="N7265" s="4">
        <v>42363</v>
      </c>
      <c r="O7265" s="1">
        <v>3.3378</v>
      </c>
      <c r="P7265" s="1">
        <f t="shared" si="227"/>
        <v>33378</v>
      </c>
      <c r="Q7265" s="1">
        <v>1</v>
      </c>
      <c r="R7265" s="1">
        <f t="shared" si="228"/>
        <v>33378</v>
      </c>
      <c r="T7265" s="1" t="s">
        <v>2532</v>
      </c>
      <c r="AH7265" s="4">
        <v>42729</v>
      </c>
      <c r="AI7265" s="4">
        <v>43823</v>
      </c>
    </row>
    <row r="7266" spans="1:35">
      <c r="A7266">
        <v>7265</v>
      </c>
      <c r="B7266" s="1" t="s">
        <v>5563</v>
      </c>
      <c r="C7266" s="1" t="s">
        <v>36</v>
      </c>
      <c r="D7266" s="1" t="s">
        <v>37</v>
      </c>
      <c r="E7266" s="1" t="s">
        <v>14954</v>
      </c>
      <c r="F7266" s="1" t="s">
        <v>2323</v>
      </c>
      <c r="G7266" s="1" t="s">
        <v>14955</v>
      </c>
      <c r="H7266" s="1" t="s">
        <v>47</v>
      </c>
      <c r="J7266" s="1">
        <v>40345.725</v>
      </c>
      <c r="L7266" s="1" t="s">
        <v>14648</v>
      </c>
      <c r="M7266" s="2">
        <v>42363</v>
      </c>
      <c r="N7266" s="4">
        <v>42363</v>
      </c>
      <c r="O7266" s="1">
        <v>7.6849</v>
      </c>
      <c r="P7266" s="1">
        <f t="shared" si="227"/>
        <v>76849</v>
      </c>
      <c r="Q7266" s="1">
        <v>1</v>
      </c>
      <c r="R7266" s="1">
        <f t="shared" si="228"/>
        <v>76849</v>
      </c>
      <c r="T7266" s="1" t="s">
        <v>14956</v>
      </c>
      <c r="AH7266" s="4">
        <v>42729</v>
      </c>
      <c r="AI7266" s="4">
        <v>43823</v>
      </c>
    </row>
    <row r="7267" spans="1:35">
      <c r="A7267">
        <v>7266</v>
      </c>
      <c r="B7267" s="1" t="s">
        <v>5582</v>
      </c>
      <c r="C7267" s="1" t="s">
        <v>36</v>
      </c>
      <c r="D7267" s="1" t="s">
        <v>66</v>
      </c>
      <c r="E7267" s="1" t="s">
        <v>14957</v>
      </c>
      <c r="F7267" s="1" t="s">
        <v>14958</v>
      </c>
      <c r="G7267" s="1"/>
      <c r="H7267" s="1" t="s">
        <v>40</v>
      </c>
      <c r="J7267" s="1">
        <v>0</v>
      </c>
      <c r="L7267" s="1" t="s">
        <v>14648</v>
      </c>
      <c r="M7267" s="2">
        <v>42363</v>
      </c>
      <c r="N7267" s="4">
        <v>42363</v>
      </c>
      <c r="O7267" s="1">
        <v>7.4674</v>
      </c>
      <c r="P7267" s="1">
        <f t="shared" si="227"/>
        <v>74674</v>
      </c>
      <c r="Q7267" s="1">
        <v>0</v>
      </c>
      <c r="R7267" s="1">
        <f t="shared" si="228"/>
        <v>0</v>
      </c>
      <c r="T7267" s="1" t="s">
        <v>14959</v>
      </c>
      <c r="AH7267" s="4">
        <v>42552</v>
      </c>
      <c r="AI7267" s="4">
        <v>43282</v>
      </c>
    </row>
    <row r="7268" spans="1:35">
      <c r="A7268">
        <v>7267</v>
      </c>
      <c r="B7268" s="1" t="s">
        <v>5582</v>
      </c>
      <c r="C7268" s="1" t="s">
        <v>36</v>
      </c>
      <c r="D7268" s="1" t="s">
        <v>66</v>
      </c>
      <c r="E7268" s="1" t="s">
        <v>14960</v>
      </c>
      <c r="F7268" s="1" t="s">
        <v>14961</v>
      </c>
      <c r="G7268" s="1"/>
      <c r="H7268" s="1" t="s">
        <v>40</v>
      </c>
      <c r="J7268" s="1">
        <v>0</v>
      </c>
      <c r="L7268" s="1" t="s">
        <v>14648</v>
      </c>
      <c r="M7268" s="2">
        <v>42363</v>
      </c>
      <c r="N7268" s="4">
        <v>42363</v>
      </c>
      <c r="O7268" s="1">
        <v>17.2508</v>
      </c>
      <c r="P7268" s="1">
        <f t="shared" si="227"/>
        <v>172508</v>
      </c>
      <c r="Q7268" s="1">
        <v>0</v>
      </c>
      <c r="R7268" s="1">
        <f t="shared" si="228"/>
        <v>0</v>
      </c>
      <c r="T7268" s="1" t="s">
        <v>14959</v>
      </c>
      <c r="AH7268" s="4">
        <v>42552</v>
      </c>
      <c r="AI7268" s="4">
        <v>43282</v>
      </c>
    </row>
    <row r="7269" spans="1:35">
      <c r="A7269">
        <v>7268</v>
      </c>
      <c r="B7269" s="1" t="s">
        <v>5602</v>
      </c>
      <c r="C7269" s="1" t="s">
        <v>36</v>
      </c>
      <c r="D7269" s="1" t="s">
        <v>66</v>
      </c>
      <c r="E7269" s="1" t="s">
        <v>14962</v>
      </c>
      <c r="F7269" s="1" t="s">
        <v>14963</v>
      </c>
      <c r="G7269" s="1"/>
      <c r="H7269" s="1" t="s">
        <v>40</v>
      </c>
      <c r="J7269" s="1">
        <v>0</v>
      </c>
      <c r="L7269" s="1" t="s">
        <v>14648</v>
      </c>
      <c r="M7269" s="2">
        <v>42363</v>
      </c>
      <c r="N7269" s="4">
        <v>42363</v>
      </c>
      <c r="O7269" s="1">
        <v>37.8754</v>
      </c>
      <c r="P7269" s="1">
        <f t="shared" si="227"/>
        <v>378754</v>
      </c>
      <c r="Q7269" s="1">
        <v>1</v>
      </c>
      <c r="R7269" s="1">
        <f t="shared" si="228"/>
        <v>378754</v>
      </c>
      <c r="T7269" s="1" t="s">
        <v>14959</v>
      </c>
      <c r="AH7269" s="4">
        <v>42552</v>
      </c>
      <c r="AI7269" s="4">
        <v>43282</v>
      </c>
    </row>
    <row r="7270" spans="1:35">
      <c r="A7270">
        <v>7269</v>
      </c>
      <c r="B7270" s="1" t="s">
        <v>5582</v>
      </c>
      <c r="C7270" s="1" t="s">
        <v>36</v>
      </c>
      <c r="D7270" s="1" t="s">
        <v>61</v>
      </c>
      <c r="E7270" s="1" t="s">
        <v>14964</v>
      </c>
      <c r="F7270" s="1" t="s">
        <v>14965</v>
      </c>
      <c r="G7270" s="1"/>
      <c r="H7270" s="1" t="s">
        <v>40</v>
      </c>
      <c r="J7270" s="1">
        <v>149.6068</v>
      </c>
      <c r="L7270" s="1" t="s">
        <v>14648</v>
      </c>
      <c r="M7270" s="2">
        <v>42363</v>
      </c>
      <c r="N7270" s="4">
        <v>42363</v>
      </c>
      <c r="O7270" s="1">
        <v>0.5236</v>
      </c>
      <c r="P7270" s="1">
        <f t="shared" si="227"/>
        <v>5236</v>
      </c>
      <c r="Q7270" s="1">
        <v>0</v>
      </c>
      <c r="R7270" s="1">
        <f t="shared" si="228"/>
        <v>0</v>
      </c>
      <c r="T7270" s="1" t="s">
        <v>436</v>
      </c>
      <c r="AH7270" s="4">
        <v>42759</v>
      </c>
      <c r="AI7270" s="4">
        <v>43489</v>
      </c>
    </row>
    <row r="7271" spans="1:35">
      <c r="A7271">
        <v>7270</v>
      </c>
      <c r="B7271" s="1" t="s">
        <v>43</v>
      </c>
      <c r="C7271" s="1" t="s">
        <v>36</v>
      </c>
      <c r="D7271" s="1" t="s">
        <v>61</v>
      </c>
      <c r="E7271" s="1" t="s">
        <v>14966</v>
      </c>
      <c r="F7271" s="1" t="s">
        <v>14967</v>
      </c>
      <c r="G7271" s="1">
        <v>50</v>
      </c>
      <c r="H7271" s="1" t="s">
        <v>47</v>
      </c>
      <c r="J7271" s="1">
        <v>1111.44</v>
      </c>
      <c r="L7271" s="1" t="s">
        <v>14648</v>
      </c>
      <c r="M7271" s="2">
        <v>42363</v>
      </c>
      <c r="N7271" s="4">
        <v>42363</v>
      </c>
      <c r="O7271" s="1">
        <v>2.1739</v>
      </c>
      <c r="P7271" s="1">
        <f t="shared" si="227"/>
        <v>21739</v>
      </c>
      <c r="Q7271" s="1">
        <v>1</v>
      </c>
      <c r="R7271" s="1">
        <f t="shared" si="228"/>
        <v>21739</v>
      </c>
      <c r="T7271" s="1" t="s">
        <v>14966</v>
      </c>
      <c r="AH7271" s="4">
        <v>43067</v>
      </c>
      <c r="AI7271" s="4">
        <v>43796</v>
      </c>
    </row>
    <row r="7272" spans="1:35">
      <c r="A7272">
        <v>7271</v>
      </c>
      <c r="B7272" s="1" t="s">
        <v>43</v>
      </c>
      <c r="C7272" s="1" t="s">
        <v>36</v>
      </c>
      <c r="D7272" s="1" t="s">
        <v>37</v>
      </c>
      <c r="E7272" s="1" t="s">
        <v>14968</v>
      </c>
      <c r="F7272" s="1" t="s">
        <v>5591</v>
      </c>
      <c r="G7272" s="1">
        <v>50</v>
      </c>
      <c r="H7272" s="1" t="s">
        <v>47</v>
      </c>
      <c r="J7272" s="1">
        <v>319.968</v>
      </c>
      <c r="L7272" s="1" t="s">
        <v>14648</v>
      </c>
      <c r="M7272" s="2">
        <v>42363</v>
      </c>
      <c r="N7272" s="4">
        <v>42363</v>
      </c>
      <c r="O7272" s="1">
        <v>0.6666</v>
      </c>
      <c r="P7272" s="1">
        <f t="shared" si="227"/>
        <v>6666</v>
      </c>
      <c r="Q7272" s="1">
        <v>1.2</v>
      </c>
      <c r="R7272" s="1">
        <f t="shared" si="228"/>
        <v>7999.2</v>
      </c>
      <c r="T7272" s="1" t="s">
        <v>1727</v>
      </c>
      <c r="AH7272" s="4">
        <v>42607</v>
      </c>
      <c r="AI7272" s="4">
        <v>42972</v>
      </c>
    </row>
    <row r="7273" spans="1:35">
      <c r="A7273">
        <v>7272</v>
      </c>
      <c r="B7273" s="1" t="s">
        <v>5563</v>
      </c>
      <c r="C7273" s="1" t="s">
        <v>36</v>
      </c>
      <c r="D7273" s="1" t="s">
        <v>99</v>
      </c>
      <c r="E7273" s="1" t="s">
        <v>14969</v>
      </c>
      <c r="F7273" s="1" t="s">
        <v>730</v>
      </c>
      <c r="G7273" s="1">
        <v>70</v>
      </c>
      <c r="H7273" s="1" t="s">
        <v>47</v>
      </c>
      <c r="J7273" s="1">
        <v>78605.2112</v>
      </c>
      <c r="L7273" s="1" t="s">
        <v>14648</v>
      </c>
      <c r="M7273" s="2">
        <v>42363</v>
      </c>
      <c r="N7273" s="4">
        <v>42363</v>
      </c>
      <c r="O7273" s="1">
        <v>6.5159</v>
      </c>
      <c r="P7273" s="1">
        <f t="shared" si="227"/>
        <v>65159</v>
      </c>
      <c r="Q7273" s="1">
        <v>1</v>
      </c>
      <c r="R7273" s="1">
        <f t="shared" si="228"/>
        <v>65159</v>
      </c>
      <c r="T7273" s="1" t="s">
        <v>14970</v>
      </c>
      <c r="AH7273" s="4">
        <v>42729</v>
      </c>
      <c r="AI7273" s="4">
        <v>43824</v>
      </c>
    </row>
    <row r="7274" spans="1:35">
      <c r="A7274">
        <v>7273</v>
      </c>
      <c r="B7274" s="1" t="s">
        <v>81</v>
      </c>
      <c r="C7274" s="1" t="s">
        <v>36</v>
      </c>
      <c r="D7274" s="1" t="s">
        <v>99</v>
      </c>
      <c r="E7274" s="1" t="s">
        <v>14971</v>
      </c>
      <c r="F7274" s="1" t="s">
        <v>4069</v>
      </c>
      <c r="G7274" s="1"/>
      <c r="H7274" s="1" t="s">
        <v>40</v>
      </c>
      <c r="J7274" s="1">
        <v>0</v>
      </c>
      <c r="L7274" s="1" t="s">
        <v>14648</v>
      </c>
      <c r="M7274" s="2">
        <v>42363</v>
      </c>
      <c r="N7274" s="4">
        <v>42363</v>
      </c>
      <c r="O7274" s="1">
        <v>0.4643</v>
      </c>
      <c r="P7274" s="1">
        <f t="shared" si="227"/>
        <v>4643</v>
      </c>
      <c r="Q7274" s="1">
        <v>0</v>
      </c>
      <c r="R7274" s="1">
        <f t="shared" si="228"/>
        <v>0</v>
      </c>
      <c r="T7274" s="1" t="s">
        <v>14972</v>
      </c>
      <c r="AH7274" s="4">
        <v>42728</v>
      </c>
      <c r="AI7274" s="4">
        <v>43458</v>
      </c>
    </row>
    <row r="7275" spans="1:35">
      <c r="A7275">
        <v>7274</v>
      </c>
      <c r="B7275" s="1" t="s">
        <v>56</v>
      </c>
      <c r="C7275" s="1" t="s">
        <v>36</v>
      </c>
      <c r="D7275" s="1" t="s">
        <v>37</v>
      </c>
      <c r="E7275" s="1" t="s">
        <v>14973</v>
      </c>
      <c r="F7275" s="1" t="s">
        <v>14565</v>
      </c>
      <c r="G7275" s="1">
        <v>40</v>
      </c>
      <c r="H7275" s="1" t="s">
        <v>47</v>
      </c>
      <c r="J7275" s="1">
        <v>8241</v>
      </c>
      <c r="L7275" s="1" t="s">
        <v>14648</v>
      </c>
      <c r="M7275" s="2">
        <v>42363</v>
      </c>
      <c r="N7275" s="4">
        <v>42363</v>
      </c>
      <c r="O7275" s="1">
        <v>2.1976</v>
      </c>
      <c r="P7275" s="1">
        <f t="shared" si="227"/>
        <v>21976</v>
      </c>
      <c r="Q7275" s="1">
        <v>1.3</v>
      </c>
      <c r="R7275" s="1">
        <f t="shared" si="228"/>
        <v>28568.8</v>
      </c>
      <c r="T7275" s="1" t="s">
        <v>14956</v>
      </c>
      <c r="AH7275" s="4">
        <v>42729</v>
      </c>
      <c r="AI7275" s="4">
        <v>43823</v>
      </c>
    </row>
    <row r="7276" spans="1:35">
      <c r="A7276">
        <v>7275</v>
      </c>
      <c r="B7276" s="1" t="s">
        <v>43</v>
      </c>
      <c r="C7276" s="1" t="s">
        <v>36</v>
      </c>
      <c r="D7276" s="1" t="s">
        <v>37</v>
      </c>
      <c r="E7276" s="1" t="s">
        <v>14974</v>
      </c>
      <c r="F7276" s="1" t="s">
        <v>3072</v>
      </c>
      <c r="G7276" s="1">
        <v>50</v>
      </c>
      <c r="H7276" s="1" t="s">
        <v>47</v>
      </c>
      <c r="J7276" s="1">
        <v>1427.949</v>
      </c>
      <c r="L7276" s="1" t="s">
        <v>14648</v>
      </c>
      <c r="M7276" s="2">
        <v>42363</v>
      </c>
      <c r="N7276" s="4">
        <v>42363</v>
      </c>
      <c r="O7276" s="1">
        <v>1.8666</v>
      </c>
      <c r="P7276" s="1">
        <f t="shared" si="227"/>
        <v>18666</v>
      </c>
      <c r="Q7276" s="1">
        <v>1.2</v>
      </c>
      <c r="R7276" s="1">
        <f t="shared" si="228"/>
        <v>22399.2</v>
      </c>
      <c r="T7276" s="1" t="s">
        <v>14975</v>
      </c>
      <c r="AH7276" s="4">
        <v>42607</v>
      </c>
      <c r="AI7276" s="4">
        <v>43156</v>
      </c>
    </row>
    <row r="7277" spans="1:35">
      <c r="A7277">
        <v>7276</v>
      </c>
      <c r="B7277" s="1" t="s">
        <v>5582</v>
      </c>
      <c r="C7277" s="1" t="s">
        <v>36</v>
      </c>
      <c r="D7277" s="1" t="s">
        <v>99</v>
      </c>
      <c r="E7277" s="1" t="s">
        <v>14976</v>
      </c>
      <c r="F7277" s="1" t="s">
        <v>190</v>
      </c>
      <c r="G7277" s="1"/>
      <c r="H7277" s="1" t="s">
        <v>40</v>
      </c>
      <c r="J7277" s="1">
        <v>0</v>
      </c>
      <c r="L7277" s="1" t="s">
        <v>14648</v>
      </c>
      <c r="M7277" s="2">
        <v>42363</v>
      </c>
      <c r="N7277" s="4">
        <v>42363</v>
      </c>
      <c r="O7277" s="1">
        <v>1.0064</v>
      </c>
      <c r="P7277" s="1">
        <f t="shared" si="227"/>
        <v>10064</v>
      </c>
      <c r="Q7277" s="1">
        <v>0</v>
      </c>
      <c r="R7277" s="1">
        <f t="shared" si="228"/>
        <v>0</v>
      </c>
      <c r="T7277" s="1" t="s">
        <v>725</v>
      </c>
      <c r="AH7277" s="4">
        <v>42728</v>
      </c>
      <c r="AI7277" s="4">
        <v>43458</v>
      </c>
    </row>
    <row r="7278" spans="1:35">
      <c r="A7278">
        <v>7277</v>
      </c>
      <c r="B7278" s="1" t="s">
        <v>5566</v>
      </c>
      <c r="C7278" s="1" t="s">
        <v>36</v>
      </c>
      <c r="D7278" s="1" t="s">
        <v>99</v>
      </c>
      <c r="E7278" s="1" t="s">
        <v>14977</v>
      </c>
      <c r="F7278" s="1" t="s">
        <v>14978</v>
      </c>
      <c r="G7278" s="1"/>
      <c r="H7278" s="1" t="s">
        <v>40</v>
      </c>
      <c r="J7278" s="1">
        <v>0</v>
      </c>
      <c r="L7278" s="1" t="s">
        <v>14648</v>
      </c>
      <c r="M7278" s="2">
        <v>42363</v>
      </c>
      <c r="N7278" s="4">
        <v>42363</v>
      </c>
      <c r="O7278" s="1">
        <v>3.3374</v>
      </c>
      <c r="P7278" s="1">
        <f t="shared" si="227"/>
        <v>33374</v>
      </c>
      <c r="Q7278" s="1">
        <v>0.8</v>
      </c>
      <c r="R7278" s="1">
        <f t="shared" si="228"/>
        <v>26699.2</v>
      </c>
      <c r="T7278" s="1" t="s">
        <v>14979</v>
      </c>
      <c r="AH7278" s="4">
        <v>42728</v>
      </c>
      <c r="AI7278" s="4">
        <v>43458</v>
      </c>
    </row>
    <row r="7279" spans="1:35">
      <c r="A7279">
        <v>7278</v>
      </c>
      <c r="B7279" s="1" t="s">
        <v>5582</v>
      </c>
      <c r="C7279" s="1" t="s">
        <v>36</v>
      </c>
      <c r="D7279" s="1" t="s">
        <v>99</v>
      </c>
      <c r="E7279" s="1" t="s">
        <v>14980</v>
      </c>
      <c r="F7279" s="1" t="s">
        <v>14981</v>
      </c>
      <c r="G7279" s="1"/>
      <c r="H7279" s="1" t="s">
        <v>40</v>
      </c>
      <c r="J7279" s="1">
        <v>0</v>
      </c>
      <c r="L7279" s="1" t="s">
        <v>14648</v>
      </c>
      <c r="M7279" s="2">
        <v>42363</v>
      </c>
      <c r="N7279" s="4">
        <v>42363</v>
      </c>
      <c r="O7279" s="1">
        <v>4.729</v>
      </c>
      <c r="P7279" s="1">
        <f t="shared" si="227"/>
        <v>47290</v>
      </c>
      <c r="Q7279" s="1">
        <v>0</v>
      </c>
      <c r="R7279" s="1">
        <f t="shared" si="228"/>
        <v>0</v>
      </c>
      <c r="T7279" s="1" t="s">
        <v>14972</v>
      </c>
      <c r="AH7279" s="4">
        <v>42728</v>
      </c>
      <c r="AI7279" s="4">
        <v>43458</v>
      </c>
    </row>
    <row r="7280" spans="1:35">
      <c r="A7280">
        <v>7279</v>
      </c>
      <c r="B7280" s="1" t="s">
        <v>5582</v>
      </c>
      <c r="C7280" s="1" t="s">
        <v>36</v>
      </c>
      <c r="D7280" s="1" t="s">
        <v>99</v>
      </c>
      <c r="E7280" s="1" t="s">
        <v>14982</v>
      </c>
      <c r="F7280" s="1" t="s">
        <v>14983</v>
      </c>
      <c r="G7280" s="1"/>
      <c r="H7280" s="1" t="s">
        <v>40</v>
      </c>
      <c r="J7280" s="1">
        <v>0</v>
      </c>
      <c r="L7280" s="1" t="s">
        <v>14648</v>
      </c>
      <c r="M7280" s="2">
        <v>42363</v>
      </c>
      <c r="N7280" s="4">
        <v>42363</v>
      </c>
      <c r="O7280" s="1">
        <v>7.7919</v>
      </c>
      <c r="P7280" s="1">
        <f t="shared" si="227"/>
        <v>77919</v>
      </c>
      <c r="Q7280" s="1">
        <v>0</v>
      </c>
      <c r="R7280" s="1">
        <f t="shared" si="228"/>
        <v>0</v>
      </c>
      <c r="T7280" s="1" t="s">
        <v>3897</v>
      </c>
      <c r="AH7280" s="4">
        <v>42728</v>
      </c>
      <c r="AI7280" s="4">
        <v>43458</v>
      </c>
    </row>
    <row r="7281" spans="1:35">
      <c r="A7281">
        <v>7280</v>
      </c>
      <c r="B7281" s="1" t="s">
        <v>5582</v>
      </c>
      <c r="C7281" s="1" t="s">
        <v>36</v>
      </c>
      <c r="D7281" s="1" t="s">
        <v>66</v>
      </c>
      <c r="E7281" s="1" t="s">
        <v>14984</v>
      </c>
      <c r="F7281" s="1" t="s">
        <v>14985</v>
      </c>
      <c r="G7281" s="1"/>
      <c r="H7281" s="1" t="s">
        <v>40</v>
      </c>
      <c r="J7281" s="1">
        <v>0</v>
      </c>
      <c r="L7281" s="1" t="s">
        <v>14648</v>
      </c>
      <c r="M7281" s="2">
        <v>42362</v>
      </c>
      <c r="N7281" s="4">
        <v>42362</v>
      </c>
      <c r="O7281" s="1">
        <v>1.0183</v>
      </c>
      <c r="P7281" s="1">
        <f t="shared" si="227"/>
        <v>10183</v>
      </c>
      <c r="Q7281" s="1">
        <v>0</v>
      </c>
      <c r="R7281" s="1">
        <f t="shared" si="228"/>
        <v>0</v>
      </c>
      <c r="T7281" s="1" t="s">
        <v>69</v>
      </c>
      <c r="AH7281" s="4">
        <v>42545</v>
      </c>
      <c r="AI7281" s="4">
        <v>43275</v>
      </c>
    </row>
    <row r="7282" spans="1:35">
      <c r="A7282">
        <v>7281</v>
      </c>
      <c r="B7282" s="1" t="s">
        <v>174</v>
      </c>
      <c r="C7282" s="1" t="s">
        <v>36</v>
      </c>
      <c r="D7282" s="1" t="s">
        <v>103</v>
      </c>
      <c r="E7282" s="1" t="s">
        <v>14986</v>
      </c>
      <c r="F7282" s="1" t="s">
        <v>14987</v>
      </c>
      <c r="G7282" s="1"/>
      <c r="H7282" s="1" t="s">
        <v>40</v>
      </c>
      <c r="L7282" s="1" t="s">
        <v>14648</v>
      </c>
      <c r="M7282" s="2">
        <v>42362</v>
      </c>
      <c r="N7282" s="4">
        <v>42362</v>
      </c>
      <c r="O7282" s="1">
        <v>2.234</v>
      </c>
      <c r="P7282" s="1">
        <f t="shared" si="227"/>
        <v>22340</v>
      </c>
      <c r="Q7282" s="1">
        <v>1</v>
      </c>
      <c r="R7282" s="1">
        <f t="shared" si="228"/>
        <v>22340</v>
      </c>
      <c r="T7282" s="1" t="s">
        <v>6511</v>
      </c>
      <c r="AH7282" s="4">
        <v>42727</v>
      </c>
      <c r="AI7282" s="4">
        <v>43457</v>
      </c>
    </row>
    <row r="7283" spans="1:35">
      <c r="A7283">
        <v>7282</v>
      </c>
      <c r="B7283" s="1" t="s">
        <v>43</v>
      </c>
      <c r="C7283" s="1" t="s">
        <v>36</v>
      </c>
      <c r="D7283" s="1" t="s">
        <v>37</v>
      </c>
      <c r="E7283" s="1" t="s">
        <v>14988</v>
      </c>
      <c r="F7283" s="1" t="s">
        <v>1883</v>
      </c>
      <c r="G7283" s="1">
        <v>50</v>
      </c>
      <c r="H7283" s="1" t="s">
        <v>47</v>
      </c>
      <c r="J7283" s="1">
        <v>229.539</v>
      </c>
      <c r="L7283" s="1" t="s">
        <v>14648</v>
      </c>
      <c r="M7283" s="2">
        <v>42362</v>
      </c>
      <c r="N7283" s="4">
        <v>42362</v>
      </c>
      <c r="O7283" s="1">
        <v>0.4027</v>
      </c>
      <c r="P7283" s="1">
        <f t="shared" si="227"/>
        <v>4027</v>
      </c>
      <c r="Q7283" s="1">
        <v>0.9</v>
      </c>
      <c r="R7283" s="1">
        <f t="shared" si="228"/>
        <v>3624.3</v>
      </c>
      <c r="T7283" s="1" t="s">
        <v>14989</v>
      </c>
      <c r="AH7283" s="4">
        <v>42576</v>
      </c>
      <c r="AI7283" s="4">
        <v>42941</v>
      </c>
    </row>
    <row r="7284" spans="1:35">
      <c r="A7284">
        <v>7283</v>
      </c>
      <c r="B7284" s="1" t="s">
        <v>5582</v>
      </c>
      <c r="C7284" s="1" t="s">
        <v>36</v>
      </c>
      <c r="D7284" s="1" t="s">
        <v>66</v>
      </c>
      <c r="E7284" s="1" t="s">
        <v>14990</v>
      </c>
      <c r="F7284" s="1" t="s">
        <v>10777</v>
      </c>
      <c r="G7284" s="1"/>
      <c r="H7284" s="1" t="s">
        <v>40</v>
      </c>
      <c r="J7284" s="1">
        <v>0</v>
      </c>
      <c r="L7284" s="1" t="s">
        <v>14648</v>
      </c>
      <c r="M7284" s="2">
        <v>42362</v>
      </c>
      <c r="N7284" s="4">
        <v>42362</v>
      </c>
      <c r="O7284" s="1">
        <v>2.7792</v>
      </c>
      <c r="P7284" s="1">
        <f t="shared" si="227"/>
        <v>27792</v>
      </c>
      <c r="Q7284" s="1">
        <v>0</v>
      </c>
      <c r="R7284" s="1">
        <f t="shared" si="228"/>
        <v>0</v>
      </c>
      <c r="T7284" s="1" t="s">
        <v>69</v>
      </c>
      <c r="AH7284" s="4">
        <v>42545</v>
      </c>
      <c r="AI7284" s="4">
        <v>43275</v>
      </c>
    </row>
    <row r="7285" spans="1:35">
      <c r="A7285">
        <v>7284</v>
      </c>
      <c r="B7285" s="1" t="s">
        <v>43</v>
      </c>
      <c r="C7285" s="1" t="s">
        <v>36</v>
      </c>
      <c r="D7285" s="1" t="s">
        <v>37</v>
      </c>
      <c r="E7285" s="1" t="s">
        <v>14991</v>
      </c>
      <c r="F7285" s="1" t="s">
        <v>1883</v>
      </c>
      <c r="G7285" s="1">
        <v>50</v>
      </c>
      <c r="H7285" s="1" t="s">
        <v>47</v>
      </c>
      <c r="J7285" s="1">
        <v>280.2618</v>
      </c>
      <c r="L7285" s="1" t="s">
        <v>14648</v>
      </c>
      <c r="M7285" s="2">
        <v>42362</v>
      </c>
      <c r="N7285" s="4">
        <v>42362</v>
      </c>
      <c r="O7285" s="1">
        <v>0.4602</v>
      </c>
      <c r="P7285" s="1">
        <f t="shared" si="227"/>
        <v>4602</v>
      </c>
      <c r="Q7285" s="1">
        <v>1</v>
      </c>
      <c r="R7285" s="1">
        <f t="shared" si="228"/>
        <v>4602</v>
      </c>
      <c r="T7285" s="1" t="s">
        <v>13910</v>
      </c>
      <c r="AH7285" s="4">
        <v>42576</v>
      </c>
      <c r="AI7285" s="4">
        <v>42941</v>
      </c>
    </row>
    <row r="7286" spans="1:35">
      <c r="A7286">
        <v>7285</v>
      </c>
      <c r="B7286" s="1" t="s">
        <v>43</v>
      </c>
      <c r="C7286" s="1" t="s">
        <v>36</v>
      </c>
      <c r="D7286" s="1" t="s">
        <v>37</v>
      </c>
      <c r="E7286" s="1" t="s">
        <v>14992</v>
      </c>
      <c r="F7286" s="1" t="s">
        <v>1883</v>
      </c>
      <c r="G7286" s="1">
        <v>50</v>
      </c>
      <c r="H7286" s="1" t="s">
        <v>47</v>
      </c>
      <c r="J7286" s="1">
        <v>309.0555</v>
      </c>
      <c r="L7286" s="1" t="s">
        <v>14648</v>
      </c>
      <c r="M7286" s="2">
        <v>42362</v>
      </c>
      <c r="N7286" s="4">
        <v>42362</v>
      </c>
      <c r="O7286" s="1">
        <v>0.5283</v>
      </c>
      <c r="P7286" s="1">
        <f t="shared" si="227"/>
        <v>5283</v>
      </c>
      <c r="Q7286" s="1">
        <v>1.2</v>
      </c>
      <c r="R7286" s="1">
        <f t="shared" si="228"/>
        <v>6339.6</v>
      </c>
      <c r="T7286" s="1" t="s">
        <v>14993</v>
      </c>
      <c r="AH7286" s="4">
        <v>42576</v>
      </c>
      <c r="AI7286" s="4">
        <v>42941</v>
      </c>
    </row>
    <row r="7287" spans="1:35">
      <c r="A7287">
        <v>7286</v>
      </c>
      <c r="B7287" s="1" t="s">
        <v>5582</v>
      </c>
      <c r="C7287" s="1" t="s">
        <v>36</v>
      </c>
      <c r="D7287" s="1" t="s">
        <v>66</v>
      </c>
      <c r="E7287" s="1" t="s">
        <v>14994</v>
      </c>
      <c r="F7287" s="1" t="s">
        <v>14995</v>
      </c>
      <c r="G7287" s="1"/>
      <c r="H7287" s="1" t="s">
        <v>40</v>
      </c>
      <c r="J7287" s="1">
        <v>0</v>
      </c>
      <c r="L7287" s="1" t="s">
        <v>14648</v>
      </c>
      <c r="M7287" s="2">
        <v>42362</v>
      </c>
      <c r="N7287" s="4">
        <v>42362</v>
      </c>
      <c r="O7287" s="1">
        <v>4.7199</v>
      </c>
      <c r="P7287" s="1">
        <f t="shared" si="227"/>
        <v>47199</v>
      </c>
      <c r="Q7287" s="1">
        <v>0</v>
      </c>
      <c r="R7287" s="1">
        <f t="shared" si="228"/>
        <v>0</v>
      </c>
      <c r="T7287" s="1" t="s">
        <v>69</v>
      </c>
      <c r="AH7287" s="4">
        <v>42910</v>
      </c>
      <c r="AI7287" s="4">
        <v>43640</v>
      </c>
    </row>
    <row r="7288" spans="1:35">
      <c r="A7288">
        <v>7287</v>
      </c>
      <c r="B7288" s="1" t="s">
        <v>5582</v>
      </c>
      <c r="C7288" s="1" t="s">
        <v>36</v>
      </c>
      <c r="D7288" s="1" t="s">
        <v>66</v>
      </c>
      <c r="E7288" s="1" t="s">
        <v>14996</v>
      </c>
      <c r="F7288" s="1" t="s">
        <v>10777</v>
      </c>
      <c r="G7288" s="1"/>
      <c r="H7288" s="1" t="s">
        <v>40</v>
      </c>
      <c r="J7288" s="1">
        <v>0</v>
      </c>
      <c r="L7288" s="1" t="s">
        <v>14648</v>
      </c>
      <c r="M7288" s="2">
        <v>42362</v>
      </c>
      <c r="N7288" s="4">
        <v>42362</v>
      </c>
      <c r="O7288" s="1">
        <v>2.3977</v>
      </c>
      <c r="P7288" s="1">
        <f t="shared" si="227"/>
        <v>23977</v>
      </c>
      <c r="Q7288" s="1">
        <v>0</v>
      </c>
      <c r="R7288" s="1">
        <f t="shared" si="228"/>
        <v>0</v>
      </c>
      <c r="T7288" s="1" t="s">
        <v>69</v>
      </c>
      <c r="AH7288" s="4">
        <v>42910</v>
      </c>
      <c r="AI7288" s="4">
        <v>43640</v>
      </c>
    </row>
    <row r="7289" spans="1:35">
      <c r="A7289">
        <v>7288</v>
      </c>
      <c r="B7289" s="1" t="s">
        <v>5582</v>
      </c>
      <c r="C7289" s="1" t="s">
        <v>36</v>
      </c>
      <c r="D7289" s="1" t="s">
        <v>66</v>
      </c>
      <c r="E7289" s="1" t="s">
        <v>14997</v>
      </c>
      <c r="F7289" s="1" t="s">
        <v>10777</v>
      </c>
      <c r="G7289" s="1"/>
      <c r="H7289" s="1" t="s">
        <v>40</v>
      </c>
      <c r="J7289" s="1">
        <v>0</v>
      </c>
      <c r="L7289" s="1" t="s">
        <v>14648</v>
      </c>
      <c r="M7289" s="2">
        <v>42362</v>
      </c>
      <c r="N7289" s="4">
        <v>42362</v>
      </c>
      <c r="O7289" s="1">
        <v>3.2275</v>
      </c>
      <c r="P7289" s="1">
        <f t="shared" si="227"/>
        <v>32275</v>
      </c>
      <c r="Q7289" s="1">
        <v>0</v>
      </c>
      <c r="R7289" s="1">
        <f t="shared" si="228"/>
        <v>0</v>
      </c>
      <c r="T7289" s="1" t="s">
        <v>69</v>
      </c>
      <c r="AH7289" s="4">
        <v>42910</v>
      </c>
      <c r="AI7289" s="4">
        <v>43640</v>
      </c>
    </row>
    <row r="7290" spans="1:35">
      <c r="A7290">
        <v>7289</v>
      </c>
      <c r="B7290" s="1" t="s">
        <v>5582</v>
      </c>
      <c r="C7290" s="1" t="s">
        <v>36</v>
      </c>
      <c r="D7290" s="1" t="s">
        <v>66</v>
      </c>
      <c r="E7290" s="1" t="s">
        <v>14998</v>
      </c>
      <c r="F7290" s="1" t="s">
        <v>14999</v>
      </c>
      <c r="G7290" s="1"/>
      <c r="H7290" s="1" t="s">
        <v>40</v>
      </c>
      <c r="J7290" s="1">
        <v>0</v>
      </c>
      <c r="L7290" s="1" t="s">
        <v>14648</v>
      </c>
      <c r="M7290" s="2">
        <v>42362</v>
      </c>
      <c r="N7290" s="4">
        <v>42362</v>
      </c>
      <c r="O7290" s="1">
        <v>0.8468</v>
      </c>
      <c r="P7290" s="1">
        <f t="shared" si="227"/>
        <v>8468</v>
      </c>
      <c r="Q7290" s="1">
        <v>0</v>
      </c>
      <c r="R7290" s="1">
        <f t="shared" si="228"/>
        <v>0</v>
      </c>
      <c r="T7290" s="1" t="s">
        <v>69</v>
      </c>
      <c r="AH7290" s="4">
        <v>42909</v>
      </c>
      <c r="AI7290" s="4">
        <v>43639</v>
      </c>
    </row>
    <row r="7291" spans="1:35">
      <c r="A7291">
        <v>7290</v>
      </c>
      <c r="B7291" s="1" t="s">
        <v>5563</v>
      </c>
      <c r="C7291" s="1" t="s">
        <v>36</v>
      </c>
      <c r="D7291" s="1" t="s">
        <v>61</v>
      </c>
      <c r="E7291" s="1" t="s">
        <v>15000</v>
      </c>
      <c r="F7291" s="1" t="s">
        <v>15001</v>
      </c>
      <c r="G7291" s="1">
        <v>70</v>
      </c>
      <c r="H7291" s="1" t="s">
        <v>47</v>
      </c>
      <c r="J7291" s="1">
        <v>63500.365</v>
      </c>
      <c r="L7291" s="1" t="s">
        <v>14648</v>
      </c>
      <c r="M7291" s="2">
        <v>42362</v>
      </c>
      <c r="N7291" s="4">
        <v>42362</v>
      </c>
      <c r="O7291" s="1">
        <v>31.936</v>
      </c>
      <c r="P7291" s="1">
        <f t="shared" si="227"/>
        <v>319360</v>
      </c>
      <c r="Q7291" s="1">
        <v>1</v>
      </c>
      <c r="R7291" s="1">
        <f t="shared" si="228"/>
        <v>319360</v>
      </c>
      <c r="T7291" s="1" t="s">
        <v>15002</v>
      </c>
      <c r="AH7291" s="4">
        <v>43428</v>
      </c>
      <c r="AI7291" s="4">
        <v>44523</v>
      </c>
    </row>
    <row r="7292" spans="1:35">
      <c r="A7292">
        <v>7291</v>
      </c>
      <c r="B7292" s="1" t="s">
        <v>56</v>
      </c>
      <c r="C7292" s="1" t="s">
        <v>36</v>
      </c>
      <c r="D7292" s="1" t="s">
        <v>61</v>
      </c>
      <c r="E7292" s="1" t="s">
        <v>13670</v>
      </c>
      <c r="F7292" s="1" t="s">
        <v>15003</v>
      </c>
      <c r="G7292" s="1">
        <v>40</v>
      </c>
      <c r="H7292" s="1" t="s">
        <v>47</v>
      </c>
      <c r="J7292" s="1">
        <v>5845.0995</v>
      </c>
      <c r="L7292" s="1" t="s">
        <v>14648</v>
      </c>
      <c r="M7292" s="2">
        <v>42362</v>
      </c>
      <c r="N7292" s="4">
        <v>42362</v>
      </c>
      <c r="O7292" s="1">
        <v>1.3389</v>
      </c>
      <c r="P7292" s="1">
        <f t="shared" si="227"/>
        <v>13389</v>
      </c>
      <c r="Q7292" s="1">
        <v>1</v>
      </c>
      <c r="R7292" s="1">
        <f t="shared" si="228"/>
        <v>13389</v>
      </c>
      <c r="T7292" s="1" t="s">
        <v>15004</v>
      </c>
      <c r="AH7292" s="4">
        <v>43069</v>
      </c>
      <c r="AI7292" s="4">
        <v>44164</v>
      </c>
    </row>
    <row r="7293" spans="1:35">
      <c r="A7293">
        <v>7292</v>
      </c>
      <c r="B7293" s="1" t="s">
        <v>5563</v>
      </c>
      <c r="C7293" s="1" t="s">
        <v>36</v>
      </c>
      <c r="D7293" s="1" t="s">
        <v>61</v>
      </c>
      <c r="E7293" s="1" t="s">
        <v>15005</v>
      </c>
      <c r="F7293" s="1" t="s">
        <v>15003</v>
      </c>
      <c r="G7293" s="1">
        <v>70</v>
      </c>
      <c r="H7293" s="1" t="s">
        <v>47</v>
      </c>
      <c r="J7293" s="1">
        <v>83577.069</v>
      </c>
      <c r="L7293" s="1" t="s">
        <v>14648</v>
      </c>
      <c r="M7293" s="2">
        <v>42362</v>
      </c>
      <c r="N7293" s="4">
        <v>42362</v>
      </c>
      <c r="O7293" s="1">
        <v>19.7713</v>
      </c>
      <c r="P7293" s="1">
        <f t="shared" si="227"/>
        <v>197713</v>
      </c>
      <c r="Q7293" s="1">
        <v>1</v>
      </c>
      <c r="R7293" s="1">
        <f t="shared" si="228"/>
        <v>197713</v>
      </c>
      <c r="T7293" s="1" t="s">
        <v>13670</v>
      </c>
      <c r="AH7293" s="4">
        <v>43069</v>
      </c>
      <c r="AI7293" s="4">
        <v>44164</v>
      </c>
    </row>
    <row r="7294" spans="1:35">
      <c r="A7294">
        <v>7293</v>
      </c>
      <c r="B7294" s="1" t="s">
        <v>5602</v>
      </c>
      <c r="C7294" s="1" t="s">
        <v>36</v>
      </c>
      <c r="D7294" s="1" t="s">
        <v>66</v>
      </c>
      <c r="E7294" s="1" t="s">
        <v>15006</v>
      </c>
      <c r="F7294" s="1" t="s">
        <v>15007</v>
      </c>
      <c r="G7294" s="1"/>
      <c r="H7294" s="1" t="s">
        <v>40</v>
      </c>
      <c r="J7294" s="1">
        <v>0</v>
      </c>
      <c r="L7294" s="1" t="s">
        <v>14648</v>
      </c>
      <c r="M7294" s="2">
        <v>42361</v>
      </c>
      <c r="N7294" s="4">
        <v>42361</v>
      </c>
      <c r="O7294" s="1">
        <v>2.6379</v>
      </c>
      <c r="P7294" s="1">
        <f t="shared" si="227"/>
        <v>26379</v>
      </c>
      <c r="Q7294" s="1">
        <v>1.92</v>
      </c>
      <c r="R7294" s="1">
        <f t="shared" si="228"/>
        <v>50647.68</v>
      </c>
      <c r="T7294" s="1" t="s">
        <v>2440</v>
      </c>
      <c r="AH7294" s="4">
        <v>42909</v>
      </c>
      <c r="AI7294" s="4">
        <v>43639</v>
      </c>
    </row>
    <row r="7295" spans="1:35">
      <c r="A7295">
        <v>7294</v>
      </c>
      <c r="B7295" s="1" t="s">
        <v>43</v>
      </c>
      <c r="C7295" s="1" t="s">
        <v>36</v>
      </c>
      <c r="D7295" s="1" t="s">
        <v>37</v>
      </c>
      <c r="E7295" s="1" t="s">
        <v>15008</v>
      </c>
      <c r="F7295" s="1" t="s">
        <v>193</v>
      </c>
      <c r="G7295" s="1">
        <v>50</v>
      </c>
      <c r="H7295" s="1" t="s">
        <v>47</v>
      </c>
      <c r="J7295" s="1">
        <v>1197.78</v>
      </c>
      <c r="L7295" s="1" t="s">
        <v>14648</v>
      </c>
      <c r="M7295" s="2">
        <v>42361</v>
      </c>
      <c r="N7295" s="4">
        <v>42361</v>
      </c>
      <c r="O7295" s="1">
        <v>1.9963</v>
      </c>
      <c r="P7295" s="1">
        <f t="shared" si="227"/>
        <v>19963</v>
      </c>
      <c r="Q7295" s="1">
        <v>1</v>
      </c>
      <c r="R7295" s="1">
        <f t="shared" si="228"/>
        <v>19963</v>
      </c>
      <c r="T7295" s="1" t="s">
        <v>14328</v>
      </c>
      <c r="AH7295" s="4">
        <v>42576</v>
      </c>
      <c r="AI7295" s="4">
        <v>43125</v>
      </c>
    </row>
    <row r="7296" spans="1:35">
      <c r="A7296">
        <v>7295</v>
      </c>
      <c r="B7296" s="1" t="s">
        <v>5602</v>
      </c>
      <c r="C7296" s="1" t="s">
        <v>36</v>
      </c>
      <c r="D7296" s="1" t="s">
        <v>66</v>
      </c>
      <c r="E7296" s="1" t="s">
        <v>15009</v>
      </c>
      <c r="F7296" s="1" t="s">
        <v>15010</v>
      </c>
      <c r="G7296" s="1"/>
      <c r="H7296" s="1" t="s">
        <v>40</v>
      </c>
      <c r="J7296" s="1">
        <v>0</v>
      </c>
      <c r="L7296" s="1" t="s">
        <v>14648</v>
      </c>
      <c r="M7296" s="2">
        <v>42361</v>
      </c>
      <c r="N7296" s="4">
        <v>42361</v>
      </c>
      <c r="O7296" s="1">
        <v>15.8978</v>
      </c>
      <c r="P7296" s="1">
        <f t="shared" si="227"/>
        <v>158978</v>
      </c>
      <c r="Q7296" s="1">
        <v>1</v>
      </c>
      <c r="R7296" s="1">
        <f t="shared" si="228"/>
        <v>158978</v>
      </c>
      <c r="T7296" s="1" t="s">
        <v>2440</v>
      </c>
      <c r="AH7296" s="4">
        <v>42909</v>
      </c>
      <c r="AI7296" s="4">
        <v>43639</v>
      </c>
    </row>
    <row r="7297" spans="1:35">
      <c r="A7297">
        <v>7296</v>
      </c>
      <c r="B7297" s="1" t="s">
        <v>5699</v>
      </c>
      <c r="C7297" s="1" t="s">
        <v>36</v>
      </c>
      <c r="D7297" s="1" t="s">
        <v>66</v>
      </c>
      <c r="E7297" s="1" t="s">
        <v>15011</v>
      </c>
      <c r="F7297" s="1" t="s">
        <v>2445</v>
      </c>
      <c r="G7297" s="1"/>
      <c r="H7297" s="1" t="s">
        <v>40</v>
      </c>
      <c r="J7297" s="1">
        <v>17.3485</v>
      </c>
      <c r="L7297" s="1" t="s">
        <v>14648</v>
      </c>
      <c r="M7297" s="2">
        <v>42361</v>
      </c>
      <c r="N7297" s="4">
        <v>42361</v>
      </c>
      <c r="O7297" s="1">
        <v>0.3344</v>
      </c>
      <c r="P7297" s="1">
        <f t="shared" si="227"/>
        <v>3344</v>
      </c>
      <c r="Q7297" s="1">
        <v>1</v>
      </c>
      <c r="R7297" s="1">
        <f t="shared" si="228"/>
        <v>3344</v>
      </c>
      <c r="T7297" s="1" t="s">
        <v>952</v>
      </c>
      <c r="AH7297" s="4">
        <v>42542</v>
      </c>
      <c r="AI7297" s="4">
        <v>43272</v>
      </c>
    </row>
    <row r="7298" spans="1:35">
      <c r="A7298">
        <v>7297</v>
      </c>
      <c r="B7298" s="1" t="s">
        <v>5602</v>
      </c>
      <c r="C7298" s="1" t="s">
        <v>36</v>
      </c>
      <c r="D7298" s="1" t="s">
        <v>66</v>
      </c>
      <c r="E7298" s="1" t="s">
        <v>15012</v>
      </c>
      <c r="F7298" s="1" t="s">
        <v>15013</v>
      </c>
      <c r="G7298" s="1"/>
      <c r="H7298" s="1" t="s">
        <v>40</v>
      </c>
      <c r="J7298" s="1">
        <v>173.329</v>
      </c>
      <c r="L7298" s="1" t="s">
        <v>14648</v>
      </c>
      <c r="M7298" s="2">
        <v>42361</v>
      </c>
      <c r="N7298" s="4">
        <v>42361</v>
      </c>
      <c r="O7298" s="1">
        <v>1.3333</v>
      </c>
      <c r="P7298" s="1">
        <f t="shared" si="227"/>
        <v>13333</v>
      </c>
      <c r="Q7298" s="1">
        <v>1.18</v>
      </c>
      <c r="R7298" s="1">
        <f t="shared" si="228"/>
        <v>15732.94</v>
      </c>
      <c r="T7298" s="1" t="s">
        <v>12309</v>
      </c>
      <c r="AH7298" s="4">
        <v>42544</v>
      </c>
      <c r="AI7298" s="4">
        <v>43274</v>
      </c>
    </row>
    <row r="7299" spans="1:35">
      <c r="A7299">
        <v>7298</v>
      </c>
      <c r="B7299" s="1" t="s">
        <v>5563</v>
      </c>
      <c r="C7299" s="1" t="s">
        <v>36</v>
      </c>
      <c r="D7299" s="1" t="s">
        <v>61</v>
      </c>
      <c r="E7299" s="1" t="s">
        <v>15014</v>
      </c>
      <c r="F7299" s="1" t="s">
        <v>15015</v>
      </c>
      <c r="G7299" s="1">
        <v>70</v>
      </c>
      <c r="H7299" s="1" t="s">
        <v>124</v>
      </c>
      <c r="J7299" s="1">
        <v>6744.9917</v>
      </c>
      <c r="L7299" s="1" t="s">
        <v>14648</v>
      </c>
      <c r="M7299" s="2">
        <v>42361</v>
      </c>
      <c r="N7299" s="4">
        <v>42361</v>
      </c>
      <c r="O7299" s="1">
        <v>11.9903</v>
      </c>
      <c r="P7299" s="1">
        <f t="shared" ref="P7299:P7362" si="229">O7299*10000</f>
        <v>119903</v>
      </c>
      <c r="Q7299" s="1">
        <v>1</v>
      </c>
      <c r="R7299" s="1">
        <f t="shared" si="228"/>
        <v>119903</v>
      </c>
      <c r="T7299" s="1" t="s">
        <v>9064</v>
      </c>
      <c r="AH7299" s="4">
        <v>42361</v>
      </c>
      <c r="AI7299" s="4">
        <v>42361</v>
      </c>
    </row>
    <row r="7300" spans="1:35">
      <c r="A7300">
        <v>7299</v>
      </c>
      <c r="B7300" s="1" t="s">
        <v>43</v>
      </c>
      <c r="C7300" s="1" t="s">
        <v>36</v>
      </c>
      <c r="D7300" s="1" t="s">
        <v>50</v>
      </c>
      <c r="E7300" s="1" t="s">
        <v>15016</v>
      </c>
      <c r="F7300" s="1" t="s">
        <v>15017</v>
      </c>
      <c r="G7300" s="1">
        <v>50</v>
      </c>
      <c r="H7300" s="1" t="s">
        <v>47</v>
      </c>
      <c r="J7300" s="1">
        <v>187</v>
      </c>
      <c r="L7300" s="1" t="s">
        <v>14648</v>
      </c>
      <c r="M7300" s="2">
        <v>42361</v>
      </c>
      <c r="N7300" s="4">
        <v>42361</v>
      </c>
      <c r="O7300" s="1">
        <v>0.3342</v>
      </c>
      <c r="P7300" s="1">
        <f t="shared" si="229"/>
        <v>3342</v>
      </c>
      <c r="Q7300" s="1">
        <v>1.2</v>
      </c>
      <c r="R7300" s="1">
        <f t="shared" si="228"/>
        <v>4010.4</v>
      </c>
      <c r="T7300" s="1" t="s">
        <v>15018</v>
      </c>
      <c r="AH7300" s="4">
        <v>42754</v>
      </c>
      <c r="AI7300" s="4">
        <v>43484</v>
      </c>
    </row>
    <row r="7301" spans="1:35">
      <c r="A7301">
        <v>7300</v>
      </c>
      <c r="B7301" s="1" t="s">
        <v>215</v>
      </c>
      <c r="C7301" s="1" t="s">
        <v>36</v>
      </c>
      <c r="D7301" s="1" t="s">
        <v>50</v>
      </c>
      <c r="E7301" s="1" t="s">
        <v>15019</v>
      </c>
      <c r="F7301" s="1" t="s">
        <v>15020</v>
      </c>
      <c r="G7301" s="1">
        <v>50</v>
      </c>
      <c r="H7301" s="1" t="s">
        <v>47</v>
      </c>
      <c r="J7301" s="1">
        <v>2534</v>
      </c>
      <c r="L7301" s="1" t="s">
        <v>14648</v>
      </c>
      <c r="M7301" s="2">
        <v>42361</v>
      </c>
      <c r="N7301" s="4">
        <v>42361</v>
      </c>
      <c r="O7301" s="1">
        <v>4.8268</v>
      </c>
      <c r="P7301" s="1">
        <f t="shared" si="229"/>
        <v>48268</v>
      </c>
      <c r="Q7301" s="1">
        <v>1</v>
      </c>
      <c r="R7301" s="1">
        <f t="shared" si="228"/>
        <v>48268</v>
      </c>
      <c r="T7301" s="1" t="s">
        <v>12499</v>
      </c>
      <c r="AH7301" s="4">
        <v>42803</v>
      </c>
      <c r="AI7301" s="4">
        <v>43533</v>
      </c>
    </row>
    <row r="7302" spans="1:35">
      <c r="A7302">
        <v>7301</v>
      </c>
      <c r="B7302" s="1" t="s">
        <v>43</v>
      </c>
      <c r="C7302" s="1" t="s">
        <v>36</v>
      </c>
      <c r="D7302" s="1" t="s">
        <v>66</v>
      </c>
      <c r="E7302" s="1" t="s">
        <v>15021</v>
      </c>
      <c r="F7302" s="1" t="s">
        <v>176</v>
      </c>
      <c r="G7302" s="1">
        <v>50</v>
      </c>
      <c r="H7302" s="1" t="s">
        <v>47</v>
      </c>
      <c r="J7302" s="1">
        <v>578</v>
      </c>
      <c r="L7302" s="1" t="s">
        <v>14648</v>
      </c>
      <c r="M7302" s="2">
        <v>42361</v>
      </c>
      <c r="N7302" s="4">
        <v>42361</v>
      </c>
      <c r="O7302" s="1">
        <v>1.6895</v>
      </c>
      <c r="P7302" s="1">
        <f t="shared" si="229"/>
        <v>16895</v>
      </c>
      <c r="Q7302" s="1">
        <v>1</v>
      </c>
      <c r="R7302" s="1">
        <f t="shared" si="228"/>
        <v>16895</v>
      </c>
      <c r="T7302" s="1" t="s">
        <v>15022</v>
      </c>
      <c r="AH7302" s="4">
        <v>42493</v>
      </c>
      <c r="AI7302" s="4">
        <v>43407</v>
      </c>
    </row>
    <row r="7303" spans="1:35">
      <c r="A7303">
        <v>7302</v>
      </c>
      <c r="B7303" s="1" t="s">
        <v>5563</v>
      </c>
      <c r="C7303" s="1" t="s">
        <v>36</v>
      </c>
      <c r="D7303" s="1" t="s">
        <v>61</v>
      </c>
      <c r="E7303" s="1" t="s">
        <v>15014</v>
      </c>
      <c r="F7303" s="1" t="s">
        <v>15015</v>
      </c>
      <c r="G7303" s="1">
        <v>70</v>
      </c>
      <c r="H7303" s="1" t="s">
        <v>124</v>
      </c>
      <c r="J7303" s="1">
        <v>6744.9917</v>
      </c>
      <c r="L7303" s="1" t="s">
        <v>14648</v>
      </c>
      <c r="M7303" s="2">
        <v>42361</v>
      </c>
      <c r="N7303" s="4">
        <v>42361</v>
      </c>
      <c r="O7303" s="1">
        <v>11.9903</v>
      </c>
      <c r="P7303" s="1">
        <f t="shared" si="229"/>
        <v>119903</v>
      </c>
      <c r="Q7303" s="1">
        <v>1</v>
      </c>
      <c r="R7303" s="1">
        <f t="shared" si="228"/>
        <v>119903</v>
      </c>
      <c r="T7303" s="1" t="s">
        <v>9064</v>
      </c>
      <c r="AH7303" s="4">
        <v>42727</v>
      </c>
      <c r="AI7303" s="4">
        <v>43822</v>
      </c>
    </row>
    <row r="7304" spans="1:35">
      <c r="A7304">
        <v>7303</v>
      </c>
      <c r="B7304" s="1" t="s">
        <v>5582</v>
      </c>
      <c r="C7304" s="1" t="s">
        <v>36</v>
      </c>
      <c r="D7304" s="1" t="s">
        <v>99</v>
      </c>
      <c r="E7304" s="1" t="s">
        <v>15023</v>
      </c>
      <c r="F7304" s="1" t="s">
        <v>15024</v>
      </c>
      <c r="G7304" s="1"/>
      <c r="H7304" s="1" t="s">
        <v>40</v>
      </c>
      <c r="J7304" s="1">
        <v>0</v>
      </c>
      <c r="L7304" s="1" t="s">
        <v>14648</v>
      </c>
      <c r="M7304" s="2">
        <v>42361</v>
      </c>
      <c r="N7304" s="4">
        <v>42361</v>
      </c>
      <c r="O7304" s="1">
        <v>0.293</v>
      </c>
      <c r="P7304" s="1">
        <f t="shared" si="229"/>
        <v>2930</v>
      </c>
      <c r="Q7304" s="1">
        <v>0</v>
      </c>
      <c r="R7304" s="1">
        <f t="shared" si="228"/>
        <v>0</v>
      </c>
      <c r="T7304" s="1" t="s">
        <v>9814</v>
      </c>
      <c r="AH7304" s="4">
        <v>42726</v>
      </c>
      <c r="AI7304" s="4">
        <v>43456</v>
      </c>
    </row>
    <row r="7305" spans="1:35">
      <c r="A7305">
        <v>7304</v>
      </c>
      <c r="B7305" s="1" t="s">
        <v>5551</v>
      </c>
      <c r="C7305" s="1" t="s">
        <v>36</v>
      </c>
      <c r="D7305" s="1" t="s">
        <v>37</v>
      </c>
      <c r="E7305" s="1" t="s">
        <v>15025</v>
      </c>
      <c r="F7305" s="1" t="s">
        <v>15026</v>
      </c>
      <c r="G7305" s="1">
        <v>40</v>
      </c>
      <c r="H7305" s="1" t="s">
        <v>47</v>
      </c>
      <c r="J7305" s="1">
        <v>1529.0146</v>
      </c>
      <c r="L7305" s="1" t="s">
        <v>14648</v>
      </c>
      <c r="M7305" s="2">
        <v>42361</v>
      </c>
      <c r="N7305" s="4">
        <v>42361</v>
      </c>
      <c r="O7305" s="1">
        <v>0.2658</v>
      </c>
      <c r="P7305" s="1">
        <f t="shared" si="229"/>
        <v>2658</v>
      </c>
      <c r="Q7305" s="1">
        <v>0.6</v>
      </c>
      <c r="R7305" s="1">
        <f t="shared" ref="R7305:R7368" si="230">P7305*Q7305</f>
        <v>1594.8</v>
      </c>
      <c r="T7305" s="1" t="s">
        <v>15027</v>
      </c>
      <c r="AH7305" s="4">
        <v>42702</v>
      </c>
      <c r="AI7305" s="4">
        <v>43067</v>
      </c>
    </row>
    <row r="7306" spans="1:35">
      <c r="A7306">
        <v>7305</v>
      </c>
      <c r="B7306" s="1" t="s">
        <v>5582</v>
      </c>
      <c r="C7306" s="1" t="s">
        <v>36</v>
      </c>
      <c r="D7306" s="1" t="s">
        <v>95</v>
      </c>
      <c r="E7306" s="1" t="s">
        <v>15028</v>
      </c>
      <c r="F7306" s="1" t="s">
        <v>15029</v>
      </c>
      <c r="G7306" s="1"/>
      <c r="H7306" s="1" t="s">
        <v>40</v>
      </c>
      <c r="J7306" s="1">
        <v>0</v>
      </c>
      <c r="L7306" s="1" t="s">
        <v>14648</v>
      </c>
      <c r="M7306" s="2">
        <v>42361</v>
      </c>
      <c r="N7306" s="4">
        <v>42361</v>
      </c>
      <c r="O7306" s="1">
        <v>0.3607</v>
      </c>
      <c r="P7306" s="1">
        <f t="shared" si="229"/>
        <v>3607</v>
      </c>
      <c r="Q7306" s="1">
        <v>0.5</v>
      </c>
      <c r="R7306" s="1">
        <f t="shared" si="230"/>
        <v>1803.5</v>
      </c>
      <c r="T7306" s="1" t="s">
        <v>15030</v>
      </c>
      <c r="AH7306" s="4">
        <v>42735</v>
      </c>
      <c r="AI7306" s="4">
        <v>43465</v>
      </c>
    </row>
    <row r="7307" spans="1:35">
      <c r="A7307">
        <v>7306</v>
      </c>
      <c r="B7307" s="1" t="s">
        <v>5563</v>
      </c>
      <c r="C7307" s="1" t="s">
        <v>36</v>
      </c>
      <c r="D7307" s="1" t="s">
        <v>61</v>
      </c>
      <c r="E7307" s="1" t="s">
        <v>15031</v>
      </c>
      <c r="F7307" s="1" t="s">
        <v>1071</v>
      </c>
      <c r="G7307" s="1">
        <v>70</v>
      </c>
      <c r="H7307" s="1" t="s">
        <v>47</v>
      </c>
      <c r="J7307" s="1">
        <v>18357.6816</v>
      </c>
      <c r="L7307" s="1" t="s">
        <v>14648</v>
      </c>
      <c r="M7307" s="2">
        <v>42361</v>
      </c>
      <c r="N7307" s="4">
        <v>42361</v>
      </c>
      <c r="O7307" s="1">
        <v>2.2251</v>
      </c>
      <c r="P7307" s="1">
        <f t="shared" si="229"/>
        <v>22251</v>
      </c>
      <c r="Q7307" s="1">
        <v>1</v>
      </c>
      <c r="R7307" s="1">
        <f t="shared" si="230"/>
        <v>22251</v>
      </c>
      <c r="T7307" s="1" t="s">
        <v>15031</v>
      </c>
      <c r="AH7307" s="4">
        <v>42868</v>
      </c>
      <c r="AI7307" s="4">
        <v>43597</v>
      </c>
    </row>
    <row r="7308" spans="1:35">
      <c r="A7308">
        <v>7307</v>
      </c>
      <c r="B7308" s="1" t="s">
        <v>5699</v>
      </c>
      <c r="C7308" s="1" t="s">
        <v>36</v>
      </c>
      <c r="D7308" s="1" t="s">
        <v>66</v>
      </c>
      <c r="E7308" s="1" t="s">
        <v>15032</v>
      </c>
      <c r="F7308" s="1" t="s">
        <v>5234</v>
      </c>
      <c r="G7308" s="1"/>
      <c r="H7308" s="1" t="s">
        <v>40</v>
      </c>
      <c r="J7308" s="1">
        <v>74.6045</v>
      </c>
      <c r="L7308" s="1" t="s">
        <v>14648</v>
      </c>
      <c r="M7308" s="2">
        <v>42361</v>
      </c>
      <c r="N7308" s="4">
        <v>42361</v>
      </c>
      <c r="O7308" s="1">
        <v>0.262</v>
      </c>
      <c r="P7308" s="1">
        <f t="shared" si="229"/>
        <v>2620</v>
      </c>
      <c r="Q7308" s="1">
        <v>0.95</v>
      </c>
      <c r="R7308" s="1">
        <f t="shared" si="230"/>
        <v>2489</v>
      </c>
      <c r="T7308" s="1" t="s">
        <v>15033</v>
      </c>
      <c r="AH7308" s="4">
        <v>42909</v>
      </c>
      <c r="AI7308" s="4">
        <v>43639</v>
      </c>
    </row>
    <row r="7309" spans="1:35">
      <c r="A7309">
        <v>7308</v>
      </c>
      <c r="B7309" s="1" t="s">
        <v>5602</v>
      </c>
      <c r="C7309" s="1" t="s">
        <v>36</v>
      </c>
      <c r="D7309" s="1" t="s">
        <v>66</v>
      </c>
      <c r="E7309" s="1" t="s">
        <v>15034</v>
      </c>
      <c r="F7309" s="1" t="s">
        <v>7242</v>
      </c>
      <c r="G7309" s="1"/>
      <c r="H7309" s="1" t="s">
        <v>40</v>
      </c>
      <c r="J7309" s="1">
        <v>0</v>
      </c>
      <c r="L7309" s="1" t="s">
        <v>14648</v>
      </c>
      <c r="M7309" s="2">
        <v>42361</v>
      </c>
      <c r="N7309" s="4">
        <v>42361</v>
      </c>
      <c r="O7309" s="1">
        <v>0.3333</v>
      </c>
      <c r="P7309" s="1">
        <f t="shared" si="229"/>
        <v>3333</v>
      </c>
      <c r="Q7309" s="1">
        <v>1.15</v>
      </c>
      <c r="R7309" s="1">
        <f t="shared" si="230"/>
        <v>3832.95</v>
      </c>
      <c r="T7309" s="1" t="s">
        <v>12309</v>
      </c>
      <c r="AH7309" s="4">
        <v>42909</v>
      </c>
      <c r="AI7309" s="4">
        <v>43639</v>
      </c>
    </row>
    <row r="7310" spans="1:35">
      <c r="A7310">
        <v>7309</v>
      </c>
      <c r="B7310" s="1" t="s">
        <v>5602</v>
      </c>
      <c r="C7310" s="1" t="s">
        <v>36</v>
      </c>
      <c r="D7310" s="1" t="s">
        <v>66</v>
      </c>
      <c r="E7310" s="1" t="s">
        <v>15035</v>
      </c>
      <c r="F7310" s="1" t="s">
        <v>7242</v>
      </c>
      <c r="G7310" s="1"/>
      <c r="H7310" s="1" t="s">
        <v>40</v>
      </c>
      <c r="J7310" s="1">
        <v>0</v>
      </c>
      <c r="L7310" s="1" t="s">
        <v>14648</v>
      </c>
      <c r="M7310" s="2">
        <v>42361</v>
      </c>
      <c r="N7310" s="4">
        <v>42361</v>
      </c>
      <c r="O7310" s="1">
        <v>1.6667</v>
      </c>
      <c r="P7310" s="1">
        <f t="shared" si="229"/>
        <v>16667</v>
      </c>
      <c r="Q7310" s="1">
        <v>1.21</v>
      </c>
      <c r="R7310" s="1">
        <f t="shared" si="230"/>
        <v>20167.07</v>
      </c>
      <c r="T7310" s="1" t="s">
        <v>12309</v>
      </c>
      <c r="AH7310" s="4">
        <v>42909</v>
      </c>
      <c r="AI7310" s="4">
        <v>43639</v>
      </c>
    </row>
    <row r="7311" spans="1:35">
      <c r="A7311">
        <v>7310</v>
      </c>
      <c r="B7311" s="1" t="s">
        <v>5602</v>
      </c>
      <c r="C7311" s="1" t="s">
        <v>36</v>
      </c>
      <c r="D7311" s="1" t="s">
        <v>66</v>
      </c>
      <c r="E7311" s="1" t="s">
        <v>15036</v>
      </c>
      <c r="F7311" s="1" t="s">
        <v>7366</v>
      </c>
      <c r="G7311" s="1"/>
      <c r="H7311" s="1" t="s">
        <v>40</v>
      </c>
      <c r="J7311" s="1">
        <v>0</v>
      </c>
      <c r="L7311" s="1" t="s">
        <v>14648</v>
      </c>
      <c r="M7311" s="2">
        <v>42361</v>
      </c>
      <c r="N7311" s="4">
        <v>42361</v>
      </c>
      <c r="O7311" s="1">
        <v>0.6667</v>
      </c>
      <c r="P7311" s="1">
        <f t="shared" si="229"/>
        <v>6667</v>
      </c>
      <c r="Q7311" s="1">
        <v>1.18</v>
      </c>
      <c r="R7311" s="1">
        <f t="shared" si="230"/>
        <v>7867.06</v>
      </c>
      <c r="T7311" s="1" t="s">
        <v>12309</v>
      </c>
      <c r="AH7311" s="4">
        <v>42909</v>
      </c>
      <c r="AI7311" s="4">
        <v>43639</v>
      </c>
    </row>
    <row r="7312" spans="1:35">
      <c r="A7312">
        <v>7311</v>
      </c>
      <c r="B7312" s="1" t="s">
        <v>5602</v>
      </c>
      <c r="C7312" s="1" t="s">
        <v>36</v>
      </c>
      <c r="D7312" s="1" t="s">
        <v>66</v>
      </c>
      <c r="E7312" s="1" t="s">
        <v>15037</v>
      </c>
      <c r="F7312" s="1" t="s">
        <v>1200</v>
      </c>
      <c r="G7312" s="1"/>
      <c r="H7312" s="1" t="s">
        <v>40</v>
      </c>
      <c r="J7312" s="1">
        <v>0</v>
      </c>
      <c r="L7312" s="1" t="s">
        <v>14648</v>
      </c>
      <c r="M7312" s="2">
        <v>42361</v>
      </c>
      <c r="N7312" s="4">
        <v>42361</v>
      </c>
      <c r="O7312" s="1">
        <v>0.6116</v>
      </c>
      <c r="P7312" s="1">
        <f t="shared" si="229"/>
        <v>6116</v>
      </c>
      <c r="Q7312" s="1">
        <v>1.49</v>
      </c>
      <c r="R7312" s="1">
        <f t="shared" si="230"/>
        <v>9112.84</v>
      </c>
      <c r="T7312" s="1" t="s">
        <v>2440</v>
      </c>
      <c r="AH7312" s="4">
        <v>42909</v>
      </c>
      <c r="AI7312" s="4">
        <v>43639</v>
      </c>
    </row>
    <row r="7313" spans="1:35">
      <c r="A7313">
        <v>7312</v>
      </c>
      <c r="B7313" s="1" t="s">
        <v>5602</v>
      </c>
      <c r="C7313" s="1" t="s">
        <v>36</v>
      </c>
      <c r="D7313" s="1" t="s">
        <v>66</v>
      </c>
      <c r="E7313" s="1" t="s">
        <v>15038</v>
      </c>
      <c r="F7313" s="1" t="s">
        <v>1060</v>
      </c>
      <c r="G7313" s="1"/>
      <c r="H7313" s="1" t="s">
        <v>40</v>
      </c>
      <c r="J7313" s="1">
        <v>0</v>
      </c>
      <c r="L7313" s="1" t="s">
        <v>14648</v>
      </c>
      <c r="M7313" s="2">
        <v>42361</v>
      </c>
      <c r="N7313" s="4">
        <v>42361</v>
      </c>
      <c r="O7313" s="1">
        <v>0.32029</v>
      </c>
      <c r="P7313" s="1">
        <f t="shared" si="229"/>
        <v>3202.9</v>
      </c>
      <c r="Q7313" s="1">
        <v>1.4</v>
      </c>
      <c r="R7313" s="1">
        <f t="shared" si="230"/>
        <v>4484.06</v>
      </c>
      <c r="T7313" s="1" t="s">
        <v>14840</v>
      </c>
      <c r="AH7313" s="4">
        <v>42909</v>
      </c>
      <c r="AI7313" s="4">
        <v>43639</v>
      </c>
    </row>
    <row r="7314" spans="1:35">
      <c r="A7314">
        <v>7313</v>
      </c>
      <c r="B7314" s="1" t="s">
        <v>5582</v>
      </c>
      <c r="C7314" s="1" t="s">
        <v>36</v>
      </c>
      <c r="D7314" s="1" t="s">
        <v>37</v>
      </c>
      <c r="E7314" s="1" t="s">
        <v>15039</v>
      </c>
      <c r="F7314" s="1" t="s">
        <v>700</v>
      </c>
      <c r="G7314" s="1"/>
      <c r="H7314" s="1" t="s">
        <v>40</v>
      </c>
      <c r="J7314" s="1">
        <v>93.42</v>
      </c>
      <c r="L7314" s="1" t="s">
        <v>14648</v>
      </c>
      <c r="M7314" s="2">
        <v>42360</v>
      </c>
      <c r="N7314" s="4">
        <v>42360</v>
      </c>
      <c r="O7314" s="1">
        <v>0.9731</v>
      </c>
      <c r="P7314" s="1">
        <f t="shared" si="229"/>
        <v>9731</v>
      </c>
      <c r="Q7314" s="1">
        <v>0</v>
      </c>
      <c r="R7314" s="1">
        <f t="shared" si="230"/>
        <v>0</v>
      </c>
      <c r="T7314" s="1" t="s">
        <v>359</v>
      </c>
      <c r="AH7314" s="4">
        <v>42737</v>
      </c>
      <c r="AI7314" s="4">
        <v>43467</v>
      </c>
    </row>
    <row r="7315" spans="1:35">
      <c r="A7315">
        <v>7314</v>
      </c>
      <c r="B7315" s="1" t="s">
        <v>2042</v>
      </c>
      <c r="C7315" s="1" t="s">
        <v>36</v>
      </c>
      <c r="D7315" s="1" t="s">
        <v>37</v>
      </c>
      <c r="E7315" s="1" t="s">
        <v>15040</v>
      </c>
      <c r="F7315" s="1" t="s">
        <v>15041</v>
      </c>
      <c r="G7315" s="1"/>
      <c r="H7315" s="1" t="s">
        <v>40</v>
      </c>
      <c r="J7315" s="1">
        <v>9328.9588</v>
      </c>
      <c r="L7315" s="1" t="s">
        <v>14648</v>
      </c>
      <c r="M7315" s="2">
        <v>42360</v>
      </c>
      <c r="N7315" s="4">
        <v>42360</v>
      </c>
      <c r="O7315" s="1">
        <v>39.7287</v>
      </c>
      <c r="P7315" s="1">
        <f t="shared" si="229"/>
        <v>397287</v>
      </c>
      <c r="Q7315" s="1">
        <v>1</v>
      </c>
      <c r="R7315" s="1">
        <f t="shared" si="230"/>
        <v>397287</v>
      </c>
      <c r="T7315" s="1" t="s">
        <v>3307</v>
      </c>
      <c r="AH7315" s="4">
        <v>42737</v>
      </c>
      <c r="AI7315" s="4">
        <v>43831</v>
      </c>
    </row>
    <row r="7316" spans="1:35">
      <c r="A7316">
        <v>7315</v>
      </c>
      <c r="B7316" s="1" t="s">
        <v>5582</v>
      </c>
      <c r="C7316" s="1" t="s">
        <v>36</v>
      </c>
      <c r="D7316" s="1" t="s">
        <v>66</v>
      </c>
      <c r="E7316" s="1" t="s">
        <v>15042</v>
      </c>
      <c r="F7316" s="1" t="s">
        <v>2095</v>
      </c>
      <c r="G7316" s="1"/>
      <c r="H7316" s="1" t="s">
        <v>40</v>
      </c>
      <c r="L7316" s="1" t="s">
        <v>14648</v>
      </c>
      <c r="M7316" s="2">
        <v>42360</v>
      </c>
      <c r="N7316" s="4">
        <v>42360</v>
      </c>
      <c r="O7316" s="1">
        <v>0.6207</v>
      </c>
      <c r="P7316" s="1">
        <f t="shared" si="229"/>
        <v>6207</v>
      </c>
      <c r="Q7316" s="1">
        <v>1</v>
      </c>
      <c r="R7316" s="1">
        <f t="shared" si="230"/>
        <v>6207</v>
      </c>
      <c r="T7316" s="1" t="s">
        <v>2096</v>
      </c>
      <c r="AH7316" s="4">
        <v>42543</v>
      </c>
      <c r="AI7316" s="4">
        <v>43273</v>
      </c>
    </row>
    <row r="7317" spans="1:35">
      <c r="A7317">
        <v>7316</v>
      </c>
      <c r="B7317" s="1" t="s">
        <v>5582</v>
      </c>
      <c r="C7317" s="1" t="s">
        <v>36</v>
      </c>
      <c r="D7317" s="1" t="s">
        <v>95</v>
      </c>
      <c r="E7317" s="1" t="s">
        <v>15043</v>
      </c>
      <c r="F7317" s="1" t="s">
        <v>9161</v>
      </c>
      <c r="G7317" s="1"/>
      <c r="H7317" s="1" t="s">
        <v>40</v>
      </c>
      <c r="J7317" s="1">
        <v>0</v>
      </c>
      <c r="L7317" s="1" t="s">
        <v>14648</v>
      </c>
      <c r="M7317" s="2">
        <v>42360</v>
      </c>
      <c r="N7317" s="4">
        <v>42360</v>
      </c>
      <c r="O7317" s="1">
        <v>3.5331</v>
      </c>
      <c r="P7317" s="1">
        <f t="shared" si="229"/>
        <v>35331</v>
      </c>
      <c r="Q7317" s="1">
        <v>0.5</v>
      </c>
      <c r="R7317" s="1">
        <f t="shared" si="230"/>
        <v>17665.5</v>
      </c>
      <c r="T7317" s="1" t="s">
        <v>15030</v>
      </c>
      <c r="AH7317" s="4">
        <v>42735</v>
      </c>
      <c r="AI7317" s="4">
        <v>43465</v>
      </c>
    </row>
    <row r="7318" spans="1:35">
      <c r="A7318">
        <v>7317</v>
      </c>
      <c r="B7318" s="1" t="s">
        <v>81</v>
      </c>
      <c r="C7318" s="1" t="s">
        <v>36</v>
      </c>
      <c r="D7318" s="1" t="s">
        <v>66</v>
      </c>
      <c r="E7318" s="1" t="s">
        <v>15044</v>
      </c>
      <c r="F7318" s="1" t="s">
        <v>15045</v>
      </c>
      <c r="G7318" s="1"/>
      <c r="H7318" s="1" t="s">
        <v>40</v>
      </c>
      <c r="J7318" s="1">
        <v>0</v>
      </c>
      <c r="L7318" s="1" t="s">
        <v>14648</v>
      </c>
      <c r="M7318" s="2">
        <v>42360</v>
      </c>
      <c r="N7318" s="4">
        <v>42360</v>
      </c>
      <c r="O7318" s="1">
        <v>0.0344</v>
      </c>
      <c r="P7318" s="1">
        <f t="shared" si="229"/>
        <v>344</v>
      </c>
      <c r="Q7318" s="1">
        <v>0</v>
      </c>
      <c r="R7318" s="1">
        <f t="shared" si="230"/>
        <v>0</v>
      </c>
      <c r="T7318" s="1" t="s">
        <v>9389</v>
      </c>
      <c r="AH7318" s="4">
        <v>42543</v>
      </c>
      <c r="AI7318" s="4">
        <v>43273</v>
      </c>
    </row>
    <row r="7319" spans="1:35">
      <c r="A7319">
        <v>7318</v>
      </c>
      <c r="B7319" s="1" t="s">
        <v>81</v>
      </c>
      <c r="C7319" s="1" t="s">
        <v>36</v>
      </c>
      <c r="D7319" s="1" t="s">
        <v>66</v>
      </c>
      <c r="E7319" s="1" t="s">
        <v>15046</v>
      </c>
      <c r="F7319" s="1" t="s">
        <v>12148</v>
      </c>
      <c r="G7319" s="1"/>
      <c r="H7319" s="1" t="s">
        <v>40</v>
      </c>
      <c r="J7319" s="1">
        <v>0</v>
      </c>
      <c r="L7319" s="1" t="s">
        <v>14648</v>
      </c>
      <c r="M7319" s="2">
        <v>42360</v>
      </c>
      <c r="N7319" s="4">
        <v>42360</v>
      </c>
      <c r="O7319" s="1">
        <v>0.0404</v>
      </c>
      <c r="P7319" s="1">
        <f t="shared" si="229"/>
        <v>404</v>
      </c>
      <c r="Q7319" s="1">
        <v>0</v>
      </c>
      <c r="R7319" s="1">
        <f t="shared" si="230"/>
        <v>0</v>
      </c>
      <c r="T7319" s="1" t="s">
        <v>9389</v>
      </c>
      <c r="AH7319" s="4">
        <v>42543</v>
      </c>
      <c r="AI7319" s="4">
        <v>43273</v>
      </c>
    </row>
    <row r="7320" spans="1:35">
      <c r="A7320">
        <v>7319</v>
      </c>
      <c r="B7320" s="1" t="s">
        <v>81</v>
      </c>
      <c r="C7320" s="1" t="s">
        <v>36</v>
      </c>
      <c r="D7320" s="1" t="s">
        <v>66</v>
      </c>
      <c r="E7320" s="1" t="s">
        <v>15047</v>
      </c>
      <c r="F7320" s="1" t="s">
        <v>9097</v>
      </c>
      <c r="G7320" s="1"/>
      <c r="H7320" s="1" t="s">
        <v>40</v>
      </c>
      <c r="J7320" s="1">
        <v>0</v>
      </c>
      <c r="L7320" s="1" t="s">
        <v>14648</v>
      </c>
      <c r="M7320" s="2">
        <v>42360</v>
      </c>
      <c r="N7320" s="4">
        <v>42360</v>
      </c>
      <c r="O7320" s="1">
        <v>0.7418</v>
      </c>
      <c r="P7320" s="1">
        <f t="shared" si="229"/>
        <v>7418</v>
      </c>
      <c r="Q7320" s="1">
        <v>0</v>
      </c>
      <c r="R7320" s="1">
        <f t="shared" si="230"/>
        <v>0</v>
      </c>
      <c r="T7320" s="1" t="s">
        <v>72</v>
      </c>
      <c r="AH7320" s="4">
        <v>42908</v>
      </c>
      <c r="AI7320" s="4">
        <v>43638</v>
      </c>
    </row>
    <row r="7321" spans="1:35">
      <c r="A7321">
        <v>7320</v>
      </c>
      <c r="B7321" s="1" t="s">
        <v>81</v>
      </c>
      <c r="C7321" s="1" t="s">
        <v>36</v>
      </c>
      <c r="D7321" s="1" t="s">
        <v>66</v>
      </c>
      <c r="E7321" s="1" t="s">
        <v>15048</v>
      </c>
      <c r="F7321" s="1" t="s">
        <v>15049</v>
      </c>
      <c r="G7321" s="1"/>
      <c r="H7321" s="1" t="s">
        <v>40</v>
      </c>
      <c r="J7321" s="1">
        <v>0</v>
      </c>
      <c r="L7321" s="1" t="s">
        <v>14648</v>
      </c>
      <c r="M7321" s="2">
        <v>42360</v>
      </c>
      <c r="N7321" s="4">
        <v>42360</v>
      </c>
      <c r="O7321" s="1">
        <v>0.3225</v>
      </c>
      <c r="P7321" s="1">
        <f t="shared" si="229"/>
        <v>3225</v>
      </c>
      <c r="Q7321" s="1">
        <v>0</v>
      </c>
      <c r="R7321" s="1">
        <f t="shared" si="230"/>
        <v>0</v>
      </c>
      <c r="T7321" s="1" t="s">
        <v>15050</v>
      </c>
      <c r="AH7321" s="4">
        <v>42543</v>
      </c>
      <c r="AI7321" s="4">
        <v>43273</v>
      </c>
    </row>
    <row r="7322" spans="1:35">
      <c r="A7322">
        <v>7321</v>
      </c>
      <c r="B7322" s="1" t="s">
        <v>5582</v>
      </c>
      <c r="C7322" s="1" t="s">
        <v>36</v>
      </c>
      <c r="D7322" s="1" t="s">
        <v>66</v>
      </c>
      <c r="E7322" s="1" t="s">
        <v>15051</v>
      </c>
      <c r="F7322" s="1" t="s">
        <v>15052</v>
      </c>
      <c r="G7322" s="1"/>
      <c r="H7322" s="1" t="s">
        <v>40</v>
      </c>
      <c r="L7322" s="1" t="s">
        <v>14648</v>
      </c>
      <c r="M7322" s="2">
        <v>42360</v>
      </c>
      <c r="N7322" s="4">
        <v>42360</v>
      </c>
      <c r="O7322" s="1">
        <v>0.0763</v>
      </c>
      <c r="P7322" s="1">
        <f t="shared" si="229"/>
        <v>763</v>
      </c>
      <c r="Q7322" s="1">
        <v>1</v>
      </c>
      <c r="R7322" s="1">
        <f t="shared" si="230"/>
        <v>763</v>
      </c>
      <c r="T7322" s="1" t="s">
        <v>9389</v>
      </c>
      <c r="AH7322" s="4">
        <v>42543</v>
      </c>
      <c r="AI7322" s="4">
        <v>43273</v>
      </c>
    </row>
    <row r="7323" spans="1:35">
      <c r="A7323">
        <v>7322</v>
      </c>
      <c r="B7323" s="1" t="s">
        <v>5582</v>
      </c>
      <c r="C7323" s="1" t="s">
        <v>36</v>
      </c>
      <c r="D7323" s="1" t="s">
        <v>95</v>
      </c>
      <c r="E7323" s="1" t="s">
        <v>15053</v>
      </c>
      <c r="F7323" s="1" t="s">
        <v>15054</v>
      </c>
      <c r="G7323" s="1"/>
      <c r="H7323" s="1" t="s">
        <v>40</v>
      </c>
      <c r="J7323" s="1">
        <v>0</v>
      </c>
      <c r="L7323" s="1" t="s">
        <v>14648</v>
      </c>
      <c r="M7323" s="2">
        <v>42360</v>
      </c>
      <c r="N7323" s="4">
        <v>42360</v>
      </c>
      <c r="O7323" s="1">
        <v>0.5172</v>
      </c>
      <c r="P7323" s="1">
        <f t="shared" si="229"/>
        <v>5172</v>
      </c>
      <c r="Q7323" s="1">
        <v>0.5</v>
      </c>
      <c r="R7323" s="1">
        <f t="shared" si="230"/>
        <v>2586</v>
      </c>
      <c r="T7323" s="1" t="s">
        <v>15030</v>
      </c>
      <c r="AH7323" s="4">
        <v>42735</v>
      </c>
      <c r="AI7323" s="4">
        <v>43465</v>
      </c>
    </row>
    <row r="7324" spans="1:35">
      <c r="A7324">
        <v>7323</v>
      </c>
      <c r="B7324" s="1" t="s">
        <v>5582</v>
      </c>
      <c r="C7324" s="1" t="s">
        <v>36</v>
      </c>
      <c r="D7324" s="1" t="s">
        <v>95</v>
      </c>
      <c r="E7324" s="1" t="s">
        <v>15055</v>
      </c>
      <c r="F7324" s="1" t="s">
        <v>15056</v>
      </c>
      <c r="G7324" s="1"/>
      <c r="H7324" s="1" t="s">
        <v>40</v>
      </c>
      <c r="J7324" s="1">
        <v>0</v>
      </c>
      <c r="L7324" s="1" t="s">
        <v>14648</v>
      </c>
      <c r="M7324" s="2">
        <v>42360</v>
      </c>
      <c r="N7324" s="4">
        <v>42360</v>
      </c>
      <c r="O7324" s="1">
        <v>0.6195</v>
      </c>
      <c r="P7324" s="1">
        <f t="shared" si="229"/>
        <v>6195</v>
      </c>
      <c r="Q7324" s="1">
        <v>0.5</v>
      </c>
      <c r="R7324" s="1">
        <f t="shared" si="230"/>
        <v>3097.5</v>
      </c>
      <c r="T7324" s="1" t="s">
        <v>15030</v>
      </c>
      <c r="AH7324" s="4">
        <v>42735</v>
      </c>
      <c r="AI7324" s="4">
        <v>43465</v>
      </c>
    </row>
    <row r="7325" spans="1:35">
      <c r="A7325">
        <v>7324</v>
      </c>
      <c r="B7325" s="1" t="s">
        <v>5582</v>
      </c>
      <c r="C7325" s="1" t="s">
        <v>36</v>
      </c>
      <c r="D7325" s="1" t="s">
        <v>95</v>
      </c>
      <c r="E7325" s="1" t="s">
        <v>15057</v>
      </c>
      <c r="F7325" s="1" t="s">
        <v>15056</v>
      </c>
      <c r="G7325" s="1"/>
      <c r="H7325" s="1" t="s">
        <v>40</v>
      </c>
      <c r="J7325" s="1">
        <v>0</v>
      </c>
      <c r="L7325" s="1" t="s">
        <v>14648</v>
      </c>
      <c r="M7325" s="2">
        <v>42360</v>
      </c>
      <c r="N7325" s="4">
        <v>42360</v>
      </c>
      <c r="O7325" s="1">
        <v>1.2922</v>
      </c>
      <c r="P7325" s="1">
        <f t="shared" si="229"/>
        <v>12922</v>
      </c>
      <c r="Q7325" s="1">
        <v>0.5</v>
      </c>
      <c r="R7325" s="1">
        <f t="shared" si="230"/>
        <v>6461</v>
      </c>
      <c r="T7325" s="1" t="s">
        <v>15030</v>
      </c>
      <c r="AH7325" s="4">
        <v>42735</v>
      </c>
      <c r="AI7325" s="4">
        <v>43465</v>
      </c>
    </row>
    <row r="7326" spans="1:35">
      <c r="A7326">
        <v>7325</v>
      </c>
      <c r="B7326" s="1" t="s">
        <v>5522</v>
      </c>
      <c r="C7326" s="1" t="s">
        <v>36</v>
      </c>
      <c r="D7326" s="1" t="s">
        <v>66</v>
      </c>
      <c r="E7326" s="1" t="s">
        <v>15058</v>
      </c>
      <c r="F7326" s="1" t="s">
        <v>13795</v>
      </c>
      <c r="G7326" s="1"/>
      <c r="H7326" s="1" t="s">
        <v>40</v>
      </c>
      <c r="J7326" s="1">
        <v>0</v>
      </c>
      <c r="L7326" s="1" t="s">
        <v>14648</v>
      </c>
      <c r="M7326" s="2">
        <v>42360</v>
      </c>
      <c r="N7326" s="4">
        <v>42360</v>
      </c>
      <c r="O7326" s="1">
        <v>0.1826</v>
      </c>
      <c r="P7326" s="1">
        <f t="shared" si="229"/>
        <v>1826</v>
      </c>
      <c r="Q7326" s="1">
        <v>1.09</v>
      </c>
      <c r="R7326" s="1">
        <f t="shared" si="230"/>
        <v>1990.34</v>
      </c>
      <c r="T7326" s="1" t="s">
        <v>69</v>
      </c>
      <c r="AH7326" s="4">
        <v>42908</v>
      </c>
      <c r="AI7326" s="4">
        <v>43638</v>
      </c>
    </row>
    <row r="7327" spans="1:35">
      <c r="A7327">
        <v>7326</v>
      </c>
      <c r="B7327" s="1" t="s">
        <v>5602</v>
      </c>
      <c r="C7327" s="1" t="s">
        <v>36</v>
      </c>
      <c r="D7327" s="1" t="s">
        <v>66</v>
      </c>
      <c r="E7327" s="1" t="s">
        <v>15059</v>
      </c>
      <c r="F7327" s="1" t="s">
        <v>8985</v>
      </c>
      <c r="G7327" s="1"/>
      <c r="H7327" s="1" t="s">
        <v>40</v>
      </c>
      <c r="J7327" s="1">
        <v>0</v>
      </c>
      <c r="L7327" s="1" t="s">
        <v>14648</v>
      </c>
      <c r="M7327" s="2">
        <v>42360</v>
      </c>
      <c r="N7327" s="4">
        <v>42360</v>
      </c>
      <c r="O7327" s="1">
        <v>0.6666</v>
      </c>
      <c r="P7327" s="1">
        <f t="shared" si="229"/>
        <v>6666</v>
      </c>
      <c r="Q7327" s="1">
        <v>1.41</v>
      </c>
      <c r="R7327" s="1">
        <f t="shared" si="230"/>
        <v>9399.06</v>
      </c>
      <c r="T7327" s="1" t="s">
        <v>5598</v>
      </c>
      <c r="AH7327" s="4">
        <v>42908</v>
      </c>
      <c r="AI7327" s="4">
        <v>43638</v>
      </c>
    </row>
    <row r="7328" spans="1:35">
      <c r="A7328">
        <v>7327</v>
      </c>
      <c r="B7328" s="1" t="s">
        <v>5602</v>
      </c>
      <c r="C7328" s="1" t="s">
        <v>36</v>
      </c>
      <c r="D7328" s="1" t="s">
        <v>66</v>
      </c>
      <c r="E7328" s="1" t="s">
        <v>15060</v>
      </c>
      <c r="F7328" s="1" t="s">
        <v>8985</v>
      </c>
      <c r="G7328" s="1"/>
      <c r="H7328" s="1" t="s">
        <v>40</v>
      </c>
      <c r="J7328" s="1">
        <v>0</v>
      </c>
      <c r="L7328" s="1" t="s">
        <v>14648</v>
      </c>
      <c r="M7328" s="2">
        <v>42360</v>
      </c>
      <c r="N7328" s="4">
        <v>42360</v>
      </c>
      <c r="O7328" s="1">
        <v>0.7727</v>
      </c>
      <c r="P7328" s="1">
        <f t="shared" si="229"/>
        <v>7727</v>
      </c>
      <c r="Q7328" s="1">
        <v>1.41</v>
      </c>
      <c r="R7328" s="1">
        <f t="shared" si="230"/>
        <v>10895.07</v>
      </c>
      <c r="T7328" s="1" t="s">
        <v>5598</v>
      </c>
      <c r="AH7328" s="4">
        <v>42908</v>
      </c>
      <c r="AI7328" s="4">
        <v>43638</v>
      </c>
    </row>
    <row r="7329" spans="1:35">
      <c r="A7329">
        <v>7328</v>
      </c>
      <c r="B7329" s="1" t="s">
        <v>5582</v>
      </c>
      <c r="C7329" s="1" t="s">
        <v>36</v>
      </c>
      <c r="D7329" s="1" t="s">
        <v>66</v>
      </c>
      <c r="E7329" s="1" t="s">
        <v>15061</v>
      </c>
      <c r="F7329" s="1" t="s">
        <v>15062</v>
      </c>
      <c r="G7329" s="1"/>
      <c r="H7329" s="1" t="s">
        <v>40</v>
      </c>
      <c r="J7329" s="1">
        <v>0</v>
      </c>
      <c r="L7329" s="1" t="s">
        <v>14648</v>
      </c>
      <c r="M7329" s="2">
        <v>42360</v>
      </c>
      <c r="N7329" s="4">
        <v>42360</v>
      </c>
      <c r="O7329" s="1">
        <v>1.9396</v>
      </c>
      <c r="P7329" s="1">
        <f t="shared" si="229"/>
        <v>19396</v>
      </c>
      <c r="Q7329" s="1">
        <v>0</v>
      </c>
      <c r="R7329" s="1">
        <f t="shared" si="230"/>
        <v>0</v>
      </c>
      <c r="T7329" s="1" t="s">
        <v>9389</v>
      </c>
      <c r="AH7329" s="4">
        <v>42908</v>
      </c>
      <c r="AI7329" s="4">
        <v>43638</v>
      </c>
    </row>
    <row r="7330" spans="1:35">
      <c r="A7330">
        <v>7329</v>
      </c>
      <c r="B7330" s="1" t="s">
        <v>5582</v>
      </c>
      <c r="C7330" s="1" t="s">
        <v>36</v>
      </c>
      <c r="D7330" s="1" t="s">
        <v>66</v>
      </c>
      <c r="E7330" s="1" t="s">
        <v>15063</v>
      </c>
      <c r="F7330" s="1" t="s">
        <v>8985</v>
      </c>
      <c r="G7330" s="1"/>
      <c r="H7330" s="1" t="s">
        <v>40</v>
      </c>
      <c r="J7330" s="1">
        <v>0</v>
      </c>
      <c r="L7330" s="1" t="s">
        <v>14648</v>
      </c>
      <c r="M7330" s="2">
        <v>42360</v>
      </c>
      <c r="N7330" s="4">
        <v>42360</v>
      </c>
      <c r="O7330" s="1">
        <v>0.5206</v>
      </c>
      <c r="P7330" s="1">
        <f t="shared" si="229"/>
        <v>5206</v>
      </c>
      <c r="Q7330" s="1">
        <v>0</v>
      </c>
      <c r="R7330" s="1">
        <f t="shared" si="230"/>
        <v>0</v>
      </c>
      <c r="T7330" s="1" t="s">
        <v>5598</v>
      </c>
      <c r="AH7330" s="4">
        <v>42908</v>
      </c>
      <c r="AI7330" s="4">
        <v>43638</v>
      </c>
    </row>
    <row r="7331" spans="1:35">
      <c r="A7331">
        <v>7330</v>
      </c>
      <c r="B7331" s="1" t="s">
        <v>5522</v>
      </c>
      <c r="C7331" s="1" t="s">
        <v>36</v>
      </c>
      <c r="D7331" s="1" t="s">
        <v>66</v>
      </c>
      <c r="E7331" s="1" t="s">
        <v>15064</v>
      </c>
      <c r="F7331" s="1" t="s">
        <v>15065</v>
      </c>
      <c r="G7331" s="1"/>
      <c r="H7331" s="1" t="s">
        <v>40</v>
      </c>
      <c r="J7331" s="1">
        <v>65.565</v>
      </c>
      <c r="L7331" s="1" t="s">
        <v>14648</v>
      </c>
      <c r="M7331" s="2">
        <v>42359</v>
      </c>
      <c r="N7331" s="4">
        <v>42359</v>
      </c>
      <c r="O7331" s="1">
        <v>0.2914</v>
      </c>
      <c r="P7331" s="1">
        <f t="shared" si="229"/>
        <v>2914</v>
      </c>
      <c r="Q7331" s="1">
        <v>0.8</v>
      </c>
      <c r="R7331" s="1">
        <f t="shared" si="230"/>
        <v>2331.2</v>
      </c>
      <c r="T7331" s="1" t="s">
        <v>3555</v>
      </c>
      <c r="AH7331" s="4">
        <v>42542</v>
      </c>
      <c r="AI7331" s="4">
        <v>43272</v>
      </c>
    </row>
    <row r="7332" spans="1:35">
      <c r="A7332">
        <v>7331</v>
      </c>
      <c r="B7332" s="1" t="s">
        <v>43</v>
      </c>
      <c r="C7332" s="1" t="s">
        <v>36</v>
      </c>
      <c r="D7332" s="1" t="s">
        <v>50</v>
      </c>
      <c r="E7332" s="1" t="s">
        <v>15066</v>
      </c>
      <c r="F7332" s="1" t="s">
        <v>15067</v>
      </c>
      <c r="G7332" s="1">
        <v>50</v>
      </c>
      <c r="H7332" s="1" t="s">
        <v>47</v>
      </c>
      <c r="J7332" s="1">
        <v>159</v>
      </c>
      <c r="L7332" s="1" t="s">
        <v>14648</v>
      </c>
      <c r="M7332" s="2">
        <v>42359</v>
      </c>
      <c r="N7332" s="4">
        <v>42359</v>
      </c>
      <c r="O7332" s="1">
        <v>0.283</v>
      </c>
      <c r="P7332" s="1">
        <f t="shared" si="229"/>
        <v>2830</v>
      </c>
      <c r="Q7332" s="1">
        <v>1.2</v>
      </c>
      <c r="R7332" s="1">
        <f t="shared" si="230"/>
        <v>3396</v>
      </c>
      <c r="T7332" s="1" t="s">
        <v>15068</v>
      </c>
      <c r="AH7332" s="4">
        <v>42754</v>
      </c>
      <c r="AI7332" s="4">
        <v>43484</v>
      </c>
    </row>
    <row r="7333" spans="1:35">
      <c r="A7333">
        <v>7332</v>
      </c>
      <c r="B7333" s="1" t="s">
        <v>5522</v>
      </c>
      <c r="C7333" s="1" t="s">
        <v>36</v>
      </c>
      <c r="D7333" s="1" t="s">
        <v>66</v>
      </c>
      <c r="E7333" s="1" t="s">
        <v>15069</v>
      </c>
      <c r="F7333" s="1" t="s">
        <v>9738</v>
      </c>
      <c r="G7333" s="1"/>
      <c r="H7333" s="1" t="s">
        <v>40</v>
      </c>
      <c r="J7333" s="1">
        <v>0</v>
      </c>
      <c r="L7333" s="1" t="s">
        <v>14648</v>
      </c>
      <c r="M7333" s="2">
        <v>42359</v>
      </c>
      <c r="N7333" s="4">
        <v>42359</v>
      </c>
      <c r="O7333" s="1">
        <v>1.072</v>
      </c>
      <c r="P7333" s="1">
        <f t="shared" si="229"/>
        <v>10720</v>
      </c>
      <c r="Q7333" s="1">
        <v>0.42</v>
      </c>
      <c r="R7333" s="1">
        <f t="shared" si="230"/>
        <v>4502.4</v>
      </c>
      <c r="T7333" s="1" t="s">
        <v>5598</v>
      </c>
      <c r="AH7333" s="4">
        <v>42902</v>
      </c>
      <c r="AI7333" s="4">
        <v>43632</v>
      </c>
    </row>
    <row r="7334" spans="1:35">
      <c r="A7334">
        <v>7333</v>
      </c>
      <c r="B7334" s="1" t="s">
        <v>174</v>
      </c>
      <c r="C7334" s="1" t="s">
        <v>36</v>
      </c>
      <c r="D7334" s="1" t="s">
        <v>66</v>
      </c>
      <c r="E7334" s="1" t="s">
        <v>15070</v>
      </c>
      <c r="F7334" s="1" t="s">
        <v>15071</v>
      </c>
      <c r="G7334" s="1"/>
      <c r="H7334" s="1" t="s">
        <v>40</v>
      </c>
      <c r="J7334" s="1">
        <v>459.4383</v>
      </c>
      <c r="L7334" s="1" t="s">
        <v>14648</v>
      </c>
      <c r="M7334" s="2">
        <v>42359</v>
      </c>
      <c r="N7334" s="4">
        <v>42359</v>
      </c>
      <c r="O7334" s="1">
        <v>3.6819</v>
      </c>
      <c r="P7334" s="1">
        <f t="shared" si="229"/>
        <v>36819</v>
      </c>
      <c r="Q7334" s="1">
        <v>0</v>
      </c>
      <c r="R7334" s="1">
        <f t="shared" si="230"/>
        <v>0</v>
      </c>
      <c r="T7334" s="1" t="s">
        <v>15072</v>
      </c>
      <c r="AH7334" s="4">
        <v>42542</v>
      </c>
      <c r="AI7334" s="4">
        <v>43272</v>
      </c>
    </row>
    <row r="7335" spans="1:35">
      <c r="A7335">
        <v>7334</v>
      </c>
      <c r="B7335" s="1" t="s">
        <v>2023</v>
      </c>
      <c r="C7335" s="1" t="s">
        <v>36</v>
      </c>
      <c r="D7335" s="1" t="s">
        <v>66</v>
      </c>
      <c r="E7335" s="1" t="s">
        <v>15073</v>
      </c>
      <c r="F7335" s="1" t="s">
        <v>15074</v>
      </c>
      <c r="G7335" s="1"/>
      <c r="H7335" s="1" t="s">
        <v>40</v>
      </c>
      <c r="J7335" s="1">
        <v>86.6239</v>
      </c>
      <c r="L7335" s="1" t="s">
        <v>14648</v>
      </c>
      <c r="M7335" s="2">
        <v>42359</v>
      </c>
      <c r="N7335" s="4">
        <v>42359</v>
      </c>
      <c r="O7335" s="1">
        <v>0.4461</v>
      </c>
      <c r="P7335" s="1">
        <f t="shared" si="229"/>
        <v>4461</v>
      </c>
      <c r="Q7335" s="1">
        <v>1</v>
      </c>
      <c r="R7335" s="1">
        <f t="shared" si="230"/>
        <v>4461</v>
      </c>
      <c r="T7335" s="1" t="s">
        <v>7128</v>
      </c>
      <c r="AH7335" s="4">
        <v>42542</v>
      </c>
      <c r="AI7335" s="4">
        <v>43272</v>
      </c>
    </row>
    <row r="7336" spans="1:35">
      <c r="A7336">
        <v>7335</v>
      </c>
      <c r="B7336" s="1" t="s">
        <v>5582</v>
      </c>
      <c r="C7336" s="1" t="s">
        <v>36</v>
      </c>
      <c r="D7336" s="1" t="s">
        <v>66</v>
      </c>
      <c r="E7336" s="1" t="s">
        <v>15075</v>
      </c>
      <c r="F7336" s="1" t="s">
        <v>15074</v>
      </c>
      <c r="G7336" s="1"/>
      <c r="H7336" s="1" t="s">
        <v>40</v>
      </c>
      <c r="J7336" s="1">
        <v>109.1855</v>
      </c>
      <c r="L7336" s="1" t="s">
        <v>14648</v>
      </c>
      <c r="M7336" s="2">
        <v>42359</v>
      </c>
      <c r="N7336" s="4">
        <v>42359</v>
      </c>
      <c r="O7336" s="1">
        <v>0.5618</v>
      </c>
      <c r="P7336" s="1">
        <f t="shared" si="229"/>
        <v>5618</v>
      </c>
      <c r="Q7336" s="1">
        <v>0.8</v>
      </c>
      <c r="R7336" s="1">
        <f t="shared" si="230"/>
        <v>4494.4</v>
      </c>
      <c r="T7336" s="1" t="s">
        <v>7128</v>
      </c>
      <c r="AH7336" s="4">
        <v>42542</v>
      </c>
      <c r="AI7336" s="4">
        <v>43272</v>
      </c>
    </row>
    <row r="7337" spans="1:35">
      <c r="A7337">
        <v>7336</v>
      </c>
      <c r="B7337" s="1" t="s">
        <v>43</v>
      </c>
      <c r="C7337" s="1" t="s">
        <v>36</v>
      </c>
      <c r="D7337" s="1" t="s">
        <v>50</v>
      </c>
      <c r="E7337" s="1" t="s">
        <v>15076</v>
      </c>
      <c r="F7337" s="1" t="s">
        <v>15077</v>
      </c>
      <c r="G7337" s="1">
        <v>50</v>
      </c>
      <c r="H7337" s="1" t="s">
        <v>47</v>
      </c>
      <c r="J7337" s="1">
        <v>187</v>
      </c>
      <c r="L7337" s="1" t="s">
        <v>14648</v>
      </c>
      <c r="M7337" s="2">
        <v>42356</v>
      </c>
      <c r="N7337" s="4">
        <v>42356</v>
      </c>
      <c r="O7337" s="1">
        <v>0.333</v>
      </c>
      <c r="P7337" s="1">
        <f t="shared" si="229"/>
        <v>3330</v>
      </c>
      <c r="Q7337" s="1">
        <v>1.2</v>
      </c>
      <c r="R7337" s="1">
        <f t="shared" si="230"/>
        <v>3996</v>
      </c>
      <c r="T7337" s="1" t="s">
        <v>15078</v>
      </c>
      <c r="AH7337" s="4">
        <v>42754</v>
      </c>
      <c r="AI7337" s="4">
        <v>43484</v>
      </c>
    </row>
    <row r="7338" spans="1:35">
      <c r="A7338">
        <v>7337</v>
      </c>
      <c r="B7338" s="1" t="s">
        <v>43</v>
      </c>
      <c r="C7338" s="1" t="s">
        <v>36</v>
      </c>
      <c r="D7338" s="1" t="s">
        <v>50</v>
      </c>
      <c r="E7338" s="1" t="s">
        <v>15079</v>
      </c>
      <c r="F7338" s="1" t="s">
        <v>15080</v>
      </c>
      <c r="G7338" s="1">
        <v>50</v>
      </c>
      <c r="H7338" s="1" t="s">
        <v>47</v>
      </c>
      <c r="J7338" s="1">
        <v>129</v>
      </c>
      <c r="L7338" s="1" t="s">
        <v>14648</v>
      </c>
      <c r="M7338" s="2">
        <v>42356</v>
      </c>
      <c r="N7338" s="4">
        <v>42356</v>
      </c>
      <c r="O7338" s="1">
        <v>0.256</v>
      </c>
      <c r="P7338" s="1">
        <f t="shared" si="229"/>
        <v>2560</v>
      </c>
      <c r="Q7338" s="1">
        <v>1.2</v>
      </c>
      <c r="R7338" s="1">
        <f t="shared" si="230"/>
        <v>3072</v>
      </c>
      <c r="T7338" s="1" t="s">
        <v>15081</v>
      </c>
      <c r="AH7338" s="4">
        <v>42754</v>
      </c>
      <c r="AI7338" s="4">
        <v>43484</v>
      </c>
    </row>
    <row r="7339" spans="1:35">
      <c r="A7339">
        <v>7338</v>
      </c>
      <c r="B7339" s="1" t="s">
        <v>215</v>
      </c>
      <c r="C7339" s="1" t="s">
        <v>36</v>
      </c>
      <c r="D7339" s="1" t="s">
        <v>91</v>
      </c>
      <c r="E7339" s="1" t="s">
        <v>15082</v>
      </c>
      <c r="F7339" s="1" t="s">
        <v>1596</v>
      </c>
      <c r="G7339" s="1">
        <v>50</v>
      </c>
      <c r="H7339" s="1" t="s">
        <v>47</v>
      </c>
      <c r="J7339" s="1">
        <v>13491</v>
      </c>
      <c r="L7339" s="1" t="s">
        <v>14648</v>
      </c>
      <c r="M7339" s="2">
        <v>42356</v>
      </c>
      <c r="N7339" s="4">
        <v>42356</v>
      </c>
      <c r="O7339" s="1">
        <v>17.988</v>
      </c>
      <c r="P7339" s="1">
        <f t="shared" si="229"/>
        <v>179880</v>
      </c>
      <c r="Q7339" s="1">
        <v>0.2</v>
      </c>
      <c r="R7339" s="1">
        <f t="shared" si="230"/>
        <v>35976</v>
      </c>
      <c r="T7339" s="1" t="s">
        <v>15083</v>
      </c>
      <c r="AH7339" s="4">
        <v>42788</v>
      </c>
      <c r="AI7339" s="4">
        <v>43699</v>
      </c>
    </row>
    <row r="7340" spans="1:35">
      <c r="A7340">
        <v>7339</v>
      </c>
      <c r="B7340" s="1" t="s">
        <v>43</v>
      </c>
      <c r="C7340" s="1" t="s">
        <v>36</v>
      </c>
      <c r="D7340" s="1" t="s">
        <v>66</v>
      </c>
      <c r="E7340" s="1" t="s">
        <v>15084</v>
      </c>
      <c r="F7340" s="1" t="s">
        <v>1913</v>
      </c>
      <c r="G7340" s="1">
        <v>50</v>
      </c>
      <c r="H7340" s="1" t="s">
        <v>64</v>
      </c>
      <c r="J7340" s="1">
        <v>652</v>
      </c>
      <c r="L7340" s="1" t="s">
        <v>14648</v>
      </c>
      <c r="M7340" s="2">
        <v>42356</v>
      </c>
      <c r="N7340" s="4">
        <v>42356</v>
      </c>
      <c r="O7340" s="1">
        <v>0.9667</v>
      </c>
      <c r="P7340" s="1">
        <f t="shared" si="229"/>
        <v>9667</v>
      </c>
      <c r="Q7340" s="1">
        <v>1</v>
      </c>
      <c r="R7340" s="1">
        <f t="shared" si="230"/>
        <v>9667</v>
      </c>
      <c r="T7340" s="1" t="s">
        <v>15085</v>
      </c>
      <c r="AH7340" s="4">
        <v>42722</v>
      </c>
      <c r="AI7340" s="4">
        <v>43452</v>
      </c>
    </row>
    <row r="7341" spans="1:35">
      <c r="A7341">
        <v>7340</v>
      </c>
      <c r="B7341" s="1" t="s">
        <v>5522</v>
      </c>
      <c r="C7341" s="1" t="s">
        <v>36</v>
      </c>
      <c r="D7341" s="1" t="s">
        <v>113</v>
      </c>
      <c r="E7341" s="1" t="s">
        <v>15086</v>
      </c>
      <c r="F7341" s="1" t="s">
        <v>15087</v>
      </c>
      <c r="G7341" s="1"/>
      <c r="H7341" s="1" t="s">
        <v>40</v>
      </c>
      <c r="J7341" s="1">
        <v>0</v>
      </c>
      <c r="L7341" s="1" t="s">
        <v>14648</v>
      </c>
      <c r="M7341" s="2">
        <v>42355</v>
      </c>
      <c r="N7341" s="4">
        <v>42355</v>
      </c>
      <c r="O7341" s="1">
        <v>0.4496</v>
      </c>
      <c r="P7341" s="1">
        <f t="shared" si="229"/>
        <v>4496</v>
      </c>
      <c r="Q7341" s="1">
        <v>0.8</v>
      </c>
      <c r="R7341" s="1">
        <f t="shared" si="230"/>
        <v>3596.8</v>
      </c>
      <c r="T7341" s="1" t="s">
        <v>6541</v>
      </c>
      <c r="AH7341" s="4">
        <v>42721</v>
      </c>
      <c r="AI7341" s="4">
        <v>43816</v>
      </c>
    </row>
    <row r="7342" spans="1:35">
      <c r="A7342">
        <v>7341</v>
      </c>
      <c r="B7342" s="1" t="s">
        <v>43</v>
      </c>
      <c r="C7342" s="1" t="s">
        <v>36</v>
      </c>
      <c r="D7342" s="1" t="s">
        <v>50</v>
      </c>
      <c r="E7342" s="1" t="s">
        <v>15088</v>
      </c>
      <c r="F7342" s="1" t="s">
        <v>15089</v>
      </c>
      <c r="G7342" s="1">
        <v>50</v>
      </c>
      <c r="H7342" s="1" t="s">
        <v>47</v>
      </c>
      <c r="J7342" s="1">
        <v>159</v>
      </c>
      <c r="L7342" s="1" t="s">
        <v>14648</v>
      </c>
      <c r="M7342" s="2">
        <v>42355</v>
      </c>
      <c r="N7342" s="4">
        <v>42355</v>
      </c>
      <c r="O7342" s="1">
        <v>0.31</v>
      </c>
      <c r="P7342" s="1">
        <f t="shared" si="229"/>
        <v>3100</v>
      </c>
      <c r="Q7342" s="1">
        <v>1.2</v>
      </c>
      <c r="R7342" s="1">
        <f t="shared" si="230"/>
        <v>3720</v>
      </c>
      <c r="T7342" s="1" t="s">
        <v>15090</v>
      </c>
      <c r="AH7342" s="4">
        <v>42754</v>
      </c>
      <c r="AI7342" s="4">
        <v>43484</v>
      </c>
    </row>
    <row r="7343" spans="1:35">
      <c r="A7343">
        <v>7342</v>
      </c>
      <c r="B7343" s="1" t="s">
        <v>5582</v>
      </c>
      <c r="C7343" s="1" t="s">
        <v>36</v>
      </c>
      <c r="D7343" s="1" t="s">
        <v>66</v>
      </c>
      <c r="E7343" s="1" t="s">
        <v>15091</v>
      </c>
      <c r="F7343" s="1" t="s">
        <v>15092</v>
      </c>
      <c r="G7343" s="1"/>
      <c r="H7343" s="1" t="s">
        <v>40</v>
      </c>
      <c r="J7343" s="1">
        <v>0</v>
      </c>
      <c r="L7343" s="1" t="s">
        <v>14648</v>
      </c>
      <c r="M7343" s="2">
        <v>42355</v>
      </c>
      <c r="N7343" s="4">
        <v>42355</v>
      </c>
      <c r="O7343" s="1">
        <v>2.7765</v>
      </c>
      <c r="P7343" s="1">
        <f t="shared" si="229"/>
        <v>27765</v>
      </c>
      <c r="Q7343" s="1">
        <v>0</v>
      </c>
      <c r="R7343" s="1">
        <f t="shared" si="230"/>
        <v>0</v>
      </c>
      <c r="T7343" s="1" t="s">
        <v>69</v>
      </c>
      <c r="AH7343" s="4">
        <v>42538</v>
      </c>
      <c r="AI7343" s="4">
        <v>43268</v>
      </c>
    </row>
    <row r="7344" spans="1:35">
      <c r="A7344">
        <v>7343</v>
      </c>
      <c r="B7344" s="1" t="s">
        <v>5602</v>
      </c>
      <c r="C7344" s="1" t="s">
        <v>36</v>
      </c>
      <c r="D7344" s="1" t="s">
        <v>66</v>
      </c>
      <c r="E7344" s="1" t="s">
        <v>15093</v>
      </c>
      <c r="F7344" s="1" t="s">
        <v>2746</v>
      </c>
      <c r="G7344" s="1"/>
      <c r="H7344" s="1" t="s">
        <v>40</v>
      </c>
      <c r="J7344" s="1">
        <v>0</v>
      </c>
      <c r="L7344" s="1" t="s">
        <v>14648</v>
      </c>
      <c r="M7344" s="2">
        <v>42355</v>
      </c>
      <c r="N7344" s="4">
        <v>42355</v>
      </c>
      <c r="O7344" s="1">
        <v>0.8667</v>
      </c>
      <c r="P7344" s="1">
        <f t="shared" si="229"/>
        <v>8667</v>
      </c>
      <c r="Q7344" s="1">
        <v>1</v>
      </c>
      <c r="R7344" s="1">
        <f t="shared" si="230"/>
        <v>8667</v>
      </c>
      <c r="T7344" s="1" t="s">
        <v>3459</v>
      </c>
      <c r="AH7344" s="4">
        <v>42538</v>
      </c>
      <c r="AI7344" s="4">
        <v>43268</v>
      </c>
    </row>
    <row r="7345" spans="1:35">
      <c r="A7345">
        <v>7344</v>
      </c>
      <c r="B7345" s="1" t="s">
        <v>5582</v>
      </c>
      <c r="C7345" s="1" t="s">
        <v>36</v>
      </c>
      <c r="D7345" s="1" t="s">
        <v>66</v>
      </c>
      <c r="E7345" s="1" t="s">
        <v>15094</v>
      </c>
      <c r="F7345" s="1" t="s">
        <v>887</v>
      </c>
      <c r="G7345" s="1"/>
      <c r="H7345" s="1" t="s">
        <v>40</v>
      </c>
      <c r="J7345" s="1">
        <v>0</v>
      </c>
      <c r="L7345" s="1" t="s">
        <v>14648</v>
      </c>
      <c r="M7345" s="2">
        <v>42355</v>
      </c>
      <c r="N7345" s="4">
        <v>42355</v>
      </c>
      <c r="O7345" s="1">
        <v>0.3897</v>
      </c>
      <c r="P7345" s="1">
        <f t="shared" si="229"/>
        <v>3897</v>
      </c>
      <c r="Q7345" s="1">
        <v>0</v>
      </c>
      <c r="R7345" s="1">
        <f t="shared" si="230"/>
        <v>0</v>
      </c>
      <c r="T7345" s="1" t="s">
        <v>15095</v>
      </c>
      <c r="AH7345" s="4">
        <v>42538</v>
      </c>
      <c r="AI7345" s="4">
        <v>43268</v>
      </c>
    </row>
    <row r="7346" spans="1:35">
      <c r="A7346">
        <v>7345</v>
      </c>
      <c r="B7346" s="1" t="s">
        <v>5582</v>
      </c>
      <c r="C7346" s="1" t="s">
        <v>36</v>
      </c>
      <c r="D7346" s="1" t="s">
        <v>66</v>
      </c>
      <c r="E7346" s="1" t="s">
        <v>15096</v>
      </c>
      <c r="F7346" s="1" t="s">
        <v>8897</v>
      </c>
      <c r="G7346" s="1"/>
      <c r="H7346" s="1" t="s">
        <v>40</v>
      </c>
      <c r="J7346" s="1">
        <v>0</v>
      </c>
      <c r="L7346" s="1" t="s">
        <v>14648</v>
      </c>
      <c r="M7346" s="2">
        <v>42355</v>
      </c>
      <c r="N7346" s="4">
        <v>42355</v>
      </c>
      <c r="O7346" s="1">
        <v>0.9965</v>
      </c>
      <c r="P7346" s="1">
        <f t="shared" si="229"/>
        <v>9965</v>
      </c>
      <c r="Q7346" s="1">
        <v>0</v>
      </c>
      <c r="R7346" s="1">
        <f t="shared" si="230"/>
        <v>0</v>
      </c>
      <c r="T7346" s="1" t="s">
        <v>579</v>
      </c>
      <c r="AH7346" s="4">
        <v>42538</v>
      </c>
      <c r="AI7346" s="4">
        <v>43268</v>
      </c>
    </row>
    <row r="7347" spans="1:35">
      <c r="A7347">
        <v>7346</v>
      </c>
      <c r="B7347" s="1" t="s">
        <v>5522</v>
      </c>
      <c r="C7347" s="1" t="s">
        <v>36</v>
      </c>
      <c r="D7347" s="1" t="s">
        <v>66</v>
      </c>
      <c r="E7347" s="1" t="s">
        <v>15097</v>
      </c>
      <c r="F7347" s="1" t="s">
        <v>11959</v>
      </c>
      <c r="G7347" s="1"/>
      <c r="H7347" s="1" t="s">
        <v>40</v>
      </c>
      <c r="J7347" s="1">
        <v>0</v>
      </c>
      <c r="L7347" s="1" t="s">
        <v>14648</v>
      </c>
      <c r="M7347" s="2">
        <v>42355</v>
      </c>
      <c r="N7347" s="4">
        <v>42355</v>
      </c>
      <c r="O7347" s="1">
        <v>0.8094</v>
      </c>
      <c r="P7347" s="1">
        <f t="shared" si="229"/>
        <v>8094</v>
      </c>
      <c r="Q7347" s="1">
        <v>1</v>
      </c>
      <c r="R7347" s="1">
        <f t="shared" si="230"/>
        <v>8094</v>
      </c>
      <c r="T7347" s="1" t="s">
        <v>69</v>
      </c>
      <c r="AH7347" s="4">
        <v>42903</v>
      </c>
      <c r="AI7347" s="4">
        <v>43633</v>
      </c>
    </row>
    <row r="7348" spans="1:35">
      <c r="A7348">
        <v>7347</v>
      </c>
      <c r="B7348" s="1" t="s">
        <v>5602</v>
      </c>
      <c r="C7348" s="1" t="s">
        <v>36</v>
      </c>
      <c r="D7348" s="1" t="s">
        <v>66</v>
      </c>
      <c r="E7348" s="1" t="s">
        <v>15098</v>
      </c>
      <c r="F7348" s="1" t="s">
        <v>15099</v>
      </c>
      <c r="G7348" s="1"/>
      <c r="H7348" s="1" t="s">
        <v>40</v>
      </c>
      <c r="J7348" s="1">
        <v>0</v>
      </c>
      <c r="L7348" s="1" t="s">
        <v>14648</v>
      </c>
      <c r="M7348" s="2">
        <v>42355</v>
      </c>
      <c r="N7348" s="4">
        <v>42355</v>
      </c>
      <c r="O7348" s="1">
        <v>0.5333</v>
      </c>
      <c r="P7348" s="1">
        <f t="shared" si="229"/>
        <v>5333</v>
      </c>
      <c r="Q7348" s="1">
        <v>1</v>
      </c>
      <c r="R7348" s="1">
        <f t="shared" si="230"/>
        <v>5333</v>
      </c>
      <c r="T7348" s="1" t="s">
        <v>2096</v>
      </c>
      <c r="AH7348" s="4">
        <v>42903</v>
      </c>
      <c r="AI7348" s="4">
        <v>43633</v>
      </c>
    </row>
    <row r="7349" spans="1:35">
      <c r="A7349">
        <v>7348</v>
      </c>
      <c r="B7349" s="1" t="s">
        <v>2042</v>
      </c>
      <c r="C7349" s="1" t="s">
        <v>36</v>
      </c>
      <c r="D7349" s="1" t="s">
        <v>61</v>
      </c>
      <c r="E7349" s="1" t="s">
        <v>15100</v>
      </c>
      <c r="F7349" s="1" t="s">
        <v>15101</v>
      </c>
      <c r="G7349" s="1"/>
      <c r="H7349" s="1" t="s">
        <v>40</v>
      </c>
      <c r="J7349" s="1">
        <v>0</v>
      </c>
      <c r="L7349" s="1" t="s">
        <v>14648</v>
      </c>
      <c r="M7349" s="2">
        <v>42354</v>
      </c>
      <c r="N7349" s="4">
        <v>42354</v>
      </c>
      <c r="O7349" s="1">
        <v>5.6915</v>
      </c>
      <c r="P7349" s="1">
        <f t="shared" si="229"/>
        <v>56915</v>
      </c>
      <c r="Q7349" s="1">
        <v>0</v>
      </c>
      <c r="R7349" s="1">
        <f t="shared" si="230"/>
        <v>0</v>
      </c>
      <c r="T7349" s="1" t="s">
        <v>5829</v>
      </c>
      <c r="AH7349" s="4">
        <v>42720</v>
      </c>
      <c r="AI7349" s="4">
        <v>43815</v>
      </c>
    </row>
    <row r="7350" spans="1:35">
      <c r="A7350">
        <v>7349</v>
      </c>
      <c r="B7350" s="1" t="s">
        <v>246</v>
      </c>
      <c r="C7350" s="1" t="s">
        <v>36</v>
      </c>
      <c r="D7350" s="1" t="s">
        <v>2102</v>
      </c>
      <c r="E7350" s="1" t="s">
        <v>15102</v>
      </c>
      <c r="F7350" s="1" t="s">
        <v>15103</v>
      </c>
      <c r="G7350" s="1">
        <v>40</v>
      </c>
      <c r="H7350" s="1" t="s">
        <v>47</v>
      </c>
      <c r="J7350" s="1">
        <v>9356.5811</v>
      </c>
      <c r="L7350" s="1" t="s">
        <v>14648</v>
      </c>
      <c r="M7350" s="2">
        <v>42354</v>
      </c>
      <c r="N7350" s="4">
        <v>42354</v>
      </c>
      <c r="O7350" s="1">
        <v>1.1442</v>
      </c>
      <c r="P7350" s="1">
        <f t="shared" si="229"/>
        <v>11442</v>
      </c>
      <c r="Q7350" s="1">
        <v>1.3</v>
      </c>
      <c r="R7350" s="1">
        <f t="shared" si="230"/>
        <v>14874.6</v>
      </c>
      <c r="T7350" s="1" t="s">
        <v>15104</v>
      </c>
      <c r="AH7350" s="4">
        <v>43085</v>
      </c>
      <c r="AI7350" s="4">
        <v>44181</v>
      </c>
    </row>
    <row r="7351" spans="1:35">
      <c r="A7351">
        <v>7350</v>
      </c>
      <c r="B7351" s="1" t="s">
        <v>43</v>
      </c>
      <c r="C7351" s="1" t="s">
        <v>36</v>
      </c>
      <c r="D7351" s="1" t="s">
        <v>50</v>
      </c>
      <c r="E7351" s="1" t="s">
        <v>15105</v>
      </c>
      <c r="F7351" s="1" t="s">
        <v>15106</v>
      </c>
      <c r="G7351" s="1">
        <v>50</v>
      </c>
      <c r="H7351" s="1" t="s">
        <v>47</v>
      </c>
      <c r="J7351" s="1">
        <v>131</v>
      </c>
      <c r="L7351" s="1" t="s">
        <v>14648</v>
      </c>
      <c r="M7351" s="2">
        <v>42354</v>
      </c>
      <c r="N7351" s="4">
        <v>42354</v>
      </c>
      <c r="O7351" s="1">
        <v>0.26</v>
      </c>
      <c r="P7351" s="1">
        <f t="shared" si="229"/>
        <v>2600</v>
      </c>
      <c r="Q7351" s="1">
        <v>1.2</v>
      </c>
      <c r="R7351" s="1">
        <f t="shared" si="230"/>
        <v>3120</v>
      </c>
      <c r="T7351" s="1" t="s">
        <v>15107</v>
      </c>
      <c r="AH7351" s="4">
        <v>42754</v>
      </c>
      <c r="AI7351" s="4">
        <v>43484</v>
      </c>
    </row>
    <row r="7352" spans="1:35">
      <c r="A7352">
        <v>7351</v>
      </c>
      <c r="B7352" s="1" t="s">
        <v>43</v>
      </c>
      <c r="C7352" s="1" t="s">
        <v>36</v>
      </c>
      <c r="D7352" s="1" t="s">
        <v>66</v>
      </c>
      <c r="E7352" s="1" t="s">
        <v>15108</v>
      </c>
      <c r="F7352" s="1" t="s">
        <v>1913</v>
      </c>
      <c r="G7352" s="1">
        <v>50</v>
      </c>
      <c r="H7352" s="1" t="s">
        <v>64</v>
      </c>
      <c r="J7352" s="1">
        <v>223</v>
      </c>
      <c r="L7352" s="1" t="s">
        <v>14648</v>
      </c>
      <c r="M7352" s="2">
        <v>42354</v>
      </c>
      <c r="N7352" s="4">
        <v>42354</v>
      </c>
      <c r="O7352" s="1">
        <v>0.3333</v>
      </c>
      <c r="P7352" s="1">
        <f t="shared" si="229"/>
        <v>3333</v>
      </c>
      <c r="Q7352" s="1">
        <v>1</v>
      </c>
      <c r="R7352" s="1">
        <f t="shared" si="230"/>
        <v>3333</v>
      </c>
      <c r="T7352" s="1" t="s">
        <v>15109</v>
      </c>
      <c r="AH7352" s="4">
        <v>42720</v>
      </c>
      <c r="AI7352" s="4">
        <v>43450</v>
      </c>
    </row>
    <row r="7353" spans="1:35">
      <c r="A7353">
        <v>7352</v>
      </c>
      <c r="B7353" s="1" t="s">
        <v>43</v>
      </c>
      <c r="C7353" s="1" t="s">
        <v>36</v>
      </c>
      <c r="D7353" s="1" t="s">
        <v>50</v>
      </c>
      <c r="E7353" s="1" t="s">
        <v>15110</v>
      </c>
      <c r="F7353" s="1" t="s">
        <v>15111</v>
      </c>
      <c r="G7353" s="1">
        <v>50</v>
      </c>
      <c r="H7353" s="1" t="s">
        <v>47</v>
      </c>
      <c r="J7353" s="1">
        <v>112</v>
      </c>
      <c r="L7353" s="1" t="s">
        <v>14648</v>
      </c>
      <c r="M7353" s="2">
        <v>42354</v>
      </c>
      <c r="N7353" s="4">
        <v>42354</v>
      </c>
      <c r="O7353" s="1">
        <v>0.231</v>
      </c>
      <c r="P7353" s="1">
        <f t="shared" si="229"/>
        <v>2310</v>
      </c>
      <c r="Q7353" s="1">
        <v>1.2</v>
      </c>
      <c r="R7353" s="1">
        <f t="shared" si="230"/>
        <v>2772</v>
      </c>
      <c r="T7353" s="1" t="s">
        <v>15112</v>
      </c>
      <c r="AH7353" s="4">
        <v>42754</v>
      </c>
      <c r="AI7353" s="4">
        <v>43484</v>
      </c>
    </row>
    <row r="7354" spans="1:35">
      <c r="A7354">
        <v>7353</v>
      </c>
      <c r="B7354" s="1" t="s">
        <v>141</v>
      </c>
      <c r="C7354" s="1" t="s">
        <v>36</v>
      </c>
      <c r="D7354" s="1" t="s">
        <v>66</v>
      </c>
      <c r="E7354" s="1" t="s">
        <v>15113</v>
      </c>
      <c r="F7354" s="1" t="s">
        <v>11893</v>
      </c>
      <c r="G7354" s="1"/>
      <c r="H7354" s="1" t="s">
        <v>40</v>
      </c>
      <c r="L7354" s="1" t="s">
        <v>14648</v>
      </c>
      <c r="M7354" s="2">
        <v>42354</v>
      </c>
      <c r="N7354" s="4">
        <v>42354</v>
      </c>
      <c r="O7354" s="1">
        <v>0.1227</v>
      </c>
      <c r="P7354" s="1">
        <f t="shared" si="229"/>
        <v>1227</v>
      </c>
      <c r="Q7354" s="1">
        <v>1.6</v>
      </c>
      <c r="R7354" s="1">
        <f t="shared" si="230"/>
        <v>1963.2</v>
      </c>
      <c r="T7354" s="1" t="s">
        <v>15114</v>
      </c>
      <c r="AH7354" s="4">
        <v>42537</v>
      </c>
      <c r="AI7354" s="4">
        <v>43267</v>
      </c>
    </row>
    <row r="7355" spans="1:35">
      <c r="A7355">
        <v>7354</v>
      </c>
      <c r="B7355" s="1" t="s">
        <v>5582</v>
      </c>
      <c r="C7355" s="1" t="s">
        <v>36</v>
      </c>
      <c r="D7355" s="1" t="s">
        <v>66</v>
      </c>
      <c r="E7355" s="1" t="s">
        <v>15115</v>
      </c>
      <c r="F7355" s="1" t="s">
        <v>15116</v>
      </c>
      <c r="G7355" s="1"/>
      <c r="H7355" s="1" t="s">
        <v>40</v>
      </c>
      <c r="J7355" s="1">
        <v>0</v>
      </c>
      <c r="L7355" s="1" t="s">
        <v>14648</v>
      </c>
      <c r="M7355" s="2">
        <v>42354</v>
      </c>
      <c r="N7355" s="4">
        <v>42354</v>
      </c>
      <c r="O7355" s="1">
        <v>2.5468</v>
      </c>
      <c r="P7355" s="1">
        <f t="shared" si="229"/>
        <v>25468</v>
      </c>
      <c r="Q7355" s="1">
        <v>0</v>
      </c>
      <c r="R7355" s="1">
        <f t="shared" si="230"/>
        <v>0</v>
      </c>
      <c r="T7355" s="1" t="s">
        <v>9389</v>
      </c>
      <c r="AH7355" s="4">
        <v>42537</v>
      </c>
      <c r="AI7355" s="4">
        <v>43267</v>
      </c>
    </row>
    <row r="7356" spans="1:35">
      <c r="A7356">
        <v>7355</v>
      </c>
      <c r="B7356" s="1" t="s">
        <v>5582</v>
      </c>
      <c r="C7356" s="1" t="s">
        <v>36</v>
      </c>
      <c r="D7356" s="1" t="s">
        <v>66</v>
      </c>
      <c r="E7356" s="1" t="s">
        <v>15117</v>
      </c>
      <c r="F7356" s="1" t="s">
        <v>9890</v>
      </c>
      <c r="G7356" s="1"/>
      <c r="H7356" s="1" t="s">
        <v>40</v>
      </c>
      <c r="J7356" s="1">
        <v>0</v>
      </c>
      <c r="L7356" s="1" t="s">
        <v>14648</v>
      </c>
      <c r="M7356" s="2">
        <v>42354</v>
      </c>
      <c r="N7356" s="4">
        <v>42354</v>
      </c>
      <c r="O7356" s="1">
        <v>3.7729</v>
      </c>
      <c r="P7356" s="1">
        <f t="shared" si="229"/>
        <v>37729</v>
      </c>
      <c r="Q7356" s="1">
        <v>0</v>
      </c>
      <c r="R7356" s="1">
        <f t="shared" si="230"/>
        <v>0</v>
      </c>
      <c r="T7356" s="1" t="s">
        <v>850</v>
      </c>
      <c r="AH7356" s="4">
        <v>42537</v>
      </c>
      <c r="AI7356" s="4">
        <v>43267</v>
      </c>
    </row>
    <row r="7357" spans="1:35">
      <c r="A7357">
        <v>7356</v>
      </c>
      <c r="B7357" s="1" t="s">
        <v>5582</v>
      </c>
      <c r="C7357" s="1" t="s">
        <v>36</v>
      </c>
      <c r="D7357" s="1" t="s">
        <v>66</v>
      </c>
      <c r="E7357" s="1" t="s">
        <v>15118</v>
      </c>
      <c r="F7357" s="1" t="s">
        <v>15119</v>
      </c>
      <c r="G7357" s="1"/>
      <c r="H7357" s="1" t="s">
        <v>40</v>
      </c>
      <c r="J7357" s="1">
        <v>0</v>
      </c>
      <c r="L7357" s="1" t="s">
        <v>14648</v>
      </c>
      <c r="M7357" s="2">
        <v>42354</v>
      </c>
      <c r="N7357" s="4">
        <v>42354</v>
      </c>
      <c r="O7357" s="1">
        <v>3.567</v>
      </c>
      <c r="P7357" s="1">
        <f t="shared" si="229"/>
        <v>35670</v>
      </c>
      <c r="Q7357" s="1">
        <v>0</v>
      </c>
      <c r="R7357" s="1">
        <f t="shared" si="230"/>
        <v>0</v>
      </c>
      <c r="T7357" s="1" t="s">
        <v>72</v>
      </c>
      <c r="AH7357" s="4">
        <v>42902</v>
      </c>
      <c r="AI7357" s="4">
        <v>43632</v>
      </c>
    </row>
    <row r="7358" spans="1:35">
      <c r="A7358">
        <v>7357</v>
      </c>
      <c r="B7358" s="1" t="s">
        <v>5582</v>
      </c>
      <c r="C7358" s="1" t="s">
        <v>36</v>
      </c>
      <c r="D7358" s="1" t="s">
        <v>66</v>
      </c>
      <c r="E7358" s="1" t="s">
        <v>15120</v>
      </c>
      <c r="F7358" s="1" t="s">
        <v>1896</v>
      </c>
      <c r="G7358" s="1"/>
      <c r="H7358" s="1" t="s">
        <v>40</v>
      </c>
      <c r="J7358" s="1">
        <v>0</v>
      </c>
      <c r="L7358" s="1" t="s">
        <v>14648</v>
      </c>
      <c r="M7358" s="2">
        <v>42354</v>
      </c>
      <c r="N7358" s="4">
        <v>42354</v>
      </c>
      <c r="O7358" s="1">
        <v>0.3379</v>
      </c>
      <c r="P7358" s="1">
        <f t="shared" si="229"/>
        <v>3379</v>
      </c>
      <c r="Q7358" s="1">
        <v>0.5</v>
      </c>
      <c r="R7358" s="1">
        <f t="shared" si="230"/>
        <v>1689.5</v>
      </c>
      <c r="T7358" s="1" t="s">
        <v>15095</v>
      </c>
      <c r="AH7358" s="4">
        <v>42892</v>
      </c>
      <c r="AI7358" s="4">
        <v>43632</v>
      </c>
    </row>
    <row r="7359" spans="1:35">
      <c r="A7359">
        <v>7358</v>
      </c>
      <c r="B7359" s="1" t="s">
        <v>43</v>
      </c>
      <c r="C7359" s="1" t="s">
        <v>36</v>
      </c>
      <c r="D7359" s="1" t="s">
        <v>66</v>
      </c>
      <c r="E7359" s="1" t="s">
        <v>15121</v>
      </c>
      <c r="F7359" s="1" t="s">
        <v>7562</v>
      </c>
      <c r="G7359" s="1">
        <v>50</v>
      </c>
      <c r="H7359" s="1" t="s">
        <v>64</v>
      </c>
      <c r="J7359" s="1">
        <v>147</v>
      </c>
      <c r="L7359" s="1" t="s">
        <v>14648</v>
      </c>
      <c r="M7359" s="2">
        <v>42354</v>
      </c>
      <c r="N7359" s="4">
        <v>42354</v>
      </c>
      <c r="O7359" s="1">
        <v>0.249547</v>
      </c>
      <c r="P7359" s="1">
        <f t="shared" si="229"/>
        <v>2495.47</v>
      </c>
      <c r="Q7359" s="1">
        <v>1</v>
      </c>
      <c r="R7359" s="1">
        <f t="shared" si="230"/>
        <v>2495.47</v>
      </c>
      <c r="T7359" s="1" t="s">
        <v>15122</v>
      </c>
      <c r="AH7359" s="4">
        <v>42720</v>
      </c>
      <c r="AI7359" s="4">
        <v>43450</v>
      </c>
    </row>
    <row r="7360" spans="1:35">
      <c r="A7360">
        <v>7359</v>
      </c>
      <c r="B7360" s="1" t="s">
        <v>5602</v>
      </c>
      <c r="C7360" s="1" t="s">
        <v>36</v>
      </c>
      <c r="D7360" s="1" t="s">
        <v>66</v>
      </c>
      <c r="E7360" s="1" t="s">
        <v>15123</v>
      </c>
      <c r="F7360" s="1" t="s">
        <v>15124</v>
      </c>
      <c r="G7360" s="1"/>
      <c r="H7360" s="1" t="s">
        <v>40</v>
      </c>
      <c r="J7360" s="1">
        <v>0</v>
      </c>
      <c r="L7360" s="1" t="s">
        <v>14648</v>
      </c>
      <c r="M7360" s="2">
        <v>42354</v>
      </c>
      <c r="N7360" s="4">
        <v>42354</v>
      </c>
      <c r="O7360" s="1">
        <v>2.2706</v>
      </c>
      <c r="P7360" s="1">
        <f t="shared" si="229"/>
        <v>22706</v>
      </c>
      <c r="Q7360" s="1">
        <v>1.01</v>
      </c>
      <c r="R7360" s="1">
        <f t="shared" si="230"/>
        <v>22933.06</v>
      </c>
      <c r="T7360" s="1" t="s">
        <v>4289</v>
      </c>
      <c r="AH7360" s="4">
        <v>42902</v>
      </c>
      <c r="AI7360" s="4">
        <v>43632</v>
      </c>
    </row>
    <row r="7361" spans="1:35">
      <c r="A7361">
        <v>7360</v>
      </c>
      <c r="B7361" s="1" t="s">
        <v>5582</v>
      </c>
      <c r="C7361" s="1" t="s">
        <v>36</v>
      </c>
      <c r="D7361" s="1" t="s">
        <v>61</v>
      </c>
      <c r="E7361" s="1" t="s">
        <v>15125</v>
      </c>
      <c r="F7361" s="1" t="s">
        <v>15126</v>
      </c>
      <c r="G7361" s="1"/>
      <c r="H7361" s="1" t="s">
        <v>40</v>
      </c>
      <c r="J7361" s="1">
        <v>0</v>
      </c>
      <c r="L7361" s="1" t="s">
        <v>14648</v>
      </c>
      <c r="M7361" s="2">
        <v>42354</v>
      </c>
      <c r="N7361" s="4">
        <v>42354</v>
      </c>
      <c r="O7361" s="1">
        <v>0.4784</v>
      </c>
      <c r="P7361" s="1">
        <f t="shared" si="229"/>
        <v>4784</v>
      </c>
      <c r="Q7361" s="1">
        <v>0.3</v>
      </c>
      <c r="R7361" s="1">
        <f t="shared" si="230"/>
        <v>1435.2</v>
      </c>
      <c r="T7361" s="1" t="s">
        <v>3423</v>
      </c>
      <c r="AH7361" s="4">
        <v>42711</v>
      </c>
      <c r="AI7361" s="4">
        <v>43451</v>
      </c>
    </row>
    <row r="7362" spans="1:35">
      <c r="A7362">
        <v>7361</v>
      </c>
      <c r="B7362" s="1" t="s">
        <v>5551</v>
      </c>
      <c r="C7362" s="1" t="s">
        <v>36</v>
      </c>
      <c r="D7362" s="1" t="s">
        <v>2102</v>
      </c>
      <c r="E7362" s="1" t="s">
        <v>15127</v>
      </c>
      <c r="F7362" s="1" t="s">
        <v>15128</v>
      </c>
      <c r="G7362" s="1">
        <v>40</v>
      </c>
      <c r="H7362" s="1" t="s">
        <v>47</v>
      </c>
      <c r="J7362" s="1">
        <v>6483.4024</v>
      </c>
      <c r="L7362" s="1" t="s">
        <v>14648</v>
      </c>
      <c r="M7362" s="2">
        <v>42354</v>
      </c>
      <c r="N7362" s="4">
        <v>42354</v>
      </c>
      <c r="O7362" s="1">
        <v>0.7772</v>
      </c>
      <c r="P7362" s="1">
        <f t="shared" si="229"/>
        <v>7772</v>
      </c>
      <c r="Q7362" s="1">
        <v>1.5</v>
      </c>
      <c r="R7362" s="1">
        <f t="shared" si="230"/>
        <v>11658</v>
      </c>
      <c r="T7362" s="1" t="s">
        <v>2192</v>
      </c>
      <c r="AH7362" s="4">
        <v>43450</v>
      </c>
      <c r="AI7362" s="4">
        <v>44546</v>
      </c>
    </row>
    <row r="7363" spans="1:35">
      <c r="A7363">
        <v>7362</v>
      </c>
      <c r="B7363" s="1" t="s">
        <v>5582</v>
      </c>
      <c r="C7363" s="1" t="s">
        <v>36</v>
      </c>
      <c r="D7363" s="1" t="s">
        <v>103</v>
      </c>
      <c r="E7363" s="1" t="s">
        <v>15129</v>
      </c>
      <c r="F7363" s="1" t="s">
        <v>15130</v>
      </c>
      <c r="G7363" s="1"/>
      <c r="H7363" s="1" t="s">
        <v>40</v>
      </c>
      <c r="L7363" s="1" t="s">
        <v>14648</v>
      </c>
      <c r="M7363" s="2">
        <v>42353</v>
      </c>
      <c r="N7363" s="4">
        <v>42353</v>
      </c>
      <c r="O7363" s="1">
        <v>8.4859</v>
      </c>
      <c r="P7363" s="1">
        <f t="shared" ref="P7363:P7426" si="231">O7363*10000</f>
        <v>84859</v>
      </c>
      <c r="Q7363" s="1">
        <v>1</v>
      </c>
      <c r="R7363" s="1">
        <f t="shared" si="230"/>
        <v>84859</v>
      </c>
      <c r="T7363" s="1" t="s">
        <v>15131</v>
      </c>
      <c r="AH7363" s="4">
        <v>42718</v>
      </c>
      <c r="AI7363" s="4">
        <v>43448</v>
      </c>
    </row>
    <row r="7364" spans="1:35">
      <c r="A7364">
        <v>7363</v>
      </c>
      <c r="B7364" s="1" t="s">
        <v>5551</v>
      </c>
      <c r="C7364" s="1" t="s">
        <v>36</v>
      </c>
      <c r="D7364" s="1" t="s">
        <v>103</v>
      </c>
      <c r="E7364" s="1" t="s">
        <v>15132</v>
      </c>
      <c r="F7364" s="1" t="s">
        <v>8281</v>
      </c>
      <c r="G7364" s="1">
        <v>40</v>
      </c>
      <c r="H7364" s="1" t="s">
        <v>47</v>
      </c>
      <c r="J7364" s="1">
        <v>1567</v>
      </c>
      <c r="L7364" s="1" t="s">
        <v>14648</v>
      </c>
      <c r="M7364" s="2">
        <v>42353</v>
      </c>
      <c r="N7364" s="4">
        <v>42353</v>
      </c>
      <c r="O7364" s="1">
        <v>0.934</v>
      </c>
      <c r="P7364" s="1">
        <f t="shared" si="231"/>
        <v>9340</v>
      </c>
      <c r="Q7364" s="1">
        <v>1.5</v>
      </c>
      <c r="R7364" s="1">
        <f t="shared" si="230"/>
        <v>14010</v>
      </c>
      <c r="T7364" s="1" t="s">
        <v>8282</v>
      </c>
      <c r="AH7364" s="4">
        <v>43083</v>
      </c>
      <c r="AI7364" s="4">
        <v>44179</v>
      </c>
    </row>
    <row r="7365" spans="1:35">
      <c r="A7365">
        <v>7364</v>
      </c>
      <c r="B7365" s="1" t="s">
        <v>43</v>
      </c>
      <c r="C7365" s="1" t="s">
        <v>36</v>
      </c>
      <c r="D7365" s="1" t="s">
        <v>50</v>
      </c>
      <c r="E7365" s="1" t="s">
        <v>15133</v>
      </c>
      <c r="F7365" s="1" t="s">
        <v>15134</v>
      </c>
      <c r="G7365" s="1">
        <v>50</v>
      </c>
      <c r="H7365" s="1" t="s">
        <v>47</v>
      </c>
      <c r="J7365" s="1">
        <v>159</v>
      </c>
      <c r="L7365" s="1" t="s">
        <v>14648</v>
      </c>
      <c r="M7365" s="2">
        <v>42353</v>
      </c>
      <c r="N7365" s="4">
        <v>42353</v>
      </c>
      <c r="O7365" s="1">
        <v>0.31</v>
      </c>
      <c r="P7365" s="1">
        <f t="shared" si="231"/>
        <v>3100</v>
      </c>
      <c r="Q7365" s="1">
        <v>1.2</v>
      </c>
      <c r="R7365" s="1">
        <f t="shared" si="230"/>
        <v>3720</v>
      </c>
      <c r="T7365" s="1" t="s">
        <v>15135</v>
      </c>
      <c r="AH7365" s="4">
        <v>42754</v>
      </c>
      <c r="AI7365" s="4">
        <v>43484</v>
      </c>
    </row>
    <row r="7366" spans="1:35">
      <c r="A7366">
        <v>7365</v>
      </c>
      <c r="B7366" s="1" t="s">
        <v>5582</v>
      </c>
      <c r="C7366" s="1" t="s">
        <v>36</v>
      </c>
      <c r="D7366" s="1" t="s">
        <v>66</v>
      </c>
      <c r="E7366" s="1" t="s">
        <v>15136</v>
      </c>
      <c r="F7366" s="1" t="s">
        <v>15137</v>
      </c>
      <c r="G7366" s="1"/>
      <c r="H7366" s="1" t="s">
        <v>40</v>
      </c>
      <c r="J7366" s="1">
        <v>450.59</v>
      </c>
      <c r="L7366" s="1" t="s">
        <v>14648</v>
      </c>
      <c r="M7366" s="2">
        <v>42353</v>
      </c>
      <c r="N7366" s="4">
        <v>42353</v>
      </c>
      <c r="O7366" s="1">
        <v>2.7503</v>
      </c>
      <c r="P7366" s="1">
        <f t="shared" si="231"/>
        <v>27503</v>
      </c>
      <c r="Q7366" s="1">
        <v>1</v>
      </c>
      <c r="R7366" s="1">
        <f t="shared" si="230"/>
        <v>27503</v>
      </c>
      <c r="T7366" s="1" t="s">
        <v>160</v>
      </c>
      <c r="AH7366" s="4">
        <v>42552</v>
      </c>
      <c r="AI7366" s="4">
        <v>43282</v>
      </c>
    </row>
    <row r="7367" spans="1:35">
      <c r="A7367">
        <v>7366</v>
      </c>
      <c r="B7367" s="1" t="s">
        <v>5582</v>
      </c>
      <c r="C7367" s="1" t="s">
        <v>36</v>
      </c>
      <c r="D7367" s="1" t="s">
        <v>95</v>
      </c>
      <c r="E7367" s="1" t="s">
        <v>15138</v>
      </c>
      <c r="F7367" s="1" t="s">
        <v>15139</v>
      </c>
      <c r="G7367" s="1"/>
      <c r="H7367" s="1" t="s">
        <v>40</v>
      </c>
      <c r="J7367" s="1">
        <v>0</v>
      </c>
      <c r="L7367" s="1" t="s">
        <v>14648</v>
      </c>
      <c r="M7367" s="2">
        <v>42353</v>
      </c>
      <c r="N7367" s="4">
        <v>42353</v>
      </c>
      <c r="O7367" s="1">
        <v>6.9815</v>
      </c>
      <c r="P7367" s="1">
        <f t="shared" si="231"/>
        <v>69815</v>
      </c>
      <c r="Q7367" s="1">
        <v>0.5</v>
      </c>
      <c r="R7367" s="1">
        <f t="shared" si="230"/>
        <v>34907.5</v>
      </c>
      <c r="T7367" s="1" t="s">
        <v>256</v>
      </c>
      <c r="AH7367" s="4">
        <v>42734</v>
      </c>
      <c r="AI7367" s="4">
        <v>43464</v>
      </c>
    </row>
    <row r="7368" spans="1:35">
      <c r="A7368">
        <v>7367</v>
      </c>
      <c r="B7368" s="1" t="s">
        <v>5582</v>
      </c>
      <c r="C7368" s="1" t="s">
        <v>36</v>
      </c>
      <c r="D7368" s="1" t="s">
        <v>95</v>
      </c>
      <c r="E7368" s="1" t="s">
        <v>15140</v>
      </c>
      <c r="F7368" s="1" t="s">
        <v>13683</v>
      </c>
      <c r="G7368" s="1"/>
      <c r="H7368" s="1" t="s">
        <v>40</v>
      </c>
      <c r="J7368" s="1">
        <v>0</v>
      </c>
      <c r="L7368" s="1" t="s">
        <v>14648</v>
      </c>
      <c r="M7368" s="2">
        <v>42353</v>
      </c>
      <c r="N7368" s="4">
        <v>42353</v>
      </c>
      <c r="O7368" s="1">
        <v>3.1157</v>
      </c>
      <c r="P7368" s="1">
        <f t="shared" si="231"/>
        <v>31157</v>
      </c>
      <c r="Q7368" s="1">
        <v>0.5</v>
      </c>
      <c r="R7368" s="1">
        <f t="shared" si="230"/>
        <v>15578.5</v>
      </c>
      <c r="T7368" s="1" t="s">
        <v>8432</v>
      </c>
      <c r="AH7368" s="4">
        <v>42734</v>
      </c>
      <c r="AI7368" s="4">
        <v>43464</v>
      </c>
    </row>
    <row r="7369" spans="1:35">
      <c r="A7369">
        <v>7368</v>
      </c>
      <c r="B7369" s="1" t="s">
        <v>5602</v>
      </c>
      <c r="C7369" s="1" t="s">
        <v>36</v>
      </c>
      <c r="D7369" s="1" t="s">
        <v>66</v>
      </c>
      <c r="E7369" s="1" t="s">
        <v>15141</v>
      </c>
      <c r="F7369" s="1" t="s">
        <v>7225</v>
      </c>
      <c r="G7369" s="1"/>
      <c r="H7369" s="1" t="s">
        <v>40</v>
      </c>
      <c r="J7369" s="1">
        <v>44.2948</v>
      </c>
      <c r="L7369" s="1" t="s">
        <v>14648</v>
      </c>
      <c r="M7369" s="2">
        <v>42353</v>
      </c>
      <c r="N7369" s="4">
        <v>42353</v>
      </c>
      <c r="O7369" s="1">
        <v>19.6666</v>
      </c>
      <c r="P7369" s="1">
        <f t="shared" si="231"/>
        <v>196666</v>
      </c>
      <c r="Q7369" s="1">
        <v>1</v>
      </c>
      <c r="R7369" s="1">
        <f t="shared" ref="R7369:R7432" si="232">P7369*Q7369</f>
        <v>196666</v>
      </c>
      <c r="T7369" s="1" t="s">
        <v>7226</v>
      </c>
      <c r="AH7369" s="4">
        <v>42917</v>
      </c>
      <c r="AI7369" s="4">
        <v>43647</v>
      </c>
    </row>
    <row r="7370" spans="1:35">
      <c r="A7370">
        <v>7369</v>
      </c>
      <c r="B7370" s="1" t="s">
        <v>43</v>
      </c>
      <c r="C7370" s="1" t="s">
        <v>36</v>
      </c>
      <c r="D7370" s="1" t="s">
        <v>66</v>
      </c>
      <c r="E7370" s="1" t="s">
        <v>15142</v>
      </c>
      <c r="F7370" s="1" t="s">
        <v>1913</v>
      </c>
      <c r="G7370" s="1">
        <v>50</v>
      </c>
      <c r="H7370" s="1" t="s">
        <v>64</v>
      </c>
      <c r="J7370" s="1">
        <v>335</v>
      </c>
      <c r="L7370" s="1" t="s">
        <v>14648</v>
      </c>
      <c r="M7370" s="2">
        <v>42353</v>
      </c>
      <c r="N7370" s="4">
        <v>42353</v>
      </c>
      <c r="O7370" s="1">
        <v>0.5</v>
      </c>
      <c r="P7370" s="1">
        <f t="shared" si="231"/>
        <v>5000</v>
      </c>
      <c r="Q7370" s="1">
        <v>1</v>
      </c>
      <c r="R7370" s="1">
        <f t="shared" si="232"/>
        <v>5000</v>
      </c>
      <c r="T7370" s="1" t="s">
        <v>8118</v>
      </c>
      <c r="AH7370" s="4">
        <v>42719</v>
      </c>
      <c r="AI7370" s="4">
        <v>43449</v>
      </c>
    </row>
    <row r="7371" spans="1:35">
      <c r="A7371">
        <v>7370</v>
      </c>
      <c r="B7371" s="1" t="s">
        <v>174</v>
      </c>
      <c r="C7371" s="1" t="s">
        <v>36</v>
      </c>
      <c r="D7371" s="1" t="s">
        <v>103</v>
      </c>
      <c r="E7371" s="1" t="s">
        <v>15143</v>
      </c>
      <c r="F7371" s="1" t="s">
        <v>15144</v>
      </c>
      <c r="G7371" s="1"/>
      <c r="H7371" s="1" t="s">
        <v>40</v>
      </c>
      <c r="L7371" s="1" t="s">
        <v>14648</v>
      </c>
      <c r="M7371" s="2">
        <v>42353</v>
      </c>
      <c r="N7371" s="4">
        <v>42353</v>
      </c>
      <c r="O7371" s="1">
        <v>6.6996</v>
      </c>
      <c r="P7371" s="1">
        <f t="shared" si="231"/>
        <v>66996</v>
      </c>
      <c r="Q7371" s="1">
        <v>1</v>
      </c>
      <c r="R7371" s="1">
        <f t="shared" si="232"/>
        <v>66996</v>
      </c>
      <c r="T7371" s="1" t="s">
        <v>6511</v>
      </c>
      <c r="AH7371" s="4">
        <v>42718</v>
      </c>
      <c r="AI7371" s="4">
        <v>43448</v>
      </c>
    </row>
    <row r="7372" spans="1:35">
      <c r="A7372">
        <v>7371</v>
      </c>
      <c r="B7372" s="1" t="s">
        <v>174</v>
      </c>
      <c r="C7372" s="1" t="s">
        <v>36</v>
      </c>
      <c r="D7372" s="1" t="s">
        <v>37</v>
      </c>
      <c r="E7372" s="1" t="s">
        <v>15145</v>
      </c>
      <c r="F7372" s="1" t="s">
        <v>15146</v>
      </c>
      <c r="G7372" s="1"/>
      <c r="H7372" s="1" t="s">
        <v>40</v>
      </c>
      <c r="J7372" s="1">
        <v>962.5455</v>
      </c>
      <c r="L7372" s="1" t="s">
        <v>14648</v>
      </c>
      <c r="M7372" s="2">
        <v>42352</v>
      </c>
      <c r="N7372" s="4">
        <v>42352</v>
      </c>
      <c r="O7372" s="1">
        <v>23.3926</v>
      </c>
      <c r="P7372" s="1">
        <f t="shared" si="231"/>
        <v>233926</v>
      </c>
      <c r="Q7372" s="1">
        <v>1</v>
      </c>
      <c r="R7372" s="1">
        <f t="shared" si="232"/>
        <v>233926</v>
      </c>
      <c r="T7372" s="1" t="s">
        <v>356</v>
      </c>
      <c r="AH7372" s="4">
        <v>42686</v>
      </c>
      <c r="AI7372" s="4">
        <v>43780</v>
      </c>
    </row>
    <row r="7373" spans="1:35">
      <c r="A7373">
        <v>7372</v>
      </c>
      <c r="B7373" s="1" t="s">
        <v>43</v>
      </c>
      <c r="C7373" s="1" t="s">
        <v>36</v>
      </c>
      <c r="D7373" s="1" t="s">
        <v>50</v>
      </c>
      <c r="E7373" s="1" t="s">
        <v>15147</v>
      </c>
      <c r="F7373" s="1" t="s">
        <v>15148</v>
      </c>
      <c r="G7373" s="1">
        <v>50</v>
      </c>
      <c r="H7373" s="1" t="s">
        <v>47</v>
      </c>
      <c r="J7373" s="1">
        <v>112</v>
      </c>
      <c r="L7373" s="1" t="s">
        <v>14648</v>
      </c>
      <c r="M7373" s="2">
        <v>42352</v>
      </c>
      <c r="N7373" s="4">
        <v>42352</v>
      </c>
      <c r="O7373" s="1">
        <v>0.23</v>
      </c>
      <c r="P7373" s="1">
        <f t="shared" si="231"/>
        <v>2300</v>
      </c>
      <c r="Q7373" s="1">
        <v>1.2</v>
      </c>
      <c r="R7373" s="1">
        <f t="shared" si="232"/>
        <v>2760</v>
      </c>
      <c r="T7373" s="1" t="s">
        <v>15149</v>
      </c>
      <c r="AH7373" s="4">
        <v>42754</v>
      </c>
      <c r="AI7373" s="4">
        <v>43484</v>
      </c>
    </row>
    <row r="7374" spans="1:35">
      <c r="A7374">
        <v>7373</v>
      </c>
      <c r="B7374" s="1" t="s">
        <v>43</v>
      </c>
      <c r="C7374" s="1" t="s">
        <v>36</v>
      </c>
      <c r="D7374" s="1" t="s">
        <v>66</v>
      </c>
      <c r="E7374" s="1" t="s">
        <v>15150</v>
      </c>
      <c r="F7374" s="1" t="s">
        <v>1913</v>
      </c>
      <c r="G7374" s="1">
        <v>50</v>
      </c>
      <c r="H7374" s="1" t="s">
        <v>64</v>
      </c>
      <c r="J7374" s="1">
        <v>222</v>
      </c>
      <c r="L7374" s="1" t="s">
        <v>14648</v>
      </c>
      <c r="M7374" s="2">
        <v>42352</v>
      </c>
      <c r="N7374" s="4">
        <v>42352</v>
      </c>
      <c r="O7374" s="1">
        <v>0.3333</v>
      </c>
      <c r="P7374" s="1">
        <f t="shared" si="231"/>
        <v>3333</v>
      </c>
      <c r="Q7374" s="1">
        <v>1</v>
      </c>
      <c r="R7374" s="1">
        <f t="shared" si="232"/>
        <v>3333</v>
      </c>
      <c r="T7374" s="1" t="s">
        <v>15151</v>
      </c>
      <c r="AH7374" s="4">
        <v>42718</v>
      </c>
      <c r="AI7374" s="4">
        <v>43448</v>
      </c>
    </row>
    <row r="7375" spans="1:35">
      <c r="A7375">
        <v>7374</v>
      </c>
      <c r="B7375" s="1" t="s">
        <v>43</v>
      </c>
      <c r="C7375" s="1" t="s">
        <v>36</v>
      </c>
      <c r="D7375" s="1" t="s">
        <v>66</v>
      </c>
      <c r="E7375" s="1" t="s">
        <v>15152</v>
      </c>
      <c r="F7375" s="1" t="s">
        <v>1913</v>
      </c>
      <c r="G7375" s="1">
        <v>50</v>
      </c>
      <c r="H7375" s="1" t="s">
        <v>64</v>
      </c>
      <c r="J7375" s="1">
        <v>357</v>
      </c>
      <c r="L7375" s="1" t="s">
        <v>14648</v>
      </c>
      <c r="M7375" s="2">
        <v>42352</v>
      </c>
      <c r="N7375" s="4">
        <v>42352</v>
      </c>
      <c r="O7375" s="1">
        <v>0.5333</v>
      </c>
      <c r="P7375" s="1">
        <f t="shared" si="231"/>
        <v>5333</v>
      </c>
      <c r="Q7375" s="1">
        <v>1</v>
      </c>
      <c r="R7375" s="1">
        <f t="shared" si="232"/>
        <v>5333</v>
      </c>
      <c r="T7375" s="1" t="s">
        <v>15153</v>
      </c>
      <c r="AH7375" s="4">
        <v>42718</v>
      </c>
      <c r="AI7375" s="4">
        <v>43448</v>
      </c>
    </row>
    <row r="7376" spans="1:35">
      <c r="A7376">
        <v>7375</v>
      </c>
      <c r="B7376" s="1" t="s">
        <v>5563</v>
      </c>
      <c r="C7376" s="1" t="s">
        <v>36</v>
      </c>
      <c r="D7376" s="1" t="s">
        <v>66</v>
      </c>
      <c r="E7376" s="1" t="s">
        <v>15154</v>
      </c>
      <c r="F7376" s="1" t="s">
        <v>15155</v>
      </c>
      <c r="G7376" s="1">
        <v>70</v>
      </c>
      <c r="H7376" s="1" t="s">
        <v>47</v>
      </c>
      <c r="J7376" s="1">
        <v>785</v>
      </c>
      <c r="L7376" s="1" t="s">
        <v>14648</v>
      </c>
      <c r="M7376" s="2">
        <v>42352</v>
      </c>
      <c r="N7376" s="4">
        <v>42352</v>
      </c>
      <c r="O7376" s="1">
        <v>0.4327</v>
      </c>
      <c r="P7376" s="1">
        <f t="shared" si="231"/>
        <v>4327</v>
      </c>
      <c r="Q7376" s="1">
        <v>1.2</v>
      </c>
      <c r="R7376" s="1">
        <f t="shared" si="232"/>
        <v>5192.4</v>
      </c>
      <c r="T7376" s="1" t="s">
        <v>15156</v>
      </c>
      <c r="AH7376" s="4">
        <v>42744</v>
      </c>
      <c r="AI7376" s="4">
        <v>43474</v>
      </c>
    </row>
    <row r="7377" spans="1:35">
      <c r="A7377">
        <v>7376</v>
      </c>
      <c r="B7377" s="1" t="s">
        <v>43</v>
      </c>
      <c r="C7377" s="1" t="s">
        <v>36</v>
      </c>
      <c r="D7377" s="1" t="s">
        <v>50</v>
      </c>
      <c r="E7377" s="1" t="s">
        <v>15157</v>
      </c>
      <c r="F7377" s="1" t="s">
        <v>15158</v>
      </c>
      <c r="G7377" s="1">
        <v>50</v>
      </c>
      <c r="H7377" s="1" t="s">
        <v>47</v>
      </c>
      <c r="J7377" s="1">
        <v>112</v>
      </c>
      <c r="L7377" s="1" t="s">
        <v>14648</v>
      </c>
      <c r="M7377" s="2">
        <v>42352</v>
      </c>
      <c r="N7377" s="4">
        <v>42352</v>
      </c>
      <c r="O7377" s="1">
        <v>0.227</v>
      </c>
      <c r="P7377" s="1">
        <f t="shared" si="231"/>
        <v>2270</v>
      </c>
      <c r="Q7377" s="1">
        <v>1.2</v>
      </c>
      <c r="R7377" s="1">
        <f t="shared" si="232"/>
        <v>2724</v>
      </c>
      <c r="T7377" s="1" t="s">
        <v>15159</v>
      </c>
      <c r="AH7377" s="4">
        <v>42754</v>
      </c>
      <c r="AI7377" s="4">
        <v>43484</v>
      </c>
    </row>
    <row r="7378" spans="1:35">
      <c r="A7378">
        <v>7377</v>
      </c>
      <c r="B7378" s="1" t="s">
        <v>43</v>
      </c>
      <c r="C7378" s="1" t="s">
        <v>36</v>
      </c>
      <c r="D7378" s="1" t="s">
        <v>50</v>
      </c>
      <c r="E7378" s="1" t="s">
        <v>15160</v>
      </c>
      <c r="F7378" s="1" t="s">
        <v>15161</v>
      </c>
      <c r="G7378" s="1">
        <v>50</v>
      </c>
      <c r="H7378" s="1" t="s">
        <v>47</v>
      </c>
      <c r="J7378" s="1">
        <v>186</v>
      </c>
      <c r="L7378" s="1" t="s">
        <v>14648</v>
      </c>
      <c r="M7378" s="2">
        <v>42352</v>
      </c>
      <c r="N7378" s="4">
        <v>42352</v>
      </c>
      <c r="O7378" s="1">
        <v>0.3625</v>
      </c>
      <c r="P7378" s="1">
        <f t="shared" si="231"/>
        <v>3625</v>
      </c>
      <c r="Q7378" s="1">
        <v>1.2</v>
      </c>
      <c r="R7378" s="1">
        <f t="shared" si="232"/>
        <v>4350</v>
      </c>
      <c r="T7378" s="1" t="s">
        <v>15162</v>
      </c>
      <c r="AH7378" s="4">
        <v>42754</v>
      </c>
      <c r="AI7378" s="4">
        <v>43484</v>
      </c>
    </row>
    <row r="7379" spans="1:35">
      <c r="A7379">
        <v>7378</v>
      </c>
      <c r="B7379" s="1" t="s">
        <v>5602</v>
      </c>
      <c r="C7379" s="1" t="s">
        <v>36</v>
      </c>
      <c r="D7379" s="1" t="s">
        <v>44</v>
      </c>
      <c r="E7379" s="1" t="s">
        <v>15163</v>
      </c>
      <c r="F7379" s="1" t="s">
        <v>15164</v>
      </c>
      <c r="G7379" s="1"/>
      <c r="H7379" s="1" t="s">
        <v>40</v>
      </c>
      <c r="J7379" s="1">
        <v>15.0958</v>
      </c>
      <c r="L7379" s="1" t="s">
        <v>14648</v>
      </c>
      <c r="M7379" s="2">
        <v>42349</v>
      </c>
      <c r="N7379" s="4">
        <v>42349</v>
      </c>
      <c r="O7379" s="1">
        <v>0.2365</v>
      </c>
      <c r="P7379" s="1">
        <f t="shared" si="231"/>
        <v>2365</v>
      </c>
      <c r="Q7379" s="1">
        <v>1</v>
      </c>
      <c r="R7379" s="1">
        <f t="shared" si="232"/>
        <v>2365</v>
      </c>
      <c r="T7379" s="1" t="s">
        <v>4181</v>
      </c>
      <c r="AH7379" s="4">
        <v>42715</v>
      </c>
      <c r="AI7379" s="4">
        <v>43080</v>
      </c>
    </row>
    <row r="7380" spans="1:35">
      <c r="A7380">
        <v>7379</v>
      </c>
      <c r="B7380" s="1" t="s">
        <v>543</v>
      </c>
      <c r="C7380" s="1" t="s">
        <v>36</v>
      </c>
      <c r="D7380" s="1" t="s">
        <v>91</v>
      </c>
      <c r="E7380" s="1" t="s">
        <v>15165</v>
      </c>
      <c r="F7380" s="1" t="s">
        <v>13477</v>
      </c>
      <c r="G7380" s="1"/>
      <c r="H7380" s="1" t="s">
        <v>40</v>
      </c>
      <c r="J7380" s="1">
        <v>339.2734</v>
      </c>
      <c r="L7380" s="1" t="s">
        <v>14648</v>
      </c>
      <c r="M7380" s="2">
        <v>42349</v>
      </c>
      <c r="N7380" s="4">
        <v>42349</v>
      </c>
      <c r="O7380" s="1">
        <v>1.256568</v>
      </c>
      <c r="P7380" s="1">
        <f t="shared" si="231"/>
        <v>12565.68</v>
      </c>
      <c r="Q7380" s="1">
        <v>0</v>
      </c>
      <c r="R7380" s="1">
        <f t="shared" si="232"/>
        <v>0</v>
      </c>
      <c r="T7380" s="1" t="s">
        <v>15166</v>
      </c>
      <c r="AH7380" s="4">
        <v>42531</v>
      </c>
      <c r="AI7380" s="4">
        <v>43079</v>
      </c>
    </row>
    <row r="7381" spans="1:35">
      <c r="A7381">
        <v>7380</v>
      </c>
      <c r="B7381" s="1" t="s">
        <v>5522</v>
      </c>
      <c r="C7381" s="1" t="s">
        <v>36</v>
      </c>
      <c r="D7381" s="1" t="s">
        <v>61</v>
      </c>
      <c r="E7381" s="1" t="s">
        <v>15167</v>
      </c>
      <c r="F7381" s="1" t="s">
        <v>15168</v>
      </c>
      <c r="G7381" s="1"/>
      <c r="H7381" s="1" t="s">
        <v>40</v>
      </c>
      <c r="L7381" s="1" t="s">
        <v>14648</v>
      </c>
      <c r="M7381" s="2">
        <v>42349</v>
      </c>
      <c r="N7381" s="4">
        <v>42349</v>
      </c>
      <c r="O7381" s="1">
        <v>0.5559</v>
      </c>
      <c r="P7381" s="1">
        <f t="shared" si="231"/>
        <v>5559</v>
      </c>
      <c r="Q7381" s="1">
        <v>0.33</v>
      </c>
      <c r="R7381" s="1">
        <f t="shared" si="232"/>
        <v>1834.47</v>
      </c>
      <c r="T7381" s="1" t="s">
        <v>3555</v>
      </c>
      <c r="AH7381" s="4">
        <v>42715</v>
      </c>
      <c r="AI7381" s="4">
        <v>43445</v>
      </c>
    </row>
    <row r="7382" spans="1:35">
      <c r="A7382">
        <v>7381</v>
      </c>
      <c r="B7382" s="1" t="s">
        <v>5522</v>
      </c>
      <c r="C7382" s="1" t="s">
        <v>36</v>
      </c>
      <c r="D7382" s="1" t="s">
        <v>95</v>
      </c>
      <c r="E7382" s="1" t="s">
        <v>15169</v>
      </c>
      <c r="F7382" s="1" t="s">
        <v>15170</v>
      </c>
      <c r="G7382" s="1"/>
      <c r="H7382" s="1" t="s">
        <v>40</v>
      </c>
      <c r="J7382" s="1">
        <v>0</v>
      </c>
      <c r="L7382" s="1" t="s">
        <v>14648</v>
      </c>
      <c r="M7382" s="2">
        <v>42349</v>
      </c>
      <c r="N7382" s="4">
        <v>42349</v>
      </c>
      <c r="O7382" s="1">
        <v>0.432447</v>
      </c>
      <c r="P7382" s="1">
        <f t="shared" si="231"/>
        <v>4324.47</v>
      </c>
      <c r="Q7382" s="1">
        <v>0.5</v>
      </c>
      <c r="R7382" s="1">
        <f t="shared" si="232"/>
        <v>2162.235</v>
      </c>
      <c r="T7382" s="1" t="s">
        <v>15171</v>
      </c>
      <c r="AH7382" s="4">
        <v>42713</v>
      </c>
      <c r="AI7382" s="4">
        <v>43443</v>
      </c>
    </row>
    <row r="7383" spans="1:35">
      <c r="A7383">
        <v>7382</v>
      </c>
      <c r="B7383" s="1" t="s">
        <v>141</v>
      </c>
      <c r="C7383" s="1" t="s">
        <v>36</v>
      </c>
      <c r="D7383" s="1" t="s">
        <v>61</v>
      </c>
      <c r="E7383" s="1" t="s">
        <v>15172</v>
      </c>
      <c r="F7383" s="1" t="s">
        <v>4264</v>
      </c>
      <c r="G7383" s="1"/>
      <c r="H7383" s="1" t="s">
        <v>40</v>
      </c>
      <c r="L7383" s="1" t="s">
        <v>14648</v>
      </c>
      <c r="M7383" s="2">
        <v>42348</v>
      </c>
      <c r="N7383" s="4">
        <v>42348</v>
      </c>
      <c r="O7383" s="1">
        <v>0.09</v>
      </c>
      <c r="P7383" s="1">
        <f t="shared" si="231"/>
        <v>900</v>
      </c>
      <c r="Q7383" s="1">
        <v>0.9</v>
      </c>
      <c r="R7383" s="1">
        <f t="shared" si="232"/>
        <v>810</v>
      </c>
      <c r="T7383" s="1" t="s">
        <v>15173</v>
      </c>
      <c r="AH7383" s="4">
        <v>42714</v>
      </c>
      <c r="AI7383" s="4">
        <v>43444</v>
      </c>
    </row>
    <row r="7384" spans="1:35">
      <c r="A7384">
        <v>7383</v>
      </c>
      <c r="B7384" s="1" t="s">
        <v>5602</v>
      </c>
      <c r="C7384" s="1" t="s">
        <v>36</v>
      </c>
      <c r="D7384" s="1" t="s">
        <v>44</v>
      </c>
      <c r="E7384" s="1" t="s">
        <v>15174</v>
      </c>
      <c r="F7384" s="1" t="s">
        <v>13967</v>
      </c>
      <c r="G7384" s="1"/>
      <c r="H7384" s="1" t="s">
        <v>40</v>
      </c>
      <c r="J7384" s="1">
        <v>168.3821</v>
      </c>
      <c r="L7384" s="1" t="s">
        <v>14648</v>
      </c>
      <c r="M7384" s="2">
        <v>42348</v>
      </c>
      <c r="N7384" s="4">
        <v>42348</v>
      </c>
      <c r="O7384" s="1">
        <v>0.9339</v>
      </c>
      <c r="P7384" s="1">
        <f t="shared" si="231"/>
        <v>9339</v>
      </c>
      <c r="Q7384" s="1">
        <v>1</v>
      </c>
      <c r="R7384" s="1">
        <f t="shared" si="232"/>
        <v>9339</v>
      </c>
      <c r="T7384" s="1" t="s">
        <v>15175</v>
      </c>
      <c r="AH7384" s="4">
        <v>42672</v>
      </c>
      <c r="AI7384" s="4">
        <v>43037</v>
      </c>
    </row>
    <row r="7385" spans="1:35">
      <c r="A7385">
        <v>7384</v>
      </c>
      <c r="B7385" s="1" t="s">
        <v>543</v>
      </c>
      <c r="C7385" s="1" t="s">
        <v>36</v>
      </c>
      <c r="D7385" s="1" t="s">
        <v>91</v>
      </c>
      <c r="E7385" s="1" t="s">
        <v>10362</v>
      </c>
      <c r="F7385" s="1" t="s">
        <v>91</v>
      </c>
      <c r="G7385" s="1">
        <v>50</v>
      </c>
      <c r="H7385" s="1" t="s">
        <v>124</v>
      </c>
      <c r="J7385" s="1">
        <v>32019.1718</v>
      </c>
      <c r="L7385" s="1" t="s">
        <v>14648</v>
      </c>
      <c r="M7385" s="2">
        <v>42348</v>
      </c>
      <c r="N7385" s="4">
        <v>42348</v>
      </c>
      <c r="O7385" s="1">
        <v>47.43581</v>
      </c>
      <c r="P7385" s="1">
        <f t="shared" si="231"/>
        <v>474358.1</v>
      </c>
      <c r="Q7385" s="1">
        <v>1.6</v>
      </c>
      <c r="R7385" s="1">
        <f t="shared" si="232"/>
        <v>758972.96</v>
      </c>
      <c r="T7385" s="1" t="s">
        <v>10364</v>
      </c>
      <c r="AH7385" s="4">
        <v>42776</v>
      </c>
      <c r="AI7385" s="4">
        <v>43871</v>
      </c>
    </row>
    <row r="7386" spans="1:35">
      <c r="A7386">
        <v>7385</v>
      </c>
      <c r="B7386" s="1" t="s">
        <v>2042</v>
      </c>
      <c r="C7386" s="1" t="s">
        <v>36</v>
      </c>
      <c r="D7386" s="1" t="s">
        <v>37</v>
      </c>
      <c r="E7386" s="1" t="s">
        <v>15176</v>
      </c>
      <c r="F7386" s="1" t="s">
        <v>15177</v>
      </c>
      <c r="G7386" s="1"/>
      <c r="H7386" s="1" t="s">
        <v>40</v>
      </c>
      <c r="J7386" s="1">
        <v>2972.9176</v>
      </c>
      <c r="L7386" s="1" t="s">
        <v>14648</v>
      </c>
      <c r="M7386" s="2">
        <v>42348</v>
      </c>
      <c r="N7386" s="4">
        <v>42348</v>
      </c>
      <c r="O7386" s="1">
        <v>23.4858</v>
      </c>
      <c r="P7386" s="1">
        <f t="shared" si="231"/>
        <v>234858</v>
      </c>
      <c r="Q7386" s="1">
        <v>1</v>
      </c>
      <c r="R7386" s="1">
        <f t="shared" si="232"/>
        <v>234858</v>
      </c>
      <c r="T7386" s="1" t="s">
        <v>3307</v>
      </c>
      <c r="AH7386" s="4">
        <v>42684</v>
      </c>
      <c r="AI7386" s="4">
        <v>43778</v>
      </c>
    </row>
    <row r="7387" spans="1:35">
      <c r="A7387">
        <v>7386</v>
      </c>
      <c r="B7387" s="1" t="s">
        <v>5551</v>
      </c>
      <c r="C7387" s="1" t="s">
        <v>36</v>
      </c>
      <c r="D7387" s="1" t="s">
        <v>66</v>
      </c>
      <c r="E7387" s="1" t="s">
        <v>15178</v>
      </c>
      <c r="F7387" s="1" t="s">
        <v>2946</v>
      </c>
      <c r="G7387" s="1">
        <v>40</v>
      </c>
      <c r="H7387" s="1" t="s">
        <v>47</v>
      </c>
      <c r="J7387" s="1">
        <v>639</v>
      </c>
      <c r="L7387" s="1" t="s">
        <v>14648</v>
      </c>
      <c r="M7387" s="2">
        <v>42348</v>
      </c>
      <c r="N7387" s="4">
        <v>42348</v>
      </c>
      <c r="O7387" s="1">
        <v>0.2922</v>
      </c>
      <c r="P7387" s="1">
        <f t="shared" si="231"/>
        <v>2922</v>
      </c>
      <c r="Q7387" s="1">
        <v>0.1</v>
      </c>
      <c r="R7387" s="1">
        <f t="shared" si="232"/>
        <v>292.2</v>
      </c>
      <c r="T7387" s="1" t="s">
        <v>15179</v>
      </c>
      <c r="AH7387" s="4">
        <v>42746</v>
      </c>
      <c r="AI7387" s="4">
        <v>43476</v>
      </c>
    </row>
    <row r="7388" spans="1:35">
      <c r="A7388">
        <v>7387</v>
      </c>
      <c r="B7388" s="1" t="s">
        <v>43</v>
      </c>
      <c r="C7388" s="1" t="s">
        <v>36</v>
      </c>
      <c r="D7388" s="1" t="s">
        <v>66</v>
      </c>
      <c r="E7388" s="1" t="s">
        <v>15180</v>
      </c>
      <c r="F7388" s="1" t="s">
        <v>3522</v>
      </c>
      <c r="G7388" s="1">
        <v>50</v>
      </c>
      <c r="H7388" s="1" t="s">
        <v>64</v>
      </c>
      <c r="J7388" s="1">
        <v>117</v>
      </c>
      <c r="L7388" s="1" t="s">
        <v>14648</v>
      </c>
      <c r="M7388" s="2">
        <v>42348</v>
      </c>
      <c r="N7388" s="4">
        <v>42348</v>
      </c>
      <c r="O7388" s="1">
        <v>0.1667</v>
      </c>
      <c r="P7388" s="1">
        <f t="shared" si="231"/>
        <v>1667</v>
      </c>
      <c r="Q7388" s="1">
        <v>1.2</v>
      </c>
      <c r="R7388" s="1">
        <f t="shared" si="232"/>
        <v>2000.4</v>
      </c>
      <c r="T7388" s="1" t="s">
        <v>12733</v>
      </c>
      <c r="AH7388" s="4">
        <v>42714</v>
      </c>
      <c r="AI7388" s="4">
        <v>43444</v>
      </c>
    </row>
    <row r="7389" spans="1:35">
      <c r="A7389">
        <v>7388</v>
      </c>
      <c r="B7389" s="1" t="s">
        <v>43</v>
      </c>
      <c r="C7389" s="1" t="s">
        <v>36</v>
      </c>
      <c r="D7389" s="1" t="s">
        <v>66</v>
      </c>
      <c r="E7389" s="1" t="s">
        <v>15181</v>
      </c>
      <c r="F7389" s="1" t="s">
        <v>1397</v>
      </c>
      <c r="G7389" s="1">
        <v>50</v>
      </c>
      <c r="H7389" s="1" t="s">
        <v>64</v>
      </c>
      <c r="J7389" s="1">
        <v>304</v>
      </c>
      <c r="L7389" s="1" t="s">
        <v>14648</v>
      </c>
      <c r="M7389" s="2">
        <v>42348</v>
      </c>
      <c r="N7389" s="4">
        <v>42348</v>
      </c>
      <c r="O7389" s="1">
        <v>0.482</v>
      </c>
      <c r="P7389" s="1">
        <f t="shared" si="231"/>
        <v>4820</v>
      </c>
      <c r="Q7389" s="1">
        <v>1</v>
      </c>
      <c r="R7389" s="1">
        <f t="shared" si="232"/>
        <v>4820</v>
      </c>
      <c r="T7389" s="1" t="s">
        <v>15182</v>
      </c>
      <c r="AH7389" s="4">
        <v>42714</v>
      </c>
      <c r="AI7389" s="4">
        <v>43444</v>
      </c>
    </row>
    <row r="7390" spans="1:35">
      <c r="A7390">
        <v>7389</v>
      </c>
      <c r="B7390" s="1" t="s">
        <v>43</v>
      </c>
      <c r="C7390" s="1" t="s">
        <v>36</v>
      </c>
      <c r="D7390" s="1" t="s">
        <v>66</v>
      </c>
      <c r="E7390" s="1" t="s">
        <v>15183</v>
      </c>
      <c r="F7390" s="1" t="s">
        <v>1397</v>
      </c>
      <c r="G7390" s="1">
        <v>50</v>
      </c>
      <c r="H7390" s="1" t="s">
        <v>64</v>
      </c>
      <c r="J7390" s="1">
        <v>581</v>
      </c>
      <c r="L7390" s="1" t="s">
        <v>14648</v>
      </c>
      <c r="M7390" s="2">
        <v>42348</v>
      </c>
      <c r="N7390" s="4">
        <v>42348</v>
      </c>
      <c r="O7390" s="1">
        <v>0.9222</v>
      </c>
      <c r="P7390" s="1">
        <f t="shared" si="231"/>
        <v>9222</v>
      </c>
      <c r="Q7390" s="1">
        <v>1</v>
      </c>
      <c r="R7390" s="1">
        <f t="shared" si="232"/>
        <v>9222</v>
      </c>
      <c r="T7390" s="1" t="s">
        <v>15182</v>
      </c>
      <c r="AH7390" s="4">
        <v>42714</v>
      </c>
      <c r="AI7390" s="4">
        <v>43444</v>
      </c>
    </row>
    <row r="7391" spans="1:35">
      <c r="A7391">
        <v>7390</v>
      </c>
      <c r="B7391" s="1" t="s">
        <v>43</v>
      </c>
      <c r="C7391" s="1" t="s">
        <v>36</v>
      </c>
      <c r="D7391" s="1" t="s">
        <v>44</v>
      </c>
      <c r="E7391" s="1" t="s">
        <v>15184</v>
      </c>
      <c r="F7391" s="1" t="s">
        <v>15185</v>
      </c>
      <c r="G7391" s="1">
        <v>50</v>
      </c>
      <c r="H7391" s="1" t="s">
        <v>47</v>
      </c>
      <c r="J7391" s="1">
        <v>1124</v>
      </c>
      <c r="L7391" s="1" t="s">
        <v>14648</v>
      </c>
      <c r="M7391" s="2">
        <v>42347</v>
      </c>
      <c r="N7391" s="4">
        <v>42347</v>
      </c>
      <c r="O7391" s="1">
        <v>2.72</v>
      </c>
      <c r="P7391" s="1">
        <f t="shared" si="231"/>
        <v>27200</v>
      </c>
      <c r="Q7391" s="1">
        <v>0.8</v>
      </c>
      <c r="R7391" s="1">
        <f t="shared" si="232"/>
        <v>21760</v>
      </c>
      <c r="T7391" s="1" t="s">
        <v>15186</v>
      </c>
      <c r="AH7391" s="4">
        <v>42713</v>
      </c>
      <c r="AI7391" s="4">
        <v>43078</v>
      </c>
    </row>
    <row r="7392" spans="1:35">
      <c r="A7392">
        <v>7391</v>
      </c>
      <c r="B7392" s="1" t="s">
        <v>5582</v>
      </c>
      <c r="C7392" s="1" t="s">
        <v>36</v>
      </c>
      <c r="D7392" s="1" t="s">
        <v>2102</v>
      </c>
      <c r="E7392" s="1" t="s">
        <v>15187</v>
      </c>
      <c r="F7392" s="1" t="s">
        <v>2102</v>
      </c>
      <c r="G7392" s="1"/>
      <c r="H7392" s="1" t="s">
        <v>40</v>
      </c>
      <c r="J7392" s="1">
        <v>0</v>
      </c>
      <c r="L7392" s="1" t="s">
        <v>14648</v>
      </c>
      <c r="M7392" s="2">
        <v>42347</v>
      </c>
      <c r="N7392" s="4">
        <v>42347</v>
      </c>
      <c r="O7392" s="1">
        <v>1.2511</v>
      </c>
      <c r="P7392" s="1">
        <f t="shared" si="231"/>
        <v>12511</v>
      </c>
      <c r="Q7392" s="1">
        <v>0</v>
      </c>
      <c r="R7392" s="1">
        <f t="shared" si="232"/>
        <v>0</v>
      </c>
      <c r="T7392" s="1" t="s">
        <v>2894</v>
      </c>
      <c r="AH7392" s="4">
        <v>42713</v>
      </c>
      <c r="AI7392" s="4">
        <v>43808</v>
      </c>
    </row>
    <row r="7393" spans="1:35">
      <c r="A7393">
        <v>7392</v>
      </c>
      <c r="B7393" s="1" t="s">
        <v>43</v>
      </c>
      <c r="C7393" s="1" t="s">
        <v>36</v>
      </c>
      <c r="D7393" s="1" t="s">
        <v>50</v>
      </c>
      <c r="E7393" s="1" t="s">
        <v>11905</v>
      </c>
      <c r="F7393" s="1" t="s">
        <v>15188</v>
      </c>
      <c r="G7393" s="1">
        <v>50</v>
      </c>
      <c r="H7393" s="1" t="s">
        <v>47</v>
      </c>
      <c r="J7393" s="1">
        <v>716</v>
      </c>
      <c r="L7393" s="1" t="s">
        <v>14648</v>
      </c>
      <c r="M7393" s="2">
        <v>42347</v>
      </c>
      <c r="N7393" s="4">
        <v>42347</v>
      </c>
      <c r="O7393" s="1">
        <v>1.3333</v>
      </c>
      <c r="P7393" s="1">
        <f t="shared" si="231"/>
        <v>13333</v>
      </c>
      <c r="Q7393" s="1">
        <v>1</v>
      </c>
      <c r="R7393" s="1">
        <f t="shared" si="232"/>
        <v>13333</v>
      </c>
      <c r="T7393" s="1" t="s">
        <v>10293</v>
      </c>
      <c r="AH7393" s="4">
        <v>42760</v>
      </c>
      <c r="AI7393" s="4">
        <v>43490</v>
      </c>
    </row>
    <row r="7394" spans="1:35">
      <c r="A7394">
        <v>7393</v>
      </c>
      <c r="B7394" s="1" t="s">
        <v>43</v>
      </c>
      <c r="C7394" s="1" t="s">
        <v>36</v>
      </c>
      <c r="D7394" s="1" t="s">
        <v>66</v>
      </c>
      <c r="E7394" s="1" t="s">
        <v>15189</v>
      </c>
      <c r="F7394" s="1" t="s">
        <v>3522</v>
      </c>
      <c r="G7394" s="1">
        <v>50</v>
      </c>
      <c r="H7394" s="1" t="s">
        <v>64</v>
      </c>
      <c r="J7394" s="1">
        <v>132</v>
      </c>
      <c r="L7394" s="1" t="s">
        <v>14648</v>
      </c>
      <c r="M7394" s="2">
        <v>42347</v>
      </c>
      <c r="N7394" s="4">
        <v>42347</v>
      </c>
      <c r="O7394" s="1">
        <v>0.1889</v>
      </c>
      <c r="P7394" s="1">
        <f t="shared" si="231"/>
        <v>1889</v>
      </c>
      <c r="Q7394" s="1">
        <v>1.2</v>
      </c>
      <c r="R7394" s="1">
        <f t="shared" si="232"/>
        <v>2266.8</v>
      </c>
      <c r="T7394" s="1" t="s">
        <v>15190</v>
      </c>
      <c r="AH7394" s="4">
        <v>42713</v>
      </c>
      <c r="AI7394" s="4">
        <v>43443</v>
      </c>
    </row>
    <row r="7395" spans="1:35">
      <c r="A7395">
        <v>7394</v>
      </c>
      <c r="B7395" s="1" t="s">
        <v>5602</v>
      </c>
      <c r="C7395" s="1" t="s">
        <v>36</v>
      </c>
      <c r="D7395" s="1" t="s">
        <v>61</v>
      </c>
      <c r="E7395" s="1" t="s">
        <v>15191</v>
      </c>
      <c r="F7395" s="1" t="s">
        <v>12835</v>
      </c>
      <c r="G7395" s="1"/>
      <c r="H7395" s="1" t="s">
        <v>40</v>
      </c>
      <c r="J7395" s="1">
        <v>1367.3145</v>
      </c>
      <c r="L7395" s="1" t="s">
        <v>14648</v>
      </c>
      <c r="M7395" s="2">
        <v>42347</v>
      </c>
      <c r="N7395" s="4">
        <v>42347</v>
      </c>
      <c r="O7395" s="1">
        <v>2.7282</v>
      </c>
      <c r="P7395" s="1">
        <f t="shared" si="231"/>
        <v>27282</v>
      </c>
      <c r="Q7395" s="1">
        <v>1</v>
      </c>
      <c r="R7395" s="1">
        <f t="shared" si="232"/>
        <v>27282</v>
      </c>
      <c r="T7395" s="1" t="s">
        <v>12836</v>
      </c>
      <c r="AH7395" s="4">
        <v>42742</v>
      </c>
      <c r="AI7395" s="4">
        <v>43471</v>
      </c>
    </row>
    <row r="7396" spans="1:35">
      <c r="A7396">
        <v>7395</v>
      </c>
      <c r="B7396" s="1" t="s">
        <v>43</v>
      </c>
      <c r="C7396" s="1" t="s">
        <v>36</v>
      </c>
      <c r="D7396" s="1" t="s">
        <v>66</v>
      </c>
      <c r="E7396" s="1" t="s">
        <v>15192</v>
      </c>
      <c r="F7396" s="1" t="s">
        <v>3522</v>
      </c>
      <c r="G7396" s="1">
        <v>50</v>
      </c>
      <c r="H7396" s="1" t="s">
        <v>64</v>
      </c>
      <c r="J7396" s="1">
        <v>213</v>
      </c>
      <c r="L7396" s="1" t="s">
        <v>14648</v>
      </c>
      <c r="M7396" s="2">
        <v>42347</v>
      </c>
      <c r="N7396" s="4">
        <v>42347</v>
      </c>
      <c r="O7396" s="1">
        <v>0.3045</v>
      </c>
      <c r="P7396" s="1">
        <f t="shared" si="231"/>
        <v>3045</v>
      </c>
      <c r="Q7396" s="1">
        <v>1.2</v>
      </c>
      <c r="R7396" s="1">
        <f t="shared" si="232"/>
        <v>3654</v>
      </c>
      <c r="T7396" s="1" t="s">
        <v>15193</v>
      </c>
      <c r="AH7396" s="4">
        <v>42713</v>
      </c>
      <c r="AI7396" s="4">
        <v>43443</v>
      </c>
    </row>
    <row r="7397" spans="1:35">
      <c r="A7397">
        <v>7396</v>
      </c>
      <c r="B7397" s="1" t="s">
        <v>5563</v>
      </c>
      <c r="C7397" s="1" t="s">
        <v>36</v>
      </c>
      <c r="D7397" s="1" t="s">
        <v>61</v>
      </c>
      <c r="E7397" s="1" t="s">
        <v>15194</v>
      </c>
      <c r="F7397" s="1" t="s">
        <v>2071</v>
      </c>
      <c r="G7397" s="1">
        <v>70</v>
      </c>
      <c r="H7397" s="1" t="s">
        <v>47</v>
      </c>
      <c r="J7397" s="1">
        <v>38536.8456</v>
      </c>
      <c r="L7397" s="1" t="s">
        <v>14648</v>
      </c>
      <c r="M7397" s="2">
        <v>42347</v>
      </c>
      <c r="N7397" s="4">
        <v>42347</v>
      </c>
      <c r="O7397" s="1">
        <v>2.6473</v>
      </c>
      <c r="P7397" s="1">
        <f t="shared" si="231"/>
        <v>26473</v>
      </c>
      <c r="Q7397" s="1">
        <v>1</v>
      </c>
      <c r="R7397" s="1">
        <f t="shared" si="232"/>
        <v>26473</v>
      </c>
      <c r="T7397" s="1" t="s">
        <v>15194</v>
      </c>
      <c r="AH7397" s="4">
        <v>43022</v>
      </c>
      <c r="AI7397" s="4">
        <v>43751</v>
      </c>
    </row>
    <row r="7398" spans="1:35">
      <c r="A7398">
        <v>7397</v>
      </c>
      <c r="B7398" s="1" t="s">
        <v>5699</v>
      </c>
      <c r="C7398" s="1" t="s">
        <v>36</v>
      </c>
      <c r="D7398" s="1" t="s">
        <v>61</v>
      </c>
      <c r="E7398" s="1" t="s">
        <v>15195</v>
      </c>
      <c r="F7398" s="1" t="s">
        <v>15196</v>
      </c>
      <c r="G7398" s="1"/>
      <c r="H7398" s="1" t="s">
        <v>40</v>
      </c>
      <c r="J7398" s="1">
        <v>161.0175</v>
      </c>
      <c r="L7398" s="1" t="s">
        <v>14648</v>
      </c>
      <c r="M7398" s="2">
        <v>42346</v>
      </c>
      <c r="N7398" s="4">
        <v>42346</v>
      </c>
      <c r="O7398" s="1">
        <v>1.6576</v>
      </c>
      <c r="P7398" s="1">
        <f t="shared" si="231"/>
        <v>16576</v>
      </c>
      <c r="Q7398" s="1">
        <v>0.7</v>
      </c>
      <c r="R7398" s="1">
        <f t="shared" si="232"/>
        <v>11603.2</v>
      </c>
      <c r="T7398" s="1" t="s">
        <v>281</v>
      </c>
      <c r="AH7398" s="4">
        <v>42742</v>
      </c>
      <c r="AI7398" s="4">
        <v>43471</v>
      </c>
    </row>
    <row r="7399" spans="1:35">
      <c r="A7399">
        <v>7398</v>
      </c>
      <c r="B7399" s="1" t="s">
        <v>43</v>
      </c>
      <c r="C7399" s="1" t="s">
        <v>36</v>
      </c>
      <c r="D7399" s="1" t="s">
        <v>66</v>
      </c>
      <c r="E7399" s="1" t="s">
        <v>15197</v>
      </c>
      <c r="F7399" s="1" t="s">
        <v>1913</v>
      </c>
      <c r="G7399" s="1">
        <v>50</v>
      </c>
      <c r="H7399" s="1" t="s">
        <v>64</v>
      </c>
      <c r="J7399" s="1">
        <v>415</v>
      </c>
      <c r="L7399" s="1" t="s">
        <v>14648</v>
      </c>
      <c r="M7399" s="2">
        <v>42346</v>
      </c>
      <c r="N7399" s="4">
        <v>42346</v>
      </c>
      <c r="O7399" s="1">
        <v>0.6152</v>
      </c>
      <c r="P7399" s="1">
        <f t="shared" si="231"/>
        <v>6152</v>
      </c>
      <c r="Q7399" s="1">
        <v>1</v>
      </c>
      <c r="R7399" s="1">
        <f t="shared" si="232"/>
        <v>6152</v>
      </c>
      <c r="T7399" s="1" t="s">
        <v>15198</v>
      </c>
      <c r="AH7399" s="4">
        <v>42712</v>
      </c>
      <c r="AI7399" s="4">
        <v>43442</v>
      </c>
    </row>
    <row r="7400" spans="1:35">
      <c r="A7400">
        <v>7399</v>
      </c>
      <c r="B7400" s="1" t="s">
        <v>5551</v>
      </c>
      <c r="C7400" s="1" t="s">
        <v>36</v>
      </c>
      <c r="D7400" s="1" t="s">
        <v>37</v>
      </c>
      <c r="E7400" s="1" t="s">
        <v>15199</v>
      </c>
      <c r="F7400" s="1" t="s">
        <v>2323</v>
      </c>
      <c r="G7400" s="1">
        <v>40</v>
      </c>
      <c r="H7400" s="1" t="s">
        <v>47</v>
      </c>
      <c r="J7400" s="1">
        <v>3500.3</v>
      </c>
      <c r="L7400" s="1" t="s">
        <v>14648</v>
      </c>
      <c r="M7400" s="2">
        <v>42346</v>
      </c>
      <c r="N7400" s="4">
        <v>42346</v>
      </c>
      <c r="O7400" s="1">
        <v>1.6093</v>
      </c>
      <c r="P7400" s="1">
        <f t="shared" si="231"/>
        <v>16093</v>
      </c>
      <c r="Q7400" s="1">
        <v>1</v>
      </c>
      <c r="R7400" s="1">
        <f t="shared" si="232"/>
        <v>16093</v>
      </c>
      <c r="T7400" s="1" t="s">
        <v>9334</v>
      </c>
      <c r="AH7400" s="4">
        <v>42855</v>
      </c>
      <c r="AI7400" s="4">
        <v>43584</v>
      </c>
    </row>
    <row r="7401" spans="1:35">
      <c r="A7401">
        <v>7400</v>
      </c>
      <c r="B7401" s="1" t="s">
        <v>5563</v>
      </c>
      <c r="C7401" s="1" t="s">
        <v>36</v>
      </c>
      <c r="D7401" s="1" t="s">
        <v>44</v>
      </c>
      <c r="E7401" s="1" t="s">
        <v>15200</v>
      </c>
      <c r="F7401" s="1" t="s">
        <v>15201</v>
      </c>
      <c r="G7401" s="1">
        <v>70</v>
      </c>
      <c r="H7401" s="1" t="s">
        <v>64</v>
      </c>
      <c r="J7401" s="1">
        <v>169</v>
      </c>
      <c r="L7401" s="1" t="s">
        <v>14648</v>
      </c>
      <c r="M7401" s="2">
        <v>42346</v>
      </c>
      <c r="N7401" s="4">
        <v>42346</v>
      </c>
      <c r="O7401" s="1">
        <v>0.011635</v>
      </c>
      <c r="P7401" s="1">
        <f t="shared" si="231"/>
        <v>116.35</v>
      </c>
      <c r="Q7401" s="1">
        <v>3</v>
      </c>
      <c r="R7401" s="1">
        <f t="shared" si="232"/>
        <v>349.05</v>
      </c>
      <c r="T7401" s="1" t="s">
        <v>15200</v>
      </c>
      <c r="AH7401" s="4">
        <v>42515</v>
      </c>
      <c r="AI7401" s="4">
        <v>42699</v>
      </c>
    </row>
    <row r="7402" spans="1:35">
      <c r="A7402">
        <v>7401</v>
      </c>
      <c r="B7402" s="1" t="s">
        <v>5563</v>
      </c>
      <c r="C7402" s="1" t="s">
        <v>36</v>
      </c>
      <c r="D7402" s="1" t="s">
        <v>44</v>
      </c>
      <c r="E7402" s="1" t="s">
        <v>15202</v>
      </c>
      <c r="F7402" s="1" t="s">
        <v>15201</v>
      </c>
      <c r="G7402" s="1">
        <v>70</v>
      </c>
      <c r="H7402" s="1" t="s">
        <v>64</v>
      </c>
      <c r="J7402" s="1">
        <v>151</v>
      </c>
      <c r="L7402" s="1" t="s">
        <v>14648</v>
      </c>
      <c r="M7402" s="2">
        <v>42346</v>
      </c>
      <c r="N7402" s="4">
        <v>42346</v>
      </c>
      <c r="O7402" s="1">
        <v>0.011655</v>
      </c>
      <c r="P7402" s="1">
        <f t="shared" si="231"/>
        <v>116.55</v>
      </c>
      <c r="Q7402" s="1">
        <v>2.95</v>
      </c>
      <c r="R7402" s="1">
        <f t="shared" si="232"/>
        <v>343.8225</v>
      </c>
      <c r="T7402" s="1" t="s">
        <v>15202</v>
      </c>
      <c r="AH7402" s="4">
        <v>42515</v>
      </c>
      <c r="AI7402" s="4">
        <v>42699</v>
      </c>
    </row>
    <row r="7403" spans="1:35">
      <c r="A7403">
        <v>7402</v>
      </c>
      <c r="B7403" s="1" t="s">
        <v>5563</v>
      </c>
      <c r="C7403" s="1" t="s">
        <v>36</v>
      </c>
      <c r="D7403" s="1" t="s">
        <v>44</v>
      </c>
      <c r="E7403" s="1" t="s">
        <v>15203</v>
      </c>
      <c r="F7403" s="1" t="s">
        <v>15201</v>
      </c>
      <c r="G7403" s="1">
        <v>70</v>
      </c>
      <c r="H7403" s="1" t="s">
        <v>64</v>
      </c>
      <c r="J7403" s="1">
        <v>161</v>
      </c>
      <c r="L7403" s="1" t="s">
        <v>14648</v>
      </c>
      <c r="M7403" s="2">
        <v>42346</v>
      </c>
      <c r="N7403" s="4">
        <v>42346</v>
      </c>
      <c r="O7403" s="1">
        <v>0.011585</v>
      </c>
      <c r="P7403" s="1">
        <f t="shared" si="231"/>
        <v>115.85</v>
      </c>
      <c r="Q7403" s="1">
        <v>2.99</v>
      </c>
      <c r="R7403" s="1">
        <f t="shared" si="232"/>
        <v>346.3915</v>
      </c>
      <c r="T7403" s="1" t="s">
        <v>15203</v>
      </c>
      <c r="AH7403" s="4">
        <v>42515</v>
      </c>
      <c r="AI7403" s="4">
        <v>42699</v>
      </c>
    </row>
    <row r="7404" spans="1:35">
      <c r="A7404">
        <v>7403</v>
      </c>
      <c r="B7404" s="1" t="s">
        <v>5563</v>
      </c>
      <c r="C7404" s="1" t="s">
        <v>36</v>
      </c>
      <c r="D7404" s="1" t="s">
        <v>44</v>
      </c>
      <c r="E7404" s="1" t="s">
        <v>15204</v>
      </c>
      <c r="F7404" s="1" t="s">
        <v>15201</v>
      </c>
      <c r="G7404" s="1">
        <v>70</v>
      </c>
      <c r="H7404" s="1" t="s">
        <v>64</v>
      </c>
      <c r="J7404" s="1">
        <v>159</v>
      </c>
      <c r="L7404" s="1" t="s">
        <v>14648</v>
      </c>
      <c r="M7404" s="2">
        <v>42346</v>
      </c>
      <c r="N7404" s="4">
        <v>42346</v>
      </c>
      <c r="O7404" s="1">
        <v>0.011681</v>
      </c>
      <c r="P7404" s="1">
        <f t="shared" si="231"/>
        <v>116.81</v>
      </c>
      <c r="Q7404" s="1">
        <v>2.99</v>
      </c>
      <c r="R7404" s="1">
        <f t="shared" si="232"/>
        <v>349.2619</v>
      </c>
      <c r="T7404" s="1" t="s">
        <v>15204</v>
      </c>
      <c r="AH7404" s="4">
        <v>42515</v>
      </c>
      <c r="AI7404" s="4">
        <v>42699</v>
      </c>
    </row>
    <row r="7405" spans="1:35">
      <c r="A7405">
        <v>7404</v>
      </c>
      <c r="B7405" s="1" t="s">
        <v>5602</v>
      </c>
      <c r="C7405" s="1" t="s">
        <v>36</v>
      </c>
      <c r="D7405" s="1" t="s">
        <v>61</v>
      </c>
      <c r="E7405" s="1" t="s">
        <v>15205</v>
      </c>
      <c r="F7405" s="1" t="s">
        <v>15206</v>
      </c>
      <c r="G7405" s="1"/>
      <c r="H7405" s="1" t="s">
        <v>40</v>
      </c>
      <c r="J7405" s="1">
        <v>117.018</v>
      </c>
      <c r="L7405" s="1" t="s">
        <v>14648</v>
      </c>
      <c r="M7405" s="2">
        <v>42346</v>
      </c>
      <c r="N7405" s="4">
        <v>42346</v>
      </c>
      <c r="O7405" s="1">
        <v>0.8668</v>
      </c>
      <c r="P7405" s="1">
        <f t="shared" si="231"/>
        <v>8668</v>
      </c>
      <c r="Q7405" s="1">
        <v>1</v>
      </c>
      <c r="R7405" s="1">
        <f t="shared" si="232"/>
        <v>8668</v>
      </c>
      <c r="T7405" s="1" t="s">
        <v>15207</v>
      </c>
      <c r="AH7405" s="4">
        <v>42745</v>
      </c>
      <c r="AI7405" s="4">
        <v>43475</v>
      </c>
    </row>
    <row r="7406" spans="1:35">
      <c r="A7406">
        <v>7405</v>
      </c>
      <c r="B7406" s="1" t="s">
        <v>5582</v>
      </c>
      <c r="C7406" s="1" t="s">
        <v>36</v>
      </c>
      <c r="D7406" s="1" t="s">
        <v>95</v>
      </c>
      <c r="E7406" s="1" t="s">
        <v>15208</v>
      </c>
      <c r="F7406" s="1" t="s">
        <v>15209</v>
      </c>
      <c r="G7406" s="1"/>
      <c r="H7406" s="1" t="s">
        <v>40</v>
      </c>
      <c r="L7406" s="1" t="s">
        <v>14648</v>
      </c>
      <c r="M7406" s="2">
        <v>42345</v>
      </c>
      <c r="N7406" s="4">
        <v>42345</v>
      </c>
      <c r="O7406" s="1">
        <v>2.4742</v>
      </c>
      <c r="P7406" s="1">
        <f t="shared" si="231"/>
        <v>24742</v>
      </c>
      <c r="Q7406" s="1">
        <v>0.5</v>
      </c>
      <c r="R7406" s="1">
        <f t="shared" si="232"/>
        <v>12371</v>
      </c>
      <c r="T7406" s="1" t="s">
        <v>1552</v>
      </c>
      <c r="AH7406" s="4">
        <v>42733</v>
      </c>
      <c r="AI7406" s="4">
        <v>43462</v>
      </c>
    </row>
    <row r="7407" spans="1:35">
      <c r="A7407">
        <v>7406</v>
      </c>
      <c r="B7407" s="1" t="s">
        <v>43</v>
      </c>
      <c r="C7407" s="1" t="s">
        <v>36</v>
      </c>
      <c r="D7407" s="1" t="s">
        <v>66</v>
      </c>
      <c r="E7407" s="1" t="s">
        <v>15210</v>
      </c>
      <c r="F7407" s="1" t="s">
        <v>1386</v>
      </c>
      <c r="G7407" s="1">
        <v>41</v>
      </c>
      <c r="H7407" s="1" t="s">
        <v>124</v>
      </c>
      <c r="J7407" s="1">
        <v>11.2911</v>
      </c>
      <c r="L7407" s="1" t="s">
        <v>14648</v>
      </c>
      <c r="M7407" s="2">
        <v>42345</v>
      </c>
      <c r="N7407" s="4">
        <v>42345</v>
      </c>
      <c r="O7407" s="1">
        <v>0.0183</v>
      </c>
      <c r="P7407" s="1">
        <f t="shared" si="231"/>
        <v>183</v>
      </c>
      <c r="Q7407" s="1">
        <v>0.7</v>
      </c>
      <c r="R7407" s="1">
        <f t="shared" si="232"/>
        <v>128.1</v>
      </c>
      <c r="T7407" s="1" t="s">
        <v>4461</v>
      </c>
      <c r="AH7407" s="4">
        <v>42711</v>
      </c>
      <c r="AI7407" s="4">
        <v>43441</v>
      </c>
    </row>
    <row r="7408" spans="1:35">
      <c r="A7408">
        <v>7407</v>
      </c>
      <c r="B7408" s="1" t="s">
        <v>56</v>
      </c>
      <c r="C7408" s="1" t="s">
        <v>36</v>
      </c>
      <c r="D7408" s="1" t="s">
        <v>61</v>
      </c>
      <c r="E7408" s="1" t="s">
        <v>3044</v>
      </c>
      <c r="F7408" s="1" t="s">
        <v>2071</v>
      </c>
      <c r="G7408" s="1">
        <v>40</v>
      </c>
      <c r="H7408" s="1" t="s">
        <v>47</v>
      </c>
      <c r="J7408" s="1">
        <v>2526.359</v>
      </c>
      <c r="L7408" s="1" t="s">
        <v>14648</v>
      </c>
      <c r="M7408" s="2">
        <v>42345</v>
      </c>
      <c r="N7408" s="4">
        <v>42345</v>
      </c>
      <c r="O7408" s="1">
        <v>1.036</v>
      </c>
      <c r="P7408" s="1">
        <f t="shared" si="231"/>
        <v>10360</v>
      </c>
      <c r="Q7408" s="1">
        <v>1.3</v>
      </c>
      <c r="R7408" s="1">
        <f t="shared" si="232"/>
        <v>13468</v>
      </c>
      <c r="T7408" s="1" t="s">
        <v>3044</v>
      </c>
      <c r="AH7408" s="4">
        <v>43022</v>
      </c>
      <c r="AI7408" s="4">
        <v>43751</v>
      </c>
    </row>
    <row r="7409" spans="1:35">
      <c r="A7409">
        <v>7408</v>
      </c>
      <c r="B7409" s="1" t="s">
        <v>43</v>
      </c>
      <c r="C7409" s="1" t="s">
        <v>36</v>
      </c>
      <c r="D7409" s="1" t="s">
        <v>61</v>
      </c>
      <c r="E7409" s="1" t="s">
        <v>15211</v>
      </c>
      <c r="F7409" s="1" t="s">
        <v>14967</v>
      </c>
      <c r="G7409" s="1">
        <v>50</v>
      </c>
      <c r="H7409" s="1" t="s">
        <v>47</v>
      </c>
      <c r="J7409" s="1">
        <v>452.7</v>
      </c>
      <c r="L7409" s="1" t="s">
        <v>14648</v>
      </c>
      <c r="M7409" s="2">
        <v>42345</v>
      </c>
      <c r="N7409" s="4">
        <v>42345</v>
      </c>
      <c r="O7409" s="1">
        <v>0.891</v>
      </c>
      <c r="P7409" s="1">
        <f t="shared" si="231"/>
        <v>8910</v>
      </c>
      <c r="Q7409" s="1">
        <v>1</v>
      </c>
      <c r="R7409" s="1">
        <f t="shared" si="232"/>
        <v>8910</v>
      </c>
      <c r="T7409" s="1" t="s">
        <v>15211</v>
      </c>
      <c r="AH7409" s="4">
        <v>42794</v>
      </c>
      <c r="AI7409" s="4">
        <v>43523</v>
      </c>
    </row>
    <row r="7410" spans="1:35">
      <c r="A7410">
        <v>7409</v>
      </c>
      <c r="B7410" s="1" t="s">
        <v>5602</v>
      </c>
      <c r="C7410" s="1" t="s">
        <v>36</v>
      </c>
      <c r="D7410" s="1" t="s">
        <v>61</v>
      </c>
      <c r="E7410" s="1" t="s">
        <v>15212</v>
      </c>
      <c r="F7410" s="1" t="s">
        <v>15213</v>
      </c>
      <c r="G7410" s="1"/>
      <c r="H7410" s="1" t="s">
        <v>40</v>
      </c>
      <c r="J7410" s="1">
        <v>0</v>
      </c>
      <c r="L7410" s="1" t="s">
        <v>14648</v>
      </c>
      <c r="M7410" s="2">
        <v>42345</v>
      </c>
      <c r="N7410" s="4">
        <v>42345</v>
      </c>
      <c r="O7410" s="1">
        <v>12.5671</v>
      </c>
      <c r="P7410" s="1">
        <f t="shared" si="231"/>
        <v>125671</v>
      </c>
      <c r="Q7410" s="1">
        <v>1.9</v>
      </c>
      <c r="R7410" s="1">
        <f t="shared" si="232"/>
        <v>238774.9</v>
      </c>
      <c r="T7410" s="1" t="s">
        <v>15214</v>
      </c>
      <c r="AH7410" s="4">
        <v>42711</v>
      </c>
      <c r="AI7410" s="4">
        <v>43806</v>
      </c>
    </row>
    <row r="7411" spans="1:35">
      <c r="A7411">
        <v>7410</v>
      </c>
      <c r="B7411" s="1" t="s">
        <v>43</v>
      </c>
      <c r="C7411" s="1" t="s">
        <v>36</v>
      </c>
      <c r="D7411" s="1" t="s">
        <v>99</v>
      </c>
      <c r="E7411" s="1" t="s">
        <v>15215</v>
      </c>
      <c r="F7411" s="1" t="s">
        <v>14193</v>
      </c>
      <c r="G7411" s="1">
        <v>50</v>
      </c>
      <c r="H7411" s="1" t="s">
        <v>47</v>
      </c>
      <c r="J7411" s="1">
        <v>4132.6456</v>
      </c>
      <c r="L7411" s="1" t="s">
        <v>14648</v>
      </c>
      <c r="M7411" s="2">
        <v>42342</v>
      </c>
      <c r="N7411" s="4">
        <v>42342</v>
      </c>
      <c r="O7411" s="1">
        <v>3.8549</v>
      </c>
      <c r="P7411" s="1">
        <f t="shared" si="231"/>
        <v>38549</v>
      </c>
      <c r="Q7411" s="1">
        <v>1.1</v>
      </c>
      <c r="R7411" s="1">
        <f t="shared" si="232"/>
        <v>42403.9</v>
      </c>
      <c r="T7411" s="1" t="s">
        <v>15216</v>
      </c>
      <c r="AH7411" s="4">
        <v>42514</v>
      </c>
      <c r="AI7411" s="4">
        <v>43093</v>
      </c>
    </row>
    <row r="7412" spans="1:35">
      <c r="A7412">
        <v>7411</v>
      </c>
      <c r="B7412" s="1" t="s">
        <v>5582</v>
      </c>
      <c r="C7412" s="1" t="s">
        <v>36</v>
      </c>
      <c r="D7412" s="1" t="s">
        <v>103</v>
      </c>
      <c r="E7412" s="1" t="s">
        <v>15217</v>
      </c>
      <c r="F7412" s="1" t="s">
        <v>13553</v>
      </c>
      <c r="G7412" s="1"/>
      <c r="H7412" s="1" t="s">
        <v>40</v>
      </c>
      <c r="J7412" s="1">
        <v>0</v>
      </c>
      <c r="L7412" s="1" t="s">
        <v>14648</v>
      </c>
      <c r="M7412" s="2">
        <v>42342</v>
      </c>
      <c r="N7412" s="4">
        <v>42342</v>
      </c>
      <c r="O7412" s="1">
        <v>0.7759</v>
      </c>
      <c r="P7412" s="1">
        <f t="shared" si="231"/>
        <v>7759</v>
      </c>
      <c r="Q7412" s="1">
        <v>0</v>
      </c>
      <c r="R7412" s="1">
        <f t="shared" si="232"/>
        <v>0</v>
      </c>
      <c r="T7412" s="1" t="s">
        <v>1641</v>
      </c>
      <c r="AH7412" s="4">
        <v>42707</v>
      </c>
      <c r="AI7412" s="4">
        <v>43072</v>
      </c>
    </row>
    <row r="7413" spans="1:35">
      <c r="A7413">
        <v>7412</v>
      </c>
      <c r="B7413" s="1" t="s">
        <v>5582</v>
      </c>
      <c r="C7413" s="1" t="s">
        <v>36</v>
      </c>
      <c r="D7413" s="1" t="s">
        <v>103</v>
      </c>
      <c r="E7413" s="1" t="s">
        <v>15218</v>
      </c>
      <c r="F7413" s="1" t="s">
        <v>15219</v>
      </c>
      <c r="G7413" s="1"/>
      <c r="H7413" s="1" t="s">
        <v>40</v>
      </c>
      <c r="J7413" s="1">
        <v>0</v>
      </c>
      <c r="L7413" s="1" t="s">
        <v>14648</v>
      </c>
      <c r="M7413" s="2">
        <v>42342</v>
      </c>
      <c r="N7413" s="4">
        <v>42342</v>
      </c>
      <c r="O7413" s="1">
        <v>0.2403</v>
      </c>
      <c r="P7413" s="1">
        <f t="shared" si="231"/>
        <v>2403</v>
      </c>
      <c r="Q7413" s="1">
        <v>0</v>
      </c>
      <c r="R7413" s="1">
        <f t="shared" si="232"/>
        <v>0</v>
      </c>
      <c r="T7413" s="1" t="s">
        <v>642</v>
      </c>
      <c r="AH7413" s="4">
        <v>42707</v>
      </c>
      <c r="AI7413" s="4">
        <v>43072</v>
      </c>
    </row>
    <row r="7414" spans="1:35">
      <c r="A7414">
        <v>7413</v>
      </c>
      <c r="B7414" s="1" t="s">
        <v>5699</v>
      </c>
      <c r="C7414" s="1" t="s">
        <v>36</v>
      </c>
      <c r="D7414" s="1" t="s">
        <v>103</v>
      </c>
      <c r="E7414" s="1" t="s">
        <v>15220</v>
      </c>
      <c r="F7414" s="1" t="s">
        <v>15221</v>
      </c>
      <c r="G7414" s="1"/>
      <c r="H7414" s="1" t="s">
        <v>40</v>
      </c>
      <c r="L7414" s="1" t="s">
        <v>14648</v>
      </c>
      <c r="M7414" s="2">
        <v>42342</v>
      </c>
      <c r="N7414" s="4">
        <v>42342</v>
      </c>
      <c r="O7414" s="1">
        <v>0.753</v>
      </c>
      <c r="P7414" s="1">
        <f t="shared" si="231"/>
        <v>7530</v>
      </c>
      <c r="Q7414" s="1">
        <v>0.5</v>
      </c>
      <c r="R7414" s="1">
        <f t="shared" si="232"/>
        <v>3765</v>
      </c>
      <c r="T7414" s="1" t="s">
        <v>15222</v>
      </c>
      <c r="AH7414" s="4">
        <v>42707</v>
      </c>
      <c r="AI7414" s="4">
        <v>43437</v>
      </c>
    </row>
    <row r="7415" spans="1:35">
      <c r="A7415">
        <v>7414</v>
      </c>
      <c r="B7415" s="1" t="s">
        <v>5582</v>
      </c>
      <c r="C7415" s="1" t="s">
        <v>36</v>
      </c>
      <c r="D7415" s="1" t="s">
        <v>103</v>
      </c>
      <c r="E7415" s="1" t="s">
        <v>15223</v>
      </c>
      <c r="F7415" s="1" t="s">
        <v>13553</v>
      </c>
      <c r="G7415" s="1"/>
      <c r="H7415" s="1" t="s">
        <v>40</v>
      </c>
      <c r="J7415" s="1">
        <v>0</v>
      </c>
      <c r="L7415" s="1" t="s">
        <v>14648</v>
      </c>
      <c r="M7415" s="2">
        <v>42342</v>
      </c>
      <c r="N7415" s="4">
        <v>42342</v>
      </c>
      <c r="O7415" s="1">
        <v>0.7108</v>
      </c>
      <c r="P7415" s="1">
        <f t="shared" si="231"/>
        <v>7108</v>
      </c>
      <c r="Q7415" s="1">
        <v>0</v>
      </c>
      <c r="R7415" s="1">
        <f t="shared" si="232"/>
        <v>0</v>
      </c>
      <c r="T7415" s="1" t="s">
        <v>1641</v>
      </c>
      <c r="AH7415" s="4">
        <v>42707</v>
      </c>
      <c r="AI7415" s="4">
        <v>43072</v>
      </c>
    </row>
    <row r="7416" spans="1:35">
      <c r="A7416">
        <v>7415</v>
      </c>
      <c r="B7416" s="1" t="s">
        <v>43</v>
      </c>
      <c r="C7416" s="1" t="s">
        <v>36</v>
      </c>
      <c r="D7416" s="1" t="s">
        <v>50</v>
      </c>
      <c r="E7416" s="1" t="s">
        <v>15224</v>
      </c>
      <c r="F7416" s="1" t="s">
        <v>15225</v>
      </c>
      <c r="G7416" s="1">
        <v>50</v>
      </c>
      <c r="H7416" s="1" t="s">
        <v>47</v>
      </c>
      <c r="J7416" s="1">
        <v>300</v>
      </c>
      <c r="L7416" s="1" t="s">
        <v>14648</v>
      </c>
      <c r="M7416" s="2">
        <v>42342</v>
      </c>
      <c r="N7416" s="4">
        <v>42342</v>
      </c>
      <c r="O7416" s="1">
        <v>0.5333</v>
      </c>
      <c r="P7416" s="1">
        <f t="shared" si="231"/>
        <v>5333</v>
      </c>
      <c r="Q7416" s="1">
        <v>1.2</v>
      </c>
      <c r="R7416" s="1">
        <f t="shared" si="232"/>
        <v>6399.6</v>
      </c>
      <c r="T7416" s="1" t="s">
        <v>15226</v>
      </c>
      <c r="AH7416" s="4">
        <v>42754</v>
      </c>
      <c r="AI7416" s="4">
        <v>43484</v>
      </c>
    </row>
    <row r="7417" spans="1:35">
      <c r="A7417">
        <v>7416</v>
      </c>
      <c r="B7417" s="1" t="s">
        <v>174</v>
      </c>
      <c r="C7417" s="1" t="s">
        <v>36</v>
      </c>
      <c r="D7417" s="1" t="s">
        <v>37</v>
      </c>
      <c r="E7417" s="1" t="s">
        <v>15227</v>
      </c>
      <c r="F7417" s="1" t="s">
        <v>15228</v>
      </c>
      <c r="G7417" s="1"/>
      <c r="H7417" s="1" t="s">
        <v>40</v>
      </c>
      <c r="J7417" s="1">
        <v>632.4499</v>
      </c>
      <c r="L7417" s="1" t="s">
        <v>14648</v>
      </c>
      <c r="M7417" s="2">
        <v>42342</v>
      </c>
      <c r="N7417" s="4">
        <v>42342</v>
      </c>
      <c r="O7417" s="1">
        <v>6.537</v>
      </c>
      <c r="P7417" s="1">
        <f t="shared" si="231"/>
        <v>65370</v>
      </c>
      <c r="Q7417" s="1">
        <v>0</v>
      </c>
      <c r="R7417" s="1">
        <f t="shared" si="232"/>
        <v>0</v>
      </c>
      <c r="T7417" s="1" t="s">
        <v>9415</v>
      </c>
      <c r="AH7417" s="4">
        <v>42531</v>
      </c>
      <c r="AI7417" s="4">
        <v>43261</v>
      </c>
    </row>
    <row r="7418" spans="1:35">
      <c r="A7418">
        <v>7417</v>
      </c>
      <c r="B7418" s="1" t="s">
        <v>5551</v>
      </c>
      <c r="C7418" s="1" t="s">
        <v>36</v>
      </c>
      <c r="D7418" s="1" t="s">
        <v>103</v>
      </c>
      <c r="E7418" s="1" t="s">
        <v>15229</v>
      </c>
      <c r="F7418" s="1" t="s">
        <v>15230</v>
      </c>
      <c r="G7418" s="1">
        <v>27</v>
      </c>
      <c r="H7418" s="1" t="s">
        <v>124</v>
      </c>
      <c r="J7418" s="1">
        <v>43.2772</v>
      </c>
      <c r="L7418" s="1" t="s">
        <v>14648</v>
      </c>
      <c r="M7418" s="2">
        <v>42342</v>
      </c>
      <c r="N7418" s="4">
        <v>42342</v>
      </c>
      <c r="O7418" s="1">
        <v>0.007676</v>
      </c>
      <c r="P7418" s="1">
        <f t="shared" si="231"/>
        <v>76.76</v>
      </c>
      <c r="Q7418" s="1">
        <v>1.5</v>
      </c>
      <c r="R7418" s="1">
        <f t="shared" si="232"/>
        <v>115.14</v>
      </c>
      <c r="T7418" s="1" t="s">
        <v>15231</v>
      </c>
      <c r="AH7418" s="4">
        <v>42707</v>
      </c>
      <c r="AI7418" s="4">
        <v>43437</v>
      </c>
    </row>
    <row r="7419" spans="1:35">
      <c r="A7419">
        <v>7418</v>
      </c>
      <c r="B7419" s="1" t="s">
        <v>5582</v>
      </c>
      <c r="C7419" s="1" t="s">
        <v>36</v>
      </c>
      <c r="D7419" s="1" t="s">
        <v>95</v>
      </c>
      <c r="E7419" s="1" t="s">
        <v>15232</v>
      </c>
      <c r="F7419" s="1" t="s">
        <v>15233</v>
      </c>
      <c r="G7419" s="1"/>
      <c r="H7419" s="1" t="s">
        <v>40</v>
      </c>
      <c r="L7419" s="1" t="s">
        <v>14648</v>
      </c>
      <c r="M7419" s="2">
        <v>42342</v>
      </c>
      <c r="N7419" s="4">
        <v>42342</v>
      </c>
      <c r="O7419" s="1">
        <v>0.3681</v>
      </c>
      <c r="P7419" s="1">
        <f t="shared" si="231"/>
        <v>3681</v>
      </c>
      <c r="Q7419" s="1">
        <v>0.5</v>
      </c>
      <c r="R7419" s="1">
        <f t="shared" si="232"/>
        <v>1840.5</v>
      </c>
      <c r="T7419" s="1" t="s">
        <v>8432</v>
      </c>
      <c r="AH7419" s="4">
        <v>42733</v>
      </c>
      <c r="AI7419" s="4">
        <v>43462</v>
      </c>
    </row>
    <row r="7420" spans="1:35">
      <c r="A7420">
        <v>7419</v>
      </c>
      <c r="B7420" s="1" t="s">
        <v>5582</v>
      </c>
      <c r="C7420" s="1" t="s">
        <v>36</v>
      </c>
      <c r="D7420" s="1" t="s">
        <v>95</v>
      </c>
      <c r="E7420" s="1" t="s">
        <v>15234</v>
      </c>
      <c r="F7420" s="1" t="s">
        <v>15235</v>
      </c>
      <c r="G7420" s="1"/>
      <c r="H7420" s="1" t="s">
        <v>40</v>
      </c>
      <c r="L7420" s="1" t="s">
        <v>14648</v>
      </c>
      <c r="M7420" s="2">
        <v>42342</v>
      </c>
      <c r="N7420" s="4">
        <v>42342</v>
      </c>
      <c r="O7420" s="1">
        <v>1.3004</v>
      </c>
      <c r="P7420" s="1">
        <f t="shared" si="231"/>
        <v>13004</v>
      </c>
      <c r="Q7420" s="1">
        <v>0.5</v>
      </c>
      <c r="R7420" s="1">
        <f t="shared" si="232"/>
        <v>6502</v>
      </c>
      <c r="T7420" s="1" t="s">
        <v>256</v>
      </c>
      <c r="AH7420" s="4">
        <v>42733</v>
      </c>
      <c r="AI7420" s="4">
        <v>43462</v>
      </c>
    </row>
    <row r="7421" spans="1:35">
      <c r="A7421">
        <v>7420</v>
      </c>
      <c r="B7421" s="1" t="s">
        <v>5582</v>
      </c>
      <c r="C7421" s="1" t="s">
        <v>36</v>
      </c>
      <c r="D7421" s="1" t="s">
        <v>95</v>
      </c>
      <c r="E7421" s="1" t="s">
        <v>15236</v>
      </c>
      <c r="F7421" s="1" t="s">
        <v>15237</v>
      </c>
      <c r="G7421" s="1"/>
      <c r="H7421" s="1" t="s">
        <v>40</v>
      </c>
      <c r="L7421" s="1" t="s">
        <v>14648</v>
      </c>
      <c r="M7421" s="2">
        <v>42342</v>
      </c>
      <c r="N7421" s="4">
        <v>42342</v>
      </c>
      <c r="O7421" s="1">
        <v>1.2236</v>
      </c>
      <c r="P7421" s="1">
        <f t="shared" si="231"/>
        <v>12236</v>
      </c>
      <c r="Q7421" s="1">
        <v>0.5</v>
      </c>
      <c r="R7421" s="1">
        <f t="shared" si="232"/>
        <v>6118</v>
      </c>
      <c r="T7421" s="1" t="s">
        <v>8432</v>
      </c>
      <c r="AH7421" s="4">
        <v>42733</v>
      </c>
      <c r="AI7421" s="4">
        <v>43462</v>
      </c>
    </row>
    <row r="7422" spans="1:35">
      <c r="A7422">
        <v>7421</v>
      </c>
      <c r="B7422" s="1" t="s">
        <v>5582</v>
      </c>
      <c r="C7422" s="1" t="s">
        <v>36</v>
      </c>
      <c r="D7422" s="1" t="s">
        <v>37</v>
      </c>
      <c r="E7422" s="1" t="s">
        <v>15238</v>
      </c>
      <c r="F7422" s="1" t="s">
        <v>15239</v>
      </c>
      <c r="G7422" s="1"/>
      <c r="H7422" s="1" t="s">
        <v>40</v>
      </c>
      <c r="J7422" s="1">
        <v>0</v>
      </c>
      <c r="L7422" s="1" t="s">
        <v>14648</v>
      </c>
      <c r="M7422" s="2">
        <v>42342</v>
      </c>
      <c r="N7422" s="4">
        <v>42342</v>
      </c>
      <c r="O7422" s="1">
        <v>2.7877</v>
      </c>
      <c r="P7422" s="1">
        <f t="shared" si="231"/>
        <v>27877</v>
      </c>
      <c r="Q7422" s="1">
        <v>0</v>
      </c>
      <c r="R7422" s="1">
        <f t="shared" si="232"/>
        <v>0</v>
      </c>
      <c r="T7422" s="1" t="s">
        <v>2495</v>
      </c>
      <c r="AH7422" s="4">
        <v>42684</v>
      </c>
      <c r="AI7422" s="4">
        <v>43414</v>
      </c>
    </row>
    <row r="7423" spans="1:35">
      <c r="A7423">
        <v>7422</v>
      </c>
      <c r="B7423" s="1" t="s">
        <v>5582</v>
      </c>
      <c r="C7423" s="1" t="s">
        <v>36</v>
      </c>
      <c r="D7423" s="1" t="s">
        <v>37</v>
      </c>
      <c r="E7423" s="1" t="s">
        <v>15240</v>
      </c>
      <c r="F7423" s="1" t="s">
        <v>2494</v>
      </c>
      <c r="G7423" s="1"/>
      <c r="H7423" s="1" t="s">
        <v>40</v>
      </c>
      <c r="J7423" s="1">
        <v>0</v>
      </c>
      <c r="L7423" s="1" t="s">
        <v>14648</v>
      </c>
      <c r="M7423" s="2">
        <v>42342</v>
      </c>
      <c r="N7423" s="4">
        <v>42342</v>
      </c>
      <c r="O7423" s="1">
        <v>3.556</v>
      </c>
      <c r="P7423" s="1">
        <f t="shared" si="231"/>
        <v>35560</v>
      </c>
      <c r="Q7423" s="1">
        <v>0</v>
      </c>
      <c r="R7423" s="1">
        <f t="shared" si="232"/>
        <v>0</v>
      </c>
      <c r="T7423" s="1" t="s">
        <v>2495</v>
      </c>
      <c r="AH7423" s="4">
        <v>42684</v>
      </c>
      <c r="AI7423" s="4">
        <v>43414</v>
      </c>
    </row>
    <row r="7424" spans="1:35">
      <c r="A7424">
        <v>7423</v>
      </c>
      <c r="B7424" s="1" t="s">
        <v>5582</v>
      </c>
      <c r="C7424" s="1" t="s">
        <v>36</v>
      </c>
      <c r="D7424" s="1" t="s">
        <v>95</v>
      </c>
      <c r="E7424" s="1" t="s">
        <v>15241</v>
      </c>
      <c r="F7424" s="1" t="s">
        <v>15242</v>
      </c>
      <c r="G7424" s="1"/>
      <c r="H7424" s="1" t="s">
        <v>40</v>
      </c>
      <c r="L7424" s="1" t="s">
        <v>14648</v>
      </c>
      <c r="M7424" s="2">
        <v>42342</v>
      </c>
      <c r="N7424" s="4">
        <v>42342</v>
      </c>
      <c r="O7424" s="1">
        <v>1.4059</v>
      </c>
      <c r="P7424" s="1">
        <f t="shared" si="231"/>
        <v>14059</v>
      </c>
      <c r="Q7424" s="1">
        <v>0.5</v>
      </c>
      <c r="R7424" s="1">
        <f t="shared" si="232"/>
        <v>7029.5</v>
      </c>
      <c r="T7424" s="1" t="s">
        <v>8432</v>
      </c>
      <c r="AH7424" s="4">
        <v>42733</v>
      </c>
      <c r="AI7424" s="4">
        <v>43462</v>
      </c>
    </row>
    <row r="7425" spans="1:35">
      <c r="A7425">
        <v>7424</v>
      </c>
      <c r="B7425" s="1" t="s">
        <v>5582</v>
      </c>
      <c r="C7425" s="1" t="s">
        <v>36</v>
      </c>
      <c r="D7425" s="1" t="s">
        <v>95</v>
      </c>
      <c r="E7425" s="1" t="s">
        <v>15243</v>
      </c>
      <c r="F7425" s="1" t="s">
        <v>15244</v>
      </c>
      <c r="G7425" s="1"/>
      <c r="H7425" s="1" t="s">
        <v>40</v>
      </c>
      <c r="L7425" s="1" t="s">
        <v>14648</v>
      </c>
      <c r="M7425" s="2">
        <v>42342</v>
      </c>
      <c r="N7425" s="4">
        <v>42342</v>
      </c>
      <c r="O7425" s="1">
        <v>0.7385</v>
      </c>
      <c r="P7425" s="1">
        <f t="shared" si="231"/>
        <v>7385</v>
      </c>
      <c r="Q7425" s="1">
        <v>0.5</v>
      </c>
      <c r="R7425" s="1">
        <f t="shared" si="232"/>
        <v>3692.5</v>
      </c>
      <c r="T7425" s="1" t="s">
        <v>256</v>
      </c>
      <c r="AH7425" s="4">
        <v>42733</v>
      </c>
      <c r="AI7425" s="4">
        <v>43462</v>
      </c>
    </row>
    <row r="7426" spans="1:35">
      <c r="A7426">
        <v>7425</v>
      </c>
      <c r="B7426" s="1" t="s">
        <v>5582</v>
      </c>
      <c r="C7426" s="1" t="s">
        <v>36</v>
      </c>
      <c r="D7426" s="1" t="s">
        <v>103</v>
      </c>
      <c r="E7426" s="1" t="s">
        <v>15245</v>
      </c>
      <c r="F7426" s="1" t="s">
        <v>13553</v>
      </c>
      <c r="G7426" s="1"/>
      <c r="H7426" s="1" t="s">
        <v>40</v>
      </c>
      <c r="J7426" s="1">
        <v>0</v>
      </c>
      <c r="L7426" s="1" t="s">
        <v>14648</v>
      </c>
      <c r="M7426" s="2">
        <v>42342</v>
      </c>
      <c r="N7426" s="4">
        <v>42342</v>
      </c>
      <c r="O7426" s="1">
        <v>3.0709</v>
      </c>
      <c r="P7426" s="1">
        <f t="shared" si="231"/>
        <v>30709</v>
      </c>
      <c r="Q7426" s="1">
        <v>0</v>
      </c>
      <c r="R7426" s="1">
        <f t="shared" si="232"/>
        <v>0</v>
      </c>
      <c r="T7426" s="1" t="s">
        <v>1641</v>
      </c>
      <c r="AH7426" s="4">
        <v>42677</v>
      </c>
      <c r="AI7426" s="4">
        <v>43072</v>
      </c>
    </row>
    <row r="7427" spans="1:35">
      <c r="A7427">
        <v>7426</v>
      </c>
      <c r="B7427" s="1" t="s">
        <v>5522</v>
      </c>
      <c r="C7427" s="1" t="s">
        <v>36</v>
      </c>
      <c r="D7427" s="1" t="s">
        <v>44</v>
      </c>
      <c r="E7427" s="1" t="s">
        <v>15246</v>
      </c>
      <c r="F7427" s="1" t="s">
        <v>15247</v>
      </c>
      <c r="G7427" s="1"/>
      <c r="H7427" s="1" t="s">
        <v>40</v>
      </c>
      <c r="J7427" s="1">
        <v>45.2914</v>
      </c>
      <c r="L7427" s="1" t="s">
        <v>14648</v>
      </c>
      <c r="M7427" s="2">
        <v>42341</v>
      </c>
      <c r="N7427" s="4">
        <v>42341</v>
      </c>
      <c r="O7427" s="1">
        <v>0.238</v>
      </c>
      <c r="P7427" s="1">
        <f t="shared" ref="P7427:P7490" si="233">O7427*10000</f>
        <v>2380</v>
      </c>
      <c r="Q7427" s="1">
        <v>0</v>
      </c>
      <c r="R7427" s="1">
        <f t="shared" si="232"/>
        <v>0</v>
      </c>
      <c r="T7427" s="1" t="s">
        <v>2523</v>
      </c>
      <c r="AH7427" s="4">
        <v>42707</v>
      </c>
      <c r="AI7427" s="4">
        <v>43072</v>
      </c>
    </row>
    <row r="7428" spans="1:35">
      <c r="A7428">
        <v>7427</v>
      </c>
      <c r="B7428" s="1" t="s">
        <v>5602</v>
      </c>
      <c r="C7428" s="1" t="s">
        <v>36</v>
      </c>
      <c r="D7428" s="1" t="s">
        <v>61</v>
      </c>
      <c r="E7428" s="1" t="s">
        <v>12836</v>
      </c>
      <c r="F7428" s="1" t="s">
        <v>15248</v>
      </c>
      <c r="G7428" s="1"/>
      <c r="H7428" s="1" t="s">
        <v>40</v>
      </c>
      <c r="J7428" s="1">
        <v>484.9139</v>
      </c>
      <c r="L7428" s="1" t="s">
        <v>14648</v>
      </c>
      <c r="M7428" s="2">
        <v>42341</v>
      </c>
      <c r="N7428" s="4">
        <v>42341</v>
      </c>
      <c r="O7428" s="1">
        <v>3.2296</v>
      </c>
      <c r="P7428" s="1">
        <f t="shared" si="233"/>
        <v>32296</v>
      </c>
      <c r="Q7428" s="1">
        <v>1.41</v>
      </c>
      <c r="R7428" s="1">
        <f t="shared" si="232"/>
        <v>45537.36</v>
      </c>
      <c r="T7428" s="1" t="s">
        <v>12836</v>
      </c>
      <c r="AH7428" s="4">
        <v>42717</v>
      </c>
      <c r="AI7428" s="4">
        <v>43811</v>
      </c>
    </row>
    <row r="7429" spans="1:35">
      <c r="A7429">
        <v>7428</v>
      </c>
      <c r="B7429" s="1" t="s">
        <v>5522</v>
      </c>
      <c r="C7429" s="1" t="s">
        <v>36</v>
      </c>
      <c r="D7429" s="1" t="s">
        <v>61</v>
      </c>
      <c r="E7429" s="1" t="s">
        <v>15249</v>
      </c>
      <c r="F7429" s="1" t="s">
        <v>15250</v>
      </c>
      <c r="G7429" s="1"/>
      <c r="H7429" s="1" t="s">
        <v>40</v>
      </c>
      <c r="J7429" s="1">
        <v>5.8335</v>
      </c>
      <c r="L7429" s="1" t="s">
        <v>14648</v>
      </c>
      <c r="M7429" s="2">
        <v>42341</v>
      </c>
      <c r="N7429" s="4">
        <v>42341</v>
      </c>
      <c r="O7429" s="1">
        <v>0.0373</v>
      </c>
      <c r="P7429" s="1">
        <f t="shared" si="233"/>
        <v>373</v>
      </c>
      <c r="Q7429" s="1">
        <v>0.66</v>
      </c>
      <c r="R7429" s="1">
        <f t="shared" si="232"/>
        <v>246.18</v>
      </c>
      <c r="T7429" s="1" t="s">
        <v>8906</v>
      </c>
      <c r="AH7429" s="4">
        <v>42599</v>
      </c>
      <c r="AI7429" s="4">
        <v>43693</v>
      </c>
    </row>
    <row r="7430" spans="1:35">
      <c r="A7430">
        <v>7429</v>
      </c>
      <c r="B7430" s="1" t="s">
        <v>5582</v>
      </c>
      <c r="C7430" s="1" t="s">
        <v>36</v>
      </c>
      <c r="D7430" s="1" t="s">
        <v>113</v>
      </c>
      <c r="E7430" s="1" t="s">
        <v>15251</v>
      </c>
      <c r="F7430" s="1" t="s">
        <v>15252</v>
      </c>
      <c r="G7430" s="1"/>
      <c r="H7430" s="1" t="s">
        <v>40</v>
      </c>
      <c r="L7430" s="1" t="s">
        <v>14648</v>
      </c>
      <c r="M7430" s="2">
        <v>42341</v>
      </c>
      <c r="N7430" s="4">
        <v>42341</v>
      </c>
      <c r="O7430" s="1">
        <v>0.3728</v>
      </c>
      <c r="P7430" s="1">
        <f t="shared" si="233"/>
        <v>3728</v>
      </c>
      <c r="Q7430" s="1">
        <v>1</v>
      </c>
      <c r="R7430" s="1">
        <f t="shared" si="232"/>
        <v>3728</v>
      </c>
      <c r="T7430" s="1" t="s">
        <v>15253</v>
      </c>
      <c r="AH7430" s="4">
        <v>42707</v>
      </c>
      <c r="AI7430" s="4">
        <v>43802</v>
      </c>
    </row>
    <row r="7431" spans="1:35">
      <c r="A7431">
        <v>7430</v>
      </c>
      <c r="B7431" s="1" t="s">
        <v>5522</v>
      </c>
      <c r="C7431" s="1" t="s">
        <v>36</v>
      </c>
      <c r="D7431" s="1" t="s">
        <v>113</v>
      </c>
      <c r="E7431" s="1" t="s">
        <v>15254</v>
      </c>
      <c r="F7431" s="1" t="s">
        <v>15255</v>
      </c>
      <c r="G7431" s="1"/>
      <c r="H7431" s="1" t="s">
        <v>40</v>
      </c>
      <c r="L7431" s="1" t="s">
        <v>14648</v>
      </c>
      <c r="M7431" s="2">
        <v>42341</v>
      </c>
      <c r="N7431" s="4">
        <v>42341</v>
      </c>
      <c r="O7431" s="1">
        <v>0.1734</v>
      </c>
      <c r="P7431" s="1">
        <f t="shared" si="233"/>
        <v>1734</v>
      </c>
      <c r="Q7431" s="1">
        <v>1</v>
      </c>
      <c r="R7431" s="1">
        <f t="shared" si="232"/>
        <v>1734</v>
      </c>
      <c r="T7431" s="1" t="s">
        <v>12866</v>
      </c>
      <c r="AH7431" s="4">
        <v>42707</v>
      </c>
      <c r="AI7431" s="4">
        <v>43802</v>
      </c>
    </row>
    <row r="7432" spans="1:35">
      <c r="A7432">
        <v>7431</v>
      </c>
      <c r="B7432" s="1" t="s">
        <v>5602</v>
      </c>
      <c r="C7432" s="1" t="s">
        <v>36</v>
      </c>
      <c r="D7432" s="1" t="s">
        <v>61</v>
      </c>
      <c r="E7432" s="1" t="s">
        <v>15256</v>
      </c>
      <c r="F7432" s="1" t="s">
        <v>15257</v>
      </c>
      <c r="G7432" s="1"/>
      <c r="H7432" s="1" t="s">
        <v>40</v>
      </c>
      <c r="J7432" s="1">
        <v>3.438</v>
      </c>
      <c r="L7432" s="1" t="s">
        <v>14648</v>
      </c>
      <c r="M7432" s="2">
        <v>42341</v>
      </c>
      <c r="N7432" s="4">
        <v>42341</v>
      </c>
      <c r="O7432" s="1">
        <v>0.1146</v>
      </c>
      <c r="P7432" s="1">
        <f t="shared" si="233"/>
        <v>1146</v>
      </c>
      <c r="Q7432" s="1">
        <v>1</v>
      </c>
      <c r="R7432" s="1">
        <f t="shared" si="232"/>
        <v>1146</v>
      </c>
      <c r="T7432" s="1" t="s">
        <v>14614</v>
      </c>
      <c r="AH7432" s="4">
        <v>42745</v>
      </c>
      <c r="AI7432" s="4">
        <v>43475</v>
      </c>
    </row>
    <row r="7433" spans="1:35">
      <c r="A7433">
        <v>7432</v>
      </c>
      <c r="B7433" s="1" t="s">
        <v>2210</v>
      </c>
      <c r="C7433" s="1" t="s">
        <v>36</v>
      </c>
      <c r="D7433" s="1" t="s">
        <v>95</v>
      </c>
      <c r="E7433" s="1" t="s">
        <v>15258</v>
      </c>
      <c r="F7433" s="1" t="s">
        <v>15235</v>
      </c>
      <c r="G7433" s="1"/>
      <c r="H7433" s="1" t="s">
        <v>40</v>
      </c>
      <c r="L7433" s="1" t="s">
        <v>14648</v>
      </c>
      <c r="M7433" s="2">
        <v>42341</v>
      </c>
      <c r="N7433" s="4">
        <v>42341</v>
      </c>
      <c r="O7433" s="1">
        <v>5.8852</v>
      </c>
      <c r="P7433" s="1">
        <f t="shared" si="233"/>
        <v>58852</v>
      </c>
      <c r="Q7433" s="1">
        <v>0.5</v>
      </c>
      <c r="R7433" s="1">
        <f t="shared" ref="R7433:R7496" si="234">P7433*Q7433</f>
        <v>29426</v>
      </c>
      <c r="T7433" s="1" t="s">
        <v>256</v>
      </c>
      <c r="AH7433" s="4">
        <v>42733</v>
      </c>
      <c r="AI7433" s="4">
        <v>43462</v>
      </c>
    </row>
    <row r="7434" spans="1:35">
      <c r="A7434">
        <v>7433</v>
      </c>
      <c r="B7434" s="1" t="s">
        <v>5582</v>
      </c>
      <c r="C7434" s="1" t="s">
        <v>36</v>
      </c>
      <c r="D7434" s="1" t="s">
        <v>61</v>
      </c>
      <c r="E7434" s="1" t="s">
        <v>15259</v>
      </c>
      <c r="F7434" s="1" t="s">
        <v>15260</v>
      </c>
      <c r="G7434" s="1"/>
      <c r="H7434" s="1" t="s">
        <v>40</v>
      </c>
      <c r="J7434" s="1">
        <v>25.032</v>
      </c>
      <c r="L7434" s="1" t="s">
        <v>14648</v>
      </c>
      <c r="M7434" s="2">
        <v>42341</v>
      </c>
      <c r="N7434" s="4">
        <v>42341</v>
      </c>
      <c r="O7434" s="1">
        <v>0.2086</v>
      </c>
      <c r="P7434" s="1">
        <f t="shared" si="233"/>
        <v>2086</v>
      </c>
      <c r="Q7434" s="1">
        <v>1</v>
      </c>
      <c r="R7434" s="1">
        <f t="shared" si="234"/>
        <v>2086</v>
      </c>
      <c r="T7434" s="1" t="s">
        <v>14693</v>
      </c>
      <c r="AH7434" s="4">
        <v>42745</v>
      </c>
      <c r="AI7434" s="4">
        <v>43475</v>
      </c>
    </row>
    <row r="7435" spans="1:35">
      <c r="A7435">
        <v>7434</v>
      </c>
      <c r="B7435" s="1" t="s">
        <v>43</v>
      </c>
      <c r="C7435" s="1" t="s">
        <v>36</v>
      </c>
      <c r="D7435" s="1" t="s">
        <v>103</v>
      </c>
      <c r="E7435" s="1" t="s">
        <v>15261</v>
      </c>
      <c r="F7435" s="1" t="s">
        <v>5925</v>
      </c>
      <c r="G7435" s="1">
        <v>50</v>
      </c>
      <c r="H7435" s="1" t="s">
        <v>47</v>
      </c>
      <c r="J7435" s="1">
        <v>1193</v>
      </c>
      <c r="L7435" s="1" t="s">
        <v>14648</v>
      </c>
      <c r="M7435" s="2">
        <v>42340</v>
      </c>
      <c r="N7435" s="4">
        <v>42340</v>
      </c>
      <c r="O7435" s="1">
        <v>3.1801</v>
      </c>
      <c r="P7435" s="1">
        <f t="shared" si="233"/>
        <v>31801</v>
      </c>
      <c r="Q7435" s="1">
        <v>0.8</v>
      </c>
      <c r="R7435" s="1">
        <f t="shared" si="234"/>
        <v>25440.8</v>
      </c>
      <c r="T7435" s="1" t="s">
        <v>15262</v>
      </c>
      <c r="AH7435" s="4">
        <v>42705</v>
      </c>
      <c r="AI7435" s="4">
        <v>43435</v>
      </c>
    </row>
    <row r="7436" spans="1:35">
      <c r="A7436">
        <v>7435</v>
      </c>
      <c r="B7436" s="1" t="s">
        <v>81</v>
      </c>
      <c r="C7436" s="1" t="s">
        <v>36</v>
      </c>
      <c r="D7436" s="1" t="s">
        <v>95</v>
      </c>
      <c r="E7436" s="1" t="s">
        <v>15263</v>
      </c>
      <c r="F7436" s="1" t="s">
        <v>15264</v>
      </c>
      <c r="G7436" s="1"/>
      <c r="H7436" s="1" t="s">
        <v>40</v>
      </c>
      <c r="L7436" s="1" t="s">
        <v>14648</v>
      </c>
      <c r="M7436" s="2">
        <v>42340</v>
      </c>
      <c r="N7436" s="4">
        <v>42340</v>
      </c>
      <c r="O7436" s="1">
        <v>6.0797</v>
      </c>
      <c r="P7436" s="1">
        <f t="shared" si="233"/>
        <v>60797</v>
      </c>
      <c r="Q7436" s="1">
        <v>0.6</v>
      </c>
      <c r="R7436" s="1">
        <f t="shared" si="234"/>
        <v>36478.2</v>
      </c>
      <c r="T7436" s="1" t="s">
        <v>15265</v>
      </c>
      <c r="AH7436" s="4">
        <v>42733</v>
      </c>
      <c r="AI7436" s="4">
        <v>43462</v>
      </c>
    </row>
    <row r="7437" spans="1:35">
      <c r="A7437">
        <v>7436</v>
      </c>
      <c r="B7437" s="1" t="s">
        <v>81</v>
      </c>
      <c r="C7437" s="1" t="s">
        <v>36</v>
      </c>
      <c r="D7437" s="1" t="s">
        <v>66</v>
      </c>
      <c r="E7437" s="1" t="s">
        <v>15266</v>
      </c>
      <c r="F7437" s="1" t="s">
        <v>9431</v>
      </c>
      <c r="G7437" s="1"/>
      <c r="H7437" s="1" t="s">
        <v>40</v>
      </c>
      <c r="L7437" s="1" t="s">
        <v>14648</v>
      </c>
      <c r="M7437" s="2">
        <v>42339</v>
      </c>
      <c r="N7437" s="4">
        <v>42339</v>
      </c>
      <c r="O7437" s="1">
        <v>14.7762</v>
      </c>
      <c r="P7437" s="1">
        <f t="shared" si="233"/>
        <v>147762</v>
      </c>
      <c r="Q7437" s="1">
        <v>1</v>
      </c>
      <c r="R7437" s="1">
        <f t="shared" si="234"/>
        <v>147762</v>
      </c>
      <c r="T7437" s="1" t="s">
        <v>7747</v>
      </c>
      <c r="AH7437" s="4">
        <v>42522</v>
      </c>
      <c r="AI7437" s="4">
        <v>43252</v>
      </c>
    </row>
    <row r="7438" spans="1:35">
      <c r="A7438">
        <v>7437</v>
      </c>
      <c r="B7438" s="1" t="s">
        <v>5582</v>
      </c>
      <c r="C7438" s="1" t="s">
        <v>36</v>
      </c>
      <c r="D7438" s="1" t="s">
        <v>66</v>
      </c>
      <c r="E7438" s="1" t="s">
        <v>15267</v>
      </c>
      <c r="F7438" s="1" t="s">
        <v>9431</v>
      </c>
      <c r="G7438" s="1"/>
      <c r="H7438" s="1" t="s">
        <v>40</v>
      </c>
      <c r="L7438" s="1" t="s">
        <v>14648</v>
      </c>
      <c r="M7438" s="2">
        <v>42339</v>
      </c>
      <c r="N7438" s="4">
        <v>42339</v>
      </c>
      <c r="O7438" s="1">
        <v>10.4074</v>
      </c>
      <c r="P7438" s="1">
        <f t="shared" si="233"/>
        <v>104074</v>
      </c>
      <c r="Q7438" s="1">
        <v>1</v>
      </c>
      <c r="R7438" s="1">
        <f t="shared" si="234"/>
        <v>104074</v>
      </c>
      <c r="T7438" s="1" t="s">
        <v>7747</v>
      </c>
      <c r="AH7438" s="4">
        <v>42522</v>
      </c>
      <c r="AI7438" s="4">
        <v>43252</v>
      </c>
    </row>
    <row r="7439" spans="1:35">
      <c r="A7439">
        <v>7438</v>
      </c>
      <c r="B7439" s="1" t="s">
        <v>5582</v>
      </c>
      <c r="C7439" s="1" t="s">
        <v>36</v>
      </c>
      <c r="D7439" s="1" t="s">
        <v>66</v>
      </c>
      <c r="E7439" s="1" t="s">
        <v>15268</v>
      </c>
      <c r="F7439" s="1" t="s">
        <v>15269</v>
      </c>
      <c r="G7439" s="1"/>
      <c r="H7439" s="1" t="s">
        <v>40</v>
      </c>
      <c r="J7439" s="1">
        <v>0</v>
      </c>
      <c r="L7439" s="1" t="s">
        <v>14648</v>
      </c>
      <c r="M7439" s="2">
        <v>42339</v>
      </c>
      <c r="N7439" s="4">
        <v>42339</v>
      </c>
      <c r="O7439" s="1">
        <v>9.2165</v>
      </c>
      <c r="P7439" s="1">
        <f t="shared" si="233"/>
        <v>92165</v>
      </c>
      <c r="Q7439" s="1">
        <v>0</v>
      </c>
      <c r="R7439" s="1">
        <f t="shared" si="234"/>
        <v>0</v>
      </c>
      <c r="T7439" s="1" t="s">
        <v>7747</v>
      </c>
      <c r="AH7439" s="4">
        <v>42522</v>
      </c>
      <c r="AI7439" s="4">
        <v>43252</v>
      </c>
    </row>
    <row r="7440" spans="1:35">
      <c r="A7440">
        <v>7439</v>
      </c>
      <c r="B7440" s="1" t="s">
        <v>5551</v>
      </c>
      <c r="C7440" s="1" t="s">
        <v>36</v>
      </c>
      <c r="D7440" s="1" t="s">
        <v>66</v>
      </c>
      <c r="E7440" s="1" t="s">
        <v>15270</v>
      </c>
      <c r="F7440" s="1" t="s">
        <v>15271</v>
      </c>
      <c r="G7440" s="1">
        <v>40</v>
      </c>
      <c r="H7440" s="1" t="s">
        <v>47</v>
      </c>
      <c r="J7440" s="1">
        <v>4374</v>
      </c>
      <c r="L7440" s="1" t="s">
        <v>14648</v>
      </c>
      <c r="M7440" s="2">
        <v>42339</v>
      </c>
      <c r="N7440" s="4">
        <v>42339</v>
      </c>
      <c r="O7440" s="1">
        <v>4.7746</v>
      </c>
      <c r="P7440" s="1">
        <f t="shared" si="233"/>
        <v>47746</v>
      </c>
      <c r="Q7440" s="1">
        <v>0.3</v>
      </c>
      <c r="R7440" s="1">
        <f t="shared" si="234"/>
        <v>14323.8</v>
      </c>
      <c r="T7440" s="1" t="s">
        <v>15272</v>
      </c>
      <c r="AH7440" s="4">
        <v>42739</v>
      </c>
      <c r="AI7440" s="4">
        <v>43834</v>
      </c>
    </row>
    <row r="7441" spans="1:35">
      <c r="A7441">
        <v>7440</v>
      </c>
      <c r="B7441" s="1" t="s">
        <v>43</v>
      </c>
      <c r="C7441" s="1" t="s">
        <v>36</v>
      </c>
      <c r="D7441" s="1" t="s">
        <v>66</v>
      </c>
      <c r="E7441" s="1" t="s">
        <v>15273</v>
      </c>
      <c r="F7441" s="1" t="s">
        <v>1397</v>
      </c>
      <c r="G7441" s="1">
        <v>50</v>
      </c>
      <c r="H7441" s="1" t="s">
        <v>64</v>
      </c>
      <c r="J7441" s="1">
        <v>526</v>
      </c>
      <c r="L7441" s="1" t="s">
        <v>14648</v>
      </c>
      <c r="M7441" s="2">
        <v>42339</v>
      </c>
      <c r="N7441" s="4">
        <v>42339</v>
      </c>
      <c r="O7441" s="1">
        <v>0.8323</v>
      </c>
      <c r="P7441" s="1">
        <f t="shared" si="233"/>
        <v>8323</v>
      </c>
      <c r="Q7441" s="1">
        <v>1</v>
      </c>
      <c r="R7441" s="1">
        <f t="shared" si="234"/>
        <v>8323</v>
      </c>
      <c r="T7441" s="1" t="s">
        <v>15274</v>
      </c>
      <c r="AH7441" s="4">
        <v>42705</v>
      </c>
      <c r="AI7441" s="4">
        <v>43435</v>
      </c>
    </row>
    <row r="7442" spans="1:35">
      <c r="A7442">
        <v>7441</v>
      </c>
      <c r="B7442" s="1" t="s">
        <v>5522</v>
      </c>
      <c r="C7442" s="1" t="s">
        <v>36</v>
      </c>
      <c r="D7442" s="1" t="s">
        <v>91</v>
      </c>
      <c r="E7442" s="1" t="s">
        <v>15275</v>
      </c>
      <c r="F7442" s="1" t="s">
        <v>13477</v>
      </c>
      <c r="G7442" s="1"/>
      <c r="H7442" s="1" t="s">
        <v>40</v>
      </c>
      <c r="J7442" s="1">
        <v>60.831</v>
      </c>
      <c r="L7442" s="1" t="s">
        <v>14648</v>
      </c>
      <c r="M7442" s="2">
        <v>42339</v>
      </c>
      <c r="N7442" s="4">
        <v>42339</v>
      </c>
      <c r="O7442" s="1">
        <v>0.2253</v>
      </c>
      <c r="P7442" s="1">
        <f t="shared" si="233"/>
        <v>2253</v>
      </c>
      <c r="Q7442" s="1">
        <v>1</v>
      </c>
      <c r="R7442" s="1">
        <f t="shared" si="234"/>
        <v>2253</v>
      </c>
      <c r="T7442" s="1" t="s">
        <v>15276</v>
      </c>
      <c r="AH7442" s="4">
        <v>42521</v>
      </c>
      <c r="AI7442" s="4">
        <v>43069</v>
      </c>
    </row>
    <row r="7443" spans="1:35">
      <c r="A7443">
        <v>7442</v>
      </c>
      <c r="B7443" s="1" t="s">
        <v>5602</v>
      </c>
      <c r="C7443" s="1" t="s">
        <v>36</v>
      </c>
      <c r="D7443" s="1" t="s">
        <v>50</v>
      </c>
      <c r="E7443" s="1" t="s">
        <v>15277</v>
      </c>
      <c r="F7443" s="1" t="s">
        <v>15278</v>
      </c>
      <c r="G7443" s="1"/>
      <c r="H7443" s="1" t="s">
        <v>40</v>
      </c>
      <c r="J7443" s="1">
        <v>0</v>
      </c>
      <c r="L7443" s="1" t="s">
        <v>14648</v>
      </c>
      <c r="M7443" s="2">
        <v>42339</v>
      </c>
      <c r="N7443" s="4">
        <v>42339</v>
      </c>
      <c r="O7443" s="1">
        <v>4.1418</v>
      </c>
      <c r="P7443" s="1">
        <f t="shared" si="233"/>
        <v>41418</v>
      </c>
      <c r="Q7443" s="1">
        <v>1.5</v>
      </c>
      <c r="R7443" s="1">
        <f t="shared" si="234"/>
        <v>62127</v>
      </c>
      <c r="T7443" s="1" t="s">
        <v>15279</v>
      </c>
      <c r="AH7443" s="4">
        <v>42714</v>
      </c>
      <c r="AI7443" s="4">
        <v>43809</v>
      </c>
    </row>
    <row r="7444" spans="1:35">
      <c r="A7444">
        <v>7443</v>
      </c>
      <c r="B7444" s="1" t="s">
        <v>5582</v>
      </c>
      <c r="C7444" s="1" t="s">
        <v>36</v>
      </c>
      <c r="D7444" s="1" t="s">
        <v>66</v>
      </c>
      <c r="E7444" s="1" t="s">
        <v>15280</v>
      </c>
      <c r="F7444" s="1" t="s">
        <v>4625</v>
      </c>
      <c r="G7444" s="1"/>
      <c r="H7444" s="1" t="s">
        <v>40</v>
      </c>
      <c r="J7444" s="1">
        <v>197.6938</v>
      </c>
      <c r="L7444" s="1" t="s">
        <v>14648</v>
      </c>
      <c r="M7444" s="2">
        <v>42335</v>
      </c>
      <c r="N7444" s="4">
        <v>42335</v>
      </c>
      <c r="O7444" s="1">
        <v>2.522</v>
      </c>
      <c r="P7444" s="1">
        <f t="shared" si="233"/>
        <v>25220</v>
      </c>
      <c r="Q7444" s="1">
        <v>0</v>
      </c>
      <c r="R7444" s="1">
        <f t="shared" si="234"/>
        <v>0</v>
      </c>
      <c r="T7444" s="1" t="s">
        <v>14959</v>
      </c>
      <c r="AH7444" s="4">
        <v>42917</v>
      </c>
      <c r="AI7444" s="4">
        <v>43647</v>
      </c>
    </row>
    <row r="7445" spans="1:35">
      <c r="A7445">
        <v>7444</v>
      </c>
      <c r="B7445" s="1" t="s">
        <v>5602</v>
      </c>
      <c r="C7445" s="1" t="s">
        <v>36</v>
      </c>
      <c r="D7445" s="1" t="s">
        <v>66</v>
      </c>
      <c r="E7445" s="1" t="s">
        <v>15281</v>
      </c>
      <c r="F7445" s="1" t="s">
        <v>4717</v>
      </c>
      <c r="G7445" s="1"/>
      <c r="H7445" s="1" t="s">
        <v>40</v>
      </c>
      <c r="J7445" s="1">
        <v>159.1977</v>
      </c>
      <c r="L7445" s="1" t="s">
        <v>14648</v>
      </c>
      <c r="M7445" s="2">
        <v>42335</v>
      </c>
      <c r="N7445" s="4">
        <v>42335</v>
      </c>
      <c r="O7445" s="1">
        <v>1.2133</v>
      </c>
      <c r="P7445" s="1">
        <f t="shared" si="233"/>
        <v>12133</v>
      </c>
      <c r="Q7445" s="1">
        <v>1</v>
      </c>
      <c r="R7445" s="1">
        <f t="shared" si="234"/>
        <v>12133</v>
      </c>
      <c r="T7445" s="1" t="s">
        <v>4289</v>
      </c>
      <c r="AH7445" s="4">
        <v>42917</v>
      </c>
      <c r="AI7445" s="4">
        <v>43647</v>
      </c>
    </row>
    <row r="7446" spans="1:35">
      <c r="A7446">
        <v>7445</v>
      </c>
      <c r="B7446" s="1" t="s">
        <v>5699</v>
      </c>
      <c r="C7446" s="1" t="s">
        <v>36</v>
      </c>
      <c r="D7446" s="1" t="s">
        <v>50</v>
      </c>
      <c r="E7446" s="1" t="s">
        <v>15282</v>
      </c>
      <c r="F7446" s="1" t="s">
        <v>15283</v>
      </c>
      <c r="G7446" s="1"/>
      <c r="H7446" s="1" t="s">
        <v>40</v>
      </c>
      <c r="L7446" s="1" t="s">
        <v>14648</v>
      </c>
      <c r="M7446" s="2">
        <v>42335</v>
      </c>
      <c r="N7446" s="4">
        <v>42335</v>
      </c>
      <c r="O7446" s="1">
        <v>1.7878</v>
      </c>
      <c r="P7446" s="1">
        <f t="shared" si="233"/>
        <v>17878</v>
      </c>
      <c r="Q7446" s="1">
        <v>0.6</v>
      </c>
      <c r="R7446" s="1">
        <f t="shared" si="234"/>
        <v>10726.8</v>
      </c>
      <c r="T7446" s="1" t="s">
        <v>15284</v>
      </c>
      <c r="AH7446" s="4">
        <v>42714</v>
      </c>
      <c r="AI7446" s="4">
        <v>43444</v>
      </c>
    </row>
    <row r="7447" spans="1:35">
      <c r="A7447">
        <v>7446</v>
      </c>
      <c r="B7447" s="1" t="s">
        <v>5566</v>
      </c>
      <c r="C7447" s="1" t="s">
        <v>36</v>
      </c>
      <c r="D7447" s="1" t="s">
        <v>50</v>
      </c>
      <c r="E7447" s="1" t="s">
        <v>15285</v>
      </c>
      <c r="F7447" s="1" t="s">
        <v>15286</v>
      </c>
      <c r="G7447" s="1"/>
      <c r="H7447" s="1" t="s">
        <v>40</v>
      </c>
      <c r="J7447" s="1">
        <v>21.85</v>
      </c>
      <c r="L7447" s="1" t="s">
        <v>14648</v>
      </c>
      <c r="M7447" s="2">
        <v>42335</v>
      </c>
      <c r="N7447" s="4">
        <v>42335</v>
      </c>
      <c r="O7447" s="1">
        <v>0.3168</v>
      </c>
      <c r="P7447" s="1">
        <f t="shared" si="233"/>
        <v>3168</v>
      </c>
      <c r="Q7447" s="1">
        <v>1</v>
      </c>
      <c r="R7447" s="1">
        <f t="shared" si="234"/>
        <v>3168</v>
      </c>
      <c r="T7447" s="1" t="s">
        <v>12605</v>
      </c>
      <c r="AH7447" s="4">
        <v>42714</v>
      </c>
      <c r="AI7447" s="4">
        <v>43444</v>
      </c>
    </row>
    <row r="7448" spans="1:35">
      <c r="A7448">
        <v>7447</v>
      </c>
      <c r="B7448" s="1" t="s">
        <v>5582</v>
      </c>
      <c r="C7448" s="1" t="s">
        <v>36</v>
      </c>
      <c r="D7448" s="1" t="s">
        <v>37</v>
      </c>
      <c r="E7448" s="1" t="s">
        <v>15287</v>
      </c>
      <c r="F7448" s="1" t="s">
        <v>2500</v>
      </c>
      <c r="G7448" s="1"/>
      <c r="H7448" s="1" t="s">
        <v>40</v>
      </c>
      <c r="J7448" s="1">
        <v>162.7209</v>
      </c>
      <c r="L7448" s="1" t="s">
        <v>14648</v>
      </c>
      <c r="M7448" s="2">
        <v>42335</v>
      </c>
      <c r="N7448" s="4">
        <v>42335</v>
      </c>
      <c r="O7448" s="1">
        <v>1.5933</v>
      </c>
      <c r="P7448" s="1">
        <f t="shared" si="233"/>
        <v>15933</v>
      </c>
      <c r="Q7448" s="1">
        <v>1</v>
      </c>
      <c r="R7448" s="1">
        <f t="shared" si="234"/>
        <v>15933</v>
      </c>
      <c r="T7448" s="1" t="s">
        <v>2495</v>
      </c>
      <c r="AH7448" s="4">
        <v>42676</v>
      </c>
      <c r="AI7448" s="4">
        <v>43406</v>
      </c>
    </row>
    <row r="7449" spans="1:35">
      <c r="A7449">
        <v>7448</v>
      </c>
      <c r="B7449" s="1" t="s">
        <v>43</v>
      </c>
      <c r="C7449" s="1" t="s">
        <v>36</v>
      </c>
      <c r="D7449" s="1" t="s">
        <v>66</v>
      </c>
      <c r="E7449" s="1" t="s">
        <v>15288</v>
      </c>
      <c r="F7449" s="1" t="s">
        <v>176</v>
      </c>
      <c r="G7449" s="1">
        <v>50</v>
      </c>
      <c r="H7449" s="1" t="s">
        <v>47</v>
      </c>
      <c r="J7449" s="1">
        <v>296</v>
      </c>
      <c r="L7449" s="1" t="s">
        <v>14648</v>
      </c>
      <c r="M7449" s="2">
        <v>42334</v>
      </c>
      <c r="N7449" s="4">
        <v>42334</v>
      </c>
      <c r="O7449" s="1">
        <v>0.3284</v>
      </c>
      <c r="P7449" s="1">
        <f t="shared" si="233"/>
        <v>3284</v>
      </c>
      <c r="Q7449" s="1">
        <v>1.5</v>
      </c>
      <c r="R7449" s="1">
        <f t="shared" si="234"/>
        <v>4926</v>
      </c>
      <c r="T7449" s="1" t="s">
        <v>15289</v>
      </c>
      <c r="AH7449" s="4">
        <v>42643</v>
      </c>
      <c r="AI7449" s="4">
        <v>43373</v>
      </c>
    </row>
    <row r="7450" spans="1:35">
      <c r="A7450">
        <v>7449</v>
      </c>
      <c r="B7450" s="1" t="s">
        <v>43</v>
      </c>
      <c r="C7450" s="1" t="s">
        <v>36</v>
      </c>
      <c r="D7450" s="1" t="s">
        <v>66</v>
      </c>
      <c r="E7450" s="1" t="s">
        <v>15290</v>
      </c>
      <c r="F7450" s="1" t="s">
        <v>176</v>
      </c>
      <c r="G7450" s="1">
        <v>50</v>
      </c>
      <c r="H7450" s="1" t="s">
        <v>47</v>
      </c>
      <c r="J7450" s="1">
        <v>110</v>
      </c>
      <c r="L7450" s="1" t="s">
        <v>14648</v>
      </c>
      <c r="M7450" s="2">
        <v>42334</v>
      </c>
      <c r="N7450" s="4">
        <v>42334</v>
      </c>
      <c r="O7450" s="1">
        <v>0.1221</v>
      </c>
      <c r="P7450" s="1">
        <f t="shared" si="233"/>
        <v>1221</v>
      </c>
      <c r="Q7450" s="1">
        <v>1.5</v>
      </c>
      <c r="R7450" s="1">
        <f t="shared" si="234"/>
        <v>1831.5</v>
      </c>
      <c r="T7450" s="1" t="s">
        <v>15291</v>
      </c>
      <c r="AH7450" s="4">
        <v>42643</v>
      </c>
      <c r="AI7450" s="4">
        <v>43373</v>
      </c>
    </row>
    <row r="7451" spans="1:35">
      <c r="A7451">
        <v>7450</v>
      </c>
      <c r="B7451" s="1" t="s">
        <v>43</v>
      </c>
      <c r="C7451" s="1" t="s">
        <v>36</v>
      </c>
      <c r="D7451" s="1" t="s">
        <v>66</v>
      </c>
      <c r="E7451" s="1" t="s">
        <v>15292</v>
      </c>
      <c r="F7451" s="1" t="s">
        <v>176</v>
      </c>
      <c r="G7451" s="1">
        <v>50</v>
      </c>
      <c r="H7451" s="1" t="s">
        <v>47</v>
      </c>
      <c r="J7451" s="1">
        <v>109</v>
      </c>
      <c r="L7451" s="1" t="s">
        <v>14648</v>
      </c>
      <c r="M7451" s="2">
        <v>42334</v>
      </c>
      <c r="N7451" s="4">
        <v>42334</v>
      </c>
      <c r="O7451" s="1">
        <v>0.121</v>
      </c>
      <c r="P7451" s="1">
        <f t="shared" si="233"/>
        <v>1210</v>
      </c>
      <c r="Q7451" s="1">
        <v>1.5</v>
      </c>
      <c r="R7451" s="1">
        <f t="shared" si="234"/>
        <v>1815</v>
      </c>
      <c r="T7451" s="1" t="s">
        <v>15291</v>
      </c>
      <c r="AH7451" s="4">
        <v>42643</v>
      </c>
      <c r="AI7451" s="4">
        <v>43373</v>
      </c>
    </row>
    <row r="7452" spans="1:35">
      <c r="A7452">
        <v>7451</v>
      </c>
      <c r="B7452" s="1" t="s">
        <v>5602</v>
      </c>
      <c r="C7452" s="1" t="s">
        <v>36</v>
      </c>
      <c r="D7452" s="1" t="s">
        <v>66</v>
      </c>
      <c r="E7452" s="1" t="s">
        <v>15293</v>
      </c>
      <c r="F7452" s="1" t="s">
        <v>15294</v>
      </c>
      <c r="G7452" s="1"/>
      <c r="H7452" s="1" t="s">
        <v>40</v>
      </c>
      <c r="J7452" s="1">
        <v>125.3698</v>
      </c>
      <c r="L7452" s="1" t="s">
        <v>14648</v>
      </c>
      <c r="M7452" s="2">
        <v>42334</v>
      </c>
      <c r="N7452" s="4">
        <v>42334</v>
      </c>
      <c r="O7452" s="1">
        <v>2.3801</v>
      </c>
      <c r="P7452" s="1">
        <f t="shared" si="233"/>
        <v>23801</v>
      </c>
      <c r="Q7452" s="1">
        <v>1</v>
      </c>
      <c r="R7452" s="1">
        <f t="shared" si="234"/>
        <v>23801</v>
      </c>
      <c r="T7452" s="1" t="s">
        <v>2440</v>
      </c>
      <c r="AH7452" s="4">
        <v>42881</v>
      </c>
      <c r="AI7452" s="4">
        <v>43611</v>
      </c>
    </row>
    <row r="7453" spans="1:35">
      <c r="A7453">
        <v>7452</v>
      </c>
      <c r="B7453" s="1" t="s">
        <v>43</v>
      </c>
      <c r="C7453" s="1" t="s">
        <v>36</v>
      </c>
      <c r="D7453" s="1" t="s">
        <v>61</v>
      </c>
      <c r="E7453" s="1" t="s">
        <v>15295</v>
      </c>
      <c r="F7453" s="1" t="s">
        <v>15296</v>
      </c>
      <c r="G7453" s="1">
        <v>50</v>
      </c>
      <c r="H7453" s="1" t="s">
        <v>47</v>
      </c>
      <c r="J7453" s="1">
        <v>3161.7</v>
      </c>
      <c r="L7453" s="1" t="s">
        <v>14648</v>
      </c>
      <c r="M7453" s="2">
        <v>42334</v>
      </c>
      <c r="N7453" s="4">
        <v>42334</v>
      </c>
      <c r="O7453" s="1">
        <v>3.513</v>
      </c>
      <c r="P7453" s="1">
        <f t="shared" si="233"/>
        <v>35130</v>
      </c>
      <c r="Q7453" s="1">
        <v>1</v>
      </c>
      <c r="R7453" s="1">
        <f t="shared" si="234"/>
        <v>35130</v>
      </c>
      <c r="T7453" s="1" t="s">
        <v>15295</v>
      </c>
      <c r="AH7453" s="4">
        <v>42794</v>
      </c>
      <c r="AI7453" s="4">
        <v>43523</v>
      </c>
    </row>
    <row r="7454" spans="1:35">
      <c r="A7454">
        <v>7453</v>
      </c>
      <c r="B7454" s="1" t="s">
        <v>246</v>
      </c>
      <c r="C7454" s="1" t="s">
        <v>36</v>
      </c>
      <c r="D7454" s="1" t="s">
        <v>2102</v>
      </c>
      <c r="E7454" s="1" t="s">
        <v>15297</v>
      </c>
      <c r="F7454" s="1" t="s">
        <v>15298</v>
      </c>
      <c r="G7454" s="1">
        <v>40</v>
      </c>
      <c r="H7454" s="1" t="s">
        <v>47</v>
      </c>
      <c r="J7454" s="1">
        <v>899.2368</v>
      </c>
      <c r="L7454" s="1" t="s">
        <v>14648</v>
      </c>
      <c r="M7454" s="2">
        <v>42333</v>
      </c>
      <c r="N7454" s="4">
        <v>42333</v>
      </c>
      <c r="O7454" s="1">
        <v>0.3331</v>
      </c>
      <c r="P7454" s="1">
        <f t="shared" si="233"/>
        <v>3331</v>
      </c>
      <c r="Q7454" s="1">
        <v>1.5</v>
      </c>
      <c r="R7454" s="1">
        <f t="shared" si="234"/>
        <v>4996.5</v>
      </c>
      <c r="T7454" s="1" t="s">
        <v>15299</v>
      </c>
      <c r="AH7454" s="4">
        <v>43064</v>
      </c>
      <c r="AI7454" s="4">
        <v>43794</v>
      </c>
    </row>
    <row r="7455" spans="1:35">
      <c r="A7455">
        <v>7454</v>
      </c>
      <c r="B7455" s="1" t="s">
        <v>81</v>
      </c>
      <c r="C7455" s="1" t="s">
        <v>36</v>
      </c>
      <c r="D7455" s="1" t="s">
        <v>95</v>
      </c>
      <c r="E7455" s="1" t="s">
        <v>15300</v>
      </c>
      <c r="F7455" s="1" t="s">
        <v>10300</v>
      </c>
      <c r="G7455" s="1"/>
      <c r="H7455" s="1" t="s">
        <v>40</v>
      </c>
      <c r="J7455" s="1">
        <v>0</v>
      </c>
      <c r="L7455" s="1" t="s">
        <v>14648</v>
      </c>
      <c r="M7455" s="2">
        <v>42333</v>
      </c>
      <c r="N7455" s="4">
        <v>42333</v>
      </c>
      <c r="O7455" s="1">
        <v>0.9417</v>
      </c>
      <c r="P7455" s="1">
        <f t="shared" si="233"/>
        <v>9417</v>
      </c>
      <c r="Q7455" s="1">
        <v>2</v>
      </c>
      <c r="R7455" s="1">
        <f t="shared" si="234"/>
        <v>18834</v>
      </c>
      <c r="T7455" s="1" t="s">
        <v>15301</v>
      </c>
      <c r="AH7455" s="4">
        <v>42536</v>
      </c>
      <c r="AI7455" s="4">
        <v>43084</v>
      </c>
    </row>
    <row r="7456" spans="1:35">
      <c r="A7456">
        <v>7455</v>
      </c>
      <c r="B7456" s="1" t="s">
        <v>5602</v>
      </c>
      <c r="C7456" s="1" t="s">
        <v>36</v>
      </c>
      <c r="D7456" s="1" t="s">
        <v>50</v>
      </c>
      <c r="E7456" s="1" t="s">
        <v>15302</v>
      </c>
      <c r="F7456" s="1" t="s">
        <v>4157</v>
      </c>
      <c r="G7456" s="1"/>
      <c r="H7456" s="1" t="s">
        <v>40</v>
      </c>
      <c r="L7456" s="1" t="s">
        <v>14648</v>
      </c>
      <c r="M7456" s="2">
        <v>42333</v>
      </c>
      <c r="N7456" s="4">
        <v>42333</v>
      </c>
      <c r="O7456" s="1">
        <v>3.4231</v>
      </c>
      <c r="P7456" s="1">
        <f t="shared" si="233"/>
        <v>34231</v>
      </c>
      <c r="Q7456" s="1">
        <v>1</v>
      </c>
      <c r="R7456" s="1">
        <f t="shared" si="234"/>
        <v>34231</v>
      </c>
      <c r="T7456" s="1" t="s">
        <v>13243</v>
      </c>
      <c r="AH7456" s="4">
        <v>42714</v>
      </c>
      <c r="AI7456" s="4">
        <v>43809</v>
      </c>
    </row>
    <row r="7457" spans="1:35">
      <c r="A7457">
        <v>7456</v>
      </c>
      <c r="B7457" s="1" t="s">
        <v>81</v>
      </c>
      <c r="C7457" s="1" t="s">
        <v>36</v>
      </c>
      <c r="D7457" s="1" t="s">
        <v>95</v>
      </c>
      <c r="E7457" s="1" t="s">
        <v>15303</v>
      </c>
      <c r="F7457" s="1" t="s">
        <v>3871</v>
      </c>
      <c r="G7457" s="1"/>
      <c r="H7457" s="1" t="s">
        <v>40</v>
      </c>
      <c r="J7457" s="1">
        <v>0</v>
      </c>
      <c r="L7457" s="1" t="s">
        <v>14648</v>
      </c>
      <c r="M7457" s="2">
        <v>42333</v>
      </c>
      <c r="N7457" s="4">
        <v>42333</v>
      </c>
      <c r="O7457" s="1">
        <v>1.7649</v>
      </c>
      <c r="P7457" s="1">
        <f t="shared" si="233"/>
        <v>17649</v>
      </c>
      <c r="Q7457" s="1">
        <v>2</v>
      </c>
      <c r="R7457" s="1">
        <f t="shared" si="234"/>
        <v>35298</v>
      </c>
      <c r="T7457" s="1" t="s">
        <v>15301</v>
      </c>
      <c r="AH7457" s="4">
        <v>42536</v>
      </c>
      <c r="AI7457" s="4">
        <v>43084</v>
      </c>
    </row>
    <row r="7458" spans="1:35">
      <c r="A7458">
        <v>7457</v>
      </c>
      <c r="B7458" s="1" t="s">
        <v>81</v>
      </c>
      <c r="C7458" s="1" t="s">
        <v>36</v>
      </c>
      <c r="D7458" s="1" t="s">
        <v>95</v>
      </c>
      <c r="E7458" s="1" t="s">
        <v>15304</v>
      </c>
      <c r="F7458" s="1" t="s">
        <v>15305</v>
      </c>
      <c r="G7458" s="1"/>
      <c r="H7458" s="1" t="s">
        <v>40</v>
      </c>
      <c r="J7458" s="1">
        <v>0</v>
      </c>
      <c r="L7458" s="1" t="s">
        <v>14648</v>
      </c>
      <c r="M7458" s="2">
        <v>42333</v>
      </c>
      <c r="N7458" s="4">
        <v>42333</v>
      </c>
      <c r="O7458" s="1">
        <v>2.3848</v>
      </c>
      <c r="P7458" s="1">
        <f t="shared" si="233"/>
        <v>23848</v>
      </c>
      <c r="Q7458" s="1">
        <v>2</v>
      </c>
      <c r="R7458" s="1">
        <f t="shared" si="234"/>
        <v>47696</v>
      </c>
      <c r="T7458" s="1" t="s">
        <v>15301</v>
      </c>
      <c r="AH7458" s="4">
        <v>42536</v>
      </c>
      <c r="AI7458" s="4">
        <v>43084</v>
      </c>
    </row>
    <row r="7459" spans="1:35">
      <c r="A7459">
        <v>7458</v>
      </c>
      <c r="B7459" s="1" t="s">
        <v>81</v>
      </c>
      <c r="C7459" s="1" t="s">
        <v>36</v>
      </c>
      <c r="D7459" s="1" t="s">
        <v>95</v>
      </c>
      <c r="E7459" s="1" t="s">
        <v>15306</v>
      </c>
      <c r="F7459" s="1" t="s">
        <v>15307</v>
      </c>
      <c r="G7459" s="1"/>
      <c r="H7459" s="1" t="s">
        <v>40</v>
      </c>
      <c r="J7459" s="1">
        <v>0</v>
      </c>
      <c r="L7459" s="1" t="s">
        <v>14648</v>
      </c>
      <c r="M7459" s="2">
        <v>42333</v>
      </c>
      <c r="N7459" s="4">
        <v>42333</v>
      </c>
      <c r="O7459" s="1">
        <v>1.5895</v>
      </c>
      <c r="P7459" s="1">
        <f t="shared" si="233"/>
        <v>15895</v>
      </c>
      <c r="Q7459" s="1">
        <v>2</v>
      </c>
      <c r="R7459" s="1">
        <f t="shared" si="234"/>
        <v>31790</v>
      </c>
      <c r="T7459" s="1" t="s">
        <v>15301</v>
      </c>
      <c r="AH7459" s="4">
        <v>42505</v>
      </c>
      <c r="AI7459" s="4">
        <v>43084</v>
      </c>
    </row>
    <row r="7460" spans="1:35">
      <c r="A7460">
        <v>7459</v>
      </c>
      <c r="B7460" s="1" t="s">
        <v>81</v>
      </c>
      <c r="C7460" s="1" t="s">
        <v>36</v>
      </c>
      <c r="D7460" s="1" t="s">
        <v>95</v>
      </c>
      <c r="E7460" s="1" t="s">
        <v>15308</v>
      </c>
      <c r="F7460" s="1" t="s">
        <v>3571</v>
      </c>
      <c r="G7460" s="1"/>
      <c r="H7460" s="1" t="s">
        <v>40</v>
      </c>
      <c r="J7460" s="1">
        <v>0</v>
      </c>
      <c r="L7460" s="1" t="s">
        <v>14648</v>
      </c>
      <c r="M7460" s="2">
        <v>42333</v>
      </c>
      <c r="N7460" s="4">
        <v>42333</v>
      </c>
      <c r="O7460" s="1">
        <v>4.3041</v>
      </c>
      <c r="P7460" s="1">
        <f t="shared" si="233"/>
        <v>43041</v>
      </c>
      <c r="Q7460" s="1">
        <v>0.36</v>
      </c>
      <c r="R7460" s="1">
        <f t="shared" si="234"/>
        <v>15494.76</v>
      </c>
      <c r="T7460" s="1" t="s">
        <v>15301</v>
      </c>
      <c r="AH7460" s="4">
        <v>42520</v>
      </c>
      <c r="AI7460" s="4">
        <v>43069</v>
      </c>
    </row>
    <row r="7461" spans="1:35">
      <c r="A7461">
        <v>7460</v>
      </c>
      <c r="B7461" s="1" t="s">
        <v>5569</v>
      </c>
      <c r="C7461" s="1" t="s">
        <v>36</v>
      </c>
      <c r="D7461" s="1" t="s">
        <v>103</v>
      </c>
      <c r="E7461" s="1" t="s">
        <v>15309</v>
      </c>
      <c r="F7461" s="1" t="s">
        <v>15310</v>
      </c>
      <c r="G7461" s="1"/>
      <c r="H7461" s="1" t="s">
        <v>40</v>
      </c>
      <c r="J7461" s="1">
        <v>0</v>
      </c>
      <c r="L7461" s="1" t="s">
        <v>14648</v>
      </c>
      <c r="M7461" s="2">
        <v>42333</v>
      </c>
      <c r="N7461" s="4">
        <v>42333</v>
      </c>
      <c r="O7461" s="1">
        <v>0.9978</v>
      </c>
      <c r="P7461" s="1">
        <f t="shared" si="233"/>
        <v>9978</v>
      </c>
      <c r="Q7461" s="1">
        <v>0.1</v>
      </c>
      <c r="R7461" s="1">
        <f t="shared" si="234"/>
        <v>997.8</v>
      </c>
      <c r="T7461" s="1" t="s">
        <v>5923</v>
      </c>
      <c r="AH7461" s="4">
        <v>42698</v>
      </c>
      <c r="AI7461" s="4">
        <v>43428</v>
      </c>
    </row>
    <row r="7462" spans="1:35">
      <c r="A7462">
        <v>7461</v>
      </c>
      <c r="B7462" s="1" t="s">
        <v>5582</v>
      </c>
      <c r="C7462" s="1" t="s">
        <v>36</v>
      </c>
      <c r="D7462" s="1" t="s">
        <v>103</v>
      </c>
      <c r="E7462" s="1" t="s">
        <v>15311</v>
      </c>
      <c r="F7462" s="1" t="s">
        <v>15312</v>
      </c>
      <c r="G7462" s="1"/>
      <c r="H7462" s="1" t="s">
        <v>40</v>
      </c>
      <c r="J7462" s="1">
        <v>0</v>
      </c>
      <c r="L7462" s="1" t="s">
        <v>14648</v>
      </c>
      <c r="M7462" s="2">
        <v>42333</v>
      </c>
      <c r="N7462" s="4">
        <v>42333</v>
      </c>
      <c r="O7462" s="1">
        <v>0.0063</v>
      </c>
      <c r="P7462" s="1">
        <f t="shared" si="233"/>
        <v>63</v>
      </c>
      <c r="Q7462" s="1">
        <v>0</v>
      </c>
      <c r="R7462" s="1">
        <f t="shared" si="234"/>
        <v>0</v>
      </c>
      <c r="T7462" s="1" t="s">
        <v>11001</v>
      </c>
      <c r="AH7462" s="4">
        <v>42698</v>
      </c>
      <c r="AI7462" s="4">
        <v>43063</v>
      </c>
    </row>
    <row r="7463" spans="1:35">
      <c r="A7463">
        <v>7462</v>
      </c>
      <c r="B7463" s="1" t="s">
        <v>215</v>
      </c>
      <c r="C7463" s="1" t="s">
        <v>36</v>
      </c>
      <c r="D7463" s="1" t="s">
        <v>95</v>
      </c>
      <c r="E7463" s="1" t="s">
        <v>15313</v>
      </c>
      <c r="F7463" s="1" t="s">
        <v>15314</v>
      </c>
      <c r="G7463" s="1">
        <v>50</v>
      </c>
      <c r="H7463" s="1" t="s">
        <v>124</v>
      </c>
      <c r="J7463" s="1">
        <v>14030.04</v>
      </c>
      <c r="L7463" s="1" t="s">
        <v>14648</v>
      </c>
      <c r="M7463" s="2">
        <v>42332</v>
      </c>
      <c r="N7463" s="4">
        <v>42332</v>
      </c>
      <c r="O7463" s="1">
        <v>23.3834</v>
      </c>
      <c r="P7463" s="1">
        <f t="shared" si="233"/>
        <v>233834</v>
      </c>
      <c r="Q7463" s="1">
        <v>1.5</v>
      </c>
      <c r="R7463" s="1">
        <f t="shared" si="234"/>
        <v>350751</v>
      </c>
      <c r="T7463" s="1" t="s">
        <v>15315</v>
      </c>
      <c r="AH7463" s="4">
        <v>42698</v>
      </c>
      <c r="AI7463" s="4">
        <v>43428</v>
      </c>
    </row>
    <row r="7464" spans="1:35">
      <c r="A7464">
        <v>7463</v>
      </c>
      <c r="B7464" s="1" t="s">
        <v>5582</v>
      </c>
      <c r="C7464" s="1" t="s">
        <v>36</v>
      </c>
      <c r="D7464" s="1" t="s">
        <v>91</v>
      </c>
      <c r="E7464" s="1" t="s">
        <v>15316</v>
      </c>
      <c r="F7464" s="1" t="s">
        <v>13477</v>
      </c>
      <c r="G7464" s="1"/>
      <c r="H7464" s="1" t="s">
        <v>40</v>
      </c>
      <c r="J7464" s="1">
        <v>231.2415</v>
      </c>
      <c r="L7464" s="1" t="s">
        <v>14648</v>
      </c>
      <c r="M7464" s="2">
        <v>42332</v>
      </c>
      <c r="N7464" s="4">
        <v>42332</v>
      </c>
      <c r="O7464" s="1">
        <v>0.85645</v>
      </c>
      <c r="P7464" s="1">
        <f t="shared" si="233"/>
        <v>8564.5</v>
      </c>
      <c r="Q7464" s="1">
        <v>0</v>
      </c>
      <c r="R7464" s="1">
        <f t="shared" si="234"/>
        <v>0</v>
      </c>
      <c r="T7464" s="1" t="s">
        <v>6290</v>
      </c>
      <c r="AH7464" s="4">
        <v>42514</v>
      </c>
      <c r="AI7464" s="4">
        <v>43063</v>
      </c>
    </row>
    <row r="7465" spans="1:35">
      <c r="A7465">
        <v>7464</v>
      </c>
      <c r="B7465" s="1" t="s">
        <v>81</v>
      </c>
      <c r="C7465" s="1" t="s">
        <v>36</v>
      </c>
      <c r="D7465" s="1" t="s">
        <v>2102</v>
      </c>
      <c r="E7465" s="1" t="s">
        <v>15317</v>
      </c>
      <c r="F7465" s="1" t="s">
        <v>2102</v>
      </c>
      <c r="G7465" s="1"/>
      <c r="H7465" s="1" t="s">
        <v>40</v>
      </c>
      <c r="L7465" s="1" t="s">
        <v>14648</v>
      </c>
      <c r="M7465" s="2">
        <v>42332</v>
      </c>
      <c r="N7465" s="4">
        <v>42332</v>
      </c>
      <c r="O7465" s="1">
        <v>4.2874</v>
      </c>
      <c r="P7465" s="1">
        <f t="shared" si="233"/>
        <v>42874</v>
      </c>
      <c r="Q7465" s="1">
        <v>1</v>
      </c>
      <c r="R7465" s="1">
        <f t="shared" si="234"/>
        <v>42874</v>
      </c>
      <c r="T7465" s="1" t="s">
        <v>2894</v>
      </c>
      <c r="AH7465" s="4">
        <v>42698</v>
      </c>
      <c r="AI7465" s="4">
        <v>43793</v>
      </c>
    </row>
    <row r="7466" spans="1:35">
      <c r="A7466">
        <v>7465</v>
      </c>
      <c r="B7466" s="1" t="s">
        <v>81</v>
      </c>
      <c r="C7466" s="1" t="s">
        <v>36</v>
      </c>
      <c r="D7466" s="1" t="s">
        <v>2102</v>
      </c>
      <c r="E7466" s="1" t="s">
        <v>15318</v>
      </c>
      <c r="F7466" s="1" t="s">
        <v>2102</v>
      </c>
      <c r="G7466" s="1"/>
      <c r="H7466" s="1" t="s">
        <v>40</v>
      </c>
      <c r="L7466" s="1" t="s">
        <v>14648</v>
      </c>
      <c r="M7466" s="2">
        <v>42332</v>
      </c>
      <c r="N7466" s="4">
        <v>42332</v>
      </c>
      <c r="O7466" s="1">
        <v>1.7525</v>
      </c>
      <c r="P7466" s="1">
        <f t="shared" si="233"/>
        <v>17525</v>
      </c>
      <c r="Q7466" s="1">
        <v>1</v>
      </c>
      <c r="R7466" s="1">
        <f t="shared" si="234"/>
        <v>17525</v>
      </c>
      <c r="T7466" s="1" t="s">
        <v>2894</v>
      </c>
      <c r="AH7466" s="4">
        <v>42698</v>
      </c>
      <c r="AI7466" s="4">
        <v>43793</v>
      </c>
    </row>
    <row r="7467" spans="1:35">
      <c r="A7467">
        <v>7466</v>
      </c>
      <c r="B7467" s="1" t="s">
        <v>81</v>
      </c>
      <c r="C7467" s="1" t="s">
        <v>36</v>
      </c>
      <c r="D7467" s="1" t="s">
        <v>2102</v>
      </c>
      <c r="E7467" s="1" t="s">
        <v>15319</v>
      </c>
      <c r="F7467" s="1" t="s">
        <v>2102</v>
      </c>
      <c r="G7467" s="1"/>
      <c r="H7467" s="1" t="s">
        <v>40</v>
      </c>
      <c r="L7467" s="1" t="s">
        <v>14648</v>
      </c>
      <c r="M7467" s="2">
        <v>42332</v>
      </c>
      <c r="N7467" s="4">
        <v>42332</v>
      </c>
      <c r="O7467" s="1">
        <v>1.7835</v>
      </c>
      <c r="P7467" s="1">
        <f t="shared" si="233"/>
        <v>17835</v>
      </c>
      <c r="Q7467" s="1">
        <v>1</v>
      </c>
      <c r="R7467" s="1">
        <f t="shared" si="234"/>
        <v>17835</v>
      </c>
      <c r="T7467" s="1" t="s">
        <v>2894</v>
      </c>
      <c r="AH7467" s="4">
        <v>42698</v>
      </c>
      <c r="AI7467" s="4">
        <v>43793</v>
      </c>
    </row>
    <row r="7468" spans="1:35">
      <c r="A7468">
        <v>7467</v>
      </c>
      <c r="B7468" s="1" t="s">
        <v>81</v>
      </c>
      <c r="C7468" s="1" t="s">
        <v>36</v>
      </c>
      <c r="D7468" s="1" t="s">
        <v>2102</v>
      </c>
      <c r="E7468" s="1" t="s">
        <v>15320</v>
      </c>
      <c r="F7468" s="1" t="s">
        <v>2102</v>
      </c>
      <c r="G7468" s="1"/>
      <c r="H7468" s="1" t="s">
        <v>40</v>
      </c>
      <c r="L7468" s="1" t="s">
        <v>14648</v>
      </c>
      <c r="M7468" s="2">
        <v>42332</v>
      </c>
      <c r="N7468" s="4">
        <v>42332</v>
      </c>
      <c r="O7468" s="1">
        <v>1.3071</v>
      </c>
      <c r="P7468" s="1">
        <f t="shared" si="233"/>
        <v>13071</v>
      </c>
      <c r="Q7468" s="1">
        <v>1</v>
      </c>
      <c r="R7468" s="1">
        <f t="shared" si="234"/>
        <v>13071</v>
      </c>
      <c r="T7468" s="1" t="s">
        <v>2894</v>
      </c>
      <c r="AH7468" s="4">
        <v>42698</v>
      </c>
      <c r="AI7468" s="4">
        <v>43793</v>
      </c>
    </row>
    <row r="7469" spans="1:35">
      <c r="A7469">
        <v>7468</v>
      </c>
      <c r="B7469" s="1" t="s">
        <v>81</v>
      </c>
      <c r="C7469" s="1" t="s">
        <v>36</v>
      </c>
      <c r="D7469" s="1" t="s">
        <v>2102</v>
      </c>
      <c r="E7469" s="1" t="s">
        <v>15321</v>
      </c>
      <c r="F7469" s="1" t="s">
        <v>2102</v>
      </c>
      <c r="G7469" s="1"/>
      <c r="H7469" s="1" t="s">
        <v>40</v>
      </c>
      <c r="L7469" s="1" t="s">
        <v>14648</v>
      </c>
      <c r="M7469" s="2">
        <v>42332</v>
      </c>
      <c r="N7469" s="4">
        <v>42332</v>
      </c>
      <c r="O7469" s="1">
        <v>1.1376</v>
      </c>
      <c r="P7469" s="1">
        <f t="shared" si="233"/>
        <v>11376</v>
      </c>
      <c r="Q7469" s="1">
        <v>1</v>
      </c>
      <c r="R7469" s="1">
        <f t="shared" si="234"/>
        <v>11376</v>
      </c>
      <c r="T7469" s="1" t="s">
        <v>2894</v>
      </c>
      <c r="AH7469" s="4">
        <v>42698</v>
      </c>
      <c r="AI7469" s="4">
        <v>43793</v>
      </c>
    </row>
    <row r="7470" spans="1:35">
      <c r="A7470">
        <v>7469</v>
      </c>
      <c r="B7470" s="1" t="s">
        <v>81</v>
      </c>
      <c r="C7470" s="1" t="s">
        <v>36</v>
      </c>
      <c r="D7470" s="1" t="s">
        <v>2102</v>
      </c>
      <c r="E7470" s="1" t="s">
        <v>15322</v>
      </c>
      <c r="F7470" s="1" t="s">
        <v>2102</v>
      </c>
      <c r="G7470" s="1"/>
      <c r="H7470" s="1" t="s">
        <v>40</v>
      </c>
      <c r="L7470" s="1" t="s">
        <v>14648</v>
      </c>
      <c r="M7470" s="2">
        <v>42332</v>
      </c>
      <c r="N7470" s="4">
        <v>42332</v>
      </c>
      <c r="O7470" s="1">
        <v>4.6572</v>
      </c>
      <c r="P7470" s="1">
        <f t="shared" si="233"/>
        <v>46572</v>
      </c>
      <c r="Q7470" s="1">
        <v>1</v>
      </c>
      <c r="R7470" s="1">
        <f t="shared" si="234"/>
        <v>46572</v>
      </c>
      <c r="T7470" s="1" t="s">
        <v>2894</v>
      </c>
      <c r="AH7470" s="4">
        <v>42698</v>
      </c>
      <c r="AI7470" s="4">
        <v>43793</v>
      </c>
    </row>
    <row r="7471" spans="1:35">
      <c r="A7471">
        <v>7470</v>
      </c>
      <c r="B7471" s="1" t="s">
        <v>43</v>
      </c>
      <c r="C7471" s="1" t="s">
        <v>36</v>
      </c>
      <c r="D7471" s="1" t="s">
        <v>50</v>
      </c>
      <c r="E7471" s="1" t="s">
        <v>15323</v>
      </c>
      <c r="F7471" s="1" t="s">
        <v>15324</v>
      </c>
      <c r="G7471" s="1">
        <v>50</v>
      </c>
      <c r="H7471" s="1" t="s">
        <v>47</v>
      </c>
      <c r="J7471" s="1">
        <v>300</v>
      </c>
      <c r="L7471" s="1" t="s">
        <v>14648</v>
      </c>
      <c r="M7471" s="2">
        <v>42331</v>
      </c>
      <c r="N7471" s="4">
        <v>42331</v>
      </c>
      <c r="O7471" s="1">
        <v>0.5333</v>
      </c>
      <c r="P7471" s="1">
        <f t="shared" si="233"/>
        <v>5333</v>
      </c>
      <c r="Q7471" s="1">
        <v>1.2</v>
      </c>
      <c r="R7471" s="1">
        <f t="shared" si="234"/>
        <v>6399.6</v>
      </c>
      <c r="T7471" s="1" t="s">
        <v>15325</v>
      </c>
      <c r="AH7471" s="4">
        <v>42754</v>
      </c>
      <c r="AI7471" s="4">
        <v>43484</v>
      </c>
    </row>
    <row r="7472" spans="1:35">
      <c r="A7472">
        <v>7471</v>
      </c>
      <c r="B7472" s="1" t="s">
        <v>81</v>
      </c>
      <c r="C7472" s="1" t="s">
        <v>36</v>
      </c>
      <c r="D7472" s="1" t="s">
        <v>99</v>
      </c>
      <c r="E7472" s="1" t="s">
        <v>15326</v>
      </c>
      <c r="F7472" s="1" t="s">
        <v>14333</v>
      </c>
      <c r="G7472" s="1"/>
      <c r="H7472" s="1" t="s">
        <v>40</v>
      </c>
      <c r="L7472" s="1" t="s">
        <v>14648</v>
      </c>
      <c r="M7472" s="2">
        <v>42331</v>
      </c>
      <c r="N7472" s="4">
        <v>42331</v>
      </c>
      <c r="O7472" s="1">
        <v>13.9382</v>
      </c>
      <c r="P7472" s="1">
        <f t="shared" si="233"/>
        <v>139382</v>
      </c>
      <c r="Q7472" s="1">
        <v>1</v>
      </c>
      <c r="R7472" s="1">
        <f t="shared" si="234"/>
        <v>139382</v>
      </c>
      <c r="T7472" s="1" t="s">
        <v>13837</v>
      </c>
      <c r="AH7472" s="4">
        <v>42696</v>
      </c>
      <c r="AI7472" s="4">
        <v>43426</v>
      </c>
    </row>
    <row r="7473" spans="1:35">
      <c r="A7473">
        <v>7472</v>
      </c>
      <c r="B7473" s="1" t="s">
        <v>5699</v>
      </c>
      <c r="C7473" s="1" t="s">
        <v>36</v>
      </c>
      <c r="D7473" s="1" t="s">
        <v>91</v>
      </c>
      <c r="E7473" s="1" t="s">
        <v>15327</v>
      </c>
      <c r="F7473" s="1" t="s">
        <v>13477</v>
      </c>
      <c r="G7473" s="1"/>
      <c r="H7473" s="1" t="s">
        <v>40</v>
      </c>
      <c r="J7473" s="1">
        <v>1618.6986</v>
      </c>
      <c r="L7473" s="1" t="s">
        <v>14648</v>
      </c>
      <c r="M7473" s="2">
        <v>42331</v>
      </c>
      <c r="N7473" s="4">
        <v>42331</v>
      </c>
      <c r="O7473" s="1">
        <v>5.99518</v>
      </c>
      <c r="P7473" s="1">
        <f t="shared" si="233"/>
        <v>59951.8</v>
      </c>
      <c r="Q7473" s="1">
        <v>0.5</v>
      </c>
      <c r="R7473" s="1">
        <f t="shared" si="234"/>
        <v>29975.9</v>
      </c>
      <c r="T7473" s="1" t="s">
        <v>10892</v>
      </c>
      <c r="AH7473" s="4">
        <v>42513</v>
      </c>
      <c r="AI7473" s="4">
        <v>43062</v>
      </c>
    </row>
    <row r="7474" spans="1:35">
      <c r="A7474">
        <v>7473</v>
      </c>
      <c r="B7474" s="1" t="s">
        <v>5582</v>
      </c>
      <c r="C7474" s="1" t="s">
        <v>36</v>
      </c>
      <c r="D7474" s="1" t="s">
        <v>99</v>
      </c>
      <c r="E7474" s="1" t="s">
        <v>15328</v>
      </c>
      <c r="F7474" s="1" t="s">
        <v>11771</v>
      </c>
      <c r="G7474" s="1"/>
      <c r="H7474" s="1" t="s">
        <v>40</v>
      </c>
      <c r="J7474" s="1">
        <v>0</v>
      </c>
      <c r="L7474" s="1" t="s">
        <v>14648</v>
      </c>
      <c r="M7474" s="2">
        <v>42331</v>
      </c>
      <c r="N7474" s="4">
        <v>42331</v>
      </c>
      <c r="O7474" s="1">
        <v>2.3232</v>
      </c>
      <c r="P7474" s="1">
        <f t="shared" si="233"/>
        <v>23232</v>
      </c>
      <c r="Q7474" s="1">
        <v>0</v>
      </c>
      <c r="R7474" s="1">
        <f t="shared" si="234"/>
        <v>0</v>
      </c>
      <c r="T7474" s="1" t="s">
        <v>725</v>
      </c>
      <c r="AH7474" s="4">
        <v>42696</v>
      </c>
      <c r="AI7474" s="4">
        <v>43426</v>
      </c>
    </row>
    <row r="7475" spans="1:35">
      <c r="A7475">
        <v>7474</v>
      </c>
      <c r="B7475" s="1" t="s">
        <v>920</v>
      </c>
      <c r="C7475" s="1" t="s">
        <v>36</v>
      </c>
      <c r="D7475" s="1" t="s">
        <v>99</v>
      </c>
      <c r="E7475" s="1" t="s">
        <v>15329</v>
      </c>
      <c r="F7475" s="1" t="s">
        <v>15330</v>
      </c>
      <c r="G7475" s="1">
        <v>50</v>
      </c>
      <c r="H7475" s="1" t="s">
        <v>124</v>
      </c>
      <c r="J7475" s="1">
        <v>5.3777</v>
      </c>
      <c r="L7475" s="1" t="s">
        <v>14648</v>
      </c>
      <c r="M7475" s="2">
        <v>42331</v>
      </c>
      <c r="N7475" s="4">
        <v>42331</v>
      </c>
      <c r="O7475" s="1">
        <v>0.0058</v>
      </c>
      <c r="P7475" s="1">
        <f t="shared" si="233"/>
        <v>58</v>
      </c>
      <c r="Q7475" s="1">
        <v>1</v>
      </c>
      <c r="R7475" s="1">
        <f t="shared" si="234"/>
        <v>58</v>
      </c>
      <c r="T7475" s="1" t="s">
        <v>11624</v>
      </c>
      <c r="AH7475" s="4">
        <v>42697</v>
      </c>
      <c r="AI7475" s="4">
        <v>43427</v>
      </c>
    </row>
    <row r="7476" spans="1:35">
      <c r="A7476">
        <v>7475</v>
      </c>
      <c r="B7476" s="1" t="s">
        <v>5699</v>
      </c>
      <c r="C7476" s="1" t="s">
        <v>36</v>
      </c>
      <c r="D7476" s="1" t="s">
        <v>66</v>
      </c>
      <c r="E7476" s="1" t="s">
        <v>15331</v>
      </c>
      <c r="F7476" s="1" t="s">
        <v>658</v>
      </c>
      <c r="G7476" s="1"/>
      <c r="H7476" s="1" t="s">
        <v>40</v>
      </c>
      <c r="J7476" s="1">
        <v>100.4789</v>
      </c>
      <c r="L7476" s="1" t="s">
        <v>14648</v>
      </c>
      <c r="M7476" s="2">
        <v>42331</v>
      </c>
      <c r="N7476" s="4">
        <v>42331</v>
      </c>
      <c r="O7476" s="1">
        <v>0.5068</v>
      </c>
      <c r="P7476" s="1">
        <f t="shared" si="233"/>
        <v>5068</v>
      </c>
      <c r="Q7476" s="1">
        <v>0.5</v>
      </c>
      <c r="R7476" s="1">
        <f t="shared" si="234"/>
        <v>2534</v>
      </c>
      <c r="T7476" s="1" t="s">
        <v>15332</v>
      </c>
      <c r="AH7476" s="4">
        <v>42878</v>
      </c>
      <c r="AI7476" s="4">
        <v>43608</v>
      </c>
    </row>
    <row r="7477" spans="1:35">
      <c r="A7477">
        <v>7476</v>
      </c>
      <c r="B7477" s="1" t="s">
        <v>5582</v>
      </c>
      <c r="C7477" s="1" t="s">
        <v>36</v>
      </c>
      <c r="D7477" s="1" t="s">
        <v>95</v>
      </c>
      <c r="E7477" s="1" t="s">
        <v>15333</v>
      </c>
      <c r="F7477" s="1" t="s">
        <v>15334</v>
      </c>
      <c r="G7477" s="1"/>
      <c r="H7477" s="1" t="s">
        <v>40</v>
      </c>
      <c r="L7477" s="1" t="s">
        <v>14648</v>
      </c>
      <c r="M7477" s="2">
        <v>42331</v>
      </c>
      <c r="N7477" s="4">
        <v>42331</v>
      </c>
      <c r="O7477" s="1">
        <v>1.0299</v>
      </c>
      <c r="P7477" s="1">
        <f t="shared" si="233"/>
        <v>10299</v>
      </c>
      <c r="Q7477" s="1">
        <v>0.6</v>
      </c>
      <c r="R7477" s="1">
        <f t="shared" si="234"/>
        <v>6179.4</v>
      </c>
      <c r="T7477" s="1" t="s">
        <v>8432</v>
      </c>
      <c r="AH7477" s="4">
        <v>42704</v>
      </c>
      <c r="AI7477" s="4">
        <v>43433</v>
      </c>
    </row>
    <row r="7478" spans="1:35">
      <c r="A7478">
        <v>7477</v>
      </c>
      <c r="B7478" s="1" t="s">
        <v>5602</v>
      </c>
      <c r="C7478" s="1" t="s">
        <v>36</v>
      </c>
      <c r="D7478" s="1" t="s">
        <v>66</v>
      </c>
      <c r="E7478" s="1" t="s">
        <v>15335</v>
      </c>
      <c r="F7478" s="1" t="s">
        <v>15336</v>
      </c>
      <c r="G7478" s="1"/>
      <c r="H7478" s="1" t="s">
        <v>40</v>
      </c>
      <c r="J7478" s="1">
        <v>45.8787</v>
      </c>
      <c r="L7478" s="1" t="s">
        <v>14648</v>
      </c>
      <c r="M7478" s="2">
        <v>42331</v>
      </c>
      <c r="N7478" s="4">
        <v>42331</v>
      </c>
      <c r="O7478" s="1">
        <v>0.5609</v>
      </c>
      <c r="P7478" s="1">
        <f t="shared" si="233"/>
        <v>5609</v>
      </c>
      <c r="Q7478" s="1">
        <v>1.01</v>
      </c>
      <c r="R7478" s="1">
        <f t="shared" si="234"/>
        <v>5665.09</v>
      </c>
      <c r="T7478" s="1" t="s">
        <v>9389</v>
      </c>
      <c r="AH7478" s="4">
        <v>42513</v>
      </c>
      <c r="AI7478" s="4">
        <v>43243</v>
      </c>
    </row>
    <row r="7479" spans="1:35">
      <c r="A7479">
        <v>7478</v>
      </c>
      <c r="B7479" s="1" t="s">
        <v>5602</v>
      </c>
      <c r="C7479" s="1" t="s">
        <v>36</v>
      </c>
      <c r="D7479" s="1" t="s">
        <v>66</v>
      </c>
      <c r="E7479" s="1" t="s">
        <v>15337</v>
      </c>
      <c r="F7479" s="1" t="s">
        <v>15338</v>
      </c>
      <c r="G7479" s="1"/>
      <c r="H7479" s="1" t="s">
        <v>40</v>
      </c>
      <c r="J7479" s="1">
        <v>339.9824</v>
      </c>
      <c r="L7479" s="1" t="s">
        <v>14648</v>
      </c>
      <c r="M7479" s="2">
        <v>42331</v>
      </c>
      <c r="N7479" s="4">
        <v>42331</v>
      </c>
      <c r="O7479" s="1">
        <v>1.1288</v>
      </c>
      <c r="P7479" s="1">
        <f t="shared" si="233"/>
        <v>11288</v>
      </c>
      <c r="Q7479" s="1">
        <v>1</v>
      </c>
      <c r="R7479" s="1">
        <f t="shared" si="234"/>
        <v>11288</v>
      </c>
      <c r="T7479" s="1" t="s">
        <v>9389</v>
      </c>
      <c r="AH7479" s="4">
        <v>42513</v>
      </c>
      <c r="AI7479" s="4">
        <v>43243</v>
      </c>
    </row>
    <row r="7480" spans="1:35">
      <c r="A7480">
        <v>7479</v>
      </c>
      <c r="B7480" s="1" t="s">
        <v>56</v>
      </c>
      <c r="C7480" s="1" t="s">
        <v>36</v>
      </c>
      <c r="D7480" s="1" t="s">
        <v>91</v>
      </c>
      <c r="E7480" s="1" t="s">
        <v>15339</v>
      </c>
      <c r="F7480" s="1" t="s">
        <v>220</v>
      </c>
      <c r="G7480" s="1">
        <v>40</v>
      </c>
      <c r="H7480" s="1" t="s">
        <v>47</v>
      </c>
      <c r="J7480" s="1">
        <v>4017.8544</v>
      </c>
      <c r="L7480" s="1" t="s">
        <v>14648</v>
      </c>
      <c r="M7480" s="2">
        <v>42328</v>
      </c>
      <c r="N7480" s="4">
        <v>42328</v>
      </c>
      <c r="O7480" s="1">
        <v>2.39158</v>
      </c>
      <c r="P7480" s="1">
        <f t="shared" si="233"/>
        <v>23915.8</v>
      </c>
      <c r="Q7480" s="1">
        <v>1.5</v>
      </c>
      <c r="R7480" s="1">
        <f t="shared" si="234"/>
        <v>35873.7</v>
      </c>
      <c r="T7480" s="1" t="s">
        <v>15340</v>
      </c>
      <c r="AH7480" s="4">
        <v>42697</v>
      </c>
      <c r="AI7480" s="4">
        <v>43792</v>
      </c>
    </row>
    <row r="7481" spans="1:35">
      <c r="A7481">
        <v>7480</v>
      </c>
      <c r="B7481" s="1" t="s">
        <v>43</v>
      </c>
      <c r="C7481" s="1" t="s">
        <v>36</v>
      </c>
      <c r="D7481" s="1" t="s">
        <v>66</v>
      </c>
      <c r="E7481" s="1" t="s">
        <v>15341</v>
      </c>
      <c r="F7481" s="1" t="s">
        <v>2838</v>
      </c>
      <c r="G7481" s="1">
        <v>50</v>
      </c>
      <c r="H7481" s="1" t="s">
        <v>64</v>
      </c>
      <c r="J7481" s="1">
        <v>275</v>
      </c>
      <c r="L7481" s="1" t="s">
        <v>14648</v>
      </c>
      <c r="M7481" s="2">
        <v>42328</v>
      </c>
      <c r="N7481" s="4">
        <v>42328</v>
      </c>
      <c r="O7481" s="1">
        <v>0.41836</v>
      </c>
      <c r="P7481" s="1">
        <f t="shared" si="233"/>
        <v>4183.6</v>
      </c>
      <c r="Q7481" s="1">
        <v>1</v>
      </c>
      <c r="R7481" s="1">
        <f t="shared" si="234"/>
        <v>4183.6</v>
      </c>
      <c r="T7481" s="1" t="s">
        <v>15342</v>
      </c>
      <c r="AH7481" s="4">
        <v>43059</v>
      </c>
      <c r="AI7481" s="4">
        <v>43789</v>
      </c>
    </row>
    <row r="7482" spans="1:35">
      <c r="A7482">
        <v>7481</v>
      </c>
      <c r="B7482" s="1" t="s">
        <v>43</v>
      </c>
      <c r="C7482" s="1" t="s">
        <v>36</v>
      </c>
      <c r="D7482" s="1" t="s">
        <v>66</v>
      </c>
      <c r="E7482" s="1" t="s">
        <v>15343</v>
      </c>
      <c r="F7482" s="1" t="s">
        <v>2838</v>
      </c>
      <c r="G7482" s="1">
        <v>50</v>
      </c>
      <c r="H7482" s="1" t="s">
        <v>64</v>
      </c>
      <c r="J7482" s="1">
        <v>152</v>
      </c>
      <c r="L7482" s="1" t="s">
        <v>14648</v>
      </c>
      <c r="M7482" s="2">
        <v>42328</v>
      </c>
      <c r="N7482" s="4">
        <v>42328</v>
      </c>
      <c r="O7482" s="1">
        <v>0.231</v>
      </c>
      <c r="P7482" s="1">
        <f t="shared" si="233"/>
        <v>2310</v>
      </c>
      <c r="Q7482" s="1">
        <v>1</v>
      </c>
      <c r="R7482" s="1">
        <f t="shared" si="234"/>
        <v>2310</v>
      </c>
      <c r="T7482" s="1" t="s">
        <v>15344</v>
      </c>
      <c r="AH7482" s="4">
        <v>42694</v>
      </c>
      <c r="AI7482" s="4">
        <v>43424</v>
      </c>
    </row>
    <row r="7483" spans="1:35">
      <c r="A7483">
        <v>7482</v>
      </c>
      <c r="B7483" s="1" t="s">
        <v>43</v>
      </c>
      <c r="C7483" s="1" t="s">
        <v>36</v>
      </c>
      <c r="D7483" s="1" t="s">
        <v>66</v>
      </c>
      <c r="E7483" s="1" t="s">
        <v>15345</v>
      </c>
      <c r="F7483" s="1" t="s">
        <v>2838</v>
      </c>
      <c r="G7483" s="1">
        <v>50</v>
      </c>
      <c r="H7483" s="1" t="s">
        <v>64</v>
      </c>
      <c r="J7483" s="1">
        <v>137</v>
      </c>
      <c r="L7483" s="1" t="s">
        <v>14648</v>
      </c>
      <c r="M7483" s="2">
        <v>42328</v>
      </c>
      <c r="N7483" s="4">
        <v>42328</v>
      </c>
      <c r="O7483" s="1">
        <v>0.20638</v>
      </c>
      <c r="P7483" s="1">
        <f t="shared" si="233"/>
        <v>2063.8</v>
      </c>
      <c r="Q7483" s="1">
        <v>1</v>
      </c>
      <c r="R7483" s="1">
        <f t="shared" si="234"/>
        <v>2063.8</v>
      </c>
      <c r="T7483" s="1" t="s">
        <v>15346</v>
      </c>
      <c r="AH7483" s="4">
        <v>42694</v>
      </c>
      <c r="AI7483" s="4">
        <v>43424</v>
      </c>
    </row>
    <row r="7484" spans="1:35">
      <c r="A7484">
        <v>7483</v>
      </c>
      <c r="B7484" s="1" t="s">
        <v>43</v>
      </c>
      <c r="C7484" s="1" t="s">
        <v>36</v>
      </c>
      <c r="D7484" s="1" t="s">
        <v>66</v>
      </c>
      <c r="E7484" s="1" t="s">
        <v>15347</v>
      </c>
      <c r="F7484" s="1" t="s">
        <v>2838</v>
      </c>
      <c r="G7484" s="1">
        <v>50</v>
      </c>
      <c r="H7484" s="1" t="s">
        <v>64</v>
      </c>
      <c r="J7484" s="1">
        <v>242</v>
      </c>
      <c r="L7484" s="1" t="s">
        <v>14648</v>
      </c>
      <c r="M7484" s="2">
        <v>42328</v>
      </c>
      <c r="N7484" s="4">
        <v>42328</v>
      </c>
      <c r="O7484" s="1">
        <v>0.36428</v>
      </c>
      <c r="P7484" s="1">
        <f t="shared" si="233"/>
        <v>3642.8</v>
      </c>
      <c r="Q7484" s="1">
        <v>1</v>
      </c>
      <c r="R7484" s="1">
        <f t="shared" si="234"/>
        <v>3642.8</v>
      </c>
      <c r="T7484" s="1" t="s">
        <v>15348</v>
      </c>
      <c r="AH7484" s="4">
        <v>42694</v>
      </c>
      <c r="AI7484" s="4">
        <v>43424</v>
      </c>
    </row>
    <row r="7485" spans="1:35">
      <c r="A7485">
        <v>7484</v>
      </c>
      <c r="B7485" s="1" t="s">
        <v>43</v>
      </c>
      <c r="C7485" s="1" t="s">
        <v>36</v>
      </c>
      <c r="D7485" s="1" t="s">
        <v>66</v>
      </c>
      <c r="E7485" s="1" t="s">
        <v>15349</v>
      </c>
      <c r="F7485" s="1" t="s">
        <v>2838</v>
      </c>
      <c r="G7485" s="1">
        <v>50</v>
      </c>
      <c r="H7485" s="1" t="s">
        <v>64</v>
      </c>
      <c r="J7485" s="1">
        <v>87</v>
      </c>
      <c r="L7485" s="1" t="s">
        <v>14648</v>
      </c>
      <c r="M7485" s="2">
        <v>42328</v>
      </c>
      <c r="N7485" s="4">
        <v>42328</v>
      </c>
      <c r="O7485" s="1">
        <v>0.13333</v>
      </c>
      <c r="P7485" s="1">
        <f t="shared" si="233"/>
        <v>1333.3</v>
      </c>
      <c r="Q7485" s="1">
        <v>1</v>
      </c>
      <c r="R7485" s="1">
        <f t="shared" si="234"/>
        <v>1333.3</v>
      </c>
      <c r="T7485" s="1" t="s">
        <v>12463</v>
      </c>
      <c r="AH7485" s="4">
        <v>43059</v>
      </c>
      <c r="AI7485" s="4">
        <v>43789</v>
      </c>
    </row>
    <row r="7486" spans="1:35">
      <c r="A7486">
        <v>7485</v>
      </c>
      <c r="B7486" s="1" t="s">
        <v>43</v>
      </c>
      <c r="C7486" s="1" t="s">
        <v>36</v>
      </c>
      <c r="D7486" s="1" t="s">
        <v>95</v>
      </c>
      <c r="E7486" s="1" t="s">
        <v>15350</v>
      </c>
      <c r="F7486" s="1" t="s">
        <v>15351</v>
      </c>
      <c r="G7486" s="1">
        <v>50</v>
      </c>
      <c r="H7486" s="1" t="s">
        <v>124</v>
      </c>
      <c r="J7486" s="1">
        <v>635.0328</v>
      </c>
      <c r="L7486" s="1" t="s">
        <v>14648</v>
      </c>
      <c r="M7486" s="2">
        <v>42328</v>
      </c>
      <c r="N7486" s="4">
        <v>42328</v>
      </c>
      <c r="O7486" s="1">
        <v>0.6408</v>
      </c>
      <c r="P7486" s="1">
        <f t="shared" si="233"/>
        <v>6408</v>
      </c>
      <c r="Q7486" s="1">
        <v>0.8</v>
      </c>
      <c r="R7486" s="1">
        <f t="shared" si="234"/>
        <v>5126.4</v>
      </c>
      <c r="T7486" s="1" t="s">
        <v>15352</v>
      </c>
      <c r="AH7486" s="4">
        <v>42694</v>
      </c>
      <c r="AI7486" s="4">
        <v>43424</v>
      </c>
    </row>
    <row r="7487" spans="1:35">
      <c r="A7487">
        <v>7486</v>
      </c>
      <c r="B7487" s="1" t="s">
        <v>5522</v>
      </c>
      <c r="C7487" s="1" t="s">
        <v>36</v>
      </c>
      <c r="D7487" s="1" t="s">
        <v>95</v>
      </c>
      <c r="E7487" s="1" t="s">
        <v>15353</v>
      </c>
      <c r="F7487" s="1" t="s">
        <v>15354</v>
      </c>
      <c r="G7487" s="1"/>
      <c r="H7487" s="1" t="s">
        <v>40</v>
      </c>
      <c r="J7487" s="1">
        <v>0</v>
      </c>
      <c r="L7487" s="1" t="s">
        <v>14648</v>
      </c>
      <c r="M7487" s="2">
        <v>42328</v>
      </c>
      <c r="N7487" s="4">
        <v>42328</v>
      </c>
      <c r="O7487" s="1">
        <v>1.1327</v>
      </c>
      <c r="P7487" s="1">
        <f t="shared" si="233"/>
        <v>11327</v>
      </c>
      <c r="Q7487" s="1">
        <v>0.94</v>
      </c>
      <c r="R7487" s="1">
        <f t="shared" si="234"/>
        <v>10647.38</v>
      </c>
      <c r="T7487" s="1" t="s">
        <v>15355</v>
      </c>
      <c r="AH7487" s="4">
        <v>42693</v>
      </c>
      <c r="AI7487" s="4">
        <v>43422</v>
      </c>
    </row>
    <row r="7488" spans="1:35">
      <c r="A7488">
        <v>7487</v>
      </c>
      <c r="B7488" s="1" t="s">
        <v>43</v>
      </c>
      <c r="C7488" s="1" t="s">
        <v>36</v>
      </c>
      <c r="D7488" s="1" t="s">
        <v>66</v>
      </c>
      <c r="E7488" s="1" t="s">
        <v>15356</v>
      </c>
      <c r="F7488" s="1" t="s">
        <v>2838</v>
      </c>
      <c r="G7488" s="1">
        <v>50</v>
      </c>
      <c r="H7488" s="1" t="s">
        <v>64</v>
      </c>
      <c r="J7488" s="1">
        <v>88</v>
      </c>
      <c r="L7488" s="1" t="s">
        <v>14648</v>
      </c>
      <c r="M7488" s="2">
        <v>42327</v>
      </c>
      <c r="N7488" s="4">
        <v>42327</v>
      </c>
      <c r="O7488" s="1">
        <v>0.13333</v>
      </c>
      <c r="P7488" s="1">
        <f t="shared" si="233"/>
        <v>1333.3</v>
      </c>
      <c r="Q7488" s="1">
        <v>1</v>
      </c>
      <c r="R7488" s="1">
        <f t="shared" si="234"/>
        <v>1333.3</v>
      </c>
      <c r="T7488" s="1" t="s">
        <v>15357</v>
      </c>
      <c r="AH7488" s="4">
        <v>43058</v>
      </c>
      <c r="AI7488" s="4">
        <v>43788</v>
      </c>
    </row>
    <row r="7489" spans="1:35">
      <c r="A7489">
        <v>7488</v>
      </c>
      <c r="B7489" s="1" t="s">
        <v>43</v>
      </c>
      <c r="C7489" s="1" t="s">
        <v>36</v>
      </c>
      <c r="D7489" s="1" t="s">
        <v>66</v>
      </c>
      <c r="E7489" s="1" t="s">
        <v>15358</v>
      </c>
      <c r="F7489" s="1" t="s">
        <v>2838</v>
      </c>
      <c r="G7489" s="1">
        <v>50</v>
      </c>
      <c r="H7489" s="1" t="s">
        <v>64</v>
      </c>
      <c r="J7489" s="1">
        <v>218</v>
      </c>
      <c r="L7489" s="1" t="s">
        <v>14648</v>
      </c>
      <c r="M7489" s="2">
        <v>42327</v>
      </c>
      <c r="N7489" s="4">
        <v>42327</v>
      </c>
      <c r="O7489" s="1">
        <v>0.33226</v>
      </c>
      <c r="P7489" s="1">
        <f t="shared" si="233"/>
        <v>3322.6</v>
      </c>
      <c r="Q7489" s="1">
        <v>1</v>
      </c>
      <c r="R7489" s="1">
        <f t="shared" si="234"/>
        <v>3322.6</v>
      </c>
      <c r="T7489" s="1" t="s">
        <v>15359</v>
      </c>
      <c r="AH7489" s="4">
        <v>43058</v>
      </c>
      <c r="AI7489" s="4">
        <v>43788</v>
      </c>
    </row>
    <row r="7490" spans="1:35">
      <c r="A7490">
        <v>7489</v>
      </c>
      <c r="B7490" s="1" t="s">
        <v>5522</v>
      </c>
      <c r="C7490" s="1" t="s">
        <v>36</v>
      </c>
      <c r="D7490" s="1" t="s">
        <v>99</v>
      </c>
      <c r="E7490" s="1" t="s">
        <v>15360</v>
      </c>
      <c r="F7490" s="1" t="s">
        <v>13494</v>
      </c>
      <c r="G7490" s="1"/>
      <c r="H7490" s="1" t="s">
        <v>40</v>
      </c>
      <c r="L7490" s="1" t="s">
        <v>14648</v>
      </c>
      <c r="M7490" s="2">
        <v>42327</v>
      </c>
      <c r="N7490" s="4">
        <v>42327</v>
      </c>
      <c r="O7490" s="1">
        <v>0.558</v>
      </c>
      <c r="P7490" s="1">
        <f t="shared" si="233"/>
        <v>5580</v>
      </c>
      <c r="Q7490" s="1">
        <v>1</v>
      </c>
      <c r="R7490" s="1">
        <f t="shared" si="234"/>
        <v>5580</v>
      </c>
      <c r="T7490" s="1" t="s">
        <v>9814</v>
      </c>
      <c r="AH7490" s="4">
        <v>42692</v>
      </c>
      <c r="AI7490" s="4">
        <v>43422</v>
      </c>
    </row>
    <row r="7491" spans="1:35">
      <c r="A7491">
        <v>7490</v>
      </c>
      <c r="B7491" s="1" t="s">
        <v>81</v>
      </c>
      <c r="C7491" s="1" t="s">
        <v>36</v>
      </c>
      <c r="D7491" s="1" t="s">
        <v>95</v>
      </c>
      <c r="E7491" s="1" t="s">
        <v>15361</v>
      </c>
      <c r="F7491" s="1" t="s">
        <v>15362</v>
      </c>
      <c r="G7491" s="1"/>
      <c r="H7491" s="1" t="s">
        <v>40</v>
      </c>
      <c r="J7491" s="1">
        <v>0</v>
      </c>
      <c r="L7491" s="1" t="s">
        <v>14648</v>
      </c>
      <c r="M7491" s="2">
        <v>42327</v>
      </c>
      <c r="N7491" s="4">
        <v>42327</v>
      </c>
      <c r="O7491" s="1">
        <v>11.4209</v>
      </c>
      <c r="P7491" s="1">
        <f t="shared" ref="P7491:P7554" si="235">O7491*10000</f>
        <v>114209</v>
      </c>
      <c r="Q7491" s="1">
        <v>1</v>
      </c>
      <c r="R7491" s="1">
        <f t="shared" si="234"/>
        <v>114209</v>
      </c>
      <c r="T7491" s="1" t="s">
        <v>15301</v>
      </c>
      <c r="AH7491" s="4">
        <v>42520</v>
      </c>
      <c r="AI7491" s="4">
        <v>43069</v>
      </c>
    </row>
    <row r="7492" spans="1:35">
      <c r="A7492">
        <v>7491</v>
      </c>
      <c r="B7492" s="1" t="s">
        <v>43</v>
      </c>
      <c r="C7492" s="1" t="s">
        <v>36</v>
      </c>
      <c r="D7492" s="1" t="s">
        <v>66</v>
      </c>
      <c r="E7492" s="1" t="s">
        <v>15363</v>
      </c>
      <c r="F7492" s="1" t="s">
        <v>7562</v>
      </c>
      <c r="G7492" s="1">
        <v>50</v>
      </c>
      <c r="H7492" s="1" t="s">
        <v>64</v>
      </c>
      <c r="J7492" s="1">
        <v>131</v>
      </c>
      <c r="L7492" s="1" t="s">
        <v>14648</v>
      </c>
      <c r="M7492" s="2">
        <v>42327</v>
      </c>
      <c r="N7492" s="4">
        <v>42327</v>
      </c>
      <c r="O7492" s="1">
        <v>0.2007</v>
      </c>
      <c r="P7492" s="1">
        <f t="shared" si="235"/>
        <v>2007</v>
      </c>
      <c r="Q7492" s="1">
        <v>1</v>
      </c>
      <c r="R7492" s="1">
        <f t="shared" si="234"/>
        <v>2007</v>
      </c>
      <c r="T7492" s="1" t="s">
        <v>15364</v>
      </c>
      <c r="AH7492" s="4">
        <v>42693</v>
      </c>
      <c r="AI7492" s="4">
        <v>43423</v>
      </c>
    </row>
    <row r="7493" spans="1:35">
      <c r="A7493">
        <v>7492</v>
      </c>
      <c r="B7493" s="1" t="s">
        <v>870</v>
      </c>
      <c r="C7493" s="1" t="s">
        <v>36</v>
      </c>
      <c r="D7493" s="1" t="s">
        <v>61</v>
      </c>
      <c r="E7493" s="1" t="s">
        <v>15365</v>
      </c>
      <c r="F7493" s="1" t="s">
        <v>15366</v>
      </c>
      <c r="G7493" s="1"/>
      <c r="H7493" s="1" t="s">
        <v>40</v>
      </c>
      <c r="J7493" s="1">
        <v>13032.0793</v>
      </c>
      <c r="L7493" s="1" t="s">
        <v>14648</v>
      </c>
      <c r="M7493" s="2">
        <v>42327</v>
      </c>
      <c r="N7493" s="4">
        <v>42327</v>
      </c>
      <c r="O7493" s="1">
        <v>207.2111</v>
      </c>
      <c r="P7493" s="1">
        <f t="shared" si="235"/>
        <v>2072111</v>
      </c>
      <c r="Q7493" s="1">
        <v>1</v>
      </c>
      <c r="R7493" s="1">
        <f t="shared" si="234"/>
        <v>2072111</v>
      </c>
      <c r="T7493" s="1" t="s">
        <v>653</v>
      </c>
      <c r="AH7493" s="4">
        <v>42703</v>
      </c>
      <c r="AI7493" s="4">
        <v>43797</v>
      </c>
    </row>
    <row r="7494" spans="1:35">
      <c r="A7494">
        <v>7493</v>
      </c>
      <c r="B7494" s="1" t="s">
        <v>43</v>
      </c>
      <c r="C7494" s="1" t="s">
        <v>36</v>
      </c>
      <c r="D7494" s="1" t="s">
        <v>66</v>
      </c>
      <c r="E7494" s="1" t="s">
        <v>15367</v>
      </c>
      <c r="F7494" s="1" t="s">
        <v>2838</v>
      </c>
      <c r="G7494" s="1">
        <v>50</v>
      </c>
      <c r="H7494" s="1" t="s">
        <v>64</v>
      </c>
      <c r="J7494" s="1">
        <v>177</v>
      </c>
      <c r="L7494" s="1" t="s">
        <v>14648</v>
      </c>
      <c r="M7494" s="2">
        <v>42326</v>
      </c>
      <c r="N7494" s="4">
        <v>42326</v>
      </c>
      <c r="O7494" s="1">
        <v>0.26667</v>
      </c>
      <c r="P7494" s="1">
        <f t="shared" si="235"/>
        <v>2666.7</v>
      </c>
      <c r="Q7494" s="1">
        <v>1</v>
      </c>
      <c r="R7494" s="1">
        <f t="shared" si="234"/>
        <v>2666.7</v>
      </c>
      <c r="T7494" s="1" t="s">
        <v>15368</v>
      </c>
      <c r="AH7494" s="4">
        <v>43057</v>
      </c>
      <c r="AI7494" s="4">
        <v>43787</v>
      </c>
    </row>
    <row r="7495" spans="1:35">
      <c r="A7495">
        <v>7494</v>
      </c>
      <c r="B7495" s="1" t="s">
        <v>174</v>
      </c>
      <c r="C7495" s="1" t="s">
        <v>36</v>
      </c>
      <c r="D7495" s="1" t="s">
        <v>61</v>
      </c>
      <c r="E7495" s="1" t="s">
        <v>15369</v>
      </c>
      <c r="F7495" s="1" t="s">
        <v>15250</v>
      </c>
      <c r="G7495" s="1"/>
      <c r="H7495" s="1" t="s">
        <v>40</v>
      </c>
      <c r="J7495" s="1">
        <v>2092.7418</v>
      </c>
      <c r="L7495" s="1" t="s">
        <v>14648</v>
      </c>
      <c r="M7495" s="2">
        <v>42326</v>
      </c>
      <c r="N7495" s="4">
        <v>42326</v>
      </c>
      <c r="O7495" s="1">
        <v>5.7635</v>
      </c>
      <c r="P7495" s="1">
        <f t="shared" si="235"/>
        <v>57635</v>
      </c>
      <c r="Q7495" s="1">
        <v>0</v>
      </c>
      <c r="R7495" s="1">
        <f t="shared" si="234"/>
        <v>0</v>
      </c>
      <c r="T7495" s="1" t="s">
        <v>4336</v>
      </c>
      <c r="AH7495" s="4">
        <v>42753</v>
      </c>
      <c r="AI7495" s="4">
        <v>43482</v>
      </c>
    </row>
    <row r="7496" spans="1:35">
      <c r="A7496">
        <v>7495</v>
      </c>
      <c r="B7496" s="1" t="s">
        <v>5566</v>
      </c>
      <c r="C7496" s="1" t="s">
        <v>36</v>
      </c>
      <c r="D7496" s="1" t="s">
        <v>61</v>
      </c>
      <c r="E7496" s="1" t="s">
        <v>15370</v>
      </c>
      <c r="F7496" s="1" t="s">
        <v>15371</v>
      </c>
      <c r="G7496" s="1">
        <v>40</v>
      </c>
      <c r="H7496" s="1" t="s">
        <v>47</v>
      </c>
      <c r="J7496" s="1">
        <v>9469.4358</v>
      </c>
      <c r="L7496" s="1" t="s">
        <v>14648</v>
      </c>
      <c r="M7496" s="2">
        <v>42326</v>
      </c>
      <c r="N7496" s="4">
        <v>42326</v>
      </c>
      <c r="O7496" s="1">
        <v>8.0454</v>
      </c>
      <c r="P7496" s="1">
        <f t="shared" si="235"/>
        <v>80454</v>
      </c>
      <c r="Q7496" s="1">
        <v>1</v>
      </c>
      <c r="R7496" s="1">
        <f t="shared" si="234"/>
        <v>80454</v>
      </c>
      <c r="T7496" s="1" t="s">
        <v>4219</v>
      </c>
      <c r="AH7496" s="4">
        <v>42631</v>
      </c>
      <c r="AI7496" s="4">
        <v>43603</v>
      </c>
    </row>
    <row r="7497" spans="1:35">
      <c r="A7497">
        <v>7496</v>
      </c>
      <c r="B7497" s="1" t="s">
        <v>215</v>
      </c>
      <c r="C7497" s="1" t="s">
        <v>36</v>
      </c>
      <c r="D7497" s="1" t="s">
        <v>50</v>
      </c>
      <c r="E7497" s="1" t="s">
        <v>15372</v>
      </c>
      <c r="F7497" s="1" t="s">
        <v>15373</v>
      </c>
      <c r="G7497" s="1">
        <v>50</v>
      </c>
      <c r="H7497" s="1" t="s">
        <v>47</v>
      </c>
      <c r="J7497" s="1">
        <v>610</v>
      </c>
      <c r="L7497" s="1" t="s">
        <v>14648</v>
      </c>
      <c r="M7497" s="2">
        <v>42326</v>
      </c>
      <c r="N7497" s="4">
        <v>42326</v>
      </c>
      <c r="O7497" s="1">
        <v>1.0892</v>
      </c>
      <c r="P7497" s="1">
        <f t="shared" si="235"/>
        <v>10892</v>
      </c>
      <c r="Q7497" s="1">
        <v>1</v>
      </c>
      <c r="R7497" s="1">
        <f t="shared" ref="R7497:R7560" si="236">P7497*Q7497</f>
        <v>10892</v>
      </c>
      <c r="T7497" s="1" t="s">
        <v>15374</v>
      </c>
      <c r="AH7497" s="4">
        <v>42722</v>
      </c>
      <c r="AI7497" s="4">
        <v>43452</v>
      </c>
    </row>
    <row r="7498" spans="1:35">
      <c r="A7498">
        <v>7497</v>
      </c>
      <c r="B7498" s="1" t="s">
        <v>43</v>
      </c>
      <c r="C7498" s="1" t="s">
        <v>36</v>
      </c>
      <c r="D7498" s="1" t="s">
        <v>66</v>
      </c>
      <c r="E7498" s="1" t="s">
        <v>15375</v>
      </c>
      <c r="F7498" s="1" t="s">
        <v>2838</v>
      </c>
      <c r="G7498" s="1">
        <v>50</v>
      </c>
      <c r="H7498" s="1" t="s">
        <v>64</v>
      </c>
      <c r="J7498" s="1">
        <v>226</v>
      </c>
      <c r="L7498" s="1" t="s">
        <v>14648</v>
      </c>
      <c r="M7498" s="2">
        <v>42326</v>
      </c>
      <c r="N7498" s="4">
        <v>42326</v>
      </c>
      <c r="O7498" s="1">
        <v>0.34379</v>
      </c>
      <c r="P7498" s="1">
        <f t="shared" si="235"/>
        <v>3437.9</v>
      </c>
      <c r="Q7498" s="1">
        <v>1</v>
      </c>
      <c r="R7498" s="1">
        <f t="shared" si="236"/>
        <v>3437.9</v>
      </c>
      <c r="T7498" s="1" t="s">
        <v>15376</v>
      </c>
      <c r="AH7498" s="4">
        <v>43057</v>
      </c>
      <c r="AI7498" s="4">
        <v>43787</v>
      </c>
    </row>
    <row r="7499" spans="1:35">
      <c r="A7499">
        <v>7498</v>
      </c>
      <c r="B7499" s="1" t="s">
        <v>43</v>
      </c>
      <c r="C7499" s="1" t="s">
        <v>36</v>
      </c>
      <c r="D7499" s="1" t="s">
        <v>66</v>
      </c>
      <c r="E7499" s="1" t="s">
        <v>15377</v>
      </c>
      <c r="F7499" s="1" t="s">
        <v>2838</v>
      </c>
      <c r="G7499" s="1">
        <v>50</v>
      </c>
      <c r="H7499" s="1" t="s">
        <v>64</v>
      </c>
      <c r="J7499" s="1">
        <v>89</v>
      </c>
      <c r="L7499" s="1" t="s">
        <v>14648</v>
      </c>
      <c r="M7499" s="2">
        <v>42326</v>
      </c>
      <c r="N7499" s="4">
        <v>42326</v>
      </c>
      <c r="O7499" s="1">
        <v>0.13333</v>
      </c>
      <c r="P7499" s="1">
        <f t="shared" si="235"/>
        <v>1333.3</v>
      </c>
      <c r="Q7499" s="1">
        <v>1</v>
      </c>
      <c r="R7499" s="1">
        <f t="shared" si="236"/>
        <v>1333.3</v>
      </c>
      <c r="T7499" s="1" t="s">
        <v>15378</v>
      </c>
      <c r="AH7499" s="4">
        <v>43057</v>
      </c>
      <c r="AI7499" s="4">
        <v>43787</v>
      </c>
    </row>
    <row r="7500" spans="1:35">
      <c r="A7500">
        <v>7499</v>
      </c>
      <c r="B7500" s="1" t="s">
        <v>43</v>
      </c>
      <c r="C7500" s="1" t="s">
        <v>36</v>
      </c>
      <c r="D7500" s="1" t="s">
        <v>66</v>
      </c>
      <c r="E7500" s="1" t="s">
        <v>15379</v>
      </c>
      <c r="F7500" s="1" t="s">
        <v>2838</v>
      </c>
      <c r="G7500" s="1">
        <v>50</v>
      </c>
      <c r="H7500" s="1" t="s">
        <v>64</v>
      </c>
      <c r="J7500" s="1">
        <v>153</v>
      </c>
      <c r="L7500" s="1" t="s">
        <v>14648</v>
      </c>
      <c r="M7500" s="2">
        <v>42326</v>
      </c>
      <c r="N7500" s="4">
        <v>42326</v>
      </c>
      <c r="O7500" s="1">
        <v>0.23363</v>
      </c>
      <c r="P7500" s="1">
        <f t="shared" si="235"/>
        <v>2336.3</v>
      </c>
      <c r="Q7500" s="1">
        <v>1</v>
      </c>
      <c r="R7500" s="1">
        <f t="shared" si="236"/>
        <v>2336.3</v>
      </c>
      <c r="T7500" s="1" t="s">
        <v>15380</v>
      </c>
      <c r="AH7500" s="4">
        <v>43057</v>
      </c>
      <c r="AI7500" s="4">
        <v>43787</v>
      </c>
    </row>
    <row r="7501" spans="1:35">
      <c r="A7501">
        <v>7500</v>
      </c>
      <c r="B7501" s="1" t="s">
        <v>43</v>
      </c>
      <c r="C7501" s="1" t="s">
        <v>36</v>
      </c>
      <c r="D7501" s="1" t="s">
        <v>66</v>
      </c>
      <c r="E7501" s="1" t="s">
        <v>15381</v>
      </c>
      <c r="F7501" s="1" t="s">
        <v>2838</v>
      </c>
      <c r="G7501" s="1">
        <v>50</v>
      </c>
      <c r="H7501" s="1" t="s">
        <v>64</v>
      </c>
      <c r="J7501" s="1">
        <v>99</v>
      </c>
      <c r="L7501" s="1" t="s">
        <v>14648</v>
      </c>
      <c r="M7501" s="2">
        <v>42326</v>
      </c>
      <c r="N7501" s="4">
        <v>42326</v>
      </c>
      <c r="O7501" s="1">
        <v>0.15</v>
      </c>
      <c r="P7501" s="1">
        <f t="shared" si="235"/>
        <v>1500</v>
      </c>
      <c r="Q7501" s="1">
        <v>1</v>
      </c>
      <c r="R7501" s="1">
        <f t="shared" si="236"/>
        <v>1500</v>
      </c>
      <c r="T7501" s="1" t="s">
        <v>15382</v>
      </c>
      <c r="AH7501" s="4">
        <v>42692</v>
      </c>
      <c r="AI7501" s="4">
        <v>43422</v>
      </c>
    </row>
    <row r="7502" spans="1:35">
      <c r="A7502">
        <v>7501</v>
      </c>
      <c r="B7502" s="1" t="s">
        <v>174</v>
      </c>
      <c r="C7502" s="1" t="s">
        <v>36</v>
      </c>
      <c r="D7502" s="1" t="s">
        <v>61</v>
      </c>
      <c r="E7502" s="1" t="s">
        <v>15383</v>
      </c>
      <c r="F7502" s="1" t="s">
        <v>15384</v>
      </c>
      <c r="G7502" s="1"/>
      <c r="H7502" s="1" t="s">
        <v>40</v>
      </c>
      <c r="L7502" s="1" t="s">
        <v>14648</v>
      </c>
      <c r="M7502" s="2">
        <v>42325</v>
      </c>
      <c r="N7502" s="4">
        <v>42325</v>
      </c>
      <c r="O7502" s="1">
        <v>0.1336</v>
      </c>
      <c r="P7502" s="1">
        <f t="shared" si="235"/>
        <v>1336</v>
      </c>
      <c r="Q7502" s="1">
        <v>1</v>
      </c>
      <c r="R7502" s="1">
        <f t="shared" si="236"/>
        <v>1336</v>
      </c>
      <c r="T7502" s="1" t="s">
        <v>9895</v>
      </c>
      <c r="AH7502" s="4">
        <v>42691</v>
      </c>
      <c r="AI7502" s="4">
        <v>43421</v>
      </c>
    </row>
    <row r="7503" spans="1:35">
      <c r="A7503">
        <v>7502</v>
      </c>
      <c r="B7503" s="1" t="s">
        <v>5582</v>
      </c>
      <c r="C7503" s="1" t="s">
        <v>36</v>
      </c>
      <c r="D7503" s="1" t="s">
        <v>37</v>
      </c>
      <c r="E7503" s="1" t="s">
        <v>15385</v>
      </c>
      <c r="F7503" s="1" t="s">
        <v>14807</v>
      </c>
      <c r="G7503" s="1"/>
      <c r="H7503" s="1" t="s">
        <v>40</v>
      </c>
      <c r="J7503" s="1">
        <v>585.5262</v>
      </c>
      <c r="L7503" s="1" t="s">
        <v>14648</v>
      </c>
      <c r="M7503" s="2">
        <v>42325</v>
      </c>
      <c r="N7503" s="4">
        <v>42325</v>
      </c>
      <c r="O7503" s="1">
        <v>5.3718</v>
      </c>
      <c r="P7503" s="1">
        <f t="shared" si="235"/>
        <v>53718</v>
      </c>
      <c r="Q7503" s="1">
        <v>1</v>
      </c>
      <c r="R7503" s="1">
        <f t="shared" si="236"/>
        <v>53718</v>
      </c>
      <c r="T7503" s="1" t="s">
        <v>14808</v>
      </c>
      <c r="AH7503" s="4">
        <v>42684</v>
      </c>
      <c r="AI7503" s="4">
        <v>43414</v>
      </c>
    </row>
    <row r="7504" spans="1:35">
      <c r="A7504">
        <v>7503</v>
      </c>
      <c r="B7504" s="1" t="s">
        <v>5602</v>
      </c>
      <c r="C7504" s="1" t="s">
        <v>36</v>
      </c>
      <c r="D7504" s="1" t="s">
        <v>44</v>
      </c>
      <c r="E7504" s="1" t="s">
        <v>15386</v>
      </c>
      <c r="F7504" s="1" t="s">
        <v>15387</v>
      </c>
      <c r="G7504" s="1"/>
      <c r="H7504" s="1" t="s">
        <v>40</v>
      </c>
      <c r="J7504" s="1">
        <v>261.45</v>
      </c>
      <c r="L7504" s="1" t="s">
        <v>14648</v>
      </c>
      <c r="M7504" s="2">
        <v>42325</v>
      </c>
      <c r="N7504" s="4">
        <v>42325</v>
      </c>
      <c r="O7504" s="1">
        <v>1.5453</v>
      </c>
      <c r="P7504" s="1">
        <f t="shared" si="235"/>
        <v>15453</v>
      </c>
      <c r="Q7504" s="1">
        <v>1</v>
      </c>
      <c r="R7504" s="1">
        <f t="shared" si="236"/>
        <v>15453</v>
      </c>
      <c r="T7504" s="1" t="s">
        <v>2556</v>
      </c>
      <c r="AH7504" s="4">
        <v>42691</v>
      </c>
      <c r="AI7504" s="4">
        <v>43421</v>
      </c>
    </row>
    <row r="7505" spans="1:35">
      <c r="A7505">
        <v>7504</v>
      </c>
      <c r="B7505" s="1" t="s">
        <v>43</v>
      </c>
      <c r="C7505" s="1" t="s">
        <v>36</v>
      </c>
      <c r="D7505" s="1" t="s">
        <v>50</v>
      </c>
      <c r="E7505" s="1" t="s">
        <v>11544</v>
      </c>
      <c r="F7505" s="1" t="s">
        <v>15388</v>
      </c>
      <c r="G7505" s="1">
        <v>50</v>
      </c>
      <c r="H7505" s="1" t="s">
        <v>47</v>
      </c>
      <c r="J7505" s="1">
        <v>750</v>
      </c>
      <c r="L7505" s="1" t="s">
        <v>14648</v>
      </c>
      <c r="M7505" s="2">
        <v>42325</v>
      </c>
      <c r="N7505" s="4">
        <v>42325</v>
      </c>
      <c r="O7505" s="1">
        <v>1.3333</v>
      </c>
      <c r="P7505" s="1">
        <f t="shared" si="235"/>
        <v>13333</v>
      </c>
      <c r="Q7505" s="1">
        <v>1.2</v>
      </c>
      <c r="R7505" s="1">
        <f t="shared" si="236"/>
        <v>15999.6</v>
      </c>
      <c r="T7505" s="1" t="s">
        <v>10293</v>
      </c>
      <c r="AH7505" s="4">
        <v>42754</v>
      </c>
      <c r="AI7505" s="4">
        <v>43484</v>
      </c>
    </row>
    <row r="7506" spans="1:35">
      <c r="A7506">
        <v>7505</v>
      </c>
      <c r="B7506" s="1" t="s">
        <v>5602</v>
      </c>
      <c r="C7506" s="1" t="s">
        <v>36</v>
      </c>
      <c r="D7506" s="1" t="s">
        <v>44</v>
      </c>
      <c r="E7506" s="1" t="s">
        <v>15389</v>
      </c>
      <c r="F7506" s="1" t="s">
        <v>15387</v>
      </c>
      <c r="G7506" s="1"/>
      <c r="H7506" s="1" t="s">
        <v>40</v>
      </c>
      <c r="J7506" s="1">
        <v>350.4969</v>
      </c>
      <c r="L7506" s="1" t="s">
        <v>14648</v>
      </c>
      <c r="M7506" s="2">
        <v>42325</v>
      </c>
      <c r="N7506" s="4">
        <v>42325</v>
      </c>
      <c r="O7506" s="1">
        <v>2.0461</v>
      </c>
      <c r="P7506" s="1">
        <f t="shared" si="235"/>
        <v>20461</v>
      </c>
      <c r="Q7506" s="1">
        <v>1</v>
      </c>
      <c r="R7506" s="1">
        <f t="shared" si="236"/>
        <v>20461</v>
      </c>
      <c r="T7506" s="1" t="s">
        <v>2556</v>
      </c>
      <c r="AH7506" s="4">
        <v>42691</v>
      </c>
      <c r="AI7506" s="4">
        <v>43421</v>
      </c>
    </row>
    <row r="7507" spans="1:35">
      <c r="A7507">
        <v>7506</v>
      </c>
      <c r="B7507" s="1" t="s">
        <v>5563</v>
      </c>
      <c r="C7507" s="1" t="s">
        <v>36</v>
      </c>
      <c r="D7507" s="1" t="s">
        <v>61</v>
      </c>
      <c r="E7507" s="1" t="s">
        <v>15390</v>
      </c>
      <c r="F7507" s="1" t="s">
        <v>2300</v>
      </c>
      <c r="G7507" s="1">
        <v>70</v>
      </c>
      <c r="H7507" s="1" t="s">
        <v>47</v>
      </c>
      <c r="J7507" s="1">
        <v>69302.7408</v>
      </c>
      <c r="L7507" s="1" t="s">
        <v>14648</v>
      </c>
      <c r="M7507" s="2">
        <v>42325</v>
      </c>
      <c r="N7507" s="4">
        <v>42325</v>
      </c>
      <c r="O7507" s="1">
        <v>6.1241</v>
      </c>
      <c r="P7507" s="1">
        <f t="shared" si="235"/>
        <v>61241</v>
      </c>
      <c r="Q7507" s="1">
        <v>1</v>
      </c>
      <c r="R7507" s="1">
        <f t="shared" si="236"/>
        <v>61241</v>
      </c>
      <c r="T7507" s="1" t="s">
        <v>15390</v>
      </c>
      <c r="AH7507" s="4">
        <v>42809</v>
      </c>
      <c r="AI7507" s="4">
        <v>43904</v>
      </c>
    </row>
    <row r="7508" spans="1:35">
      <c r="A7508">
        <v>7507</v>
      </c>
      <c r="B7508" s="1" t="s">
        <v>43</v>
      </c>
      <c r="C7508" s="1" t="s">
        <v>36</v>
      </c>
      <c r="D7508" s="1" t="s">
        <v>66</v>
      </c>
      <c r="E7508" s="1" t="s">
        <v>15391</v>
      </c>
      <c r="F7508" s="1" t="s">
        <v>8181</v>
      </c>
      <c r="G7508" s="1">
        <v>50</v>
      </c>
      <c r="H7508" s="1" t="s">
        <v>64</v>
      </c>
      <c r="J7508" s="1">
        <v>98</v>
      </c>
      <c r="L7508" s="1" t="s">
        <v>14648</v>
      </c>
      <c r="M7508" s="2">
        <v>42325</v>
      </c>
      <c r="N7508" s="4">
        <v>42325</v>
      </c>
      <c r="O7508" s="1">
        <v>0.1532</v>
      </c>
      <c r="P7508" s="1">
        <f t="shared" si="235"/>
        <v>1532</v>
      </c>
      <c r="Q7508" s="1">
        <v>1</v>
      </c>
      <c r="R7508" s="1">
        <f t="shared" si="236"/>
        <v>1532</v>
      </c>
      <c r="T7508" s="1" t="s">
        <v>15392</v>
      </c>
      <c r="AH7508" s="4">
        <v>42691</v>
      </c>
      <c r="AI7508" s="4">
        <v>43421</v>
      </c>
    </row>
    <row r="7509" spans="1:35">
      <c r="A7509">
        <v>7508</v>
      </c>
      <c r="B7509" s="1" t="s">
        <v>2042</v>
      </c>
      <c r="C7509" s="1" t="s">
        <v>36</v>
      </c>
      <c r="D7509" s="1" t="s">
        <v>91</v>
      </c>
      <c r="E7509" s="1" t="s">
        <v>15393</v>
      </c>
      <c r="F7509" s="1" t="s">
        <v>14718</v>
      </c>
      <c r="G7509" s="1"/>
      <c r="H7509" s="1" t="s">
        <v>40</v>
      </c>
      <c r="J7509" s="1">
        <v>0</v>
      </c>
      <c r="L7509" s="1" t="s">
        <v>14648</v>
      </c>
      <c r="M7509" s="2">
        <v>42325</v>
      </c>
      <c r="N7509" s="4">
        <v>42325</v>
      </c>
      <c r="O7509" s="1">
        <v>0.8234</v>
      </c>
      <c r="P7509" s="1">
        <f t="shared" si="235"/>
        <v>8234</v>
      </c>
      <c r="Q7509" s="1">
        <v>0</v>
      </c>
      <c r="R7509" s="1">
        <f t="shared" si="236"/>
        <v>0</v>
      </c>
      <c r="T7509" s="1" t="s">
        <v>5829</v>
      </c>
      <c r="AH7509" s="4">
        <v>42691</v>
      </c>
      <c r="AI7509" s="4">
        <v>43421</v>
      </c>
    </row>
    <row r="7510" spans="1:35">
      <c r="A7510">
        <v>7509</v>
      </c>
      <c r="B7510" s="1" t="s">
        <v>5602</v>
      </c>
      <c r="C7510" s="1" t="s">
        <v>36</v>
      </c>
      <c r="D7510" s="1" t="s">
        <v>44</v>
      </c>
      <c r="E7510" s="1" t="s">
        <v>15394</v>
      </c>
      <c r="F7510" s="1" t="s">
        <v>15387</v>
      </c>
      <c r="G7510" s="1"/>
      <c r="H7510" s="1" t="s">
        <v>40</v>
      </c>
      <c r="J7510" s="1">
        <v>258.5259</v>
      </c>
      <c r="L7510" s="1" t="s">
        <v>14648</v>
      </c>
      <c r="M7510" s="2">
        <v>42325</v>
      </c>
      <c r="N7510" s="4">
        <v>42325</v>
      </c>
      <c r="O7510" s="1">
        <v>1.5092</v>
      </c>
      <c r="P7510" s="1">
        <f t="shared" si="235"/>
        <v>15092</v>
      </c>
      <c r="Q7510" s="1">
        <v>1</v>
      </c>
      <c r="R7510" s="1">
        <f t="shared" si="236"/>
        <v>15092</v>
      </c>
      <c r="T7510" s="1" t="s">
        <v>2556</v>
      </c>
      <c r="AH7510" s="4">
        <v>42691</v>
      </c>
      <c r="AI7510" s="4">
        <v>43421</v>
      </c>
    </row>
    <row r="7511" spans="1:35">
      <c r="A7511">
        <v>7510</v>
      </c>
      <c r="B7511" s="1" t="s">
        <v>43</v>
      </c>
      <c r="C7511" s="1" t="s">
        <v>36</v>
      </c>
      <c r="D7511" s="1" t="s">
        <v>66</v>
      </c>
      <c r="E7511" s="1" t="s">
        <v>15395</v>
      </c>
      <c r="F7511" s="1" t="s">
        <v>7562</v>
      </c>
      <c r="G7511" s="1">
        <v>50</v>
      </c>
      <c r="H7511" s="1" t="s">
        <v>64</v>
      </c>
      <c r="J7511" s="1">
        <v>101</v>
      </c>
      <c r="L7511" s="1" t="s">
        <v>14648</v>
      </c>
      <c r="M7511" s="2">
        <v>42325</v>
      </c>
      <c r="N7511" s="4">
        <v>42325</v>
      </c>
      <c r="O7511" s="1">
        <v>0.1565</v>
      </c>
      <c r="P7511" s="1">
        <f t="shared" si="235"/>
        <v>1565</v>
      </c>
      <c r="Q7511" s="1">
        <v>1</v>
      </c>
      <c r="R7511" s="1">
        <f t="shared" si="236"/>
        <v>1565</v>
      </c>
      <c r="T7511" s="1" t="s">
        <v>15396</v>
      </c>
      <c r="AH7511" s="4">
        <v>42691</v>
      </c>
      <c r="AI7511" s="4">
        <v>43421</v>
      </c>
    </row>
    <row r="7512" spans="1:35">
      <c r="A7512">
        <v>7511</v>
      </c>
      <c r="B7512" s="1" t="s">
        <v>43</v>
      </c>
      <c r="C7512" s="1" t="s">
        <v>36</v>
      </c>
      <c r="D7512" s="1" t="s">
        <v>66</v>
      </c>
      <c r="E7512" s="1" t="s">
        <v>15397</v>
      </c>
      <c r="F7512" s="1" t="s">
        <v>2838</v>
      </c>
      <c r="G7512" s="1">
        <v>50</v>
      </c>
      <c r="H7512" s="1" t="s">
        <v>64</v>
      </c>
      <c r="J7512" s="1">
        <v>170</v>
      </c>
      <c r="L7512" s="1" t="s">
        <v>14648</v>
      </c>
      <c r="M7512" s="2">
        <v>42325</v>
      </c>
      <c r="N7512" s="4">
        <v>42325</v>
      </c>
      <c r="O7512" s="1">
        <v>0.25676</v>
      </c>
      <c r="P7512" s="1">
        <f t="shared" si="235"/>
        <v>2567.6</v>
      </c>
      <c r="Q7512" s="1">
        <v>1</v>
      </c>
      <c r="R7512" s="1">
        <f t="shared" si="236"/>
        <v>2567.6</v>
      </c>
      <c r="T7512" s="1" t="s">
        <v>12465</v>
      </c>
      <c r="AH7512" s="4">
        <v>43056</v>
      </c>
      <c r="AI7512" s="4">
        <v>43786</v>
      </c>
    </row>
    <row r="7513" spans="1:35">
      <c r="A7513">
        <v>7512</v>
      </c>
      <c r="B7513" s="1" t="s">
        <v>43</v>
      </c>
      <c r="C7513" s="1" t="s">
        <v>36</v>
      </c>
      <c r="D7513" s="1" t="s">
        <v>66</v>
      </c>
      <c r="E7513" s="1" t="s">
        <v>15398</v>
      </c>
      <c r="F7513" s="1" t="s">
        <v>2838</v>
      </c>
      <c r="G7513" s="1">
        <v>50</v>
      </c>
      <c r="H7513" s="1" t="s">
        <v>64</v>
      </c>
      <c r="J7513" s="1">
        <v>113</v>
      </c>
      <c r="L7513" s="1" t="s">
        <v>14648</v>
      </c>
      <c r="M7513" s="2">
        <v>42325</v>
      </c>
      <c r="N7513" s="4">
        <v>42325</v>
      </c>
      <c r="O7513" s="1">
        <v>0.17244</v>
      </c>
      <c r="P7513" s="1">
        <f t="shared" si="235"/>
        <v>1724.4</v>
      </c>
      <c r="Q7513" s="1">
        <v>1</v>
      </c>
      <c r="R7513" s="1">
        <f t="shared" si="236"/>
        <v>1724.4</v>
      </c>
      <c r="T7513" s="1" t="s">
        <v>15399</v>
      </c>
      <c r="AH7513" s="4">
        <v>42691</v>
      </c>
      <c r="AI7513" s="4">
        <v>43421</v>
      </c>
    </row>
    <row r="7514" spans="1:35">
      <c r="A7514">
        <v>7513</v>
      </c>
      <c r="B7514" s="1" t="s">
        <v>43</v>
      </c>
      <c r="C7514" s="1" t="s">
        <v>36</v>
      </c>
      <c r="D7514" s="1" t="s">
        <v>66</v>
      </c>
      <c r="E7514" s="1" t="s">
        <v>15400</v>
      </c>
      <c r="F7514" s="1" t="s">
        <v>2838</v>
      </c>
      <c r="G7514" s="1">
        <v>50</v>
      </c>
      <c r="H7514" s="1" t="s">
        <v>64</v>
      </c>
      <c r="J7514" s="1">
        <v>127</v>
      </c>
      <c r="L7514" s="1" t="s">
        <v>14648</v>
      </c>
      <c r="M7514" s="2">
        <v>42325</v>
      </c>
      <c r="N7514" s="4">
        <v>42325</v>
      </c>
      <c r="O7514" s="1">
        <v>0.1936</v>
      </c>
      <c r="P7514" s="1">
        <f t="shared" si="235"/>
        <v>1936</v>
      </c>
      <c r="Q7514" s="1">
        <v>1</v>
      </c>
      <c r="R7514" s="1">
        <f t="shared" si="236"/>
        <v>1936</v>
      </c>
      <c r="T7514" s="1" t="s">
        <v>15401</v>
      </c>
      <c r="AH7514" s="4">
        <v>42691</v>
      </c>
      <c r="AI7514" s="4">
        <v>43421</v>
      </c>
    </row>
    <row r="7515" spans="1:35">
      <c r="A7515">
        <v>7514</v>
      </c>
      <c r="B7515" s="1" t="s">
        <v>5602</v>
      </c>
      <c r="C7515" s="1" t="s">
        <v>36</v>
      </c>
      <c r="D7515" s="1" t="s">
        <v>103</v>
      </c>
      <c r="E7515" s="1" t="s">
        <v>15402</v>
      </c>
      <c r="F7515" s="1" t="s">
        <v>15403</v>
      </c>
      <c r="G7515" s="1"/>
      <c r="H7515" s="1" t="s">
        <v>40</v>
      </c>
      <c r="L7515" s="1" t="s">
        <v>14648</v>
      </c>
      <c r="M7515" s="2">
        <v>42324</v>
      </c>
      <c r="N7515" s="4">
        <v>42324</v>
      </c>
      <c r="O7515" s="1">
        <v>1.4984</v>
      </c>
      <c r="P7515" s="1">
        <f t="shared" si="235"/>
        <v>14984</v>
      </c>
      <c r="Q7515" s="1">
        <v>1</v>
      </c>
      <c r="R7515" s="1">
        <f t="shared" si="236"/>
        <v>14984</v>
      </c>
      <c r="T7515" s="1" t="s">
        <v>15131</v>
      </c>
      <c r="AH7515" s="4">
        <v>42689</v>
      </c>
      <c r="AI7515" s="4">
        <v>43419</v>
      </c>
    </row>
    <row r="7516" spans="1:35">
      <c r="A7516">
        <v>7515</v>
      </c>
      <c r="B7516" s="1" t="s">
        <v>5602</v>
      </c>
      <c r="C7516" s="1" t="s">
        <v>36</v>
      </c>
      <c r="D7516" s="1" t="s">
        <v>66</v>
      </c>
      <c r="E7516" s="1" t="s">
        <v>15404</v>
      </c>
      <c r="F7516" s="1" t="s">
        <v>13460</v>
      </c>
      <c r="G7516" s="1"/>
      <c r="H7516" s="1" t="s">
        <v>40</v>
      </c>
      <c r="J7516" s="1">
        <v>86.4652</v>
      </c>
      <c r="L7516" s="1" t="s">
        <v>14648</v>
      </c>
      <c r="M7516" s="2">
        <v>42324</v>
      </c>
      <c r="N7516" s="4">
        <v>42324</v>
      </c>
      <c r="O7516" s="1">
        <v>0.589</v>
      </c>
      <c r="P7516" s="1">
        <f t="shared" si="235"/>
        <v>5890</v>
      </c>
      <c r="Q7516" s="1">
        <v>1</v>
      </c>
      <c r="R7516" s="1">
        <f t="shared" si="236"/>
        <v>5890</v>
      </c>
      <c r="T7516" s="1" t="s">
        <v>952</v>
      </c>
      <c r="AH7516" s="4">
        <v>42506</v>
      </c>
      <c r="AI7516" s="4">
        <v>43236</v>
      </c>
    </row>
    <row r="7517" spans="1:35">
      <c r="A7517">
        <v>7516</v>
      </c>
      <c r="B7517" s="1" t="s">
        <v>81</v>
      </c>
      <c r="C7517" s="1" t="s">
        <v>36</v>
      </c>
      <c r="D7517" s="1" t="s">
        <v>66</v>
      </c>
      <c r="E7517" s="1" t="s">
        <v>15405</v>
      </c>
      <c r="F7517" s="1" t="s">
        <v>9431</v>
      </c>
      <c r="G7517" s="1"/>
      <c r="H7517" s="1" t="s">
        <v>40</v>
      </c>
      <c r="L7517" s="1" t="s">
        <v>14648</v>
      </c>
      <c r="M7517" s="2">
        <v>42324</v>
      </c>
      <c r="N7517" s="4">
        <v>42324</v>
      </c>
      <c r="O7517" s="1">
        <v>11.4704</v>
      </c>
      <c r="P7517" s="1">
        <f t="shared" si="235"/>
        <v>114704</v>
      </c>
      <c r="Q7517" s="1">
        <v>1</v>
      </c>
      <c r="R7517" s="1">
        <f t="shared" si="236"/>
        <v>114704</v>
      </c>
      <c r="T7517" s="1" t="s">
        <v>7747</v>
      </c>
      <c r="AH7517" s="4">
        <v>42506</v>
      </c>
      <c r="AI7517" s="4">
        <v>43236</v>
      </c>
    </row>
    <row r="7518" spans="1:35">
      <c r="A7518">
        <v>7517</v>
      </c>
      <c r="B7518" s="1" t="s">
        <v>5522</v>
      </c>
      <c r="C7518" s="1" t="s">
        <v>36</v>
      </c>
      <c r="D7518" s="1" t="s">
        <v>37</v>
      </c>
      <c r="E7518" s="1" t="s">
        <v>15406</v>
      </c>
      <c r="F7518" s="1" t="s">
        <v>172</v>
      </c>
      <c r="G7518" s="1"/>
      <c r="H7518" s="1" t="s">
        <v>40</v>
      </c>
      <c r="J7518" s="1">
        <v>12.7966</v>
      </c>
      <c r="L7518" s="1" t="s">
        <v>14648</v>
      </c>
      <c r="M7518" s="2">
        <v>42321</v>
      </c>
      <c r="N7518" s="4">
        <v>42321</v>
      </c>
      <c r="O7518" s="1">
        <v>0.1174</v>
      </c>
      <c r="P7518" s="1">
        <f t="shared" si="235"/>
        <v>1174</v>
      </c>
      <c r="Q7518" s="1">
        <v>0.14</v>
      </c>
      <c r="R7518" s="1">
        <f t="shared" si="236"/>
        <v>164.36</v>
      </c>
      <c r="T7518" s="1" t="s">
        <v>13352</v>
      </c>
      <c r="AH7518" s="4">
        <v>42602</v>
      </c>
      <c r="AI7518" s="4">
        <v>42967</v>
      </c>
    </row>
    <row r="7519" spans="1:35">
      <c r="A7519">
        <v>7518</v>
      </c>
      <c r="B7519" s="1" t="s">
        <v>81</v>
      </c>
      <c r="C7519" s="1" t="s">
        <v>36</v>
      </c>
      <c r="D7519" s="1" t="s">
        <v>2102</v>
      </c>
      <c r="E7519" s="1" t="s">
        <v>15407</v>
      </c>
      <c r="F7519" s="1" t="s">
        <v>2102</v>
      </c>
      <c r="G7519" s="1"/>
      <c r="H7519" s="1" t="s">
        <v>40</v>
      </c>
      <c r="L7519" s="1" t="s">
        <v>14648</v>
      </c>
      <c r="M7519" s="2">
        <v>42321</v>
      </c>
      <c r="N7519" s="4">
        <v>42321</v>
      </c>
      <c r="O7519" s="1">
        <v>7.2708</v>
      </c>
      <c r="P7519" s="1">
        <f t="shared" si="235"/>
        <v>72708</v>
      </c>
      <c r="Q7519" s="1">
        <v>1</v>
      </c>
      <c r="R7519" s="1">
        <f t="shared" si="236"/>
        <v>72708</v>
      </c>
      <c r="T7519" s="1" t="s">
        <v>2894</v>
      </c>
      <c r="AH7519" s="4">
        <v>42687</v>
      </c>
      <c r="AI7519" s="4">
        <v>43782</v>
      </c>
    </row>
    <row r="7520" spans="1:35">
      <c r="A7520">
        <v>7519</v>
      </c>
      <c r="B7520" s="1" t="s">
        <v>5582</v>
      </c>
      <c r="C7520" s="1" t="s">
        <v>36</v>
      </c>
      <c r="D7520" s="1" t="s">
        <v>99</v>
      </c>
      <c r="E7520" s="1" t="s">
        <v>15408</v>
      </c>
      <c r="F7520" s="1" t="s">
        <v>15409</v>
      </c>
      <c r="G7520" s="1"/>
      <c r="H7520" s="1" t="s">
        <v>40</v>
      </c>
      <c r="J7520" s="1">
        <v>0</v>
      </c>
      <c r="L7520" s="1" t="s">
        <v>14648</v>
      </c>
      <c r="M7520" s="2">
        <v>42321</v>
      </c>
      <c r="N7520" s="4">
        <v>42321</v>
      </c>
      <c r="O7520" s="1">
        <v>2.2378</v>
      </c>
      <c r="P7520" s="1">
        <f t="shared" si="235"/>
        <v>22378</v>
      </c>
      <c r="Q7520" s="1">
        <v>0</v>
      </c>
      <c r="R7520" s="1">
        <f t="shared" si="236"/>
        <v>0</v>
      </c>
      <c r="T7520" s="1" t="s">
        <v>15410</v>
      </c>
      <c r="AH7520" s="4">
        <v>42686</v>
      </c>
      <c r="AI7520" s="4">
        <v>43416</v>
      </c>
    </row>
    <row r="7521" spans="1:35">
      <c r="A7521">
        <v>7520</v>
      </c>
      <c r="B7521" s="1" t="s">
        <v>920</v>
      </c>
      <c r="C7521" s="1" t="s">
        <v>36</v>
      </c>
      <c r="D7521" s="1" t="s">
        <v>37</v>
      </c>
      <c r="E7521" s="1" t="s">
        <v>15411</v>
      </c>
      <c r="F7521" s="1" t="s">
        <v>15412</v>
      </c>
      <c r="G7521" s="1">
        <v>50</v>
      </c>
      <c r="H7521" s="1" t="s">
        <v>124</v>
      </c>
      <c r="J7521" s="1">
        <v>12.6474</v>
      </c>
      <c r="L7521" s="1" t="s">
        <v>14648</v>
      </c>
      <c r="M7521" s="2">
        <v>42321</v>
      </c>
      <c r="N7521" s="4">
        <v>42321</v>
      </c>
      <c r="O7521" s="1">
        <v>0.0208</v>
      </c>
      <c r="P7521" s="1">
        <f t="shared" si="235"/>
        <v>208</v>
      </c>
      <c r="Q7521" s="1">
        <v>0</v>
      </c>
      <c r="R7521" s="1">
        <f t="shared" si="236"/>
        <v>0</v>
      </c>
      <c r="T7521" s="1" t="s">
        <v>11624</v>
      </c>
      <c r="AH7521" s="4">
        <v>42651</v>
      </c>
      <c r="AI7521" s="4">
        <v>43016</v>
      </c>
    </row>
    <row r="7522" spans="1:35">
      <c r="A7522">
        <v>7521</v>
      </c>
      <c r="B7522" s="1" t="s">
        <v>5522</v>
      </c>
      <c r="C7522" s="1" t="s">
        <v>36</v>
      </c>
      <c r="D7522" s="1" t="s">
        <v>37</v>
      </c>
      <c r="E7522" s="1" t="s">
        <v>15413</v>
      </c>
      <c r="F7522" s="1" t="s">
        <v>1696</v>
      </c>
      <c r="G7522" s="1"/>
      <c r="H7522" s="1" t="s">
        <v>40</v>
      </c>
      <c r="J7522" s="1">
        <v>13.08</v>
      </c>
      <c r="L7522" s="1" t="s">
        <v>14648</v>
      </c>
      <c r="M7522" s="2">
        <v>42321</v>
      </c>
      <c r="N7522" s="4">
        <v>42321</v>
      </c>
      <c r="O7522" s="1">
        <v>0.12</v>
      </c>
      <c r="P7522" s="1">
        <f t="shared" si="235"/>
        <v>1200</v>
      </c>
      <c r="Q7522" s="1">
        <v>0.28</v>
      </c>
      <c r="R7522" s="1">
        <f t="shared" si="236"/>
        <v>336</v>
      </c>
      <c r="T7522" s="1" t="s">
        <v>13352</v>
      </c>
      <c r="AH7522" s="4">
        <v>42602</v>
      </c>
      <c r="AI7522" s="4">
        <v>42967</v>
      </c>
    </row>
    <row r="7523" spans="1:35">
      <c r="A7523">
        <v>7522</v>
      </c>
      <c r="B7523" s="1" t="s">
        <v>5582</v>
      </c>
      <c r="C7523" s="1" t="s">
        <v>36</v>
      </c>
      <c r="D7523" s="1" t="s">
        <v>2102</v>
      </c>
      <c r="E7523" s="1" t="s">
        <v>15414</v>
      </c>
      <c r="F7523" s="1" t="s">
        <v>2102</v>
      </c>
      <c r="G7523" s="1"/>
      <c r="H7523" s="1" t="s">
        <v>40</v>
      </c>
      <c r="J7523" s="1">
        <v>0</v>
      </c>
      <c r="L7523" s="1" t="s">
        <v>14648</v>
      </c>
      <c r="M7523" s="2">
        <v>42321</v>
      </c>
      <c r="N7523" s="4">
        <v>42321</v>
      </c>
      <c r="O7523" s="1">
        <v>0.6989</v>
      </c>
      <c r="P7523" s="1">
        <f t="shared" si="235"/>
        <v>6989</v>
      </c>
      <c r="Q7523" s="1">
        <v>0</v>
      </c>
      <c r="R7523" s="1">
        <f t="shared" si="236"/>
        <v>0</v>
      </c>
      <c r="T7523" s="1" t="s">
        <v>2894</v>
      </c>
      <c r="AH7523" s="4">
        <v>42687</v>
      </c>
      <c r="AI7523" s="4">
        <v>43782</v>
      </c>
    </row>
    <row r="7524" spans="1:35">
      <c r="A7524">
        <v>7523</v>
      </c>
      <c r="B7524" s="1" t="s">
        <v>5522</v>
      </c>
      <c r="C7524" s="1" t="s">
        <v>36</v>
      </c>
      <c r="D7524" s="1" t="s">
        <v>37</v>
      </c>
      <c r="E7524" s="1" t="s">
        <v>15415</v>
      </c>
      <c r="F7524" s="1" t="s">
        <v>1515</v>
      </c>
      <c r="G7524" s="1"/>
      <c r="H7524" s="1" t="s">
        <v>40</v>
      </c>
      <c r="J7524" s="1">
        <v>14.4297</v>
      </c>
      <c r="L7524" s="1" t="s">
        <v>14648</v>
      </c>
      <c r="M7524" s="2">
        <v>42321</v>
      </c>
      <c r="N7524" s="4">
        <v>42321</v>
      </c>
      <c r="O7524" s="1">
        <v>0.1333</v>
      </c>
      <c r="P7524" s="1">
        <f t="shared" si="235"/>
        <v>1333</v>
      </c>
      <c r="Q7524" s="1">
        <v>0.3</v>
      </c>
      <c r="R7524" s="1">
        <f t="shared" si="236"/>
        <v>399.9</v>
      </c>
      <c r="T7524" s="1" t="s">
        <v>13352</v>
      </c>
      <c r="AH7524" s="4">
        <v>42602</v>
      </c>
      <c r="AI7524" s="4">
        <v>42967</v>
      </c>
    </row>
    <row r="7525" spans="1:35">
      <c r="A7525">
        <v>7524</v>
      </c>
      <c r="B7525" s="1" t="s">
        <v>5522</v>
      </c>
      <c r="C7525" s="1" t="s">
        <v>36</v>
      </c>
      <c r="D7525" s="1" t="s">
        <v>37</v>
      </c>
      <c r="E7525" s="1" t="s">
        <v>15416</v>
      </c>
      <c r="F7525" s="1" t="s">
        <v>411</v>
      </c>
      <c r="G7525" s="1"/>
      <c r="H7525" s="1" t="s">
        <v>40</v>
      </c>
      <c r="J7525" s="1">
        <v>12.3497</v>
      </c>
      <c r="L7525" s="1" t="s">
        <v>14648</v>
      </c>
      <c r="M7525" s="2">
        <v>42321</v>
      </c>
      <c r="N7525" s="4">
        <v>42321</v>
      </c>
      <c r="O7525" s="1">
        <v>0.1133</v>
      </c>
      <c r="P7525" s="1">
        <f t="shared" si="235"/>
        <v>1133</v>
      </c>
      <c r="Q7525" s="1">
        <v>0.12</v>
      </c>
      <c r="R7525" s="1">
        <f t="shared" si="236"/>
        <v>135.96</v>
      </c>
      <c r="T7525" s="1" t="s">
        <v>13352</v>
      </c>
      <c r="AH7525" s="4">
        <v>42602</v>
      </c>
      <c r="AI7525" s="4">
        <v>42967</v>
      </c>
    </row>
    <row r="7526" spans="1:35">
      <c r="A7526">
        <v>7525</v>
      </c>
      <c r="B7526" s="1" t="s">
        <v>43</v>
      </c>
      <c r="C7526" s="1" t="s">
        <v>36</v>
      </c>
      <c r="D7526" s="1" t="s">
        <v>37</v>
      </c>
      <c r="E7526" s="1" t="s">
        <v>15417</v>
      </c>
      <c r="F7526" s="1" t="s">
        <v>1613</v>
      </c>
      <c r="G7526" s="1">
        <v>50</v>
      </c>
      <c r="H7526" s="1" t="s">
        <v>47</v>
      </c>
      <c r="J7526" s="1">
        <v>799.98</v>
      </c>
      <c r="L7526" s="1" t="s">
        <v>14648</v>
      </c>
      <c r="M7526" s="2">
        <v>42320</v>
      </c>
      <c r="N7526" s="4">
        <v>42320</v>
      </c>
      <c r="O7526" s="1">
        <v>1.3333</v>
      </c>
      <c r="P7526" s="1">
        <f t="shared" si="235"/>
        <v>13333</v>
      </c>
      <c r="Q7526" s="1">
        <v>1.08</v>
      </c>
      <c r="R7526" s="1">
        <f t="shared" si="236"/>
        <v>14399.64</v>
      </c>
      <c r="T7526" s="1" t="s">
        <v>15418</v>
      </c>
      <c r="AH7526" s="4">
        <v>42485</v>
      </c>
      <c r="AI7526" s="4">
        <v>43033</v>
      </c>
    </row>
    <row r="7527" spans="1:35">
      <c r="A7527">
        <v>7526</v>
      </c>
      <c r="B7527" s="1" t="s">
        <v>5699</v>
      </c>
      <c r="C7527" s="1" t="s">
        <v>36</v>
      </c>
      <c r="D7527" s="1" t="s">
        <v>91</v>
      </c>
      <c r="E7527" s="1" t="s">
        <v>15419</v>
      </c>
      <c r="F7527" s="1" t="s">
        <v>13477</v>
      </c>
      <c r="G7527" s="1"/>
      <c r="H7527" s="1" t="s">
        <v>40</v>
      </c>
      <c r="J7527" s="1">
        <v>917.6706</v>
      </c>
      <c r="L7527" s="1" t="s">
        <v>14648</v>
      </c>
      <c r="M7527" s="2">
        <v>42320</v>
      </c>
      <c r="N7527" s="4">
        <v>42320</v>
      </c>
      <c r="O7527" s="1">
        <v>3.3988</v>
      </c>
      <c r="P7527" s="1">
        <f t="shared" si="235"/>
        <v>33988</v>
      </c>
      <c r="Q7527" s="1">
        <v>0.2</v>
      </c>
      <c r="R7527" s="1">
        <f t="shared" si="236"/>
        <v>6797.6</v>
      </c>
      <c r="T7527" s="1" t="s">
        <v>10892</v>
      </c>
      <c r="AH7527" s="4">
        <v>42506</v>
      </c>
      <c r="AI7527" s="4">
        <v>43055</v>
      </c>
    </row>
    <row r="7528" spans="1:35">
      <c r="A7528">
        <v>7527</v>
      </c>
      <c r="B7528" s="1" t="s">
        <v>43</v>
      </c>
      <c r="C7528" s="1" t="s">
        <v>36</v>
      </c>
      <c r="D7528" s="1" t="s">
        <v>37</v>
      </c>
      <c r="E7528" s="1" t="s">
        <v>15420</v>
      </c>
      <c r="F7528" s="1" t="s">
        <v>11191</v>
      </c>
      <c r="G7528" s="1">
        <v>50</v>
      </c>
      <c r="H7528" s="1" t="s">
        <v>47</v>
      </c>
      <c r="J7528" s="1">
        <v>1177.7218</v>
      </c>
      <c r="L7528" s="1" t="s">
        <v>14648</v>
      </c>
      <c r="M7528" s="2">
        <v>42320</v>
      </c>
      <c r="N7528" s="4">
        <v>42320</v>
      </c>
      <c r="O7528" s="1">
        <v>3.3945</v>
      </c>
      <c r="P7528" s="1">
        <f t="shared" si="235"/>
        <v>33945</v>
      </c>
      <c r="Q7528" s="1">
        <v>1</v>
      </c>
      <c r="R7528" s="1">
        <f t="shared" si="236"/>
        <v>33945</v>
      </c>
      <c r="T7528" s="1" t="s">
        <v>5346</v>
      </c>
      <c r="AH7528" s="4">
        <v>42546</v>
      </c>
      <c r="AI7528" s="4">
        <v>43276</v>
      </c>
    </row>
    <row r="7529" spans="1:35">
      <c r="A7529">
        <v>7528</v>
      </c>
      <c r="B7529" s="1" t="s">
        <v>43</v>
      </c>
      <c r="C7529" s="1" t="s">
        <v>36</v>
      </c>
      <c r="D7529" s="1" t="s">
        <v>37</v>
      </c>
      <c r="E7529" s="1" t="s">
        <v>15421</v>
      </c>
      <c r="F7529" s="1" t="s">
        <v>2500</v>
      </c>
      <c r="G7529" s="1">
        <v>50</v>
      </c>
      <c r="H7529" s="1" t="s">
        <v>47</v>
      </c>
      <c r="J7529" s="1">
        <v>280.497</v>
      </c>
      <c r="L7529" s="1" t="s">
        <v>14648</v>
      </c>
      <c r="M7529" s="2">
        <v>42319</v>
      </c>
      <c r="N7529" s="4">
        <v>42319</v>
      </c>
      <c r="O7529" s="1">
        <v>0.4921</v>
      </c>
      <c r="P7529" s="1">
        <f t="shared" si="235"/>
        <v>4921</v>
      </c>
      <c r="Q7529" s="1">
        <v>1.2</v>
      </c>
      <c r="R7529" s="1">
        <f t="shared" si="236"/>
        <v>5905.2</v>
      </c>
      <c r="T7529" s="1" t="s">
        <v>15422</v>
      </c>
      <c r="AH7529" s="4">
        <v>42485</v>
      </c>
      <c r="AI7529" s="4">
        <v>42850</v>
      </c>
    </row>
    <row r="7530" spans="1:35">
      <c r="A7530">
        <v>7529</v>
      </c>
      <c r="B7530" s="1" t="s">
        <v>5699</v>
      </c>
      <c r="C7530" s="1" t="s">
        <v>36</v>
      </c>
      <c r="D7530" s="1" t="s">
        <v>95</v>
      </c>
      <c r="E7530" s="1" t="s">
        <v>15423</v>
      </c>
      <c r="F7530" s="1" t="s">
        <v>15424</v>
      </c>
      <c r="G7530" s="1"/>
      <c r="H7530" s="1" t="s">
        <v>40</v>
      </c>
      <c r="L7530" s="1" t="s">
        <v>14648</v>
      </c>
      <c r="M7530" s="2">
        <v>42319</v>
      </c>
      <c r="N7530" s="4">
        <v>42319</v>
      </c>
      <c r="O7530" s="1">
        <v>2.2854</v>
      </c>
      <c r="P7530" s="1">
        <f t="shared" si="235"/>
        <v>22854</v>
      </c>
      <c r="Q7530" s="1">
        <v>0.6</v>
      </c>
      <c r="R7530" s="1">
        <f t="shared" si="236"/>
        <v>13712.4</v>
      </c>
      <c r="T7530" s="1" t="s">
        <v>245</v>
      </c>
      <c r="AH7530" s="4">
        <v>42690</v>
      </c>
      <c r="AI7530" s="4">
        <v>43419</v>
      </c>
    </row>
    <row r="7531" spans="1:35">
      <c r="A7531">
        <v>7530</v>
      </c>
      <c r="B7531" s="1" t="s">
        <v>5522</v>
      </c>
      <c r="C7531" s="1" t="s">
        <v>36</v>
      </c>
      <c r="D7531" s="1" t="s">
        <v>91</v>
      </c>
      <c r="E7531" s="1" t="s">
        <v>15425</v>
      </c>
      <c r="F7531" s="1" t="s">
        <v>13477</v>
      </c>
      <c r="G7531" s="1"/>
      <c r="H7531" s="1" t="s">
        <v>40</v>
      </c>
      <c r="J7531" s="1">
        <v>47.574</v>
      </c>
      <c r="L7531" s="1" t="s">
        <v>14648</v>
      </c>
      <c r="M7531" s="2">
        <v>42319</v>
      </c>
      <c r="N7531" s="4">
        <v>42319</v>
      </c>
      <c r="O7531" s="1">
        <v>0.1762</v>
      </c>
      <c r="P7531" s="1">
        <f t="shared" si="235"/>
        <v>1762</v>
      </c>
      <c r="Q7531" s="1">
        <v>0</v>
      </c>
      <c r="R7531" s="1">
        <f t="shared" si="236"/>
        <v>0</v>
      </c>
      <c r="T7531" s="1" t="s">
        <v>3555</v>
      </c>
      <c r="AH7531" s="4">
        <v>42501</v>
      </c>
      <c r="AI7531" s="4">
        <v>43050</v>
      </c>
    </row>
    <row r="7532" spans="1:35">
      <c r="A7532">
        <v>7531</v>
      </c>
      <c r="B7532" s="1" t="s">
        <v>43</v>
      </c>
      <c r="C7532" s="1" t="s">
        <v>36</v>
      </c>
      <c r="D7532" s="1" t="s">
        <v>66</v>
      </c>
      <c r="E7532" s="1" t="s">
        <v>15426</v>
      </c>
      <c r="F7532" s="1" t="s">
        <v>12744</v>
      </c>
      <c r="G7532" s="1">
        <v>50</v>
      </c>
      <c r="H7532" s="1" t="s">
        <v>64</v>
      </c>
      <c r="J7532" s="1">
        <v>305</v>
      </c>
      <c r="L7532" s="1" t="s">
        <v>14648</v>
      </c>
      <c r="M7532" s="2">
        <v>42319</v>
      </c>
      <c r="N7532" s="4">
        <v>42319</v>
      </c>
      <c r="O7532" s="1">
        <v>0.4667</v>
      </c>
      <c r="P7532" s="1">
        <f t="shared" si="235"/>
        <v>4667</v>
      </c>
      <c r="Q7532" s="1">
        <v>1</v>
      </c>
      <c r="R7532" s="1">
        <f t="shared" si="236"/>
        <v>4667</v>
      </c>
      <c r="T7532" s="1" t="s">
        <v>15427</v>
      </c>
      <c r="AH7532" s="4">
        <v>42685</v>
      </c>
      <c r="AI7532" s="4">
        <v>43415</v>
      </c>
    </row>
    <row r="7533" spans="1:35">
      <c r="A7533">
        <v>7532</v>
      </c>
      <c r="B7533" s="1" t="s">
        <v>43</v>
      </c>
      <c r="C7533" s="1" t="s">
        <v>36</v>
      </c>
      <c r="D7533" s="1" t="s">
        <v>66</v>
      </c>
      <c r="E7533" s="1" t="s">
        <v>15428</v>
      </c>
      <c r="F7533" s="1" t="s">
        <v>2838</v>
      </c>
      <c r="G7533" s="1">
        <v>50</v>
      </c>
      <c r="H7533" s="1" t="s">
        <v>64</v>
      </c>
      <c r="J7533" s="1">
        <v>338</v>
      </c>
      <c r="L7533" s="1" t="s">
        <v>14648</v>
      </c>
      <c r="M7533" s="2">
        <v>42319</v>
      </c>
      <c r="N7533" s="4">
        <v>42319</v>
      </c>
      <c r="O7533" s="1">
        <v>0.5172</v>
      </c>
      <c r="P7533" s="1">
        <f t="shared" si="235"/>
        <v>5172</v>
      </c>
      <c r="Q7533" s="1">
        <v>1</v>
      </c>
      <c r="R7533" s="1">
        <f t="shared" si="236"/>
        <v>5172</v>
      </c>
      <c r="T7533" s="1" t="s">
        <v>15429</v>
      </c>
      <c r="AH7533" s="4">
        <v>42685</v>
      </c>
      <c r="AI7533" s="4">
        <v>43415</v>
      </c>
    </row>
    <row r="7534" spans="1:35">
      <c r="A7534">
        <v>7533</v>
      </c>
      <c r="B7534" s="1" t="s">
        <v>5582</v>
      </c>
      <c r="C7534" s="1" t="s">
        <v>36</v>
      </c>
      <c r="D7534" s="1" t="s">
        <v>99</v>
      </c>
      <c r="E7534" s="1" t="s">
        <v>15430</v>
      </c>
      <c r="F7534" s="1" t="s">
        <v>11771</v>
      </c>
      <c r="G7534" s="1"/>
      <c r="H7534" s="1" t="s">
        <v>40</v>
      </c>
      <c r="J7534" s="1">
        <v>0</v>
      </c>
      <c r="L7534" s="1" t="s">
        <v>14648</v>
      </c>
      <c r="M7534" s="2">
        <v>42318</v>
      </c>
      <c r="N7534" s="4">
        <v>42318</v>
      </c>
      <c r="O7534" s="1">
        <v>1.1296</v>
      </c>
      <c r="P7534" s="1">
        <f t="shared" si="235"/>
        <v>11296</v>
      </c>
      <c r="Q7534" s="1">
        <v>0</v>
      </c>
      <c r="R7534" s="1">
        <f t="shared" si="236"/>
        <v>0</v>
      </c>
      <c r="T7534" s="1" t="s">
        <v>11772</v>
      </c>
      <c r="AH7534" s="4">
        <v>42683</v>
      </c>
      <c r="AI7534" s="4">
        <v>43413</v>
      </c>
    </row>
    <row r="7535" spans="1:35">
      <c r="A7535">
        <v>7534</v>
      </c>
      <c r="B7535" s="1" t="s">
        <v>43</v>
      </c>
      <c r="C7535" s="1" t="s">
        <v>36</v>
      </c>
      <c r="D7535" s="1" t="s">
        <v>50</v>
      </c>
      <c r="E7535" s="1" t="s">
        <v>15431</v>
      </c>
      <c r="F7535" s="1" t="s">
        <v>15432</v>
      </c>
      <c r="G7535" s="1">
        <v>50</v>
      </c>
      <c r="H7535" s="1" t="s">
        <v>47</v>
      </c>
      <c r="J7535" s="1">
        <v>917</v>
      </c>
      <c r="L7535" s="1" t="s">
        <v>14648</v>
      </c>
      <c r="M7535" s="2">
        <v>42318</v>
      </c>
      <c r="N7535" s="4">
        <v>42318</v>
      </c>
      <c r="O7535" s="1">
        <v>2.2641</v>
      </c>
      <c r="P7535" s="1">
        <f t="shared" si="235"/>
        <v>22641</v>
      </c>
      <c r="Q7535" s="1">
        <v>1</v>
      </c>
      <c r="R7535" s="1">
        <f t="shared" si="236"/>
        <v>22641</v>
      </c>
      <c r="T7535" s="1" t="s">
        <v>15433</v>
      </c>
      <c r="AH7535" s="4">
        <v>42734</v>
      </c>
      <c r="AI7535" s="4">
        <v>43464</v>
      </c>
    </row>
    <row r="7536" spans="1:35">
      <c r="A7536">
        <v>7535</v>
      </c>
      <c r="B7536" s="1" t="s">
        <v>5582</v>
      </c>
      <c r="C7536" s="1" t="s">
        <v>36</v>
      </c>
      <c r="D7536" s="1" t="s">
        <v>99</v>
      </c>
      <c r="E7536" s="1" t="s">
        <v>15434</v>
      </c>
      <c r="F7536" s="1" t="s">
        <v>11771</v>
      </c>
      <c r="G7536" s="1"/>
      <c r="H7536" s="1" t="s">
        <v>40</v>
      </c>
      <c r="L7536" s="1" t="s">
        <v>14648</v>
      </c>
      <c r="M7536" s="2">
        <v>42318</v>
      </c>
      <c r="N7536" s="4">
        <v>42318</v>
      </c>
      <c r="O7536" s="1">
        <v>2.4484</v>
      </c>
      <c r="P7536" s="1">
        <f t="shared" si="235"/>
        <v>24484</v>
      </c>
      <c r="Q7536" s="1">
        <v>1</v>
      </c>
      <c r="R7536" s="1">
        <f t="shared" si="236"/>
        <v>24484</v>
      </c>
      <c r="T7536" s="1" t="s">
        <v>725</v>
      </c>
      <c r="AH7536" s="4">
        <v>42683</v>
      </c>
      <c r="AI7536" s="4">
        <v>43413</v>
      </c>
    </row>
    <row r="7537" spans="1:35">
      <c r="A7537">
        <v>7536</v>
      </c>
      <c r="B7537" s="1" t="s">
        <v>5582</v>
      </c>
      <c r="C7537" s="1" t="s">
        <v>36</v>
      </c>
      <c r="D7537" s="1" t="s">
        <v>99</v>
      </c>
      <c r="E7537" s="1" t="s">
        <v>15435</v>
      </c>
      <c r="F7537" s="1" t="s">
        <v>15436</v>
      </c>
      <c r="G7537" s="1"/>
      <c r="H7537" s="1" t="s">
        <v>40</v>
      </c>
      <c r="L7537" s="1" t="s">
        <v>14648</v>
      </c>
      <c r="M7537" s="2">
        <v>42318</v>
      </c>
      <c r="N7537" s="4">
        <v>42318</v>
      </c>
      <c r="O7537" s="1">
        <v>0.6936</v>
      </c>
      <c r="P7537" s="1">
        <f t="shared" si="235"/>
        <v>6936</v>
      </c>
      <c r="Q7537" s="1">
        <v>1</v>
      </c>
      <c r="R7537" s="1">
        <f t="shared" si="236"/>
        <v>6936</v>
      </c>
      <c r="T7537" s="1" t="s">
        <v>725</v>
      </c>
      <c r="AH7537" s="4">
        <v>42683</v>
      </c>
      <c r="AI7537" s="4">
        <v>43413</v>
      </c>
    </row>
    <row r="7538" spans="1:35">
      <c r="A7538">
        <v>7537</v>
      </c>
      <c r="B7538" s="1" t="s">
        <v>43</v>
      </c>
      <c r="C7538" s="1" t="s">
        <v>36</v>
      </c>
      <c r="D7538" s="1" t="s">
        <v>37</v>
      </c>
      <c r="E7538" s="1" t="s">
        <v>15437</v>
      </c>
      <c r="F7538" s="1" t="s">
        <v>3244</v>
      </c>
      <c r="G7538" s="1">
        <v>50</v>
      </c>
      <c r="H7538" s="1" t="s">
        <v>47</v>
      </c>
      <c r="J7538" s="1">
        <v>804.441</v>
      </c>
      <c r="L7538" s="1" t="s">
        <v>14648</v>
      </c>
      <c r="M7538" s="2">
        <v>42318</v>
      </c>
      <c r="N7538" s="4">
        <v>42318</v>
      </c>
      <c r="O7538" s="1">
        <v>1.283</v>
      </c>
      <c r="P7538" s="1">
        <f t="shared" si="235"/>
        <v>12830</v>
      </c>
      <c r="Q7538" s="1">
        <v>1.08</v>
      </c>
      <c r="R7538" s="1">
        <f t="shared" si="236"/>
        <v>13856.4</v>
      </c>
      <c r="T7538" s="1" t="s">
        <v>4965</v>
      </c>
      <c r="AH7538" s="4">
        <v>42515</v>
      </c>
      <c r="AI7538" s="4">
        <v>42880</v>
      </c>
    </row>
    <row r="7539" spans="1:35">
      <c r="A7539">
        <v>7538</v>
      </c>
      <c r="B7539" s="1" t="s">
        <v>5582</v>
      </c>
      <c r="C7539" s="1" t="s">
        <v>36</v>
      </c>
      <c r="D7539" s="1" t="s">
        <v>99</v>
      </c>
      <c r="E7539" s="1" t="s">
        <v>15438</v>
      </c>
      <c r="F7539" s="1" t="s">
        <v>15439</v>
      </c>
      <c r="G7539" s="1"/>
      <c r="H7539" s="1" t="s">
        <v>40</v>
      </c>
      <c r="L7539" s="1" t="s">
        <v>14648</v>
      </c>
      <c r="M7539" s="2">
        <v>42318</v>
      </c>
      <c r="N7539" s="4">
        <v>42318</v>
      </c>
      <c r="O7539" s="1">
        <v>0.3013</v>
      </c>
      <c r="P7539" s="1">
        <f t="shared" si="235"/>
        <v>3013</v>
      </c>
      <c r="Q7539" s="1">
        <v>2.8</v>
      </c>
      <c r="R7539" s="1">
        <f t="shared" si="236"/>
        <v>8436.4</v>
      </c>
      <c r="T7539" s="1" t="s">
        <v>3423</v>
      </c>
      <c r="AH7539" s="4">
        <v>42683</v>
      </c>
      <c r="AI7539" s="4">
        <v>43413</v>
      </c>
    </row>
    <row r="7540" spans="1:35">
      <c r="A7540">
        <v>7539</v>
      </c>
      <c r="B7540" s="1" t="s">
        <v>5563</v>
      </c>
      <c r="C7540" s="1" t="s">
        <v>36</v>
      </c>
      <c r="D7540" s="1" t="s">
        <v>61</v>
      </c>
      <c r="E7540" s="1" t="s">
        <v>4203</v>
      </c>
      <c r="F7540" s="1" t="s">
        <v>15440</v>
      </c>
      <c r="G7540" s="1">
        <v>70</v>
      </c>
      <c r="H7540" s="1" t="s">
        <v>47</v>
      </c>
      <c r="J7540" s="1">
        <v>6718.1205</v>
      </c>
      <c r="L7540" s="1" t="s">
        <v>14648</v>
      </c>
      <c r="M7540" s="2">
        <v>42314</v>
      </c>
      <c r="N7540" s="4">
        <v>42314</v>
      </c>
      <c r="O7540" s="1">
        <v>1.0792</v>
      </c>
      <c r="P7540" s="1">
        <f t="shared" si="235"/>
        <v>10792</v>
      </c>
      <c r="Q7540" s="1">
        <v>1</v>
      </c>
      <c r="R7540" s="1">
        <f t="shared" si="236"/>
        <v>10792</v>
      </c>
      <c r="T7540" s="1" t="s">
        <v>4203</v>
      </c>
      <c r="AH7540" s="4">
        <v>42809</v>
      </c>
      <c r="AI7540" s="4">
        <v>43538</v>
      </c>
    </row>
    <row r="7541" spans="1:35">
      <c r="A7541">
        <v>7540</v>
      </c>
      <c r="B7541" s="1" t="s">
        <v>5563</v>
      </c>
      <c r="C7541" s="1" t="s">
        <v>36</v>
      </c>
      <c r="D7541" s="1" t="s">
        <v>99</v>
      </c>
      <c r="E7541" s="1" t="s">
        <v>15441</v>
      </c>
      <c r="F7541" s="1" t="s">
        <v>15442</v>
      </c>
      <c r="G7541" s="1">
        <v>70</v>
      </c>
      <c r="H7541" s="1" t="s">
        <v>47</v>
      </c>
      <c r="J7541" s="1">
        <v>61799.166</v>
      </c>
      <c r="L7541" s="1" t="s">
        <v>14648</v>
      </c>
      <c r="M7541" s="2">
        <v>42314</v>
      </c>
      <c r="N7541" s="4">
        <v>42314</v>
      </c>
      <c r="O7541" s="1">
        <v>9.815</v>
      </c>
      <c r="P7541" s="1">
        <f t="shared" si="235"/>
        <v>98150</v>
      </c>
      <c r="Q7541" s="1">
        <v>1</v>
      </c>
      <c r="R7541" s="1">
        <f t="shared" si="236"/>
        <v>98150</v>
      </c>
      <c r="T7541" s="1" t="s">
        <v>15443</v>
      </c>
      <c r="AH7541" s="4">
        <v>42852</v>
      </c>
      <c r="AI7541" s="4">
        <v>43948</v>
      </c>
    </row>
    <row r="7542" spans="1:35">
      <c r="A7542">
        <v>7541</v>
      </c>
      <c r="B7542" s="1" t="s">
        <v>5602</v>
      </c>
      <c r="C7542" s="1" t="s">
        <v>36</v>
      </c>
      <c r="D7542" s="1" t="s">
        <v>37</v>
      </c>
      <c r="E7542" s="1" t="s">
        <v>15444</v>
      </c>
      <c r="F7542" s="1" t="s">
        <v>15445</v>
      </c>
      <c r="G7542" s="1"/>
      <c r="H7542" s="1" t="s">
        <v>40</v>
      </c>
      <c r="J7542" s="1">
        <v>81.7124</v>
      </c>
      <c r="L7542" s="1" t="s">
        <v>14648</v>
      </c>
      <c r="M7542" s="2">
        <v>42313</v>
      </c>
      <c r="N7542" s="4">
        <v>42313</v>
      </c>
      <c r="O7542" s="1">
        <v>1.6496</v>
      </c>
      <c r="P7542" s="1">
        <f t="shared" si="235"/>
        <v>16496</v>
      </c>
      <c r="Q7542" s="1">
        <v>1.53</v>
      </c>
      <c r="R7542" s="1">
        <f t="shared" si="236"/>
        <v>25238.88</v>
      </c>
      <c r="T7542" s="1" t="s">
        <v>15446</v>
      </c>
      <c r="AH7542" s="4">
        <v>42599</v>
      </c>
      <c r="AI7542" s="4">
        <v>43329</v>
      </c>
    </row>
    <row r="7543" spans="1:35">
      <c r="A7543">
        <v>7542</v>
      </c>
      <c r="B7543" s="1" t="s">
        <v>5563</v>
      </c>
      <c r="C7543" s="1" t="s">
        <v>36</v>
      </c>
      <c r="D7543" s="1" t="s">
        <v>37</v>
      </c>
      <c r="E7543" s="1" t="s">
        <v>15447</v>
      </c>
      <c r="F7543" s="1" t="s">
        <v>15448</v>
      </c>
      <c r="G7543" s="1">
        <v>70</v>
      </c>
      <c r="H7543" s="1" t="s">
        <v>47</v>
      </c>
      <c r="J7543" s="1">
        <v>2992.8</v>
      </c>
      <c r="L7543" s="1" t="s">
        <v>14648</v>
      </c>
      <c r="M7543" s="2">
        <v>42312</v>
      </c>
      <c r="N7543" s="4">
        <v>42312</v>
      </c>
      <c r="O7543" s="1">
        <v>1.376</v>
      </c>
      <c r="P7543" s="1">
        <f t="shared" si="235"/>
        <v>13760</v>
      </c>
      <c r="Q7543" s="1">
        <v>1</v>
      </c>
      <c r="R7543" s="1">
        <f t="shared" si="236"/>
        <v>13760</v>
      </c>
      <c r="T7543" s="1" t="s">
        <v>15449</v>
      </c>
      <c r="AH7543" s="4">
        <v>42671</v>
      </c>
      <c r="AI7543" s="4">
        <v>43756</v>
      </c>
    </row>
    <row r="7544" spans="1:35">
      <c r="A7544">
        <v>7543</v>
      </c>
      <c r="B7544" s="1" t="s">
        <v>43</v>
      </c>
      <c r="C7544" s="1" t="s">
        <v>36</v>
      </c>
      <c r="D7544" s="1" t="s">
        <v>37</v>
      </c>
      <c r="E7544" s="1" t="s">
        <v>15450</v>
      </c>
      <c r="F7544" s="1" t="s">
        <v>756</v>
      </c>
      <c r="G7544" s="1">
        <v>50</v>
      </c>
      <c r="H7544" s="1" t="s">
        <v>47</v>
      </c>
      <c r="J7544" s="1">
        <v>127.3193</v>
      </c>
      <c r="L7544" s="1" t="s">
        <v>14648</v>
      </c>
      <c r="M7544" s="2">
        <v>42311</v>
      </c>
      <c r="N7544" s="4">
        <v>42311</v>
      </c>
      <c r="O7544" s="1">
        <v>0.3203</v>
      </c>
      <c r="P7544" s="1">
        <f t="shared" si="235"/>
        <v>3203</v>
      </c>
      <c r="Q7544" s="1">
        <v>1.2</v>
      </c>
      <c r="R7544" s="1">
        <f t="shared" si="236"/>
        <v>3843.6</v>
      </c>
      <c r="T7544" s="1" t="s">
        <v>3658</v>
      </c>
      <c r="AH7544" s="4">
        <v>42515</v>
      </c>
      <c r="AI7544" s="4">
        <v>42880</v>
      </c>
    </row>
    <row r="7545" spans="1:35">
      <c r="A7545">
        <v>7544</v>
      </c>
      <c r="B7545" s="1" t="s">
        <v>81</v>
      </c>
      <c r="C7545" s="1" t="s">
        <v>36</v>
      </c>
      <c r="D7545" s="1" t="s">
        <v>2102</v>
      </c>
      <c r="E7545" s="1" t="s">
        <v>11997</v>
      </c>
      <c r="F7545" s="1" t="s">
        <v>2102</v>
      </c>
      <c r="G7545" s="1"/>
      <c r="H7545" s="1" t="s">
        <v>40</v>
      </c>
      <c r="L7545" s="1" t="s">
        <v>14648</v>
      </c>
      <c r="M7545" s="2">
        <v>42311</v>
      </c>
      <c r="N7545" s="4">
        <v>42311</v>
      </c>
      <c r="O7545" s="1">
        <v>1.5027</v>
      </c>
      <c r="P7545" s="1">
        <f t="shared" si="235"/>
        <v>15027</v>
      </c>
      <c r="Q7545" s="1">
        <v>1</v>
      </c>
      <c r="R7545" s="1">
        <f t="shared" si="236"/>
        <v>15027</v>
      </c>
      <c r="T7545" s="1" t="s">
        <v>2894</v>
      </c>
      <c r="AH7545" s="4">
        <v>42677</v>
      </c>
      <c r="AI7545" s="4">
        <v>43772</v>
      </c>
    </row>
    <row r="7546" spans="1:35">
      <c r="A7546">
        <v>7545</v>
      </c>
      <c r="B7546" s="1" t="s">
        <v>81</v>
      </c>
      <c r="C7546" s="1" t="s">
        <v>36</v>
      </c>
      <c r="D7546" s="1" t="s">
        <v>2102</v>
      </c>
      <c r="E7546" s="1" t="s">
        <v>15451</v>
      </c>
      <c r="F7546" s="1" t="s">
        <v>2102</v>
      </c>
      <c r="G7546" s="1"/>
      <c r="H7546" s="1" t="s">
        <v>40</v>
      </c>
      <c r="L7546" s="1" t="s">
        <v>14648</v>
      </c>
      <c r="M7546" s="2">
        <v>42311</v>
      </c>
      <c r="N7546" s="4">
        <v>42311</v>
      </c>
      <c r="O7546" s="1">
        <v>0.635</v>
      </c>
      <c r="P7546" s="1">
        <f t="shared" si="235"/>
        <v>6350</v>
      </c>
      <c r="Q7546" s="1">
        <v>1</v>
      </c>
      <c r="R7546" s="1">
        <f t="shared" si="236"/>
        <v>6350</v>
      </c>
      <c r="T7546" s="1" t="s">
        <v>2894</v>
      </c>
      <c r="AH7546" s="4">
        <v>42677</v>
      </c>
      <c r="AI7546" s="4">
        <v>43772</v>
      </c>
    </row>
    <row r="7547" spans="1:35">
      <c r="A7547">
        <v>7546</v>
      </c>
      <c r="B7547" s="1" t="s">
        <v>81</v>
      </c>
      <c r="C7547" s="1" t="s">
        <v>36</v>
      </c>
      <c r="D7547" s="1" t="s">
        <v>2102</v>
      </c>
      <c r="E7547" s="1" t="s">
        <v>15452</v>
      </c>
      <c r="F7547" s="1" t="s">
        <v>2102</v>
      </c>
      <c r="G7547" s="1"/>
      <c r="H7547" s="1" t="s">
        <v>40</v>
      </c>
      <c r="L7547" s="1" t="s">
        <v>14648</v>
      </c>
      <c r="M7547" s="2">
        <v>42311</v>
      </c>
      <c r="N7547" s="4">
        <v>42311</v>
      </c>
      <c r="O7547" s="1">
        <v>9.1066</v>
      </c>
      <c r="P7547" s="1">
        <f t="shared" si="235"/>
        <v>91066</v>
      </c>
      <c r="Q7547" s="1">
        <v>1</v>
      </c>
      <c r="R7547" s="1">
        <f t="shared" si="236"/>
        <v>91066</v>
      </c>
      <c r="T7547" s="1" t="s">
        <v>2894</v>
      </c>
      <c r="AH7547" s="4">
        <v>42677</v>
      </c>
      <c r="AI7547" s="4">
        <v>43772</v>
      </c>
    </row>
    <row r="7548" spans="1:35">
      <c r="A7548">
        <v>7547</v>
      </c>
      <c r="B7548" s="1" t="s">
        <v>2023</v>
      </c>
      <c r="C7548" s="1" t="s">
        <v>36</v>
      </c>
      <c r="D7548" s="1" t="s">
        <v>91</v>
      </c>
      <c r="E7548" s="1" t="s">
        <v>15453</v>
      </c>
      <c r="F7548" s="1" t="s">
        <v>13477</v>
      </c>
      <c r="G7548" s="1"/>
      <c r="H7548" s="1" t="s">
        <v>40</v>
      </c>
      <c r="J7548" s="1">
        <v>488.7003</v>
      </c>
      <c r="L7548" s="1" t="s">
        <v>14648</v>
      </c>
      <c r="M7548" s="2">
        <v>42311</v>
      </c>
      <c r="N7548" s="4">
        <v>42311</v>
      </c>
      <c r="O7548" s="1">
        <v>1.810001</v>
      </c>
      <c r="P7548" s="1">
        <f t="shared" si="235"/>
        <v>18100.01</v>
      </c>
      <c r="Q7548" s="1">
        <v>0.5</v>
      </c>
      <c r="R7548" s="1">
        <f t="shared" si="236"/>
        <v>9050.005</v>
      </c>
      <c r="T7548" s="1" t="s">
        <v>13478</v>
      </c>
      <c r="AH7548" s="4">
        <v>42493</v>
      </c>
      <c r="AI7548" s="4">
        <v>43042</v>
      </c>
    </row>
    <row r="7549" spans="1:35">
      <c r="A7549">
        <v>7548</v>
      </c>
      <c r="B7549" s="1" t="s">
        <v>5522</v>
      </c>
      <c r="C7549" s="1" t="s">
        <v>36</v>
      </c>
      <c r="D7549" s="1" t="s">
        <v>44</v>
      </c>
      <c r="E7549" s="1" t="s">
        <v>15454</v>
      </c>
      <c r="F7549" s="1" t="s">
        <v>15455</v>
      </c>
      <c r="G7549" s="1"/>
      <c r="H7549" s="1" t="s">
        <v>40</v>
      </c>
      <c r="J7549" s="1">
        <v>36.5208</v>
      </c>
      <c r="L7549" s="1" t="s">
        <v>14648</v>
      </c>
      <c r="M7549" s="2">
        <v>42311</v>
      </c>
      <c r="N7549" s="4">
        <v>42311</v>
      </c>
      <c r="O7549" s="1">
        <v>0.5195</v>
      </c>
      <c r="P7549" s="1">
        <f t="shared" si="235"/>
        <v>5195</v>
      </c>
      <c r="Q7549" s="1">
        <v>0</v>
      </c>
      <c r="R7549" s="1">
        <f t="shared" si="236"/>
        <v>0</v>
      </c>
      <c r="T7549" s="1" t="s">
        <v>4016</v>
      </c>
      <c r="AH7549" s="4">
        <v>42665</v>
      </c>
      <c r="AI7549" s="4">
        <v>43030</v>
      </c>
    </row>
    <row r="7550" spans="1:35">
      <c r="A7550">
        <v>7549</v>
      </c>
      <c r="B7550" s="1" t="s">
        <v>141</v>
      </c>
      <c r="C7550" s="1" t="s">
        <v>36</v>
      </c>
      <c r="D7550" s="1" t="s">
        <v>37</v>
      </c>
      <c r="E7550" s="1" t="s">
        <v>15456</v>
      </c>
      <c r="F7550" s="1" t="s">
        <v>4815</v>
      </c>
      <c r="G7550" s="1"/>
      <c r="H7550" s="1" t="s">
        <v>40</v>
      </c>
      <c r="J7550" s="1">
        <v>48.4313</v>
      </c>
      <c r="L7550" s="1" t="s">
        <v>14648</v>
      </c>
      <c r="M7550" s="2">
        <v>42311</v>
      </c>
      <c r="N7550" s="4">
        <v>42311</v>
      </c>
      <c r="O7550" s="1">
        <v>0.1845</v>
      </c>
      <c r="P7550" s="1">
        <f t="shared" si="235"/>
        <v>1845</v>
      </c>
      <c r="Q7550" s="1">
        <v>0.1</v>
      </c>
      <c r="R7550" s="1">
        <f t="shared" si="236"/>
        <v>184.5</v>
      </c>
      <c r="T7550" s="1" t="s">
        <v>15457</v>
      </c>
      <c r="AH7550" s="4">
        <v>42495</v>
      </c>
      <c r="AI7550" s="4">
        <v>42860</v>
      </c>
    </row>
    <row r="7551" spans="1:35">
      <c r="A7551">
        <v>7550</v>
      </c>
      <c r="B7551" s="1" t="s">
        <v>5563</v>
      </c>
      <c r="C7551" s="1" t="s">
        <v>36</v>
      </c>
      <c r="D7551" s="1" t="s">
        <v>37</v>
      </c>
      <c r="E7551" s="1" t="s">
        <v>15458</v>
      </c>
      <c r="F7551" s="1" t="s">
        <v>2680</v>
      </c>
      <c r="G7551" s="1" t="s">
        <v>7867</v>
      </c>
      <c r="H7551" s="1" t="s">
        <v>47</v>
      </c>
      <c r="J7551" s="1">
        <v>12512.247</v>
      </c>
      <c r="L7551" s="1" t="s">
        <v>14648</v>
      </c>
      <c r="M7551" s="2">
        <v>42311</v>
      </c>
      <c r="N7551" s="4">
        <v>42311</v>
      </c>
      <c r="O7551" s="1">
        <v>6.8938</v>
      </c>
      <c r="P7551" s="1">
        <f t="shared" si="235"/>
        <v>68938</v>
      </c>
      <c r="Q7551" s="1">
        <v>1</v>
      </c>
      <c r="R7551" s="1">
        <f t="shared" si="236"/>
        <v>68938</v>
      </c>
      <c r="T7551" s="1" t="s">
        <v>15459</v>
      </c>
      <c r="AH7551" s="4">
        <v>42456</v>
      </c>
      <c r="AI7551" s="4">
        <v>43550</v>
      </c>
    </row>
    <row r="7552" spans="1:35">
      <c r="A7552">
        <v>7551</v>
      </c>
      <c r="B7552" s="1" t="s">
        <v>246</v>
      </c>
      <c r="C7552" s="1" t="s">
        <v>36</v>
      </c>
      <c r="D7552" s="1" t="s">
        <v>50</v>
      </c>
      <c r="E7552" s="1" t="s">
        <v>15460</v>
      </c>
      <c r="F7552" s="1" t="s">
        <v>15461</v>
      </c>
      <c r="G7552" s="1">
        <v>40</v>
      </c>
      <c r="H7552" s="1" t="s">
        <v>47</v>
      </c>
      <c r="J7552" s="1">
        <v>7693</v>
      </c>
      <c r="L7552" s="1" t="s">
        <v>14648</v>
      </c>
      <c r="M7552" s="2">
        <v>42311</v>
      </c>
      <c r="N7552" s="4">
        <v>42311</v>
      </c>
      <c r="O7552" s="1">
        <v>3.4525</v>
      </c>
      <c r="P7552" s="1">
        <f t="shared" si="235"/>
        <v>34525</v>
      </c>
      <c r="Q7552" s="1">
        <v>1.3</v>
      </c>
      <c r="R7552" s="1">
        <f t="shared" si="236"/>
        <v>44882.5</v>
      </c>
      <c r="T7552" s="1" t="s">
        <v>6271</v>
      </c>
      <c r="AH7552" s="4">
        <v>42734</v>
      </c>
      <c r="AI7552" s="4">
        <v>43829</v>
      </c>
    </row>
    <row r="7553" spans="1:35">
      <c r="A7553">
        <v>7552</v>
      </c>
      <c r="B7553" s="1" t="s">
        <v>81</v>
      </c>
      <c r="C7553" s="1" t="s">
        <v>36</v>
      </c>
      <c r="D7553" s="1" t="s">
        <v>66</v>
      </c>
      <c r="E7553" s="1" t="s">
        <v>15462</v>
      </c>
      <c r="F7553" s="1" t="s">
        <v>9431</v>
      </c>
      <c r="G7553" s="1"/>
      <c r="H7553" s="1" t="s">
        <v>40</v>
      </c>
      <c r="L7553" s="1" t="s">
        <v>14648</v>
      </c>
      <c r="M7553" s="2">
        <v>42311</v>
      </c>
      <c r="N7553" s="4">
        <v>42311</v>
      </c>
      <c r="O7553" s="1">
        <v>34.2717</v>
      </c>
      <c r="P7553" s="1">
        <f t="shared" si="235"/>
        <v>342717</v>
      </c>
      <c r="Q7553" s="1">
        <v>1</v>
      </c>
      <c r="R7553" s="1">
        <f t="shared" si="236"/>
        <v>342717</v>
      </c>
      <c r="T7553" s="1" t="s">
        <v>7747</v>
      </c>
      <c r="AH7553" s="4">
        <v>42493</v>
      </c>
      <c r="AI7553" s="4">
        <v>43223</v>
      </c>
    </row>
    <row r="7554" spans="1:35">
      <c r="A7554">
        <v>7553</v>
      </c>
      <c r="B7554" s="1" t="s">
        <v>5563</v>
      </c>
      <c r="C7554" s="1" t="s">
        <v>36</v>
      </c>
      <c r="D7554" s="1" t="s">
        <v>37</v>
      </c>
      <c r="E7554" s="1" t="s">
        <v>15463</v>
      </c>
      <c r="F7554" s="1" t="s">
        <v>2680</v>
      </c>
      <c r="G7554" s="1" t="s">
        <v>7630</v>
      </c>
      <c r="H7554" s="1" t="s">
        <v>47</v>
      </c>
      <c r="J7554" s="1">
        <v>5316.2776</v>
      </c>
      <c r="L7554" s="1" t="s">
        <v>14648</v>
      </c>
      <c r="M7554" s="2">
        <v>42311</v>
      </c>
      <c r="N7554" s="4">
        <v>42311</v>
      </c>
      <c r="O7554" s="1">
        <v>3.0819</v>
      </c>
      <c r="P7554" s="1">
        <f t="shared" si="235"/>
        <v>30819</v>
      </c>
      <c r="Q7554" s="1">
        <v>1</v>
      </c>
      <c r="R7554" s="1">
        <f t="shared" si="236"/>
        <v>30819</v>
      </c>
      <c r="T7554" s="1" t="s">
        <v>15459</v>
      </c>
      <c r="AH7554" s="4">
        <v>42456</v>
      </c>
      <c r="AI7554" s="4">
        <v>43550</v>
      </c>
    </row>
    <row r="7555" spans="1:35">
      <c r="A7555">
        <v>7554</v>
      </c>
      <c r="B7555" s="1" t="s">
        <v>81</v>
      </c>
      <c r="C7555" s="1" t="s">
        <v>36</v>
      </c>
      <c r="D7555" s="1" t="s">
        <v>66</v>
      </c>
      <c r="E7555" s="1" t="s">
        <v>15464</v>
      </c>
      <c r="F7555" s="1" t="s">
        <v>9431</v>
      </c>
      <c r="G7555" s="1"/>
      <c r="H7555" s="1" t="s">
        <v>40</v>
      </c>
      <c r="J7555" s="1">
        <v>0</v>
      </c>
      <c r="L7555" s="1" t="s">
        <v>14648</v>
      </c>
      <c r="M7555" s="2">
        <v>42311</v>
      </c>
      <c r="N7555" s="4">
        <v>42311</v>
      </c>
      <c r="O7555" s="1">
        <v>13.1786</v>
      </c>
      <c r="P7555" s="1">
        <f t="shared" ref="P7555:P7618" si="237">O7555*10000</f>
        <v>131786</v>
      </c>
      <c r="Q7555" s="1">
        <v>0</v>
      </c>
      <c r="R7555" s="1">
        <f t="shared" si="236"/>
        <v>0</v>
      </c>
      <c r="T7555" s="1" t="s">
        <v>7747</v>
      </c>
      <c r="AH7555" s="4">
        <v>42493</v>
      </c>
      <c r="AI7555" s="4">
        <v>43223</v>
      </c>
    </row>
    <row r="7556" spans="1:35">
      <c r="A7556">
        <v>7555</v>
      </c>
      <c r="B7556" s="1" t="s">
        <v>5602</v>
      </c>
      <c r="C7556" s="1" t="s">
        <v>36</v>
      </c>
      <c r="D7556" s="1" t="s">
        <v>66</v>
      </c>
      <c r="E7556" s="1" t="s">
        <v>15465</v>
      </c>
      <c r="F7556" s="1" t="s">
        <v>15466</v>
      </c>
      <c r="G7556" s="1"/>
      <c r="H7556" s="1" t="s">
        <v>40</v>
      </c>
      <c r="J7556" s="1">
        <v>147.2378</v>
      </c>
      <c r="L7556" s="1" t="s">
        <v>14648</v>
      </c>
      <c r="M7556" s="2">
        <v>42310</v>
      </c>
      <c r="N7556" s="4">
        <v>42310</v>
      </c>
      <c r="O7556" s="1">
        <v>1.0061</v>
      </c>
      <c r="P7556" s="1">
        <f t="shared" si="237"/>
        <v>10061</v>
      </c>
      <c r="Q7556" s="1">
        <v>1</v>
      </c>
      <c r="R7556" s="1">
        <f t="shared" si="236"/>
        <v>10061</v>
      </c>
      <c r="T7556" s="1" t="s">
        <v>952</v>
      </c>
      <c r="AH7556" s="4">
        <v>42492</v>
      </c>
      <c r="AI7556" s="4">
        <v>42857</v>
      </c>
    </row>
    <row r="7557" spans="1:35">
      <c r="A7557">
        <v>7556</v>
      </c>
      <c r="B7557" s="1" t="s">
        <v>5582</v>
      </c>
      <c r="C7557" s="1" t="s">
        <v>36</v>
      </c>
      <c r="D7557" s="1" t="s">
        <v>113</v>
      </c>
      <c r="E7557" s="1" t="s">
        <v>15467</v>
      </c>
      <c r="F7557" s="1" t="s">
        <v>15468</v>
      </c>
      <c r="G7557" s="1"/>
      <c r="H7557" s="1" t="s">
        <v>40</v>
      </c>
      <c r="J7557" s="1">
        <v>0</v>
      </c>
      <c r="L7557" s="1" t="s">
        <v>14648</v>
      </c>
      <c r="M7557" s="2">
        <v>42310</v>
      </c>
      <c r="N7557" s="4">
        <v>42310</v>
      </c>
      <c r="O7557" s="1">
        <v>0.5525</v>
      </c>
      <c r="P7557" s="1">
        <f t="shared" si="237"/>
        <v>5525</v>
      </c>
      <c r="Q7557" s="1">
        <v>0</v>
      </c>
      <c r="R7557" s="1">
        <f t="shared" si="236"/>
        <v>0</v>
      </c>
      <c r="T7557" s="1" t="s">
        <v>12866</v>
      </c>
      <c r="AH7557" s="4">
        <v>42676</v>
      </c>
      <c r="AI7557" s="4">
        <v>43771</v>
      </c>
    </row>
    <row r="7558" spans="1:35">
      <c r="A7558">
        <v>7557</v>
      </c>
      <c r="B7558" s="1" t="s">
        <v>5582</v>
      </c>
      <c r="C7558" s="1" t="s">
        <v>36</v>
      </c>
      <c r="D7558" s="1" t="s">
        <v>113</v>
      </c>
      <c r="E7558" s="1" t="s">
        <v>15469</v>
      </c>
      <c r="F7558" s="1" t="s">
        <v>15470</v>
      </c>
      <c r="G7558" s="1"/>
      <c r="H7558" s="1" t="s">
        <v>40</v>
      </c>
      <c r="J7558" s="1">
        <v>0</v>
      </c>
      <c r="L7558" s="1" t="s">
        <v>14648</v>
      </c>
      <c r="M7558" s="2">
        <v>42310</v>
      </c>
      <c r="N7558" s="4">
        <v>42310</v>
      </c>
      <c r="O7558" s="1">
        <v>0.3458</v>
      </c>
      <c r="P7558" s="1">
        <f t="shared" si="237"/>
        <v>3458</v>
      </c>
      <c r="Q7558" s="1">
        <v>0</v>
      </c>
      <c r="R7558" s="1">
        <f t="shared" si="236"/>
        <v>0</v>
      </c>
      <c r="T7558" s="1" t="s">
        <v>12866</v>
      </c>
      <c r="AH7558" s="4">
        <v>42676</v>
      </c>
      <c r="AI7558" s="4">
        <v>43771</v>
      </c>
    </row>
    <row r="7559" spans="1:35">
      <c r="A7559">
        <v>7558</v>
      </c>
      <c r="B7559" s="1" t="s">
        <v>43</v>
      </c>
      <c r="C7559" s="1" t="s">
        <v>36</v>
      </c>
      <c r="D7559" s="1" t="s">
        <v>50</v>
      </c>
      <c r="E7559" s="1" t="s">
        <v>15471</v>
      </c>
      <c r="F7559" s="1" t="s">
        <v>15472</v>
      </c>
      <c r="G7559" s="1">
        <v>50</v>
      </c>
      <c r="H7559" s="1" t="s">
        <v>124</v>
      </c>
      <c r="J7559" s="1">
        <v>236.3319</v>
      </c>
      <c r="L7559" s="1" t="s">
        <v>14648</v>
      </c>
      <c r="M7559" s="2">
        <v>42310</v>
      </c>
      <c r="N7559" s="4">
        <v>42310</v>
      </c>
      <c r="O7559" s="1">
        <v>0.5359</v>
      </c>
      <c r="P7559" s="1">
        <f t="shared" si="237"/>
        <v>5359</v>
      </c>
      <c r="Q7559" s="1">
        <v>1</v>
      </c>
      <c r="R7559" s="1">
        <f t="shared" si="236"/>
        <v>5359</v>
      </c>
      <c r="T7559" s="1" t="s">
        <v>15473</v>
      </c>
      <c r="AH7559" s="4">
        <v>42686</v>
      </c>
      <c r="AI7559" s="4">
        <v>43416</v>
      </c>
    </row>
    <row r="7560" spans="1:35">
      <c r="A7560">
        <v>7559</v>
      </c>
      <c r="B7560" s="1" t="s">
        <v>43</v>
      </c>
      <c r="C7560" s="1" t="s">
        <v>36</v>
      </c>
      <c r="D7560" s="1" t="s">
        <v>50</v>
      </c>
      <c r="E7560" s="1" t="s">
        <v>15474</v>
      </c>
      <c r="F7560" s="1" t="s">
        <v>15475</v>
      </c>
      <c r="G7560" s="1">
        <v>50</v>
      </c>
      <c r="H7560" s="1" t="s">
        <v>47</v>
      </c>
      <c r="J7560" s="1">
        <v>567</v>
      </c>
      <c r="L7560" s="1" t="s">
        <v>14648</v>
      </c>
      <c r="M7560" s="2">
        <v>42310</v>
      </c>
      <c r="N7560" s="4">
        <v>42310</v>
      </c>
      <c r="O7560" s="1">
        <v>1.4</v>
      </c>
      <c r="P7560" s="1">
        <f t="shared" si="237"/>
        <v>14000</v>
      </c>
      <c r="Q7560" s="1">
        <v>1</v>
      </c>
      <c r="R7560" s="1">
        <f t="shared" si="236"/>
        <v>14000</v>
      </c>
      <c r="T7560" s="1" t="s">
        <v>15476</v>
      </c>
      <c r="AH7560" s="4">
        <v>42734</v>
      </c>
      <c r="AI7560" s="4">
        <v>43464</v>
      </c>
    </row>
    <row r="7561" spans="1:35">
      <c r="A7561">
        <v>7560</v>
      </c>
      <c r="B7561" s="1" t="s">
        <v>5522</v>
      </c>
      <c r="C7561" s="1" t="s">
        <v>36</v>
      </c>
      <c r="D7561" s="1" t="s">
        <v>103</v>
      </c>
      <c r="E7561" s="1" t="s">
        <v>15477</v>
      </c>
      <c r="F7561" s="1" t="s">
        <v>15478</v>
      </c>
      <c r="G7561" s="1">
        <v>50</v>
      </c>
      <c r="H7561" s="1" t="s">
        <v>124</v>
      </c>
      <c r="J7561" s="1">
        <v>696.63</v>
      </c>
      <c r="L7561" s="1" t="s">
        <v>14648</v>
      </c>
      <c r="M7561" s="2">
        <v>42307</v>
      </c>
      <c r="N7561" s="4">
        <v>42307</v>
      </c>
      <c r="O7561" s="1">
        <v>2.111</v>
      </c>
      <c r="P7561" s="1">
        <f t="shared" si="237"/>
        <v>21110</v>
      </c>
      <c r="Q7561" s="1">
        <v>0.7</v>
      </c>
      <c r="R7561" s="1">
        <f t="shared" ref="R7561:R7624" si="238">P7561*Q7561</f>
        <v>14777</v>
      </c>
      <c r="T7561" s="1" t="s">
        <v>3839</v>
      </c>
      <c r="AH7561" s="4">
        <v>42368</v>
      </c>
      <c r="AI7561" s="4">
        <v>42886</v>
      </c>
    </row>
    <row r="7562" spans="1:35">
      <c r="A7562">
        <v>7561</v>
      </c>
      <c r="B7562" s="1" t="s">
        <v>43</v>
      </c>
      <c r="C7562" s="1" t="s">
        <v>36</v>
      </c>
      <c r="D7562" s="1" t="s">
        <v>37</v>
      </c>
      <c r="E7562" s="1" t="s">
        <v>15479</v>
      </c>
      <c r="F7562" s="1" t="s">
        <v>193</v>
      </c>
      <c r="G7562" s="1">
        <v>50</v>
      </c>
      <c r="H7562" s="1" t="s">
        <v>47</v>
      </c>
      <c r="J7562" s="1">
        <v>130.8</v>
      </c>
      <c r="L7562" s="1" t="s">
        <v>14648</v>
      </c>
      <c r="M7562" s="2">
        <v>42306</v>
      </c>
      <c r="N7562" s="4">
        <v>42306</v>
      </c>
      <c r="O7562" s="1">
        <v>0.218</v>
      </c>
      <c r="P7562" s="1">
        <f t="shared" si="237"/>
        <v>2180</v>
      </c>
      <c r="Q7562" s="1">
        <v>1.08</v>
      </c>
      <c r="R7562" s="1">
        <f t="shared" si="238"/>
        <v>2354.4</v>
      </c>
      <c r="T7562" s="1" t="s">
        <v>15480</v>
      </c>
      <c r="AH7562" s="4">
        <v>42515</v>
      </c>
      <c r="AI7562" s="4">
        <v>42880</v>
      </c>
    </row>
    <row r="7563" spans="1:35">
      <c r="A7563">
        <v>7562</v>
      </c>
      <c r="B7563" s="1" t="s">
        <v>246</v>
      </c>
      <c r="C7563" s="1" t="s">
        <v>36</v>
      </c>
      <c r="D7563" s="1" t="s">
        <v>66</v>
      </c>
      <c r="E7563" s="1" t="s">
        <v>15481</v>
      </c>
      <c r="F7563" s="1" t="s">
        <v>1068</v>
      </c>
      <c r="G7563" s="1">
        <v>40</v>
      </c>
      <c r="H7563" s="1" t="s">
        <v>1009</v>
      </c>
      <c r="J7563" s="1">
        <v>8316</v>
      </c>
      <c r="L7563" s="1" t="s">
        <v>14648</v>
      </c>
      <c r="M7563" s="2">
        <v>42306</v>
      </c>
      <c r="N7563" s="4">
        <v>42306</v>
      </c>
      <c r="O7563" s="1">
        <v>1.8537</v>
      </c>
      <c r="P7563" s="1">
        <f t="shared" si="237"/>
        <v>18537</v>
      </c>
      <c r="Q7563" s="1">
        <v>1.5</v>
      </c>
      <c r="R7563" s="1">
        <f t="shared" si="238"/>
        <v>27805.5</v>
      </c>
      <c r="T7563" s="1" t="s">
        <v>15482</v>
      </c>
      <c r="AH7563" s="4">
        <v>42704</v>
      </c>
      <c r="AI7563" s="4">
        <v>43799</v>
      </c>
    </row>
    <row r="7564" spans="1:35">
      <c r="A7564">
        <v>7563</v>
      </c>
      <c r="B7564" s="1" t="s">
        <v>43</v>
      </c>
      <c r="C7564" s="1" t="s">
        <v>36</v>
      </c>
      <c r="D7564" s="1" t="s">
        <v>61</v>
      </c>
      <c r="E7564" s="1" t="s">
        <v>15483</v>
      </c>
      <c r="F7564" s="1" t="s">
        <v>13007</v>
      </c>
      <c r="G7564" s="1">
        <v>50</v>
      </c>
      <c r="H7564" s="1" t="s">
        <v>47</v>
      </c>
      <c r="J7564" s="1">
        <v>476.8368</v>
      </c>
      <c r="L7564" s="1" t="s">
        <v>14648</v>
      </c>
      <c r="M7564" s="2">
        <v>42306</v>
      </c>
      <c r="N7564" s="4">
        <v>42306</v>
      </c>
      <c r="O7564" s="1">
        <v>0.6866</v>
      </c>
      <c r="P7564" s="1">
        <f t="shared" si="237"/>
        <v>6866</v>
      </c>
      <c r="Q7564" s="1">
        <v>1</v>
      </c>
      <c r="R7564" s="1">
        <f t="shared" si="238"/>
        <v>6866</v>
      </c>
      <c r="T7564" s="1" t="s">
        <v>15483</v>
      </c>
      <c r="AH7564" s="4">
        <v>42794</v>
      </c>
      <c r="AI7564" s="4">
        <v>43523</v>
      </c>
    </row>
    <row r="7565" spans="1:35">
      <c r="A7565">
        <v>7564</v>
      </c>
      <c r="B7565" s="1" t="s">
        <v>43</v>
      </c>
      <c r="C7565" s="1" t="s">
        <v>36</v>
      </c>
      <c r="D7565" s="1" t="s">
        <v>61</v>
      </c>
      <c r="E7565" s="1" t="s">
        <v>15484</v>
      </c>
      <c r="F7565" s="1" t="s">
        <v>13007</v>
      </c>
      <c r="G7565" s="1">
        <v>50</v>
      </c>
      <c r="H7565" s="1" t="s">
        <v>47</v>
      </c>
      <c r="J7565" s="1">
        <v>141.5404</v>
      </c>
      <c r="L7565" s="1" t="s">
        <v>14648</v>
      </c>
      <c r="M7565" s="2">
        <v>42306</v>
      </c>
      <c r="N7565" s="4">
        <v>42306</v>
      </c>
      <c r="O7565" s="1">
        <v>0.2343</v>
      </c>
      <c r="P7565" s="1">
        <f t="shared" si="237"/>
        <v>2343</v>
      </c>
      <c r="Q7565" s="1">
        <v>1</v>
      </c>
      <c r="R7565" s="1">
        <f t="shared" si="238"/>
        <v>2343</v>
      </c>
      <c r="T7565" s="1" t="s">
        <v>15484</v>
      </c>
      <c r="AH7565" s="4">
        <v>42794</v>
      </c>
      <c r="AI7565" s="4">
        <v>43523</v>
      </c>
    </row>
    <row r="7566" spans="1:35">
      <c r="A7566">
        <v>7565</v>
      </c>
      <c r="B7566" s="1" t="s">
        <v>43</v>
      </c>
      <c r="C7566" s="1" t="s">
        <v>36</v>
      </c>
      <c r="D7566" s="1" t="s">
        <v>61</v>
      </c>
      <c r="E7566" s="1" t="s">
        <v>15485</v>
      </c>
      <c r="F7566" s="1" t="s">
        <v>13007</v>
      </c>
      <c r="G7566" s="1">
        <v>50</v>
      </c>
      <c r="H7566" s="1" t="s">
        <v>47</v>
      </c>
      <c r="J7566" s="1">
        <v>114.6937</v>
      </c>
      <c r="L7566" s="1" t="s">
        <v>14648</v>
      </c>
      <c r="M7566" s="2">
        <v>42306</v>
      </c>
      <c r="N7566" s="4">
        <v>42306</v>
      </c>
      <c r="O7566" s="1">
        <v>0.1501</v>
      </c>
      <c r="P7566" s="1">
        <f t="shared" si="237"/>
        <v>1501</v>
      </c>
      <c r="Q7566" s="1">
        <v>1</v>
      </c>
      <c r="R7566" s="1">
        <f t="shared" si="238"/>
        <v>1501</v>
      </c>
      <c r="T7566" s="1" t="s">
        <v>15485</v>
      </c>
      <c r="AH7566" s="4">
        <v>42794</v>
      </c>
      <c r="AI7566" s="4">
        <v>43523</v>
      </c>
    </row>
    <row r="7567" spans="1:35">
      <c r="A7567">
        <v>7566</v>
      </c>
      <c r="B7567" s="1" t="s">
        <v>43</v>
      </c>
      <c r="C7567" s="1" t="s">
        <v>36</v>
      </c>
      <c r="D7567" s="1" t="s">
        <v>61</v>
      </c>
      <c r="E7567" s="1" t="s">
        <v>15486</v>
      </c>
      <c r="F7567" s="1" t="s">
        <v>13007</v>
      </c>
      <c r="G7567" s="1">
        <v>50</v>
      </c>
      <c r="H7567" s="1" t="s">
        <v>47</v>
      </c>
      <c r="J7567" s="1">
        <v>116.4999</v>
      </c>
      <c r="L7567" s="1" t="s">
        <v>14648</v>
      </c>
      <c r="M7567" s="2">
        <v>42306</v>
      </c>
      <c r="N7567" s="4">
        <v>42306</v>
      </c>
      <c r="O7567" s="1">
        <v>0.1524</v>
      </c>
      <c r="P7567" s="1">
        <f t="shared" si="237"/>
        <v>1524</v>
      </c>
      <c r="Q7567" s="1">
        <v>1</v>
      </c>
      <c r="R7567" s="1">
        <f t="shared" si="238"/>
        <v>1524</v>
      </c>
      <c r="T7567" s="1" t="s">
        <v>15486</v>
      </c>
      <c r="AH7567" s="4">
        <v>42794</v>
      </c>
      <c r="AI7567" s="4">
        <v>43523</v>
      </c>
    </row>
    <row r="7568" spans="1:35">
      <c r="A7568">
        <v>7567</v>
      </c>
      <c r="B7568" s="1" t="s">
        <v>43</v>
      </c>
      <c r="C7568" s="1" t="s">
        <v>36</v>
      </c>
      <c r="D7568" s="1" t="s">
        <v>61</v>
      </c>
      <c r="E7568" s="1" t="s">
        <v>15487</v>
      </c>
      <c r="F7568" s="1" t="s">
        <v>13007</v>
      </c>
      <c r="G7568" s="1">
        <v>50</v>
      </c>
      <c r="H7568" s="1" t="s">
        <v>47</v>
      </c>
      <c r="J7568" s="1">
        <v>114.6937</v>
      </c>
      <c r="L7568" s="1" t="s">
        <v>14648</v>
      </c>
      <c r="M7568" s="2">
        <v>42306</v>
      </c>
      <c r="N7568" s="4">
        <v>42306</v>
      </c>
      <c r="O7568" s="1">
        <v>0.1501</v>
      </c>
      <c r="P7568" s="1">
        <f t="shared" si="237"/>
        <v>1501</v>
      </c>
      <c r="Q7568" s="1">
        <v>1</v>
      </c>
      <c r="R7568" s="1">
        <f t="shared" si="238"/>
        <v>1501</v>
      </c>
      <c r="T7568" s="1" t="s">
        <v>15487</v>
      </c>
      <c r="AH7568" s="4">
        <v>42794</v>
      </c>
      <c r="AI7568" s="4">
        <v>43523</v>
      </c>
    </row>
    <row r="7569" spans="1:35">
      <c r="A7569">
        <v>7568</v>
      </c>
      <c r="B7569" s="1" t="s">
        <v>43</v>
      </c>
      <c r="C7569" s="1" t="s">
        <v>36</v>
      </c>
      <c r="D7569" s="1" t="s">
        <v>61</v>
      </c>
      <c r="E7569" s="1" t="s">
        <v>15488</v>
      </c>
      <c r="F7569" s="1" t="s">
        <v>15489</v>
      </c>
      <c r="G7569" s="1">
        <v>50</v>
      </c>
      <c r="H7569" s="1" t="s">
        <v>47</v>
      </c>
      <c r="J7569" s="1">
        <v>131.5242</v>
      </c>
      <c r="L7569" s="1" t="s">
        <v>14648</v>
      </c>
      <c r="M7569" s="2">
        <v>42306</v>
      </c>
      <c r="N7569" s="4">
        <v>42306</v>
      </c>
      <c r="O7569" s="1">
        <v>0.1798</v>
      </c>
      <c r="P7569" s="1">
        <f t="shared" si="237"/>
        <v>1798</v>
      </c>
      <c r="Q7569" s="1">
        <v>1</v>
      </c>
      <c r="R7569" s="1">
        <f t="shared" si="238"/>
        <v>1798</v>
      </c>
      <c r="T7569" s="1" t="s">
        <v>15488</v>
      </c>
      <c r="AH7569" s="4">
        <v>42794</v>
      </c>
      <c r="AI7569" s="4">
        <v>43523</v>
      </c>
    </row>
    <row r="7570" spans="1:35">
      <c r="A7570">
        <v>7569</v>
      </c>
      <c r="B7570" s="1" t="s">
        <v>43</v>
      </c>
      <c r="C7570" s="1" t="s">
        <v>36</v>
      </c>
      <c r="D7570" s="1" t="s">
        <v>61</v>
      </c>
      <c r="E7570" s="1" t="s">
        <v>15490</v>
      </c>
      <c r="F7570" s="1" t="s">
        <v>15491</v>
      </c>
      <c r="G7570" s="1">
        <v>50</v>
      </c>
      <c r="H7570" s="1" t="s">
        <v>47</v>
      </c>
      <c r="J7570" s="1">
        <v>541.992</v>
      </c>
      <c r="L7570" s="1" t="s">
        <v>14648</v>
      </c>
      <c r="M7570" s="2">
        <v>42306</v>
      </c>
      <c r="N7570" s="4">
        <v>42306</v>
      </c>
      <c r="O7570" s="1">
        <v>0.6159</v>
      </c>
      <c r="P7570" s="1">
        <f t="shared" si="237"/>
        <v>6159</v>
      </c>
      <c r="Q7570" s="1">
        <v>1</v>
      </c>
      <c r="R7570" s="1">
        <f t="shared" si="238"/>
        <v>6159</v>
      </c>
      <c r="T7570" s="1" t="s">
        <v>15490</v>
      </c>
      <c r="AH7570" s="4">
        <v>42794</v>
      </c>
      <c r="AI7570" s="4">
        <v>43523</v>
      </c>
    </row>
    <row r="7571" spans="1:35">
      <c r="A7571">
        <v>7570</v>
      </c>
      <c r="B7571" s="1" t="s">
        <v>43</v>
      </c>
      <c r="C7571" s="1" t="s">
        <v>36</v>
      </c>
      <c r="D7571" s="1" t="s">
        <v>61</v>
      </c>
      <c r="E7571" s="1" t="s">
        <v>15492</v>
      </c>
      <c r="F7571" s="1" t="s">
        <v>15491</v>
      </c>
      <c r="G7571" s="1">
        <v>50</v>
      </c>
      <c r="H7571" s="1" t="s">
        <v>47</v>
      </c>
      <c r="J7571" s="1">
        <v>655.6</v>
      </c>
      <c r="L7571" s="1" t="s">
        <v>14648</v>
      </c>
      <c r="M7571" s="2">
        <v>42306</v>
      </c>
      <c r="N7571" s="4">
        <v>42306</v>
      </c>
      <c r="O7571" s="1">
        <v>0.9952</v>
      </c>
      <c r="P7571" s="1">
        <f t="shared" si="237"/>
        <v>9952</v>
      </c>
      <c r="Q7571" s="1">
        <v>1</v>
      </c>
      <c r="R7571" s="1">
        <f t="shared" si="238"/>
        <v>9952</v>
      </c>
      <c r="T7571" s="1" t="s">
        <v>15492</v>
      </c>
      <c r="AH7571" s="4">
        <v>42794</v>
      </c>
      <c r="AI7571" s="4">
        <v>43523</v>
      </c>
    </row>
    <row r="7572" spans="1:35">
      <c r="A7572">
        <v>7571</v>
      </c>
      <c r="B7572" s="1" t="s">
        <v>43</v>
      </c>
      <c r="C7572" s="1" t="s">
        <v>36</v>
      </c>
      <c r="D7572" s="1" t="s">
        <v>61</v>
      </c>
      <c r="E7572" s="1" t="s">
        <v>15493</v>
      </c>
      <c r="F7572" s="1" t="s">
        <v>15491</v>
      </c>
      <c r="G7572" s="1">
        <v>50</v>
      </c>
      <c r="H7572" s="1" t="s">
        <v>47</v>
      </c>
      <c r="J7572" s="1">
        <v>1728.056</v>
      </c>
      <c r="L7572" s="1" t="s">
        <v>14648</v>
      </c>
      <c r="M7572" s="2">
        <v>42306</v>
      </c>
      <c r="N7572" s="4">
        <v>42306</v>
      </c>
      <c r="O7572" s="1">
        <v>2.4336</v>
      </c>
      <c r="P7572" s="1">
        <f t="shared" si="237"/>
        <v>24336</v>
      </c>
      <c r="Q7572" s="1">
        <v>1</v>
      </c>
      <c r="R7572" s="1">
        <f t="shared" si="238"/>
        <v>24336</v>
      </c>
      <c r="T7572" s="1" t="s">
        <v>15493</v>
      </c>
      <c r="AH7572" s="4">
        <v>42794</v>
      </c>
      <c r="AI7572" s="4">
        <v>43523</v>
      </c>
    </row>
    <row r="7573" spans="1:35">
      <c r="A7573">
        <v>7572</v>
      </c>
      <c r="B7573" s="1" t="s">
        <v>43</v>
      </c>
      <c r="C7573" s="1" t="s">
        <v>36</v>
      </c>
      <c r="D7573" s="1" t="s">
        <v>61</v>
      </c>
      <c r="E7573" s="1" t="s">
        <v>15494</v>
      </c>
      <c r="F7573" s="1" t="s">
        <v>15495</v>
      </c>
      <c r="G7573" s="1">
        <v>44</v>
      </c>
      <c r="H7573" s="1" t="s">
        <v>47</v>
      </c>
      <c r="J7573" s="1">
        <v>991.1283</v>
      </c>
      <c r="L7573" s="1" t="s">
        <v>14648</v>
      </c>
      <c r="M7573" s="2">
        <v>42306</v>
      </c>
      <c r="N7573" s="4">
        <v>42306</v>
      </c>
      <c r="O7573" s="1">
        <v>1.2191</v>
      </c>
      <c r="P7573" s="1">
        <f t="shared" si="237"/>
        <v>12191</v>
      </c>
      <c r="Q7573" s="1">
        <v>1.2</v>
      </c>
      <c r="R7573" s="1">
        <f t="shared" si="238"/>
        <v>14629.2</v>
      </c>
      <c r="T7573" s="1" t="s">
        <v>15494</v>
      </c>
      <c r="AH7573" s="4">
        <v>42794</v>
      </c>
      <c r="AI7573" s="4">
        <v>43523</v>
      </c>
    </row>
    <row r="7574" spans="1:35">
      <c r="A7574">
        <v>7573</v>
      </c>
      <c r="B7574" s="1" t="s">
        <v>43</v>
      </c>
      <c r="C7574" s="1" t="s">
        <v>36</v>
      </c>
      <c r="D7574" s="1" t="s">
        <v>61</v>
      </c>
      <c r="E7574" s="1" t="s">
        <v>15496</v>
      </c>
      <c r="F7574" s="1" t="s">
        <v>5974</v>
      </c>
      <c r="G7574" s="1">
        <v>46</v>
      </c>
      <c r="H7574" s="1" t="s">
        <v>47</v>
      </c>
      <c r="J7574" s="1">
        <v>287.12</v>
      </c>
      <c r="L7574" s="1" t="s">
        <v>14648</v>
      </c>
      <c r="M7574" s="2">
        <v>42306</v>
      </c>
      <c r="N7574" s="4">
        <v>42306</v>
      </c>
      <c r="O7574" s="1">
        <v>0.3589</v>
      </c>
      <c r="P7574" s="1">
        <f t="shared" si="237"/>
        <v>3589</v>
      </c>
      <c r="Q7574" s="1">
        <v>1.2</v>
      </c>
      <c r="R7574" s="1">
        <f t="shared" si="238"/>
        <v>4306.8</v>
      </c>
      <c r="T7574" s="1" t="s">
        <v>15496</v>
      </c>
      <c r="AH7574" s="4">
        <v>42794</v>
      </c>
      <c r="AI7574" s="4">
        <v>43523</v>
      </c>
    </row>
    <row r="7575" spans="1:35">
      <c r="A7575">
        <v>7574</v>
      </c>
      <c r="B7575" s="1" t="s">
        <v>43</v>
      </c>
      <c r="C7575" s="1" t="s">
        <v>36</v>
      </c>
      <c r="D7575" s="1" t="s">
        <v>61</v>
      </c>
      <c r="E7575" s="1" t="s">
        <v>15497</v>
      </c>
      <c r="F7575" s="1" t="s">
        <v>15491</v>
      </c>
      <c r="G7575" s="1">
        <v>50</v>
      </c>
      <c r="H7575" s="1" t="s">
        <v>47</v>
      </c>
      <c r="J7575" s="1">
        <v>384.296</v>
      </c>
      <c r="L7575" s="1" t="s">
        <v>14648</v>
      </c>
      <c r="M7575" s="2">
        <v>42306</v>
      </c>
      <c r="N7575" s="4">
        <v>42306</v>
      </c>
      <c r="O7575" s="1">
        <v>0.4367</v>
      </c>
      <c r="P7575" s="1">
        <f t="shared" si="237"/>
        <v>4367</v>
      </c>
      <c r="Q7575" s="1">
        <v>1</v>
      </c>
      <c r="R7575" s="1">
        <f t="shared" si="238"/>
        <v>4367</v>
      </c>
      <c r="T7575" s="1" t="s">
        <v>15497</v>
      </c>
      <c r="AH7575" s="4">
        <v>42794</v>
      </c>
      <c r="AI7575" s="4">
        <v>43523</v>
      </c>
    </row>
    <row r="7576" spans="1:35">
      <c r="A7576">
        <v>7575</v>
      </c>
      <c r="B7576" s="1" t="s">
        <v>56</v>
      </c>
      <c r="C7576" s="1" t="s">
        <v>36</v>
      </c>
      <c r="D7576" s="1" t="s">
        <v>61</v>
      </c>
      <c r="E7576" s="1" t="s">
        <v>15498</v>
      </c>
      <c r="F7576" s="1" t="s">
        <v>15499</v>
      </c>
      <c r="G7576" s="1">
        <v>40</v>
      </c>
      <c r="H7576" s="1" t="s">
        <v>47</v>
      </c>
      <c r="J7576" s="1">
        <v>280.1311</v>
      </c>
      <c r="L7576" s="1" t="s">
        <v>14648</v>
      </c>
      <c r="M7576" s="2">
        <v>42306</v>
      </c>
      <c r="N7576" s="4">
        <v>42306</v>
      </c>
      <c r="O7576" s="1">
        <v>0.4769</v>
      </c>
      <c r="P7576" s="1">
        <f t="shared" si="237"/>
        <v>4769</v>
      </c>
      <c r="Q7576" s="1">
        <v>1</v>
      </c>
      <c r="R7576" s="1">
        <f t="shared" si="238"/>
        <v>4769</v>
      </c>
      <c r="T7576" s="1" t="s">
        <v>15498</v>
      </c>
      <c r="AH7576" s="4">
        <v>42794</v>
      </c>
      <c r="AI7576" s="4">
        <v>43523</v>
      </c>
    </row>
    <row r="7577" spans="1:35">
      <c r="A7577">
        <v>7576</v>
      </c>
      <c r="B7577" s="1" t="s">
        <v>43</v>
      </c>
      <c r="C7577" s="1" t="s">
        <v>36</v>
      </c>
      <c r="D7577" s="1" t="s">
        <v>37</v>
      </c>
      <c r="E7577" s="1" t="s">
        <v>15500</v>
      </c>
      <c r="F7577" s="1" t="s">
        <v>2676</v>
      </c>
      <c r="G7577" s="1">
        <v>50</v>
      </c>
      <c r="H7577" s="1" t="s">
        <v>47</v>
      </c>
      <c r="J7577" s="1">
        <v>408.66</v>
      </c>
      <c r="L7577" s="1" t="s">
        <v>14648</v>
      </c>
      <c r="M7577" s="2">
        <v>42304</v>
      </c>
      <c r="N7577" s="4">
        <v>42304</v>
      </c>
      <c r="O7577" s="1">
        <v>0.6811</v>
      </c>
      <c r="P7577" s="1">
        <f t="shared" si="237"/>
        <v>6811</v>
      </c>
      <c r="Q7577" s="1">
        <v>1</v>
      </c>
      <c r="R7577" s="1">
        <f t="shared" si="238"/>
        <v>6811</v>
      </c>
      <c r="T7577" s="1" t="s">
        <v>2868</v>
      </c>
      <c r="AH7577" s="4">
        <v>42515</v>
      </c>
      <c r="AI7577" s="4">
        <v>42880</v>
      </c>
    </row>
    <row r="7578" spans="1:35">
      <c r="A7578">
        <v>7577</v>
      </c>
      <c r="B7578" s="1" t="s">
        <v>43</v>
      </c>
      <c r="C7578" s="1" t="s">
        <v>36</v>
      </c>
      <c r="D7578" s="1" t="s">
        <v>44</v>
      </c>
      <c r="E7578" s="1" t="s">
        <v>15501</v>
      </c>
      <c r="F7578" s="1" t="s">
        <v>15502</v>
      </c>
      <c r="G7578" s="1">
        <v>50</v>
      </c>
      <c r="H7578" s="1" t="s">
        <v>47</v>
      </c>
      <c r="J7578" s="1">
        <v>103</v>
      </c>
      <c r="L7578" s="1" t="s">
        <v>14648</v>
      </c>
      <c r="M7578" s="2">
        <v>42304</v>
      </c>
      <c r="N7578" s="4">
        <v>42304</v>
      </c>
      <c r="O7578" s="1">
        <v>0.2981</v>
      </c>
      <c r="P7578" s="1">
        <f t="shared" si="237"/>
        <v>2981</v>
      </c>
      <c r="Q7578" s="1">
        <v>0.8</v>
      </c>
      <c r="R7578" s="1">
        <f t="shared" si="238"/>
        <v>2384.8</v>
      </c>
      <c r="T7578" s="1" t="s">
        <v>15503</v>
      </c>
      <c r="AH7578" s="4">
        <v>42659</v>
      </c>
      <c r="AI7578" s="4">
        <v>43024</v>
      </c>
    </row>
    <row r="7579" spans="1:35">
      <c r="A7579">
        <v>7578</v>
      </c>
      <c r="B7579" s="1" t="s">
        <v>5699</v>
      </c>
      <c r="C7579" s="1" t="s">
        <v>36</v>
      </c>
      <c r="D7579" s="1" t="s">
        <v>37</v>
      </c>
      <c r="E7579" s="1" t="s">
        <v>15504</v>
      </c>
      <c r="F7579" s="1" t="s">
        <v>5645</v>
      </c>
      <c r="G7579" s="1"/>
      <c r="H7579" s="1" t="s">
        <v>40</v>
      </c>
      <c r="J7579" s="1">
        <v>135.1593</v>
      </c>
      <c r="L7579" s="1" t="s">
        <v>14648</v>
      </c>
      <c r="M7579" s="2">
        <v>42304</v>
      </c>
      <c r="N7579" s="4">
        <v>42304</v>
      </c>
      <c r="O7579" s="1">
        <v>0.6358</v>
      </c>
      <c r="P7579" s="1">
        <f t="shared" si="237"/>
        <v>6358</v>
      </c>
      <c r="Q7579" s="1">
        <v>0.6</v>
      </c>
      <c r="R7579" s="1">
        <f t="shared" si="238"/>
        <v>3814.8</v>
      </c>
      <c r="T7579" s="1" t="s">
        <v>4713</v>
      </c>
      <c r="AH7579" s="4">
        <v>42592</v>
      </c>
      <c r="AI7579" s="4">
        <v>43141</v>
      </c>
    </row>
    <row r="7580" spans="1:35">
      <c r="A7580">
        <v>7579</v>
      </c>
      <c r="B7580" s="1" t="s">
        <v>43</v>
      </c>
      <c r="C7580" s="1" t="s">
        <v>36</v>
      </c>
      <c r="D7580" s="1" t="s">
        <v>44</v>
      </c>
      <c r="E7580" s="1" t="s">
        <v>15505</v>
      </c>
      <c r="F7580" s="1" t="s">
        <v>15502</v>
      </c>
      <c r="G7580" s="1">
        <v>50</v>
      </c>
      <c r="H7580" s="1" t="s">
        <v>47</v>
      </c>
      <c r="J7580" s="1">
        <v>119</v>
      </c>
      <c r="L7580" s="1" t="s">
        <v>14648</v>
      </c>
      <c r="M7580" s="2">
        <v>42304</v>
      </c>
      <c r="N7580" s="4">
        <v>42304</v>
      </c>
      <c r="O7580" s="1">
        <v>0.3455</v>
      </c>
      <c r="P7580" s="1">
        <f t="shared" si="237"/>
        <v>3455</v>
      </c>
      <c r="Q7580" s="1">
        <v>0.8</v>
      </c>
      <c r="R7580" s="1">
        <f t="shared" si="238"/>
        <v>2764</v>
      </c>
      <c r="T7580" s="1" t="s">
        <v>15506</v>
      </c>
      <c r="AH7580" s="4">
        <v>42659</v>
      </c>
      <c r="AI7580" s="4">
        <v>43024</v>
      </c>
    </row>
    <row r="7581" spans="1:35">
      <c r="A7581">
        <v>7580</v>
      </c>
      <c r="B7581" s="1" t="s">
        <v>43</v>
      </c>
      <c r="C7581" s="1" t="s">
        <v>36</v>
      </c>
      <c r="D7581" s="1" t="s">
        <v>91</v>
      </c>
      <c r="E7581" s="1" t="s">
        <v>15507</v>
      </c>
      <c r="F7581" s="1" t="s">
        <v>93</v>
      </c>
      <c r="G7581" s="1">
        <v>50</v>
      </c>
      <c r="H7581" s="1" t="s">
        <v>47</v>
      </c>
      <c r="J7581" s="1">
        <v>2500.575</v>
      </c>
      <c r="L7581" s="1" t="s">
        <v>14648</v>
      </c>
      <c r="M7581" s="2">
        <v>42304</v>
      </c>
      <c r="N7581" s="4">
        <v>42304</v>
      </c>
      <c r="O7581" s="1">
        <v>3.3341</v>
      </c>
      <c r="P7581" s="1">
        <f t="shared" si="237"/>
        <v>33341</v>
      </c>
      <c r="Q7581" s="1">
        <v>1.2</v>
      </c>
      <c r="R7581" s="1">
        <f t="shared" si="238"/>
        <v>40009.2</v>
      </c>
      <c r="T7581" s="1" t="s">
        <v>798</v>
      </c>
      <c r="AH7581" s="4">
        <v>42462</v>
      </c>
      <c r="AI7581" s="4">
        <v>43192</v>
      </c>
    </row>
    <row r="7582" spans="1:35">
      <c r="A7582">
        <v>7581</v>
      </c>
      <c r="B7582" s="1" t="s">
        <v>5563</v>
      </c>
      <c r="C7582" s="1" t="s">
        <v>36</v>
      </c>
      <c r="D7582" s="1" t="s">
        <v>103</v>
      </c>
      <c r="E7582" s="1" t="s">
        <v>15508</v>
      </c>
      <c r="F7582" s="1" t="s">
        <v>15509</v>
      </c>
      <c r="G7582" s="1" t="s">
        <v>11781</v>
      </c>
      <c r="H7582" s="1" t="s">
        <v>47</v>
      </c>
      <c r="J7582" s="1">
        <v>11160</v>
      </c>
      <c r="L7582" s="1" t="s">
        <v>14648</v>
      </c>
      <c r="M7582" s="2">
        <v>42304</v>
      </c>
      <c r="N7582" s="4">
        <v>42304</v>
      </c>
      <c r="O7582" s="1">
        <v>3.2965</v>
      </c>
      <c r="P7582" s="1">
        <f t="shared" si="237"/>
        <v>32965</v>
      </c>
      <c r="Q7582" s="1">
        <v>1</v>
      </c>
      <c r="R7582" s="1">
        <f t="shared" si="238"/>
        <v>32965</v>
      </c>
      <c r="T7582" s="1" t="s">
        <v>15510</v>
      </c>
      <c r="AH7582" s="4">
        <v>42669</v>
      </c>
      <c r="AI7582" s="4">
        <v>43764</v>
      </c>
    </row>
    <row r="7583" spans="1:35">
      <c r="A7583">
        <v>7582</v>
      </c>
      <c r="B7583" s="1" t="s">
        <v>43</v>
      </c>
      <c r="C7583" s="1" t="s">
        <v>36</v>
      </c>
      <c r="D7583" s="1" t="s">
        <v>44</v>
      </c>
      <c r="E7583" s="1" t="s">
        <v>15501</v>
      </c>
      <c r="F7583" s="1" t="s">
        <v>15502</v>
      </c>
      <c r="G7583" s="1">
        <v>50</v>
      </c>
      <c r="H7583" s="1" t="s">
        <v>47</v>
      </c>
      <c r="J7583" s="1">
        <v>132</v>
      </c>
      <c r="L7583" s="1" t="s">
        <v>14648</v>
      </c>
      <c r="M7583" s="2">
        <v>42304</v>
      </c>
      <c r="N7583" s="4">
        <v>42304</v>
      </c>
      <c r="O7583" s="1">
        <v>0.3814</v>
      </c>
      <c r="P7583" s="1">
        <f t="shared" si="237"/>
        <v>3814</v>
      </c>
      <c r="Q7583" s="1">
        <v>0.8</v>
      </c>
      <c r="R7583" s="1">
        <f t="shared" si="238"/>
        <v>3051.2</v>
      </c>
      <c r="T7583" s="1" t="s">
        <v>15503</v>
      </c>
      <c r="AH7583" s="4">
        <v>42659</v>
      </c>
      <c r="AI7583" s="4">
        <v>43024</v>
      </c>
    </row>
    <row r="7584" spans="1:35">
      <c r="A7584">
        <v>7583</v>
      </c>
      <c r="B7584" s="1" t="s">
        <v>43</v>
      </c>
      <c r="C7584" s="1" t="s">
        <v>36</v>
      </c>
      <c r="D7584" s="1" t="s">
        <v>103</v>
      </c>
      <c r="E7584" s="1" t="s">
        <v>15511</v>
      </c>
      <c r="F7584" s="1" t="s">
        <v>8483</v>
      </c>
      <c r="G7584" s="1">
        <v>40</v>
      </c>
      <c r="H7584" s="1" t="s">
        <v>124</v>
      </c>
      <c r="J7584" s="1">
        <v>17.4464</v>
      </c>
      <c r="L7584" s="1" t="s">
        <v>14648</v>
      </c>
      <c r="M7584" s="2">
        <v>42303</v>
      </c>
      <c r="N7584" s="4">
        <v>42303</v>
      </c>
      <c r="O7584" s="1">
        <v>0.0464</v>
      </c>
      <c r="P7584" s="1">
        <f t="shared" si="237"/>
        <v>464</v>
      </c>
      <c r="Q7584" s="1">
        <v>0.8</v>
      </c>
      <c r="R7584" s="1">
        <f t="shared" si="238"/>
        <v>371.2</v>
      </c>
      <c r="T7584" s="1" t="s">
        <v>15512</v>
      </c>
      <c r="AH7584" s="4">
        <v>42668</v>
      </c>
      <c r="AI7584" s="4">
        <v>43033</v>
      </c>
    </row>
    <row r="7585" spans="1:35">
      <c r="A7585">
        <v>7584</v>
      </c>
      <c r="B7585" s="1" t="s">
        <v>2210</v>
      </c>
      <c r="C7585" s="1" t="s">
        <v>36</v>
      </c>
      <c r="D7585" s="1" t="s">
        <v>99</v>
      </c>
      <c r="E7585" s="1" t="s">
        <v>15513</v>
      </c>
      <c r="F7585" s="1" t="s">
        <v>15514</v>
      </c>
      <c r="G7585" s="1"/>
      <c r="H7585" s="1" t="s">
        <v>40</v>
      </c>
      <c r="L7585" s="1" t="s">
        <v>14648</v>
      </c>
      <c r="M7585" s="2">
        <v>42303</v>
      </c>
      <c r="N7585" s="4">
        <v>42303</v>
      </c>
      <c r="O7585" s="1">
        <v>3.4204</v>
      </c>
      <c r="P7585" s="1">
        <f t="shared" si="237"/>
        <v>34204</v>
      </c>
      <c r="Q7585" s="1">
        <v>1</v>
      </c>
      <c r="R7585" s="1">
        <f t="shared" si="238"/>
        <v>34204</v>
      </c>
      <c r="T7585" s="1" t="s">
        <v>396</v>
      </c>
      <c r="AH7585" s="4">
        <v>42668</v>
      </c>
      <c r="AI7585" s="4">
        <v>43398</v>
      </c>
    </row>
    <row r="7586" spans="1:35">
      <c r="A7586">
        <v>7585</v>
      </c>
      <c r="B7586" s="1" t="s">
        <v>5569</v>
      </c>
      <c r="C7586" s="1" t="s">
        <v>36</v>
      </c>
      <c r="D7586" s="1" t="s">
        <v>91</v>
      </c>
      <c r="E7586" s="1" t="s">
        <v>15515</v>
      </c>
      <c r="F7586" s="1" t="s">
        <v>485</v>
      </c>
      <c r="G7586" s="1">
        <v>40</v>
      </c>
      <c r="H7586" s="1" t="s">
        <v>47</v>
      </c>
      <c r="J7586" s="1">
        <v>4400.1353</v>
      </c>
      <c r="L7586" s="1" t="s">
        <v>14648</v>
      </c>
      <c r="M7586" s="2">
        <v>42303</v>
      </c>
      <c r="N7586" s="4">
        <v>42303</v>
      </c>
      <c r="O7586" s="1">
        <v>8.38121</v>
      </c>
      <c r="P7586" s="1">
        <f t="shared" si="237"/>
        <v>83812.1</v>
      </c>
      <c r="Q7586" s="1">
        <v>0.3</v>
      </c>
      <c r="R7586" s="1">
        <f t="shared" si="238"/>
        <v>25143.63</v>
      </c>
      <c r="T7586" s="1" t="s">
        <v>15516</v>
      </c>
      <c r="AH7586" s="4">
        <v>42487</v>
      </c>
      <c r="AI7586" s="4">
        <v>43461</v>
      </c>
    </row>
    <row r="7587" spans="1:35">
      <c r="A7587">
        <v>7586</v>
      </c>
      <c r="B7587" s="1" t="s">
        <v>56</v>
      </c>
      <c r="C7587" s="1" t="s">
        <v>36</v>
      </c>
      <c r="D7587" s="1" t="s">
        <v>91</v>
      </c>
      <c r="E7587" s="1" t="s">
        <v>15517</v>
      </c>
      <c r="F7587" s="1" t="s">
        <v>485</v>
      </c>
      <c r="G7587" s="1">
        <v>40</v>
      </c>
      <c r="H7587" s="1" t="s">
        <v>47</v>
      </c>
      <c r="J7587" s="1">
        <v>6984.0289</v>
      </c>
      <c r="L7587" s="1" t="s">
        <v>14648</v>
      </c>
      <c r="M7587" s="2">
        <v>42303</v>
      </c>
      <c r="N7587" s="4">
        <v>42303</v>
      </c>
      <c r="O7587" s="1">
        <v>9.18347</v>
      </c>
      <c r="P7587" s="1">
        <f t="shared" si="237"/>
        <v>91834.7</v>
      </c>
      <c r="Q7587" s="1">
        <v>1</v>
      </c>
      <c r="R7587" s="1">
        <f t="shared" si="238"/>
        <v>91834.7</v>
      </c>
      <c r="T7587" s="1" t="s">
        <v>15516</v>
      </c>
      <c r="AH7587" s="4">
        <v>42487</v>
      </c>
      <c r="AI7587" s="4">
        <v>43461</v>
      </c>
    </row>
    <row r="7588" spans="1:35">
      <c r="A7588">
        <v>7587</v>
      </c>
      <c r="B7588" s="1" t="s">
        <v>2023</v>
      </c>
      <c r="C7588" s="1" t="s">
        <v>36</v>
      </c>
      <c r="D7588" s="1" t="s">
        <v>50</v>
      </c>
      <c r="E7588" s="1" t="s">
        <v>15518</v>
      </c>
      <c r="F7588" s="1" t="s">
        <v>15519</v>
      </c>
      <c r="G7588" s="1"/>
      <c r="H7588" s="1" t="s">
        <v>40</v>
      </c>
      <c r="J7588" s="1">
        <v>85.4173</v>
      </c>
      <c r="L7588" s="1" t="s">
        <v>14648</v>
      </c>
      <c r="M7588" s="2">
        <v>42303</v>
      </c>
      <c r="N7588" s="4">
        <v>42303</v>
      </c>
      <c r="O7588" s="1">
        <v>0.5472</v>
      </c>
      <c r="P7588" s="1">
        <f t="shared" si="237"/>
        <v>5472</v>
      </c>
      <c r="Q7588" s="1">
        <v>1.3</v>
      </c>
      <c r="R7588" s="1">
        <f t="shared" si="238"/>
        <v>7113.6</v>
      </c>
      <c r="T7588" s="1" t="s">
        <v>14316</v>
      </c>
      <c r="AH7588" s="4">
        <v>42681</v>
      </c>
      <c r="AI7588" s="4">
        <v>43411</v>
      </c>
    </row>
    <row r="7589" spans="1:35">
      <c r="A7589">
        <v>7588</v>
      </c>
      <c r="B7589" s="1" t="s">
        <v>5563</v>
      </c>
      <c r="C7589" s="1" t="s">
        <v>36</v>
      </c>
      <c r="D7589" s="1" t="s">
        <v>247</v>
      </c>
      <c r="E7589" s="1" t="s">
        <v>15520</v>
      </c>
      <c r="F7589" s="1" t="s">
        <v>15521</v>
      </c>
      <c r="G7589" s="1">
        <v>70</v>
      </c>
      <c r="H7589" s="1" t="s">
        <v>47</v>
      </c>
      <c r="J7589" s="1">
        <v>184017.24</v>
      </c>
      <c r="L7589" s="1" t="s">
        <v>14648</v>
      </c>
      <c r="M7589" s="2">
        <v>42300</v>
      </c>
      <c r="N7589" s="4">
        <v>42300</v>
      </c>
      <c r="O7589" s="1">
        <v>8.7278</v>
      </c>
      <c r="P7589" s="1">
        <f t="shared" si="237"/>
        <v>87278</v>
      </c>
      <c r="Q7589" s="1">
        <v>1.6</v>
      </c>
      <c r="R7589" s="1">
        <f t="shared" si="238"/>
        <v>139644.8</v>
      </c>
      <c r="T7589" s="1" t="s">
        <v>9502</v>
      </c>
      <c r="AH7589" s="4">
        <v>42666</v>
      </c>
      <c r="AI7589" s="4">
        <v>44127</v>
      </c>
    </row>
    <row r="7590" spans="1:35">
      <c r="A7590">
        <v>7589</v>
      </c>
      <c r="B7590" s="1" t="s">
        <v>43</v>
      </c>
      <c r="C7590" s="1" t="s">
        <v>36</v>
      </c>
      <c r="D7590" s="1" t="s">
        <v>44</v>
      </c>
      <c r="E7590" s="1" t="s">
        <v>15522</v>
      </c>
      <c r="F7590" s="1" t="s">
        <v>15523</v>
      </c>
      <c r="G7590" s="1">
        <v>50</v>
      </c>
      <c r="H7590" s="1" t="s">
        <v>47</v>
      </c>
      <c r="J7590" s="1">
        <v>50</v>
      </c>
      <c r="L7590" s="1" t="s">
        <v>14648</v>
      </c>
      <c r="M7590" s="2">
        <v>42299</v>
      </c>
      <c r="N7590" s="4">
        <v>42299</v>
      </c>
      <c r="O7590" s="1">
        <v>0.1557</v>
      </c>
      <c r="P7590" s="1">
        <f t="shared" si="237"/>
        <v>1557</v>
      </c>
      <c r="Q7590" s="1">
        <v>0.8</v>
      </c>
      <c r="R7590" s="1">
        <f t="shared" si="238"/>
        <v>1245.6</v>
      </c>
      <c r="T7590" s="1" t="s">
        <v>10192</v>
      </c>
      <c r="AH7590" s="4">
        <v>42651</v>
      </c>
      <c r="AI7590" s="4">
        <v>43016</v>
      </c>
    </row>
    <row r="7591" spans="1:35">
      <c r="A7591">
        <v>7590</v>
      </c>
      <c r="B7591" s="1" t="s">
        <v>5522</v>
      </c>
      <c r="C7591" s="1" t="s">
        <v>36</v>
      </c>
      <c r="D7591" s="1" t="s">
        <v>44</v>
      </c>
      <c r="E7591" s="1" t="s">
        <v>15524</v>
      </c>
      <c r="F7591" s="1" t="s">
        <v>15525</v>
      </c>
      <c r="G7591" s="1">
        <v>50</v>
      </c>
      <c r="H7591" s="1" t="s">
        <v>47</v>
      </c>
      <c r="J7591" s="1">
        <v>355</v>
      </c>
      <c r="L7591" s="1" t="s">
        <v>14648</v>
      </c>
      <c r="M7591" s="2">
        <v>42299</v>
      </c>
      <c r="N7591" s="4">
        <v>42299</v>
      </c>
      <c r="O7591" s="1">
        <v>0.3345</v>
      </c>
      <c r="P7591" s="1">
        <f t="shared" si="237"/>
        <v>3345</v>
      </c>
      <c r="Q7591" s="1">
        <v>0.35</v>
      </c>
      <c r="R7591" s="1">
        <f t="shared" si="238"/>
        <v>1170.75</v>
      </c>
      <c r="T7591" s="1" t="s">
        <v>15526</v>
      </c>
      <c r="AH7591" s="4">
        <v>42651</v>
      </c>
      <c r="AI7591" s="4">
        <v>43016</v>
      </c>
    </row>
    <row r="7592" spans="1:35">
      <c r="A7592">
        <v>7591</v>
      </c>
      <c r="B7592" s="1" t="s">
        <v>43</v>
      </c>
      <c r="C7592" s="1" t="s">
        <v>36</v>
      </c>
      <c r="D7592" s="1" t="s">
        <v>44</v>
      </c>
      <c r="E7592" s="1" t="s">
        <v>15527</v>
      </c>
      <c r="F7592" s="1" t="s">
        <v>15523</v>
      </c>
      <c r="G7592" s="1">
        <v>50</v>
      </c>
      <c r="H7592" s="1" t="s">
        <v>47</v>
      </c>
      <c r="J7592" s="1">
        <v>95</v>
      </c>
      <c r="L7592" s="1" t="s">
        <v>14648</v>
      </c>
      <c r="M7592" s="2">
        <v>42299</v>
      </c>
      <c r="N7592" s="4">
        <v>42299</v>
      </c>
      <c r="O7592" s="1">
        <v>0.2839</v>
      </c>
      <c r="P7592" s="1">
        <f t="shared" si="237"/>
        <v>2839</v>
      </c>
      <c r="Q7592" s="1">
        <v>0.8</v>
      </c>
      <c r="R7592" s="1">
        <f t="shared" si="238"/>
        <v>2271.2</v>
      </c>
      <c r="T7592" s="1" t="s">
        <v>15528</v>
      </c>
      <c r="AH7592" s="4">
        <v>42651</v>
      </c>
      <c r="AI7592" s="4">
        <v>43016</v>
      </c>
    </row>
    <row r="7593" spans="1:35">
      <c r="A7593">
        <v>7592</v>
      </c>
      <c r="B7593" s="1" t="s">
        <v>43</v>
      </c>
      <c r="C7593" s="1" t="s">
        <v>36</v>
      </c>
      <c r="D7593" s="1" t="s">
        <v>44</v>
      </c>
      <c r="E7593" s="1" t="s">
        <v>15529</v>
      </c>
      <c r="F7593" s="1" t="s">
        <v>15530</v>
      </c>
      <c r="G7593" s="1">
        <v>50</v>
      </c>
      <c r="H7593" s="1" t="s">
        <v>47</v>
      </c>
      <c r="J7593" s="1">
        <v>365</v>
      </c>
      <c r="L7593" s="1" t="s">
        <v>14648</v>
      </c>
      <c r="M7593" s="2">
        <v>42299</v>
      </c>
      <c r="N7593" s="4">
        <v>42299</v>
      </c>
      <c r="O7593" s="1">
        <v>0.537</v>
      </c>
      <c r="P7593" s="1">
        <f t="shared" si="237"/>
        <v>5370</v>
      </c>
      <c r="Q7593" s="1">
        <v>1</v>
      </c>
      <c r="R7593" s="1">
        <f t="shared" si="238"/>
        <v>5370</v>
      </c>
      <c r="T7593" s="1" t="s">
        <v>15531</v>
      </c>
      <c r="AH7593" s="4">
        <v>42651</v>
      </c>
      <c r="AI7593" s="4">
        <v>43016</v>
      </c>
    </row>
    <row r="7594" spans="1:35">
      <c r="A7594">
        <v>7593</v>
      </c>
      <c r="B7594" s="1" t="s">
        <v>5699</v>
      </c>
      <c r="C7594" s="1" t="s">
        <v>36</v>
      </c>
      <c r="D7594" s="1" t="s">
        <v>91</v>
      </c>
      <c r="E7594" s="1" t="s">
        <v>15532</v>
      </c>
      <c r="F7594" s="1" t="s">
        <v>15533</v>
      </c>
      <c r="G7594" s="1"/>
      <c r="H7594" s="1" t="s">
        <v>40</v>
      </c>
      <c r="J7594" s="1">
        <v>199.26</v>
      </c>
      <c r="L7594" s="1" t="s">
        <v>14648</v>
      </c>
      <c r="M7594" s="2">
        <v>42299</v>
      </c>
      <c r="N7594" s="4">
        <v>42299</v>
      </c>
      <c r="O7594" s="1">
        <v>0.738</v>
      </c>
      <c r="P7594" s="1">
        <f t="shared" si="237"/>
        <v>7380</v>
      </c>
      <c r="Q7594" s="1">
        <v>0.5</v>
      </c>
      <c r="R7594" s="1">
        <f t="shared" si="238"/>
        <v>3690</v>
      </c>
      <c r="T7594" s="1" t="s">
        <v>15534</v>
      </c>
      <c r="AH7594" s="4">
        <v>42481</v>
      </c>
      <c r="AI7594" s="4">
        <v>43029</v>
      </c>
    </row>
    <row r="7595" spans="1:35">
      <c r="A7595">
        <v>7594</v>
      </c>
      <c r="B7595" s="1" t="s">
        <v>5699</v>
      </c>
      <c r="C7595" s="1" t="s">
        <v>36</v>
      </c>
      <c r="D7595" s="1" t="s">
        <v>2634</v>
      </c>
      <c r="E7595" s="1" t="s">
        <v>15535</v>
      </c>
      <c r="F7595" s="1" t="s">
        <v>15536</v>
      </c>
      <c r="G7595" s="1"/>
      <c r="H7595" s="1" t="s">
        <v>40</v>
      </c>
      <c r="J7595" s="1">
        <v>16518.645</v>
      </c>
      <c r="L7595" s="1" t="s">
        <v>14648</v>
      </c>
      <c r="M7595" s="2">
        <v>42298</v>
      </c>
      <c r="N7595" s="4">
        <v>42298</v>
      </c>
      <c r="O7595" s="1">
        <v>6.6742</v>
      </c>
      <c r="P7595" s="1">
        <f t="shared" si="237"/>
        <v>66742</v>
      </c>
      <c r="Q7595" s="1">
        <v>0.8</v>
      </c>
      <c r="R7595" s="1">
        <f t="shared" si="238"/>
        <v>53393.6</v>
      </c>
      <c r="T7595" s="1" t="s">
        <v>15537</v>
      </c>
      <c r="AH7595" s="4">
        <v>42664</v>
      </c>
      <c r="AI7595" s="4">
        <v>43759</v>
      </c>
    </row>
    <row r="7596" spans="1:35">
      <c r="A7596">
        <v>7595</v>
      </c>
      <c r="B7596" s="1" t="s">
        <v>43</v>
      </c>
      <c r="C7596" s="1" t="s">
        <v>36</v>
      </c>
      <c r="D7596" s="1" t="s">
        <v>44</v>
      </c>
      <c r="E7596" s="1" t="s">
        <v>15538</v>
      </c>
      <c r="F7596" s="1" t="s">
        <v>15539</v>
      </c>
      <c r="G7596" s="1">
        <v>50</v>
      </c>
      <c r="H7596" s="1" t="s">
        <v>47</v>
      </c>
      <c r="J7596" s="1">
        <v>50</v>
      </c>
      <c r="L7596" s="1" t="s">
        <v>14648</v>
      </c>
      <c r="M7596" s="2">
        <v>42298</v>
      </c>
      <c r="N7596" s="4">
        <v>42298</v>
      </c>
      <c r="O7596" s="1">
        <v>0.1544</v>
      </c>
      <c r="P7596" s="1">
        <f t="shared" si="237"/>
        <v>1544</v>
      </c>
      <c r="Q7596" s="1">
        <v>0.8</v>
      </c>
      <c r="R7596" s="1">
        <f t="shared" si="238"/>
        <v>1235.2</v>
      </c>
      <c r="T7596" s="1" t="s">
        <v>4404</v>
      </c>
      <c r="AH7596" s="4">
        <v>42651</v>
      </c>
      <c r="AI7596" s="4">
        <v>43016</v>
      </c>
    </row>
    <row r="7597" spans="1:35">
      <c r="A7597">
        <v>7596</v>
      </c>
      <c r="B7597" s="1" t="s">
        <v>43</v>
      </c>
      <c r="C7597" s="1" t="s">
        <v>36</v>
      </c>
      <c r="D7597" s="1" t="s">
        <v>44</v>
      </c>
      <c r="E7597" s="1" t="s">
        <v>15540</v>
      </c>
      <c r="F7597" s="1" t="s">
        <v>15541</v>
      </c>
      <c r="G7597" s="1">
        <v>50</v>
      </c>
      <c r="H7597" s="1" t="s">
        <v>47</v>
      </c>
      <c r="J7597" s="1">
        <v>157</v>
      </c>
      <c r="L7597" s="1" t="s">
        <v>14648</v>
      </c>
      <c r="M7597" s="2">
        <v>42298</v>
      </c>
      <c r="N7597" s="4">
        <v>42298</v>
      </c>
      <c r="O7597" s="1">
        <v>0.4897</v>
      </c>
      <c r="P7597" s="1">
        <f t="shared" si="237"/>
        <v>4897</v>
      </c>
      <c r="Q7597" s="1">
        <v>0.7</v>
      </c>
      <c r="R7597" s="1">
        <f t="shared" si="238"/>
        <v>3427.9</v>
      </c>
      <c r="T7597" s="1" t="s">
        <v>15542</v>
      </c>
      <c r="AH7597" s="4">
        <v>42651</v>
      </c>
      <c r="AI7597" s="4">
        <v>43016</v>
      </c>
    </row>
    <row r="7598" spans="1:35">
      <c r="A7598">
        <v>7597</v>
      </c>
      <c r="B7598" s="1" t="s">
        <v>2023</v>
      </c>
      <c r="C7598" s="1" t="s">
        <v>36</v>
      </c>
      <c r="D7598" s="1" t="s">
        <v>2634</v>
      </c>
      <c r="E7598" s="1" t="s">
        <v>15543</v>
      </c>
      <c r="F7598" s="1" t="s">
        <v>15544</v>
      </c>
      <c r="G7598" s="1"/>
      <c r="H7598" s="1" t="s">
        <v>40</v>
      </c>
      <c r="J7598" s="1">
        <v>1173.8925</v>
      </c>
      <c r="L7598" s="1" t="s">
        <v>14648</v>
      </c>
      <c r="M7598" s="2">
        <v>42298</v>
      </c>
      <c r="N7598" s="4">
        <v>42298</v>
      </c>
      <c r="O7598" s="1">
        <v>0.4743</v>
      </c>
      <c r="P7598" s="1">
        <f t="shared" si="237"/>
        <v>4743</v>
      </c>
      <c r="Q7598" s="1">
        <v>1.7</v>
      </c>
      <c r="R7598" s="1">
        <f t="shared" si="238"/>
        <v>8063.1</v>
      </c>
      <c r="T7598" s="1" t="s">
        <v>15545</v>
      </c>
      <c r="AH7598" s="4">
        <v>42664</v>
      </c>
      <c r="AI7598" s="4">
        <v>43759</v>
      </c>
    </row>
    <row r="7599" spans="1:35">
      <c r="A7599">
        <v>7598</v>
      </c>
      <c r="B7599" s="1" t="s">
        <v>215</v>
      </c>
      <c r="C7599" s="1" t="s">
        <v>36</v>
      </c>
      <c r="D7599" s="1" t="s">
        <v>44</v>
      </c>
      <c r="E7599" s="1" t="s">
        <v>15546</v>
      </c>
      <c r="F7599" s="1" t="s">
        <v>15547</v>
      </c>
      <c r="G7599" s="1">
        <v>50</v>
      </c>
      <c r="H7599" s="1" t="s">
        <v>47</v>
      </c>
      <c r="J7599" s="1">
        <v>355</v>
      </c>
      <c r="L7599" s="1" t="s">
        <v>14648</v>
      </c>
      <c r="M7599" s="2">
        <v>42298</v>
      </c>
      <c r="N7599" s="4">
        <v>42298</v>
      </c>
      <c r="O7599" s="1">
        <v>0.5218</v>
      </c>
      <c r="P7599" s="1">
        <f t="shared" si="237"/>
        <v>5218</v>
      </c>
      <c r="Q7599" s="1">
        <v>0.6</v>
      </c>
      <c r="R7599" s="1">
        <f t="shared" si="238"/>
        <v>3130.8</v>
      </c>
      <c r="T7599" s="1" t="s">
        <v>15548</v>
      </c>
      <c r="AH7599" s="4">
        <v>42651</v>
      </c>
      <c r="AI7599" s="4">
        <v>43016</v>
      </c>
    </row>
    <row r="7600" spans="1:35">
      <c r="A7600">
        <v>7599</v>
      </c>
      <c r="B7600" s="1" t="s">
        <v>5569</v>
      </c>
      <c r="C7600" s="1" t="s">
        <v>36</v>
      </c>
      <c r="D7600" s="1" t="s">
        <v>44</v>
      </c>
      <c r="E7600" s="1" t="s">
        <v>15549</v>
      </c>
      <c r="F7600" s="1" t="s">
        <v>15387</v>
      </c>
      <c r="G7600" s="1"/>
      <c r="H7600" s="1" t="s">
        <v>40</v>
      </c>
      <c r="J7600" s="1">
        <v>143.198</v>
      </c>
      <c r="L7600" s="1" t="s">
        <v>14648</v>
      </c>
      <c r="M7600" s="2">
        <v>42298</v>
      </c>
      <c r="N7600" s="4">
        <v>42298</v>
      </c>
      <c r="O7600" s="1">
        <v>0.6777</v>
      </c>
      <c r="P7600" s="1">
        <f t="shared" si="237"/>
        <v>6777</v>
      </c>
      <c r="Q7600" s="1">
        <v>1</v>
      </c>
      <c r="R7600" s="1">
        <f t="shared" si="238"/>
        <v>6777</v>
      </c>
      <c r="T7600" s="1" t="s">
        <v>2556</v>
      </c>
      <c r="AH7600" s="4">
        <v>42664</v>
      </c>
      <c r="AI7600" s="4">
        <v>43029</v>
      </c>
    </row>
    <row r="7601" spans="1:35">
      <c r="A7601">
        <v>7600</v>
      </c>
      <c r="B7601" s="1" t="s">
        <v>5602</v>
      </c>
      <c r="C7601" s="1" t="s">
        <v>36</v>
      </c>
      <c r="D7601" s="1" t="s">
        <v>66</v>
      </c>
      <c r="E7601" s="1" t="s">
        <v>15550</v>
      </c>
      <c r="F7601" s="1" t="s">
        <v>15551</v>
      </c>
      <c r="G7601" s="1"/>
      <c r="H7601" s="1" t="s">
        <v>40</v>
      </c>
      <c r="J7601" s="1">
        <v>13.3595</v>
      </c>
      <c r="L7601" s="1" t="s">
        <v>14648</v>
      </c>
      <c r="M7601" s="2">
        <v>42297</v>
      </c>
      <c r="N7601" s="4">
        <v>42297</v>
      </c>
      <c r="O7601" s="1">
        <v>0.1366</v>
      </c>
      <c r="P7601" s="1">
        <f t="shared" si="237"/>
        <v>1366</v>
      </c>
      <c r="Q7601" s="1">
        <v>1</v>
      </c>
      <c r="R7601" s="1">
        <f t="shared" si="238"/>
        <v>1366</v>
      </c>
      <c r="T7601" s="1" t="s">
        <v>579</v>
      </c>
      <c r="AH7601" s="4">
        <v>42480</v>
      </c>
      <c r="AI7601" s="4">
        <v>43210</v>
      </c>
    </row>
    <row r="7602" spans="1:35">
      <c r="A7602">
        <v>7601</v>
      </c>
      <c r="B7602" s="1" t="s">
        <v>5582</v>
      </c>
      <c r="C7602" s="1" t="s">
        <v>36</v>
      </c>
      <c r="D7602" s="1" t="s">
        <v>66</v>
      </c>
      <c r="E7602" s="1" t="s">
        <v>15552</v>
      </c>
      <c r="F7602" s="1" t="s">
        <v>15553</v>
      </c>
      <c r="G7602" s="1"/>
      <c r="H7602" s="1" t="s">
        <v>40</v>
      </c>
      <c r="J7602" s="1">
        <v>51.2638</v>
      </c>
      <c r="L7602" s="1" t="s">
        <v>14648</v>
      </c>
      <c r="M7602" s="2">
        <v>42297</v>
      </c>
      <c r="N7602" s="4">
        <v>42297</v>
      </c>
      <c r="O7602" s="1">
        <v>0.2127</v>
      </c>
      <c r="P7602" s="1">
        <f t="shared" si="237"/>
        <v>2127</v>
      </c>
      <c r="Q7602" s="1">
        <v>0</v>
      </c>
      <c r="R7602" s="1">
        <f t="shared" si="238"/>
        <v>0</v>
      </c>
      <c r="T7602" s="1" t="s">
        <v>579</v>
      </c>
      <c r="AH7602" s="4">
        <v>42844</v>
      </c>
      <c r="AI7602" s="4">
        <v>43575</v>
      </c>
    </row>
    <row r="7603" spans="1:35">
      <c r="A7603">
        <v>7602</v>
      </c>
      <c r="B7603" s="1" t="s">
        <v>43</v>
      </c>
      <c r="C7603" s="1" t="s">
        <v>36</v>
      </c>
      <c r="D7603" s="1" t="s">
        <v>61</v>
      </c>
      <c r="E7603" s="1" t="s">
        <v>15554</v>
      </c>
      <c r="F7603" s="1" t="s">
        <v>15555</v>
      </c>
      <c r="G7603" s="1">
        <v>50</v>
      </c>
      <c r="H7603" s="1" t="s">
        <v>124</v>
      </c>
      <c r="J7603" s="1">
        <v>750.51</v>
      </c>
      <c r="L7603" s="1" t="s">
        <v>14648</v>
      </c>
      <c r="M7603" s="2">
        <v>42296</v>
      </c>
      <c r="N7603" s="4">
        <v>42296</v>
      </c>
      <c r="O7603" s="1">
        <v>0.9746</v>
      </c>
      <c r="P7603" s="1">
        <f t="shared" si="237"/>
        <v>9746</v>
      </c>
      <c r="Q7603" s="1">
        <v>1</v>
      </c>
      <c r="R7603" s="1">
        <f t="shared" si="238"/>
        <v>9746</v>
      </c>
      <c r="T7603" s="1" t="s">
        <v>15554</v>
      </c>
      <c r="AH7603" s="4">
        <v>42668</v>
      </c>
      <c r="AI7603" s="4">
        <v>43397</v>
      </c>
    </row>
    <row r="7604" spans="1:35">
      <c r="A7604">
        <v>7603</v>
      </c>
      <c r="B7604" s="1" t="s">
        <v>5563</v>
      </c>
      <c r="C7604" s="1" t="s">
        <v>36</v>
      </c>
      <c r="D7604" s="1" t="s">
        <v>61</v>
      </c>
      <c r="E7604" s="1" t="s">
        <v>15556</v>
      </c>
      <c r="F7604" s="1" t="s">
        <v>15557</v>
      </c>
      <c r="G7604" s="1">
        <v>64</v>
      </c>
      <c r="H7604" s="1" t="s">
        <v>47</v>
      </c>
      <c r="J7604" s="1">
        <v>5680.7309</v>
      </c>
      <c r="L7604" s="1" t="s">
        <v>14648</v>
      </c>
      <c r="M7604" s="2">
        <v>42296</v>
      </c>
      <c r="N7604" s="4">
        <v>42296</v>
      </c>
      <c r="O7604" s="1">
        <v>1.5501</v>
      </c>
      <c r="P7604" s="1">
        <f t="shared" si="237"/>
        <v>15501</v>
      </c>
      <c r="Q7604" s="1">
        <v>1</v>
      </c>
      <c r="R7604" s="1">
        <f t="shared" si="238"/>
        <v>15501</v>
      </c>
      <c r="T7604" s="1" t="s">
        <v>15556</v>
      </c>
      <c r="AH7604" s="4">
        <v>42719</v>
      </c>
      <c r="AI7604" s="4">
        <v>43448</v>
      </c>
    </row>
    <row r="7605" spans="1:35">
      <c r="A7605">
        <v>7604</v>
      </c>
      <c r="B7605" s="1" t="s">
        <v>43</v>
      </c>
      <c r="C7605" s="1" t="s">
        <v>36</v>
      </c>
      <c r="D7605" s="1" t="s">
        <v>66</v>
      </c>
      <c r="E7605" s="1" t="s">
        <v>15558</v>
      </c>
      <c r="F7605" s="1" t="s">
        <v>14453</v>
      </c>
      <c r="G7605" s="1">
        <v>50</v>
      </c>
      <c r="H7605" s="1" t="s">
        <v>64</v>
      </c>
      <c r="J7605" s="1">
        <v>85</v>
      </c>
      <c r="L7605" s="1" t="s">
        <v>14648</v>
      </c>
      <c r="M7605" s="2">
        <v>42296</v>
      </c>
      <c r="N7605" s="4">
        <v>42296</v>
      </c>
      <c r="O7605" s="1">
        <v>0.123</v>
      </c>
      <c r="P7605" s="1">
        <f t="shared" si="237"/>
        <v>1230</v>
      </c>
      <c r="Q7605" s="1">
        <v>1.2</v>
      </c>
      <c r="R7605" s="1">
        <f t="shared" si="238"/>
        <v>1476</v>
      </c>
      <c r="T7605" s="1" t="s">
        <v>2824</v>
      </c>
      <c r="AH7605" s="4">
        <v>43027</v>
      </c>
      <c r="AI7605" s="4">
        <v>43757</v>
      </c>
    </row>
    <row r="7606" spans="1:35">
      <c r="A7606">
        <v>7605</v>
      </c>
      <c r="B7606" s="1" t="s">
        <v>43</v>
      </c>
      <c r="C7606" s="1" t="s">
        <v>36</v>
      </c>
      <c r="D7606" s="1" t="s">
        <v>103</v>
      </c>
      <c r="E7606" s="1" t="s">
        <v>15559</v>
      </c>
      <c r="F7606" s="1" t="s">
        <v>15560</v>
      </c>
      <c r="G7606" s="1">
        <v>50</v>
      </c>
      <c r="H7606" s="1" t="s">
        <v>47</v>
      </c>
      <c r="J7606" s="1">
        <v>88</v>
      </c>
      <c r="L7606" s="1" t="s">
        <v>14648</v>
      </c>
      <c r="M7606" s="2">
        <v>42296</v>
      </c>
      <c r="N7606" s="4">
        <v>42296</v>
      </c>
      <c r="O7606" s="1">
        <v>0.2911</v>
      </c>
      <c r="P7606" s="1">
        <f t="shared" si="237"/>
        <v>2911</v>
      </c>
      <c r="Q7606" s="1">
        <v>0.8</v>
      </c>
      <c r="R7606" s="1">
        <f t="shared" si="238"/>
        <v>2328.8</v>
      </c>
      <c r="T7606" s="1" t="s">
        <v>15561</v>
      </c>
      <c r="AH7606" s="4">
        <v>42661</v>
      </c>
      <c r="AI7606" s="4">
        <v>43391</v>
      </c>
    </row>
    <row r="7607" spans="1:35">
      <c r="A7607">
        <v>7606</v>
      </c>
      <c r="B7607" s="1" t="s">
        <v>43</v>
      </c>
      <c r="C7607" s="1" t="s">
        <v>36</v>
      </c>
      <c r="D7607" s="1" t="s">
        <v>61</v>
      </c>
      <c r="E7607" s="1" t="s">
        <v>15562</v>
      </c>
      <c r="F7607" s="1" t="s">
        <v>15563</v>
      </c>
      <c r="G7607" s="1">
        <v>33</v>
      </c>
      <c r="H7607" s="1" t="s">
        <v>47</v>
      </c>
      <c r="J7607" s="1">
        <v>81.391</v>
      </c>
      <c r="L7607" s="1" t="s">
        <v>14648</v>
      </c>
      <c r="M7607" s="2">
        <v>42296</v>
      </c>
      <c r="N7607" s="4">
        <v>42296</v>
      </c>
      <c r="O7607" s="1">
        <v>0.0995</v>
      </c>
      <c r="P7607" s="1">
        <f t="shared" si="237"/>
        <v>995</v>
      </c>
      <c r="Q7607" s="1">
        <v>1</v>
      </c>
      <c r="R7607" s="1">
        <f t="shared" si="238"/>
        <v>995</v>
      </c>
      <c r="T7607" s="1" t="s">
        <v>15562</v>
      </c>
      <c r="AH7607" s="4">
        <v>43281</v>
      </c>
      <c r="AI7607" s="4">
        <v>44011</v>
      </c>
    </row>
    <row r="7608" spans="1:35">
      <c r="A7608">
        <v>7607</v>
      </c>
      <c r="B7608" s="1" t="s">
        <v>5582</v>
      </c>
      <c r="C7608" s="1" t="s">
        <v>36</v>
      </c>
      <c r="D7608" s="1" t="s">
        <v>99</v>
      </c>
      <c r="E7608" s="1" t="s">
        <v>15564</v>
      </c>
      <c r="F7608" s="1" t="s">
        <v>15565</v>
      </c>
      <c r="G7608" s="1"/>
      <c r="H7608" s="1" t="s">
        <v>40</v>
      </c>
      <c r="L7608" s="1" t="s">
        <v>14648</v>
      </c>
      <c r="M7608" s="2">
        <v>42293</v>
      </c>
      <c r="N7608" s="4">
        <v>42293</v>
      </c>
      <c r="O7608" s="1">
        <v>0.1952</v>
      </c>
      <c r="P7608" s="1">
        <f t="shared" si="237"/>
        <v>1952</v>
      </c>
      <c r="Q7608" s="1">
        <v>1</v>
      </c>
      <c r="R7608" s="1">
        <f t="shared" si="238"/>
        <v>1952</v>
      </c>
      <c r="T7608" s="1" t="s">
        <v>725</v>
      </c>
      <c r="AH7608" s="4">
        <v>42658</v>
      </c>
      <c r="AI7608" s="4">
        <v>43388</v>
      </c>
    </row>
    <row r="7609" spans="1:35">
      <c r="A7609">
        <v>7608</v>
      </c>
      <c r="B7609" s="1" t="s">
        <v>43</v>
      </c>
      <c r="C7609" s="1" t="s">
        <v>36</v>
      </c>
      <c r="D7609" s="1" t="s">
        <v>103</v>
      </c>
      <c r="E7609" s="1" t="s">
        <v>15566</v>
      </c>
      <c r="F7609" s="1" t="s">
        <v>15567</v>
      </c>
      <c r="G7609" s="1">
        <v>50</v>
      </c>
      <c r="H7609" s="1" t="s">
        <v>47</v>
      </c>
      <c r="J7609" s="1">
        <v>444</v>
      </c>
      <c r="L7609" s="1" t="s">
        <v>14648</v>
      </c>
      <c r="M7609" s="2">
        <v>42293</v>
      </c>
      <c r="N7609" s="4">
        <v>42293</v>
      </c>
      <c r="O7609" s="1">
        <v>1.2324</v>
      </c>
      <c r="P7609" s="1">
        <f t="shared" si="237"/>
        <v>12324</v>
      </c>
      <c r="Q7609" s="1">
        <v>0.9</v>
      </c>
      <c r="R7609" s="1">
        <f t="shared" si="238"/>
        <v>11091.6</v>
      </c>
      <c r="T7609" s="1" t="s">
        <v>15568</v>
      </c>
      <c r="AH7609" s="4">
        <v>42658</v>
      </c>
      <c r="AI7609" s="4">
        <v>43388</v>
      </c>
    </row>
    <row r="7610" spans="1:35">
      <c r="A7610">
        <v>7609</v>
      </c>
      <c r="B7610" s="1" t="s">
        <v>43</v>
      </c>
      <c r="C7610" s="1" t="s">
        <v>36</v>
      </c>
      <c r="D7610" s="1" t="s">
        <v>103</v>
      </c>
      <c r="E7610" s="1" t="s">
        <v>15569</v>
      </c>
      <c r="F7610" s="1" t="s">
        <v>15570</v>
      </c>
      <c r="G7610" s="1">
        <v>50</v>
      </c>
      <c r="H7610" s="1" t="s">
        <v>47</v>
      </c>
      <c r="J7610" s="1">
        <v>1436</v>
      </c>
      <c r="L7610" s="1" t="s">
        <v>14648</v>
      </c>
      <c r="M7610" s="2">
        <v>42293</v>
      </c>
      <c r="N7610" s="4">
        <v>42293</v>
      </c>
      <c r="O7610" s="1">
        <v>3.9872</v>
      </c>
      <c r="P7610" s="1">
        <f t="shared" si="237"/>
        <v>39872</v>
      </c>
      <c r="Q7610" s="1">
        <v>1</v>
      </c>
      <c r="R7610" s="1">
        <f t="shared" si="238"/>
        <v>39872</v>
      </c>
      <c r="T7610" s="1" t="s">
        <v>15571</v>
      </c>
      <c r="AH7610" s="4">
        <v>42658</v>
      </c>
      <c r="AI7610" s="4">
        <v>43388</v>
      </c>
    </row>
    <row r="7611" spans="1:35">
      <c r="A7611">
        <v>7610</v>
      </c>
      <c r="B7611" s="1" t="s">
        <v>215</v>
      </c>
      <c r="C7611" s="1" t="s">
        <v>36</v>
      </c>
      <c r="D7611" s="1" t="s">
        <v>91</v>
      </c>
      <c r="E7611" s="1" t="s">
        <v>15572</v>
      </c>
      <c r="F7611" s="1" t="s">
        <v>15573</v>
      </c>
      <c r="G7611" s="1">
        <v>50</v>
      </c>
      <c r="H7611" s="1" t="s">
        <v>47</v>
      </c>
      <c r="J7611" s="1">
        <v>3169.9013</v>
      </c>
      <c r="L7611" s="1" t="s">
        <v>14648</v>
      </c>
      <c r="M7611" s="2">
        <v>42292</v>
      </c>
      <c r="N7611" s="4">
        <v>42292</v>
      </c>
      <c r="O7611" s="1">
        <v>4.69615</v>
      </c>
      <c r="P7611" s="1">
        <f t="shared" si="237"/>
        <v>46961.5</v>
      </c>
      <c r="Q7611" s="1">
        <v>0.8</v>
      </c>
      <c r="R7611" s="1">
        <f t="shared" si="238"/>
        <v>37569.2</v>
      </c>
      <c r="T7611" s="1" t="s">
        <v>15574</v>
      </c>
      <c r="AH7611" s="4">
        <v>42451</v>
      </c>
      <c r="AI7611" s="4">
        <v>43181</v>
      </c>
    </row>
    <row r="7612" spans="1:35">
      <c r="A7612">
        <v>7611</v>
      </c>
      <c r="B7612" s="1" t="s">
        <v>5522</v>
      </c>
      <c r="C7612" s="1" t="s">
        <v>36</v>
      </c>
      <c r="D7612" s="1" t="s">
        <v>99</v>
      </c>
      <c r="E7612" s="1" t="s">
        <v>15575</v>
      </c>
      <c r="F7612" s="1" t="s">
        <v>9813</v>
      </c>
      <c r="G7612" s="1"/>
      <c r="H7612" s="1" t="s">
        <v>40</v>
      </c>
      <c r="L7612" s="1" t="s">
        <v>14648</v>
      </c>
      <c r="M7612" s="2">
        <v>42292</v>
      </c>
      <c r="N7612" s="4">
        <v>42292</v>
      </c>
      <c r="O7612" s="1">
        <v>0.1028</v>
      </c>
      <c r="P7612" s="1">
        <f t="shared" si="237"/>
        <v>1028</v>
      </c>
      <c r="Q7612" s="1">
        <v>1</v>
      </c>
      <c r="R7612" s="1">
        <f t="shared" si="238"/>
        <v>1028</v>
      </c>
      <c r="T7612" s="1" t="s">
        <v>15410</v>
      </c>
      <c r="AH7612" s="4">
        <v>42657</v>
      </c>
      <c r="AI7612" s="4">
        <v>43387</v>
      </c>
    </row>
    <row r="7613" spans="1:35">
      <c r="A7613">
        <v>7612</v>
      </c>
      <c r="B7613" s="1" t="s">
        <v>5582</v>
      </c>
      <c r="C7613" s="1" t="s">
        <v>36</v>
      </c>
      <c r="D7613" s="1" t="s">
        <v>91</v>
      </c>
      <c r="E7613" s="1" t="s">
        <v>15576</v>
      </c>
      <c r="F7613" s="1" t="s">
        <v>13477</v>
      </c>
      <c r="G7613" s="1"/>
      <c r="H7613" s="1" t="s">
        <v>40</v>
      </c>
      <c r="J7613" s="1">
        <v>185.4933</v>
      </c>
      <c r="L7613" s="1" t="s">
        <v>14648</v>
      </c>
      <c r="M7613" s="2">
        <v>42292</v>
      </c>
      <c r="N7613" s="4">
        <v>42292</v>
      </c>
      <c r="O7613" s="1">
        <v>0.68701</v>
      </c>
      <c r="P7613" s="1">
        <f t="shared" si="237"/>
        <v>6870.1</v>
      </c>
      <c r="Q7613" s="1">
        <v>0</v>
      </c>
      <c r="R7613" s="1">
        <f t="shared" si="238"/>
        <v>0</v>
      </c>
      <c r="T7613" s="1" t="s">
        <v>6290</v>
      </c>
      <c r="AH7613" s="4">
        <v>42475</v>
      </c>
      <c r="AI7613" s="4">
        <v>43023</v>
      </c>
    </row>
    <row r="7614" spans="1:35">
      <c r="A7614">
        <v>7613</v>
      </c>
      <c r="B7614" s="1" t="s">
        <v>141</v>
      </c>
      <c r="C7614" s="1" t="s">
        <v>36</v>
      </c>
      <c r="D7614" s="1" t="s">
        <v>37</v>
      </c>
      <c r="E7614" s="1" t="s">
        <v>15577</v>
      </c>
      <c r="F7614" s="1" t="s">
        <v>1515</v>
      </c>
      <c r="G7614" s="1"/>
      <c r="H7614" s="1" t="s">
        <v>40</v>
      </c>
      <c r="J7614" s="1">
        <v>87.5175</v>
      </c>
      <c r="L7614" s="1" t="s">
        <v>14648</v>
      </c>
      <c r="M7614" s="2">
        <v>42292</v>
      </c>
      <c r="N7614" s="4">
        <v>42292</v>
      </c>
      <c r="O7614" s="1">
        <v>0.3334</v>
      </c>
      <c r="P7614" s="1">
        <f t="shared" si="237"/>
        <v>3334</v>
      </c>
      <c r="Q7614" s="1">
        <v>1.12</v>
      </c>
      <c r="R7614" s="1">
        <f t="shared" si="238"/>
        <v>3734.08</v>
      </c>
      <c r="T7614" s="1" t="s">
        <v>15578</v>
      </c>
      <c r="AH7614" s="4">
        <v>42561</v>
      </c>
      <c r="AI7614" s="4">
        <v>43110</v>
      </c>
    </row>
    <row r="7615" spans="1:35">
      <c r="A7615">
        <v>7614</v>
      </c>
      <c r="B7615" s="1" t="s">
        <v>5522</v>
      </c>
      <c r="C7615" s="1" t="s">
        <v>36</v>
      </c>
      <c r="D7615" s="1" t="s">
        <v>99</v>
      </c>
      <c r="E7615" s="1" t="s">
        <v>15579</v>
      </c>
      <c r="F7615" s="1" t="s">
        <v>15580</v>
      </c>
      <c r="G7615" s="1"/>
      <c r="H7615" s="1" t="s">
        <v>40</v>
      </c>
      <c r="L7615" s="1" t="s">
        <v>14648</v>
      </c>
      <c r="M7615" s="2">
        <v>42292</v>
      </c>
      <c r="N7615" s="4">
        <v>42292</v>
      </c>
      <c r="O7615" s="1">
        <v>0.08</v>
      </c>
      <c r="P7615" s="1">
        <f t="shared" si="237"/>
        <v>800</v>
      </c>
      <c r="Q7615" s="1">
        <v>1</v>
      </c>
      <c r="R7615" s="1">
        <f t="shared" si="238"/>
        <v>800</v>
      </c>
      <c r="T7615" s="1" t="s">
        <v>15410</v>
      </c>
      <c r="AH7615" s="4">
        <v>42657</v>
      </c>
      <c r="AI7615" s="4">
        <v>43387</v>
      </c>
    </row>
    <row r="7616" spans="1:35">
      <c r="A7616">
        <v>7615</v>
      </c>
      <c r="B7616" s="1" t="s">
        <v>43</v>
      </c>
      <c r="C7616" s="1" t="s">
        <v>36</v>
      </c>
      <c r="D7616" s="1" t="s">
        <v>37</v>
      </c>
      <c r="E7616" s="1" t="s">
        <v>15581</v>
      </c>
      <c r="F7616" s="1" t="s">
        <v>5591</v>
      </c>
      <c r="G7616" s="1">
        <v>50</v>
      </c>
      <c r="H7616" s="1" t="s">
        <v>47</v>
      </c>
      <c r="J7616" s="1">
        <v>255.984</v>
      </c>
      <c r="L7616" s="1" t="s">
        <v>14648</v>
      </c>
      <c r="M7616" s="2">
        <v>42291</v>
      </c>
      <c r="N7616" s="4">
        <v>42291</v>
      </c>
      <c r="O7616" s="1">
        <v>0.5333</v>
      </c>
      <c r="P7616" s="1">
        <f t="shared" si="237"/>
        <v>5333</v>
      </c>
      <c r="Q7616" s="1">
        <v>1</v>
      </c>
      <c r="R7616" s="1">
        <f t="shared" si="238"/>
        <v>5333</v>
      </c>
      <c r="T7616" s="1" t="s">
        <v>1731</v>
      </c>
      <c r="AH7616" s="4">
        <v>42485</v>
      </c>
      <c r="AI7616" s="4">
        <v>42850</v>
      </c>
    </row>
    <row r="7617" spans="1:35">
      <c r="A7617">
        <v>7616</v>
      </c>
      <c r="B7617" s="1" t="s">
        <v>43</v>
      </c>
      <c r="C7617" s="1" t="s">
        <v>36</v>
      </c>
      <c r="D7617" s="1" t="s">
        <v>37</v>
      </c>
      <c r="E7617" s="1" t="s">
        <v>15582</v>
      </c>
      <c r="F7617" s="1" t="s">
        <v>5591</v>
      </c>
      <c r="G7617" s="1">
        <v>50</v>
      </c>
      <c r="H7617" s="1" t="s">
        <v>47</v>
      </c>
      <c r="J7617" s="1">
        <v>224.064</v>
      </c>
      <c r="L7617" s="1" t="s">
        <v>14648</v>
      </c>
      <c r="M7617" s="2">
        <v>42291</v>
      </c>
      <c r="N7617" s="4">
        <v>42291</v>
      </c>
      <c r="O7617" s="1">
        <v>0.4668</v>
      </c>
      <c r="P7617" s="1">
        <f t="shared" si="237"/>
        <v>4668</v>
      </c>
      <c r="Q7617" s="1">
        <v>1</v>
      </c>
      <c r="R7617" s="1">
        <f t="shared" si="238"/>
        <v>4668</v>
      </c>
      <c r="T7617" s="1" t="s">
        <v>15583</v>
      </c>
      <c r="AH7617" s="4">
        <v>42485</v>
      </c>
      <c r="AI7617" s="4">
        <v>42850</v>
      </c>
    </row>
    <row r="7618" spans="1:35">
      <c r="A7618">
        <v>7617</v>
      </c>
      <c r="B7618" s="1" t="s">
        <v>43</v>
      </c>
      <c r="C7618" s="1" t="s">
        <v>36</v>
      </c>
      <c r="D7618" s="1" t="s">
        <v>37</v>
      </c>
      <c r="E7618" s="1" t="s">
        <v>15584</v>
      </c>
      <c r="F7618" s="1" t="s">
        <v>5142</v>
      </c>
      <c r="G7618" s="1">
        <v>50</v>
      </c>
      <c r="H7618" s="1" t="s">
        <v>47</v>
      </c>
      <c r="J7618" s="1">
        <v>264.9735</v>
      </c>
      <c r="L7618" s="1" t="s">
        <v>14648</v>
      </c>
      <c r="M7618" s="2">
        <v>42291</v>
      </c>
      <c r="N7618" s="4">
        <v>42291</v>
      </c>
      <c r="O7618" s="1">
        <v>0.3333</v>
      </c>
      <c r="P7618" s="1">
        <f t="shared" si="237"/>
        <v>3333</v>
      </c>
      <c r="Q7618" s="1">
        <v>1.5</v>
      </c>
      <c r="R7618" s="1">
        <f t="shared" si="238"/>
        <v>4999.5</v>
      </c>
      <c r="T7618" s="1" t="s">
        <v>15585</v>
      </c>
      <c r="AH7618" s="4">
        <v>42515</v>
      </c>
      <c r="AI7618" s="4">
        <v>42880</v>
      </c>
    </row>
    <row r="7619" spans="1:35">
      <c r="A7619">
        <v>7618</v>
      </c>
      <c r="B7619" s="1" t="s">
        <v>43</v>
      </c>
      <c r="C7619" s="1" t="s">
        <v>36</v>
      </c>
      <c r="D7619" s="1" t="s">
        <v>37</v>
      </c>
      <c r="E7619" s="1" t="s">
        <v>15586</v>
      </c>
      <c r="F7619" s="1" t="s">
        <v>15587</v>
      </c>
      <c r="G7619" s="1">
        <v>50</v>
      </c>
      <c r="H7619" s="1" t="s">
        <v>47</v>
      </c>
      <c r="J7619" s="1">
        <v>161.823</v>
      </c>
      <c r="L7619" s="1" t="s">
        <v>14648</v>
      </c>
      <c r="M7619" s="2">
        <v>42291</v>
      </c>
      <c r="N7619" s="4">
        <v>42291</v>
      </c>
      <c r="O7619" s="1">
        <v>0.2839</v>
      </c>
      <c r="P7619" s="1">
        <f t="shared" ref="P7619:P7682" si="239">O7619*10000</f>
        <v>2839</v>
      </c>
      <c r="Q7619" s="1">
        <v>1</v>
      </c>
      <c r="R7619" s="1">
        <f t="shared" si="238"/>
        <v>2839</v>
      </c>
      <c r="T7619" s="1" t="s">
        <v>15588</v>
      </c>
      <c r="AH7619" s="4">
        <v>42485</v>
      </c>
      <c r="AI7619" s="4">
        <v>42850</v>
      </c>
    </row>
    <row r="7620" spans="1:35">
      <c r="A7620">
        <v>7619</v>
      </c>
      <c r="B7620" s="1" t="s">
        <v>5602</v>
      </c>
      <c r="C7620" s="1" t="s">
        <v>36</v>
      </c>
      <c r="D7620" s="1" t="s">
        <v>2102</v>
      </c>
      <c r="E7620" s="1" t="s">
        <v>15589</v>
      </c>
      <c r="F7620" s="1" t="s">
        <v>15590</v>
      </c>
      <c r="G7620" s="1"/>
      <c r="H7620" s="1" t="s">
        <v>40</v>
      </c>
      <c r="J7620" s="1">
        <v>0</v>
      </c>
      <c r="L7620" s="1" t="s">
        <v>14648</v>
      </c>
      <c r="M7620" s="2">
        <v>42291</v>
      </c>
      <c r="N7620" s="4">
        <v>42291</v>
      </c>
      <c r="O7620" s="1">
        <v>6.2224</v>
      </c>
      <c r="P7620" s="1">
        <f t="shared" si="239"/>
        <v>62224</v>
      </c>
      <c r="Q7620" s="1">
        <v>1</v>
      </c>
      <c r="R7620" s="1">
        <f t="shared" si="238"/>
        <v>62224</v>
      </c>
      <c r="T7620" s="1" t="s">
        <v>2192</v>
      </c>
      <c r="AH7620" s="4">
        <v>42657</v>
      </c>
      <c r="AI7620" s="4">
        <v>43752</v>
      </c>
    </row>
    <row r="7621" spans="1:35">
      <c r="A7621">
        <v>7620</v>
      </c>
      <c r="B7621" s="1" t="s">
        <v>5602</v>
      </c>
      <c r="C7621" s="1" t="s">
        <v>36</v>
      </c>
      <c r="D7621" s="1" t="s">
        <v>2102</v>
      </c>
      <c r="E7621" s="1" t="s">
        <v>15591</v>
      </c>
      <c r="F7621" s="1" t="s">
        <v>15592</v>
      </c>
      <c r="G7621" s="1"/>
      <c r="H7621" s="1" t="s">
        <v>40</v>
      </c>
      <c r="J7621" s="1">
        <v>0</v>
      </c>
      <c r="L7621" s="1" t="s">
        <v>14648</v>
      </c>
      <c r="M7621" s="2">
        <v>42291</v>
      </c>
      <c r="N7621" s="4">
        <v>42291</v>
      </c>
      <c r="O7621" s="1">
        <v>2.2761</v>
      </c>
      <c r="P7621" s="1">
        <f t="shared" si="239"/>
        <v>22761</v>
      </c>
      <c r="Q7621" s="1">
        <v>1</v>
      </c>
      <c r="R7621" s="1">
        <f t="shared" si="238"/>
        <v>22761</v>
      </c>
      <c r="T7621" s="1" t="s">
        <v>2192</v>
      </c>
      <c r="AH7621" s="4">
        <v>42657</v>
      </c>
      <c r="AI7621" s="4">
        <v>43752</v>
      </c>
    </row>
    <row r="7622" spans="1:35">
      <c r="A7622">
        <v>7621</v>
      </c>
      <c r="B7622" s="1" t="s">
        <v>43</v>
      </c>
      <c r="C7622" s="1" t="s">
        <v>36</v>
      </c>
      <c r="D7622" s="1" t="s">
        <v>37</v>
      </c>
      <c r="E7622" s="1" t="s">
        <v>15593</v>
      </c>
      <c r="F7622" s="1" t="s">
        <v>5591</v>
      </c>
      <c r="G7622" s="1">
        <v>50</v>
      </c>
      <c r="H7622" s="1" t="s">
        <v>47</v>
      </c>
      <c r="J7622" s="1">
        <v>480</v>
      </c>
      <c r="L7622" s="1" t="s">
        <v>14648</v>
      </c>
      <c r="M7622" s="2">
        <v>42291</v>
      </c>
      <c r="N7622" s="4">
        <v>42291</v>
      </c>
      <c r="O7622" s="1">
        <v>1</v>
      </c>
      <c r="P7622" s="1">
        <f t="shared" si="239"/>
        <v>10000</v>
      </c>
      <c r="Q7622" s="1">
        <v>1</v>
      </c>
      <c r="R7622" s="1">
        <f t="shared" si="238"/>
        <v>10000</v>
      </c>
      <c r="T7622" s="1" t="s">
        <v>15594</v>
      </c>
      <c r="AH7622" s="4">
        <v>42485</v>
      </c>
      <c r="AI7622" s="4">
        <v>42850</v>
      </c>
    </row>
    <row r="7623" spans="1:35">
      <c r="A7623">
        <v>7622</v>
      </c>
      <c r="B7623" s="1" t="s">
        <v>43</v>
      </c>
      <c r="C7623" s="1" t="s">
        <v>36</v>
      </c>
      <c r="D7623" s="1" t="s">
        <v>66</v>
      </c>
      <c r="E7623" s="1" t="s">
        <v>15595</v>
      </c>
      <c r="F7623" s="1" t="s">
        <v>9077</v>
      </c>
      <c r="G7623" s="1">
        <v>50</v>
      </c>
      <c r="H7623" s="1" t="s">
        <v>64</v>
      </c>
      <c r="J7623" s="1">
        <v>247</v>
      </c>
      <c r="L7623" s="1" t="s">
        <v>14648</v>
      </c>
      <c r="M7623" s="2">
        <v>42291</v>
      </c>
      <c r="N7623" s="4">
        <v>42291</v>
      </c>
      <c r="O7623" s="1">
        <v>0.357546</v>
      </c>
      <c r="P7623" s="1">
        <f t="shared" si="239"/>
        <v>3575.46</v>
      </c>
      <c r="Q7623" s="1">
        <v>1</v>
      </c>
      <c r="R7623" s="1">
        <f t="shared" si="238"/>
        <v>3575.46</v>
      </c>
      <c r="T7623" s="1" t="s">
        <v>12763</v>
      </c>
      <c r="AH7623" s="4">
        <v>42657</v>
      </c>
      <c r="AI7623" s="4">
        <v>43387</v>
      </c>
    </row>
    <row r="7624" spans="1:35">
      <c r="A7624">
        <v>7623</v>
      </c>
      <c r="B7624" s="1" t="s">
        <v>43</v>
      </c>
      <c r="C7624" s="1" t="s">
        <v>36</v>
      </c>
      <c r="D7624" s="1" t="s">
        <v>37</v>
      </c>
      <c r="E7624" s="1" t="s">
        <v>15596</v>
      </c>
      <c r="F7624" s="1" t="s">
        <v>2089</v>
      </c>
      <c r="G7624" s="1">
        <v>50</v>
      </c>
      <c r="H7624" s="1" t="s">
        <v>47</v>
      </c>
      <c r="J7624" s="1">
        <v>934.1352</v>
      </c>
      <c r="L7624" s="1" t="s">
        <v>14648</v>
      </c>
      <c r="M7624" s="2">
        <v>42291</v>
      </c>
      <c r="N7624" s="4">
        <v>42291</v>
      </c>
      <c r="O7624" s="1">
        <v>1.3194</v>
      </c>
      <c r="P7624" s="1">
        <f t="shared" si="239"/>
        <v>13194</v>
      </c>
      <c r="Q7624" s="1">
        <v>1</v>
      </c>
      <c r="R7624" s="1">
        <f t="shared" si="238"/>
        <v>13194</v>
      </c>
      <c r="T7624" s="1" t="s">
        <v>15597</v>
      </c>
      <c r="AH7624" s="4">
        <v>42485</v>
      </c>
      <c r="AI7624" s="4">
        <v>42850</v>
      </c>
    </row>
    <row r="7625" spans="1:35">
      <c r="A7625">
        <v>7624</v>
      </c>
      <c r="B7625" s="1" t="s">
        <v>5602</v>
      </c>
      <c r="C7625" s="1" t="s">
        <v>36</v>
      </c>
      <c r="D7625" s="1" t="s">
        <v>99</v>
      </c>
      <c r="E7625" s="1" t="s">
        <v>15598</v>
      </c>
      <c r="F7625" s="1" t="s">
        <v>15599</v>
      </c>
      <c r="G7625" s="1"/>
      <c r="H7625" s="1" t="s">
        <v>40</v>
      </c>
      <c r="L7625" s="1" t="s">
        <v>14648</v>
      </c>
      <c r="M7625" s="2">
        <v>42291</v>
      </c>
      <c r="N7625" s="4">
        <v>42291</v>
      </c>
      <c r="O7625" s="1">
        <v>1.9885</v>
      </c>
      <c r="P7625" s="1">
        <f t="shared" si="239"/>
        <v>19885</v>
      </c>
      <c r="Q7625" s="1">
        <v>1</v>
      </c>
      <c r="R7625" s="1">
        <f t="shared" ref="R7625:R7688" si="240">P7625*Q7625</f>
        <v>19885</v>
      </c>
      <c r="T7625" s="1" t="s">
        <v>9676</v>
      </c>
      <c r="AH7625" s="4">
        <v>42656</v>
      </c>
      <c r="AI7625" s="4">
        <v>43386</v>
      </c>
    </row>
    <row r="7626" spans="1:35">
      <c r="A7626">
        <v>7625</v>
      </c>
      <c r="B7626" s="1" t="s">
        <v>43</v>
      </c>
      <c r="C7626" s="1" t="s">
        <v>36</v>
      </c>
      <c r="D7626" s="1" t="s">
        <v>66</v>
      </c>
      <c r="E7626" s="1" t="s">
        <v>15600</v>
      </c>
      <c r="F7626" s="1" t="s">
        <v>438</v>
      </c>
      <c r="G7626" s="1">
        <v>50</v>
      </c>
      <c r="H7626" s="1" t="s">
        <v>64</v>
      </c>
      <c r="J7626" s="1">
        <v>252</v>
      </c>
      <c r="L7626" s="1" t="s">
        <v>14648</v>
      </c>
      <c r="M7626" s="2">
        <v>42291</v>
      </c>
      <c r="N7626" s="4">
        <v>42291</v>
      </c>
      <c r="O7626" s="1">
        <v>0.4026</v>
      </c>
      <c r="P7626" s="1">
        <f t="shared" si="239"/>
        <v>4026</v>
      </c>
      <c r="Q7626" s="1">
        <v>1</v>
      </c>
      <c r="R7626" s="1">
        <f t="shared" si="240"/>
        <v>4026</v>
      </c>
      <c r="T7626" s="1" t="s">
        <v>15601</v>
      </c>
      <c r="AH7626" s="4">
        <v>43022</v>
      </c>
      <c r="AI7626" s="4">
        <v>43752</v>
      </c>
    </row>
    <row r="7627" spans="1:35">
      <c r="A7627">
        <v>7626</v>
      </c>
      <c r="B7627" s="1" t="s">
        <v>5602</v>
      </c>
      <c r="C7627" s="1" t="s">
        <v>36</v>
      </c>
      <c r="D7627" s="1" t="s">
        <v>99</v>
      </c>
      <c r="E7627" s="1" t="s">
        <v>15602</v>
      </c>
      <c r="F7627" s="1" t="s">
        <v>15599</v>
      </c>
      <c r="G7627" s="1"/>
      <c r="H7627" s="1" t="s">
        <v>40</v>
      </c>
      <c r="L7627" s="1" t="s">
        <v>14648</v>
      </c>
      <c r="M7627" s="2">
        <v>42291</v>
      </c>
      <c r="N7627" s="4">
        <v>42291</v>
      </c>
      <c r="O7627" s="1">
        <v>1.1767</v>
      </c>
      <c r="P7627" s="1">
        <f t="shared" si="239"/>
        <v>11767</v>
      </c>
      <c r="Q7627" s="1">
        <v>1</v>
      </c>
      <c r="R7627" s="1">
        <f t="shared" si="240"/>
        <v>11767</v>
      </c>
      <c r="T7627" s="1" t="s">
        <v>9676</v>
      </c>
      <c r="AH7627" s="4">
        <v>42656</v>
      </c>
      <c r="AI7627" s="4">
        <v>43386</v>
      </c>
    </row>
    <row r="7628" spans="1:35">
      <c r="A7628">
        <v>7627</v>
      </c>
      <c r="B7628" s="1" t="s">
        <v>43</v>
      </c>
      <c r="C7628" s="1" t="s">
        <v>36</v>
      </c>
      <c r="D7628" s="1" t="s">
        <v>66</v>
      </c>
      <c r="E7628" s="1" t="s">
        <v>15603</v>
      </c>
      <c r="F7628" s="1" t="s">
        <v>1311</v>
      </c>
      <c r="G7628" s="1">
        <v>50</v>
      </c>
      <c r="H7628" s="1" t="s">
        <v>64</v>
      </c>
      <c r="J7628" s="1">
        <v>887</v>
      </c>
      <c r="L7628" s="1" t="s">
        <v>14648</v>
      </c>
      <c r="M7628" s="2">
        <v>42291</v>
      </c>
      <c r="N7628" s="4">
        <v>42291</v>
      </c>
      <c r="O7628" s="1">
        <v>1.299841</v>
      </c>
      <c r="P7628" s="1">
        <f t="shared" si="239"/>
        <v>12998.41</v>
      </c>
      <c r="Q7628" s="1">
        <v>1</v>
      </c>
      <c r="R7628" s="1">
        <f t="shared" si="240"/>
        <v>12998.41</v>
      </c>
      <c r="T7628" s="1" t="s">
        <v>15604</v>
      </c>
      <c r="AH7628" s="4">
        <v>43022</v>
      </c>
      <c r="AI7628" s="4">
        <v>43752</v>
      </c>
    </row>
    <row r="7629" spans="1:35">
      <c r="A7629">
        <v>7628</v>
      </c>
      <c r="B7629" s="1" t="s">
        <v>5563</v>
      </c>
      <c r="C7629" s="1" t="s">
        <v>36</v>
      </c>
      <c r="D7629" s="1" t="s">
        <v>95</v>
      </c>
      <c r="E7629" s="1" t="s">
        <v>15605</v>
      </c>
      <c r="F7629" s="1" t="s">
        <v>15606</v>
      </c>
      <c r="G7629" s="1">
        <v>70</v>
      </c>
      <c r="H7629" s="1" t="s">
        <v>47</v>
      </c>
      <c r="J7629" s="1">
        <v>11514.56</v>
      </c>
      <c r="L7629" s="1" t="s">
        <v>14648</v>
      </c>
      <c r="M7629" s="2">
        <v>42291</v>
      </c>
      <c r="N7629" s="4">
        <v>42291</v>
      </c>
      <c r="O7629" s="1">
        <v>7.1966</v>
      </c>
      <c r="P7629" s="1">
        <f t="shared" si="239"/>
        <v>71966</v>
      </c>
      <c r="Q7629" s="1">
        <v>1.5</v>
      </c>
      <c r="R7629" s="1">
        <f t="shared" si="240"/>
        <v>107949</v>
      </c>
      <c r="T7629" s="1" t="s">
        <v>15607</v>
      </c>
      <c r="AH7629" s="4">
        <v>42930</v>
      </c>
      <c r="AI7629" s="4">
        <v>44000</v>
      </c>
    </row>
    <row r="7630" spans="1:35">
      <c r="A7630">
        <v>7629</v>
      </c>
      <c r="B7630" s="1" t="s">
        <v>5582</v>
      </c>
      <c r="C7630" s="1" t="s">
        <v>36</v>
      </c>
      <c r="D7630" s="1" t="s">
        <v>2102</v>
      </c>
      <c r="E7630" s="1" t="s">
        <v>15608</v>
      </c>
      <c r="F7630" s="1" t="s">
        <v>2102</v>
      </c>
      <c r="G7630" s="1"/>
      <c r="H7630" s="1" t="s">
        <v>40</v>
      </c>
      <c r="J7630" s="1">
        <v>0</v>
      </c>
      <c r="L7630" s="1" t="s">
        <v>14648</v>
      </c>
      <c r="M7630" s="2">
        <v>42291</v>
      </c>
      <c r="N7630" s="4">
        <v>42291</v>
      </c>
      <c r="O7630" s="1">
        <v>11.2961</v>
      </c>
      <c r="P7630" s="1">
        <f t="shared" si="239"/>
        <v>112961</v>
      </c>
      <c r="Q7630" s="1">
        <v>0</v>
      </c>
      <c r="R7630" s="1">
        <f t="shared" si="240"/>
        <v>0</v>
      </c>
      <c r="T7630" s="1" t="s">
        <v>5045</v>
      </c>
      <c r="AH7630" s="4">
        <v>42657</v>
      </c>
      <c r="AI7630" s="4">
        <v>44118</v>
      </c>
    </row>
    <row r="7631" spans="1:35">
      <c r="A7631">
        <v>7630</v>
      </c>
      <c r="B7631" s="1" t="s">
        <v>5602</v>
      </c>
      <c r="C7631" s="1" t="s">
        <v>36</v>
      </c>
      <c r="D7631" s="1" t="s">
        <v>61</v>
      </c>
      <c r="E7631" s="1" t="s">
        <v>15609</v>
      </c>
      <c r="F7631" s="1" t="s">
        <v>15610</v>
      </c>
      <c r="G7631" s="1"/>
      <c r="H7631" s="1" t="s">
        <v>40</v>
      </c>
      <c r="J7631" s="1">
        <v>111.2078</v>
      </c>
      <c r="L7631" s="1" t="s">
        <v>14648</v>
      </c>
      <c r="M7631" s="2">
        <v>42290</v>
      </c>
      <c r="N7631" s="4">
        <v>42290</v>
      </c>
      <c r="O7631" s="1">
        <v>0.7804</v>
      </c>
      <c r="P7631" s="1">
        <f t="shared" si="239"/>
        <v>7804</v>
      </c>
      <c r="Q7631" s="1">
        <v>1.52</v>
      </c>
      <c r="R7631" s="1">
        <f t="shared" si="240"/>
        <v>11862.08</v>
      </c>
      <c r="T7631" s="1" t="s">
        <v>14877</v>
      </c>
      <c r="AH7631" s="4">
        <v>42742</v>
      </c>
      <c r="AI7631" s="4">
        <v>43471</v>
      </c>
    </row>
    <row r="7632" spans="1:35">
      <c r="A7632">
        <v>7631</v>
      </c>
      <c r="B7632" s="1" t="s">
        <v>43</v>
      </c>
      <c r="C7632" s="1" t="s">
        <v>36</v>
      </c>
      <c r="D7632" s="1" t="s">
        <v>95</v>
      </c>
      <c r="E7632" s="1" t="s">
        <v>15611</v>
      </c>
      <c r="F7632" s="1" t="s">
        <v>15612</v>
      </c>
      <c r="G7632" s="1">
        <v>50</v>
      </c>
      <c r="H7632" s="1" t="s">
        <v>64</v>
      </c>
      <c r="J7632" s="1">
        <v>2734</v>
      </c>
      <c r="L7632" s="1" t="s">
        <v>14648</v>
      </c>
      <c r="M7632" s="2">
        <v>42290</v>
      </c>
      <c r="N7632" s="4">
        <v>42290</v>
      </c>
      <c r="O7632" s="1">
        <v>3.5736</v>
      </c>
      <c r="P7632" s="1">
        <f t="shared" si="239"/>
        <v>35736</v>
      </c>
      <c r="Q7632" s="1">
        <v>0.6</v>
      </c>
      <c r="R7632" s="1">
        <f t="shared" si="240"/>
        <v>21441.6</v>
      </c>
      <c r="T7632" s="1" t="s">
        <v>15613</v>
      </c>
      <c r="AH7632" s="4">
        <v>43253</v>
      </c>
      <c r="AI7632" s="4">
        <v>43984</v>
      </c>
    </row>
    <row r="7633" spans="1:35">
      <c r="A7633">
        <v>7632</v>
      </c>
      <c r="B7633" s="1" t="s">
        <v>81</v>
      </c>
      <c r="C7633" s="1" t="s">
        <v>36</v>
      </c>
      <c r="D7633" s="1" t="s">
        <v>66</v>
      </c>
      <c r="E7633" s="1" t="s">
        <v>15614</v>
      </c>
      <c r="F7633" s="1" t="s">
        <v>9431</v>
      </c>
      <c r="G7633" s="1"/>
      <c r="H7633" s="1" t="s">
        <v>40</v>
      </c>
      <c r="J7633" s="1">
        <v>0</v>
      </c>
      <c r="L7633" s="1" t="s">
        <v>14648</v>
      </c>
      <c r="M7633" s="2">
        <v>42289</v>
      </c>
      <c r="N7633" s="4">
        <v>42289</v>
      </c>
      <c r="O7633" s="1">
        <v>28.7188</v>
      </c>
      <c r="P7633" s="1">
        <f t="shared" si="239"/>
        <v>287188</v>
      </c>
      <c r="Q7633" s="1">
        <v>0</v>
      </c>
      <c r="R7633" s="1">
        <f t="shared" si="240"/>
        <v>0</v>
      </c>
      <c r="T7633" s="1" t="s">
        <v>15072</v>
      </c>
      <c r="AH7633" s="4">
        <v>42471</v>
      </c>
      <c r="AI7633" s="4">
        <v>43201</v>
      </c>
    </row>
    <row r="7634" spans="1:35">
      <c r="A7634">
        <v>7633</v>
      </c>
      <c r="B7634" s="1" t="s">
        <v>81</v>
      </c>
      <c r="C7634" s="1" t="s">
        <v>36</v>
      </c>
      <c r="D7634" s="1" t="s">
        <v>66</v>
      </c>
      <c r="E7634" s="1" t="s">
        <v>15615</v>
      </c>
      <c r="F7634" s="1" t="s">
        <v>15616</v>
      </c>
      <c r="G7634" s="1"/>
      <c r="H7634" s="1" t="s">
        <v>40</v>
      </c>
      <c r="L7634" s="1" t="s">
        <v>14648</v>
      </c>
      <c r="M7634" s="2">
        <v>42289</v>
      </c>
      <c r="N7634" s="4">
        <v>42289</v>
      </c>
      <c r="O7634" s="1">
        <v>36.1834</v>
      </c>
      <c r="P7634" s="1">
        <f t="shared" si="239"/>
        <v>361834</v>
      </c>
      <c r="Q7634" s="1">
        <v>1</v>
      </c>
      <c r="R7634" s="1">
        <f t="shared" si="240"/>
        <v>361834</v>
      </c>
      <c r="T7634" s="1" t="s">
        <v>15072</v>
      </c>
      <c r="AH7634" s="4">
        <v>42471</v>
      </c>
      <c r="AI7634" s="4">
        <v>43201</v>
      </c>
    </row>
    <row r="7635" spans="1:35">
      <c r="A7635">
        <v>7634</v>
      </c>
      <c r="B7635" s="1" t="s">
        <v>43</v>
      </c>
      <c r="C7635" s="1" t="s">
        <v>36</v>
      </c>
      <c r="D7635" s="1" t="s">
        <v>50</v>
      </c>
      <c r="E7635" s="1" t="s">
        <v>15617</v>
      </c>
      <c r="F7635" s="1" t="s">
        <v>15618</v>
      </c>
      <c r="G7635" s="1">
        <v>50</v>
      </c>
      <c r="H7635" s="1" t="s">
        <v>124</v>
      </c>
      <c r="J7635" s="1">
        <v>1231.5692</v>
      </c>
      <c r="L7635" s="1" t="s">
        <v>14648</v>
      </c>
      <c r="M7635" s="2">
        <v>42289</v>
      </c>
      <c r="N7635" s="4">
        <v>42289</v>
      </c>
      <c r="O7635" s="1">
        <v>2.8247</v>
      </c>
      <c r="P7635" s="1">
        <f t="shared" si="239"/>
        <v>28247</v>
      </c>
      <c r="Q7635" s="1">
        <v>1</v>
      </c>
      <c r="R7635" s="1">
        <f t="shared" si="240"/>
        <v>28247</v>
      </c>
      <c r="T7635" s="1" t="s">
        <v>15619</v>
      </c>
      <c r="AH7635" s="4">
        <v>42670</v>
      </c>
      <c r="AI7635" s="4">
        <v>43400</v>
      </c>
    </row>
    <row r="7636" spans="1:35">
      <c r="A7636">
        <v>7635</v>
      </c>
      <c r="B7636" s="1" t="s">
        <v>7498</v>
      </c>
      <c r="C7636" s="1" t="s">
        <v>36</v>
      </c>
      <c r="D7636" s="1" t="s">
        <v>61</v>
      </c>
      <c r="E7636" s="1" t="s">
        <v>15620</v>
      </c>
      <c r="F7636" s="1" t="s">
        <v>15621</v>
      </c>
      <c r="G7636" s="1">
        <v>39</v>
      </c>
      <c r="H7636" s="1" t="s">
        <v>124</v>
      </c>
      <c r="J7636" s="1">
        <v>37.8375</v>
      </c>
      <c r="L7636" s="1" t="s">
        <v>14648</v>
      </c>
      <c r="M7636" s="2">
        <v>42287</v>
      </c>
      <c r="N7636" s="4">
        <v>42287</v>
      </c>
      <c r="O7636" s="1">
        <v>0.0269</v>
      </c>
      <c r="P7636" s="1">
        <f t="shared" si="239"/>
        <v>269</v>
      </c>
      <c r="Q7636" s="1">
        <v>1</v>
      </c>
      <c r="R7636" s="1">
        <f t="shared" si="240"/>
        <v>269</v>
      </c>
      <c r="T7636" s="1" t="s">
        <v>15622</v>
      </c>
      <c r="AH7636" s="4">
        <v>42855</v>
      </c>
      <c r="AI7636" s="4">
        <v>43496</v>
      </c>
    </row>
    <row r="7637" spans="1:35">
      <c r="A7637">
        <v>7636</v>
      </c>
      <c r="B7637" s="1" t="s">
        <v>43</v>
      </c>
      <c r="C7637" s="1" t="s">
        <v>36</v>
      </c>
      <c r="D7637" s="1" t="s">
        <v>50</v>
      </c>
      <c r="E7637" s="1" t="s">
        <v>15623</v>
      </c>
      <c r="F7637" s="1" t="s">
        <v>15624</v>
      </c>
      <c r="G7637" s="1">
        <v>50</v>
      </c>
      <c r="H7637" s="1" t="s">
        <v>124</v>
      </c>
      <c r="J7637" s="1">
        <v>1322.2222</v>
      </c>
      <c r="L7637" s="1" t="s">
        <v>14648</v>
      </c>
      <c r="M7637" s="2">
        <v>42286</v>
      </c>
      <c r="N7637" s="4">
        <v>42286</v>
      </c>
      <c r="O7637" s="1">
        <v>3.9119</v>
      </c>
      <c r="P7637" s="1">
        <f t="shared" si="239"/>
        <v>39119</v>
      </c>
      <c r="Q7637" s="1">
        <v>1</v>
      </c>
      <c r="R7637" s="1">
        <f t="shared" si="240"/>
        <v>39119</v>
      </c>
      <c r="T7637" s="1" t="s">
        <v>15625</v>
      </c>
      <c r="AH7637" s="4">
        <v>42673</v>
      </c>
      <c r="AI7637" s="4">
        <v>43403</v>
      </c>
    </row>
    <row r="7638" spans="1:35">
      <c r="A7638">
        <v>7637</v>
      </c>
      <c r="B7638" s="1" t="s">
        <v>43</v>
      </c>
      <c r="C7638" s="1" t="s">
        <v>36</v>
      </c>
      <c r="D7638" s="1" t="s">
        <v>50</v>
      </c>
      <c r="E7638" s="1" t="s">
        <v>15626</v>
      </c>
      <c r="F7638" s="1" t="s">
        <v>15627</v>
      </c>
      <c r="G7638" s="1">
        <v>50</v>
      </c>
      <c r="H7638" s="1" t="s">
        <v>124</v>
      </c>
      <c r="J7638" s="1">
        <v>267.1214</v>
      </c>
      <c r="L7638" s="1" t="s">
        <v>14648</v>
      </c>
      <c r="M7638" s="2">
        <v>42286</v>
      </c>
      <c r="N7638" s="4">
        <v>42286</v>
      </c>
      <c r="O7638" s="1">
        <v>0.7903</v>
      </c>
      <c r="P7638" s="1">
        <f t="shared" si="239"/>
        <v>7903</v>
      </c>
      <c r="Q7638" s="1">
        <v>1</v>
      </c>
      <c r="R7638" s="1">
        <f t="shared" si="240"/>
        <v>7903</v>
      </c>
      <c r="T7638" s="1" t="s">
        <v>15628</v>
      </c>
      <c r="AH7638" s="4">
        <v>42673</v>
      </c>
      <c r="AI7638" s="4">
        <v>43403</v>
      </c>
    </row>
    <row r="7639" spans="1:35">
      <c r="A7639">
        <v>7638</v>
      </c>
      <c r="B7639" s="1" t="s">
        <v>43</v>
      </c>
      <c r="C7639" s="1" t="s">
        <v>36</v>
      </c>
      <c r="D7639" s="1" t="s">
        <v>66</v>
      </c>
      <c r="E7639" s="1" t="s">
        <v>15629</v>
      </c>
      <c r="F7639" s="1" t="s">
        <v>176</v>
      </c>
      <c r="G7639" s="1">
        <v>50</v>
      </c>
      <c r="H7639" s="1" t="s">
        <v>47</v>
      </c>
      <c r="J7639" s="1">
        <v>1555</v>
      </c>
      <c r="L7639" s="1" t="s">
        <v>14648</v>
      </c>
      <c r="M7639" s="2">
        <v>42285</v>
      </c>
      <c r="N7639" s="4">
        <v>42285</v>
      </c>
      <c r="O7639" s="1">
        <v>4.5441</v>
      </c>
      <c r="P7639" s="1">
        <f t="shared" si="239"/>
        <v>45441</v>
      </c>
      <c r="Q7639" s="1">
        <v>1</v>
      </c>
      <c r="R7639" s="1">
        <f t="shared" si="240"/>
        <v>45441</v>
      </c>
      <c r="T7639" s="1" t="s">
        <v>15630</v>
      </c>
      <c r="AH7639" s="4">
        <v>42406</v>
      </c>
      <c r="AI7639" s="4">
        <v>43318</v>
      </c>
    </row>
    <row r="7640" spans="1:35">
      <c r="A7640">
        <v>7639</v>
      </c>
      <c r="B7640" s="1" t="s">
        <v>43</v>
      </c>
      <c r="C7640" s="1" t="s">
        <v>36</v>
      </c>
      <c r="D7640" s="1" t="s">
        <v>103</v>
      </c>
      <c r="E7640" s="1" t="s">
        <v>15631</v>
      </c>
      <c r="F7640" s="1" t="s">
        <v>6419</v>
      </c>
      <c r="G7640" s="1">
        <v>50</v>
      </c>
      <c r="H7640" s="1" t="s">
        <v>47</v>
      </c>
      <c r="J7640" s="1">
        <v>65</v>
      </c>
      <c r="L7640" s="1" t="s">
        <v>14648</v>
      </c>
      <c r="M7640" s="2">
        <v>42277</v>
      </c>
      <c r="N7640" s="4">
        <v>42277</v>
      </c>
      <c r="O7640" s="1">
        <v>0.1762</v>
      </c>
      <c r="P7640" s="1">
        <f t="shared" si="239"/>
        <v>1762</v>
      </c>
      <c r="Q7640" s="1">
        <v>0.7</v>
      </c>
      <c r="R7640" s="1">
        <f t="shared" si="240"/>
        <v>1233.4</v>
      </c>
      <c r="T7640" s="1" t="s">
        <v>15632</v>
      </c>
      <c r="AH7640" s="4">
        <v>42642</v>
      </c>
      <c r="AI7640" s="4">
        <v>43372</v>
      </c>
    </row>
    <row r="7641" spans="1:35">
      <c r="A7641">
        <v>7640</v>
      </c>
      <c r="B7641" s="1" t="s">
        <v>5563</v>
      </c>
      <c r="C7641" s="1" t="s">
        <v>36</v>
      </c>
      <c r="D7641" s="1" t="s">
        <v>103</v>
      </c>
      <c r="E7641" s="1" t="s">
        <v>15633</v>
      </c>
      <c r="F7641" s="1" t="s">
        <v>15634</v>
      </c>
      <c r="G7641" s="1" t="s">
        <v>11781</v>
      </c>
      <c r="H7641" s="1" t="s">
        <v>47</v>
      </c>
      <c r="J7641" s="1">
        <v>3684</v>
      </c>
      <c r="L7641" s="1" t="s">
        <v>14648</v>
      </c>
      <c r="M7641" s="2">
        <v>42277</v>
      </c>
      <c r="N7641" s="4">
        <v>42277</v>
      </c>
      <c r="O7641" s="1">
        <v>6.9978</v>
      </c>
      <c r="P7641" s="1">
        <f t="shared" si="239"/>
        <v>69978</v>
      </c>
      <c r="Q7641" s="1">
        <v>1.5</v>
      </c>
      <c r="R7641" s="1">
        <f t="shared" si="240"/>
        <v>104967</v>
      </c>
      <c r="T7641" s="1" t="s">
        <v>15635</v>
      </c>
      <c r="AH7641" s="4">
        <v>42459</v>
      </c>
      <c r="AI7641" s="4">
        <v>43554</v>
      </c>
    </row>
    <row r="7642" spans="1:35">
      <c r="A7642">
        <v>7641</v>
      </c>
      <c r="B7642" s="1" t="s">
        <v>5582</v>
      </c>
      <c r="C7642" s="1" t="s">
        <v>36</v>
      </c>
      <c r="D7642" s="1" t="s">
        <v>91</v>
      </c>
      <c r="E7642" s="1" t="s">
        <v>15636</v>
      </c>
      <c r="F7642" s="1" t="s">
        <v>13477</v>
      </c>
      <c r="G7642" s="1"/>
      <c r="H7642" s="1" t="s">
        <v>40</v>
      </c>
      <c r="J7642" s="1">
        <v>53.919</v>
      </c>
      <c r="L7642" s="1" t="s">
        <v>14648</v>
      </c>
      <c r="M7642" s="2">
        <v>42277</v>
      </c>
      <c r="N7642" s="4">
        <v>42277</v>
      </c>
      <c r="O7642" s="1">
        <v>0.1997</v>
      </c>
      <c r="P7642" s="1">
        <f t="shared" si="239"/>
        <v>1997</v>
      </c>
      <c r="Q7642" s="1">
        <v>0</v>
      </c>
      <c r="R7642" s="1">
        <f t="shared" si="240"/>
        <v>0</v>
      </c>
      <c r="T7642" s="1" t="s">
        <v>13478</v>
      </c>
      <c r="AH7642" s="4">
        <v>42459</v>
      </c>
      <c r="AI7642" s="4">
        <v>43008</v>
      </c>
    </row>
    <row r="7643" spans="1:35">
      <c r="A7643">
        <v>7642</v>
      </c>
      <c r="B7643" s="1" t="s">
        <v>215</v>
      </c>
      <c r="C7643" s="1" t="s">
        <v>36</v>
      </c>
      <c r="D7643" s="1" t="s">
        <v>91</v>
      </c>
      <c r="E7643" s="1" t="s">
        <v>15637</v>
      </c>
      <c r="F7643" s="1" t="s">
        <v>15638</v>
      </c>
      <c r="G7643" s="1">
        <v>50</v>
      </c>
      <c r="H7643" s="1" t="s">
        <v>47</v>
      </c>
      <c r="J7643" s="1">
        <v>12011.4</v>
      </c>
      <c r="L7643" s="1" t="s">
        <v>14648</v>
      </c>
      <c r="M7643" s="2">
        <v>42277</v>
      </c>
      <c r="N7643" s="4">
        <v>42277</v>
      </c>
      <c r="O7643" s="1">
        <v>16.0152</v>
      </c>
      <c r="P7643" s="1">
        <f t="shared" si="239"/>
        <v>160152</v>
      </c>
      <c r="Q7643" s="1">
        <v>1.6</v>
      </c>
      <c r="R7643" s="1">
        <f t="shared" si="240"/>
        <v>256243.2</v>
      </c>
      <c r="T7643" s="1" t="s">
        <v>15639</v>
      </c>
      <c r="AH7643" s="4">
        <v>42666</v>
      </c>
      <c r="AI7643" s="4">
        <v>44127</v>
      </c>
    </row>
    <row r="7644" spans="1:35">
      <c r="A7644">
        <v>7643</v>
      </c>
      <c r="B7644" s="1" t="s">
        <v>5602</v>
      </c>
      <c r="C7644" s="1" t="s">
        <v>36</v>
      </c>
      <c r="D7644" s="1" t="s">
        <v>37</v>
      </c>
      <c r="E7644" s="1" t="s">
        <v>15640</v>
      </c>
      <c r="F7644" s="1" t="s">
        <v>15641</v>
      </c>
      <c r="G7644" s="1"/>
      <c r="H7644" s="1" t="s">
        <v>40</v>
      </c>
      <c r="J7644" s="1">
        <v>140.014</v>
      </c>
      <c r="L7644" s="1" t="s">
        <v>14648</v>
      </c>
      <c r="M7644" s="2">
        <v>42276</v>
      </c>
      <c r="N7644" s="4">
        <v>42276</v>
      </c>
      <c r="O7644" s="1">
        <v>2.6426</v>
      </c>
      <c r="P7644" s="1">
        <f t="shared" si="239"/>
        <v>26426</v>
      </c>
      <c r="Q7644" s="1">
        <v>1</v>
      </c>
      <c r="R7644" s="1">
        <f t="shared" si="240"/>
        <v>26426</v>
      </c>
      <c r="T7644" s="1" t="s">
        <v>15642</v>
      </c>
      <c r="AH7644" s="4">
        <v>42584</v>
      </c>
      <c r="AI7644" s="4">
        <v>43314</v>
      </c>
    </row>
    <row r="7645" spans="1:35">
      <c r="A7645">
        <v>7644</v>
      </c>
      <c r="B7645" s="1" t="s">
        <v>5563</v>
      </c>
      <c r="C7645" s="1" t="s">
        <v>36</v>
      </c>
      <c r="D7645" s="1" t="s">
        <v>103</v>
      </c>
      <c r="E7645" s="1" t="s">
        <v>15643</v>
      </c>
      <c r="F7645" s="1" t="s">
        <v>15644</v>
      </c>
      <c r="G7645" s="1">
        <v>70</v>
      </c>
      <c r="H7645" s="1" t="s">
        <v>47</v>
      </c>
      <c r="J7645" s="1">
        <v>2400</v>
      </c>
      <c r="L7645" s="1" t="s">
        <v>14648</v>
      </c>
      <c r="M7645" s="2">
        <v>42272</v>
      </c>
      <c r="N7645" s="4">
        <v>42272</v>
      </c>
      <c r="O7645" s="1">
        <v>0.8</v>
      </c>
      <c r="P7645" s="1">
        <f t="shared" si="239"/>
        <v>8000</v>
      </c>
      <c r="Q7645" s="1">
        <v>1</v>
      </c>
      <c r="R7645" s="1">
        <f t="shared" si="240"/>
        <v>8000</v>
      </c>
      <c r="T7645" s="1" t="s">
        <v>15645</v>
      </c>
      <c r="AH7645" s="4">
        <v>43002</v>
      </c>
      <c r="AI7645" s="4">
        <v>44098</v>
      </c>
    </row>
    <row r="7646" spans="1:35">
      <c r="A7646">
        <v>7645</v>
      </c>
      <c r="B7646" s="1" t="s">
        <v>5569</v>
      </c>
      <c r="C7646" s="1" t="s">
        <v>36</v>
      </c>
      <c r="D7646" s="1" t="s">
        <v>99</v>
      </c>
      <c r="E7646" s="1" t="s">
        <v>15646</v>
      </c>
      <c r="F7646" s="1" t="s">
        <v>15647</v>
      </c>
      <c r="G7646" s="1"/>
      <c r="H7646" s="1" t="s">
        <v>40</v>
      </c>
      <c r="J7646" s="1">
        <v>0</v>
      </c>
      <c r="L7646" s="1" t="s">
        <v>14648</v>
      </c>
      <c r="M7646" s="2">
        <v>42272</v>
      </c>
      <c r="N7646" s="4">
        <v>42272</v>
      </c>
      <c r="O7646" s="1">
        <v>0.2169</v>
      </c>
      <c r="P7646" s="1">
        <f t="shared" si="239"/>
        <v>2169</v>
      </c>
      <c r="Q7646" s="1">
        <v>0.79</v>
      </c>
      <c r="R7646" s="1">
        <f t="shared" si="240"/>
        <v>1713.51</v>
      </c>
      <c r="T7646" s="1" t="s">
        <v>15648</v>
      </c>
      <c r="AH7646" s="4">
        <v>42637</v>
      </c>
      <c r="AI7646" s="4">
        <v>43367</v>
      </c>
    </row>
    <row r="7647" spans="1:35">
      <c r="A7647">
        <v>7646</v>
      </c>
      <c r="B7647" s="1" t="s">
        <v>5551</v>
      </c>
      <c r="C7647" s="1" t="s">
        <v>36</v>
      </c>
      <c r="D7647" s="1" t="s">
        <v>103</v>
      </c>
      <c r="E7647" s="1" t="s">
        <v>14604</v>
      </c>
      <c r="F7647" s="1" t="s">
        <v>15649</v>
      </c>
      <c r="G7647" s="1">
        <v>40</v>
      </c>
      <c r="H7647" s="1" t="s">
        <v>47</v>
      </c>
      <c r="J7647" s="1">
        <v>860</v>
      </c>
      <c r="L7647" s="1" t="s">
        <v>14648</v>
      </c>
      <c r="M7647" s="2">
        <v>42272</v>
      </c>
      <c r="N7647" s="4">
        <v>42272</v>
      </c>
      <c r="O7647" s="1">
        <v>0.7439</v>
      </c>
      <c r="P7647" s="1">
        <f t="shared" si="239"/>
        <v>7439</v>
      </c>
      <c r="Q7647" s="1">
        <v>1.5</v>
      </c>
      <c r="R7647" s="1">
        <f t="shared" si="240"/>
        <v>11158.5</v>
      </c>
      <c r="T7647" s="1" t="s">
        <v>471</v>
      </c>
      <c r="AH7647" s="4">
        <v>42637</v>
      </c>
      <c r="AI7647" s="4">
        <v>43732</v>
      </c>
    </row>
    <row r="7648" spans="1:35">
      <c r="A7648">
        <v>7647</v>
      </c>
      <c r="B7648" s="1" t="s">
        <v>246</v>
      </c>
      <c r="C7648" s="1" t="s">
        <v>36</v>
      </c>
      <c r="D7648" s="1" t="s">
        <v>103</v>
      </c>
      <c r="E7648" s="1" t="s">
        <v>15650</v>
      </c>
      <c r="F7648" s="1" t="s">
        <v>15651</v>
      </c>
      <c r="G7648" s="1">
        <v>40</v>
      </c>
      <c r="H7648" s="1" t="s">
        <v>47</v>
      </c>
      <c r="J7648" s="1">
        <v>260</v>
      </c>
      <c r="L7648" s="1" t="s">
        <v>14648</v>
      </c>
      <c r="M7648" s="2">
        <v>42272</v>
      </c>
      <c r="N7648" s="4">
        <v>42272</v>
      </c>
      <c r="O7648" s="1">
        <v>0.4658</v>
      </c>
      <c r="P7648" s="1">
        <f t="shared" si="239"/>
        <v>4658</v>
      </c>
      <c r="Q7648" s="1">
        <v>1.5</v>
      </c>
      <c r="R7648" s="1">
        <f t="shared" si="240"/>
        <v>6987</v>
      </c>
      <c r="T7648" s="1" t="s">
        <v>15652</v>
      </c>
      <c r="AH7648" s="4">
        <v>42637</v>
      </c>
      <c r="AI7648" s="4">
        <v>43732</v>
      </c>
    </row>
    <row r="7649" spans="1:35">
      <c r="A7649">
        <v>7648</v>
      </c>
      <c r="B7649" s="1" t="s">
        <v>43</v>
      </c>
      <c r="C7649" s="1" t="s">
        <v>36</v>
      </c>
      <c r="D7649" s="1" t="s">
        <v>37</v>
      </c>
      <c r="E7649" s="1" t="s">
        <v>15653</v>
      </c>
      <c r="F7649" s="1" t="s">
        <v>1613</v>
      </c>
      <c r="G7649" s="1">
        <v>50</v>
      </c>
      <c r="H7649" s="1" t="s">
        <v>47</v>
      </c>
      <c r="J7649" s="1">
        <v>296.9325</v>
      </c>
      <c r="L7649" s="1" t="s">
        <v>14648</v>
      </c>
      <c r="M7649" s="2">
        <v>42272</v>
      </c>
      <c r="N7649" s="4">
        <v>42272</v>
      </c>
      <c r="O7649" s="1">
        <v>0.747</v>
      </c>
      <c r="P7649" s="1">
        <f t="shared" si="239"/>
        <v>7470</v>
      </c>
      <c r="Q7649" s="1">
        <v>1.2</v>
      </c>
      <c r="R7649" s="1">
        <f t="shared" si="240"/>
        <v>8964</v>
      </c>
      <c r="T7649" s="1" t="s">
        <v>1614</v>
      </c>
      <c r="AH7649" s="4">
        <v>42485</v>
      </c>
      <c r="AI7649" s="4">
        <v>42850</v>
      </c>
    </row>
    <row r="7650" spans="1:35">
      <c r="A7650">
        <v>7649</v>
      </c>
      <c r="B7650" s="1" t="s">
        <v>5699</v>
      </c>
      <c r="C7650" s="1" t="s">
        <v>36</v>
      </c>
      <c r="D7650" s="1" t="s">
        <v>113</v>
      </c>
      <c r="E7650" s="1" t="s">
        <v>15654</v>
      </c>
      <c r="F7650" s="1" t="s">
        <v>15655</v>
      </c>
      <c r="G7650" s="1"/>
      <c r="H7650" s="1" t="s">
        <v>40</v>
      </c>
      <c r="J7650" s="1">
        <v>0</v>
      </c>
      <c r="L7650" s="1" t="s">
        <v>14648</v>
      </c>
      <c r="M7650" s="2">
        <v>42271</v>
      </c>
      <c r="N7650" s="4">
        <v>42271</v>
      </c>
      <c r="O7650" s="1">
        <v>5.3218</v>
      </c>
      <c r="P7650" s="1">
        <f t="shared" si="239"/>
        <v>53218</v>
      </c>
      <c r="Q7650" s="1">
        <v>0.5</v>
      </c>
      <c r="R7650" s="1">
        <f t="shared" si="240"/>
        <v>26609</v>
      </c>
      <c r="T7650" s="1" t="s">
        <v>362</v>
      </c>
      <c r="AH7650" s="4">
        <v>42637</v>
      </c>
      <c r="AI7650" s="4">
        <v>43732</v>
      </c>
    </row>
    <row r="7651" spans="1:35">
      <c r="A7651">
        <v>7650</v>
      </c>
      <c r="B7651" s="1" t="s">
        <v>5582</v>
      </c>
      <c r="C7651" s="1" t="s">
        <v>36</v>
      </c>
      <c r="D7651" s="1" t="s">
        <v>113</v>
      </c>
      <c r="E7651" s="1" t="s">
        <v>15656</v>
      </c>
      <c r="F7651" s="1" t="s">
        <v>15657</v>
      </c>
      <c r="G7651" s="1"/>
      <c r="H7651" s="1" t="s">
        <v>40</v>
      </c>
      <c r="L7651" s="1" t="s">
        <v>14648</v>
      </c>
      <c r="M7651" s="2">
        <v>42271</v>
      </c>
      <c r="N7651" s="4">
        <v>42271</v>
      </c>
      <c r="O7651" s="1">
        <v>1.3782</v>
      </c>
      <c r="P7651" s="1">
        <f t="shared" si="239"/>
        <v>13782</v>
      </c>
      <c r="Q7651" s="1">
        <v>1</v>
      </c>
      <c r="R7651" s="1">
        <f t="shared" si="240"/>
        <v>13782</v>
      </c>
      <c r="T7651" s="1" t="s">
        <v>12866</v>
      </c>
      <c r="AH7651" s="4">
        <v>42637</v>
      </c>
      <c r="AI7651" s="4">
        <v>43732</v>
      </c>
    </row>
    <row r="7652" spans="1:35">
      <c r="A7652">
        <v>7651</v>
      </c>
      <c r="B7652" s="1" t="s">
        <v>5551</v>
      </c>
      <c r="C7652" s="1" t="s">
        <v>36</v>
      </c>
      <c r="D7652" s="1" t="s">
        <v>66</v>
      </c>
      <c r="E7652" s="1" t="s">
        <v>15658</v>
      </c>
      <c r="F7652" s="1" t="s">
        <v>2508</v>
      </c>
      <c r="G7652" s="1">
        <v>32</v>
      </c>
      <c r="H7652" s="1" t="s">
        <v>124</v>
      </c>
      <c r="J7652" s="1">
        <v>177</v>
      </c>
      <c r="L7652" s="1" t="s">
        <v>14648</v>
      </c>
      <c r="M7652" s="2">
        <v>42271</v>
      </c>
      <c r="N7652" s="4">
        <v>42271</v>
      </c>
      <c r="O7652" s="1">
        <v>0.0987</v>
      </c>
      <c r="P7652" s="1">
        <f t="shared" si="239"/>
        <v>987</v>
      </c>
      <c r="Q7652" s="1">
        <v>0.1</v>
      </c>
      <c r="R7652" s="1">
        <f t="shared" si="240"/>
        <v>98.7</v>
      </c>
      <c r="T7652" s="1" t="s">
        <v>15659</v>
      </c>
      <c r="AH7652" s="4">
        <v>42637</v>
      </c>
      <c r="AI7652" s="4">
        <v>43367</v>
      </c>
    </row>
    <row r="7653" spans="1:35">
      <c r="A7653">
        <v>7652</v>
      </c>
      <c r="B7653" s="1" t="s">
        <v>5551</v>
      </c>
      <c r="C7653" s="1" t="s">
        <v>36</v>
      </c>
      <c r="D7653" s="1" t="s">
        <v>66</v>
      </c>
      <c r="E7653" s="1" t="s">
        <v>15660</v>
      </c>
      <c r="F7653" s="1" t="s">
        <v>2946</v>
      </c>
      <c r="G7653" s="1">
        <v>40</v>
      </c>
      <c r="H7653" s="1" t="s">
        <v>47</v>
      </c>
      <c r="J7653" s="1">
        <v>5618</v>
      </c>
      <c r="L7653" s="1" t="s">
        <v>14648</v>
      </c>
      <c r="M7653" s="2">
        <v>42270</v>
      </c>
      <c r="N7653" s="4">
        <v>42270</v>
      </c>
      <c r="O7653" s="1">
        <v>1.3871</v>
      </c>
      <c r="P7653" s="1">
        <f t="shared" si="239"/>
        <v>13871</v>
      </c>
      <c r="Q7653" s="1">
        <v>1.4</v>
      </c>
      <c r="R7653" s="1">
        <f t="shared" si="240"/>
        <v>19419.4</v>
      </c>
      <c r="T7653" s="1" t="s">
        <v>15661</v>
      </c>
      <c r="AH7653" s="4">
        <v>42817</v>
      </c>
      <c r="AI7653" s="4">
        <v>43731</v>
      </c>
    </row>
    <row r="7654" spans="1:35">
      <c r="A7654">
        <v>7653</v>
      </c>
      <c r="B7654" s="1" t="s">
        <v>43</v>
      </c>
      <c r="C7654" s="1" t="s">
        <v>36</v>
      </c>
      <c r="D7654" s="1" t="s">
        <v>50</v>
      </c>
      <c r="E7654" s="1" t="s">
        <v>15662</v>
      </c>
      <c r="F7654" s="1" t="s">
        <v>15663</v>
      </c>
      <c r="G7654" s="1">
        <v>50</v>
      </c>
      <c r="H7654" s="1" t="s">
        <v>124</v>
      </c>
      <c r="J7654" s="1">
        <v>1792.208</v>
      </c>
      <c r="L7654" s="1" t="s">
        <v>14648</v>
      </c>
      <c r="M7654" s="2">
        <v>42269</v>
      </c>
      <c r="N7654" s="4">
        <v>42269</v>
      </c>
      <c r="O7654" s="1">
        <v>4.0732</v>
      </c>
      <c r="P7654" s="1">
        <f t="shared" si="239"/>
        <v>40732</v>
      </c>
      <c r="Q7654" s="1">
        <v>1</v>
      </c>
      <c r="R7654" s="1">
        <f t="shared" si="240"/>
        <v>40732</v>
      </c>
      <c r="T7654" s="1" t="s">
        <v>14872</v>
      </c>
      <c r="AH7654" s="4">
        <v>42651</v>
      </c>
      <c r="AI7654" s="4">
        <v>43381</v>
      </c>
    </row>
    <row r="7655" spans="1:35">
      <c r="A7655">
        <v>7654</v>
      </c>
      <c r="B7655" s="1" t="s">
        <v>43</v>
      </c>
      <c r="C7655" s="1" t="s">
        <v>36</v>
      </c>
      <c r="D7655" s="1" t="s">
        <v>50</v>
      </c>
      <c r="E7655" s="1" t="s">
        <v>15664</v>
      </c>
      <c r="F7655" s="1" t="s">
        <v>15665</v>
      </c>
      <c r="G7655" s="1">
        <v>50</v>
      </c>
      <c r="H7655" s="1" t="s">
        <v>124</v>
      </c>
      <c r="J7655" s="1">
        <v>576.2176</v>
      </c>
      <c r="L7655" s="1" t="s">
        <v>14648</v>
      </c>
      <c r="M7655" s="2">
        <v>42269</v>
      </c>
      <c r="N7655" s="4">
        <v>42269</v>
      </c>
      <c r="O7655" s="1">
        <v>1.3216</v>
      </c>
      <c r="P7655" s="1">
        <f t="shared" si="239"/>
        <v>13216</v>
      </c>
      <c r="Q7655" s="1">
        <v>1</v>
      </c>
      <c r="R7655" s="1">
        <f t="shared" si="240"/>
        <v>13216</v>
      </c>
      <c r="T7655" s="1" t="s">
        <v>15666</v>
      </c>
      <c r="AH7655" s="4">
        <v>42651</v>
      </c>
      <c r="AI7655" s="4">
        <v>43381</v>
      </c>
    </row>
    <row r="7656" spans="1:35">
      <c r="A7656">
        <v>7655</v>
      </c>
      <c r="B7656" s="1" t="s">
        <v>5602</v>
      </c>
      <c r="C7656" s="1" t="s">
        <v>36</v>
      </c>
      <c r="D7656" s="1" t="s">
        <v>50</v>
      </c>
      <c r="E7656" s="1" t="s">
        <v>15667</v>
      </c>
      <c r="F7656" s="1" t="s">
        <v>15668</v>
      </c>
      <c r="G7656" s="1"/>
      <c r="H7656" s="1" t="s">
        <v>40</v>
      </c>
      <c r="J7656" s="1">
        <v>0</v>
      </c>
      <c r="L7656" s="1" t="s">
        <v>14648</v>
      </c>
      <c r="M7656" s="2">
        <v>42269</v>
      </c>
      <c r="N7656" s="4">
        <v>42269</v>
      </c>
      <c r="O7656" s="1">
        <v>2.5899</v>
      </c>
      <c r="P7656" s="1">
        <f t="shared" si="239"/>
        <v>25899</v>
      </c>
      <c r="Q7656" s="1">
        <v>1.42</v>
      </c>
      <c r="R7656" s="1">
        <f t="shared" si="240"/>
        <v>36776.58</v>
      </c>
      <c r="T7656" s="1" t="s">
        <v>14674</v>
      </c>
      <c r="AH7656" s="4">
        <v>42645</v>
      </c>
      <c r="AI7656" s="4">
        <v>43740</v>
      </c>
    </row>
    <row r="7657" spans="1:35">
      <c r="A7657">
        <v>7656</v>
      </c>
      <c r="B7657" s="1" t="s">
        <v>5602</v>
      </c>
      <c r="C7657" s="1" t="s">
        <v>36</v>
      </c>
      <c r="D7657" s="1" t="s">
        <v>50</v>
      </c>
      <c r="E7657" s="1" t="s">
        <v>15669</v>
      </c>
      <c r="F7657" s="1" t="s">
        <v>15668</v>
      </c>
      <c r="G7657" s="1"/>
      <c r="H7657" s="1" t="s">
        <v>40</v>
      </c>
      <c r="J7657" s="1">
        <v>0</v>
      </c>
      <c r="L7657" s="1" t="s">
        <v>14648</v>
      </c>
      <c r="M7657" s="2">
        <v>42269</v>
      </c>
      <c r="N7657" s="4">
        <v>42269</v>
      </c>
      <c r="O7657" s="1">
        <v>2.65</v>
      </c>
      <c r="P7657" s="1">
        <f t="shared" si="239"/>
        <v>26500</v>
      </c>
      <c r="Q7657" s="1">
        <v>1.42</v>
      </c>
      <c r="R7657" s="1">
        <f t="shared" si="240"/>
        <v>37630</v>
      </c>
      <c r="T7657" s="1" t="s">
        <v>14674</v>
      </c>
      <c r="AH7657" s="4">
        <v>42645</v>
      </c>
      <c r="AI7657" s="4">
        <v>43740</v>
      </c>
    </row>
    <row r="7658" spans="1:35">
      <c r="A7658">
        <v>7657</v>
      </c>
      <c r="B7658" s="1" t="s">
        <v>5582</v>
      </c>
      <c r="C7658" s="1" t="s">
        <v>36</v>
      </c>
      <c r="D7658" s="1" t="s">
        <v>37</v>
      </c>
      <c r="E7658" s="1" t="s">
        <v>15670</v>
      </c>
      <c r="F7658" s="1" t="s">
        <v>3072</v>
      </c>
      <c r="G7658" s="1"/>
      <c r="H7658" s="1" t="s">
        <v>40</v>
      </c>
      <c r="J7658" s="1">
        <v>83.8864</v>
      </c>
      <c r="L7658" s="1" t="s">
        <v>14648</v>
      </c>
      <c r="M7658" s="2">
        <v>42269</v>
      </c>
      <c r="N7658" s="4">
        <v>42269</v>
      </c>
      <c r="O7658" s="1">
        <v>0.7696</v>
      </c>
      <c r="P7658" s="1">
        <f t="shared" si="239"/>
        <v>7696</v>
      </c>
      <c r="Q7658" s="1">
        <v>0</v>
      </c>
      <c r="R7658" s="1">
        <f t="shared" si="240"/>
        <v>0</v>
      </c>
      <c r="T7658" s="1" t="s">
        <v>359</v>
      </c>
      <c r="AH7658" s="4">
        <v>42492</v>
      </c>
      <c r="AI7658" s="4">
        <v>43041</v>
      </c>
    </row>
    <row r="7659" spans="1:35">
      <c r="A7659">
        <v>7658</v>
      </c>
      <c r="B7659" s="1" t="s">
        <v>215</v>
      </c>
      <c r="C7659" s="1" t="s">
        <v>36</v>
      </c>
      <c r="D7659" s="1" t="s">
        <v>61</v>
      </c>
      <c r="E7659" s="1" t="s">
        <v>15671</v>
      </c>
      <c r="F7659" s="1" t="s">
        <v>15672</v>
      </c>
      <c r="G7659" s="1"/>
      <c r="H7659" s="1" t="s">
        <v>40</v>
      </c>
      <c r="J7659" s="1">
        <v>1115.9307</v>
      </c>
      <c r="L7659" s="1" t="s">
        <v>14648</v>
      </c>
      <c r="M7659" s="2">
        <v>42265</v>
      </c>
      <c r="N7659" s="4">
        <v>42265</v>
      </c>
      <c r="O7659" s="1">
        <v>1.9494</v>
      </c>
      <c r="P7659" s="1">
        <f t="shared" si="239"/>
        <v>19494</v>
      </c>
      <c r="Q7659" s="1">
        <v>0.66</v>
      </c>
      <c r="R7659" s="1">
        <f t="shared" si="240"/>
        <v>12866.04</v>
      </c>
      <c r="T7659" s="1" t="s">
        <v>14699</v>
      </c>
      <c r="AH7659" s="4">
        <v>42651</v>
      </c>
      <c r="AI7659" s="4">
        <v>43380</v>
      </c>
    </row>
    <row r="7660" spans="1:35">
      <c r="A7660">
        <v>7659</v>
      </c>
      <c r="B7660" s="1" t="s">
        <v>5602</v>
      </c>
      <c r="C7660" s="1" t="s">
        <v>36</v>
      </c>
      <c r="D7660" s="1" t="s">
        <v>61</v>
      </c>
      <c r="E7660" s="1" t="s">
        <v>15673</v>
      </c>
      <c r="F7660" s="1" t="s">
        <v>15674</v>
      </c>
      <c r="G7660" s="1"/>
      <c r="H7660" s="1" t="s">
        <v>40</v>
      </c>
      <c r="J7660" s="1">
        <v>26.9012</v>
      </c>
      <c r="L7660" s="1" t="s">
        <v>14648</v>
      </c>
      <c r="M7660" s="2">
        <v>42265</v>
      </c>
      <c r="N7660" s="4">
        <v>42265</v>
      </c>
      <c r="O7660" s="1">
        <v>0.3533</v>
      </c>
      <c r="P7660" s="1">
        <f t="shared" si="239"/>
        <v>3533</v>
      </c>
      <c r="Q7660" s="1">
        <v>1</v>
      </c>
      <c r="R7660" s="1">
        <f t="shared" si="240"/>
        <v>3533</v>
      </c>
      <c r="T7660" s="1" t="s">
        <v>2332</v>
      </c>
      <c r="AH7660" s="4">
        <v>42654</v>
      </c>
      <c r="AI7660" s="4">
        <v>43383</v>
      </c>
    </row>
    <row r="7661" spans="1:35">
      <c r="A7661">
        <v>7660</v>
      </c>
      <c r="B7661" s="1" t="s">
        <v>43</v>
      </c>
      <c r="C7661" s="1" t="s">
        <v>36</v>
      </c>
      <c r="D7661" s="1" t="s">
        <v>50</v>
      </c>
      <c r="E7661" s="1" t="s">
        <v>15675</v>
      </c>
      <c r="F7661" s="1" t="s">
        <v>15676</v>
      </c>
      <c r="G7661" s="1">
        <v>50</v>
      </c>
      <c r="H7661" s="1" t="s">
        <v>124</v>
      </c>
      <c r="J7661" s="1">
        <v>950.664</v>
      </c>
      <c r="L7661" s="1" t="s">
        <v>14648</v>
      </c>
      <c r="M7661" s="2">
        <v>42265</v>
      </c>
      <c r="N7661" s="4">
        <v>42265</v>
      </c>
      <c r="O7661" s="1">
        <v>2.1606</v>
      </c>
      <c r="P7661" s="1">
        <f t="shared" si="239"/>
        <v>21606</v>
      </c>
      <c r="Q7661" s="1">
        <v>1</v>
      </c>
      <c r="R7661" s="1">
        <f t="shared" si="240"/>
        <v>21606</v>
      </c>
      <c r="T7661" s="1" t="s">
        <v>15677</v>
      </c>
      <c r="AH7661" s="4">
        <v>42641</v>
      </c>
      <c r="AI7661" s="4">
        <v>43371</v>
      </c>
    </row>
    <row r="7662" spans="1:35">
      <c r="A7662">
        <v>7661</v>
      </c>
      <c r="B7662" s="1" t="s">
        <v>43</v>
      </c>
      <c r="C7662" s="1" t="s">
        <v>36</v>
      </c>
      <c r="D7662" s="1" t="s">
        <v>50</v>
      </c>
      <c r="E7662" s="1" t="s">
        <v>15678</v>
      </c>
      <c r="F7662" s="1" t="s">
        <v>15679</v>
      </c>
      <c r="G7662" s="1">
        <v>50</v>
      </c>
      <c r="H7662" s="1" t="s">
        <v>124</v>
      </c>
      <c r="J7662" s="1">
        <v>193.5549</v>
      </c>
      <c r="L7662" s="1" t="s">
        <v>14648</v>
      </c>
      <c r="M7662" s="2">
        <v>42265</v>
      </c>
      <c r="N7662" s="4">
        <v>42265</v>
      </c>
      <c r="O7662" s="1">
        <v>0.4389</v>
      </c>
      <c r="P7662" s="1">
        <f t="shared" si="239"/>
        <v>4389</v>
      </c>
      <c r="Q7662" s="1">
        <v>1</v>
      </c>
      <c r="R7662" s="1">
        <f t="shared" si="240"/>
        <v>4389</v>
      </c>
      <c r="T7662" s="1" t="s">
        <v>15680</v>
      </c>
      <c r="AH7662" s="4">
        <v>42641</v>
      </c>
      <c r="AI7662" s="4">
        <v>43371</v>
      </c>
    </row>
    <row r="7663" spans="1:35">
      <c r="A7663">
        <v>7662</v>
      </c>
      <c r="B7663" s="1" t="s">
        <v>5699</v>
      </c>
      <c r="C7663" s="1" t="s">
        <v>36</v>
      </c>
      <c r="D7663" s="1" t="s">
        <v>61</v>
      </c>
      <c r="E7663" s="1" t="s">
        <v>15681</v>
      </c>
      <c r="F7663" s="1" t="s">
        <v>15682</v>
      </c>
      <c r="G7663" s="1"/>
      <c r="H7663" s="1" t="s">
        <v>40</v>
      </c>
      <c r="J7663" s="1">
        <v>18.414</v>
      </c>
      <c r="L7663" s="1" t="s">
        <v>14648</v>
      </c>
      <c r="M7663" s="2">
        <v>42265</v>
      </c>
      <c r="N7663" s="4">
        <v>42265</v>
      </c>
      <c r="O7663" s="1">
        <v>1.1261</v>
      </c>
      <c r="P7663" s="1">
        <f t="shared" si="239"/>
        <v>11261</v>
      </c>
      <c r="Q7663" s="1">
        <v>0.68</v>
      </c>
      <c r="R7663" s="1">
        <f t="shared" si="240"/>
        <v>7657.48</v>
      </c>
      <c r="T7663" s="1" t="s">
        <v>14764</v>
      </c>
      <c r="AH7663" s="4">
        <v>42652</v>
      </c>
      <c r="AI7663" s="4">
        <v>43381</v>
      </c>
    </row>
    <row r="7664" spans="1:35">
      <c r="A7664">
        <v>7663</v>
      </c>
      <c r="B7664" s="1" t="s">
        <v>5602</v>
      </c>
      <c r="C7664" s="1" t="s">
        <v>36</v>
      </c>
      <c r="D7664" s="1" t="s">
        <v>61</v>
      </c>
      <c r="E7664" s="1" t="s">
        <v>7175</v>
      </c>
      <c r="F7664" s="1" t="s">
        <v>7174</v>
      </c>
      <c r="G7664" s="1"/>
      <c r="H7664" s="1" t="s">
        <v>40</v>
      </c>
      <c r="J7664" s="1">
        <v>0.81</v>
      </c>
      <c r="L7664" s="1" t="s">
        <v>14648</v>
      </c>
      <c r="M7664" s="2">
        <v>42265</v>
      </c>
      <c r="N7664" s="4">
        <v>42265</v>
      </c>
      <c r="O7664" s="1">
        <v>0.027</v>
      </c>
      <c r="P7664" s="1">
        <f t="shared" si="239"/>
        <v>270</v>
      </c>
      <c r="Q7664" s="1">
        <v>1</v>
      </c>
      <c r="R7664" s="1">
        <f t="shared" si="240"/>
        <v>270</v>
      </c>
      <c r="T7664" s="1" t="s">
        <v>7175</v>
      </c>
      <c r="AH7664" s="4">
        <v>42635</v>
      </c>
      <c r="AI7664" s="4">
        <v>43364</v>
      </c>
    </row>
    <row r="7665" spans="1:35">
      <c r="A7665">
        <v>7664</v>
      </c>
      <c r="B7665" s="1" t="s">
        <v>56</v>
      </c>
      <c r="C7665" s="1" t="s">
        <v>36</v>
      </c>
      <c r="D7665" s="1" t="s">
        <v>61</v>
      </c>
      <c r="E7665" s="1" t="s">
        <v>15683</v>
      </c>
      <c r="F7665" s="1" t="s">
        <v>15684</v>
      </c>
      <c r="G7665" s="1">
        <v>40</v>
      </c>
      <c r="H7665" s="1" t="s">
        <v>47</v>
      </c>
      <c r="J7665" s="1">
        <v>1825.3872</v>
      </c>
      <c r="L7665" s="1" t="s">
        <v>14648</v>
      </c>
      <c r="M7665" s="2">
        <v>42264</v>
      </c>
      <c r="N7665" s="4">
        <v>42264</v>
      </c>
      <c r="O7665" s="1">
        <v>1.0126</v>
      </c>
      <c r="P7665" s="1">
        <f t="shared" si="239"/>
        <v>10126</v>
      </c>
      <c r="Q7665" s="1">
        <v>1.5</v>
      </c>
      <c r="R7665" s="1">
        <f t="shared" si="240"/>
        <v>15189</v>
      </c>
      <c r="T7665" s="1" t="s">
        <v>15683</v>
      </c>
      <c r="AH7665" s="4">
        <v>42719</v>
      </c>
      <c r="AI7665" s="4">
        <v>43448</v>
      </c>
    </row>
    <row r="7666" spans="1:35">
      <c r="A7666">
        <v>7665</v>
      </c>
      <c r="B7666" s="1" t="s">
        <v>81</v>
      </c>
      <c r="C7666" s="1" t="s">
        <v>36</v>
      </c>
      <c r="D7666" s="1" t="s">
        <v>37</v>
      </c>
      <c r="E7666" s="1" t="s">
        <v>15685</v>
      </c>
      <c r="F7666" s="1" t="s">
        <v>15686</v>
      </c>
      <c r="G7666" s="1"/>
      <c r="H7666" s="1" t="s">
        <v>40</v>
      </c>
      <c r="J7666" s="1">
        <v>0</v>
      </c>
      <c r="L7666" s="1" t="s">
        <v>14648</v>
      </c>
      <c r="M7666" s="2">
        <v>42264</v>
      </c>
      <c r="N7666" s="4">
        <v>42264</v>
      </c>
      <c r="O7666" s="1">
        <v>0.01</v>
      </c>
      <c r="P7666" s="1">
        <f t="shared" si="239"/>
        <v>100</v>
      </c>
      <c r="Q7666" s="1">
        <v>0</v>
      </c>
      <c r="R7666" s="1">
        <f t="shared" si="240"/>
        <v>0</v>
      </c>
      <c r="T7666" s="1" t="s">
        <v>359</v>
      </c>
      <c r="AH7666" s="4">
        <v>42439</v>
      </c>
      <c r="AI7666" s="4">
        <v>42804</v>
      </c>
    </row>
    <row r="7667" spans="1:35">
      <c r="A7667">
        <v>7666</v>
      </c>
      <c r="B7667" s="1" t="s">
        <v>5582</v>
      </c>
      <c r="C7667" s="1" t="s">
        <v>36</v>
      </c>
      <c r="D7667" s="1" t="s">
        <v>37</v>
      </c>
      <c r="E7667" s="1" t="s">
        <v>15687</v>
      </c>
      <c r="F7667" s="1" t="s">
        <v>15688</v>
      </c>
      <c r="G7667" s="1"/>
      <c r="H7667" s="1" t="s">
        <v>40</v>
      </c>
      <c r="J7667" s="1">
        <v>0</v>
      </c>
      <c r="L7667" s="1" t="s">
        <v>14648</v>
      </c>
      <c r="M7667" s="2">
        <v>42264</v>
      </c>
      <c r="N7667" s="4">
        <v>42264</v>
      </c>
      <c r="O7667" s="1">
        <v>3.9753</v>
      </c>
      <c r="P7667" s="1">
        <f t="shared" si="239"/>
        <v>39753</v>
      </c>
      <c r="Q7667" s="1">
        <v>1</v>
      </c>
      <c r="R7667" s="1">
        <f t="shared" si="240"/>
        <v>39753</v>
      </c>
      <c r="T7667" s="1" t="s">
        <v>359</v>
      </c>
      <c r="AH7667" s="4">
        <v>42439</v>
      </c>
      <c r="AI7667" s="4">
        <v>43169</v>
      </c>
    </row>
    <row r="7668" spans="1:35">
      <c r="A7668">
        <v>7667</v>
      </c>
      <c r="B7668" s="1" t="s">
        <v>2023</v>
      </c>
      <c r="C7668" s="1" t="s">
        <v>36</v>
      </c>
      <c r="D7668" s="1" t="s">
        <v>50</v>
      </c>
      <c r="E7668" s="1" t="s">
        <v>15689</v>
      </c>
      <c r="F7668" s="1" t="s">
        <v>9496</v>
      </c>
      <c r="G7668" s="1"/>
      <c r="H7668" s="1" t="s">
        <v>40</v>
      </c>
      <c r="J7668" s="1">
        <v>78.1723</v>
      </c>
      <c r="L7668" s="1" t="s">
        <v>14648</v>
      </c>
      <c r="M7668" s="2">
        <v>42264</v>
      </c>
      <c r="N7668" s="4">
        <v>42264</v>
      </c>
      <c r="O7668" s="1">
        <v>0.4667</v>
      </c>
      <c r="P7668" s="1">
        <f t="shared" si="239"/>
        <v>4667</v>
      </c>
      <c r="Q7668" s="1">
        <v>1.3</v>
      </c>
      <c r="R7668" s="1">
        <f t="shared" si="240"/>
        <v>6067.1</v>
      </c>
      <c r="T7668" s="1" t="s">
        <v>15690</v>
      </c>
      <c r="AH7668" s="4">
        <v>42643</v>
      </c>
      <c r="AI7668" s="4">
        <v>43373</v>
      </c>
    </row>
    <row r="7669" spans="1:35">
      <c r="A7669">
        <v>7668</v>
      </c>
      <c r="B7669" s="1" t="s">
        <v>43</v>
      </c>
      <c r="C7669" s="1" t="s">
        <v>36</v>
      </c>
      <c r="D7669" s="1" t="s">
        <v>61</v>
      </c>
      <c r="E7669" s="1" t="s">
        <v>15691</v>
      </c>
      <c r="F7669" s="1" t="s">
        <v>15692</v>
      </c>
      <c r="G7669" s="1">
        <v>46</v>
      </c>
      <c r="H7669" s="1" t="s">
        <v>124</v>
      </c>
      <c r="J7669" s="1">
        <v>60.599</v>
      </c>
      <c r="L7669" s="1" t="s">
        <v>14648</v>
      </c>
      <c r="M7669" s="2">
        <v>42264</v>
      </c>
      <c r="N7669" s="4">
        <v>42264</v>
      </c>
      <c r="O7669" s="1">
        <v>0.0787</v>
      </c>
      <c r="P7669" s="1">
        <f t="shared" si="239"/>
        <v>787</v>
      </c>
      <c r="Q7669" s="1">
        <v>1</v>
      </c>
      <c r="R7669" s="1">
        <f t="shared" si="240"/>
        <v>787</v>
      </c>
      <c r="T7669" s="1" t="s">
        <v>15691</v>
      </c>
      <c r="AH7669" s="4">
        <v>42635</v>
      </c>
      <c r="AI7669" s="4">
        <v>43364</v>
      </c>
    </row>
    <row r="7670" spans="1:35">
      <c r="A7670">
        <v>7669</v>
      </c>
      <c r="B7670" s="1" t="s">
        <v>5602</v>
      </c>
      <c r="C7670" s="1" t="s">
        <v>36</v>
      </c>
      <c r="D7670" s="1" t="s">
        <v>61</v>
      </c>
      <c r="E7670" s="1" t="s">
        <v>15693</v>
      </c>
      <c r="F7670" s="1" t="s">
        <v>15694</v>
      </c>
      <c r="G7670" s="1"/>
      <c r="H7670" s="1" t="s">
        <v>40</v>
      </c>
      <c r="J7670" s="1">
        <v>571.5082</v>
      </c>
      <c r="L7670" s="1" t="s">
        <v>14648</v>
      </c>
      <c r="M7670" s="2">
        <v>42264</v>
      </c>
      <c r="N7670" s="4">
        <v>42264</v>
      </c>
      <c r="O7670" s="1">
        <v>0.9871</v>
      </c>
      <c r="P7670" s="1">
        <f t="shared" si="239"/>
        <v>9871</v>
      </c>
      <c r="Q7670" s="1">
        <v>1.25</v>
      </c>
      <c r="R7670" s="1">
        <f t="shared" si="240"/>
        <v>12338.75</v>
      </c>
      <c r="T7670" s="1" t="s">
        <v>14877</v>
      </c>
      <c r="AH7670" s="4">
        <v>42742</v>
      </c>
      <c r="AI7670" s="4">
        <v>43471</v>
      </c>
    </row>
    <row r="7671" spans="1:35">
      <c r="A7671">
        <v>7670</v>
      </c>
      <c r="B7671" s="1" t="s">
        <v>5699</v>
      </c>
      <c r="C7671" s="1" t="s">
        <v>36</v>
      </c>
      <c r="D7671" s="1" t="s">
        <v>61</v>
      </c>
      <c r="E7671" s="1" t="s">
        <v>15695</v>
      </c>
      <c r="F7671" s="1" t="s">
        <v>14540</v>
      </c>
      <c r="G7671" s="1"/>
      <c r="H7671" s="1" t="s">
        <v>40</v>
      </c>
      <c r="J7671" s="1">
        <v>522.4542</v>
      </c>
      <c r="L7671" s="1" t="s">
        <v>14648</v>
      </c>
      <c r="M7671" s="2">
        <v>42264</v>
      </c>
      <c r="N7671" s="4">
        <v>42264</v>
      </c>
      <c r="O7671" s="1">
        <v>2.1205</v>
      </c>
      <c r="P7671" s="1">
        <f t="shared" si="239"/>
        <v>21205</v>
      </c>
      <c r="Q7671" s="1">
        <v>0.85</v>
      </c>
      <c r="R7671" s="1">
        <f t="shared" si="240"/>
        <v>18024.25</v>
      </c>
      <c r="T7671" s="1" t="s">
        <v>15696</v>
      </c>
      <c r="AH7671" s="4">
        <v>42686</v>
      </c>
      <c r="AI7671" s="4">
        <v>43415</v>
      </c>
    </row>
    <row r="7672" spans="1:35">
      <c r="A7672">
        <v>7671</v>
      </c>
      <c r="B7672" s="1" t="s">
        <v>246</v>
      </c>
      <c r="C7672" s="1" t="s">
        <v>36</v>
      </c>
      <c r="D7672" s="1" t="s">
        <v>103</v>
      </c>
      <c r="E7672" s="1" t="s">
        <v>15697</v>
      </c>
      <c r="F7672" s="1" t="s">
        <v>15698</v>
      </c>
      <c r="G7672" s="1">
        <v>40</v>
      </c>
      <c r="H7672" s="1" t="s">
        <v>47</v>
      </c>
      <c r="J7672" s="1">
        <v>2260</v>
      </c>
      <c r="L7672" s="1" t="s">
        <v>14648</v>
      </c>
      <c r="M7672" s="2">
        <v>42263</v>
      </c>
      <c r="N7672" s="4">
        <v>42263</v>
      </c>
      <c r="O7672" s="1">
        <v>1.4349</v>
      </c>
      <c r="P7672" s="1">
        <f t="shared" si="239"/>
        <v>14349</v>
      </c>
      <c r="Q7672" s="1">
        <v>1.5</v>
      </c>
      <c r="R7672" s="1">
        <f t="shared" si="240"/>
        <v>21523.5</v>
      </c>
      <c r="T7672" s="1" t="s">
        <v>15699</v>
      </c>
      <c r="AH7672" s="4">
        <v>42993</v>
      </c>
      <c r="AI7672" s="4">
        <v>44089</v>
      </c>
    </row>
    <row r="7673" spans="1:35">
      <c r="A7673">
        <v>7672</v>
      </c>
      <c r="B7673" s="1" t="s">
        <v>43</v>
      </c>
      <c r="C7673" s="1" t="s">
        <v>36</v>
      </c>
      <c r="D7673" s="1" t="s">
        <v>50</v>
      </c>
      <c r="E7673" s="1" t="s">
        <v>15700</v>
      </c>
      <c r="F7673" s="1" t="s">
        <v>15701</v>
      </c>
      <c r="G7673" s="1">
        <v>50</v>
      </c>
      <c r="H7673" s="1" t="s">
        <v>47</v>
      </c>
      <c r="J7673" s="1">
        <v>3360</v>
      </c>
      <c r="L7673" s="1" t="s">
        <v>14648</v>
      </c>
      <c r="M7673" s="2">
        <v>42263</v>
      </c>
      <c r="N7673" s="4">
        <v>42263</v>
      </c>
      <c r="O7673" s="1">
        <v>4.6667</v>
      </c>
      <c r="P7673" s="1">
        <f t="shared" si="239"/>
        <v>46667</v>
      </c>
      <c r="Q7673" s="1">
        <v>1</v>
      </c>
      <c r="R7673" s="1">
        <f t="shared" si="240"/>
        <v>46667</v>
      </c>
      <c r="T7673" s="1" t="s">
        <v>15702</v>
      </c>
      <c r="AH7673" s="4">
        <v>42687</v>
      </c>
      <c r="AI7673" s="4">
        <v>43417</v>
      </c>
    </row>
    <row r="7674" spans="1:35">
      <c r="A7674">
        <v>7673</v>
      </c>
      <c r="B7674" s="1" t="s">
        <v>2023</v>
      </c>
      <c r="C7674" s="1" t="s">
        <v>36</v>
      </c>
      <c r="D7674" s="1" t="s">
        <v>2634</v>
      </c>
      <c r="E7674" s="1" t="s">
        <v>15703</v>
      </c>
      <c r="F7674" s="1" t="s">
        <v>15704</v>
      </c>
      <c r="G7674" s="1"/>
      <c r="H7674" s="1" t="s">
        <v>40</v>
      </c>
      <c r="J7674" s="1">
        <v>1625.3325</v>
      </c>
      <c r="L7674" s="1" t="s">
        <v>14648</v>
      </c>
      <c r="M7674" s="2">
        <v>42263</v>
      </c>
      <c r="N7674" s="4">
        <v>42263</v>
      </c>
      <c r="O7674" s="1">
        <v>0.6567</v>
      </c>
      <c r="P7674" s="1">
        <f t="shared" si="239"/>
        <v>6567</v>
      </c>
      <c r="Q7674" s="1">
        <v>1.3</v>
      </c>
      <c r="R7674" s="1">
        <f t="shared" si="240"/>
        <v>8537.1</v>
      </c>
      <c r="T7674" s="1" t="s">
        <v>15705</v>
      </c>
      <c r="AH7674" s="4">
        <v>42629</v>
      </c>
      <c r="AI7674" s="4">
        <v>43724</v>
      </c>
    </row>
    <row r="7675" spans="1:35">
      <c r="A7675">
        <v>7674</v>
      </c>
      <c r="B7675" s="1" t="s">
        <v>43</v>
      </c>
      <c r="C7675" s="1" t="s">
        <v>36</v>
      </c>
      <c r="D7675" s="1" t="s">
        <v>103</v>
      </c>
      <c r="E7675" s="1" t="s">
        <v>15706</v>
      </c>
      <c r="F7675" s="1" t="s">
        <v>15707</v>
      </c>
      <c r="G7675" s="1">
        <v>50</v>
      </c>
      <c r="H7675" s="1" t="s">
        <v>47</v>
      </c>
      <c r="J7675" s="1">
        <v>587</v>
      </c>
      <c r="L7675" s="1" t="s">
        <v>14648</v>
      </c>
      <c r="M7675" s="2">
        <v>42263</v>
      </c>
      <c r="N7675" s="4">
        <v>42263</v>
      </c>
      <c r="O7675" s="1">
        <v>1.1703</v>
      </c>
      <c r="P7675" s="1">
        <f t="shared" si="239"/>
        <v>11703</v>
      </c>
      <c r="Q7675" s="1">
        <v>0.9</v>
      </c>
      <c r="R7675" s="1">
        <f t="shared" si="240"/>
        <v>10532.7</v>
      </c>
      <c r="T7675" s="1" t="s">
        <v>15708</v>
      </c>
      <c r="AH7675" s="4">
        <v>42628</v>
      </c>
      <c r="AI7675" s="4">
        <v>43358</v>
      </c>
    </row>
    <row r="7676" spans="1:35">
      <c r="A7676">
        <v>7675</v>
      </c>
      <c r="B7676" s="1" t="s">
        <v>5551</v>
      </c>
      <c r="C7676" s="1" t="s">
        <v>36</v>
      </c>
      <c r="D7676" s="1" t="s">
        <v>44</v>
      </c>
      <c r="E7676" s="1" t="s">
        <v>15709</v>
      </c>
      <c r="F7676" s="1" t="s">
        <v>15710</v>
      </c>
      <c r="G7676" s="1">
        <v>40</v>
      </c>
      <c r="H7676" s="1" t="s">
        <v>47</v>
      </c>
      <c r="J7676" s="1">
        <v>275</v>
      </c>
      <c r="L7676" s="1" t="s">
        <v>14648</v>
      </c>
      <c r="M7676" s="2">
        <v>42262</v>
      </c>
      <c r="N7676" s="4">
        <v>42262</v>
      </c>
      <c r="O7676" s="1">
        <v>0.0376</v>
      </c>
      <c r="P7676" s="1">
        <f t="shared" si="239"/>
        <v>376</v>
      </c>
      <c r="Q7676" s="1">
        <v>2.72</v>
      </c>
      <c r="R7676" s="1">
        <f t="shared" si="240"/>
        <v>1022.72</v>
      </c>
      <c r="T7676" s="1" t="s">
        <v>15711</v>
      </c>
      <c r="AH7676" s="4">
        <v>42491</v>
      </c>
      <c r="AI7676" s="4">
        <v>42979</v>
      </c>
    </row>
    <row r="7677" spans="1:35">
      <c r="A7677">
        <v>7676</v>
      </c>
      <c r="B7677" s="1" t="s">
        <v>5563</v>
      </c>
      <c r="C7677" s="1" t="s">
        <v>36</v>
      </c>
      <c r="D7677" s="1" t="s">
        <v>44</v>
      </c>
      <c r="E7677" s="1" t="s">
        <v>15712</v>
      </c>
      <c r="F7677" s="1" t="s">
        <v>15713</v>
      </c>
      <c r="G7677" s="1">
        <v>70</v>
      </c>
      <c r="H7677" s="1" t="s">
        <v>47</v>
      </c>
      <c r="J7677" s="1">
        <v>1350</v>
      </c>
      <c r="L7677" s="1" t="s">
        <v>14648</v>
      </c>
      <c r="M7677" s="2">
        <v>42262</v>
      </c>
      <c r="N7677" s="4">
        <v>42262</v>
      </c>
      <c r="O7677" s="1">
        <v>0.4812</v>
      </c>
      <c r="P7677" s="1">
        <f t="shared" si="239"/>
        <v>4812</v>
      </c>
      <c r="Q7677" s="1">
        <v>1</v>
      </c>
      <c r="R7677" s="1">
        <f t="shared" si="240"/>
        <v>4812</v>
      </c>
      <c r="T7677" s="1" t="s">
        <v>15711</v>
      </c>
      <c r="AH7677" s="4">
        <v>42491</v>
      </c>
      <c r="AI7677" s="4">
        <v>42979</v>
      </c>
    </row>
    <row r="7678" spans="1:35">
      <c r="A7678">
        <v>7677</v>
      </c>
      <c r="B7678" s="1" t="s">
        <v>5522</v>
      </c>
      <c r="C7678" s="1" t="s">
        <v>36</v>
      </c>
      <c r="D7678" s="1" t="s">
        <v>61</v>
      </c>
      <c r="E7678" s="1" t="s">
        <v>15714</v>
      </c>
      <c r="F7678" s="1" t="s">
        <v>15715</v>
      </c>
      <c r="G7678" s="1"/>
      <c r="H7678" s="1" t="s">
        <v>40</v>
      </c>
      <c r="J7678" s="1">
        <v>112.645</v>
      </c>
      <c r="L7678" s="1" t="s">
        <v>14648</v>
      </c>
      <c r="M7678" s="2">
        <v>42262</v>
      </c>
      <c r="N7678" s="4">
        <v>42262</v>
      </c>
      <c r="O7678" s="1">
        <v>0.1924</v>
      </c>
      <c r="P7678" s="1">
        <f t="shared" si="239"/>
        <v>1924</v>
      </c>
      <c r="Q7678" s="1">
        <v>0</v>
      </c>
      <c r="R7678" s="1">
        <f t="shared" si="240"/>
        <v>0</v>
      </c>
      <c r="T7678" s="1" t="s">
        <v>15716</v>
      </c>
      <c r="AH7678" s="4">
        <v>42628</v>
      </c>
      <c r="AI7678" s="4">
        <v>43357</v>
      </c>
    </row>
    <row r="7679" spans="1:35">
      <c r="A7679">
        <v>7678</v>
      </c>
      <c r="B7679" s="1" t="s">
        <v>43</v>
      </c>
      <c r="C7679" s="1" t="s">
        <v>36</v>
      </c>
      <c r="D7679" s="1" t="s">
        <v>91</v>
      </c>
      <c r="E7679" s="1" t="s">
        <v>15717</v>
      </c>
      <c r="F7679" s="1" t="s">
        <v>93</v>
      </c>
      <c r="G7679" s="1">
        <v>50</v>
      </c>
      <c r="H7679" s="1" t="s">
        <v>47</v>
      </c>
      <c r="J7679" s="1">
        <v>907.65</v>
      </c>
      <c r="L7679" s="1" t="s">
        <v>14648</v>
      </c>
      <c r="M7679" s="2">
        <v>42261</v>
      </c>
      <c r="N7679" s="4">
        <v>42261</v>
      </c>
      <c r="O7679" s="1">
        <v>1.2102</v>
      </c>
      <c r="P7679" s="1">
        <f t="shared" si="239"/>
        <v>12102</v>
      </c>
      <c r="Q7679" s="1">
        <v>1.2</v>
      </c>
      <c r="R7679" s="1">
        <f t="shared" si="240"/>
        <v>14522.4</v>
      </c>
      <c r="T7679" s="1" t="s">
        <v>15718</v>
      </c>
      <c r="AH7679" s="4">
        <v>42421</v>
      </c>
      <c r="AI7679" s="4">
        <v>43152</v>
      </c>
    </row>
    <row r="7680" spans="1:35">
      <c r="A7680">
        <v>7679</v>
      </c>
      <c r="B7680" s="1" t="s">
        <v>43</v>
      </c>
      <c r="C7680" s="1" t="s">
        <v>36</v>
      </c>
      <c r="D7680" s="1" t="s">
        <v>50</v>
      </c>
      <c r="E7680" s="1" t="s">
        <v>15719</v>
      </c>
      <c r="F7680" s="1" t="s">
        <v>15720</v>
      </c>
      <c r="G7680" s="1">
        <v>50</v>
      </c>
      <c r="H7680" s="1" t="s">
        <v>124</v>
      </c>
      <c r="J7680" s="1">
        <v>170.6229</v>
      </c>
      <c r="L7680" s="1" t="s">
        <v>14648</v>
      </c>
      <c r="M7680" s="2">
        <v>42261</v>
      </c>
      <c r="N7680" s="4">
        <v>42261</v>
      </c>
      <c r="O7680" s="1">
        <v>0.3869</v>
      </c>
      <c r="P7680" s="1">
        <f t="shared" si="239"/>
        <v>3869</v>
      </c>
      <c r="Q7680" s="1">
        <v>1</v>
      </c>
      <c r="R7680" s="1">
        <f t="shared" si="240"/>
        <v>3869</v>
      </c>
      <c r="T7680" s="1" t="s">
        <v>15721</v>
      </c>
      <c r="AH7680" s="4">
        <v>42637</v>
      </c>
      <c r="AI7680" s="4">
        <v>43367</v>
      </c>
    </row>
    <row r="7681" spans="1:35">
      <c r="A7681">
        <v>7680</v>
      </c>
      <c r="B7681" s="1" t="s">
        <v>5566</v>
      </c>
      <c r="C7681" s="1" t="s">
        <v>36</v>
      </c>
      <c r="D7681" s="1" t="s">
        <v>2634</v>
      </c>
      <c r="E7681" s="1" t="s">
        <v>15722</v>
      </c>
      <c r="F7681" s="1" t="s">
        <v>15723</v>
      </c>
      <c r="G7681" s="1"/>
      <c r="H7681" s="1" t="s">
        <v>40</v>
      </c>
      <c r="J7681" s="1">
        <v>1371.8925</v>
      </c>
      <c r="L7681" s="1" t="s">
        <v>14648</v>
      </c>
      <c r="M7681" s="2">
        <v>42261</v>
      </c>
      <c r="N7681" s="4">
        <v>42261</v>
      </c>
      <c r="O7681" s="1">
        <v>0.5543</v>
      </c>
      <c r="P7681" s="1">
        <f t="shared" si="239"/>
        <v>5543</v>
      </c>
      <c r="Q7681" s="1">
        <v>1.5</v>
      </c>
      <c r="R7681" s="1">
        <f t="shared" si="240"/>
        <v>8314.5</v>
      </c>
      <c r="T7681" s="1" t="s">
        <v>15724</v>
      </c>
      <c r="AH7681" s="4">
        <v>42627</v>
      </c>
      <c r="AI7681" s="4">
        <v>43722</v>
      </c>
    </row>
    <row r="7682" spans="1:35">
      <c r="A7682">
        <v>7681</v>
      </c>
      <c r="B7682" s="1" t="s">
        <v>5582</v>
      </c>
      <c r="C7682" s="1" t="s">
        <v>36</v>
      </c>
      <c r="D7682" s="1" t="s">
        <v>99</v>
      </c>
      <c r="E7682" s="1" t="s">
        <v>15725</v>
      </c>
      <c r="F7682" s="1" t="s">
        <v>15726</v>
      </c>
      <c r="G7682" s="1"/>
      <c r="H7682" s="1" t="s">
        <v>40</v>
      </c>
      <c r="J7682" s="1">
        <v>0</v>
      </c>
      <c r="L7682" s="1" t="s">
        <v>14648</v>
      </c>
      <c r="M7682" s="2">
        <v>42258</v>
      </c>
      <c r="N7682" s="4">
        <v>42258</v>
      </c>
      <c r="O7682" s="1">
        <v>0.7178</v>
      </c>
      <c r="P7682" s="1">
        <f t="shared" si="239"/>
        <v>7178</v>
      </c>
      <c r="Q7682" s="1">
        <v>0</v>
      </c>
      <c r="R7682" s="1">
        <f t="shared" si="240"/>
        <v>0</v>
      </c>
      <c r="T7682" s="1" t="s">
        <v>1249</v>
      </c>
      <c r="AH7682" s="4">
        <v>42623</v>
      </c>
      <c r="AI7682" s="4">
        <v>43353</v>
      </c>
    </row>
    <row r="7683" spans="1:35">
      <c r="A7683">
        <v>7682</v>
      </c>
      <c r="B7683" s="1" t="s">
        <v>5699</v>
      </c>
      <c r="C7683" s="1" t="s">
        <v>36</v>
      </c>
      <c r="D7683" s="1" t="s">
        <v>66</v>
      </c>
      <c r="E7683" s="1" t="s">
        <v>15727</v>
      </c>
      <c r="F7683" s="1" t="s">
        <v>5196</v>
      </c>
      <c r="G7683" s="1"/>
      <c r="H7683" s="1" t="s">
        <v>40</v>
      </c>
      <c r="J7683" s="1">
        <v>1236.8356</v>
      </c>
      <c r="L7683" s="1" t="s">
        <v>14648</v>
      </c>
      <c r="M7683" s="2">
        <v>42258</v>
      </c>
      <c r="N7683" s="4">
        <v>42258</v>
      </c>
      <c r="O7683" s="1">
        <v>3.0533</v>
      </c>
      <c r="P7683" s="1">
        <f t="shared" ref="P7683:P7746" si="241">O7683*10000</f>
        <v>30533</v>
      </c>
      <c r="Q7683" s="1">
        <v>0.5</v>
      </c>
      <c r="R7683" s="1">
        <f t="shared" si="240"/>
        <v>15266.5</v>
      </c>
      <c r="T7683" s="1" t="s">
        <v>14575</v>
      </c>
      <c r="AH7683" s="4">
        <v>42805</v>
      </c>
      <c r="AI7683" s="4">
        <v>43535</v>
      </c>
    </row>
    <row r="7684" spans="1:35">
      <c r="A7684">
        <v>7683</v>
      </c>
      <c r="B7684" s="1" t="s">
        <v>5699</v>
      </c>
      <c r="C7684" s="1" t="s">
        <v>36</v>
      </c>
      <c r="D7684" s="1" t="s">
        <v>66</v>
      </c>
      <c r="E7684" s="1" t="s">
        <v>15728</v>
      </c>
      <c r="F7684" s="1" t="s">
        <v>5196</v>
      </c>
      <c r="G7684" s="1"/>
      <c r="H7684" s="1" t="s">
        <v>40</v>
      </c>
      <c r="J7684" s="1">
        <v>1250.0796</v>
      </c>
      <c r="L7684" s="1" t="s">
        <v>14648</v>
      </c>
      <c r="M7684" s="2">
        <v>42258</v>
      </c>
      <c r="N7684" s="4">
        <v>42258</v>
      </c>
      <c r="O7684" s="1">
        <v>3.0533</v>
      </c>
      <c r="P7684" s="1">
        <f t="shared" si="241"/>
        <v>30533</v>
      </c>
      <c r="Q7684" s="1">
        <v>0.5</v>
      </c>
      <c r="R7684" s="1">
        <f t="shared" si="240"/>
        <v>15266.5</v>
      </c>
      <c r="T7684" s="1" t="s">
        <v>14575</v>
      </c>
      <c r="AH7684" s="4">
        <v>42805</v>
      </c>
      <c r="AI7684" s="4">
        <v>43535</v>
      </c>
    </row>
    <row r="7685" spans="1:35">
      <c r="A7685">
        <v>7684</v>
      </c>
      <c r="B7685" s="1" t="s">
        <v>56</v>
      </c>
      <c r="C7685" s="1" t="s">
        <v>36</v>
      </c>
      <c r="D7685" s="1" t="s">
        <v>44</v>
      </c>
      <c r="E7685" s="1" t="s">
        <v>15729</v>
      </c>
      <c r="F7685" s="1" t="s">
        <v>10383</v>
      </c>
      <c r="G7685" s="1">
        <v>40</v>
      </c>
      <c r="H7685" s="1" t="s">
        <v>47</v>
      </c>
      <c r="J7685" s="1">
        <v>383.0864</v>
      </c>
      <c r="L7685" s="1" t="s">
        <v>14648</v>
      </c>
      <c r="M7685" s="2">
        <v>42257</v>
      </c>
      <c r="N7685" s="4">
        <v>42257</v>
      </c>
      <c r="O7685" s="1">
        <v>0.4369</v>
      </c>
      <c r="P7685" s="1">
        <f t="shared" si="241"/>
        <v>4369</v>
      </c>
      <c r="Q7685" s="1">
        <v>1.6</v>
      </c>
      <c r="R7685" s="1">
        <f t="shared" si="240"/>
        <v>6990.4</v>
      </c>
      <c r="T7685" s="1" t="s">
        <v>15730</v>
      </c>
      <c r="AH7685" s="4">
        <v>42614</v>
      </c>
      <c r="AI7685" s="4">
        <v>42979</v>
      </c>
    </row>
    <row r="7686" spans="1:35">
      <c r="A7686">
        <v>7685</v>
      </c>
      <c r="B7686" s="1" t="s">
        <v>56</v>
      </c>
      <c r="C7686" s="1" t="s">
        <v>36</v>
      </c>
      <c r="D7686" s="1" t="s">
        <v>61</v>
      </c>
      <c r="E7686" s="1" t="s">
        <v>15731</v>
      </c>
      <c r="F7686" s="1" t="s">
        <v>15684</v>
      </c>
      <c r="G7686" s="1">
        <v>40</v>
      </c>
      <c r="H7686" s="1" t="s">
        <v>47</v>
      </c>
      <c r="J7686" s="1">
        <v>2195.856</v>
      </c>
      <c r="L7686" s="1" t="s">
        <v>14648</v>
      </c>
      <c r="M7686" s="2">
        <v>42257</v>
      </c>
      <c r="N7686" s="4">
        <v>42257</v>
      </c>
      <c r="O7686" s="1">
        <v>1.202</v>
      </c>
      <c r="P7686" s="1">
        <f t="shared" si="241"/>
        <v>12020</v>
      </c>
      <c r="Q7686" s="1">
        <v>1.5</v>
      </c>
      <c r="R7686" s="1">
        <f t="shared" si="240"/>
        <v>18030</v>
      </c>
      <c r="T7686" s="1" t="s">
        <v>15731</v>
      </c>
      <c r="AH7686" s="4">
        <v>42719</v>
      </c>
      <c r="AI7686" s="4">
        <v>43448</v>
      </c>
    </row>
    <row r="7687" spans="1:35">
      <c r="A7687">
        <v>7686</v>
      </c>
      <c r="B7687" s="1" t="s">
        <v>12272</v>
      </c>
      <c r="C7687" s="1" t="s">
        <v>36</v>
      </c>
      <c r="D7687" s="1" t="s">
        <v>61</v>
      </c>
      <c r="E7687" s="1" t="s">
        <v>15732</v>
      </c>
      <c r="F7687" s="1" t="s">
        <v>7181</v>
      </c>
      <c r="G7687" s="1"/>
      <c r="H7687" s="1" t="s">
        <v>40</v>
      </c>
      <c r="J7687" s="1">
        <v>186.813</v>
      </c>
      <c r="L7687" s="1" t="s">
        <v>14648</v>
      </c>
      <c r="M7687" s="2">
        <v>42256</v>
      </c>
      <c r="N7687" s="4">
        <v>42256</v>
      </c>
      <c r="O7687" s="1">
        <v>0.3317</v>
      </c>
      <c r="P7687" s="1">
        <f t="shared" si="241"/>
        <v>3317</v>
      </c>
      <c r="Q7687" s="1">
        <v>0.49</v>
      </c>
      <c r="R7687" s="1">
        <f t="shared" si="240"/>
        <v>1625.33</v>
      </c>
      <c r="T7687" s="1" t="s">
        <v>15733</v>
      </c>
      <c r="AH7687" s="4">
        <v>42633</v>
      </c>
      <c r="AI7687" s="4">
        <v>43362</v>
      </c>
    </row>
    <row r="7688" spans="1:35">
      <c r="A7688">
        <v>7687</v>
      </c>
      <c r="B7688" s="1" t="s">
        <v>43</v>
      </c>
      <c r="C7688" s="1" t="s">
        <v>36</v>
      </c>
      <c r="D7688" s="1" t="s">
        <v>44</v>
      </c>
      <c r="E7688" s="1" t="s">
        <v>15734</v>
      </c>
      <c r="F7688" s="1" t="s">
        <v>13882</v>
      </c>
      <c r="G7688" s="1">
        <v>50</v>
      </c>
      <c r="H7688" s="1" t="s">
        <v>47</v>
      </c>
      <c r="J7688" s="1">
        <v>74</v>
      </c>
      <c r="L7688" s="1" t="s">
        <v>14648</v>
      </c>
      <c r="M7688" s="2">
        <v>42255</v>
      </c>
      <c r="N7688" s="4">
        <v>42255</v>
      </c>
      <c r="O7688" s="1">
        <v>0.2329</v>
      </c>
      <c r="P7688" s="1">
        <f t="shared" si="241"/>
        <v>2329</v>
      </c>
      <c r="Q7688" s="1">
        <v>0.8</v>
      </c>
      <c r="R7688" s="1">
        <f t="shared" si="240"/>
        <v>1863.2</v>
      </c>
      <c r="T7688" s="1" t="s">
        <v>15735</v>
      </c>
      <c r="AH7688" s="4">
        <v>42615</v>
      </c>
      <c r="AI7688" s="4">
        <v>42980</v>
      </c>
    </row>
    <row r="7689" spans="1:35">
      <c r="A7689">
        <v>7688</v>
      </c>
      <c r="B7689" s="1" t="s">
        <v>43</v>
      </c>
      <c r="C7689" s="1" t="s">
        <v>36</v>
      </c>
      <c r="D7689" s="1" t="s">
        <v>44</v>
      </c>
      <c r="E7689" s="1" t="s">
        <v>15736</v>
      </c>
      <c r="F7689" s="1" t="s">
        <v>3851</v>
      </c>
      <c r="G7689" s="1">
        <v>50</v>
      </c>
      <c r="H7689" s="1" t="s">
        <v>47</v>
      </c>
      <c r="J7689" s="1">
        <v>92</v>
      </c>
      <c r="L7689" s="1" t="s">
        <v>14648</v>
      </c>
      <c r="M7689" s="2">
        <v>42255</v>
      </c>
      <c r="N7689" s="4">
        <v>42255</v>
      </c>
      <c r="O7689" s="1">
        <v>0.2708</v>
      </c>
      <c r="P7689" s="1">
        <f t="shared" si="241"/>
        <v>2708</v>
      </c>
      <c r="Q7689" s="1">
        <v>0.8</v>
      </c>
      <c r="R7689" s="1">
        <f t="shared" ref="R7689:R7752" si="242">P7689*Q7689</f>
        <v>2166.4</v>
      </c>
      <c r="T7689" s="1" t="s">
        <v>15736</v>
      </c>
      <c r="AH7689" s="4">
        <v>42615</v>
      </c>
      <c r="AI7689" s="4">
        <v>42980</v>
      </c>
    </row>
    <row r="7690" spans="1:35">
      <c r="A7690">
        <v>7689</v>
      </c>
      <c r="B7690" s="1" t="s">
        <v>43</v>
      </c>
      <c r="C7690" s="1" t="s">
        <v>36</v>
      </c>
      <c r="D7690" s="1" t="s">
        <v>44</v>
      </c>
      <c r="E7690" s="1" t="s">
        <v>15737</v>
      </c>
      <c r="F7690" s="1" t="s">
        <v>13984</v>
      </c>
      <c r="G7690" s="1">
        <v>50</v>
      </c>
      <c r="H7690" s="1" t="s">
        <v>47</v>
      </c>
      <c r="J7690" s="1">
        <v>68</v>
      </c>
      <c r="L7690" s="1" t="s">
        <v>14648</v>
      </c>
      <c r="M7690" s="2">
        <v>42255</v>
      </c>
      <c r="N7690" s="4">
        <v>42255</v>
      </c>
      <c r="O7690" s="1">
        <v>0.2114</v>
      </c>
      <c r="P7690" s="1">
        <f t="shared" si="241"/>
        <v>2114</v>
      </c>
      <c r="Q7690" s="1">
        <v>0.8</v>
      </c>
      <c r="R7690" s="1">
        <f t="shared" si="242"/>
        <v>1691.2</v>
      </c>
      <c r="T7690" s="1" t="s">
        <v>15738</v>
      </c>
      <c r="AH7690" s="4">
        <v>42615</v>
      </c>
      <c r="AI7690" s="4">
        <v>42980</v>
      </c>
    </row>
    <row r="7691" spans="1:35">
      <c r="A7691">
        <v>7690</v>
      </c>
      <c r="B7691" s="1" t="s">
        <v>43</v>
      </c>
      <c r="C7691" s="1" t="s">
        <v>36</v>
      </c>
      <c r="D7691" s="1" t="s">
        <v>44</v>
      </c>
      <c r="E7691" s="1" t="s">
        <v>15739</v>
      </c>
      <c r="F7691" s="1" t="s">
        <v>15740</v>
      </c>
      <c r="G7691" s="1">
        <v>50</v>
      </c>
      <c r="H7691" s="1" t="s">
        <v>47</v>
      </c>
      <c r="J7691" s="1">
        <v>91</v>
      </c>
      <c r="L7691" s="1" t="s">
        <v>14648</v>
      </c>
      <c r="M7691" s="2">
        <v>42255</v>
      </c>
      <c r="N7691" s="4">
        <v>42255</v>
      </c>
      <c r="O7691" s="1">
        <v>0.2596</v>
      </c>
      <c r="P7691" s="1">
        <f t="shared" si="241"/>
        <v>2596</v>
      </c>
      <c r="Q7691" s="1">
        <v>0.8</v>
      </c>
      <c r="R7691" s="1">
        <f t="shared" si="242"/>
        <v>2076.8</v>
      </c>
      <c r="T7691" s="1" t="s">
        <v>15741</v>
      </c>
      <c r="AH7691" s="4">
        <v>42615</v>
      </c>
      <c r="AI7691" s="4">
        <v>42980</v>
      </c>
    </row>
    <row r="7692" spans="1:35">
      <c r="A7692">
        <v>7691</v>
      </c>
      <c r="B7692" s="1" t="s">
        <v>43</v>
      </c>
      <c r="C7692" s="1" t="s">
        <v>36</v>
      </c>
      <c r="D7692" s="1" t="s">
        <v>44</v>
      </c>
      <c r="E7692" s="1" t="s">
        <v>15742</v>
      </c>
      <c r="F7692" s="1" t="s">
        <v>13509</v>
      </c>
      <c r="G7692" s="1">
        <v>50</v>
      </c>
      <c r="H7692" s="1" t="s">
        <v>47</v>
      </c>
      <c r="J7692" s="1">
        <v>47</v>
      </c>
      <c r="L7692" s="1" t="s">
        <v>14648</v>
      </c>
      <c r="M7692" s="2">
        <v>42255</v>
      </c>
      <c r="N7692" s="4">
        <v>42255</v>
      </c>
      <c r="O7692" s="1">
        <v>0.1339</v>
      </c>
      <c r="P7692" s="1">
        <f t="shared" si="241"/>
        <v>1339</v>
      </c>
      <c r="Q7692" s="1">
        <v>0.8</v>
      </c>
      <c r="R7692" s="1">
        <f t="shared" si="242"/>
        <v>1071.2</v>
      </c>
      <c r="T7692" s="1" t="s">
        <v>12008</v>
      </c>
      <c r="AH7692" s="4">
        <v>42615</v>
      </c>
      <c r="AI7692" s="4">
        <v>42980</v>
      </c>
    </row>
    <row r="7693" spans="1:35">
      <c r="A7693">
        <v>7692</v>
      </c>
      <c r="B7693" s="1" t="s">
        <v>43</v>
      </c>
      <c r="C7693" s="1" t="s">
        <v>36</v>
      </c>
      <c r="D7693" s="1" t="s">
        <v>44</v>
      </c>
      <c r="E7693" s="1" t="s">
        <v>15743</v>
      </c>
      <c r="F7693" s="1" t="s">
        <v>3851</v>
      </c>
      <c r="G7693" s="1">
        <v>50</v>
      </c>
      <c r="H7693" s="1" t="s">
        <v>47</v>
      </c>
      <c r="J7693" s="1">
        <v>82</v>
      </c>
      <c r="L7693" s="1" t="s">
        <v>14648</v>
      </c>
      <c r="M7693" s="2">
        <v>42255</v>
      </c>
      <c r="N7693" s="4">
        <v>42255</v>
      </c>
      <c r="O7693" s="1">
        <v>0.257</v>
      </c>
      <c r="P7693" s="1">
        <f t="shared" si="241"/>
        <v>2570</v>
      </c>
      <c r="Q7693" s="1">
        <v>0.8</v>
      </c>
      <c r="R7693" s="1">
        <f t="shared" si="242"/>
        <v>2056</v>
      </c>
      <c r="T7693" s="1" t="s">
        <v>15744</v>
      </c>
      <c r="AH7693" s="4">
        <v>42615</v>
      </c>
      <c r="AI7693" s="4">
        <v>42980</v>
      </c>
    </row>
    <row r="7694" spans="1:35">
      <c r="A7694">
        <v>7693</v>
      </c>
      <c r="B7694" s="1" t="s">
        <v>43</v>
      </c>
      <c r="C7694" s="1" t="s">
        <v>36</v>
      </c>
      <c r="D7694" s="1" t="s">
        <v>44</v>
      </c>
      <c r="E7694" s="1" t="s">
        <v>15745</v>
      </c>
      <c r="F7694" s="1" t="s">
        <v>3851</v>
      </c>
      <c r="G7694" s="1">
        <v>50</v>
      </c>
      <c r="H7694" s="1" t="s">
        <v>47</v>
      </c>
      <c r="J7694" s="1">
        <v>76</v>
      </c>
      <c r="L7694" s="1" t="s">
        <v>14648</v>
      </c>
      <c r="M7694" s="2">
        <v>42255</v>
      </c>
      <c r="N7694" s="4">
        <v>42255</v>
      </c>
      <c r="O7694" s="1">
        <v>0.2371</v>
      </c>
      <c r="P7694" s="1">
        <f t="shared" si="241"/>
        <v>2371</v>
      </c>
      <c r="Q7694" s="1">
        <v>0.8</v>
      </c>
      <c r="R7694" s="1">
        <f t="shared" si="242"/>
        <v>1896.8</v>
      </c>
      <c r="T7694" s="1" t="s">
        <v>15745</v>
      </c>
      <c r="AH7694" s="4">
        <v>42615</v>
      </c>
      <c r="AI7694" s="4">
        <v>42980</v>
      </c>
    </row>
    <row r="7695" spans="1:35">
      <c r="A7695">
        <v>7694</v>
      </c>
      <c r="B7695" s="1" t="s">
        <v>5699</v>
      </c>
      <c r="C7695" s="1" t="s">
        <v>36</v>
      </c>
      <c r="D7695" s="1" t="s">
        <v>44</v>
      </c>
      <c r="E7695" s="1" t="s">
        <v>15746</v>
      </c>
      <c r="F7695" s="1" t="s">
        <v>12825</v>
      </c>
      <c r="G7695" s="1"/>
      <c r="H7695" s="1" t="s">
        <v>40</v>
      </c>
      <c r="J7695" s="1">
        <v>355.0461</v>
      </c>
      <c r="L7695" s="1" t="s">
        <v>14648</v>
      </c>
      <c r="M7695" s="2">
        <v>42255</v>
      </c>
      <c r="N7695" s="4">
        <v>42255</v>
      </c>
      <c r="O7695" s="1">
        <v>1.813</v>
      </c>
      <c r="P7695" s="1">
        <f t="shared" si="241"/>
        <v>18130</v>
      </c>
      <c r="Q7695" s="1">
        <v>1</v>
      </c>
      <c r="R7695" s="1">
        <f t="shared" si="242"/>
        <v>18130</v>
      </c>
      <c r="T7695" s="1" t="s">
        <v>15746</v>
      </c>
      <c r="AH7695" s="4">
        <v>42606</v>
      </c>
      <c r="AI7695" s="4">
        <v>42971</v>
      </c>
    </row>
    <row r="7696" spans="1:35">
      <c r="A7696">
        <v>7695</v>
      </c>
      <c r="B7696" s="1" t="s">
        <v>43</v>
      </c>
      <c r="C7696" s="1" t="s">
        <v>36</v>
      </c>
      <c r="D7696" s="1" t="s">
        <v>103</v>
      </c>
      <c r="E7696" s="1" t="s">
        <v>15747</v>
      </c>
      <c r="F7696" s="1" t="s">
        <v>15748</v>
      </c>
      <c r="G7696" s="1">
        <v>42</v>
      </c>
      <c r="H7696" s="1" t="s">
        <v>124</v>
      </c>
      <c r="J7696" s="1">
        <v>91.7785</v>
      </c>
      <c r="L7696" s="1" t="s">
        <v>14648</v>
      </c>
      <c r="M7696" s="2">
        <v>42255</v>
      </c>
      <c r="N7696" s="4">
        <v>42255</v>
      </c>
      <c r="O7696" s="1">
        <v>0.2035</v>
      </c>
      <c r="P7696" s="1">
        <f t="shared" si="241"/>
        <v>2035</v>
      </c>
      <c r="Q7696" s="1">
        <v>1</v>
      </c>
      <c r="R7696" s="1">
        <f t="shared" si="242"/>
        <v>2035</v>
      </c>
      <c r="T7696" s="1" t="s">
        <v>15749</v>
      </c>
      <c r="AH7696" s="4">
        <v>42620</v>
      </c>
      <c r="AI7696" s="4">
        <v>42985</v>
      </c>
    </row>
    <row r="7697" spans="1:35">
      <c r="A7697">
        <v>7696</v>
      </c>
      <c r="B7697" s="1" t="s">
        <v>43</v>
      </c>
      <c r="C7697" s="1" t="s">
        <v>36</v>
      </c>
      <c r="D7697" s="1" t="s">
        <v>103</v>
      </c>
      <c r="E7697" s="1" t="s">
        <v>15750</v>
      </c>
      <c r="F7697" s="1" t="s">
        <v>1372</v>
      </c>
      <c r="G7697" s="1">
        <v>48</v>
      </c>
      <c r="H7697" s="1" t="s">
        <v>124</v>
      </c>
      <c r="J7697" s="1">
        <v>75.768</v>
      </c>
      <c r="L7697" s="1" t="s">
        <v>14648</v>
      </c>
      <c r="M7697" s="2">
        <v>42255</v>
      </c>
      <c r="N7697" s="4">
        <v>42255</v>
      </c>
      <c r="O7697" s="1">
        <v>0.168</v>
      </c>
      <c r="P7697" s="1">
        <f t="shared" si="241"/>
        <v>1680</v>
      </c>
      <c r="Q7697" s="1">
        <v>1</v>
      </c>
      <c r="R7697" s="1">
        <f t="shared" si="242"/>
        <v>1680</v>
      </c>
      <c r="T7697" s="1" t="s">
        <v>15751</v>
      </c>
      <c r="AH7697" s="4">
        <v>42620</v>
      </c>
      <c r="AI7697" s="4">
        <v>42985</v>
      </c>
    </row>
    <row r="7698" spans="1:35">
      <c r="A7698">
        <v>7697</v>
      </c>
      <c r="B7698" s="1" t="s">
        <v>43</v>
      </c>
      <c r="C7698" s="1" t="s">
        <v>36</v>
      </c>
      <c r="D7698" s="1" t="s">
        <v>66</v>
      </c>
      <c r="E7698" s="1" t="s">
        <v>15752</v>
      </c>
      <c r="F7698" s="1" t="s">
        <v>1386</v>
      </c>
      <c r="G7698" s="1">
        <v>50</v>
      </c>
      <c r="H7698" s="1" t="s">
        <v>64</v>
      </c>
      <c r="J7698" s="1">
        <v>939</v>
      </c>
      <c r="L7698" s="1" t="s">
        <v>14648</v>
      </c>
      <c r="M7698" s="2">
        <v>42254</v>
      </c>
      <c r="N7698" s="4">
        <v>42254</v>
      </c>
      <c r="O7698" s="1">
        <v>1.5208</v>
      </c>
      <c r="P7698" s="1">
        <f t="shared" si="241"/>
        <v>15208</v>
      </c>
      <c r="Q7698" s="1">
        <v>1</v>
      </c>
      <c r="R7698" s="1">
        <f t="shared" si="242"/>
        <v>15208</v>
      </c>
      <c r="T7698" s="1" t="s">
        <v>15753</v>
      </c>
      <c r="AH7698" s="4">
        <v>42985</v>
      </c>
      <c r="AI7698" s="4">
        <v>43715</v>
      </c>
    </row>
    <row r="7699" spans="1:35">
      <c r="A7699">
        <v>7698</v>
      </c>
      <c r="B7699" s="1" t="s">
        <v>174</v>
      </c>
      <c r="C7699" s="1" t="s">
        <v>36</v>
      </c>
      <c r="D7699" s="1" t="s">
        <v>44</v>
      </c>
      <c r="E7699" s="1" t="s">
        <v>15754</v>
      </c>
      <c r="F7699" s="1" t="s">
        <v>15755</v>
      </c>
      <c r="G7699" s="1"/>
      <c r="H7699" s="1" t="s">
        <v>40</v>
      </c>
      <c r="J7699" s="1">
        <v>71.259</v>
      </c>
      <c r="L7699" s="1" t="s">
        <v>14648</v>
      </c>
      <c r="M7699" s="2">
        <v>42254</v>
      </c>
      <c r="N7699" s="4">
        <v>42254</v>
      </c>
      <c r="O7699" s="1">
        <v>0.3965</v>
      </c>
      <c r="P7699" s="1">
        <f t="shared" si="241"/>
        <v>3965</v>
      </c>
      <c r="Q7699" s="1">
        <v>1</v>
      </c>
      <c r="R7699" s="1">
        <f t="shared" si="242"/>
        <v>3965</v>
      </c>
      <c r="T7699" s="1" t="s">
        <v>386</v>
      </c>
      <c r="AH7699" s="4">
        <v>42606</v>
      </c>
      <c r="AI7699" s="4">
        <v>42971</v>
      </c>
    </row>
    <row r="7700" spans="1:35">
      <c r="A7700">
        <v>7699</v>
      </c>
      <c r="B7700" s="1" t="s">
        <v>5563</v>
      </c>
      <c r="C7700" s="1" t="s">
        <v>36</v>
      </c>
      <c r="D7700" s="1" t="s">
        <v>10508</v>
      </c>
      <c r="E7700" s="1" t="s">
        <v>15756</v>
      </c>
      <c r="F7700" s="1" t="s">
        <v>15757</v>
      </c>
      <c r="G7700" s="1">
        <v>70</v>
      </c>
      <c r="H7700" s="1" t="s">
        <v>47</v>
      </c>
      <c r="J7700" s="1">
        <v>207425.89</v>
      </c>
      <c r="L7700" s="1" t="s">
        <v>14648</v>
      </c>
      <c r="M7700" s="2">
        <v>42254</v>
      </c>
      <c r="N7700" s="4">
        <v>42254</v>
      </c>
      <c r="O7700" s="1">
        <v>9.3646</v>
      </c>
      <c r="P7700" s="1">
        <f t="shared" si="241"/>
        <v>93646</v>
      </c>
      <c r="Q7700" s="1">
        <v>2.5</v>
      </c>
      <c r="R7700" s="1">
        <f t="shared" si="242"/>
        <v>234115</v>
      </c>
      <c r="T7700" s="1" t="s">
        <v>15758</v>
      </c>
      <c r="AH7700" s="4">
        <v>42620</v>
      </c>
      <c r="AI7700" s="4">
        <v>43715</v>
      </c>
    </row>
    <row r="7701" spans="1:35">
      <c r="A7701">
        <v>7700</v>
      </c>
      <c r="B7701" s="1" t="s">
        <v>43</v>
      </c>
      <c r="C7701" s="1" t="s">
        <v>36</v>
      </c>
      <c r="D7701" s="1" t="s">
        <v>50</v>
      </c>
      <c r="E7701" s="1" t="s">
        <v>15759</v>
      </c>
      <c r="F7701" s="1" t="s">
        <v>15760</v>
      </c>
      <c r="G7701" s="1">
        <v>50</v>
      </c>
      <c r="H7701" s="1" t="s">
        <v>47</v>
      </c>
      <c r="J7701" s="1">
        <v>181</v>
      </c>
      <c r="L7701" s="1" t="s">
        <v>14648</v>
      </c>
      <c r="M7701" s="2">
        <v>42254</v>
      </c>
      <c r="N7701" s="4">
        <v>42254</v>
      </c>
      <c r="O7701" s="1">
        <v>0.4287</v>
      </c>
      <c r="P7701" s="1">
        <f t="shared" si="241"/>
        <v>4287</v>
      </c>
      <c r="Q7701" s="1">
        <v>1</v>
      </c>
      <c r="R7701" s="1">
        <f t="shared" si="242"/>
        <v>4287</v>
      </c>
      <c r="T7701" s="1" t="s">
        <v>15761</v>
      </c>
      <c r="AH7701" s="4">
        <v>42636</v>
      </c>
      <c r="AI7701" s="4">
        <v>43366</v>
      </c>
    </row>
    <row r="7702" spans="1:35">
      <c r="A7702">
        <v>7701</v>
      </c>
      <c r="B7702" s="1" t="s">
        <v>43</v>
      </c>
      <c r="C7702" s="1" t="s">
        <v>36</v>
      </c>
      <c r="D7702" s="1" t="s">
        <v>66</v>
      </c>
      <c r="E7702" s="1" t="s">
        <v>15762</v>
      </c>
      <c r="F7702" s="1" t="s">
        <v>835</v>
      </c>
      <c r="G7702" s="1">
        <v>50</v>
      </c>
      <c r="H7702" s="1" t="s">
        <v>64</v>
      </c>
      <c r="J7702" s="1">
        <v>345</v>
      </c>
      <c r="L7702" s="1" t="s">
        <v>14648</v>
      </c>
      <c r="M7702" s="2">
        <v>42254</v>
      </c>
      <c r="N7702" s="4">
        <v>42254</v>
      </c>
      <c r="O7702" s="1">
        <v>0.5478</v>
      </c>
      <c r="P7702" s="1">
        <f t="shared" si="241"/>
        <v>5478</v>
      </c>
      <c r="Q7702" s="1">
        <v>1</v>
      </c>
      <c r="R7702" s="1">
        <f t="shared" si="242"/>
        <v>5478</v>
      </c>
      <c r="T7702" s="1" t="s">
        <v>15763</v>
      </c>
      <c r="AH7702" s="4">
        <v>42620</v>
      </c>
      <c r="AI7702" s="4">
        <v>43350</v>
      </c>
    </row>
    <row r="7703" spans="1:35">
      <c r="A7703">
        <v>7702</v>
      </c>
      <c r="B7703" s="1" t="s">
        <v>43</v>
      </c>
      <c r="C7703" s="1" t="s">
        <v>36</v>
      </c>
      <c r="D7703" s="1" t="s">
        <v>50</v>
      </c>
      <c r="E7703" s="1" t="s">
        <v>15764</v>
      </c>
      <c r="F7703" s="1" t="s">
        <v>15765</v>
      </c>
      <c r="G7703" s="1">
        <v>50</v>
      </c>
      <c r="H7703" s="1" t="s">
        <v>47</v>
      </c>
      <c r="J7703" s="1">
        <v>201</v>
      </c>
      <c r="L7703" s="1" t="s">
        <v>14648</v>
      </c>
      <c r="M7703" s="2">
        <v>42254</v>
      </c>
      <c r="N7703" s="4">
        <v>42254</v>
      </c>
      <c r="O7703" s="1">
        <v>0.573</v>
      </c>
      <c r="P7703" s="1">
        <f t="shared" si="241"/>
        <v>5730</v>
      </c>
      <c r="Q7703" s="1">
        <v>1</v>
      </c>
      <c r="R7703" s="1">
        <f t="shared" si="242"/>
        <v>5730</v>
      </c>
      <c r="T7703" s="1" t="s">
        <v>15761</v>
      </c>
      <c r="AH7703" s="4">
        <v>42636</v>
      </c>
      <c r="AI7703" s="4">
        <v>43366</v>
      </c>
    </row>
    <row r="7704" spans="1:35">
      <c r="A7704">
        <v>7703</v>
      </c>
      <c r="B7704" s="1" t="s">
        <v>43</v>
      </c>
      <c r="C7704" s="1" t="s">
        <v>36</v>
      </c>
      <c r="D7704" s="1" t="s">
        <v>66</v>
      </c>
      <c r="E7704" s="1" t="s">
        <v>15766</v>
      </c>
      <c r="F7704" s="1" t="s">
        <v>835</v>
      </c>
      <c r="G7704" s="1">
        <v>50</v>
      </c>
      <c r="H7704" s="1" t="s">
        <v>64</v>
      </c>
      <c r="J7704" s="1">
        <v>170</v>
      </c>
      <c r="L7704" s="1" t="s">
        <v>14648</v>
      </c>
      <c r="M7704" s="2">
        <v>42253</v>
      </c>
      <c r="N7704" s="4">
        <v>42253</v>
      </c>
      <c r="O7704" s="1">
        <v>0.2667</v>
      </c>
      <c r="P7704" s="1">
        <f t="shared" si="241"/>
        <v>2667</v>
      </c>
      <c r="Q7704" s="1">
        <v>1</v>
      </c>
      <c r="R7704" s="1">
        <f t="shared" si="242"/>
        <v>2667</v>
      </c>
      <c r="T7704" s="1" t="s">
        <v>15767</v>
      </c>
      <c r="AH7704" s="4">
        <v>42619</v>
      </c>
      <c r="AI7704" s="4">
        <v>43349</v>
      </c>
    </row>
    <row r="7705" spans="1:35">
      <c r="A7705">
        <v>7704</v>
      </c>
      <c r="B7705" s="1" t="s">
        <v>43</v>
      </c>
      <c r="C7705" s="1" t="s">
        <v>36</v>
      </c>
      <c r="D7705" s="1" t="s">
        <v>61</v>
      </c>
      <c r="E7705" s="1" t="s">
        <v>15768</v>
      </c>
      <c r="F7705" s="1" t="s">
        <v>5969</v>
      </c>
      <c r="G7705" s="1">
        <v>50</v>
      </c>
      <c r="H7705" s="1" t="s">
        <v>47</v>
      </c>
      <c r="J7705" s="1">
        <v>1807.47</v>
      </c>
      <c r="L7705" s="1" t="s">
        <v>14648</v>
      </c>
      <c r="M7705" s="2">
        <v>42253</v>
      </c>
      <c r="N7705" s="4">
        <v>42253</v>
      </c>
      <c r="O7705" s="1">
        <v>2.0112</v>
      </c>
      <c r="P7705" s="1">
        <f t="shared" si="241"/>
        <v>20112</v>
      </c>
      <c r="Q7705" s="1">
        <v>1</v>
      </c>
      <c r="R7705" s="1">
        <f t="shared" si="242"/>
        <v>20112</v>
      </c>
      <c r="T7705" s="1" t="s">
        <v>15768</v>
      </c>
      <c r="AH7705" s="4">
        <v>42704</v>
      </c>
      <c r="AI7705" s="4">
        <v>43433</v>
      </c>
    </row>
    <row r="7706" spans="1:35">
      <c r="A7706">
        <v>7705</v>
      </c>
      <c r="B7706" s="1" t="s">
        <v>43</v>
      </c>
      <c r="C7706" s="1" t="s">
        <v>36</v>
      </c>
      <c r="D7706" s="1" t="s">
        <v>103</v>
      </c>
      <c r="E7706" s="1" t="s">
        <v>15769</v>
      </c>
      <c r="F7706" s="1" t="s">
        <v>15770</v>
      </c>
      <c r="G7706" s="1">
        <v>50</v>
      </c>
      <c r="H7706" s="1" t="s">
        <v>47</v>
      </c>
      <c r="J7706" s="1">
        <v>136</v>
      </c>
      <c r="L7706" s="1" t="s">
        <v>14648</v>
      </c>
      <c r="M7706" s="2">
        <v>42253</v>
      </c>
      <c r="N7706" s="4">
        <v>42253</v>
      </c>
      <c r="O7706" s="1">
        <v>0.3607</v>
      </c>
      <c r="P7706" s="1">
        <f t="shared" si="241"/>
        <v>3607</v>
      </c>
      <c r="Q7706" s="1">
        <v>0.7</v>
      </c>
      <c r="R7706" s="1">
        <f t="shared" si="242"/>
        <v>2524.9</v>
      </c>
      <c r="T7706" s="1" t="s">
        <v>15771</v>
      </c>
      <c r="AH7706" s="4">
        <v>42618</v>
      </c>
      <c r="AI7706" s="4">
        <v>43348</v>
      </c>
    </row>
    <row r="7707" spans="1:35">
      <c r="A7707">
        <v>7706</v>
      </c>
      <c r="B7707" s="1" t="s">
        <v>2023</v>
      </c>
      <c r="C7707" s="1" t="s">
        <v>36</v>
      </c>
      <c r="D7707" s="1" t="s">
        <v>44</v>
      </c>
      <c r="E7707" s="1" t="s">
        <v>15772</v>
      </c>
      <c r="F7707" s="1" t="s">
        <v>15773</v>
      </c>
      <c r="G7707" s="1"/>
      <c r="H7707" s="1" t="s">
        <v>40</v>
      </c>
      <c r="J7707" s="1">
        <v>73.2762</v>
      </c>
      <c r="L7707" s="1" t="s">
        <v>14648</v>
      </c>
      <c r="M7707" s="2">
        <v>42253</v>
      </c>
      <c r="N7707" s="4">
        <v>42253</v>
      </c>
      <c r="O7707" s="1">
        <v>0.8541</v>
      </c>
      <c r="P7707" s="1">
        <f t="shared" si="241"/>
        <v>8541</v>
      </c>
      <c r="Q7707" s="1">
        <v>1</v>
      </c>
      <c r="R7707" s="1">
        <f t="shared" si="242"/>
        <v>8541</v>
      </c>
      <c r="T7707" s="1" t="s">
        <v>15772</v>
      </c>
      <c r="AH7707" s="4">
        <v>42588</v>
      </c>
      <c r="AI7707" s="4">
        <v>42953</v>
      </c>
    </row>
    <row r="7708" spans="1:35">
      <c r="A7708">
        <v>7707</v>
      </c>
      <c r="B7708" s="1" t="s">
        <v>43</v>
      </c>
      <c r="C7708" s="1" t="s">
        <v>36</v>
      </c>
      <c r="D7708" s="1" t="s">
        <v>66</v>
      </c>
      <c r="E7708" s="1" t="s">
        <v>15774</v>
      </c>
      <c r="F7708" s="1" t="s">
        <v>15775</v>
      </c>
      <c r="G7708" s="1">
        <v>50</v>
      </c>
      <c r="H7708" s="1" t="s">
        <v>64</v>
      </c>
      <c r="J7708" s="1">
        <v>361</v>
      </c>
      <c r="L7708" s="1" t="s">
        <v>14648</v>
      </c>
      <c r="M7708" s="2">
        <v>42253</v>
      </c>
      <c r="N7708" s="4">
        <v>42253</v>
      </c>
      <c r="O7708" s="1">
        <v>0.6492</v>
      </c>
      <c r="P7708" s="1">
        <f t="shared" si="241"/>
        <v>6492</v>
      </c>
      <c r="Q7708" s="1">
        <v>1</v>
      </c>
      <c r="R7708" s="1">
        <f t="shared" si="242"/>
        <v>6492</v>
      </c>
      <c r="T7708" s="1" t="s">
        <v>15776</v>
      </c>
      <c r="AH7708" s="4">
        <v>42619</v>
      </c>
      <c r="AI7708" s="4">
        <v>43349</v>
      </c>
    </row>
    <row r="7709" spans="1:35">
      <c r="A7709">
        <v>7708</v>
      </c>
      <c r="B7709" s="1" t="s">
        <v>43</v>
      </c>
      <c r="C7709" s="1" t="s">
        <v>36</v>
      </c>
      <c r="D7709" s="1" t="s">
        <v>61</v>
      </c>
      <c r="E7709" s="1" t="s">
        <v>15777</v>
      </c>
      <c r="F7709" s="1" t="s">
        <v>3041</v>
      </c>
      <c r="G7709" s="1">
        <v>36</v>
      </c>
      <c r="H7709" s="1" t="s">
        <v>47</v>
      </c>
      <c r="J7709" s="1">
        <v>78.39</v>
      </c>
      <c r="L7709" s="1" t="s">
        <v>14648</v>
      </c>
      <c r="M7709" s="2">
        <v>42253</v>
      </c>
      <c r="N7709" s="4">
        <v>42253</v>
      </c>
      <c r="O7709" s="1">
        <v>0.1044</v>
      </c>
      <c r="P7709" s="1">
        <f t="shared" si="241"/>
        <v>1044</v>
      </c>
      <c r="Q7709" s="1">
        <v>1</v>
      </c>
      <c r="R7709" s="1">
        <f t="shared" si="242"/>
        <v>1044</v>
      </c>
      <c r="T7709" s="1" t="s">
        <v>15777</v>
      </c>
      <c r="AH7709" s="4">
        <v>42719</v>
      </c>
      <c r="AI7709" s="4">
        <v>43448</v>
      </c>
    </row>
    <row r="7710" spans="1:35">
      <c r="A7710">
        <v>7709</v>
      </c>
      <c r="B7710" s="1" t="s">
        <v>43</v>
      </c>
      <c r="C7710" s="1" t="s">
        <v>36</v>
      </c>
      <c r="D7710" s="1" t="s">
        <v>103</v>
      </c>
      <c r="E7710" s="1" t="s">
        <v>15778</v>
      </c>
      <c r="F7710" s="1" t="s">
        <v>15779</v>
      </c>
      <c r="G7710" s="1">
        <v>48</v>
      </c>
      <c r="H7710" s="1" t="s">
        <v>124</v>
      </c>
      <c r="J7710" s="1">
        <v>27.4208</v>
      </c>
      <c r="L7710" s="1" t="s">
        <v>14648</v>
      </c>
      <c r="M7710" s="2">
        <v>42253</v>
      </c>
      <c r="N7710" s="4">
        <v>42253</v>
      </c>
      <c r="O7710" s="1">
        <v>0.0608</v>
      </c>
      <c r="P7710" s="1">
        <f t="shared" si="241"/>
        <v>608</v>
      </c>
      <c r="Q7710" s="1">
        <v>1</v>
      </c>
      <c r="R7710" s="1">
        <f t="shared" si="242"/>
        <v>608</v>
      </c>
      <c r="T7710" s="1" t="s">
        <v>15780</v>
      </c>
      <c r="AH7710" s="4">
        <v>42618</v>
      </c>
      <c r="AI7710" s="4">
        <v>42983</v>
      </c>
    </row>
    <row r="7711" spans="1:35">
      <c r="A7711">
        <v>7710</v>
      </c>
      <c r="B7711" s="1" t="s">
        <v>43</v>
      </c>
      <c r="C7711" s="1" t="s">
        <v>36</v>
      </c>
      <c r="D7711" s="1" t="s">
        <v>103</v>
      </c>
      <c r="E7711" s="1" t="s">
        <v>15781</v>
      </c>
      <c r="F7711" s="1" t="s">
        <v>15748</v>
      </c>
      <c r="G7711" s="1">
        <v>48</v>
      </c>
      <c r="H7711" s="1" t="s">
        <v>124</v>
      </c>
      <c r="J7711" s="1">
        <v>22.4147</v>
      </c>
      <c r="L7711" s="1" t="s">
        <v>14648</v>
      </c>
      <c r="M7711" s="2">
        <v>42253</v>
      </c>
      <c r="N7711" s="4">
        <v>42253</v>
      </c>
      <c r="O7711" s="1">
        <v>0.0497</v>
      </c>
      <c r="P7711" s="1">
        <f t="shared" si="241"/>
        <v>497</v>
      </c>
      <c r="Q7711" s="1">
        <v>1</v>
      </c>
      <c r="R7711" s="1">
        <f t="shared" si="242"/>
        <v>497</v>
      </c>
      <c r="T7711" s="1" t="s">
        <v>15782</v>
      </c>
      <c r="AH7711" s="4">
        <v>42618</v>
      </c>
      <c r="AI7711" s="4">
        <v>42983</v>
      </c>
    </row>
    <row r="7712" spans="1:35">
      <c r="A7712">
        <v>7711</v>
      </c>
      <c r="B7712" s="1" t="s">
        <v>5699</v>
      </c>
      <c r="C7712" s="1" t="s">
        <v>36</v>
      </c>
      <c r="D7712" s="1" t="s">
        <v>95</v>
      </c>
      <c r="E7712" s="1" t="s">
        <v>15783</v>
      </c>
      <c r="F7712" s="1" t="s">
        <v>15784</v>
      </c>
      <c r="G7712" s="1"/>
      <c r="H7712" s="1" t="s">
        <v>40</v>
      </c>
      <c r="L7712" s="1" t="s">
        <v>14648</v>
      </c>
      <c r="M7712" s="2">
        <v>42249</v>
      </c>
      <c r="N7712" s="4">
        <v>42249</v>
      </c>
      <c r="O7712" s="1">
        <v>3.2248</v>
      </c>
      <c r="P7712" s="1">
        <f t="shared" si="241"/>
        <v>32248</v>
      </c>
      <c r="Q7712" s="1">
        <v>0.5</v>
      </c>
      <c r="R7712" s="1">
        <f t="shared" si="242"/>
        <v>16124</v>
      </c>
      <c r="T7712" s="1" t="s">
        <v>245</v>
      </c>
      <c r="AH7712" s="4">
        <v>42615</v>
      </c>
      <c r="AI7712" s="4">
        <v>43344</v>
      </c>
    </row>
    <row r="7713" spans="1:35">
      <c r="A7713">
        <v>7712</v>
      </c>
      <c r="B7713" s="1" t="s">
        <v>5602</v>
      </c>
      <c r="C7713" s="1" t="s">
        <v>36</v>
      </c>
      <c r="D7713" s="1" t="s">
        <v>37</v>
      </c>
      <c r="E7713" s="1" t="s">
        <v>15785</v>
      </c>
      <c r="F7713" s="1" t="s">
        <v>2454</v>
      </c>
      <c r="G7713" s="1"/>
      <c r="H7713" s="1" t="s">
        <v>40</v>
      </c>
      <c r="J7713" s="1">
        <v>52.6693</v>
      </c>
      <c r="L7713" s="1" t="s">
        <v>14648</v>
      </c>
      <c r="M7713" s="2">
        <v>42248</v>
      </c>
      <c r="N7713" s="4">
        <v>42248</v>
      </c>
      <c r="O7713" s="1">
        <v>0.6667</v>
      </c>
      <c r="P7713" s="1">
        <f t="shared" si="241"/>
        <v>6667</v>
      </c>
      <c r="Q7713" s="1">
        <v>1</v>
      </c>
      <c r="R7713" s="1">
        <f t="shared" si="242"/>
        <v>6667</v>
      </c>
      <c r="T7713" s="1" t="s">
        <v>15786</v>
      </c>
      <c r="AH7713" s="4">
        <v>42584</v>
      </c>
      <c r="AI7713" s="4">
        <v>43133</v>
      </c>
    </row>
    <row r="7714" spans="1:35">
      <c r="A7714">
        <v>7713</v>
      </c>
      <c r="B7714" s="1" t="s">
        <v>5563</v>
      </c>
      <c r="C7714" s="1" t="s">
        <v>36</v>
      </c>
      <c r="D7714" s="1" t="s">
        <v>61</v>
      </c>
      <c r="E7714" s="1" t="s">
        <v>15787</v>
      </c>
      <c r="F7714" s="1" t="s">
        <v>15788</v>
      </c>
      <c r="G7714" s="1">
        <v>70</v>
      </c>
      <c r="H7714" s="1" t="s">
        <v>47</v>
      </c>
      <c r="J7714" s="1">
        <v>109083.384</v>
      </c>
      <c r="L7714" s="1" t="s">
        <v>14648</v>
      </c>
      <c r="M7714" s="2">
        <v>42248</v>
      </c>
      <c r="N7714" s="4">
        <v>42248</v>
      </c>
      <c r="O7714" s="1">
        <v>7.2896</v>
      </c>
      <c r="P7714" s="1">
        <f t="shared" si="241"/>
        <v>72896</v>
      </c>
      <c r="Q7714" s="1">
        <v>1</v>
      </c>
      <c r="R7714" s="1">
        <f t="shared" si="242"/>
        <v>72896</v>
      </c>
      <c r="T7714" s="1" t="s">
        <v>15787</v>
      </c>
      <c r="AH7714" s="4">
        <v>42809</v>
      </c>
      <c r="AI7714" s="4">
        <v>43904</v>
      </c>
    </row>
    <row r="7715" spans="1:35">
      <c r="A7715">
        <v>7714</v>
      </c>
      <c r="B7715" s="1" t="s">
        <v>5602</v>
      </c>
      <c r="C7715" s="1" t="s">
        <v>36</v>
      </c>
      <c r="D7715" s="1" t="s">
        <v>61</v>
      </c>
      <c r="E7715" s="1" t="s">
        <v>15789</v>
      </c>
      <c r="F7715" s="1" t="s">
        <v>5916</v>
      </c>
      <c r="G7715" s="1"/>
      <c r="H7715" s="1" t="s">
        <v>40</v>
      </c>
      <c r="J7715" s="1">
        <v>391.392</v>
      </c>
      <c r="L7715" s="1" t="s">
        <v>14648</v>
      </c>
      <c r="M7715" s="2">
        <v>42247</v>
      </c>
      <c r="N7715" s="4">
        <v>42247</v>
      </c>
      <c r="O7715" s="1">
        <v>3.0474</v>
      </c>
      <c r="P7715" s="1">
        <f t="shared" si="241"/>
        <v>30474</v>
      </c>
      <c r="Q7715" s="1">
        <v>1</v>
      </c>
      <c r="R7715" s="1">
        <f t="shared" si="242"/>
        <v>30474</v>
      </c>
      <c r="T7715" s="1" t="s">
        <v>10521</v>
      </c>
      <c r="AH7715" s="4">
        <v>42657</v>
      </c>
      <c r="AI7715" s="4">
        <v>43751</v>
      </c>
    </row>
    <row r="7716" spans="1:35">
      <c r="A7716">
        <v>7715</v>
      </c>
      <c r="B7716" s="1" t="s">
        <v>5602</v>
      </c>
      <c r="C7716" s="1" t="s">
        <v>36</v>
      </c>
      <c r="D7716" s="1" t="s">
        <v>61</v>
      </c>
      <c r="E7716" s="1" t="s">
        <v>15790</v>
      </c>
      <c r="F7716" s="1" t="s">
        <v>15791</v>
      </c>
      <c r="G7716" s="1"/>
      <c r="H7716" s="1" t="s">
        <v>40</v>
      </c>
      <c r="J7716" s="1">
        <v>1516.9905</v>
      </c>
      <c r="L7716" s="1" t="s">
        <v>14648</v>
      </c>
      <c r="M7716" s="2">
        <v>42247</v>
      </c>
      <c r="N7716" s="4">
        <v>42247</v>
      </c>
      <c r="O7716" s="1">
        <v>4.2071</v>
      </c>
      <c r="P7716" s="1">
        <f t="shared" si="241"/>
        <v>42071</v>
      </c>
      <c r="Q7716" s="1">
        <v>1</v>
      </c>
      <c r="R7716" s="1">
        <f t="shared" si="242"/>
        <v>42071</v>
      </c>
      <c r="T7716" s="1" t="s">
        <v>10521</v>
      </c>
      <c r="AH7716" s="4">
        <v>42657</v>
      </c>
      <c r="AI7716" s="4">
        <v>43751</v>
      </c>
    </row>
    <row r="7717" spans="1:35">
      <c r="A7717">
        <v>7716</v>
      </c>
      <c r="B7717" s="1" t="s">
        <v>43</v>
      </c>
      <c r="C7717" s="1" t="s">
        <v>36</v>
      </c>
      <c r="D7717" s="1" t="s">
        <v>66</v>
      </c>
      <c r="E7717" s="1" t="s">
        <v>15792</v>
      </c>
      <c r="F7717" s="1" t="s">
        <v>1397</v>
      </c>
      <c r="G7717" s="1">
        <v>50</v>
      </c>
      <c r="H7717" s="1" t="s">
        <v>64</v>
      </c>
      <c r="J7717" s="1">
        <v>212</v>
      </c>
      <c r="L7717" s="1" t="s">
        <v>14648</v>
      </c>
      <c r="M7717" s="2">
        <v>42244</v>
      </c>
      <c r="N7717" s="4">
        <v>42244</v>
      </c>
      <c r="O7717" s="1">
        <v>0.3333</v>
      </c>
      <c r="P7717" s="1">
        <f t="shared" si="241"/>
        <v>3333</v>
      </c>
      <c r="Q7717" s="1">
        <v>1</v>
      </c>
      <c r="R7717" s="1">
        <f t="shared" si="242"/>
        <v>3333</v>
      </c>
      <c r="T7717" s="1" t="s">
        <v>15793</v>
      </c>
      <c r="AH7717" s="4">
        <v>42610</v>
      </c>
      <c r="AI7717" s="4">
        <v>43340</v>
      </c>
    </row>
    <row r="7718" spans="1:35">
      <c r="A7718">
        <v>7717</v>
      </c>
      <c r="B7718" s="1" t="s">
        <v>43</v>
      </c>
      <c r="C7718" s="1" t="s">
        <v>36</v>
      </c>
      <c r="D7718" s="1" t="s">
        <v>66</v>
      </c>
      <c r="E7718" s="1" t="s">
        <v>15794</v>
      </c>
      <c r="F7718" s="1" t="s">
        <v>1397</v>
      </c>
      <c r="G7718" s="1">
        <v>50</v>
      </c>
      <c r="H7718" s="1" t="s">
        <v>64</v>
      </c>
      <c r="J7718" s="1">
        <v>212</v>
      </c>
      <c r="L7718" s="1" t="s">
        <v>14648</v>
      </c>
      <c r="M7718" s="2">
        <v>42244</v>
      </c>
      <c r="N7718" s="4">
        <v>42244</v>
      </c>
      <c r="O7718" s="1">
        <v>0.3334</v>
      </c>
      <c r="P7718" s="1">
        <f t="shared" si="241"/>
        <v>3334</v>
      </c>
      <c r="Q7718" s="1">
        <v>1</v>
      </c>
      <c r="R7718" s="1">
        <f t="shared" si="242"/>
        <v>3334</v>
      </c>
      <c r="T7718" s="1" t="s">
        <v>15795</v>
      </c>
      <c r="AH7718" s="4">
        <v>42610</v>
      </c>
      <c r="AI7718" s="4">
        <v>43340</v>
      </c>
    </row>
    <row r="7719" spans="1:35">
      <c r="A7719">
        <v>7718</v>
      </c>
      <c r="B7719" s="1" t="s">
        <v>5566</v>
      </c>
      <c r="C7719" s="1" t="s">
        <v>36</v>
      </c>
      <c r="D7719" s="1" t="s">
        <v>50</v>
      </c>
      <c r="E7719" s="1" t="s">
        <v>15796</v>
      </c>
      <c r="F7719" s="1" t="s">
        <v>15797</v>
      </c>
      <c r="G7719" s="1"/>
      <c r="H7719" s="1" t="s">
        <v>40</v>
      </c>
      <c r="J7719" s="1">
        <v>40.158</v>
      </c>
      <c r="L7719" s="1" t="s">
        <v>14648</v>
      </c>
      <c r="M7719" s="2">
        <v>42244</v>
      </c>
      <c r="N7719" s="4">
        <v>42244</v>
      </c>
      <c r="O7719" s="1">
        <v>0.3668</v>
      </c>
      <c r="P7719" s="1">
        <f t="shared" si="241"/>
        <v>3668</v>
      </c>
      <c r="Q7719" s="1">
        <v>0.8</v>
      </c>
      <c r="R7719" s="1">
        <f t="shared" si="242"/>
        <v>2934.4</v>
      </c>
      <c r="T7719" s="1" t="s">
        <v>14143</v>
      </c>
      <c r="AH7719" s="4">
        <v>42597</v>
      </c>
      <c r="AI7719" s="4">
        <v>43327</v>
      </c>
    </row>
    <row r="7720" spans="1:35">
      <c r="A7720">
        <v>7719</v>
      </c>
      <c r="B7720" s="1" t="s">
        <v>43</v>
      </c>
      <c r="C7720" s="1" t="s">
        <v>36</v>
      </c>
      <c r="D7720" s="1" t="s">
        <v>50</v>
      </c>
      <c r="E7720" s="1" t="s">
        <v>15798</v>
      </c>
      <c r="F7720" s="1" t="s">
        <v>15799</v>
      </c>
      <c r="G7720" s="1">
        <v>50</v>
      </c>
      <c r="H7720" s="1" t="s">
        <v>124</v>
      </c>
      <c r="J7720" s="1">
        <v>727.164</v>
      </c>
      <c r="L7720" s="1" t="s">
        <v>14648</v>
      </c>
      <c r="M7720" s="2">
        <v>42244</v>
      </c>
      <c r="N7720" s="4">
        <v>42244</v>
      </c>
      <c r="O7720" s="1">
        <v>2.0199</v>
      </c>
      <c r="P7720" s="1">
        <f t="shared" si="241"/>
        <v>20199</v>
      </c>
      <c r="Q7720" s="1">
        <v>1</v>
      </c>
      <c r="R7720" s="1">
        <f t="shared" si="242"/>
        <v>20199</v>
      </c>
      <c r="T7720" s="1" t="s">
        <v>15800</v>
      </c>
      <c r="AH7720" s="4">
        <v>42623</v>
      </c>
      <c r="AI7720" s="4">
        <v>43353</v>
      </c>
    </row>
    <row r="7721" spans="1:35">
      <c r="A7721">
        <v>7720</v>
      </c>
      <c r="B7721" s="1" t="s">
        <v>43</v>
      </c>
      <c r="C7721" s="1" t="s">
        <v>36</v>
      </c>
      <c r="D7721" s="1" t="s">
        <v>50</v>
      </c>
      <c r="E7721" s="1" t="s">
        <v>15801</v>
      </c>
      <c r="F7721" s="1" t="s">
        <v>15802</v>
      </c>
      <c r="G7721" s="1">
        <v>50</v>
      </c>
      <c r="H7721" s="1" t="s">
        <v>124</v>
      </c>
      <c r="J7721" s="1">
        <v>772.848</v>
      </c>
      <c r="L7721" s="1" t="s">
        <v>14648</v>
      </c>
      <c r="M7721" s="2">
        <v>42244</v>
      </c>
      <c r="N7721" s="4">
        <v>42244</v>
      </c>
      <c r="O7721" s="1">
        <v>2.1468</v>
      </c>
      <c r="P7721" s="1">
        <f t="shared" si="241"/>
        <v>21468</v>
      </c>
      <c r="Q7721" s="1">
        <v>1</v>
      </c>
      <c r="R7721" s="1">
        <f t="shared" si="242"/>
        <v>21468</v>
      </c>
      <c r="T7721" s="1" t="s">
        <v>15800</v>
      </c>
      <c r="AH7721" s="4">
        <v>42623</v>
      </c>
      <c r="AI7721" s="4">
        <v>43353</v>
      </c>
    </row>
    <row r="7722" spans="1:35">
      <c r="A7722">
        <v>7721</v>
      </c>
      <c r="B7722" s="1" t="s">
        <v>5522</v>
      </c>
      <c r="C7722" s="1" t="s">
        <v>36</v>
      </c>
      <c r="D7722" s="1" t="s">
        <v>61</v>
      </c>
      <c r="E7722" s="1" t="s">
        <v>15803</v>
      </c>
      <c r="F7722" s="1" t="s">
        <v>11236</v>
      </c>
      <c r="G7722" s="1"/>
      <c r="H7722" s="1" t="s">
        <v>40</v>
      </c>
      <c r="L7722" s="1" t="s">
        <v>14648</v>
      </c>
      <c r="M7722" s="2">
        <v>42244</v>
      </c>
      <c r="N7722" s="4">
        <v>42244</v>
      </c>
      <c r="O7722" s="1">
        <v>1.0589</v>
      </c>
      <c r="P7722" s="1">
        <f t="shared" si="241"/>
        <v>10589</v>
      </c>
      <c r="Q7722" s="1">
        <v>1</v>
      </c>
      <c r="R7722" s="1">
        <f t="shared" si="242"/>
        <v>10589</v>
      </c>
      <c r="T7722" s="1" t="s">
        <v>9895</v>
      </c>
      <c r="AH7722" s="4">
        <v>42610</v>
      </c>
      <c r="AI7722" s="4">
        <v>43705</v>
      </c>
    </row>
    <row r="7723" spans="1:35">
      <c r="A7723">
        <v>7722</v>
      </c>
      <c r="B7723" s="1" t="s">
        <v>43</v>
      </c>
      <c r="C7723" s="1" t="s">
        <v>36</v>
      </c>
      <c r="D7723" s="1" t="s">
        <v>50</v>
      </c>
      <c r="E7723" s="1" t="s">
        <v>15804</v>
      </c>
      <c r="F7723" s="1" t="s">
        <v>15805</v>
      </c>
      <c r="G7723" s="1">
        <v>50</v>
      </c>
      <c r="H7723" s="1" t="s">
        <v>47</v>
      </c>
      <c r="J7723" s="1">
        <v>6</v>
      </c>
      <c r="L7723" s="1" t="s">
        <v>14648</v>
      </c>
      <c r="M7723" s="2">
        <v>42242</v>
      </c>
      <c r="N7723" s="4">
        <v>42242</v>
      </c>
      <c r="O7723" s="1">
        <v>0.0119</v>
      </c>
      <c r="P7723" s="1">
        <f t="shared" si="241"/>
        <v>119</v>
      </c>
      <c r="Q7723" s="1">
        <v>1</v>
      </c>
      <c r="R7723" s="1">
        <f t="shared" si="242"/>
        <v>119</v>
      </c>
      <c r="T7723" s="1" t="s">
        <v>15806</v>
      </c>
      <c r="AH7723" s="4">
        <v>42636</v>
      </c>
      <c r="AI7723" s="4">
        <v>43366</v>
      </c>
    </row>
    <row r="7724" spans="1:35">
      <c r="A7724">
        <v>7723</v>
      </c>
      <c r="B7724" s="1" t="s">
        <v>43</v>
      </c>
      <c r="C7724" s="1" t="s">
        <v>36</v>
      </c>
      <c r="D7724" s="1" t="s">
        <v>50</v>
      </c>
      <c r="E7724" s="1" t="s">
        <v>15807</v>
      </c>
      <c r="F7724" s="1" t="s">
        <v>15808</v>
      </c>
      <c r="G7724" s="1">
        <v>50</v>
      </c>
      <c r="H7724" s="1" t="s">
        <v>124</v>
      </c>
      <c r="J7724" s="1">
        <v>1770.264</v>
      </c>
      <c r="L7724" s="1" t="s">
        <v>14648</v>
      </c>
      <c r="M7724" s="2">
        <v>42242</v>
      </c>
      <c r="N7724" s="4">
        <v>42242</v>
      </c>
      <c r="O7724" s="1">
        <v>4.9174</v>
      </c>
      <c r="P7724" s="1">
        <f t="shared" si="241"/>
        <v>49174</v>
      </c>
      <c r="Q7724" s="1">
        <v>1</v>
      </c>
      <c r="R7724" s="1">
        <f t="shared" si="242"/>
        <v>49174</v>
      </c>
      <c r="T7724" s="1" t="s">
        <v>15800</v>
      </c>
      <c r="AH7724" s="4">
        <v>42623</v>
      </c>
      <c r="AI7724" s="4">
        <v>43353</v>
      </c>
    </row>
    <row r="7725" spans="1:35">
      <c r="A7725">
        <v>7724</v>
      </c>
      <c r="B7725" s="1" t="s">
        <v>6376</v>
      </c>
      <c r="C7725" s="1" t="s">
        <v>36</v>
      </c>
      <c r="D7725" s="1" t="s">
        <v>91</v>
      </c>
      <c r="E7725" s="1" t="s">
        <v>15809</v>
      </c>
      <c r="F7725" s="1" t="s">
        <v>15810</v>
      </c>
      <c r="G7725" s="1"/>
      <c r="H7725" s="1" t="s">
        <v>40</v>
      </c>
      <c r="J7725" s="1">
        <v>179.9928</v>
      </c>
      <c r="L7725" s="1" t="s">
        <v>14648</v>
      </c>
      <c r="M7725" s="2">
        <v>42242</v>
      </c>
      <c r="N7725" s="4">
        <v>42242</v>
      </c>
      <c r="O7725" s="1">
        <v>0.66664</v>
      </c>
      <c r="P7725" s="1">
        <f t="shared" si="241"/>
        <v>6666.4</v>
      </c>
      <c r="Q7725" s="1">
        <v>0</v>
      </c>
      <c r="R7725" s="1">
        <f t="shared" si="242"/>
        <v>0</v>
      </c>
      <c r="T7725" s="1" t="s">
        <v>12542</v>
      </c>
      <c r="AH7725" s="4">
        <v>42426</v>
      </c>
      <c r="AI7725" s="4">
        <v>42973</v>
      </c>
    </row>
    <row r="7726" spans="1:35">
      <c r="A7726">
        <v>7725</v>
      </c>
      <c r="B7726" s="1" t="s">
        <v>43</v>
      </c>
      <c r="C7726" s="1" t="s">
        <v>36</v>
      </c>
      <c r="D7726" s="1" t="s">
        <v>50</v>
      </c>
      <c r="E7726" s="1" t="s">
        <v>15811</v>
      </c>
      <c r="F7726" s="1" t="s">
        <v>15812</v>
      </c>
      <c r="G7726" s="1">
        <v>50</v>
      </c>
      <c r="H7726" s="1" t="s">
        <v>47</v>
      </c>
      <c r="J7726" s="1">
        <v>28</v>
      </c>
      <c r="L7726" s="1" t="s">
        <v>14648</v>
      </c>
      <c r="M7726" s="2">
        <v>42242</v>
      </c>
      <c r="N7726" s="4">
        <v>42242</v>
      </c>
      <c r="O7726" s="1">
        <v>0.065</v>
      </c>
      <c r="P7726" s="1">
        <f t="shared" si="241"/>
        <v>650</v>
      </c>
      <c r="Q7726" s="1">
        <v>1</v>
      </c>
      <c r="R7726" s="1">
        <f t="shared" si="242"/>
        <v>650</v>
      </c>
      <c r="T7726" s="1" t="s">
        <v>15806</v>
      </c>
      <c r="AH7726" s="4">
        <v>42636</v>
      </c>
      <c r="AI7726" s="4">
        <v>43366</v>
      </c>
    </row>
    <row r="7727" spans="1:35">
      <c r="A7727">
        <v>7726</v>
      </c>
      <c r="B7727" s="1" t="s">
        <v>5566</v>
      </c>
      <c r="C7727" s="1" t="s">
        <v>36</v>
      </c>
      <c r="D7727" s="1" t="s">
        <v>37</v>
      </c>
      <c r="E7727" s="1" t="s">
        <v>15813</v>
      </c>
      <c r="F7727" s="1" t="s">
        <v>15814</v>
      </c>
      <c r="G7727" s="1"/>
      <c r="H7727" s="1" t="s">
        <v>40</v>
      </c>
      <c r="J7727" s="1">
        <v>112.7482</v>
      </c>
      <c r="L7727" s="1" t="s">
        <v>14648</v>
      </c>
      <c r="M7727" s="2">
        <v>42236</v>
      </c>
      <c r="N7727" s="4">
        <v>42236</v>
      </c>
      <c r="O7727" s="1">
        <v>0.6575</v>
      </c>
      <c r="P7727" s="1">
        <f t="shared" si="241"/>
        <v>6575</v>
      </c>
      <c r="Q7727" s="1">
        <v>0.27</v>
      </c>
      <c r="R7727" s="1">
        <f t="shared" si="242"/>
        <v>1775.25</v>
      </c>
      <c r="T7727" s="1" t="s">
        <v>15815</v>
      </c>
      <c r="AH7727" s="4">
        <v>42583</v>
      </c>
      <c r="AI7727" s="4">
        <v>43313</v>
      </c>
    </row>
    <row r="7728" spans="1:35">
      <c r="A7728">
        <v>7727</v>
      </c>
      <c r="B7728" s="1" t="s">
        <v>5522</v>
      </c>
      <c r="C7728" s="1" t="s">
        <v>36</v>
      </c>
      <c r="D7728" s="1" t="s">
        <v>10508</v>
      </c>
      <c r="E7728" s="1" t="s">
        <v>15816</v>
      </c>
      <c r="F7728" s="1" t="s">
        <v>15817</v>
      </c>
      <c r="G7728" s="1"/>
      <c r="H7728" s="1" t="s">
        <v>40</v>
      </c>
      <c r="J7728" s="1">
        <v>0</v>
      </c>
      <c r="L7728" s="1" t="s">
        <v>14648</v>
      </c>
      <c r="M7728" s="2">
        <v>42236</v>
      </c>
      <c r="N7728" s="4">
        <v>42236</v>
      </c>
      <c r="O7728" s="1">
        <v>0.4043</v>
      </c>
      <c r="P7728" s="1">
        <f t="shared" si="241"/>
        <v>4043</v>
      </c>
      <c r="Q7728" s="1">
        <v>0</v>
      </c>
      <c r="R7728" s="1">
        <f t="shared" si="242"/>
        <v>0</v>
      </c>
      <c r="T7728" s="1" t="s">
        <v>15818</v>
      </c>
      <c r="AH7728" s="4">
        <v>42602</v>
      </c>
      <c r="AI7728" s="4">
        <v>42967</v>
      </c>
    </row>
    <row r="7729" spans="1:35">
      <c r="A7729">
        <v>7728</v>
      </c>
      <c r="B7729" s="1" t="s">
        <v>5699</v>
      </c>
      <c r="C7729" s="1" t="s">
        <v>36</v>
      </c>
      <c r="D7729" s="1" t="s">
        <v>10508</v>
      </c>
      <c r="E7729" s="1" t="s">
        <v>15819</v>
      </c>
      <c r="F7729" s="1" t="s">
        <v>15820</v>
      </c>
      <c r="G7729" s="1"/>
      <c r="H7729" s="1" t="s">
        <v>40</v>
      </c>
      <c r="J7729" s="1">
        <v>0</v>
      </c>
      <c r="L7729" s="1" t="s">
        <v>14648</v>
      </c>
      <c r="M7729" s="2">
        <v>42236</v>
      </c>
      <c r="N7729" s="4">
        <v>42236</v>
      </c>
      <c r="O7729" s="1">
        <v>0.3382</v>
      </c>
      <c r="P7729" s="1">
        <f t="shared" si="241"/>
        <v>3382</v>
      </c>
      <c r="Q7729" s="1">
        <v>1.4</v>
      </c>
      <c r="R7729" s="1">
        <f t="shared" si="242"/>
        <v>4734.8</v>
      </c>
      <c r="T7729" s="1" t="s">
        <v>15821</v>
      </c>
      <c r="AH7729" s="4">
        <v>42602</v>
      </c>
      <c r="AI7729" s="4">
        <v>42967</v>
      </c>
    </row>
    <row r="7730" spans="1:35">
      <c r="A7730">
        <v>7729</v>
      </c>
      <c r="B7730" s="1" t="s">
        <v>5582</v>
      </c>
      <c r="C7730" s="1" t="s">
        <v>36</v>
      </c>
      <c r="D7730" s="1" t="s">
        <v>99</v>
      </c>
      <c r="E7730" s="1" t="s">
        <v>15822</v>
      </c>
      <c r="F7730" s="1" t="s">
        <v>15823</v>
      </c>
      <c r="G7730" s="1"/>
      <c r="H7730" s="1" t="s">
        <v>40</v>
      </c>
      <c r="J7730" s="1">
        <v>0</v>
      </c>
      <c r="L7730" s="1" t="s">
        <v>14648</v>
      </c>
      <c r="M7730" s="2">
        <v>42236</v>
      </c>
      <c r="N7730" s="4">
        <v>42236</v>
      </c>
      <c r="O7730" s="1">
        <v>1.7058</v>
      </c>
      <c r="P7730" s="1">
        <f t="shared" si="241"/>
        <v>17058</v>
      </c>
      <c r="Q7730" s="1">
        <v>0</v>
      </c>
      <c r="R7730" s="1">
        <f t="shared" si="242"/>
        <v>0</v>
      </c>
      <c r="T7730" s="1" t="s">
        <v>725</v>
      </c>
      <c r="AH7730" s="4">
        <v>42601</v>
      </c>
      <c r="AI7730" s="4">
        <v>43331</v>
      </c>
    </row>
    <row r="7731" spans="1:35">
      <c r="A7731">
        <v>7730</v>
      </c>
      <c r="B7731" s="1" t="s">
        <v>5582</v>
      </c>
      <c r="C7731" s="1" t="s">
        <v>36</v>
      </c>
      <c r="D7731" s="1" t="s">
        <v>61</v>
      </c>
      <c r="E7731" s="1" t="s">
        <v>15824</v>
      </c>
      <c r="F7731" s="1" t="s">
        <v>15825</v>
      </c>
      <c r="G7731" s="1"/>
      <c r="H7731" s="1" t="s">
        <v>40</v>
      </c>
      <c r="J7731" s="1">
        <v>0</v>
      </c>
      <c r="L7731" s="1" t="s">
        <v>14648</v>
      </c>
      <c r="M7731" s="2">
        <v>42236</v>
      </c>
      <c r="N7731" s="4">
        <v>42236</v>
      </c>
      <c r="O7731" s="1">
        <v>1.1776</v>
      </c>
      <c r="P7731" s="1">
        <f t="shared" si="241"/>
        <v>11776</v>
      </c>
      <c r="Q7731" s="1">
        <v>0</v>
      </c>
      <c r="R7731" s="1">
        <f t="shared" si="242"/>
        <v>0</v>
      </c>
      <c r="T7731" s="1" t="s">
        <v>13766</v>
      </c>
      <c r="AH7731" s="4">
        <v>42602</v>
      </c>
      <c r="AI7731" s="4">
        <v>42967</v>
      </c>
    </row>
    <row r="7732" spans="1:35">
      <c r="A7732">
        <v>7731</v>
      </c>
      <c r="B7732" s="1" t="s">
        <v>43</v>
      </c>
      <c r="C7732" s="1" t="s">
        <v>36</v>
      </c>
      <c r="D7732" s="1" t="s">
        <v>50</v>
      </c>
      <c r="E7732" s="1" t="s">
        <v>15826</v>
      </c>
      <c r="F7732" s="1" t="s">
        <v>15827</v>
      </c>
      <c r="G7732" s="1">
        <v>50</v>
      </c>
      <c r="H7732" s="1" t="s">
        <v>47</v>
      </c>
      <c r="J7732" s="1">
        <v>800</v>
      </c>
      <c r="L7732" s="1" t="s">
        <v>14648</v>
      </c>
      <c r="M7732" s="2">
        <v>42235</v>
      </c>
      <c r="N7732" s="4">
        <v>42235</v>
      </c>
      <c r="O7732" s="1">
        <v>1.3334</v>
      </c>
      <c r="P7732" s="1">
        <f t="shared" si="241"/>
        <v>13334</v>
      </c>
      <c r="Q7732" s="1">
        <v>1</v>
      </c>
      <c r="R7732" s="1">
        <f t="shared" si="242"/>
        <v>13334</v>
      </c>
      <c r="T7732" s="1" t="s">
        <v>15828</v>
      </c>
      <c r="AH7732" s="4">
        <v>42646</v>
      </c>
      <c r="AI7732" s="4">
        <v>43376</v>
      </c>
    </row>
    <row r="7733" spans="1:35">
      <c r="A7733">
        <v>7732</v>
      </c>
      <c r="B7733" s="1" t="s">
        <v>5563</v>
      </c>
      <c r="C7733" s="1" t="s">
        <v>36</v>
      </c>
      <c r="D7733" s="1" t="s">
        <v>95</v>
      </c>
      <c r="E7733" s="1" t="s">
        <v>15829</v>
      </c>
      <c r="F7733" s="1" t="s">
        <v>15830</v>
      </c>
      <c r="G7733" s="1">
        <v>70</v>
      </c>
      <c r="H7733" s="1" t="s">
        <v>47</v>
      </c>
      <c r="J7733" s="1">
        <v>10374.9797</v>
      </c>
      <c r="L7733" s="1" t="s">
        <v>14648</v>
      </c>
      <c r="M7733" s="2">
        <v>42235</v>
      </c>
      <c r="N7733" s="4">
        <v>42235</v>
      </c>
      <c r="O7733" s="1">
        <v>3.8222</v>
      </c>
      <c r="P7733" s="1">
        <f t="shared" si="241"/>
        <v>38222</v>
      </c>
      <c r="Q7733" s="1">
        <v>1</v>
      </c>
      <c r="R7733" s="1">
        <f t="shared" si="242"/>
        <v>38222</v>
      </c>
      <c r="T7733" s="1" t="s">
        <v>15831</v>
      </c>
      <c r="AH7733" s="4">
        <v>42784</v>
      </c>
      <c r="AI7733" s="4">
        <v>43879</v>
      </c>
    </row>
    <row r="7734" spans="1:35">
      <c r="A7734">
        <v>7733</v>
      </c>
      <c r="B7734" s="1" t="s">
        <v>5699</v>
      </c>
      <c r="C7734" s="1" t="s">
        <v>36</v>
      </c>
      <c r="D7734" s="1" t="s">
        <v>95</v>
      </c>
      <c r="E7734" s="1" t="s">
        <v>15832</v>
      </c>
      <c r="F7734" s="1" t="s">
        <v>15833</v>
      </c>
      <c r="G7734" s="1">
        <v>50</v>
      </c>
      <c r="H7734" s="1" t="s">
        <v>47</v>
      </c>
      <c r="J7734" s="1">
        <v>11000.1</v>
      </c>
      <c r="L7734" s="1" t="s">
        <v>14648</v>
      </c>
      <c r="M7734" s="2">
        <v>42234</v>
      </c>
      <c r="N7734" s="4">
        <v>42234</v>
      </c>
      <c r="O7734" s="1">
        <v>7.3334</v>
      </c>
      <c r="P7734" s="1">
        <f t="shared" si="241"/>
        <v>73334</v>
      </c>
      <c r="Q7734" s="1">
        <v>0.5</v>
      </c>
      <c r="R7734" s="1">
        <f t="shared" si="242"/>
        <v>36667</v>
      </c>
      <c r="T7734" s="1" t="s">
        <v>15834</v>
      </c>
      <c r="AH7734" s="4">
        <v>42783</v>
      </c>
      <c r="AI7734" s="4">
        <v>44060</v>
      </c>
    </row>
    <row r="7735" spans="1:35">
      <c r="A7735">
        <v>7734</v>
      </c>
      <c r="B7735" s="1" t="s">
        <v>43</v>
      </c>
      <c r="C7735" s="1" t="s">
        <v>36</v>
      </c>
      <c r="D7735" s="1" t="s">
        <v>37</v>
      </c>
      <c r="E7735" s="1" t="s">
        <v>15835</v>
      </c>
      <c r="F7735" s="1" t="s">
        <v>5163</v>
      </c>
      <c r="G7735" s="1">
        <v>50</v>
      </c>
      <c r="H7735" s="1" t="s">
        <v>47</v>
      </c>
      <c r="J7735" s="1">
        <v>1727.376</v>
      </c>
      <c r="L7735" s="1" t="s">
        <v>14648</v>
      </c>
      <c r="M7735" s="2">
        <v>42234</v>
      </c>
      <c r="N7735" s="4">
        <v>42234</v>
      </c>
      <c r="O7735" s="1">
        <v>4.1128</v>
      </c>
      <c r="P7735" s="1">
        <f t="shared" si="241"/>
        <v>41128</v>
      </c>
      <c r="Q7735" s="1">
        <v>1</v>
      </c>
      <c r="R7735" s="1">
        <f t="shared" si="242"/>
        <v>41128</v>
      </c>
      <c r="T7735" s="1" t="s">
        <v>15836</v>
      </c>
      <c r="AH7735" s="4">
        <v>42760</v>
      </c>
      <c r="AI7735" s="4">
        <v>43490</v>
      </c>
    </row>
    <row r="7736" spans="1:35">
      <c r="A7736">
        <v>7735</v>
      </c>
      <c r="B7736" s="1" t="s">
        <v>5569</v>
      </c>
      <c r="C7736" s="1" t="s">
        <v>36</v>
      </c>
      <c r="D7736" s="1" t="s">
        <v>37</v>
      </c>
      <c r="E7736" s="1" t="s">
        <v>15837</v>
      </c>
      <c r="F7736" s="1" t="s">
        <v>3065</v>
      </c>
      <c r="G7736" s="1"/>
      <c r="H7736" s="1" t="s">
        <v>40</v>
      </c>
      <c r="J7736" s="1">
        <v>50.8485</v>
      </c>
      <c r="L7736" s="1" t="s">
        <v>14648</v>
      </c>
      <c r="M7736" s="2">
        <v>42234</v>
      </c>
      <c r="N7736" s="4">
        <v>42234</v>
      </c>
      <c r="O7736" s="1">
        <v>0.4665</v>
      </c>
      <c r="P7736" s="1">
        <f t="shared" si="241"/>
        <v>4665</v>
      </c>
      <c r="Q7736" s="1">
        <v>0.1</v>
      </c>
      <c r="R7736" s="1">
        <f t="shared" si="242"/>
        <v>466.5</v>
      </c>
      <c r="T7736" s="1" t="s">
        <v>15838</v>
      </c>
      <c r="AH7736" s="4">
        <v>42583</v>
      </c>
      <c r="AI7736" s="4">
        <v>43132</v>
      </c>
    </row>
    <row r="7737" spans="1:35">
      <c r="A7737">
        <v>7736</v>
      </c>
      <c r="B7737" s="1" t="s">
        <v>43</v>
      </c>
      <c r="C7737" s="1" t="s">
        <v>36</v>
      </c>
      <c r="D7737" s="1" t="s">
        <v>103</v>
      </c>
      <c r="E7737" s="1" t="s">
        <v>15839</v>
      </c>
      <c r="F7737" s="1" t="s">
        <v>8483</v>
      </c>
      <c r="G7737" s="1">
        <v>50</v>
      </c>
      <c r="H7737" s="1" t="s">
        <v>47</v>
      </c>
      <c r="J7737" s="1">
        <v>452</v>
      </c>
      <c r="L7737" s="1" t="s">
        <v>14648</v>
      </c>
      <c r="M7737" s="2">
        <v>42234</v>
      </c>
      <c r="N7737" s="4">
        <v>42234</v>
      </c>
      <c r="O7737" s="1">
        <v>1.2027</v>
      </c>
      <c r="P7737" s="1">
        <f t="shared" si="241"/>
        <v>12027</v>
      </c>
      <c r="Q7737" s="1">
        <v>1</v>
      </c>
      <c r="R7737" s="1">
        <f t="shared" si="242"/>
        <v>12027</v>
      </c>
      <c r="T7737" s="1" t="s">
        <v>15840</v>
      </c>
      <c r="AH7737" s="4">
        <v>42599</v>
      </c>
      <c r="AI7737" s="4">
        <v>43329</v>
      </c>
    </row>
    <row r="7738" spans="1:35">
      <c r="A7738">
        <v>7737</v>
      </c>
      <c r="B7738" s="1" t="s">
        <v>5551</v>
      </c>
      <c r="C7738" s="1" t="s">
        <v>36</v>
      </c>
      <c r="D7738" s="1" t="s">
        <v>66</v>
      </c>
      <c r="E7738" s="1" t="s">
        <v>15841</v>
      </c>
      <c r="F7738" s="1" t="s">
        <v>176</v>
      </c>
      <c r="G7738" s="1">
        <v>40</v>
      </c>
      <c r="H7738" s="1" t="s">
        <v>47</v>
      </c>
      <c r="J7738" s="1">
        <v>760</v>
      </c>
      <c r="L7738" s="1" t="s">
        <v>14648</v>
      </c>
      <c r="M7738" s="2">
        <v>42233</v>
      </c>
      <c r="N7738" s="4">
        <v>42233</v>
      </c>
      <c r="O7738" s="1">
        <v>0.4222</v>
      </c>
      <c r="P7738" s="1">
        <f t="shared" si="241"/>
        <v>4222</v>
      </c>
      <c r="Q7738" s="1">
        <v>0.8</v>
      </c>
      <c r="R7738" s="1">
        <f t="shared" si="242"/>
        <v>3377.6</v>
      </c>
      <c r="T7738" s="1" t="s">
        <v>9315</v>
      </c>
      <c r="AH7738" s="4">
        <v>42406</v>
      </c>
      <c r="AI7738" s="4">
        <v>43318</v>
      </c>
    </row>
    <row r="7739" spans="1:35">
      <c r="A7739">
        <v>7738</v>
      </c>
      <c r="B7739" s="1" t="s">
        <v>5602</v>
      </c>
      <c r="C7739" s="1" t="s">
        <v>36</v>
      </c>
      <c r="D7739" s="1" t="s">
        <v>61</v>
      </c>
      <c r="E7739" s="1" t="s">
        <v>15842</v>
      </c>
      <c r="F7739" s="1" t="s">
        <v>15843</v>
      </c>
      <c r="G7739" s="1"/>
      <c r="H7739" s="1" t="s">
        <v>40</v>
      </c>
      <c r="J7739" s="1">
        <v>1738.59</v>
      </c>
      <c r="L7739" s="1" t="s">
        <v>14648</v>
      </c>
      <c r="M7739" s="2">
        <v>42232</v>
      </c>
      <c r="N7739" s="4">
        <v>42232</v>
      </c>
      <c r="O7739" s="1">
        <v>5.2272</v>
      </c>
      <c r="P7739" s="1">
        <f t="shared" si="241"/>
        <v>52272</v>
      </c>
      <c r="Q7739" s="1">
        <v>1</v>
      </c>
      <c r="R7739" s="1">
        <f t="shared" si="242"/>
        <v>52272</v>
      </c>
      <c r="T7739" s="1" t="s">
        <v>14504</v>
      </c>
      <c r="AH7739" s="4">
        <v>42690</v>
      </c>
      <c r="AI7739" s="4">
        <v>43784</v>
      </c>
    </row>
    <row r="7740" spans="1:35">
      <c r="A7740">
        <v>7739</v>
      </c>
      <c r="B7740" s="1" t="s">
        <v>5602</v>
      </c>
      <c r="C7740" s="1" t="s">
        <v>36</v>
      </c>
      <c r="D7740" s="1" t="s">
        <v>61</v>
      </c>
      <c r="E7740" s="1" t="s">
        <v>15844</v>
      </c>
      <c r="F7740" s="1" t="s">
        <v>15843</v>
      </c>
      <c r="G7740" s="1"/>
      <c r="H7740" s="1" t="s">
        <v>40</v>
      </c>
      <c r="J7740" s="1">
        <v>1253.415</v>
      </c>
      <c r="L7740" s="1" t="s">
        <v>14648</v>
      </c>
      <c r="M7740" s="2">
        <v>42232</v>
      </c>
      <c r="N7740" s="4">
        <v>42232</v>
      </c>
      <c r="O7740" s="1">
        <v>2.761</v>
      </c>
      <c r="P7740" s="1">
        <f t="shared" si="241"/>
        <v>27610</v>
      </c>
      <c r="Q7740" s="1">
        <v>1</v>
      </c>
      <c r="R7740" s="1">
        <f t="shared" si="242"/>
        <v>27610</v>
      </c>
      <c r="T7740" s="1" t="s">
        <v>14504</v>
      </c>
      <c r="AH7740" s="4">
        <v>42690</v>
      </c>
      <c r="AI7740" s="4">
        <v>43419</v>
      </c>
    </row>
    <row r="7741" spans="1:35">
      <c r="A7741">
        <v>7740</v>
      </c>
      <c r="B7741" s="1" t="s">
        <v>43</v>
      </c>
      <c r="C7741" s="1" t="s">
        <v>36</v>
      </c>
      <c r="D7741" s="1" t="s">
        <v>66</v>
      </c>
      <c r="E7741" s="1" t="s">
        <v>15845</v>
      </c>
      <c r="F7741" s="1" t="s">
        <v>11893</v>
      </c>
      <c r="G7741" s="1">
        <v>50</v>
      </c>
      <c r="H7741" s="1" t="s">
        <v>64</v>
      </c>
      <c r="J7741" s="1">
        <v>345</v>
      </c>
      <c r="L7741" s="1" t="s">
        <v>14648</v>
      </c>
      <c r="M7741" s="2">
        <v>42230</v>
      </c>
      <c r="N7741" s="4">
        <v>42230</v>
      </c>
      <c r="O7741" s="1">
        <v>0.533333</v>
      </c>
      <c r="P7741" s="1">
        <f t="shared" si="241"/>
        <v>5333.33</v>
      </c>
      <c r="Q7741" s="1">
        <v>1</v>
      </c>
      <c r="R7741" s="1">
        <f t="shared" si="242"/>
        <v>5333.33</v>
      </c>
      <c r="T7741" s="1" t="s">
        <v>15846</v>
      </c>
      <c r="AH7741" s="4">
        <v>42961</v>
      </c>
      <c r="AI7741" s="4">
        <v>43691</v>
      </c>
    </row>
    <row r="7742" spans="1:35">
      <c r="A7742">
        <v>7741</v>
      </c>
      <c r="B7742" s="1" t="s">
        <v>43</v>
      </c>
      <c r="C7742" s="1" t="s">
        <v>36</v>
      </c>
      <c r="D7742" s="1" t="s">
        <v>66</v>
      </c>
      <c r="E7742" s="1" t="s">
        <v>15847</v>
      </c>
      <c r="F7742" s="1" t="s">
        <v>15848</v>
      </c>
      <c r="G7742" s="1">
        <v>50</v>
      </c>
      <c r="H7742" s="1" t="s">
        <v>64</v>
      </c>
      <c r="J7742" s="1">
        <v>78</v>
      </c>
      <c r="L7742" s="1" t="s">
        <v>14648</v>
      </c>
      <c r="M7742" s="2">
        <v>42230</v>
      </c>
      <c r="N7742" s="4">
        <v>42230</v>
      </c>
      <c r="O7742" s="1">
        <v>0.1245</v>
      </c>
      <c r="P7742" s="1">
        <f t="shared" si="241"/>
        <v>1245</v>
      </c>
      <c r="Q7742" s="1">
        <v>1</v>
      </c>
      <c r="R7742" s="1">
        <f t="shared" si="242"/>
        <v>1245</v>
      </c>
      <c r="T7742" s="1" t="s">
        <v>15849</v>
      </c>
      <c r="AH7742" s="4">
        <v>42596</v>
      </c>
      <c r="AI7742" s="4">
        <v>43326</v>
      </c>
    </row>
    <row r="7743" spans="1:35">
      <c r="A7743">
        <v>7742</v>
      </c>
      <c r="B7743" s="1" t="s">
        <v>43</v>
      </c>
      <c r="C7743" s="1" t="s">
        <v>36</v>
      </c>
      <c r="D7743" s="1" t="s">
        <v>44</v>
      </c>
      <c r="E7743" s="1" t="s">
        <v>15850</v>
      </c>
      <c r="F7743" s="1" t="s">
        <v>15851</v>
      </c>
      <c r="G7743" s="1">
        <v>50</v>
      </c>
      <c r="H7743" s="1" t="s">
        <v>47</v>
      </c>
      <c r="J7743" s="1">
        <v>82</v>
      </c>
      <c r="L7743" s="1" t="s">
        <v>14648</v>
      </c>
      <c r="M7743" s="2">
        <v>42230</v>
      </c>
      <c r="N7743" s="4">
        <v>42230</v>
      </c>
      <c r="O7743" s="1">
        <v>0.2335</v>
      </c>
      <c r="P7743" s="1">
        <f t="shared" si="241"/>
        <v>2335</v>
      </c>
      <c r="Q7743" s="1">
        <v>0.8</v>
      </c>
      <c r="R7743" s="1">
        <f t="shared" si="242"/>
        <v>1868</v>
      </c>
      <c r="T7743" s="1" t="s">
        <v>15852</v>
      </c>
      <c r="AH7743" s="4">
        <v>42586</v>
      </c>
      <c r="AI7743" s="4">
        <v>42951</v>
      </c>
    </row>
    <row r="7744" spans="1:35">
      <c r="A7744">
        <v>7743</v>
      </c>
      <c r="B7744" s="1" t="s">
        <v>5551</v>
      </c>
      <c r="C7744" s="1" t="s">
        <v>36</v>
      </c>
      <c r="D7744" s="1" t="s">
        <v>44</v>
      </c>
      <c r="E7744" s="1" t="s">
        <v>15853</v>
      </c>
      <c r="F7744" s="1" t="s">
        <v>15854</v>
      </c>
      <c r="G7744" s="1">
        <v>40</v>
      </c>
      <c r="H7744" s="1" t="s">
        <v>64</v>
      </c>
      <c r="J7744" s="1">
        <v>84</v>
      </c>
      <c r="L7744" s="1" t="s">
        <v>14648</v>
      </c>
      <c r="M7744" s="2">
        <v>42230</v>
      </c>
      <c r="N7744" s="4">
        <v>42230</v>
      </c>
      <c r="O7744" s="1">
        <v>0.0056</v>
      </c>
      <c r="P7744" s="1">
        <f t="shared" si="241"/>
        <v>56</v>
      </c>
      <c r="Q7744" s="1">
        <v>6.43</v>
      </c>
      <c r="R7744" s="1">
        <f t="shared" si="242"/>
        <v>360.08</v>
      </c>
      <c r="T7744" s="1" t="s">
        <v>15855</v>
      </c>
      <c r="AH7744" s="4">
        <v>42589</v>
      </c>
      <c r="AI7744" s="4">
        <v>42954</v>
      </c>
    </row>
    <row r="7745" spans="1:35">
      <c r="A7745">
        <v>7744</v>
      </c>
      <c r="B7745" s="1" t="s">
        <v>43</v>
      </c>
      <c r="C7745" s="1" t="s">
        <v>36</v>
      </c>
      <c r="D7745" s="1" t="s">
        <v>44</v>
      </c>
      <c r="E7745" s="1" t="s">
        <v>15856</v>
      </c>
      <c r="F7745" s="1" t="s">
        <v>15857</v>
      </c>
      <c r="G7745" s="1">
        <v>50</v>
      </c>
      <c r="H7745" s="1" t="s">
        <v>124</v>
      </c>
      <c r="J7745" s="1">
        <v>90</v>
      </c>
      <c r="L7745" s="1" t="s">
        <v>14648</v>
      </c>
      <c r="M7745" s="2">
        <v>42230</v>
      </c>
      <c r="N7745" s="4">
        <v>42230</v>
      </c>
      <c r="O7745" s="1">
        <v>0.2836</v>
      </c>
      <c r="P7745" s="1">
        <f t="shared" si="241"/>
        <v>2836</v>
      </c>
      <c r="Q7745" s="1">
        <v>0.8</v>
      </c>
      <c r="R7745" s="1">
        <f t="shared" si="242"/>
        <v>2268.8</v>
      </c>
      <c r="T7745" s="1" t="s">
        <v>15858</v>
      </c>
      <c r="AH7745" s="4">
        <v>42586</v>
      </c>
      <c r="AI7745" s="4">
        <v>42951</v>
      </c>
    </row>
    <row r="7746" spans="1:35">
      <c r="A7746">
        <v>7745</v>
      </c>
      <c r="B7746" s="1" t="s">
        <v>43</v>
      </c>
      <c r="C7746" s="1" t="s">
        <v>36</v>
      </c>
      <c r="D7746" s="1" t="s">
        <v>44</v>
      </c>
      <c r="E7746" s="1" t="s">
        <v>15859</v>
      </c>
      <c r="F7746" s="1" t="s">
        <v>524</v>
      </c>
      <c r="G7746" s="1">
        <v>50</v>
      </c>
      <c r="H7746" s="1" t="s">
        <v>47</v>
      </c>
      <c r="J7746" s="1">
        <v>353</v>
      </c>
      <c r="L7746" s="1" t="s">
        <v>14648</v>
      </c>
      <c r="M7746" s="2">
        <v>42230</v>
      </c>
      <c r="N7746" s="4">
        <v>42230</v>
      </c>
      <c r="O7746" s="1">
        <v>1.1165</v>
      </c>
      <c r="P7746" s="1">
        <f t="shared" si="241"/>
        <v>11165</v>
      </c>
      <c r="Q7746" s="1">
        <v>0.8</v>
      </c>
      <c r="R7746" s="1">
        <f t="shared" si="242"/>
        <v>8932</v>
      </c>
      <c r="T7746" s="1" t="s">
        <v>15860</v>
      </c>
      <c r="AH7746" s="4">
        <v>42586</v>
      </c>
      <c r="AI7746" s="4">
        <v>42951</v>
      </c>
    </row>
    <row r="7747" spans="1:35">
      <c r="A7747">
        <v>7746</v>
      </c>
      <c r="B7747" s="1" t="s">
        <v>215</v>
      </c>
      <c r="C7747" s="1" t="s">
        <v>36</v>
      </c>
      <c r="D7747" s="1" t="s">
        <v>44</v>
      </c>
      <c r="E7747" s="1" t="s">
        <v>15861</v>
      </c>
      <c r="F7747" s="1" t="s">
        <v>309</v>
      </c>
      <c r="G7747" s="1">
        <v>50</v>
      </c>
      <c r="H7747" s="1" t="s">
        <v>47</v>
      </c>
      <c r="J7747" s="1">
        <v>134</v>
      </c>
      <c r="L7747" s="1" t="s">
        <v>14648</v>
      </c>
      <c r="M7747" s="2">
        <v>42230</v>
      </c>
      <c r="N7747" s="4">
        <v>42230</v>
      </c>
      <c r="O7747" s="1">
        <v>0.3861</v>
      </c>
      <c r="P7747" s="1">
        <f t="shared" ref="P7747:P7810" si="243">O7747*10000</f>
        <v>3861</v>
      </c>
      <c r="Q7747" s="1">
        <v>0.6</v>
      </c>
      <c r="R7747" s="1">
        <f t="shared" si="242"/>
        <v>2316.6</v>
      </c>
      <c r="T7747" s="1" t="s">
        <v>15862</v>
      </c>
      <c r="AH7747" s="4">
        <v>42586</v>
      </c>
      <c r="AI7747" s="4">
        <v>42951</v>
      </c>
    </row>
    <row r="7748" spans="1:35">
      <c r="A7748">
        <v>7747</v>
      </c>
      <c r="B7748" s="1" t="s">
        <v>43</v>
      </c>
      <c r="C7748" s="1" t="s">
        <v>36</v>
      </c>
      <c r="D7748" s="1" t="s">
        <v>37</v>
      </c>
      <c r="E7748" s="1" t="s">
        <v>15863</v>
      </c>
      <c r="F7748" s="1" t="s">
        <v>2682</v>
      </c>
      <c r="G7748" s="1">
        <v>50</v>
      </c>
      <c r="H7748" s="1" t="s">
        <v>47</v>
      </c>
      <c r="J7748" s="1">
        <v>1399.98</v>
      </c>
      <c r="L7748" s="1" t="s">
        <v>14648</v>
      </c>
      <c r="M7748" s="2">
        <v>42229</v>
      </c>
      <c r="N7748" s="4">
        <v>42229</v>
      </c>
      <c r="O7748" s="1">
        <v>2.3333</v>
      </c>
      <c r="P7748" s="1">
        <f t="shared" si="243"/>
        <v>23333</v>
      </c>
      <c r="Q7748" s="1">
        <v>1.08</v>
      </c>
      <c r="R7748" s="1">
        <f t="shared" si="242"/>
        <v>25199.64</v>
      </c>
      <c r="T7748" s="1" t="s">
        <v>15864</v>
      </c>
      <c r="AH7748" s="4">
        <v>42394</v>
      </c>
      <c r="AI7748" s="4">
        <v>42941</v>
      </c>
    </row>
    <row r="7749" spans="1:35">
      <c r="A7749">
        <v>7748</v>
      </c>
      <c r="B7749" s="1" t="s">
        <v>43</v>
      </c>
      <c r="C7749" s="1" t="s">
        <v>36</v>
      </c>
      <c r="D7749" s="1" t="s">
        <v>37</v>
      </c>
      <c r="E7749" s="1" t="s">
        <v>15865</v>
      </c>
      <c r="F7749" s="1" t="s">
        <v>1616</v>
      </c>
      <c r="G7749" s="1">
        <v>50</v>
      </c>
      <c r="H7749" s="1" t="s">
        <v>47</v>
      </c>
      <c r="J7749" s="1">
        <v>343.344</v>
      </c>
      <c r="L7749" s="1" t="s">
        <v>14648</v>
      </c>
      <c r="M7749" s="2">
        <v>42229</v>
      </c>
      <c r="N7749" s="4">
        <v>42229</v>
      </c>
      <c r="O7749" s="1">
        <v>0.4976</v>
      </c>
      <c r="P7749" s="1">
        <f t="shared" si="243"/>
        <v>4976</v>
      </c>
      <c r="Q7749" s="1">
        <v>1.2</v>
      </c>
      <c r="R7749" s="1">
        <f t="shared" si="242"/>
        <v>5971.2</v>
      </c>
      <c r="T7749" s="1" t="s">
        <v>15866</v>
      </c>
      <c r="AH7749" s="4">
        <v>42394</v>
      </c>
      <c r="AI7749" s="4">
        <v>42760</v>
      </c>
    </row>
    <row r="7750" spans="1:35">
      <c r="A7750">
        <v>7749</v>
      </c>
      <c r="B7750" s="1" t="s">
        <v>43</v>
      </c>
      <c r="C7750" s="1" t="s">
        <v>36</v>
      </c>
      <c r="D7750" s="1" t="s">
        <v>66</v>
      </c>
      <c r="E7750" s="1" t="s">
        <v>15867</v>
      </c>
      <c r="F7750" s="1" t="s">
        <v>3888</v>
      </c>
      <c r="G7750" s="1">
        <v>50</v>
      </c>
      <c r="H7750" s="1" t="s">
        <v>64</v>
      </c>
      <c r="J7750" s="1">
        <v>786</v>
      </c>
      <c r="L7750" s="1" t="s">
        <v>14648</v>
      </c>
      <c r="M7750" s="2">
        <v>42229</v>
      </c>
      <c r="N7750" s="4">
        <v>42229</v>
      </c>
      <c r="O7750" s="1">
        <v>1.2652</v>
      </c>
      <c r="P7750" s="1">
        <f t="shared" si="243"/>
        <v>12652</v>
      </c>
      <c r="Q7750" s="1">
        <v>1</v>
      </c>
      <c r="R7750" s="1">
        <f t="shared" si="242"/>
        <v>12652</v>
      </c>
      <c r="T7750" s="1" t="s">
        <v>15868</v>
      </c>
      <c r="AH7750" s="4">
        <v>42595</v>
      </c>
      <c r="AI7750" s="4">
        <v>43325</v>
      </c>
    </row>
    <row r="7751" spans="1:35">
      <c r="A7751">
        <v>7750</v>
      </c>
      <c r="B7751" s="1" t="s">
        <v>5582</v>
      </c>
      <c r="C7751" s="1" t="s">
        <v>36</v>
      </c>
      <c r="D7751" s="1" t="s">
        <v>103</v>
      </c>
      <c r="E7751" s="1" t="s">
        <v>15869</v>
      </c>
      <c r="F7751" s="1" t="s">
        <v>15870</v>
      </c>
      <c r="G7751" s="1"/>
      <c r="H7751" s="1" t="s">
        <v>40</v>
      </c>
      <c r="J7751" s="1">
        <v>0</v>
      </c>
      <c r="L7751" s="1" t="s">
        <v>14648</v>
      </c>
      <c r="M7751" s="2">
        <v>42229</v>
      </c>
      <c r="N7751" s="4">
        <v>42229</v>
      </c>
      <c r="O7751" s="1">
        <v>0.858</v>
      </c>
      <c r="P7751" s="1">
        <f t="shared" si="243"/>
        <v>8580</v>
      </c>
      <c r="Q7751" s="1">
        <v>0</v>
      </c>
      <c r="R7751" s="1">
        <f t="shared" si="242"/>
        <v>0</v>
      </c>
      <c r="T7751" s="1" t="s">
        <v>15871</v>
      </c>
      <c r="AH7751" s="4">
        <v>42594</v>
      </c>
      <c r="AI7751" s="4">
        <v>42959</v>
      </c>
    </row>
    <row r="7752" spans="1:35">
      <c r="A7752">
        <v>7751</v>
      </c>
      <c r="B7752" s="1" t="s">
        <v>43</v>
      </c>
      <c r="C7752" s="1" t="s">
        <v>36</v>
      </c>
      <c r="D7752" s="1" t="s">
        <v>66</v>
      </c>
      <c r="E7752" s="1" t="s">
        <v>15872</v>
      </c>
      <c r="F7752" s="1" t="s">
        <v>3522</v>
      </c>
      <c r="G7752" s="1">
        <v>47</v>
      </c>
      <c r="H7752" s="1" t="s">
        <v>124</v>
      </c>
      <c r="J7752" s="1">
        <v>43.8608</v>
      </c>
      <c r="L7752" s="1" t="s">
        <v>14648</v>
      </c>
      <c r="M7752" s="2">
        <v>42228</v>
      </c>
      <c r="N7752" s="4">
        <v>42228</v>
      </c>
      <c r="O7752" s="1">
        <v>0.0632</v>
      </c>
      <c r="P7752" s="1">
        <f t="shared" si="243"/>
        <v>632</v>
      </c>
      <c r="Q7752" s="1">
        <v>0.8</v>
      </c>
      <c r="R7752" s="1">
        <f t="shared" si="242"/>
        <v>505.6</v>
      </c>
      <c r="T7752" s="1" t="s">
        <v>9465</v>
      </c>
      <c r="AH7752" s="4">
        <v>42607</v>
      </c>
      <c r="AI7752" s="4">
        <v>43337</v>
      </c>
    </row>
    <row r="7753" spans="1:35">
      <c r="A7753">
        <v>7752</v>
      </c>
      <c r="B7753" s="1" t="s">
        <v>5563</v>
      </c>
      <c r="C7753" s="1" t="s">
        <v>36</v>
      </c>
      <c r="D7753" s="1" t="s">
        <v>61</v>
      </c>
      <c r="E7753" s="1" t="s">
        <v>15873</v>
      </c>
      <c r="F7753" s="1" t="s">
        <v>15874</v>
      </c>
      <c r="G7753" s="1">
        <v>70</v>
      </c>
      <c r="H7753" s="1" t="s">
        <v>47</v>
      </c>
      <c r="J7753" s="1">
        <v>17554.4313</v>
      </c>
      <c r="L7753" s="1" t="s">
        <v>14648</v>
      </c>
      <c r="M7753" s="2">
        <v>42228</v>
      </c>
      <c r="N7753" s="4">
        <v>42228</v>
      </c>
      <c r="O7753" s="1">
        <v>2.7809</v>
      </c>
      <c r="P7753" s="1">
        <f t="shared" si="243"/>
        <v>27809</v>
      </c>
      <c r="Q7753" s="1">
        <v>1</v>
      </c>
      <c r="R7753" s="1">
        <f t="shared" ref="R7753:R7816" si="244">P7753*Q7753</f>
        <v>27809</v>
      </c>
      <c r="T7753" s="1" t="s">
        <v>15873</v>
      </c>
      <c r="AH7753" s="4">
        <v>42945</v>
      </c>
      <c r="AI7753" s="4">
        <v>43674</v>
      </c>
    </row>
    <row r="7754" spans="1:35">
      <c r="A7754">
        <v>7753</v>
      </c>
      <c r="B7754" s="1" t="s">
        <v>5522</v>
      </c>
      <c r="C7754" s="1" t="s">
        <v>36</v>
      </c>
      <c r="D7754" s="1" t="s">
        <v>2634</v>
      </c>
      <c r="E7754" s="1" t="s">
        <v>15875</v>
      </c>
      <c r="F7754" s="1" t="s">
        <v>15876</v>
      </c>
      <c r="G7754" s="1"/>
      <c r="H7754" s="1" t="s">
        <v>40</v>
      </c>
      <c r="J7754" s="1">
        <v>254.925</v>
      </c>
      <c r="L7754" s="1" t="s">
        <v>14648</v>
      </c>
      <c r="M7754" s="2">
        <v>42228</v>
      </c>
      <c r="N7754" s="4">
        <v>42228</v>
      </c>
      <c r="O7754" s="1">
        <v>0.6798</v>
      </c>
      <c r="P7754" s="1">
        <f t="shared" si="243"/>
        <v>6798</v>
      </c>
      <c r="Q7754" s="1">
        <v>1</v>
      </c>
      <c r="R7754" s="1">
        <f t="shared" si="244"/>
        <v>6798</v>
      </c>
      <c r="T7754" s="1" t="s">
        <v>3555</v>
      </c>
      <c r="AH7754" s="4">
        <v>42594</v>
      </c>
      <c r="AI7754" s="4">
        <v>43324</v>
      </c>
    </row>
    <row r="7755" spans="1:35">
      <c r="A7755">
        <v>7754</v>
      </c>
      <c r="B7755" s="1" t="s">
        <v>5582</v>
      </c>
      <c r="C7755" s="1" t="s">
        <v>36</v>
      </c>
      <c r="D7755" s="1" t="s">
        <v>37</v>
      </c>
      <c r="E7755" s="1" t="s">
        <v>15877</v>
      </c>
      <c r="F7755" s="1" t="s">
        <v>297</v>
      </c>
      <c r="G7755" s="1"/>
      <c r="H7755" s="1" t="s">
        <v>40</v>
      </c>
      <c r="J7755" s="1">
        <v>487.3969</v>
      </c>
      <c r="L7755" s="1" t="s">
        <v>14648</v>
      </c>
      <c r="M7755" s="2">
        <v>42228</v>
      </c>
      <c r="N7755" s="4">
        <v>42228</v>
      </c>
      <c r="O7755" s="1">
        <v>4.9187</v>
      </c>
      <c r="P7755" s="1">
        <f t="shared" si="243"/>
        <v>49187</v>
      </c>
      <c r="Q7755" s="1">
        <v>0</v>
      </c>
      <c r="R7755" s="1">
        <f t="shared" si="244"/>
        <v>0</v>
      </c>
      <c r="T7755" s="1" t="s">
        <v>2853</v>
      </c>
      <c r="AH7755" s="4">
        <v>42957</v>
      </c>
      <c r="AI7755" s="4">
        <v>43687</v>
      </c>
    </row>
    <row r="7756" spans="1:35">
      <c r="A7756">
        <v>7755</v>
      </c>
      <c r="B7756" s="1" t="s">
        <v>5522</v>
      </c>
      <c r="C7756" s="1" t="s">
        <v>36</v>
      </c>
      <c r="D7756" s="1" t="s">
        <v>66</v>
      </c>
      <c r="E7756" s="1" t="s">
        <v>15878</v>
      </c>
      <c r="F7756" s="1" t="s">
        <v>10310</v>
      </c>
      <c r="G7756" s="1"/>
      <c r="H7756" s="1" t="s">
        <v>40</v>
      </c>
      <c r="J7756" s="1">
        <v>0</v>
      </c>
      <c r="L7756" s="1" t="s">
        <v>14648</v>
      </c>
      <c r="M7756" s="2">
        <v>42228</v>
      </c>
      <c r="N7756" s="4">
        <v>42228</v>
      </c>
      <c r="O7756" s="1">
        <v>0.2658</v>
      </c>
      <c r="P7756" s="1">
        <f t="shared" si="243"/>
        <v>2658</v>
      </c>
      <c r="Q7756" s="1">
        <v>0.2</v>
      </c>
      <c r="R7756" s="1">
        <f t="shared" si="244"/>
        <v>531.6</v>
      </c>
      <c r="T7756" s="1" t="s">
        <v>14256</v>
      </c>
      <c r="AH7756" s="4">
        <v>42795</v>
      </c>
      <c r="AI7756" s="4">
        <v>43525</v>
      </c>
    </row>
    <row r="7757" spans="1:35">
      <c r="A7757">
        <v>7756</v>
      </c>
      <c r="B7757" s="1" t="s">
        <v>43</v>
      </c>
      <c r="C7757" s="1" t="s">
        <v>36</v>
      </c>
      <c r="D7757" s="1" t="s">
        <v>91</v>
      </c>
      <c r="E7757" s="1" t="s">
        <v>15879</v>
      </c>
      <c r="F7757" s="1" t="s">
        <v>220</v>
      </c>
      <c r="G7757" s="1">
        <v>50</v>
      </c>
      <c r="H7757" s="1" t="s">
        <v>47</v>
      </c>
      <c r="J7757" s="1">
        <v>7678.86</v>
      </c>
      <c r="L7757" s="1" t="s">
        <v>14648</v>
      </c>
      <c r="M7757" s="2">
        <v>42228</v>
      </c>
      <c r="N7757" s="4">
        <v>42228</v>
      </c>
      <c r="O7757" s="1">
        <v>18.283</v>
      </c>
      <c r="P7757" s="1">
        <f t="shared" si="243"/>
        <v>182830</v>
      </c>
      <c r="Q7757" s="1">
        <v>1</v>
      </c>
      <c r="R7757" s="1">
        <f t="shared" si="244"/>
        <v>182830</v>
      </c>
      <c r="T7757" s="1" t="s">
        <v>13665</v>
      </c>
      <c r="AH7757" s="4">
        <v>42386</v>
      </c>
      <c r="AI7757" s="4">
        <v>44091</v>
      </c>
    </row>
    <row r="7758" spans="1:35">
      <c r="A7758">
        <v>7757</v>
      </c>
      <c r="B7758" s="1" t="s">
        <v>43</v>
      </c>
      <c r="C7758" s="1" t="s">
        <v>36</v>
      </c>
      <c r="D7758" s="1" t="s">
        <v>66</v>
      </c>
      <c r="E7758" s="1" t="s">
        <v>15880</v>
      </c>
      <c r="F7758" s="1" t="s">
        <v>572</v>
      </c>
      <c r="G7758" s="1">
        <v>41</v>
      </c>
      <c r="H7758" s="1" t="s">
        <v>124</v>
      </c>
      <c r="J7758" s="1">
        <v>31.7775</v>
      </c>
      <c r="L7758" s="1" t="s">
        <v>14648</v>
      </c>
      <c r="M7758" s="2">
        <v>42228</v>
      </c>
      <c r="N7758" s="4">
        <v>42228</v>
      </c>
      <c r="O7758" s="1">
        <v>0.0475</v>
      </c>
      <c r="P7758" s="1">
        <f t="shared" si="243"/>
        <v>475</v>
      </c>
      <c r="Q7758" s="1">
        <v>0.8</v>
      </c>
      <c r="R7758" s="1">
        <f t="shared" si="244"/>
        <v>380</v>
      </c>
      <c r="T7758" s="1" t="s">
        <v>15881</v>
      </c>
      <c r="AH7758" s="4">
        <v>42607</v>
      </c>
      <c r="AI7758" s="4">
        <v>43337</v>
      </c>
    </row>
    <row r="7759" spans="1:35">
      <c r="A7759">
        <v>7758</v>
      </c>
      <c r="B7759" s="1" t="s">
        <v>5582</v>
      </c>
      <c r="C7759" s="1" t="s">
        <v>36</v>
      </c>
      <c r="D7759" s="1" t="s">
        <v>66</v>
      </c>
      <c r="E7759" s="1" t="s">
        <v>15882</v>
      </c>
      <c r="F7759" s="1" t="s">
        <v>15124</v>
      </c>
      <c r="G7759" s="1"/>
      <c r="H7759" s="1" t="s">
        <v>40</v>
      </c>
      <c r="J7759" s="1">
        <v>257.3378</v>
      </c>
      <c r="L7759" s="1" t="s">
        <v>14648</v>
      </c>
      <c r="M7759" s="2">
        <v>42227</v>
      </c>
      <c r="N7759" s="4">
        <v>42227</v>
      </c>
      <c r="O7759" s="1">
        <v>0.9865</v>
      </c>
      <c r="P7759" s="1">
        <f t="shared" si="243"/>
        <v>9865</v>
      </c>
      <c r="Q7759" s="1">
        <v>0</v>
      </c>
      <c r="R7759" s="1">
        <f t="shared" si="244"/>
        <v>0</v>
      </c>
      <c r="T7759" s="1" t="s">
        <v>4289</v>
      </c>
      <c r="AH7759" s="4">
        <v>42411</v>
      </c>
      <c r="AI7759" s="4">
        <v>43142</v>
      </c>
    </row>
    <row r="7760" spans="1:35">
      <c r="A7760">
        <v>7759</v>
      </c>
      <c r="B7760" s="1" t="s">
        <v>43</v>
      </c>
      <c r="C7760" s="1" t="s">
        <v>36</v>
      </c>
      <c r="D7760" s="1" t="s">
        <v>66</v>
      </c>
      <c r="E7760" s="1" t="s">
        <v>15883</v>
      </c>
      <c r="F7760" s="1" t="s">
        <v>11893</v>
      </c>
      <c r="G7760" s="1">
        <v>50</v>
      </c>
      <c r="H7760" s="1" t="s">
        <v>64</v>
      </c>
      <c r="J7760" s="1">
        <v>225</v>
      </c>
      <c r="L7760" s="1" t="s">
        <v>14648</v>
      </c>
      <c r="M7760" s="2">
        <v>42227</v>
      </c>
      <c r="N7760" s="4">
        <v>42227</v>
      </c>
      <c r="O7760" s="1">
        <v>0.3439</v>
      </c>
      <c r="P7760" s="1">
        <f t="shared" si="243"/>
        <v>3439</v>
      </c>
      <c r="Q7760" s="1">
        <v>1</v>
      </c>
      <c r="R7760" s="1">
        <f t="shared" si="244"/>
        <v>3439</v>
      </c>
      <c r="T7760" s="1" t="s">
        <v>15884</v>
      </c>
      <c r="AH7760" s="4">
        <v>42593</v>
      </c>
      <c r="AI7760" s="4">
        <v>43323</v>
      </c>
    </row>
    <row r="7761" spans="1:35">
      <c r="A7761">
        <v>7760</v>
      </c>
      <c r="B7761" s="1" t="s">
        <v>43</v>
      </c>
      <c r="C7761" s="1" t="s">
        <v>36</v>
      </c>
      <c r="D7761" s="1" t="s">
        <v>66</v>
      </c>
      <c r="E7761" s="1" t="s">
        <v>15885</v>
      </c>
      <c r="F7761" s="1" t="s">
        <v>510</v>
      </c>
      <c r="G7761" s="1">
        <v>50</v>
      </c>
      <c r="H7761" s="1" t="s">
        <v>64</v>
      </c>
      <c r="J7761" s="1">
        <v>89</v>
      </c>
      <c r="L7761" s="1" t="s">
        <v>14648</v>
      </c>
      <c r="M7761" s="2">
        <v>42227</v>
      </c>
      <c r="N7761" s="4">
        <v>42227</v>
      </c>
      <c r="O7761" s="1">
        <v>0.1411</v>
      </c>
      <c r="P7761" s="1">
        <f t="shared" si="243"/>
        <v>1411</v>
      </c>
      <c r="Q7761" s="1">
        <v>1</v>
      </c>
      <c r="R7761" s="1">
        <f t="shared" si="244"/>
        <v>1411</v>
      </c>
      <c r="T7761" s="1" t="s">
        <v>15886</v>
      </c>
      <c r="AH7761" s="4">
        <v>42593</v>
      </c>
      <c r="AI7761" s="4">
        <v>43323</v>
      </c>
    </row>
    <row r="7762" spans="1:35">
      <c r="A7762">
        <v>7761</v>
      </c>
      <c r="B7762" s="1" t="s">
        <v>43</v>
      </c>
      <c r="C7762" s="1" t="s">
        <v>36</v>
      </c>
      <c r="D7762" s="1" t="s">
        <v>44</v>
      </c>
      <c r="E7762" s="1" t="s">
        <v>15887</v>
      </c>
      <c r="F7762" s="1" t="s">
        <v>13509</v>
      </c>
      <c r="G7762" s="1">
        <v>50</v>
      </c>
      <c r="H7762" s="1" t="s">
        <v>124</v>
      </c>
      <c r="J7762" s="1">
        <v>30</v>
      </c>
      <c r="L7762" s="1" t="s">
        <v>14648</v>
      </c>
      <c r="M7762" s="2">
        <v>42226</v>
      </c>
      <c r="N7762" s="4">
        <v>42226</v>
      </c>
      <c r="O7762" s="1">
        <v>0.0908</v>
      </c>
      <c r="P7762" s="1">
        <f t="shared" si="243"/>
        <v>908</v>
      </c>
      <c r="Q7762" s="1">
        <v>0.8</v>
      </c>
      <c r="R7762" s="1">
        <f t="shared" si="244"/>
        <v>726.4</v>
      </c>
      <c r="T7762" s="1" t="s">
        <v>15888</v>
      </c>
      <c r="AH7762" s="4">
        <v>42588</v>
      </c>
      <c r="AI7762" s="4">
        <v>42953</v>
      </c>
    </row>
    <row r="7763" spans="1:35">
      <c r="A7763">
        <v>7762</v>
      </c>
      <c r="B7763" s="1" t="s">
        <v>7498</v>
      </c>
      <c r="C7763" s="1" t="s">
        <v>36</v>
      </c>
      <c r="D7763" s="1" t="s">
        <v>44</v>
      </c>
      <c r="E7763" s="1" t="s">
        <v>15889</v>
      </c>
      <c r="F7763" s="1" t="s">
        <v>15890</v>
      </c>
      <c r="G7763" s="1">
        <v>40</v>
      </c>
      <c r="H7763" s="1" t="s">
        <v>47</v>
      </c>
      <c r="J7763" s="1">
        <v>3671</v>
      </c>
      <c r="L7763" s="1" t="s">
        <v>14648</v>
      </c>
      <c r="M7763" s="2">
        <v>42226</v>
      </c>
      <c r="N7763" s="4">
        <v>42226</v>
      </c>
      <c r="O7763" s="1">
        <v>5.3192</v>
      </c>
      <c r="P7763" s="1">
        <f t="shared" si="243"/>
        <v>53192</v>
      </c>
      <c r="Q7763" s="1">
        <v>1.3</v>
      </c>
      <c r="R7763" s="1">
        <f t="shared" si="244"/>
        <v>69149.6</v>
      </c>
      <c r="T7763" s="1" t="s">
        <v>15891</v>
      </c>
      <c r="AH7763" s="4">
        <v>42521</v>
      </c>
      <c r="AI7763" s="4">
        <v>43131</v>
      </c>
    </row>
    <row r="7764" spans="1:35">
      <c r="A7764">
        <v>7763</v>
      </c>
      <c r="B7764" s="1" t="s">
        <v>43</v>
      </c>
      <c r="C7764" s="1" t="s">
        <v>36</v>
      </c>
      <c r="D7764" s="1" t="s">
        <v>66</v>
      </c>
      <c r="E7764" s="1" t="s">
        <v>15892</v>
      </c>
      <c r="F7764" s="1" t="s">
        <v>12744</v>
      </c>
      <c r="G7764" s="1">
        <v>50</v>
      </c>
      <c r="H7764" s="1" t="s">
        <v>64</v>
      </c>
      <c r="J7764" s="1">
        <v>1106</v>
      </c>
      <c r="L7764" s="1" t="s">
        <v>14648</v>
      </c>
      <c r="M7764" s="2">
        <v>42226</v>
      </c>
      <c r="N7764" s="4">
        <v>42226</v>
      </c>
      <c r="O7764" s="1">
        <v>1.6932</v>
      </c>
      <c r="P7764" s="1">
        <f t="shared" si="243"/>
        <v>16932</v>
      </c>
      <c r="Q7764" s="1">
        <v>1</v>
      </c>
      <c r="R7764" s="1">
        <f t="shared" si="244"/>
        <v>16932</v>
      </c>
      <c r="T7764" s="1" t="s">
        <v>15893</v>
      </c>
      <c r="AH7764" s="4">
        <v>42592</v>
      </c>
      <c r="AI7764" s="4">
        <v>43322</v>
      </c>
    </row>
    <row r="7765" spans="1:35">
      <c r="A7765">
        <v>7764</v>
      </c>
      <c r="B7765" s="1" t="s">
        <v>43</v>
      </c>
      <c r="C7765" s="1" t="s">
        <v>36</v>
      </c>
      <c r="D7765" s="1" t="s">
        <v>99</v>
      </c>
      <c r="E7765" s="1" t="s">
        <v>15894</v>
      </c>
      <c r="F7765" s="1" t="s">
        <v>6879</v>
      </c>
      <c r="G7765" s="1">
        <v>50</v>
      </c>
      <c r="H7765" s="1" t="s">
        <v>47</v>
      </c>
      <c r="J7765" s="1">
        <v>4575.366</v>
      </c>
      <c r="L7765" s="1" t="s">
        <v>14648</v>
      </c>
      <c r="M7765" s="2">
        <v>42226</v>
      </c>
      <c r="N7765" s="4">
        <v>42226</v>
      </c>
      <c r="O7765" s="1">
        <v>4.167</v>
      </c>
      <c r="P7765" s="1">
        <f t="shared" si="243"/>
        <v>41670</v>
      </c>
      <c r="Q7765" s="1">
        <v>1.5</v>
      </c>
      <c r="R7765" s="1">
        <f t="shared" si="244"/>
        <v>62505</v>
      </c>
      <c r="T7765" s="1" t="s">
        <v>13249</v>
      </c>
      <c r="AH7765" s="4">
        <v>42406</v>
      </c>
      <c r="AI7765" s="4">
        <v>42772</v>
      </c>
    </row>
    <row r="7766" spans="1:35">
      <c r="A7766">
        <v>7765</v>
      </c>
      <c r="B7766" s="1" t="s">
        <v>43</v>
      </c>
      <c r="C7766" s="1" t="s">
        <v>36</v>
      </c>
      <c r="D7766" s="1" t="s">
        <v>66</v>
      </c>
      <c r="E7766" s="1" t="s">
        <v>15895</v>
      </c>
      <c r="F7766" s="1" t="s">
        <v>68</v>
      </c>
      <c r="G7766" s="1">
        <v>50</v>
      </c>
      <c r="H7766" s="1" t="s">
        <v>64</v>
      </c>
      <c r="J7766" s="1">
        <v>962</v>
      </c>
      <c r="L7766" s="1" t="s">
        <v>14648</v>
      </c>
      <c r="M7766" s="2">
        <v>42226</v>
      </c>
      <c r="N7766" s="4">
        <v>42226</v>
      </c>
      <c r="O7766" s="1">
        <v>1.475</v>
      </c>
      <c r="P7766" s="1">
        <f t="shared" si="243"/>
        <v>14750</v>
      </c>
      <c r="Q7766" s="1">
        <v>1</v>
      </c>
      <c r="R7766" s="1">
        <f t="shared" si="244"/>
        <v>14750</v>
      </c>
      <c r="T7766" s="1" t="s">
        <v>15896</v>
      </c>
      <c r="AH7766" s="4">
        <v>42592</v>
      </c>
      <c r="AI7766" s="4">
        <v>43322</v>
      </c>
    </row>
    <row r="7767" spans="1:35">
      <c r="A7767">
        <v>7766</v>
      </c>
      <c r="B7767" s="1" t="s">
        <v>43</v>
      </c>
      <c r="C7767" s="1" t="s">
        <v>36</v>
      </c>
      <c r="D7767" s="1" t="s">
        <v>66</v>
      </c>
      <c r="E7767" s="1" t="s">
        <v>15897</v>
      </c>
      <c r="F7767" s="1" t="s">
        <v>12744</v>
      </c>
      <c r="G7767" s="1">
        <v>50</v>
      </c>
      <c r="H7767" s="1" t="s">
        <v>64</v>
      </c>
      <c r="J7767" s="1">
        <v>2585</v>
      </c>
      <c r="L7767" s="1" t="s">
        <v>14648</v>
      </c>
      <c r="M7767" s="2">
        <v>42226</v>
      </c>
      <c r="N7767" s="4">
        <v>42226</v>
      </c>
      <c r="O7767" s="1">
        <v>3.9581</v>
      </c>
      <c r="P7767" s="1">
        <f t="shared" si="243"/>
        <v>39581</v>
      </c>
      <c r="Q7767" s="1">
        <v>1</v>
      </c>
      <c r="R7767" s="1">
        <f t="shared" si="244"/>
        <v>39581</v>
      </c>
      <c r="T7767" s="1" t="s">
        <v>10556</v>
      </c>
      <c r="AH7767" s="4">
        <v>42592</v>
      </c>
      <c r="AI7767" s="4">
        <v>43322</v>
      </c>
    </row>
    <row r="7768" spans="1:35">
      <c r="A7768">
        <v>7767</v>
      </c>
      <c r="B7768" s="1" t="s">
        <v>43</v>
      </c>
      <c r="C7768" s="1" t="s">
        <v>36</v>
      </c>
      <c r="D7768" s="1" t="s">
        <v>44</v>
      </c>
      <c r="E7768" s="1" t="s">
        <v>15898</v>
      </c>
      <c r="F7768" s="1" t="s">
        <v>13509</v>
      </c>
      <c r="G7768" s="1">
        <v>50</v>
      </c>
      <c r="H7768" s="1" t="s">
        <v>124</v>
      </c>
      <c r="J7768" s="1">
        <v>26</v>
      </c>
      <c r="L7768" s="1" t="s">
        <v>14648</v>
      </c>
      <c r="M7768" s="2">
        <v>42226</v>
      </c>
      <c r="N7768" s="4">
        <v>42226</v>
      </c>
      <c r="O7768" s="1">
        <v>0.0723</v>
      </c>
      <c r="P7768" s="1">
        <f t="shared" si="243"/>
        <v>723</v>
      </c>
      <c r="Q7768" s="1">
        <v>0.8</v>
      </c>
      <c r="R7768" s="1">
        <f t="shared" si="244"/>
        <v>578.4</v>
      </c>
      <c r="T7768" s="1" t="s">
        <v>15899</v>
      </c>
      <c r="AH7768" s="4">
        <v>42588</v>
      </c>
      <c r="AI7768" s="4">
        <v>42953</v>
      </c>
    </row>
    <row r="7769" spans="1:35">
      <c r="A7769">
        <v>7768</v>
      </c>
      <c r="B7769" s="1" t="s">
        <v>43</v>
      </c>
      <c r="C7769" s="1" t="s">
        <v>36</v>
      </c>
      <c r="D7769" s="1" t="s">
        <v>37</v>
      </c>
      <c r="E7769" s="1" t="s">
        <v>15900</v>
      </c>
      <c r="F7769" s="1" t="s">
        <v>2545</v>
      </c>
      <c r="G7769" s="1">
        <v>50</v>
      </c>
      <c r="H7769" s="1" t="s">
        <v>124</v>
      </c>
      <c r="J7769" s="1">
        <v>220.1368</v>
      </c>
      <c r="L7769" s="1" t="s">
        <v>14648</v>
      </c>
      <c r="M7769" s="2">
        <v>42223</v>
      </c>
      <c r="N7769" s="4">
        <v>42223</v>
      </c>
      <c r="O7769" s="1">
        <v>0.6344</v>
      </c>
      <c r="P7769" s="1">
        <f t="shared" si="243"/>
        <v>6344</v>
      </c>
      <c r="Q7769" s="1">
        <v>0.8</v>
      </c>
      <c r="R7769" s="1">
        <f t="shared" si="244"/>
        <v>5075.2</v>
      </c>
      <c r="T7769" s="1" t="s">
        <v>15901</v>
      </c>
      <c r="AH7769" s="4">
        <v>42592</v>
      </c>
      <c r="AI7769" s="4">
        <v>42957</v>
      </c>
    </row>
    <row r="7770" spans="1:35">
      <c r="A7770">
        <v>7769</v>
      </c>
      <c r="B7770" s="1" t="s">
        <v>5582</v>
      </c>
      <c r="C7770" s="1" t="s">
        <v>36</v>
      </c>
      <c r="D7770" s="1" t="s">
        <v>103</v>
      </c>
      <c r="E7770" s="1" t="s">
        <v>15902</v>
      </c>
      <c r="F7770" s="1" t="s">
        <v>13553</v>
      </c>
      <c r="G7770" s="1"/>
      <c r="H7770" s="1" t="s">
        <v>40</v>
      </c>
      <c r="J7770" s="1">
        <v>0</v>
      </c>
      <c r="L7770" s="1" t="s">
        <v>14648</v>
      </c>
      <c r="M7770" s="2">
        <v>42223</v>
      </c>
      <c r="N7770" s="4">
        <v>42223</v>
      </c>
      <c r="O7770" s="1">
        <v>10.722</v>
      </c>
      <c r="P7770" s="1">
        <f t="shared" si="243"/>
        <v>107220</v>
      </c>
      <c r="Q7770" s="1">
        <v>0</v>
      </c>
      <c r="R7770" s="1">
        <f t="shared" si="244"/>
        <v>0</v>
      </c>
      <c r="T7770" s="1" t="s">
        <v>15903</v>
      </c>
      <c r="AH7770" s="4">
        <v>42588</v>
      </c>
      <c r="AI7770" s="4">
        <v>42953</v>
      </c>
    </row>
    <row r="7771" spans="1:35">
      <c r="A7771">
        <v>7770</v>
      </c>
      <c r="B7771" s="1" t="s">
        <v>43</v>
      </c>
      <c r="C7771" s="1" t="s">
        <v>36</v>
      </c>
      <c r="D7771" s="1" t="s">
        <v>103</v>
      </c>
      <c r="E7771" s="1" t="s">
        <v>15904</v>
      </c>
      <c r="F7771" s="1" t="s">
        <v>15905</v>
      </c>
      <c r="G7771" s="1">
        <v>48</v>
      </c>
      <c r="H7771" s="1" t="s">
        <v>124</v>
      </c>
      <c r="J7771" s="1">
        <v>5.624</v>
      </c>
      <c r="L7771" s="1" t="s">
        <v>14648</v>
      </c>
      <c r="M7771" s="2">
        <v>42222</v>
      </c>
      <c r="N7771" s="4">
        <v>42222</v>
      </c>
      <c r="O7771" s="1">
        <v>0.0185</v>
      </c>
      <c r="P7771" s="1">
        <f t="shared" si="243"/>
        <v>185</v>
      </c>
      <c r="Q7771" s="1">
        <v>0.8</v>
      </c>
      <c r="R7771" s="1">
        <f t="shared" si="244"/>
        <v>148</v>
      </c>
      <c r="T7771" s="1" t="s">
        <v>15906</v>
      </c>
      <c r="AH7771" s="4">
        <v>42587</v>
      </c>
      <c r="AI7771" s="4">
        <v>42952</v>
      </c>
    </row>
    <row r="7772" spans="1:35">
      <c r="A7772">
        <v>7771</v>
      </c>
      <c r="B7772" s="1" t="s">
        <v>2210</v>
      </c>
      <c r="C7772" s="1" t="s">
        <v>36</v>
      </c>
      <c r="D7772" s="1" t="s">
        <v>2102</v>
      </c>
      <c r="E7772" s="1" t="s">
        <v>15907</v>
      </c>
      <c r="F7772" s="1" t="s">
        <v>2104</v>
      </c>
      <c r="G7772" s="1"/>
      <c r="H7772" s="1" t="s">
        <v>40</v>
      </c>
      <c r="L7772" s="1" t="s">
        <v>14648</v>
      </c>
      <c r="M7772" s="2">
        <v>42222</v>
      </c>
      <c r="N7772" s="4">
        <v>42222</v>
      </c>
      <c r="O7772" s="1">
        <v>5.3525</v>
      </c>
      <c r="P7772" s="1">
        <f t="shared" si="243"/>
        <v>53525</v>
      </c>
      <c r="Q7772" s="1">
        <v>1</v>
      </c>
      <c r="R7772" s="1">
        <f t="shared" si="244"/>
        <v>53525</v>
      </c>
      <c r="T7772" s="1" t="s">
        <v>2894</v>
      </c>
      <c r="AH7772" s="4">
        <v>42588</v>
      </c>
      <c r="AI7772" s="4">
        <v>43683</v>
      </c>
    </row>
    <row r="7773" spans="1:35">
      <c r="A7773">
        <v>7772</v>
      </c>
      <c r="B7773" s="1" t="s">
        <v>5602</v>
      </c>
      <c r="C7773" s="1" t="s">
        <v>36</v>
      </c>
      <c r="D7773" s="1" t="s">
        <v>103</v>
      </c>
      <c r="E7773" s="1" t="s">
        <v>15908</v>
      </c>
      <c r="F7773" s="1" t="s">
        <v>15909</v>
      </c>
      <c r="G7773" s="1"/>
      <c r="H7773" s="1" t="s">
        <v>40</v>
      </c>
      <c r="J7773" s="1">
        <v>0</v>
      </c>
      <c r="L7773" s="1" t="s">
        <v>14648</v>
      </c>
      <c r="M7773" s="2">
        <v>42222</v>
      </c>
      <c r="N7773" s="4">
        <v>42222</v>
      </c>
      <c r="O7773" s="1">
        <v>0.5391</v>
      </c>
      <c r="P7773" s="1">
        <f t="shared" si="243"/>
        <v>5391</v>
      </c>
      <c r="Q7773" s="1">
        <v>1</v>
      </c>
      <c r="R7773" s="1">
        <f t="shared" si="244"/>
        <v>5391</v>
      </c>
      <c r="T7773" s="1" t="s">
        <v>15131</v>
      </c>
      <c r="AH7773" s="4">
        <v>42587</v>
      </c>
      <c r="AI7773" s="4">
        <v>42952</v>
      </c>
    </row>
    <row r="7774" spans="1:35">
      <c r="A7774">
        <v>7773</v>
      </c>
      <c r="B7774" s="1" t="s">
        <v>5602</v>
      </c>
      <c r="C7774" s="1" t="s">
        <v>36</v>
      </c>
      <c r="D7774" s="1" t="s">
        <v>103</v>
      </c>
      <c r="E7774" s="1" t="s">
        <v>15910</v>
      </c>
      <c r="F7774" s="1" t="s">
        <v>15911</v>
      </c>
      <c r="G7774" s="1"/>
      <c r="H7774" s="1" t="s">
        <v>40</v>
      </c>
      <c r="J7774" s="1">
        <v>0</v>
      </c>
      <c r="L7774" s="1" t="s">
        <v>14648</v>
      </c>
      <c r="M7774" s="2">
        <v>42222</v>
      </c>
      <c r="N7774" s="4">
        <v>42222</v>
      </c>
      <c r="O7774" s="1">
        <v>0.7517</v>
      </c>
      <c r="P7774" s="1">
        <f t="shared" si="243"/>
        <v>7517</v>
      </c>
      <c r="Q7774" s="1">
        <v>1</v>
      </c>
      <c r="R7774" s="1">
        <f t="shared" si="244"/>
        <v>7517</v>
      </c>
      <c r="T7774" s="1" t="s">
        <v>15131</v>
      </c>
      <c r="AH7774" s="4">
        <v>42587</v>
      </c>
      <c r="AI7774" s="4">
        <v>43317</v>
      </c>
    </row>
    <row r="7775" spans="1:35">
      <c r="A7775">
        <v>7774</v>
      </c>
      <c r="B7775" s="1" t="s">
        <v>43</v>
      </c>
      <c r="C7775" s="1" t="s">
        <v>36</v>
      </c>
      <c r="D7775" s="1" t="s">
        <v>61</v>
      </c>
      <c r="E7775" s="1" t="s">
        <v>15912</v>
      </c>
      <c r="F7775" s="1" t="s">
        <v>12609</v>
      </c>
      <c r="G7775" s="1">
        <v>50</v>
      </c>
      <c r="H7775" s="1" t="s">
        <v>47</v>
      </c>
      <c r="J7775" s="1">
        <v>154.616</v>
      </c>
      <c r="L7775" s="1" t="s">
        <v>14648</v>
      </c>
      <c r="M7775" s="2">
        <v>42222</v>
      </c>
      <c r="N7775" s="4">
        <v>42222</v>
      </c>
      <c r="O7775" s="1">
        <v>0.2008</v>
      </c>
      <c r="P7775" s="1">
        <f t="shared" si="243"/>
        <v>2008</v>
      </c>
      <c r="Q7775" s="1">
        <v>1.5</v>
      </c>
      <c r="R7775" s="1">
        <f t="shared" si="244"/>
        <v>3012</v>
      </c>
      <c r="T7775" s="1" t="s">
        <v>15912</v>
      </c>
      <c r="AH7775" s="4">
        <v>43038</v>
      </c>
      <c r="AI7775" s="4">
        <v>43402</v>
      </c>
    </row>
    <row r="7776" spans="1:35">
      <c r="A7776">
        <v>7775</v>
      </c>
      <c r="B7776" s="1" t="s">
        <v>43</v>
      </c>
      <c r="C7776" s="1" t="s">
        <v>36</v>
      </c>
      <c r="D7776" s="1" t="s">
        <v>103</v>
      </c>
      <c r="E7776" s="1" t="s">
        <v>15913</v>
      </c>
      <c r="F7776" s="1" t="s">
        <v>15914</v>
      </c>
      <c r="G7776" s="1">
        <v>45</v>
      </c>
      <c r="H7776" s="1" t="s">
        <v>124</v>
      </c>
      <c r="J7776" s="1">
        <v>14</v>
      </c>
      <c r="L7776" s="1" t="s">
        <v>14648</v>
      </c>
      <c r="M7776" s="2">
        <v>42222</v>
      </c>
      <c r="N7776" s="4">
        <v>42222</v>
      </c>
      <c r="O7776" s="1">
        <v>0.08</v>
      </c>
      <c r="P7776" s="1">
        <f t="shared" si="243"/>
        <v>800</v>
      </c>
      <c r="Q7776" s="1">
        <v>1</v>
      </c>
      <c r="R7776" s="1">
        <f t="shared" si="244"/>
        <v>800</v>
      </c>
      <c r="T7776" s="1" t="s">
        <v>15915</v>
      </c>
      <c r="AH7776" s="4">
        <v>42587</v>
      </c>
      <c r="AI7776" s="4">
        <v>43317</v>
      </c>
    </row>
    <row r="7777" spans="1:35">
      <c r="A7777">
        <v>7776</v>
      </c>
      <c r="B7777" s="1" t="s">
        <v>43</v>
      </c>
      <c r="C7777" s="1" t="s">
        <v>36</v>
      </c>
      <c r="D7777" s="1" t="s">
        <v>61</v>
      </c>
      <c r="E7777" s="1" t="s">
        <v>15916</v>
      </c>
      <c r="F7777" s="1" t="s">
        <v>15917</v>
      </c>
      <c r="G7777" s="1">
        <v>50</v>
      </c>
      <c r="H7777" s="1" t="s">
        <v>47</v>
      </c>
      <c r="J7777" s="1">
        <v>184.965</v>
      </c>
      <c r="L7777" s="1" t="s">
        <v>14648</v>
      </c>
      <c r="M7777" s="2">
        <v>42222</v>
      </c>
      <c r="N7777" s="4">
        <v>42222</v>
      </c>
      <c r="O7777" s="1">
        <v>0.251</v>
      </c>
      <c r="P7777" s="1">
        <f t="shared" si="243"/>
        <v>2510</v>
      </c>
      <c r="Q7777" s="1">
        <v>1.2</v>
      </c>
      <c r="R7777" s="1">
        <f t="shared" si="244"/>
        <v>3012</v>
      </c>
      <c r="T7777" s="1" t="s">
        <v>15916</v>
      </c>
      <c r="AH7777" s="4">
        <v>42658</v>
      </c>
      <c r="AI7777" s="4">
        <v>43387</v>
      </c>
    </row>
    <row r="7778" spans="1:35">
      <c r="A7778">
        <v>7777</v>
      </c>
      <c r="B7778" s="1" t="s">
        <v>5522</v>
      </c>
      <c r="C7778" s="1" t="s">
        <v>36</v>
      </c>
      <c r="D7778" s="1" t="s">
        <v>103</v>
      </c>
      <c r="E7778" s="1" t="s">
        <v>15918</v>
      </c>
      <c r="F7778" s="1" t="s">
        <v>15919</v>
      </c>
      <c r="G7778" s="1"/>
      <c r="H7778" s="1" t="s">
        <v>40</v>
      </c>
      <c r="J7778" s="1">
        <v>0</v>
      </c>
      <c r="L7778" s="1" t="s">
        <v>14648</v>
      </c>
      <c r="M7778" s="2">
        <v>42222</v>
      </c>
      <c r="N7778" s="4">
        <v>42222</v>
      </c>
      <c r="O7778" s="1">
        <v>0.9167</v>
      </c>
      <c r="P7778" s="1">
        <f t="shared" si="243"/>
        <v>9167</v>
      </c>
      <c r="Q7778" s="1">
        <v>2</v>
      </c>
      <c r="R7778" s="1">
        <f t="shared" si="244"/>
        <v>18334</v>
      </c>
      <c r="T7778" s="1" t="s">
        <v>15920</v>
      </c>
      <c r="AH7778" s="4">
        <v>42587</v>
      </c>
      <c r="AI7778" s="4">
        <v>42952</v>
      </c>
    </row>
    <row r="7779" spans="1:35">
      <c r="A7779">
        <v>7778</v>
      </c>
      <c r="B7779" s="1" t="s">
        <v>5522</v>
      </c>
      <c r="C7779" s="1" t="s">
        <v>36</v>
      </c>
      <c r="D7779" s="1" t="s">
        <v>103</v>
      </c>
      <c r="E7779" s="1" t="s">
        <v>15921</v>
      </c>
      <c r="F7779" s="1" t="s">
        <v>15922</v>
      </c>
      <c r="G7779" s="1"/>
      <c r="H7779" s="1" t="s">
        <v>40</v>
      </c>
      <c r="L7779" s="1" t="s">
        <v>14648</v>
      </c>
      <c r="M7779" s="2">
        <v>42221</v>
      </c>
      <c r="N7779" s="4">
        <v>42221</v>
      </c>
      <c r="O7779" s="1">
        <v>2.2865</v>
      </c>
      <c r="P7779" s="1">
        <f t="shared" si="243"/>
        <v>22865</v>
      </c>
      <c r="Q7779" s="1">
        <v>0.5</v>
      </c>
      <c r="R7779" s="1">
        <f t="shared" si="244"/>
        <v>11432.5</v>
      </c>
      <c r="T7779" s="1" t="s">
        <v>2226</v>
      </c>
      <c r="AH7779" s="4">
        <v>42586</v>
      </c>
      <c r="AI7779" s="4">
        <v>43316</v>
      </c>
    </row>
    <row r="7780" spans="1:35">
      <c r="A7780">
        <v>7779</v>
      </c>
      <c r="B7780" s="1" t="s">
        <v>5522</v>
      </c>
      <c r="C7780" s="1" t="s">
        <v>36</v>
      </c>
      <c r="D7780" s="1" t="s">
        <v>61</v>
      </c>
      <c r="E7780" s="1" t="s">
        <v>15923</v>
      </c>
      <c r="F7780" s="1" t="s">
        <v>4264</v>
      </c>
      <c r="G7780" s="1"/>
      <c r="H7780" s="1" t="s">
        <v>40</v>
      </c>
      <c r="J7780" s="1">
        <v>0</v>
      </c>
      <c r="L7780" s="1" t="s">
        <v>14648</v>
      </c>
      <c r="M7780" s="2">
        <v>42221</v>
      </c>
      <c r="N7780" s="4">
        <v>42221</v>
      </c>
      <c r="O7780" s="1">
        <v>2.7822</v>
      </c>
      <c r="P7780" s="1">
        <f t="shared" si="243"/>
        <v>27822</v>
      </c>
      <c r="Q7780" s="1">
        <v>0</v>
      </c>
      <c r="R7780" s="1">
        <f t="shared" si="244"/>
        <v>0</v>
      </c>
      <c r="T7780" s="1" t="s">
        <v>576</v>
      </c>
      <c r="AH7780" s="4">
        <v>42587</v>
      </c>
      <c r="AI7780" s="4">
        <v>43682</v>
      </c>
    </row>
    <row r="7781" spans="1:35">
      <c r="A7781">
        <v>7780</v>
      </c>
      <c r="B7781" s="1" t="s">
        <v>5522</v>
      </c>
      <c r="C7781" s="1" t="s">
        <v>36</v>
      </c>
      <c r="D7781" s="1" t="s">
        <v>99</v>
      </c>
      <c r="E7781" s="1" t="s">
        <v>15924</v>
      </c>
      <c r="F7781" s="1" t="s">
        <v>2208</v>
      </c>
      <c r="G7781" s="1"/>
      <c r="H7781" s="1" t="s">
        <v>40</v>
      </c>
      <c r="J7781" s="1">
        <v>0</v>
      </c>
      <c r="L7781" s="1" t="s">
        <v>14648</v>
      </c>
      <c r="M7781" s="2">
        <v>42220</v>
      </c>
      <c r="N7781" s="4">
        <v>42220</v>
      </c>
      <c r="O7781" s="1">
        <v>1.5139</v>
      </c>
      <c r="P7781" s="1">
        <f t="shared" si="243"/>
        <v>15139</v>
      </c>
      <c r="Q7781" s="1">
        <v>0.5</v>
      </c>
      <c r="R7781" s="1">
        <f t="shared" si="244"/>
        <v>7569.5</v>
      </c>
      <c r="T7781" s="1" t="s">
        <v>396</v>
      </c>
      <c r="AH7781" s="4">
        <v>42585</v>
      </c>
      <c r="AI7781" s="4">
        <v>43315</v>
      </c>
    </row>
    <row r="7782" spans="1:35">
      <c r="A7782">
        <v>7781</v>
      </c>
      <c r="B7782" s="1" t="s">
        <v>5563</v>
      </c>
      <c r="C7782" s="1" t="s">
        <v>36</v>
      </c>
      <c r="D7782" s="1" t="s">
        <v>95</v>
      </c>
      <c r="E7782" s="1" t="s">
        <v>15925</v>
      </c>
      <c r="F7782" s="1" t="s">
        <v>15926</v>
      </c>
      <c r="G7782" s="1">
        <v>70</v>
      </c>
      <c r="H7782" s="1" t="s">
        <v>47</v>
      </c>
      <c r="J7782" s="1">
        <v>18440.52</v>
      </c>
      <c r="L7782" s="1" t="s">
        <v>14648</v>
      </c>
      <c r="M7782" s="2">
        <v>42220</v>
      </c>
      <c r="N7782" s="4">
        <v>42220</v>
      </c>
      <c r="O7782" s="1">
        <v>5.299</v>
      </c>
      <c r="P7782" s="1">
        <f t="shared" si="243"/>
        <v>52990</v>
      </c>
      <c r="Q7782" s="1">
        <v>1</v>
      </c>
      <c r="R7782" s="1">
        <f t="shared" si="244"/>
        <v>52990</v>
      </c>
      <c r="T7782" s="1" t="s">
        <v>15927</v>
      </c>
      <c r="AH7782" s="4">
        <v>42677</v>
      </c>
      <c r="AI7782" s="4">
        <v>43772</v>
      </c>
    </row>
    <row r="7783" spans="1:35">
      <c r="A7783">
        <v>7782</v>
      </c>
      <c r="B7783" s="1" t="s">
        <v>5563</v>
      </c>
      <c r="C7783" s="1" t="s">
        <v>36</v>
      </c>
      <c r="D7783" s="1" t="s">
        <v>95</v>
      </c>
      <c r="E7783" s="1" t="s">
        <v>15928</v>
      </c>
      <c r="F7783" s="1" t="s">
        <v>15929</v>
      </c>
      <c r="G7783" s="1">
        <v>70</v>
      </c>
      <c r="H7783" s="1" t="s">
        <v>47</v>
      </c>
      <c r="J7783" s="1">
        <v>33014.4194</v>
      </c>
      <c r="L7783" s="1" t="s">
        <v>14648</v>
      </c>
      <c r="M7783" s="2">
        <v>42220</v>
      </c>
      <c r="N7783" s="4">
        <v>42220</v>
      </c>
      <c r="O7783" s="1">
        <v>8.8577</v>
      </c>
      <c r="P7783" s="1">
        <f t="shared" si="243"/>
        <v>88577</v>
      </c>
      <c r="Q7783" s="1">
        <v>1</v>
      </c>
      <c r="R7783" s="1">
        <f t="shared" si="244"/>
        <v>88577</v>
      </c>
      <c r="T7783" s="1" t="s">
        <v>15927</v>
      </c>
      <c r="AH7783" s="4">
        <v>42919</v>
      </c>
      <c r="AI7783" s="4">
        <v>44015</v>
      </c>
    </row>
    <row r="7784" spans="1:35">
      <c r="A7784">
        <v>7783</v>
      </c>
      <c r="B7784" s="1" t="s">
        <v>5582</v>
      </c>
      <c r="C7784" s="1" t="s">
        <v>36</v>
      </c>
      <c r="D7784" s="1" t="s">
        <v>61</v>
      </c>
      <c r="E7784" s="1" t="s">
        <v>15930</v>
      </c>
      <c r="F7784" s="1" t="s">
        <v>15931</v>
      </c>
      <c r="G7784" s="1"/>
      <c r="H7784" s="1" t="s">
        <v>40</v>
      </c>
      <c r="J7784" s="1">
        <v>0</v>
      </c>
      <c r="L7784" s="1" t="s">
        <v>14648</v>
      </c>
      <c r="M7784" s="2">
        <v>42220</v>
      </c>
      <c r="N7784" s="4">
        <v>42220</v>
      </c>
      <c r="O7784" s="1">
        <v>0.9647</v>
      </c>
      <c r="P7784" s="1">
        <f t="shared" si="243"/>
        <v>9647</v>
      </c>
      <c r="Q7784" s="1">
        <v>0</v>
      </c>
      <c r="R7784" s="1">
        <f t="shared" si="244"/>
        <v>0</v>
      </c>
      <c r="T7784" s="1" t="s">
        <v>13766</v>
      </c>
      <c r="AH7784" s="4">
        <v>42586</v>
      </c>
      <c r="AI7784" s="4">
        <v>42951</v>
      </c>
    </row>
    <row r="7785" spans="1:35">
      <c r="A7785">
        <v>7784</v>
      </c>
      <c r="B7785" s="1" t="s">
        <v>5563</v>
      </c>
      <c r="C7785" s="1" t="s">
        <v>36</v>
      </c>
      <c r="D7785" s="1" t="s">
        <v>95</v>
      </c>
      <c r="E7785" s="1" t="s">
        <v>15932</v>
      </c>
      <c r="F7785" s="1" t="s">
        <v>15933</v>
      </c>
      <c r="G7785" s="1">
        <v>70</v>
      </c>
      <c r="H7785" s="1" t="s">
        <v>47</v>
      </c>
      <c r="J7785" s="1">
        <v>28199.9391</v>
      </c>
      <c r="L7785" s="1" t="s">
        <v>14648</v>
      </c>
      <c r="M7785" s="2">
        <v>42220</v>
      </c>
      <c r="N7785" s="4">
        <v>42220</v>
      </c>
      <c r="O7785" s="1">
        <v>7.6967</v>
      </c>
      <c r="P7785" s="1">
        <f t="shared" si="243"/>
        <v>76967</v>
      </c>
      <c r="Q7785" s="1">
        <v>1</v>
      </c>
      <c r="R7785" s="1">
        <f t="shared" si="244"/>
        <v>76967</v>
      </c>
      <c r="T7785" s="1" t="s">
        <v>15934</v>
      </c>
      <c r="AH7785" s="4">
        <v>42919</v>
      </c>
      <c r="AI7785" s="4">
        <v>44015</v>
      </c>
    </row>
    <row r="7786" spans="1:35">
      <c r="A7786">
        <v>7785</v>
      </c>
      <c r="B7786" s="1" t="s">
        <v>5522</v>
      </c>
      <c r="C7786" s="1" t="s">
        <v>36</v>
      </c>
      <c r="D7786" s="1" t="s">
        <v>61</v>
      </c>
      <c r="E7786" s="1" t="s">
        <v>15935</v>
      </c>
      <c r="F7786" s="1" t="s">
        <v>15250</v>
      </c>
      <c r="G7786" s="1"/>
      <c r="H7786" s="1" t="s">
        <v>40</v>
      </c>
      <c r="J7786" s="1">
        <v>1738.1063</v>
      </c>
      <c r="L7786" s="1" t="s">
        <v>14648</v>
      </c>
      <c r="M7786" s="2">
        <v>42220</v>
      </c>
      <c r="N7786" s="4">
        <v>42220</v>
      </c>
      <c r="O7786" s="1">
        <v>3.3341</v>
      </c>
      <c r="P7786" s="1">
        <f t="shared" si="243"/>
        <v>33341</v>
      </c>
      <c r="Q7786" s="1">
        <v>0.25</v>
      </c>
      <c r="R7786" s="1">
        <f t="shared" si="244"/>
        <v>8335.25</v>
      </c>
      <c r="T7786" s="1" t="s">
        <v>15936</v>
      </c>
      <c r="AH7786" s="4">
        <v>42742</v>
      </c>
      <c r="AI7786" s="4">
        <v>43836</v>
      </c>
    </row>
    <row r="7787" spans="1:35">
      <c r="A7787">
        <v>7786</v>
      </c>
      <c r="B7787" s="1" t="s">
        <v>5522</v>
      </c>
      <c r="C7787" s="1" t="s">
        <v>36</v>
      </c>
      <c r="D7787" s="1" t="s">
        <v>61</v>
      </c>
      <c r="E7787" s="1" t="s">
        <v>15937</v>
      </c>
      <c r="F7787" s="1" t="s">
        <v>15250</v>
      </c>
      <c r="G7787" s="1"/>
      <c r="H7787" s="1" t="s">
        <v>40</v>
      </c>
      <c r="J7787" s="1">
        <v>3049.0717</v>
      </c>
      <c r="L7787" s="1" t="s">
        <v>14648</v>
      </c>
      <c r="M7787" s="2">
        <v>42220</v>
      </c>
      <c r="N7787" s="4">
        <v>42220</v>
      </c>
      <c r="O7787" s="1">
        <v>8.2356</v>
      </c>
      <c r="P7787" s="1">
        <f t="shared" si="243"/>
        <v>82356</v>
      </c>
      <c r="Q7787" s="1">
        <v>0.65</v>
      </c>
      <c r="R7787" s="1">
        <f t="shared" si="244"/>
        <v>53531.4</v>
      </c>
      <c r="T7787" s="1" t="s">
        <v>8906</v>
      </c>
      <c r="AH7787" s="4">
        <v>42599</v>
      </c>
      <c r="AI7787" s="4">
        <v>43693</v>
      </c>
    </row>
    <row r="7788" spans="1:35">
      <c r="A7788">
        <v>7787</v>
      </c>
      <c r="B7788" s="1" t="s">
        <v>5522</v>
      </c>
      <c r="C7788" s="1" t="s">
        <v>36</v>
      </c>
      <c r="D7788" s="1" t="s">
        <v>61</v>
      </c>
      <c r="E7788" s="1" t="s">
        <v>15938</v>
      </c>
      <c r="F7788" s="1" t="s">
        <v>15250</v>
      </c>
      <c r="G7788" s="1"/>
      <c r="H7788" s="1" t="s">
        <v>40</v>
      </c>
      <c r="J7788" s="1">
        <v>3603.7662</v>
      </c>
      <c r="L7788" s="1" t="s">
        <v>14648</v>
      </c>
      <c r="M7788" s="2">
        <v>42220</v>
      </c>
      <c r="N7788" s="4">
        <v>42220</v>
      </c>
      <c r="O7788" s="1">
        <v>7.6728</v>
      </c>
      <c r="P7788" s="1">
        <f t="shared" si="243"/>
        <v>76728</v>
      </c>
      <c r="Q7788" s="1">
        <v>0.26</v>
      </c>
      <c r="R7788" s="1">
        <f t="shared" si="244"/>
        <v>19949.28</v>
      </c>
      <c r="T7788" s="1" t="s">
        <v>15939</v>
      </c>
      <c r="AH7788" s="4">
        <v>43241</v>
      </c>
      <c r="AI7788" s="4">
        <v>44336</v>
      </c>
    </row>
    <row r="7789" spans="1:35">
      <c r="A7789">
        <v>7788</v>
      </c>
      <c r="B7789" s="1" t="s">
        <v>5522</v>
      </c>
      <c r="C7789" s="1" t="s">
        <v>36</v>
      </c>
      <c r="D7789" s="1" t="s">
        <v>2634</v>
      </c>
      <c r="E7789" s="1" t="s">
        <v>15940</v>
      </c>
      <c r="F7789" s="1" t="s">
        <v>15941</v>
      </c>
      <c r="G7789" s="1"/>
      <c r="H7789" s="1" t="s">
        <v>40</v>
      </c>
      <c r="J7789" s="1">
        <v>91.8</v>
      </c>
      <c r="L7789" s="1" t="s">
        <v>14648</v>
      </c>
      <c r="M7789" s="2">
        <v>42219</v>
      </c>
      <c r="N7789" s="4">
        <v>42219</v>
      </c>
      <c r="O7789" s="1">
        <v>0.2448</v>
      </c>
      <c r="P7789" s="1">
        <f t="shared" si="243"/>
        <v>2448</v>
      </c>
      <c r="Q7789" s="1">
        <v>1</v>
      </c>
      <c r="R7789" s="1">
        <f t="shared" si="244"/>
        <v>2448</v>
      </c>
      <c r="T7789" s="1" t="s">
        <v>15942</v>
      </c>
      <c r="AH7789" s="4">
        <v>42585</v>
      </c>
      <c r="AI7789" s="4">
        <v>43315</v>
      </c>
    </row>
    <row r="7790" spans="1:35">
      <c r="A7790">
        <v>7789</v>
      </c>
      <c r="B7790" s="1" t="s">
        <v>43</v>
      </c>
      <c r="C7790" s="1" t="s">
        <v>36</v>
      </c>
      <c r="D7790" s="1" t="s">
        <v>50</v>
      </c>
      <c r="E7790" s="1" t="s">
        <v>15943</v>
      </c>
      <c r="F7790" s="1" t="s">
        <v>15944</v>
      </c>
      <c r="G7790" s="1">
        <v>50</v>
      </c>
      <c r="H7790" s="1" t="s">
        <v>47</v>
      </c>
      <c r="J7790" s="1">
        <v>320</v>
      </c>
      <c r="L7790" s="1" t="s">
        <v>14648</v>
      </c>
      <c r="M7790" s="2">
        <v>42219</v>
      </c>
      <c r="N7790" s="4">
        <v>42219</v>
      </c>
      <c r="O7790" s="1">
        <v>0.5333</v>
      </c>
      <c r="P7790" s="1">
        <f t="shared" si="243"/>
        <v>5333</v>
      </c>
      <c r="Q7790" s="1">
        <v>1</v>
      </c>
      <c r="R7790" s="1">
        <f t="shared" si="244"/>
        <v>5333</v>
      </c>
      <c r="T7790" s="1" t="s">
        <v>15945</v>
      </c>
      <c r="AH7790" s="4">
        <v>42646</v>
      </c>
      <c r="AI7790" s="4">
        <v>43376</v>
      </c>
    </row>
    <row r="7791" spans="1:35">
      <c r="A7791">
        <v>7790</v>
      </c>
      <c r="B7791" s="1" t="s">
        <v>5551</v>
      </c>
      <c r="C7791" s="1" t="s">
        <v>36</v>
      </c>
      <c r="D7791" s="1" t="s">
        <v>103</v>
      </c>
      <c r="E7791" s="1" t="s">
        <v>15946</v>
      </c>
      <c r="F7791" s="1" t="s">
        <v>15947</v>
      </c>
      <c r="G7791" s="1">
        <v>40</v>
      </c>
      <c r="H7791" s="1" t="s">
        <v>47</v>
      </c>
      <c r="J7791" s="1">
        <v>4230</v>
      </c>
      <c r="L7791" s="1" t="s">
        <v>14648</v>
      </c>
      <c r="M7791" s="2">
        <v>42219</v>
      </c>
      <c r="N7791" s="4">
        <v>42219</v>
      </c>
      <c r="O7791" s="1">
        <v>5.4103</v>
      </c>
      <c r="P7791" s="1">
        <f t="shared" si="243"/>
        <v>54103</v>
      </c>
      <c r="Q7791" s="1">
        <v>1.5</v>
      </c>
      <c r="R7791" s="1">
        <f t="shared" si="244"/>
        <v>81154.5</v>
      </c>
      <c r="T7791" s="1" t="s">
        <v>15948</v>
      </c>
      <c r="AH7791" s="4">
        <v>42584</v>
      </c>
      <c r="AI7791" s="4">
        <v>43679</v>
      </c>
    </row>
    <row r="7792" spans="1:35">
      <c r="A7792">
        <v>7791</v>
      </c>
      <c r="B7792" s="1" t="s">
        <v>5551</v>
      </c>
      <c r="C7792" s="1" t="s">
        <v>36</v>
      </c>
      <c r="D7792" s="1" t="s">
        <v>103</v>
      </c>
      <c r="E7792" s="1" t="s">
        <v>15949</v>
      </c>
      <c r="F7792" s="1" t="s">
        <v>5929</v>
      </c>
      <c r="G7792" s="1">
        <v>40</v>
      </c>
      <c r="H7792" s="1" t="s">
        <v>47</v>
      </c>
      <c r="J7792" s="1">
        <v>1850</v>
      </c>
      <c r="L7792" s="1" t="s">
        <v>14648</v>
      </c>
      <c r="M7792" s="2">
        <v>42219</v>
      </c>
      <c r="N7792" s="4">
        <v>42219</v>
      </c>
      <c r="O7792" s="1">
        <v>3.2568</v>
      </c>
      <c r="P7792" s="1">
        <f t="shared" si="243"/>
        <v>32568</v>
      </c>
      <c r="Q7792" s="1">
        <v>1.5</v>
      </c>
      <c r="R7792" s="1">
        <f t="shared" si="244"/>
        <v>48852</v>
      </c>
      <c r="T7792" s="1" t="s">
        <v>15950</v>
      </c>
      <c r="AH7792" s="4">
        <v>42949</v>
      </c>
      <c r="AI7792" s="4">
        <v>44045</v>
      </c>
    </row>
    <row r="7793" spans="1:35">
      <c r="A7793">
        <v>7792</v>
      </c>
      <c r="B7793" s="1" t="s">
        <v>5551</v>
      </c>
      <c r="C7793" s="1" t="s">
        <v>36</v>
      </c>
      <c r="D7793" s="1" t="s">
        <v>103</v>
      </c>
      <c r="E7793" s="1" t="s">
        <v>14456</v>
      </c>
      <c r="F7793" s="1" t="s">
        <v>15951</v>
      </c>
      <c r="G7793" s="1">
        <v>40</v>
      </c>
      <c r="H7793" s="1" t="s">
        <v>47</v>
      </c>
      <c r="J7793" s="1">
        <v>1430</v>
      </c>
      <c r="L7793" s="1" t="s">
        <v>14648</v>
      </c>
      <c r="M7793" s="2">
        <v>42219</v>
      </c>
      <c r="N7793" s="4">
        <v>42219</v>
      </c>
      <c r="O7793" s="1">
        <v>3.1693</v>
      </c>
      <c r="P7793" s="1">
        <f t="shared" si="243"/>
        <v>31693</v>
      </c>
      <c r="Q7793" s="1">
        <v>1.5</v>
      </c>
      <c r="R7793" s="1">
        <f t="shared" si="244"/>
        <v>47539.5</v>
      </c>
      <c r="T7793" s="1" t="s">
        <v>9844</v>
      </c>
      <c r="AH7793" s="4">
        <v>42949</v>
      </c>
      <c r="AI7793" s="4">
        <v>44045</v>
      </c>
    </row>
    <row r="7794" spans="1:35">
      <c r="A7794">
        <v>7793</v>
      </c>
      <c r="B7794" s="1" t="s">
        <v>5522</v>
      </c>
      <c r="C7794" s="1" t="s">
        <v>36</v>
      </c>
      <c r="D7794" s="1" t="s">
        <v>103</v>
      </c>
      <c r="E7794" s="1" t="s">
        <v>15952</v>
      </c>
      <c r="F7794" s="1" t="s">
        <v>15951</v>
      </c>
      <c r="G7794" s="1">
        <v>50</v>
      </c>
      <c r="H7794" s="1" t="s">
        <v>47</v>
      </c>
      <c r="J7794" s="1">
        <v>166</v>
      </c>
      <c r="L7794" s="1" t="s">
        <v>14648</v>
      </c>
      <c r="M7794" s="2">
        <v>42219</v>
      </c>
      <c r="N7794" s="4">
        <v>42219</v>
      </c>
      <c r="O7794" s="1">
        <v>0.5167</v>
      </c>
      <c r="P7794" s="1">
        <f t="shared" si="243"/>
        <v>5167</v>
      </c>
      <c r="Q7794" s="1">
        <v>0.5</v>
      </c>
      <c r="R7794" s="1">
        <f t="shared" si="244"/>
        <v>2583.5</v>
      </c>
      <c r="T7794" s="1" t="s">
        <v>9844</v>
      </c>
      <c r="AH7794" s="4">
        <v>42949</v>
      </c>
      <c r="AI7794" s="4">
        <v>44045</v>
      </c>
    </row>
    <row r="7795" spans="1:35">
      <c r="A7795">
        <v>7794</v>
      </c>
      <c r="B7795" s="1" t="s">
        <v>5551</v>
      </c>
      <c r="C7795" s="1" t="s">
        <v>36</v>
      </c>
      <c r="D7795" s="1" t="s">
        <v>103</v>
      </c>
      <c r="E7795" s="1" t="s">
        <v>14456</v>
      </c>
      <c r="F7795" s="1" t="s">
        <v>15951</v>
      </c>
      <c r="G7795" s="1">
        <v>40</v>
      </c>
      <c r="H7795" s="1" t="s">
        <v>47</v>
      </c>
      <c r="J7795" s="1">
        <v>405</v>
      </c>
      <c r="L7795" s="1" t="s">
        <v>14648</v>
      </c>
      <c r="M7795" s="2">
        <v>42219</v>
      </c>
      <c r="N7795" s="4">
        <v>42219</v>
      </c>
      <c r="O7795" s="1">
        <v>0.8966</v>
      </c>
      <c r="P7795" s="1">
        <f t="shared" si="243"/>
        <v>8966</v>
      </c>
      <c r="Q7795" s="1">
        <v>1.5</v>
      </c>
      <c r="R7795" s="1">
        <f t="shared" si="244"/>
        <v>13449</v>
      </c>
      <c r="T7795" s="1" t="s">
        <v>9844</v>
      </c>
      <c r="AH7795" s="4">
        <v>42949</v>
      </c>
      <c r="AI7795" s="4">
        <v>44045</v>
      </c>
    </row>
    <row r="7796" spans="1:35">
      <c r="A7796">
        <v>7795</v>
      </c>
      <c r="B7796" s="1" t="s">
        <v>81</v>
      </c>
      <c r="C7796" s="1" t="s">
        <v>36</v>
      </c>
      <c r="D7796" s="1" t="s">
        <v>103</v>
      </c>
      <c r="E7796" s="1" t="s">
        <v>15953</v>
      </c>
      <c r="F7796" s="1" t="s">
        <v>15951</v>
      </c>
      <c r="G7796" s="1">
        <v>50</v>
      </c>
      <c r="H7796" s="1" t="s">
        <v>47</v>
      </c>
      <c r="J7796" s="1">
        <v>104</v>
      </c>
      <c r="L7796" s="1" t="s">
        <v>14648</v>
      </c>
      <c r="M7796" s="2">
        <v>42219</v>
      </c>
      <c r="N7796" s="4">
        <v>42219</v>
      </c>
      <c r="O7796" s="1">
        <v>0.3241</v>
      </c>
      <c r="P7796" s="1">
        <f t="shared" si="243"/>
        <v>3241</v>
      </c>
      <c r="Q7796" s="1">
        <v>0</v>
      </c>
      <c r="R7796" s="1">
        <f t="shared" si="244"/>
        <v>0</v>
      </c>
      <c r="T7796" s="1" t="s">
        <v>11068</v>
      </c>
      <c r="AH7796" s="4">
        <v>42949</v>
      </c>
      <c r="AI7796" s="4">
        <v>44045</v>
      </c>
    </row>
    <row r="7797" spans="1:35">
      <c r="A7797">
        <v>7796</v>
      </c>
      <c r="B7797" s="1" t="s">
        <v>81</v>
      </c>
      <c r="C7797" s="1" t="s">
        <v>36</v>
      </c>
      <c r="D7797" s="1" t="s">
        <v>103</v>
      </c>
      <c r="E7797" s="1" t="s">
        <v>15954</v>
      </c>
      <c r="F7797" s="1" t="s">
        <v>15951</v>
      </c>
      <c r="G7797" s="1">
        <v>50</v>
      </c>
      <c r="H7797" s="1" t="s">
        <v>47</v>
      </c>
      <c r="J7797" s="1">
        <v>266</v>
      </c>
      <c r="L7797" s="1" t="s">
        <v>14648</v>
      </c>
      <c r="M7797" s="2">
        <v>42219</v>
      </c>
      <c r="N7797" s="4">
        <v>42219</v>
      </c>
      <c r="O7797" s="1">
        <v>0.7667</v>
      </c>
      <c r="P7797" s="1">
        <f t="shared" si="243"/>
        <v>7667</v>
      </c>
      <c r="Q7797" s="1">
        <v>0</v>
      </c>
      <c r="R7797" s="1">
        <f t="shared" si="244"/>
        <v>0</v>
      </c>
      <c r="T7797" s="1" t="s">
        <v>11068</v>
      </c>
      <c r="AH7797" s="4">
        <v>42949</v>
      </c>
      <c r="AI7797" s="4">
        <v>44045</v>
      </c>
    </row>
    <row r="7798" spans="1:35">
      <c r="A7798">
        <v>7797</v>
      </c>
      <c r="B7798" s="1" t="s">
        <v>5602</v>
      </c>
      <c r="C7798" s="1" t="s">
        <v>36</v>
      </c>
      <c r="D7798" s="1" t="s">
        <v>61</v>
      </c>
      <c r="E7798" s="1" t="s">
        <v>15955</v>
      </c>
      <c r="F7798" s="1" t="s">
        <v>15956</v>
      </c>
      <c r="G7798" s="1"/>
      <c r="H7798" s="1" t="s">
        <v>40</v>
      </c>
      <c r="J7798" s="1">
        <v>287.0976</v>
      </c>
      <c r="L7798" s="1" t="s">
        <v>14648</v>
      </c>
      <c r="M7798" s="2">
        <v>42219</v>
      </c>
      <c r="N7798" s="4">
        <v>42219</v>
      </c>
      <c r="O7798" s="1">
        <v>3.9878</v>
      </c>
      <c r="P7798" s="1">
        <f t="shared" si="243"/>
        <v>39878</v>
      </c>
      <c r="Q7798" s="1">
        <v>1.99</v>
      </c>
      <c r="R7798" s="1">
        <f t="shared" si="244"/>
        <v>79357.22</v>
      </c>
      <c r="T7798" s="1" t="s">
        <v>14504</v>
      </c>
      <c r="AH7798" s="4">
        <v>42586</v>
      </c>
      <c r="AI7798" s="4">
        <v>43680</v>
      </c>
    </row>
    <row r="7799" spans="1:35">
      <c r="A7799">
        <v>7798</v>
      </c>
      <c r="B7799" s="1" t="s">
        <v>5582</v>
      </c>
      <c r="C7799" s="1" t="s">
        <v>36</v>
      </c>
      <c r="D7799" s="1" t="s">
        <v>103</v>
      </c>
      <c r="E7799" s="1" t="s">
        <v>15957</v>
      </c>
      <c r="F7799" s="1" t="s">
        <v>15947</v>
      </c>
      <c r="G7799" s="1"/>
      <c r="H7799" s="1" t="s">
        <v>40</v>
      </c>
      <c r="L7799" s="1" t="s">
        <v>14648</v>
      </c>
      <c r="M7799" s="2">
        <v>42219</v>
      </c>
      <c r="N7799" s="4">
        <v>42219</v>
      </c>
      <c r="O7799" s="1">
        <v>0.292</v>
      </c>
      <c r="P7799" s="1">
        <f t="shared" si="243"/>
        <v>2920</v>
      </c>
      <c r="Q7799" s="1">
        <v>1</v>
      </c>
      <c r="R7799" s="1">
        <f t="shared" si="244"/>
        <v>2920</v>
      </c>
      <c r="T7799" s="1" t="s">
        <v>556</v>
      </c>
      <c r="AH7799" s="4">
        <v>42584</v>
      </c>
      <c r="AI7799" s="4">
        <v>43679</v>
      </c>
    </row>
    <row r="7800" spans="1:35">
      <c r="A7800">
        <v>7799</v>
      </c>
      <c r="B7800" s="1" t="s">
        <v>543</v>
      </c>
      <c r="C7800" s="1" t="s">
        <v>36</v>
      </c>
      <c r="D7800" s="1" t="s">
        <v>91</v>
      </c>
      <c r="E7800" s="1" t="s">
        <v>15958</v>
      </c>
      <c r="F7800" s="1" t="s">
        <v>13477</v>
      </c>
      <c r="G7800" s="1"/>
      <c r="H7800" s="1" t="s">
        <v>40</v>
      </c>
      <c r="J7800" s="1">
        <v>135</v>
      </c>
      <c r="L7800" s="1" t="s">
        <v>14648</v>
      </c>
      <c r="M7800" s="2">
        <v>42216</v>
      </c>
      <c r="N7800" s="4">
        <v>42216</v>
      </c>
      <c r="O7800" s="1">
        <v>0.3</v>
      </c>
      <c r="P7800" s="1">
        <f t="shared" si="243"/>
        <v>3000</v>
      </c>
      <c r="Q7800" s="1">
        <v>0</v>
      </c>
      <c r="R7800" s="1">
        <f t="shared" si="244"/>
        <v>0</v>
      </c>
      <c r="T7800" s="1" t="s">
        <v>15959</v>
      </c>
      <c r="AH7800" s="4">
        <v>42399</v>
      </c>
      <c r="AI7800" s="4">
        <v>42946</v>
      </c>
    </row>
    <row r="7801" spans="1:35">
      <c r="A7801">
        <v>7800</v>
      </c>
      <c r="B7801" s="1" t="s">
        <v>43</v>
      </c>
      <c r="C7801" s="1" t="s">
        <v>36</v>
      </c>
      <c r="D7801" s="1" t="s">
        <v>61</v>
      </c>
      <c r="E7801" s="1" t="s">
        <v>15960</v>
      </c>
      <c r="F7801" s="1" t="s">
        <v>13463</v>
      </c>
      <c r="G7801" s="1">
        <v>50</v>
      </c>
      <c r="H7801" s="1" t="s">
        <v>124</v>
      </c>
      <c r="J7801" s="1">
        <v>39.78</v>
      </c>
      <c r="L7801" s="1" t="s">
        <v>14648</v>
      </c>
      <c r="M7801" s="2">
        <v>42215</v>
      </c>
      <c r="N7801" s="4">
        <v>42215</v>
      </c>
      <c r="O7801" s="1">
        <v>0.052</v>
      </c>
      <c r="P7801" s="1">
        <f t="shared" si="243"/>
        <v>520</v>
      </c>
      <c r="Q7801" s="1">
        <v>1.46</v>
      </c>
      <c r="R7801" s="1">
        <f t="shared" si="244"/>
        <v>759.2</v>
      </c>
      <c r="T7801" s="1" t="s">
        <v>10729</v>
      </c>
      <c r="AH7801" s="4">
        <v>43252</v>
      </c>
      <c r="AI7801" s="4">
        <v>43981</v>
      </c>
    </row>
    <row r="7802" spans="1:35">
      <c r="A7802">
        <v>7801</v>
      </c>
      <c r="B7802" s="1" t="s">
        <v>5522</v>
      </c>
      <c r="C7802" s="1" t="s">
        <v>36</v>
      </c>
      <c r="D7802" s="1" t="s">
        <v>99</v>
      </c>
      <c r="E7802" s="1" t="s">
        <v>15961</v>
      </c>
      <c r="F7802" s="1" t="s">
        <v>9944</v>
      </c>
      <c r="G7802" s="1"/>
      <c r="H7802" s="1" t="s">
        <v>40</v>
      </c>
      <c r="J7802" s="1">
        <v>0</v>
      </c>
      <c r="L7802" s="1" t="s">
        <v>14648</v>
      </c>
      <c r="M7802" s="2">
        <v>42215</v>
      </c>
      <c r="N7802" s="4">
        <v>42215</v>
      </c>
      <c r="O7802" s="1">
        <v>0.0572</v>
      </c>
      <c r="P7802" s="1">
        <f t="shared" si="243"/>
        <v>572</v>
      </c>
      <c r="Q7802" s="1">
        <v>0</v>
      </c>
      <c r="R7802" s="1">
        <f t="shared" si="244"/>
        <v>0</v>
      </c>
      <c r="T7802" s="1" t="s">
        <v>725</v>
      </c>
      <c r="AH7802" s="4">
        <v>42580</v>
      </c>
      <c r="AI7802" s="4">
        <v>43310</v>
      </c>
    </row>
    <row r="7803" spans="1:35">
      <c r="A7803">
        <v>7802</v>
      </c>
      <c r="B7803" s="1" t="s">
        <v>43</v>
      </c>
      <c r="C7803" s="1" t="s">
        <v>36</v>
      </c>
      <c r="D7803" s="1" t="s">
        <v>61</v>
      </c>
      <c r="E7803" s="1" t="s">
        <v>15962</v>
      </c>
      <c r="F7803" s="1" t="s">
        <v>15963</v>
      </c>
      <c r="G7803" s="1">
        <v>50</v>
      </c>
      <c r="H7803" s="1" t="s">
        <v>47</v>
      </c>
      <c r="J7803" s="1">
        <v>371.442</v>
      </c>
      <c r="L7803" s="1" t="s">
        <v>14648</v>
      </c>
      <c r="M7803" s="2">
        <v>42215</v>
      </c>
      <c r="N7803" s="4">
        <v>42215</v>
      </c>
      <c r="O7803" s="1">
        <v>0.4007</v>
      </c>
      <c r="P7803" s="1">
        <f t="shared" si="243"/>
        <v>4007</v>
      </c>
      <c r="Q7803" s="1">
        <v>1</v>
      </c>
      <c r="R7803" s="1">
        <f t="shared" si="244"/>
        <v>4007</v>
      </c>
      <c r="T7803" s="1" t="s">
        <v>15962</v>
      </c>
      <c r="AH7803" s="4">
        <v>42658</v>
      </c>
      <c r="AI7803" s="4">
        <v>43387</v>
      </c>
    </row>
    <row r="7804" spans="1:35">
      <c r="A7804">
        <v>7803</v>
      </c>
      <c r="B7804" s="1" t="s">
        <v>5602</v>
      </c>
      <c r="C7804" s="1" t="s">
        <v>36</v>
      </c>
      <c r="D7804" s="1" t="s">
        <v>61</v>
      </c>
      <c r="E7804" s="1" t="s">
        <v>15964</v>
      </c>
      <c r="F7804" s="1" t="s">
        <v>6643</v>
      </c>
      <c r="G7804" s="1"/>
      <c r="H7804" s="1" t="s">
        <v>40</v>
      </c>
      <c r="J7804" s="1">
        <v>2090.625</v>
      </c>
      <c r="L7804" s="1" t="s">
        <v>14648</v>
      </c>
      <c r="M7804" s="2">
        <v>42215</v>
      </c>
      <c r="N7804" s="4">
        <v>42215</v>
      </c>
      <c r="O7804" s="1">
        <v>6.5415</v>
      </c>
      <c r="P7804" s="1">
        <f t="shared" si="243"/>
        <v>65415</v>
      </c>
      <c r="Q7804" s="1">
        <v>1</v>
      </c>
      <c r="R7804" s="1">
        <f t="shared" si="244"/>
        <v>65415</v>
      </c>
      <c r="T7804" s="1" t="s">
        <v>3116</v>
      </c>
      <c r="AH7804" s="4">
        <v>42593</v>
      </c>
      <c r="AI7804" s="4">
        <v>44053</v>
      </c>
    </row>
    <row r="7805" spans="1:35">
      <c r="A7805">
        <v>7804</v>
      </c>
      <c r="B7805" s="1" t="s">
        <v>5563</v>
      </c>
      <c r="C7805" s="1" t="s">
        <v>36</v>
      </c>
      <c r="D7805" s="1" t="s">
        <v>44</v>
      </c>
      <c r="E7805" s="1" t="s">
        <v>15965</v>
      </c>
      <c r="F7805" s="1" t="s">
        <v>15966</v>
      </c>
      <c r="G7805" s="1">
        <v>70</v>
      </c>
      <c r="H7805" s="1" t="s">
        <v>47</v>
      </c>
      <c r="J7805" s="1">
        <v>25000</v>
      </c>
      <c r="L7805" s="1" t="s">
        <v>14648</v>
      </c>
      <c r="M7805" s="2">
        <v>42214</v>
      </c>
      <c r="N7805" s="4">
        <v>42214</v>
      </c>
      <c r="O7805" s="1">
        <v>3.0762</v>
      </c>
      <c r="P7805" s="1">
        <f t="shared" si="243"/>
        <v>30762</v>
      </c>
      <c r="Q7805" s="1">
        <v>2.2</v>
      </c>
      <c r="R7805" s="1">
        <f t="shared" si="244"/>
        <v>67676.4</v>
      </c>
      <c r="T7805" s="1" t="s">
        <v>377</v>
      </c>
      <c r="AH7805" s="4">
        <v>42574</v>
      </c>
      <c r="AI7805" s="4">
        <v>43304</v>
      </c>
    </row>
    <row r="7806" spans="1:35">
      <c r="A7806">
        <v>7805</v>
      </c>
      <c r="B7806" s="1" t="s">
        <v>5563</v>
      </c>
      <c r="C7806" s="1" t="s">
        <v>36</v>
      </c>
      <c r="D7806" s="1" t="s">
        <v>37</v>
      </c>
      <c r="E7806" s="1" t="s">
        <v>15967</v>
      </c>
      <c r="F7806" s="1" t="s">
        <v>9683</v>
      </c>
      <c r="G7806" s="1" t="s">
        <v>7630</v>
      </c>
      <c r="H7806" s="1" t="s">
        <v>47</v>
      </c>
      <c r="J7806" s="1">
        <v>3537.3585</v>
      </c>
      <c r="L7806" s="1" t="s">
        <v>14648</v>
      </c>
      <c r="M7806" s="2">
        <v>42213</v>
      </c>
      <c r="N7806" s="4">
        <v>42213</v>
      </c>
      <c r="O7806" s="1">
        <v>1.6666</v>
      </c>
      <c r="P7806" s="1">
        <f t="shared" si="243"/>
        <v>16666</v>
      </c>
      <c r="Q7806" s="1">
        <v>1.3</v>
      </c>
      <c r="R7806" s="1">
        <f t="shared" si="244"/>
        <v>21665.8</v>
      </c>
      <c r="T7806" s="1" t="s">
        <v>7737</v>
      </c>
      <c r="AH7806" s="4">
        <v>42392</v>
      </c>
      <c r="AI7806" s="4">
        <v>42911</v>
      </c>
    </row>
    <row r="7807" spans="1:35">
      <c r="A7807">
        <v>7806</v>
      </c>
      <c r="B7807" s="1" t="s">
        <v>174</v>
      </c>
      <c r="C7807" s="1" t="s">
        <v>36</v>
      </c>
      <c r="D7807" s="1" t="s">
        <v>61</v>
      </c>
      <c r="E7807" s="1" t="s">
        <v>4336</v>
      </c>
      <c r="F7807" s="1" t="s">
        <v>15968</v>
      </c>
      <c r="G7807" s="1"/>
      <c r="H7807" s="1" t="s">
        <v>40</v>
      </c>
      <c r="J7807" s="1">
        <v>1342.4196</v>
      </c>
      <c r="L7807" s="1" t="s">
        <v>14648</v>
      </c>
      <c r="M7807" s="2">
        <v>42213</v>
      </c>
      <c r="N7807" s="4">
        <v>42213</v>
      </c>
      <c r="O7807" s="1">
        <v>5.5444</v>
      </c>
      <c r="P7807" s="1">
        <f t="shared" si="243"/>
        <v>55444</v>
      </c>
      <c r="Q7807" s="1">
        <v>1</v>
      </c>
      <c r="R7807" s="1">
        <f t="shared" si="244"/>
        <v>55444</v>
      </c>
      <c r="T7807" s="1" t="s">
        <v>4336</v>
      </c>
      <c r="AH7807" s="4">
        <v>42578</v>
      </c>
      <c r="AI7807" s="4">
        <v>43672</v>
      </c>
    </row>
    <row r="7808" spans="1:35">
      <c r="A7808">
        <v>7807</v>
      </c>
      <c r="B7808" s="1" t="s">
        <v>5563</v>
      </c>
      <c r="C7808" s="1" t="s">
        <v>36</v>
      </c>
      <c r="D7808" s="1" t="s">
        <v>103</v>
      </c>
      <c r="E7808" s="1" t="s">
        <v>15969</v>
      </c>
      <c r="F7808" s="1" t="s">
        <v>15970</v>
      </c>
      <c r="G7808" s="1">
        <v>70</v>
      </c>
      <c r="H7808" s="1" t="s">
        <v>47</v>
      </c>
      <c r="J7808" s="1">
        <v>16290</v>
      </c>
      <c r="L7808" s="1" t="s">
        <v>14648</v>
      </c>
      <c r="M7808" s="2">
        <v>42213</v>
      </c>
      <c r="N7808" s="4">
        <v>42213</v>
      </c>
      <c r="O7808" s="1">
        <v>3.8103</v>
      </c>
      <c r="P7808" s="1">
        <f t="shared" si="243"/>
        <v>38103</v>
      </c>
      <c r="Q7808" s="1">
        <v>1</v>
      </c>
      <c r="R7808" s="1">
        <f t="shared" si="244"/>
        <v>38103</v>
      </c>
      <c r="T7808" s="1" t="s">
        <v>15971</v>
      </c>
      <c r="AH7808" s="4">
        <v>42578</v>
      </c>
      <c r="AI7808" s="4">
        <v>43673</v>
      </c>
    </row>
    <row r="7809" spans="1:35">
      <c r="A7809">
        <v>7808</v>
      </c>
      <c r="B7809" s="1" t="s">
        <v>81</v>
      </c>
      <c r="C7809" s="1" t="s">
        <v>36</v>
      </c>
      <c r="D7809" s="1" t="s">
        <v>66</v>
      </c>
      <c r="E7809" s="1" t="s">
        <v>15972</v>
      </c>
      <c r="F7809" s="1" t="s">
        <v>15973</v>
      </c>
      <c r="G7809" s="1"/>
      <c r="H7809" s="1" t="s">
        <v>40</v>
      </c>
      <c r="J7809" s="1">
        <v>56.9231</v>
      </c>
      <c r="L7809" s="1" t="s">
        <v>14648</v>
      </c>
      <c r="M7809" s="2">
        <v>42212</v>
      </c>
      <c r="N7809" s="4">
        <v>42212</v>
      </c>
      <c r="O7809" s="1">
        <v>0.2335</v>
      </c>
      <c r="P7809" s="1">
        <f t="shared" si="243"/>
        <v>2335</v>
      </c>
      <c r="Q7809" s="1">
        <v>0</v>
      </c>
      <c r="R7809" s="1">
        <f t="shared" si="244"/>
        <v>0</v>
      </c>
      <c r="T7809" s="1" t="s">
        <v>160</v>
      </c>
      <c r="AH7809" s="4">
        <v>42396</v>
      </c>
      <c r="AI7809" s="4">
        <v>43128</v>
      </c>
    </row>
    <row r="7810" spans="1:35">
      <c r="A7810">
        <v>7809</v>
      </c>
      <c r="B7810" s="1" t="s">
        <v>5582</v>
      </c>
      <c r="C7810" s="1" t="s">
        <v>36</v>
      </c>
      <c r="D7810" s="1" t="s">
        <v>66</v>
      </c>
      <c r="E7810" s="1" t="s">
        <v>15974</v>
      </c>
      <c r="F7810" s="1" t="s">
        <v>15338</v>
      </c>
      <c r="G7810" s="1"/>
      <c r="H7810" s="1" t="s">
        <v>40</v>
      </c>
      <c r="J7810" s="1">
        <v>361.0915</v>
      </c>
      <c r="L7810" s="1" t="s">
        <v>14648</v>
      </c>
      <c r="M7810" s="2">
        <v>42212</v>
      </c>
      <c r="N7810" s="4">
        <v>42212</v>
      </c>
      <c r="O7810" s="1">
        <v>1.4481</v>
      </c>
      <c r="P7810" s="1">
        <f t="shared" si="243"/>
        <v>14481</v>
      </c>
      <c r="Q7810" s="1">
        <v>1</v>
      </c>
      <c r="R7810" s="1">
        <f t="shared" si="244"/>
        <v>14481</v>
      </c>
      <c r="T7810" s="1" t="s">
        <v>160</v>
      </c>
      <c r="AH7810" s="4">
        <v>42396</v>
      </c>
      <c r="AI7810" s="4">
        <v>43127</v>
      </c>
    </row>
    <row r="7811" spans="1:35">
      <c r="A7811">
        <v>7810</v>
      </c>
      <c r="B7811" s="1" t="s">
        <v>5602</v>
      </c>
      <c r="C7811" s="1" t="s">
        <v>36</v>
      </c>
      <c r="D7811" s="1" t="s">
        <v>103</v>
      </c>
      <c r="E7811" s="1" t="s">
        <v>15975</v>
      </c>
      <c r="F7811" s="1" t="s">
        <v>15976</v>
      </c>
      <c r="G7811" s="1"/>
      <c r="H7811" s="1" t="s">
        <v>40</v>
      </c>
      <c r="J7811" s="1">
        <v>0</v>
      </c>
      <c r="L7811" s="1" t="s">
        <v>14648</v>
      </c>
      <c r="M7811" s="2">
        <v>42209</v>
      </c>
      <c r="N7811" s="4">
        <v>42209</v>
      </c>
      <c r="O7811" s="1">
        <v>0.8299</v>
      </c>
      <c r="P7811" s="1">
        <f t="shared" ref="P7811:P7874" si="245">O7811*10000</f>
        <v>8299</v>
      </c>
      <c r="Q7811" s="1">
        <v>1</v>
      </c>
      <c r="R7811" s="1">
        <f t="shared" si="244"/>
        <v>8299</v>
      </c>
      <c r="T7811" s="1" t="s">
        <v>15977</v>
      </c>
      <c r="AH7811" s="4">
        <v>42574</v>
      </c>
      <c r="AI7811" s="4">
        <v>43304</v>
      </c>
    </row>
    <row r="7812" spans="1:35">
      <c r="A7812">
        <v>7811</v>
      </c>
      <c r="B7812" s="1" t="s">
        <v>43</v>
      </c>
      <c r="C7812" s="1" t="s">
        <v>36</v>
      </c>
      <c r="D7812" s="1" t="s">
        <v>37</v>
      </c>
      <c r="E7812" s="1" t="s">
        <v>15978</v>
      </c>
      <c r="F7812" s="1" t="s">
        <v>422</v>
      </c>
      <c r="G7812" s="1">
        <v>50</v>
      </c>
      <c r="H7812" s="1" t="s">
        <v>47</v>
      </c>
      <c r="J7812" s="1">
        <v>179.52</v>
      </c>
      <c r="L7812" s="1" t="s">
        <v>14648</v>
      </c>
      <c r="M7812" s="2">
        <v>42208</v>
      </c>
      <c r="N7812" s="4">
        <v>42208</v>
      </c>
      <c r="O7812" s="1">
        <v>0.374</v>
      </c>
      <c r="P7812" s="1">
        <f t="shared" si="245"/>
        <v>3740</v>
      </c>
      <c r="Q7812" s="1">
        <v>1</v>
      </c>
      <c r="R7812" s="1">
        <f t="shared" si="244"/>
        <v>3740</v>
      </c>
      <c r="T7812" s="1" t="s">
        <v>1718</v>
      </c>
      <c r="AH7812" s="4">
        <v>42394</v>
      </c>
      <c r="AI7812" s="4">
        <v>42760</v>
      </c>
    </row>
    <row r="7813" spans="1:35">
      <c r="A7813">
        <v>7812</v>
      </c>
      <c r="B7813" s="1" t="s">
        <v>5551</v>
      </c>
      <c r="C7813" s="1" t="s">
        <v>36</v>
      </c>
      <c r="D7813" s="1" t="s">
        <v>44</v>
      </c>
      <c r="E7813" s="1" t="s">
        <v>15979</v>
      </c>
      <c r="F7813" s="1" t="s">
        <v>15854</v>
      </c>
      <c r="G7813" s="1">
        <v>40</v>
      </c>
      <c r="H7813" s="1" t="s">
        <v>64</v>
      </c>
      <c r="J7813" s="1">
        <v>1081</v>
      </c>
      <c r="L7813" s="1" t="s">
        <v>14648</v>
      </c>
      <c r="M7813" s="2">
        <v>42208</v>
      </c>
      <c r="N7813" s="4">
        <v>42208</v>
      </c>
      <c r="O7813" s="1">
        <v>0.074718</v>
      </c>
      <c r="P7813" s="1">
        <f t="shared" si="245"/>
        <v>747.18</v>
      </c>
      <c r="Q7813" s="1">
        <v>6.42</v>
      </c>
      <c r="R7813" s="1">
        <f t="shared" si="244"/>
        <v>4796.8956</v>
      </c>
      <c r="T7813" s="1" t="s">
        <v>15979</v>
      </c>
      <c r="AH7813" s="4">
        <v>42567</v>
      </c>
      <c r="AI7813" s="4">
        <v>42932</v>
      </c>
    </row>
    <row r="7814" spans="1:35">
      <c r="A7814">
        <v>7813</v>
      </c>
      <c r="B7814" s="1" t="s">
        <v>5522</v>
      </c>
      <c r="C7814" s="1" t="s">
        <v>36</v>
      </c>
      <c r="D7814" s="1" t="s">
        <v>37</v>
      </c>
      <c r="E7814" s="1" t="s">
        <v>15980</v>
      </c>
      <c r="F7814" s="1" t="s">
        <v>15041</v>
      </c>
      <c r="G7814" s="1"/>
      <c r="H7814" s="1" t="s">
        <v>40</v>
      </c>
      <c r="J7814" s="1">
        <v>4649.5027</v>
      </c>
      <c r="L7814" s="1" t="s">
        <v>14648</v>
      </c>
      <c r="M7814" s="2">
        <v>42208</v>
      </c>
      <c r="N7814" s="4">
        <v>42208</v>
      </c>
      <c r="O7814" s="1">
        <v>16.4627</v>
      </c>
      <c r="P7814" s="1">
        <f t="shared" si="245"/>
        <v>164627</v>
      </c>
      <c r="Q7814" s="1">
        <v>0.03</v>
      </c>
      <c r="R7814" s="1">
        <f t="shared" si="244"/>
        <v>4938.81</v>
      </c>
      <c r="T7814" s="1" t="s">
        <v>3307</v>
      </c>
      <c r="AH7814" s="4">
        <v>42561</v>
      </c>
      <c r="AI7814" s="4">
        <v>43291</v>
      </c>
    </row>
    <row r="7815" spans="1:35">
      <c r="A7815">
        <v>7814</v>
      </c>
      <c r="B7815" s="1" t="s">
        <v>5582</v>
      </c>
      <c r="C7815" s="1" t="s">
        <v>36</v>
      </c>
      <c r="D7815" s="1" t="s">
        <v>113</v>
      </c>
      <c r="E7815" s="1" t="s">
        <v>15981</v>
      </c>
      <c r="F7815" s="1" t="s">
        <v>15982</v>
      </c>
      <c r="G7815" s="1"/>
      <c r="H7815" s="1" t="s">
        <v>40</v>
      </c>
      <c r="L7815" s="1" t="s">
        <v>14648</v>
      </c>
      <c r="M7815" s="2">
        <v>42208</v>
      </c>
      <c r="N7815" s="4">
        <v>42208</v>
      </c>
      <c r="O7815" s="1">
        <v>0.3234</v>
      </c>
      <c r="P7815" s="1">
        <f t="shared" si="245"/>
        <v>3234</v>
      </c>
      <c r="Q7815" s="1">
        <v>1</v>
      </c>
      <c r="R7815" s="1">
        <f t="shared" si="244"/>
        <v>3234</v>
      </c>
      <c r="T7815" s="1" t="s">
        <v>12866</v>
      </c>
      <c r="AH7815" s="4">
        <v>42574</v>
      </c>
      <c r="AI7815" s="4">
        <v>43669</v>
      </c>
    </row>
    <row r="7816" spans="1:35">
      <c r="A7816">
        <v>7815</v>
      </c>
      <c r="B7816" s="1" t="s">
        <v>5602</v>
      </c>
      <c r="C7816" s="1" t="s">
        <v>36</v>
      </c>
      <c r="D7816" s="1" t="s">
        <v>50</v>
      </c>
      <c r="E7816" s="1" t="s">
        <v>15983</v>
      </c>
      <c r="F7816" s="1" t="s">
        <v>9270</v>
      </c>
      <c r="G7816" s="1"/>
      <c r="H7816" s="1" t="s">
        <v>40</v>
      </c>
      <c r="J7816" s="1">
        <v>0</v>
      </c>
      <c r="L7816" s="1" t="s">
        <v>14648</v>
      </c>
      <c r="M7816" s="2">
        <v>42208</v>
      </c>
      <c r="N7816" s="4">
        <v>42208</v>
      </c>
      <c r="O7816" s="1">
        <v>5.0215</v>
      </c>
      <c r="P7816" s="1">
        <f t="shared" si="245"/>
        <v>50215</v>
      </c>
      <c r="Q7816" s="1">
        <v>1.5</v>
      </c>
      <c r="R7816" s="1">
        <f t="shared" si="244"/>
        <v>75322.5</v>
      </c>
      <c r="T7816" s="1" t="s">
        <v>15984</v>
      </c>
      <c r="AH7816" s="4">
        <v>42581</v>
      </c>
      <c r="AI7816" s="4">
        <v>43676</v>
      </c>
    </row>
    <row r="7817" spans="1:35">
      <c r="A7817">
        <v>7816</v>
      </c>
      <c r="B7817" s="1" t="s">
        <v>5522</v>
      </c>
      <c r="C7817" s="1" t="s">
        <v>36</v>
      </c>
      <c r="D7817" s="1" t="s">
        <v>103</v>
      </c>
      <c r="E7817" s="1" t="s">
        <v>15985</v>
      </c>
      <c r="F7817" s="1" t="s">
        <v>15986</v>
      </c>
      <c r="G7817" s="1"/>
      <c r="H7817" s="1" t="s">
        <v>40</v>
      </c>
      <c r="J7817" s="1">
        <v>0</v>
      </c>
      <c r="L7817" s="1" t="s">
        <v>14648</v>
      </c>
      <c r="M7817" s="2">
        <v>42208</v>
      </c>
      <c r="N7817" s="4">
        <v>42208</v>
      </c>
      <c r="O7817" s="1">
        <v>0.2439</v>
      </c>
      <c r="P7817" s="1">
        <f t="shared" si="245"/>
        <v>2439</v>
      </c>
      <c r="Q7817" s="1">
        <v>0.6</v>
      </c>
      <c r="R7817" s="1">
        <f t="shared" ref="R7817:R7880" si="246">P7817*Q7817</f>
        <v>1463.4</v>
      </c>
      <c r="T7817" s="1" t="s">
        <v>11646</v>
      </c>
      <c r="AH7817" s="4">
        <v>42573</v>
      </c>
      <c r="AI7817" s="4">
        <v>42938</v>
      </c>
    </row>
    <row r="7818" spans="1:35">
      <c r="A7818">
        <v>7817</v>
      </c>
      <c r="B7818" s="1" t="s">
        <v>5602</v>
      </c>
      <c r="C7818" s="1" t="s">
        <v>36</v>
      </c>
      <c r="D7818" s="1" t="s">
        <v>50</v>
      </c>
      <c r="E7818" s="1" t="s">
        <v>15987</v>
      </c>
      <c r="F7818" s="1" t="s">
        <v>15988</v>
      </c>
      <c r="G7818" s="1"/>
      <c r="H7818" s="1" t="s">
        <v>40</v>
      </c>
      <c r="J7818" s="1">
        <v>0</v>
      </c>
      <c r="L7818" s="1" t="s">
        <v>14648</v>
      </c>
      <c r="M7818" s="2">
        <v>42208</v>
      </c>
      <c r="N7818" s="4">
        <v>42208</v>
      </c>
      <c r="O7818" s="1">
        <v>0.7691</v>
      </c>
      <c r="P7818" s="1">
        <f t="shared" si="245"/>
        <v>7691</v>
      </c>
      <c r="Q7818" s="1">
        <v>1</v>
      </c>
      <c r="R7818" s="1">
        <f t="shared" si="246"/>
        <v>7691</v>
      </c>
      <c r="T7818" s="1" t="s">
        <v>15984</v>
      </c>
      <c r="AH7818" s="4">
        <v>42581</v>
      </c>
      <c r="AI7818" s="4">
        <v>43676</v>
      </c>
    </row>
    <row r="7819" spans="1:35">
      <c r="A7819">
        <v>7818</v>
      </c>
      <c r="B7819" s="1" t="s">
        <v>5582</v>
      </c>
      <c r="C7819" s="1" t="s">
        <v>36</v>
      </c>
      <c r="D7819" s="1" t="s">
        <v>99</v>
      </c>
      <c r="E7819" s="1" t="s">
        <v>15989</v>
      </c>
      <c r="F7819" s="1" t="s">
        <v>15990</v>
      </c>
      <c r="G7819" s="1"/>
      <c r="H7819" s="1" t="s">
        <v>40</v>
      </c>
      <c r="J7819" s="1">
        <v>0</v>
      </c>
      <c r="L7819" s="1" t="s">
        <v>14648</v>
      </c>
      <c r="M7819" s="2">
        <v>42207</v>
      </c>
      <c r="N7819" s="4">
        <v>42207</v>
      </c>
      <c r="O7819" s="1">
        <v>2.4581</v>
      </c>
      <c r="P7819" s="1">
        <f t="shared" si="245"/>
        <v>24581</v>
      </c>
      <c r="Q7819" s="1">
        <v>0</v>
      </c>
      <c r="R7819" s="1">
        <f t="shared" si="246"/>
        <v>0</v>
      </c>
      <c r="T7819" s="1" t="s">
        <v>1249</v>
      </c>
      <c r="AH7819" s="4">
        <v>42572</v>
      </c>
      <c r="AI7819" s="4">
        <v>43302</v>
      </c>
    </row>
    <row r="7820" spans="1:35">
      <c r="A7820">
        <v>7819</v>
      </c>
      <c r="B7820" s="1" t="s">
        <v>5522</v>
      </c>
      <c r="C7820" s="1" t="s">
        <v>36</v>
      </c>
      <c r="D7820" s="1" t="s">
        <v>99</v>
      </c>
      <c r="E7820" s="1" t="s">
        <v>15991</v>
      </c>
      <c r="F7820" s="1" t="s">
        <v>9813</v>
      </c>
      <c r="G7820" s="1"/>
      <c r="H7820" s="1" t="s">
        <v>40</v>
      </c>
      <c r="J7820" s="1">
        <v>0</v>
      </c>
      <c r="L7820" s="1" t="s">
        <v>14648</v>
      </c>
      <c r="M7820" s="2">
        <v>42207</v>
      </c>
      <c r="N7820" s="4">
        <v>42207</v>
      </c>
      <c r="O7820" s="1">
        <v>3.0831</v>
      </c>
      <c r="P7820" s="1">
        <f t="shared" si="245"/>
        <v>30831</v>
      </c>
      <c r="Q7820" s="1">
        <v>0</v>
      </c>
      <c r="R7820" s="1">
        <f t="shared" si="246"/>
        <v>0</v>
      </c>
      <c r="T7820" s="1" t="s">
        <v>10429</v>
      </c>
      <c r="AH7820" s="4">
        <v>42572</v>
      </c>
      <c r="AI7820" s="4">
        <v>43302</v>
      </c>
    </row>
    <row r="7821" spans="1:35">
      <c r="A7821">
        <v>7820</v>
      </c>
      <c r="B7821" s="1" t="s">
        <v>5582</v>
      </c>
      <c r="C7821" s="1" t="s">
        <v>36</v>
      </c>
      <c r="D7821" s="1" t="s">
        <v>99</v>
      </c>
      <c r="E7821" s="1" t="s">
        <v>15992</v>
      </c>
      <c r="F7821" s="1" t="s">
        <v>15726</v>
      </c>
      <c r="G7821" s="1"/>
      <c r="H7821" s="1" t="s">
        <v>40</v>
      </c>
      <c r="J7821" s="1">
        <v>0</v>
      </c>
      <c r="L7821" s="1" t="s">
        <v>14648</v>
      </c>
      <c r="M7821" s="2">
        <v>42207</v>
      </c>
      <c r="N7821" s="4">
        <v>42207</v>
      </c>
      <c r="O7821" s="1">
        <v>0.5507</v>
      </c>
      <c r="P7821" s="1">
        <f t="shared" si="245"/>
        <v>5507</v>
      </c>
      <c r="Q7821" s="1">
        <v>0</v>
      </c>
      <c r="R7821" s="1">
        <f t="shared" si="246"/>
        <v>0</v>
      </c>
      <c r="T7821" s="1" t="s">
        <v>1249</v>
      </c>
      <c r="AH7821" s="4">
        <v>42572</v>
      </c>
      <c r="AI7821" s="4">
        <v>43302</v>
      </c>
    </row>
    <row r="7822" spans="1:35">
      <c r="A7822">
        <v>7821</v>
      </c>
      <c r="B7822" s="1" t="s">
        <v>5582</v>
      </c>
      <c r="C7822" s="1" t="s">
        <v>36</v>
      </c>
      <c r="D7822" s="1" t="s">
        <v>99</v>
      </c>
      <c r="E7822" s="1" t="s">
        <v>15993</v>
      </c>
      <c r="F7822" s="1" t="s">
        <v>15726</v>
      </c>
      <c r="G7822" s="1"/>
      <c r="H7822" s="1" t="s">
        <v>40</v>
      </c>
      <c r="J7822" s="1">
        <v>0</v>
      </c>
      <c r="L7822" s="1" t="s">
        <v>14648</v>
      </c>
      <c r="M7822" s="2">
        <v>42207</v>
      </c>
      <c r="N7822" s="4">
        <v>42207</v>
      </c>
      <c r="O7822" s="1">
        <v>0.7977</v>
      </c>
      <c r="P7822" s="1">
        <f t="shared" si="245"/>
        <v>7977</v>
      </c>
      <c r="Q7822" s="1">
        <v>0</v>
      </c>
      <c r="R7822" s="1">
        <f t="shared" si="246"/>
        <v>0</v>
      </c>
      <c r="T7822" s="1" t="s">
        <v>1249</v>
      </c>
      <c r="AH7822" s="4">
        <v>42572</v>
      </c>
      <c r="AI7822" s="4">
        <v>43302</v>
      </c>
    </row>
    <row r="7823" spans="1:35">
      <c r="A7823">
        <v>7822</v>
      </c>
      <c r="B7823" s="1" t="s">
        <v>5566</v>
      </c>
      <c r="C7823" s="1" t="s">
        <v>36</v>
      </c>
      <c r="D7823" s="1" t="s">
        <v>2102</v>
      </c>
      <c r="E7823" s="1" t="s">
        <v>13106</v>
      </c>
      <c r="F7823" s="1" t="s">
        <v>2104</v>
      </c>
      <c r="G7823" s="1"/>
      <c r="H7823" s="1" t="s">
        <v>40</v>
      </c>
      <c r="L7823" s="1" t="s">
        <v>14648</v>
      </c>
      <c r="M7823" s="2">
        <v>42206</v>
      </c>
      <c r="N7823" s="4">
        <v>42206</v>
      </c>
      <c r="O7823" s="1">
        <v>1.5432</v>
      </c>
      <c r="P7823" s="1">
        <f t="shared" si="245"/>
        <v>15432</v>
      </c>
      <c r="Q7823" s="1">
        <v>1</v>
      </c>
      <c r="R7823" s="1">
        <f t="shared" si="246"/>
        <v>15432</v>
      </c>
      <c r="T7823" s="1" t="s">
        <v>2192</v>
      </c>
      <c r="AH7823" s="4">
        <v>42572</v>
      </c>
      <c r="AI7823" s="4">
        <v>43667</v>
      </c>
    </row>
    <row r="7824" spans="1:35">
      <c r="A7824">
        <v>7823</v>
      </c>
      <c r="B7824" s="1" t="s">
        <v>43</v>
      </c>
      <c r="C7824" s="1" t="s">
        <v>36</v>
      </c>
      <c r="D7824" s="1" t="s">
        <v>66</v>
      </c>
      <c r="E7824" s="1" t="s">
        <v>15994</v>
      </c>
      <c r="F7824" s="1" t="s">
        <v>15995</v>
      </c>
      <c r="G7824" s="1">
        <v>50</v>
      </c>
      <c r="H7824" s="1" t="s">
        <v>64</v>
      </c>
      <c r="J7824" s="1">
        <v>1437</v>
      </c>
      <c r="L7824" s="1" t="s">
        <v>14648</v>
      </c>
      <c r="M7824" s="2">
        <v>42206</v>
      </c>
      <c r="N7824" s="4">
        <v>42206</v>
      </c>
      <c r="O7824" s="1">
        <v>1.8421</v>
      </c>
      <c r="P7824" s="1">
        <f t="shared" si="245"/>
        <v>18421</v>
      </c>
      <c r="Q7824" s="1">
        <v>1.2</v>
      </c>
      <c r="R7824" s="1">
        <f t="shared" si="246"/>
        <v>22105.2</v>
      </c>
      <c r="T7824" s="1" t="s">
        <v>7385</v>
      </c>
      <c r="AH7824" s="4">
        <v>42937</v>
      </c>
      <c r="AI7824" s="4">
        <v>43667</v>
      </c>
    </row>
    <row r="7825" spans="1:35">
      <c r="A7825">
        <v>7824</v>
      </c>
      <c r="B7825" s="1" t="s">
        <v>5602</v>
      </c>
      <c r="C7825" s="1" t="s">
        <v>36</v>
      </c>
      <c r="D7825" s="1" t="s">
        <v>61</v>
      </c>
      <c r="E7825" s="1" t="s">
        <v>269</v>
      </c>
      <c r="F7825" s="1" t="s">
        <v>15996</v>
      </c>
      <c r="G7825" s="1"/>
      <c r="H7825" s="1" t="s">
        <v>40</v>
      </c>
      <c r="J7825" s="1">
        <v>0</v>
      </c>
      <c r="L7825" s="1" t="s">
        <v>14648</v>
      </c>
      <c r="M7825" s="2">
        <v>42206</v>
      </c>
      <c r="N7825" s="4">
        <v>42206</v>
      </c>
      <c r="O7825" s="1">
        <v>0.5129</v>
      </c>
      <c r="P7825" s="1">
        <f t="shared" si="245"/>
        <v>5129</v>
      </c>
      <c r="Q7825" s="1">
        <v>1</v>
      </c>
      <c r="R7825" s="1">
        <f t="shared" si="246"/>
        <v>5129</v>
      </c>
      <c r="T7825" s="1" t="s">
        <v>269</v>
      </c>
      <c r="AH7825" s="4">
        <v>42572</v>
      </c>
      <c r="AI7825" s="4">
        <v>43301</v>
      </c>
    </row>
    <row r="7826" spans="1:35">
      <c r="A7826">
        <v>7825</v>
      </c>
      <c r="B7826" s="1" t="s">
        <v>43</v>
      </c>
      <c r="C7826" s="1" t="s">
        <v>36</v>
      </c>
      <c r="D7826" s="1" t="s">
        <v>44</v>
      </c>
      <c r="E7826" s="1" t="s">
        <v>15997</v>
      </c>
      <c r="F7826" s="1" t="s">
        <v>15851</v>
      </c>
      <c r="G7826" s="1">
        <v>50</v>
      </c>
      <c r="H7826" s="1" t="s">
        <v>47</v>
      </c>
      <c r="J7826" s="1">
        <v>71</v>
      </c>
      <c r="L7826" s="1" t="s">
        <v>14648</v>
      </c>
      <c r="M7826" s="2">
        <v>42205</v>
      </c>
      <c r="N7826" s="4">
        <v>42205</v>
      </c>
      <c r="O7826" s="1">
        <v>0.203</v>
      </c>
      <c r="P7826" s="1">
        <f t="shared" si="245"/>
        <v>2030</v>
      </c>
      <c r="Q7826" s="1">
        <v>0.8</v>
      </c>
      <c r="R7826" s="1">
        <f t="shared" si="246"/>
        <v>1624</v>
      </c>
      <c r="T7826" s="1" t="s">
        <v>15998</v>
      </c>
      <c r="AH7826" s="4">
        <v>42560</v>
      </c>
      <c r="AI7826" s="4">
        <v>42925</v>
      </c>
    </row>
    <row r="7827" spans="1:35">
      <c r="A7827">
        <v>7826</v>
      </c>
      <c r="B7827" s="1" t="s">
        <v>215</v>
      </c>
      <c r="C7827" s="1" t="s">
        <v>36</v>
      </c>
      <c r="D7827" s="1" t="s">
        <v>103</v>
      </c>
      <c r="E7827" s="1" t="s">
        <v>15999</v>
      </c>
      <c r="F7827" s="1" t="s">
        <v>16000</v>
      </c>
      <c r="G7827" s="1">
        <v>50</v>
      </c>
      <c r="H7827" s="1" t="s">
        <v>47</v>
      </c>
      <c r="J7827" s="1">
        <v>571</v>
      </c>
      <c r="L7827" s="1" t="s">
        <v>14648</v>
      </c>
      <c r="M7827" s="2">
        <v>42205</v>
      </c>
      <c r="N7827" s="4">
        <v>42205</v>
      </c>
      <c r="O7827" s="1">
        <v>1.2686</v>
      </c>
      <c r="P7827" s="1">
        <f t="shared" si="245"/>
        <v>12686</v>
      </c>
      <c r="Q7827" s="1">
        <v>1</v>
      </c>
      <c r="R7827" s="1">
        <f t="shared" si="246"/>
        <v>12686</v>
      </c>
      <c r="T7827" s="1" t="s">
        <v>16001</v>
      </c>
      <c r="AH7827" s="4">
        <v>42935</v>
      </c>
      <c r="AI7827" s="4">
        <v>43665</v>
      </c>
    </row>
    <row r="7828" spans="1:35">
      <c r="A7828">
        <v>7827</v>
      </c>
      <c r="B7828" s="1" t="s">
        <v>43</v>
      </c>
      <c r="C7828" s="1" t="s">
        <v>36</v>
      </c>
      <c r="D7828" s="1" t="s">
        <v>103</v>
      </c>
      <c r="E7828" s="1" t="s">
        <v>16002</v>
      </c>
      <c r="F7828" s="1" t="s">
        <v>3235</v>
      </c>
      <c r="G7828" s="1">
        <v>50</v>
      </c>
      <c r="H7828" s="1" t="s">
        <v>47</v>
      </c>
      <c r="J7828" s="1">
        <v>597</v>
      </c>
      <c r="L7828" s="1" t="s">
        <v>14648</v>
      </c>
      <c r="M7828" s="2">
        <v>42205</v>
      </c>
      <c r="N7828" s="4">
        <v>42205</v>
      </c>
      <c r="O7828" s="1">
        <v>2.4065</v>
      </c>
      <c r="P7828" s="1">
        <f t="shared" si="245"/>
        <v>24065</v>
      </c>
      <c r="Q7828" s="1">
        <v>0.9</v>
      </c>
      <c r="R7828" s="1">
        <f t="shared" si="246"/>
        <v>21658.5</v>
      </c>
      <c r="T7828" s="1" t="s">
        <v>3236</v>
      </c>
      <c r="AH7828" s="4">
        <v>42935</v>
      </c>
      <c r="AI7828" s="4">
        <v>43665</v>
      </c>
    </row>
    <row r="7829" spans="1:35">
      <c r="A7829">
        <v>7828</v>
      </c>
      <c r="B7829" s="1" t="s">
        <v>5522</v>
      </c>
      <c r="C7829" s="1" t="s">
        <v>36</v>
      </c>
      <c r="D7829" s="1" t="s">
        <v>95</v>
      </c>
      <c r="E7829" s="1" t="s">
        <v>16003</v>
      </c>
      <c r="F7829" s="1" t="s">
        <v>16004</v>
      </c>
      <c r="G7829" s="1"/>
      <c r="H7829" s="1" t="s">
        <v>40</v>
      </c>
      <c r="J7829" s="1">
        <v>0</v>
      </c>
      <c r="L7829" s="1" t="s">
        <v>14648</v>
      </c>
      <c r="M7829" s="2">
        <v>42205</v>
      </c>
      <c r="N7829" s="4">
        <v>42205</v>
      </c>
      <c r="O7829" s="1">
        <v>0.2853</v>
      </c>
      <c r="P7829" s="1">
        <f t="shared" si="245"/>
        <v>2853</v>
      </c>
      <c r="Q7829" s="1">
        <v>0.53</v>
      </c>
      <c r="R7829" s="1">
        <f t="shared" si="246"/>
        <v>1512.09</v>
      </c>
      <c r="T7829" s="1" t="s">
        <v>16005</v>
      </c>
      <c r="AH7829" s="4">
        <v>42557</v>
      </c>
      <c r="AI7829" s="4">
        <v>43287</v>
      </c>
    </row>
    <row r="7830" spans="1:35">
      <c r="A7830">
        <v>7829</v>
      </c>
      <c r="B7830" s="1" t="s">
        <v>43</v>
      </c>
      <c r="C7830" s="1" t="s">
        <v>36</v>
      </c>
      <c r="D7830" s="1" t="s">
        <v>103</v>
      </c>
      <c r="E7830" s="1" t="s">
        <v>16006</v>
      </c>
      <c r="F7830" s="1" t="s">
        <v>16007</v>
      </c>
      <c r="G7830" s="1">
        <v>50</v>
      </c>
      <c r="H7830" s="1" t="s">
        <v>47</v>
      </c>
      <c r="J7830" s="1">
        <v>114</v>
      </c>
      <c r="L7830" s="1" t="s">
        <v>14648</v>
      </c>
      <c r="M7830" s="2">
        <v>42205</v>
      </c>
      <c r="N7830" s="4">
        <v>42205</v>
      </c>
      <c r="O7830" s="1">
        <v>0.3031</v>
      </c>
      <c r="P7830" s="1">
        <f t="shared" si="245"/>
        <v>3031</v>
      </c>
      <c r="Q7830" s="1">
        <v>0.8</v>
      </c>
      <c r="R7830" s="1">
        <f t="shared" si="246"/>
        <v>2424.8</v>
      </c>
      <c r="T7830" s="1" t="s">
        <v>16008</v>
      </c>
      <c r="AH7830" s="4">
        <v>42570</v>
      </c>
      <c r="AI7830" s="4">
        <v>43300</v>
      </c>
    </row>
    <row r="7831" spans="1:35">
      <c r="A7831">
        <v>7830</v>
      </c>
      <c r="B7831" s="1" t="s">
        <v>5522</v>
      </c>
      <c r="C7831" s="1" t="s">
        <v>36</v>
      </c>
      <c r="D7831" s="1" t="s">
        <v>95</v>
      </c>
      <c r="E7831" s="1" t="s">
        <v>16009</v>
      </c>
      <c r="F7831" s="1" t="s">
        <v>16010</v>
      </c>
      <c r="G7831" s="1"/>
      <c r="H7831" s="1" t="s">
        <v>40</v>
      </c>
      <c r="J7831" s="1">
        <v>0</v>
      </c>
      <c r="L7831" s="1" t="s">
        <v>14648</v>
      </c>
      <c r="M7831" s="2">
        <v>42205</v>
      </c>
      <c r="N7831" s="4">
        <v>42205</v>
      </c>
      <c r="O7831" s="1">
        <v>0.2736</v>
      </c>
      <c r="P7831" s="1">
        <f t="shared" si="245"/>
        <v>2736</v>
      </c>
      <c r="Q7831" s="1">
        <v>0.56</v>
      </c>
      <c r="R7831" s="1">
        <f t="shared" si="246"/>
        <v>1532.16</v>
      </c>
      <c r="T7831" s="1" t="s">
        <v>16005</v>
      </c>
      <c r="AH7831" s="4">
        <v>42557</v>
      </c>
      <c r="AI7831" s="4">
        <v>43287</v>
      </c>
    </row>
    <row r="7832" spans="1:35">
      <c r="A7832">
        <v>7831</v>
      </c>
      <c r="B7832" s="1" t="s">
        <v>5582</v>
      </c>
      <c r="C7832" s="1" t="s">
        <v>36</v>
      </c>
      <c r="D7832" s="1" t="s">
        <v>91</v>
      </c>
      <c r="E7832" s="1" t="s">
        <v>12096</v>
      </c>
      <c r="F7832" s="1" t="s">
        <v>13477</v>
      </c>
      <c r="G7832" s="1"/>
      <c r="H7832" s="1" t="s">
        <v>40</v>
      </c>
      <c r="J7832" s="1">
        <v>1853.5176</v>
      </c>
      <c r="L7832" s="1" t="s">
        <v>14648</v>
      </c>
      <c r="M7832" s="2">
        <v>42205</v>
      </c>
      <c r="N7832" s="4">
        <v>42205</v>
      </c>
      <c r="O7832" s="1">
        <v>6.86488</v>
      </c>
      <c r="P7832" s="1">
        <f t="shared" si="245"/>
        <v>68648.8</v>
      </c>
      <c r="Q7832" s="1">
        <v>0</v>
      </c>
      <c r="R7832" s="1">
        <f t="shared" si="246"/>
        <v>0</v>
      </c>
      <c r="T7832" s="1" t="s">
        <v>13478</v>
      </c>
      <c r="AH7832" s="4">
        <v>42388</v>
      </c>
      <c r="AI7832" s="4">
        <v>42935</v>
      </c>
    </row>
    <row r="7833" spans="1:35">
      <c r="A7833">
        <v>7832</v>
      </c>
      <c r="B7833" s="1" t="s">
        <v>43</v>
      </c>
      <c r="C7833" s="1" t="s">
        <v>36</v>
      </c>
      <c r="D7833" s="1" t="s">
        <v>66</v>
      </c>
      <c r="E7833" s="1" t="s">
        <v>16011</v>
      </c>
      <c r="F7833" s="1" t="s">
        <v>937</v>
      </c>
      <c r="G7833" s="1">
        <v>50</v>
      </c>
      <c r="H7833" s="1" t="s">
        <v>64</v>
      </c>
      <c r="J7833" s="1">
        <v>266</v>
      </c>
      <c r="L7833" s="1" t="s">
        <v>14648</v>
      </c>
      <c r="M7833" s="2">
        <v>42202</v>
      </c>
      <c r="N7833" s="4">
        <v>42202</v>
      </c>
      <c r="O7833" s="1">
        <v>0.399494</v>
      </c>
      <c r="P7833" s="1">
        <f t="shared" si="245"/>
        <v>3994.94</v>
      </c>
      <c r="Q7833" s="1">
        <v>1</v>
      </c>
      <c r="R7833" s="1">
        <f t="shared" si="246"/>
        <v>3994.94</v>
      </c>
      <c r="T7833" s="1" t="s">
        <v>16012</v>
      </c>
      <c r="AH7833" s="4">
        <v>42568</v>
      </c>
      <c r="AI7833" s="4">
        <v>43298</v>
      </c>
    </row>
    <row r="7834" spans="1:35">
      <c r="A7834">
        <v>7833</v>
      </c>
      <c r="B7834" s="1" t="s">
        <v>43</v>
      </c>
      <c r="C7834" s="1" t="s">
        <v>36</v>
      </c>
      <c r="D7834" s="1" t="s">
        <v>66</v>
      </c>
      <c r="E7834" s="1" t="s">
        <v>16013</v>
      </c>
      <c r="F7834" s="1" t="s">
        <v>9897</v>
      </c>
      <c r="G7834" s="1">
        <v>50</v>
      </c>
      <c r="H7834" s="1" t="s">
        <v>64</v>
      </c>
      <c r="J7834" s="1">
        <v>162</v>
      </c>
      <c r="L7834" s="1" t="s">
        <v>14648</v>
      </c>
      <c r="M7834" s="2">
        <v>42202</v>
      </c>
      <c r="N7834" s="4">
        <v>42202</v>
      </c>
      <c r="O7834" s="1">
        <v>0.2851</v>
      </c>
      <c r="P7834" s="1">
        <f t="shared" si="245"/>
        <v>2851</v>
      </c>
      <c r="Q7834" s="1">
        <v>1.2</v>
      </c>
      <c r="R7834" s="1">
        <f t="shared" si="246"/>
        <v>3421.2</v>
      </c>
      <c r="T7834" s="1" t="s">
        <v>16014</v>
      </c>
      <c r="AH7834" s="4">
        <v>42933</v>
      </c>
      <c r="AI7834" s="4">
        <v>43663</v>
      </c>
    </row>
    <row r="7835" spans="1:35">
      <c r="A7835">
        <v>7834</v>
      </c>
      <c r="B7835" s="1" t="s">
        <v>43</v>
      </c>
      <c r="C7835" s="1" t="s">
        <v>36</v>
      </c>
      <c r="D7835" s="1" t="s">
        <v>66</v>
      </c>
      <c r="E7835" s="1" t="s">
        <v>16015</v>
      </c>
      <c r="F7835" s="1" t="s">
        <v>11893</v>
      </c>
      <c r="G7835" s="1">
        <v>50</v>
      </c>
      <c r="H7835" s="1" t="s">
        <v>64</v>
      </c>
      <c r="J7835" s="1">
        <v>903</v>
      </c>
      <c r="L7835" s="1" t="s">
        <v>14648</v>
      </c>
      <c r="M7835" s="2">
        <v>42202</v>
      </c>
      <c r="N7835" s="4">
        <v>42202</v>
      </c>
      <c r="O7835" s="1">
        <v>1.4129</v>
      </c>
      <c r="P7835" s="1">
        <f t="shared" si="245"/>
        <v>14129</v>
      </c>
      <c r="Q7835" s="1">
        <v>1</v>
      </c>
      <c r="R7835" s="1">
        <f t="shared" si="246"/>
        <v>14129</v>
      </c>
      <c r="T7835" s="1" t="s">
        <v>8778</v>
      </c>
      <c r="AH7835" s="4">
        <v>42568</v>
      </c>
      <c r="AI7835" s="4">
        <v>43298</v>
      </c>
    </row>
    <row r="7836" spans="1:35">
      <c r="A7836">
        <v>7835</v>
      </c>
      <c r="B7836" s="1" t="s">
        <v>43</v>
      </c>
      <c r="C7836" s="1" t="s">
        <v>36</v>
      </c>
      <c r="D7836" s="1" t="s">
        <v>66</v>
      </c>
      <c r="E7836" s="1" t="s">
        <v>16016</v>
      </c>
      <c r="F7836" s="1" t="s">
        <v>937</v>
      </c>
      <c r="G7836" s="1">
        <v>50</v>
      </c>
      <c r="H7836" s="1" t="s">
        <v>64</v>
      </c>
      <c r="J7836" s="1">
        <v>673</v>
      </c>
      <c r="L7836" s="1" t="s">
        <v>14648</v>
      </c>
      <c r="M7836" s="2">
        <v>42202</v>
      </c>
      <c r="N7836" s="4">
        <v>42202</v>
      </c>
      <c r="O7836" s="1">
        <v>1.00017</v>
      </c>
      <c r="P7836" s="1">
        <f t="shared" si="245"/>
        <v>10001.7</v>
      </c>
      <c r="Q7836" s="1">
        <v>1</v>
      </c>
      <c r="R7836" s="1">
        <f t="shared" si="246"/>
        <v>10001.7</v>
      </c>
      <c r="T7836" s="1" t="s">
        <v>16017</v>
      </c>
      <c r="AH7836" s="4">
        <v>42568</v>
      </c>
      <c r="AI7836" s="4">
        <v>43298</v>
      </c>
    </row>
    <row r="7837" spans="1:35">
      <c r="A7837">
        <v>7836</v>
      </c>
      <c r="B7837" s="1" t="s">
        <v>5522</v>
      </c>
      <c r="C7837" s="1" t="s">
        <v>36</v>
      </c>
      <c r="D7837" s="1" t="s">
        <v>61</v>
      </c>
      <c r="E7837" s="1" t="s">
        <v>16018</v>
      </c>
      <c r="F7837" s="1" t="s">
        <v>16019</v>
      </c>
      <c r="G7837" s="1"/>
      <c r="H7837" s="1" t="s">
        <v>40</v>
      </c>
      <c r="L7837" s="1" t="s">
        <v>14648</v>
      </c>
      <c r="M7837" s="2">
        <v>42202</v>
      </c>
      <c r="N7837" s="4">
        <v>42202</v>
      </c>
      <c r="O7837" s="1">
        <v>0.2739</v>
      </c>
      <c r="P7837" s="1">
        <f t="shared" si="245"/>
        <v>2739</v>
      </c>
      <c r="Q7837" s="1">
        <v>0.46</v>
      </c>
      <c r="R7837" s="1">
        <f t="shared" si="246"/>
        <v>1259.94</v>
      </c>
      <c r="T7837" s="1" t="s">
        <v>576</v>
      </c>
      <c r="AH7837" s="4">
        <v>42568</v>
      </c>
      <c r="AI7837" s="4">
        <v>43663</v>
      </c>
    </row>
    <row r="7838" spans="1:35">
      <c r="A7838">
        <v>7837</v>
      </c>
      <c r="B7838" s="1" t="s">
        <v>43</v>
      </c>
      <c r="C7838" s="1" t="s">
        <v>36</v>
      </c>
      <c r="D7838" s="1" t="s">
        <v>66</v>
      </c>
      <c r="E7838" s="1" t="s">
        <v>16020</v>
      </c>
      <c r="F7838" s="1" t="s">
        <v>11893</v>
      </c>
      <c r="G7838" s="1">
        <v>50</v>
      </c>
      <c r="H7838" s="1" t="s">
        <v>64</v>
      </c>
      <c r="J7838" s="1">
        <v>622</v>
      </c>
      <c r="L7838" s="1" t="s">
        <v>14648</v>
      </c>
      <c r="M7838" s="2">
        <v>42202</v>
      </c>
      <c r="N7838" s="4">
        <v>42202</v>
      </c>
      <c r="O7838" s="1">
        <v>0.9745</v>
      </c>
      <c r="P7838" s="1">
        <f t="shared" si="245"/>
        <v>9745</v>
      </c>
      <c r="Q7838" s="1">
        <v>1</v>
      </c>
      <c r="R7838" s="1">
        <f t="shared" si="246"/>
        <v>9745</v>
      </c>
      <c r="T7838" s="1" t="s">
        <v>16021</v>
      </c>
      <c r="AH7838" s="4">
        <v>42933</v>
      </c>
      <c r="AI7838" s="4">
        <v>43663</v>
      </c>
    </row>
    <row r="7839" spans="1:35">
      <c r="A7839">
        <v>7838</v>
      </c>
      <c r="B7839" s="1" t="s">
        <v>43</v>
      </c>
      <c r="C7839" s="1" t="s">
        <v>36</v>
      </c>
      <c r="D7839" s="1" t="s">
        <v>95</v>
      </c>
      <c r="E7839" s="1" t="s">
        <v>16022</v>
      </c>
      <c r="F7839" s="1" t="s">
        <v>16023</v>
      </c>
      <c r="G7839" s="1">
        <v>50</v>
      </c>
      <c r="H7839" s="1" t="s">
        <v>47</v>
      </c>
      <c r="J7839" s="1">
        <v>68</v>
      </c>
      <c r="L7839" s="1" t="s">
        <v>14648</v>
      </c>
      <c r="M7839" s="2">
        <v>42201</v>
      </c>
      <c r="N7839" s="4">
        <v>42201</v>
      </c>
      <c r="O7839" s="1">
        <v>0.0879</v>
      </c>
      <c r="P7839" s="1">
        <f t="shared" si="245"/>
        <v>879</v>
      </c>
      <c r="Q7839" s="1">
        <v>0.6</v>
      </c>
      <c r="R7839" s="1">
        <f t="shared" si="246"/>
        <v>527.4</v>
      </c>
      <c r="T7839" s="1" t="s">
        <v>16024</v>
      </c>
      <c r="AH7839" s="4">
        <v>42628</v>
      </c>
      <c r="AI7839" s="4">
        <v>43358</v>
      </c>
    </row>
    <row r="7840" spans="1:35">
      <c r="A7840">
        <v>7839</v>
      </c>
      <c r="B7840" s="1" t="s">
        <v>43</v>
      </c>
      <c r="C7840" s="1" t="s">
        <v>36</v>
      </c>
      <c r="D7840" s="1" t="s">
        <v>95</v>
      </c>
      <c r="E7840" s="1" t="s">
        <v>16025</v>
      </c>
      <c r="F7840" s="1" t="s">
        <v>16026</v>
      </c>
      <c r="G7840" s="1">
        <v>50</v>
      </c>
      <c r="H7840" s="1" t="s">
        <v>47</v>
      </c>
      <c r="J7840" s="1">
        <v>340</v>
      </c>
      <c r="L7840" s="1" t="s">
        <v>14648</v>
      </c>
      <c r="M7840" s="2">
        <v>42201</v>
      </c>
      <c r="N7840" s="4">
        <v>42201</v>
      </c>
      <c r="O7840" s="1">
        <v>0.3281</v>
      </c>
      <c r="P7840" s="1">
        <f t="shared" si="245"/>
        <v>3281</v>
      </c>
      <c r="Q7840" s="1">
        <v>1</v>
      </c>
      <c r="R7840" s="1">
        <f t="shared" si="246"/>
        <v>3281</v>
      </c>
      <c r="T7840" s="1" t="s">
        <v>16027</v>
      </c>
      <c r="AH7840" s="4">
        <v>42689</v>
      </c>
      <c r="AI7840" s="4">
        <v>43419</v>
      </c>
    </row>
    <row r="7841" spans="1:35">
      <c r="A7841">
        <v>7840</v>
      </c>
      <c r="B7841" s="1" t="s">
        <v>43</v>
      </c>
      <c r="C7841" s="1" t="s">
        <v>36</v>
      </c>
      <c r="D7841" s="1" t="s">
        <v>95</v>
      </c>
      <c r="E7841" s="1" t="s">
        <v>16028</v>
      </c>
      <c r="F7841" s="1" t="s">
        <v>16029</v>
      </c>
      <c r="G7841" s="1">
        <v>50</v>
      </c>
      <c r="H7841" s="1" t="s">
        <v>47</v>
      </c>
      <c r="J7841" s="1">
        <v>770</v>
      </c>
      <c r="L7841" s="1" t="s">
        <v>14648</v>
      </c>
      <c r="M7841" s="2">
        <v>42201</v>
      </c>
      <c r="N7841" s="4">
        <v>42201</v>
      </c>
      <c r="O7841" s="1">
        <v>0.8417</v>
      </c>
      <c r="P7841" s="1">
        <f t="shared" si="245"/>
        <v>8417</v>
      </c>
      <c r="Q7841" s="1">
        <v>0.8</v>
      </c>
      <c r="R7841" s="1">
        <f t="shared" si="246"/>
        <v>6733.6</v>
      </c>
      <c r="T7841" s="1" t="s">
        <v>16030</v>
      </c>
      <c r="AH7841" s="4">
        <v>42628</v>
      </c>
      <c r="AI7841" s="4">
        <v>43357</v>
      </c>
    </row>
    <row r="7842" spans="1:35">
      <c r="A7842">
        <v>7841</v>
      </c>
      <c r="B7842" s="1" t="s">
        <v>43</v>
      </c>
      <c r="C7842" s="1" t="s">
        <v>36</v>
      </c>
      <c r="D7842" s="1" t="s">
        <v>95</v>
      </c>
      <c r="E7842" s="1" t="s">
        <v>16031</v>
      </c>
      <c r="F7842" s="1" t="s">
        <v>16032</v>
      </c>
      <c r="G7842" s="1">
        <v>50</v>
      </c>
      <c r="H7842" s="1" t="s">
        <v>47</v>
      </c>
      <c r="J7842" s="1">
        <v>1140</v>
      </c>
      <c r="L7842" s="1" t="s">
        <v>14648</v>
      </c>
      <c r="M7842" s="2">
        <v>42201</v>
      </c>
      <c r="N7842" s="4">
        <v>42201</v>
      </c>
      <c r="O7842" s="1">
        <v>1.4776</v>
      </c>
      <c r="P7842" s="1">
        <f t="shared" si="245"/>
        <v>14776</v>
      </c>
      <c r="Q7842" s="1">
        <v>0.8</v>
      </c>
      <c r="R7842" s="1">
        <f t="shared" si="246"/>
        <v>11820.8</v>
      </c>
      <c r="T7842" s="1" t="s">
        <v>16033</v>
      </c>
      <c r="AH7842" s="4">
        <v>43123</v>
      </c>
      <c r="AI7842" s="4">
        <v>43731</v>
      </c>
    </row>
    <row r="7843" spans="1:35">
      <c r="A7843">
        <v>7842</v>
      </c>
      <c r="B7843" s="1" t="s">
        <v>5551</v>
      </c>
      <c r="C7843" s="1" t="s">
        <v>36</v>
      </c>
      <c r="D7843" s="1" t="s">
        <v>103</v>
      </c>
      <c r="E7843" s="1" t="s">
        <v>16034</v>
      </c>
      <c r="F7843" s="1" t="s">
        <v>6422</v>
      </c>
      <c r="G7843" s="1">
        <v>40</v>
      </c>
      <c r="H7843" s="1" t="s">
        <v>47</v>
      </c>
      <c r="J7843" s="1">
        <v>160</v>
      </c>
      <c r="L7843" s="1" t="s">
        <v>14648</v>
      </c>
      <c r="M7843" s="2">
        <v>42201</v>
      </c>
      <c r="N7843" s="4">
        <v>42201</v>
      </c>
      <c r="O7843" s="1">
        <v>0.4084</v>
      </c>
      <c r="P7843" s="1">
        <f t="shared" si="245"/>
        <v>4084</v>
      </c>
      <c r="Q7843" s="1">
        <v>0.5</v>
      </c>
      <c r="R7843" s="1">
        <f t="shared" si="246"/>
        <v>2042</v>
      </c>
      <c r="T7843" s="1" t="s">
        <v>16035</v>
      </c>
      <c r="AH7843" s="4">
        <v>42566</v>
      </c>
      <c r="AI7843" s="4">
        <v>43661</v>
      </c>
    </row>
    <row r="7844" spans="1:35">
      <c r="A7844">
        <v>7843</v>
      </c>
      <c r="B7844" s="1" t="s">
        <v>43</v>
      </c>
      <c r="C7844" s="1" t="s">
        <v>36</v>
      </c>
      <c r="D7844" s="1" t="s">
        <v>66</v>
      </c>
      <c r="E7844" s="1" t="s">
        <v>16036</v>
      </c>
      <c r="F7844" s="1" t="s">
        <v>16037</v>
      </c>
      <c r="G7844" s="1">
        <v>35</v>
      </c>
      <c r="H7844" s="1" t="s">
        <v>124</v>
      </c>
      <c r="J7844" s="1">
        <v>21.2785</v>
      </c>
      <c r="L7844" s="1" t="s">
        <v>14648</v>
      </c>
      <c r="M7844" s="2">
        <v>42200</v>
      </c>
      <c r="N7844" s="4">
        <v>42200</v>
      </c>
      <c r="O7844" s="1">
        <v>0.034487</v>
      </c>
      <c r="P7844" s="1">
        <f t="shared" si="245"/>
        <v>344.87</v>
      </c>
      <c r="Q7844" s="1">
        <v>0.8</v>
      </c>
      <c r="R7844" s="1">
        <f t="shared" si="246"/>
        <v>275.896</v>
      </c>
      <c r="T7844" s="1" t="s">
        <v>16038</v>
      </c>
      <c r="AH7844" s="4">
        <v>42566</v>
      </c>
      <c r="AI7844" s="4">
        <v>43296</v>
      </c>
    </row>
    <row r="7845" spans="1:35">
      <c r="A7845">
        <v>7844</v>
      </c>
      <c r="B7845" s="1" t="s">
        <v>5569</v>
      </c>
      <c r="C7845" s="1" t="s">
        <v>36</v>
      </c>
      <c r="D7845" s="1" t="s">
        <v>66</v>
      </c>
      <c r="E7845" s="1" t="s">
        <v>16039</v>
      </c>
      <c r="F7845" s="1" t="s">
        <v>1175</v>
      </c>
      <c r="G7845" s="1"/>
      <c r="H7845" s="1" t="s">
        <v>40</v>
      </c>
      <c r="J7845" s="1">
        <v>0</v>
      </c>
      <c r="L7845" s="1" t="s">
        <v>14648</v>
      </c>
      <c r="M7845" s="2">
        <v>42200</v>
      </c>
      <c r="N7845" s="4">
        <v>42200</v>
      </c>
      <c r="O7845" s="1">
        <v>0.6679</v>
      </c>
      <c r="P7845" s="1">
        <f t="shared" si="245"/>
        <v>6679</v>
      </c>
      <c r="Q7845" s="1">
        <v>1</v>
      </c>
      <c r="R7845" s="1">
        <f t="shared" si="246"/>
        <v>6679</v>
      </c>
      <c r="T7845" s="1" t="s">
        <v>2440</v>
      </c>
      <c r="AH7845" s="4">
        <v>42384</v>
      </c>
      <c r="AI7845" s="4">
        <v>43115</v>
      </c>
    </row>
    <row r="7846" spans="1:35">
      <c r="A7846">
        <v>7845</v>
      </c>
      <c r="B7846" s="1" t="s">
        <v>5582</v>
      </c>
      <c r="C7846" s="1" t="s">
        <v>36</v>
      </c>
      <c r="D7846" s="1" t="s">
        <v>113</v>
      </c>
      <c r="E7846" s="1" t="s">
        <v>16040</v>
      </c>
      <c r="F7846" s="1" t="s">
        <v>16041</v>
      </c>
      <c r="G7846" s="1">
        <v>40</v>
      </c>
      <c r="H7846" s="1" t="s">
        <v>47</v>
      </c>
      <c r="J7846" s="1">
        <v>2313.2956</v>
      </c>
      <c r="L7846" s="1" t="s">
        <v>14648</v>
      </c>
      <c r="M7846" s="2">
        <v>42200</v>
      </c>
      <c r="N7846" s="4">
        <v>42200</v>
      </c>
      <c r="O7846" s="1">
        <v>0.4484</v>
      </c>
      <c r="P7846" s="1">
        <f t="shared" si="245"/>
        <v>4484</v>
      </c>
      <c r="Q7846" s="1">
        <v>1.1</v>
      </c>
      <c r="R7846" s="1">
        <f t="shared" si="246"/>
        <v>4932.4</v>
      </c>
      <c r="T7846" s="1" t="s">
        <v>3423</v>
      </c>
      <c r="AH7846" s="4">
        <v>42931</v>
      </c>
      <c r="AI7846" s="4">
        <v>44027</v>
      </c>
    </row>
    <row r="7847" spans="1:35">
      <c r="A7847">
        <v>7846</v>
      </c>
      <c r="B7847" s="1" t="s">
        <v>5551</v>
      </c>
      <c r="C7847" s="1" t="s">
        <v>36</v>
      </c>
      <c r="D7847" s="1" t="s">
        <v>103</v>
      </c>
      <c r="E7847" s="1" t="s">
        <v>16042</v>
      </c>
      <c r="F7847" s="1" t="s">
        <v>16043</v>
      </c>
      <c r="G7847" s="1">
        <v>40</v>
      </c>
      <c r="H7847" s="1" t="s">
        <v>47</v>
      </c>
      <c r="J7847" s="1">
        <v>6065</v>
      </c>
      <c r="L7847" s="1" t="s">
        <v>14648</v>
      </c>
      <c r="M7847" s="2">
        <v>42199</v>
      </c>
      <c r="N7847" s="4">
        <v>42199</v>
      </c>
      <c r="O7847" s="1">
        <v>7.7653</v>
      </c>
      <c r="P7847" s="1">
        <f t="shared" si="245"/>
        <v>77653</v>
      </c>
      <c r="Q7847" s="1">
        <v>1.5</v>
      </c>
      <c r="R7847" s="1">
        <f t="shared" si="246"/>
        <v>116479.5</v>
      </c>
      <c r="T7847" s="1" t="s">
        <v>3090</v>
      </c>
      <c r="AH7847" s="4">
        <v>42929</v>
      </c>
      <c r="AI7847" s="4">
        <v>44025</v>
      </c>
    </row>
    <row r="7848" spans="1:35">
      <c r="A7848">
        <v>7847</v>
      </c>
      <c r="B7848" s="1" t="s">
        <v>5551</v>
      </c>
      <c r="C7848" s="1" t="s">
        <v>36</v>
      </c>
      <c r="D7848" s="1" t="s">
        <v>103</v>
      </c>
      <c r="E7848" s="1" t="s">
        <v>16042</v>
      </c>
      <c r="F7848" s="1" t="s">
        <v>16044</v>
      </c>
      <c r="G7848" s="1">
        <v>40</v>
      </c>
      <c r="H7848" s="1" t="s">
        <v>47</v>
      </c>
      <c r="J7848" s="1">
        <v>4785</v>
      </c>
      <c r="L7848" s="1" t="s">
        <v>14648</v>
      </c>
      <c r="M7848" s="2">
        <v>42199</v>
      </c>
      <c r="N7848" s="4">
        <v>42199</v>
      </c>
      <c r="O7848" s="1">
        <v>7.358</v>
      </c>
      <c r="P7848" s="1">
        <f t="shared" si="245"/>
        <v>73580</v>
      </c>
      <c r="Q7848" s="1">
        <v>1.5</v>
      </c>
      <c r="R7848" s="1">
        <f t="shared" si="246"/>
        <v>110370</v>
      </c>
      <c r="T7848" s="1" t="s">
        <v>3090</v>
      </c>
      <c r="AH7848" s="4">
        <v>42929</v>
      </c>
      <c r="AI7848" s="4">
        <v>44025</v>
      </c>
    </row>
    <row r="7849" spans="1:35">
      <c r="A7849">
        <v>7848</v>
      </c>
      <c r="B7849" s="1" t="s">
        <v>5551</v>
      </c>
      <c r="C7849" s="1" t="s">
        <v>36</v>
      </c>
      <c r="D7849" s="1" t="s">
        <v>103</v>
      </c>
      <c r="E7849" s="1" t="s">
        <v>16042</v>
      </c>
      <c r="F7849" s="1" t="s">
        <v>16045</v>
      </c>
      <c r="G7849" s="1">
        <v>40</v>
      </c>
      <c r="H7849" s="1" t="s">
        <v>47</v>
      </c>
      <c r="J7849" s="1">
        <v>4286</v>
      </c>
      <c r="L7849" s="1" t="s">
        <v>14648</v>
      </c>
      <c r="M7849" s="2">
        <v>42199</v>
      </c>
      <c r="N7849" s="4">
        <v>42199</v>
      </c>
      <c r="O7849" s="1">
        <v>7.3481</v>
      </c>
      <c r="P7849" s="1">
        <f t="shared" si="245"/>
        <v>73481</v>
      </c>
      <c r="Q7849" s="1">
        <v>1.5</v>
      </c>
      <c r="R7849" s="1">
        <f t="shared" si="246"/>
        <v>110221.5</v>
      </c>
      <c r="T7849" s="1" t="s">
        <v>3090</v>
      </c>
      <c r="AH7849" s="4">
        <v>42929</v>
      </c>
      <c r="AI7849" s="4">
        <v>44025</v>
      </c>
    </row>
    <row r="7850" spans="1:35">
      <c r="A7850">
        <v>7849</v>
      </c>
      <c r="B7850" s="1" t="s">
        <v>5551</v>
      </c>
      <c r="C7850" s="1" t="s">
        <v>36</v>
      </c>
      <c r="D7850" s="1" t="s">
        <v>103</v>
      </c>
      <c r="E7850" s="1" t="s">
        <v>16042</v>
      </c>
      <c r="F7850" s="1" t="s">
        <v>16046</v>
      </c>
      <c r="G7850" s="1">
        <v>40</v>
      </c>
      <c r="H7850" s="1" t="s">
        <v>47</v>
      </c>
      <c r="J7850" s="1">
        <v>4677</v>
      </c>
      <c r="L7850" s="1" t="s">
        <v>14648</v>
      </c>
      <c r="M7850" s="2">
        <v>42199</v>
      </c>
      <c r="N7850" s="4">
        <v>42199</v>
      </c>
      <c r="O7850" s="1">
        <v>6.6665</v>
      </c>
      <c r="P7850" s="1">
        <f t="shared" si="245"/>
        <v>66665</v>
      </c>
      <c r="Q7850" s="1">
        <v>1.5</v>
      </c>
      <c r="R7850" s="1">
        <f t="shared" si="246"/>
        <v>99997.5</v>
      </c>
      <c r="T7850" s="1" t="s">
        <v>3090</v>
      </c>
      <c r="AH7850" s="4">
        <v>42929</v>
      </c>
      <c r="AI7850" s="4">
        <v>44025</v>
      </c>
    </row>
    <row r="7851" spans="1:35">
      <c r="A7851">
        <v>7850</v>
      </c>
      <c r="B7851" s="1" t="s">
        <v>5551</v>
      </c>
      <c r="C7851" s="1" t="s">
        <v>36</v>
      </c>
      <c r="D7851" s="1" t="s">
        <v>103</v>
      </c>
      <c r="E7851" s="1" t="s">
        <v>16042</v>
      </c>
      <c r="F7851" s="1" t="s">
        <v>16047</v>
      </c>
      <c r="G7851" s="1">
        <v>40</v>
      </c>
      <c r="H7851" s="1" t="s">
        <v>47</v>
      </c>
      <c r="J7851" s="1">
        <v>4794</v>
      </c>
      <c r="L7851" s="1" t="s">
        <v>14648</v>
      </c>
      <c r="M7851" s="2">
        <v>42199</v>
      </c>
      <c r="N7851" s="4">
        <v>42199</v>
      </c>
      <c r="O7851" s="1">
        <v>6.481</v>
      </c>
      <c r="P7851" s="1">
        <f t="shared" si="245"/>
        <v>64810</v>
      </c>
      <c r="Q7851" s="1">
        <v>1.5</v>
      </c>
      <c r="R7851" s="1">
        <f t="shared" si="246"/>
        <v>97215</v>
      </c>
      <c r="T7851" s="1" t="s">
        <v>3090</v>
      </c>
      <c r="AH7851" s="4">
        <v>42929</v>
      </c>
      <c r="AI7851" s="4">
        <v>44025</v>
      </c>
    </row>
    <row r="7852" spans="1:35">
      <c r="A7852">
        <v>7851</v>
      </c>
      <c r="B7852" s="1" t="s">
        <v>5551</v>
      </c>
      <c r="C7852" s="1" t="s">
        <v>36</v>
      </c>
      <c r="D7852" s="1" t="s">
        <v>103</v>
      </c>
      <c r="E7852" s="1" t="s">
        <v>16042</v>
      </c>
      <c r="F7852" s="1" t="s">
        <v>16048</v>
      </c>
      <c r="G7852" s="1">
        <v>40</v>
      </c>
      <c r="H7852" s="1" t="s">
        <v>47</v>
      </c>
      <c r="J7852" s="1">
        <v>4423</v>
      </c>
      <c r="L7852" s="1" t="s">
        <v>14648</v>
      </c>
      <c r="M7852" s="2">
        <v>42199</v>
      </c>
      <c r="N7852" s="4">
        <v>42199</v>
      </c>
      <c r="O7852" s="1">
        <v>6.7978</v>
      </c>
      <c r="P7852" s="1">
        <f t="shared" si="245"/>
        <v>67978</v>
      </c>
      <c r="Q7852" s="1">
        <v>1.5</v>
      </c>
      <c r="R7852" s="1">
        <f t="shared" si="246"/>
        <v>101967</v>
      </c>
      <c r="T7852" s="1" t="s">
        <v>3090</v>
      </c>
      <c r="AH7852" s="4">
        <v>42929</v>
      </c>
      <c r="AI7852" s="4">
        <v>44025</v>
      </c>
    </row>
    <row r="7853" spans="1:35">
      <c r="A7853">
        <v>7852</v>
      </c>
      <c r="B7853" s="1" t="s">
        <v>5551</v>
      </c>
      <c r="C7853" s="1" t="s">
        <v>36</v>
      </c>
      <c r="D7853" s="1" t="s">
        <v>103</v>
      </c>
      <c r="E7853" s="1" t="s">
        <v>16042</v>
      </c>
      <c r="F7853" s="1" t="s">
        <v>16049</v>
      </c>
      <c r="G7853" s="1">
        <v>40</v>
      </c>
      <c r="H7853" s="1" t="s">
        <v>47</v>
      </c>
      <c r="J7853" s="1">
        <v>4421</v>
      </c>
      <c r="L7853" s="1" t="s">
        <v>14648</v>
      </c>
      <c r="M7853" s="2">
        <v>42199</v>
      </c>
      <c r="N7853" s="4">
        <v>42199</v>
      </c>
      <c r="O7853" s="1">
        <v>6.7908</v>
      </c>
      <c r="P7853" s="1">
        <f t="shared" si="245"/>
        <v>67908</v>
      </c>
      <c r="Q7853" s="1">
        <v>1.5</v>
      </c>
      <c r="R7853" s="1">
        <f t="shared" si="246"/>
        <v>101862</v>
      </c>
      <c r="T7853" s="1" t="s">
        <v>3090</v>
      </c>
      <c r="AH7853" s="4">
        <v>42929</v>
      </c>
      <c r="AI7853" s="4">
        <v>44025</v>
      </c>
    </row>
    <row r="7854" spans="1:35">
      <c r="A7854">
        <v>7853</v>
      </c>
      <c r="B7854" s="1" t="s">
        <v>5551</v>
      </c>
      <c r="C7854" s="1" t="s">
        <v>36</v>
      </c>
      <c r="D7854" s="1" t="s">
        <v>103</v>
      </c>
      <c r="E7854" s="1" t="s">
        <v>16042</v>
      </c>
      <c r="F7854" s="1" t="s">
        <v>16050</v>
      </c>
      <c r="G7854" s="1">
        <v>40</v>
      </c>
      <c r="H7854" s="1" t="s">
        <v>47</v>
      </c>
      <c r="J7854" s="1">
        <v>2595</v>
      </c>
      <c r="L7854" s="1" t="s">
        <v>14648</v>
      </c>
      <c r="M7854" s="2">
        <v>42199</v>
      </c>
      <c r="N7854" s="4">
        <v>42199</v>
      </c>
      <c r="O7854" s="1">
        <v>3.3218</v>
      </c>
      <c r="P7854" s="1">
        <f t="shared" si="245"/>
        <v>33218</v>
      </c>
      <c r="Q7854" s="1">
        <v>1.5</v>
      </c>
      <c r="R7854" s="1">
        <f t="shared" si="246"/>
        <v>49827</v>
      </c>
      <c r="T7854" s="1" t="s">
        <v>3090</v>
      </c>
      <c r="AH7854" s="4">
        <v>42929</v>
      </c>
      <c r="AI7854" s="4">
        <v>44025</v>
      </c>
    </row>
    <row r="7855" spans="1:35">
      <c r="A7855">
        <v>7854</v>
      </c>
      <c r="B7855" s="1" t="s">
        <v>5551</v>
      </c>
      <c r="C7855" s="1" t="s">
        <v>36</v>
      </c>
      <c r="D7855" s="1" t="s">
        <v>103</v>
      </c>
      <c r="E7855" s="1" t="s">
        <v>16042</v>
      </c>
      <c r="F7855" s="1" t="s">
        <v>16051</v>
      </c>
      <c r="G7855" s="1">
        <v>40</v>
      </c>
      <c r="H7855" s="1" t="s">
        <v>47</v>
      </c>
      <c r="J7855" s="1">
        <v>5426</v>
      </c>
      <c r="L7855" s="1" t="s">
        <v>14648</v>
      </c>
      <c r="M7855" s="2">
        <v>42199</v>
      </c>
      <c r="N7855" s="4">
        <v>42199</v>
      </c>
      <c r="O7855" s="1">
        <v>7.7653</v>
      </c>
      <c r="P7855" s="1">
        <f t="shared" si="245"/>
        <v>77653</v>
      </c>
      <c r="Q7855" s="1">
        <v>1.5</v>
      </c>
      <c r="R7855" s="1">
        <f t="shared" si="246"/>
        <v>116479.5</v>
      </c>
      <c r="T7855" s="1" t="s">
        <v>3090</v>
      </c>
      <c r="AH7855" s="4">
        <v>42929</v>
      </c>
      <c r="AI7855" s="4">
        <v>44025</v>
      </c>
    </row>
    <row r="7856" spans="1:35">
      <c r="A7856">
        <v>7855</v>
      </c>
      <c r="B7856" s="1" t="s">
        <v>5551</v>
      </c>
      <c r="C7856" s="1" t="s">
        <v>36</v>
      </c>
      <c r="D7856" s="1" t="s">
        <v>103</v>
      </c>
      <c r="E7856" s="1" t="s">
        <v>16042</v>
      </c>
      <c r="F7856" s="1" t="s">
        <v>16047</v>
      </c>
      <c r="G7856" s="1">
        <v>40</v>
      </c>
      <c r="H7856" s="1" t="s">
        <v>47</v>
      </c>
      <c r="J7856" s="1">
        <v>4791</v>
      </c>
      <c r="L7856" s="1" t="s">
        <v>14648</v>
      </c>
      <c r="M7856" s="2">
        <v>42199</v>
      </c>
      <c r="N7856" s="4">
        <v>42199</v>
      </c>
      <c r="O7856" s="1">
        <v>6.4724</v>
      </c>
      <c r="P7856" s="1">
        <f t="shared" si="245"/>
        <v>64724</v>
      </c>
      <c r="Q7856" s="1">
        <v>1.5</v>
      </c>
      <c r="R7856" s="1">
        <f t="shared" si="246"/>
        <v>97086</v>
      </c>
      <c r="T7856" s="1" t="s">
        <v>3090</v>
      </c>
      <c r="AH7856" s="4">
        <v>42929</v>
      </c>
      <c r="AI7856" s="4">
        <v>44025</v>
      </c>
    </row>
    <row r="7857" spans="1:35">
      <c r="A7857">
        <v>7856</v>
      </c>
      <c r="B7857" s="1" t="s">
        <v>5551</v>
      </c>
      <c r="C7857" s="1" t="s">
        <v>36</v>
      </c>
      <c r="D7857" s="1" t="s">
        <v>103</v>
      </c>
      <c r="E7857" s="1" t="s">
        <v>16052</v>
      </c>
      <c r="F7857" s="1" t="s">
        <v>6405</v>
      </c>
      <c r="G7857" s="1">
        <v>40</v>
      </c>
      <c r="H7857" s="1" t="s">
        <v>47</v>
      </c>
      <c r="J7857" s="1">
        <v>1662</v>
      </c>
      <c r="L7857" s="1" t="s">
        <v>14648</v>
      </c>
      <c r="M7857" s="2">
        <v>42199</v>
      </c>
      <c r="N7857" s="4">
        <v>42199</v>
      </c>
      <c r="O7857" s="1">
        <v>2.128</v>
      </c>
      <c r="P7857" s="1">
        <f t="shared" si="245"/>
        <v>21280</v>
      </c>
      <c r="Q7857" s="1">
        <v>1.5</v>
      </c>
      <c r="R7857" s="1">
        <f t="shared" si="246"/>
        <v>31920</v>
      </c>
      <c r="T7857" s="1" t="s">
        <v>556</v>
      </c>
      <c r="AH7857" s="4">
        <v>42929</v>
      </c>
      <c r="AI7857" s="4">
        <v>44025</v>
      </c>
    </row>
    <row r="7858" spans="1:35">
      <c r="A7858">
        <v>7857</v>
      </c>
      <c r="B7858" s="1" t="s">
        <v>5551</v>
      </c>
      <c r="C7858" s="1" t="s">
        <v>36</v>
      </c>
      <c r="D7858" s="1" t="s">
        <v>103</v>
      </c>
      <c r="E7858" s="1" t="s">
        <v>16052</v>
      </c>
      <c r="F7858" s="1" t="s">
        <v>6409</v>
      </c>
      <c r="G7858" s="1">
        <v>40</v>
      </c>
      <c r="H7858" s="1" t="s">
        <v>47</v>
      </c>
      <c r="J7858" s="1">
        <v>5386</v>
      </c>
      <c r="L7858" s="1" t="s">
        <v>14648</v>
      </c>
      <c r="M7858" s="2">
        <v>42199</v>
      </c>
      <c r="N7858" s="4">
        <v>42199</v>
      </c>
      <c r="O7858" s="1">
        <v>4.0704</v>
      </c>
      <c r="P7858" s="1">
        <f t="shared" si="245"/>
        <v>40704</v>
      </c>
      <c r="Q7858" s="1">
        <v>1.5</v>
      </c>
      <c r="R7858" s="1">
        <f t="shared" si="246"/>
        <v>61056</v>
      </c>
      <c r="T7858" s="1" t="s">
        <v>556</v>
      </c>
      <c r="AH7858" s="4">
        <v>42929</v>
      </c>
      <c r="AI7858" s="4">
        <v>44025</v>
      </c>
    </row>
    <row r="7859" spans="1:35">
      <c r="A7859">
        <v>7858</v>
      </c>
      <c r="B7859" s="1" t="s">
        <v>5551</v>
      </c>
      <c r="C7859" s="1" t="s">
        <v>36</v>
      </c>
      <c r="D7859" s="1" t="s">
        <v>91</v>
      </c>
      <c r="E7859" s="1" t="s">
        <v>16053</v>
      </c>
      <c r="F7859" s="1" t="s">
        <v>91</v>
      </c>
      <c r="G7859" s="1">
        <v>40</v>
      </c>
      <c r="H7859" s="1" t="s">
        <v>124</v>
      </c>
      <c r="J7859" s="1">
        <v>219.7125</v>
      </c>
      <c r="L7859" s="1" t="s">
        <v>14648</v>
      </c>
      <c r="M7859" s="2">
        <v>42199</v>
      </c>
      <c r="N7859" s="4">
        <v>42199</v>
      </c>
      <c r="O7859" s="1">
        <v>0.5859</v>
      </c>
      <c r="P7859" s="1">
        <f t="shared" si="245"/>
        <v>5859</v>
      </c>
      <c r="Q7859" s="1">
        <v>1</v>
      </c>
      <c r="R7859" s="1">
        <f t="shared" si="246"/>
        <v>5859</v>
      </c>
      <c r="T7859" s="1" t="s">
        <v>16054</v>
      </c>
      <c r="AH7859" s="4">
        <v>42504</v>
      </c>
      <c r="AI7859" s="4">
        <v>43295</v>
      </c>
    </row>
    <row r="7860" spans="1:35">
      <c r="A7860">
        <v>7859</v>
      </c>
      <c r="B7860" s="1" t="s">
        <v>5699</v>
      </c>
      <c r="C7860" s="1" t="s">
        <v>36</v>
      </c>
      <c r="D7860" s="1" t="s">
        <v>61</v>
      </c>
      <c r="E7860" s="1" t="s">
        <v>16055</v>
      </c>
      <c r="F7860" s="1" t="s">
        <v>16056</v>
      </c>
      <c r="G7860" s="1"/>
      <c r="H7860" s="1" t="s">
        <v>40</v>
      </c>
      <c r="J7860" s="1">
        <v>587.8473</v>
      </c>
      <c r="L7860" s="1" t="s">
        <v>14648</v>
      </c>
      <c r="M7860" s="2">
        <v>42199</v>
      </c>
      <c r="N7860" s="4">
        <v>42199</v>
      </c>
      <c r="O7860" s="1">
        <v>3.3101</v>
      </c>
      <c r="P7860" s="1">
        <f t="shared" si="245"/>
        <v>33101</v>
      </c>
      <c r="Q7860" s="1">
        <v>0.77</v>
      </c>
      <c r="R7860" s="1">
        <f t="shared" si="246"/>
        <v>25487.77</v>
      </c>
      <c r="T7860" s="1" t="s">
        <v>281</v>
      </c>
      <c r="AH7860" s="4">
        <v>42567</v>
      </c>
      <c r="AI7860" s="4">
        <v>43296</v>
      </c>
    </row>
    <row r="7861" spans="1:35">
      <c r="A7861">
        <v>7860</v>
      </c>
      <c r="B7861" s="1" t="s">
        <v>5551</v>
      </c>
      <c r="C7861" s="1" t="s">
        <v>36</v>
      </c>
      <c r="D7861" s="1" t="s">
        <v>103</v>
      </c>
      <c r="E7861" s="1" t="s">
        <v>16042</v>
      </c>
      <c r="F7861" s="1" t="s">
        <v>16057</v>
      </c>
      <c r="G7861" s="1">
        <v>40</v>
      </c>
      <c r="H7861" s="1" t="s">
        <v>47</v>
      </c>
      <c r="J7861" s="1">
        <v>5216</v>
      </c>
      <c r="L7861" s="1" t="s">
        <v>14648</v>
      </c>
      <c r="M7861" s="2">
        <v>42198</v>
      </c>
      <c r="N7861" s="4">
        <v>42198</v>
      </c>
      <c r="O7861" s="1">
        <v>6.6777</v>
      </c>
      <c r="P7861" s="1">
        <f t="shared" si="245"/>
        <v>66777</v>
      </c>
      <c r="Q7861" s="1">
        <v>1.5</v>
      </c>
      <c r="R7861" s="1">
        <f t="shared" si="246"/>
        <v>100165.5</v>
      </c>
      <c r="T7861" s="1" t="s">
        <v>3090</v>
      </c>
      <c r="AH7861" s="4">
        <v>42928</v>
      </c>
      <c r="AI7861" s="4">
        <v>44024</v>
      </c>
    </row>
    <row r="7862" spans="1:35">
      <c r="A7862">
        <v>7861</v>
      </c>
      <c r="B7862" s="1" t="s">
        <v>5582</v>
      </c>
      <c r="C7862" s="1" t="s">
        <v>36</v>
      </c>
      <c r="D7862" s="1" t="s">
        <v>91</v>
      </c>
      <c r="E7862" s="1" t="s">
        <v>16058</v>
      </c>
      <c r="F7862" s="1" t="s">
        <v>13477</v>
      </c>
      <c r="G7862" s="1"/>
      <c r="H7862" s="1" t="s">
        <v>40</v>
      </c>
      <c r="J7862" s="1">
        <v>290.196</v>
      </c>
      <c r="L7862" s="1" t="s">
        <v>14648</v>
      </c>
      <c r="M7862" s="2">
        <v>42198</v>
      </c>
      <c r="N7862" s="4">
        <v>42198</v>
      </c>
      <c r="O7862" s="1">
        <v>1.0748</v>
      </c>
      <c r="P7862" s="1">
        <f t="shared" si="245"/>
        <v>10748</v>
      </c>
      <c r="Q7862" s="1">
        <v>0</v>
      </c>
      <c r="R7862" s="1">
        <f t="shared" si="246"/>
        <v>0</v>
      </c>
      <c r="T7862" s="1" t="s">
        <v>13478</v>
      </c>
      <c r="AH7862" s="4">
        <v>42382</v>
      </c>
      <c r="AI7862" s="4">
        <v>42929</v>
      </c>
    </row>
    <row r="7863" spans="1:35">
      <c r="A7863">
        <v>7862</v>
      </c>
      <c r="B7863" s="1" t="s">
        <v>43</v>
      </c>
      <c r="C7863" s="1" t="s">
        <v>36</v>
      </c>
      <c r="D7863" s="1" t="s">
        <v>44</v>
      </c>
      <c r="E7863" s="1" t="s">
        <v>16059</v>
      </c>
      <c r="F7863" s="1" t="s">
        <v>13030</v>
      </c>
      <c r="G7863" s="1">
        <v>50</v>
      </c>
      <c r="H7863" s="1" t="s">
        <v>47</v>
      </c>
      <c r="J7863" s="1">
        <v>180</v>
      </c>
      <c r="L7863" s="1" t="s">
        <v>14648</v>
      </c>
      <c r="M7863" s="2">
        <v>42198</v>
      </c>
      <c r="N7863" s="4">
        <v>42198</v>
      </c>
      <c r="O7863" s="1">
        <v>0.4107</v>
      </c>
      <c r="P7863" s="1">
        <f t="shared" si="245"/>
        <v>4107</v>
      </c>
      <c r="Q7863" s="1">
        <v>0.2</v>
      </c>
      <c r="R7863" s="1">
        <f t="shared" si="246"/>
        <v>821.4</v>
      </c>
      <c r="T7863" s="1" t="s">
        <v>16060</v>
      </c>
      <c r="AH7863" s="4">
        <v>42553</v>
      </c>
      <c r="AI7863" s="4">
        <v>42918</v>
      </c>
    </row>
    <row r="7864" spans="1:35">
      <c r="A7864">
        <v>7863</v>
      </c>
      <c r="B7864" s="1" t="s">
        <v>5582</v>
      </c>
      <c r="C7864" s="1" t="s">
        <v>36</v>
      </c>
      <c r="D7864" s="1" t="s">
        <v>66</v>
      </c>
      <c r="E7864" s="1" t="s">
        <v>16061</v>
      </c>
      <c r="F7864" s="1" t="s">
        <v>16062</v>
      </c>
      <c r="G7864" s="1"/>
      <c r="H7864" s="1" t="s">
        <v>40</v>
      </c>
      <c r="J7864" s="1">
        <v>0</v>
      </c>
      <c r="L7864" s="1" t="s">
        <v>14648</v>
      </c>
      <c r="M7864" s="2">
        <v>42195</v>
      </c>
      <c r="N7864" s="4">
        <v>42195</v>
      </c>
      <c r="O7864" s="1">
        <v>0.3861</v>
      </c>
      <c r="P7864" s="1">
        <f t="shared" si="245"/>
        <v>3861</v>
      </c>
      <c r="Q7864" s="1">
        <v>0</v>
      </c>
      <c r="R7864" s="1">
        <f t="shared" si="246"/>
        <v>0</v>
      </c>
      <c r="T7864" s="1" t="s">
        <v>160</v>
      </c>
      <c r="AH7864" s="4">
        <v>42744</v>
      </c>
      <c r="AI7864" s="4">
        <v>43475</v>
      </c>
    </row>
    <row r="7865" spans="1:35">
      <c r="A7865">
        <v>7864</v>
      </c>
      <c r="B7865" s="1" t="s">
        <v>5602</v>
      </c>
      <c r="C7865" s="1" t="s">
        <v>36</v>
      </c>
      <c r="D7865" s="1" t="s">
        <v>66</v>
      </c>
      <c r="E7865" s="1" t="s">
        <v>16063</v>
      </c>
      <c r="F7865" s="1" t="s">
        <v>8125</v>
      </c>
      <c r="G7865" s="1"/>
      <c r="H7865" s="1" t="s">
        <v>40</v>
      </c>
      <c r="J7865" s="1">
        <v>154.3</v>
      </c>
      <c r="L7865" s="1" t="s">
        <v>14648</v>
      </c>
      <c r="M7865" s="2">
        <v>42195</v>
      </c>
      <c r="N7865" s="4">
        <v>42195</v>
      </c>
      <c r="O7865" s="1">
        <v>1</v>
      </c>
      <c r="P7865" s="1">
        <f t="shared" si="245"/>
        <v>10000</v>
      </c>
      <c r="Q7865" s="1">
        <v>1</v>
      </c>
      <c r="R7865" s="1">
        <f t="shared" si="246"/>
        <v>10000</v>
      </c>
      <c r="T7865" s="1" t="s">
        <v>579</v>
      </c>
      <c r="AH7865" s="4">
        <v>42744</v>
      </c>
      <c r="AI7865" s="4">
        <v>43474</v>
      </c>
    </row>
    <row r="7866" spans="1:35">
      <c r="A7866">
        <v>7865</v>
      </c>
      <c r="B7866" s="1" t="s">
        <v>43</v>
      </c>
      <c r="C7866" s="1" t="s">
        <v>36</v>
      </c>
      <c r="D7866" s="1" t="s">
        <v>44</v>
      </c>
      <c r="E7866" s="1" t="s">
        <v>16064</v>
      </c>
      <c r="F7866" s="1" t="s">
        <v>58</v>
      </c>
      <c r="G7866" s="1">
        <v>50</v>
      </c>
      <c r="H7866" s="1" t="s">
        <v>47</v>
      </c>
      <c r="J7866" s="1">
        <v>219</v>
      </c>
      <c r="L7866" s="1" t="s">
        <v>14648</v>
      </c>
      <c r="M7866" s="2">
        <v>42194</v>
      </c>
      <c r="N7866" s="4">
        <v>42194</v>
      </c>
      <c r="O7866" s="1">
        <v>0.6706</v>
      </c>
      <c r="P7866" s="1">
        <f t="shared" si="245"/>
        <v>6706</v>
      </c>
      <c r="Q7866" s="1">
        <v>0.8</v>
      </c>
      <c r="R7866" s="1">
        <f t="shared" si="246"/>
        <v>5364.8</v>
      </c>
      <c r="T7866" s="1" t="s">
        <v>16065</v>
      </c>
      <c r="AH7866" s="4">
        <v>42560</v>
      </c>
      <c r="AI7866" s="4">
        <v>42925</v>
      </c>
    </row>
    <row r="7867" spans="1:35">
      <c r="A7867">
        <v>7866</v>
      </c>
      <c r="B7867" s="1" t="s">
        <v>43</v>
      </c>
      <c r="C7867" s="1" t="s">
        <v>36</v>
      </c>
      <c r="D7867" s="1" t="s">
        <v>44</v>
      </c>
      <c r="E7867" s="1" t="s">
        <v>16066</v>
      </c>
      <c r="F7867" s="1" t="s">
        <v>16067</v>
      </c>
      <c r="G7867" s="1">
        <v>50</v>
      </c>
      <c r="H7867" s="1" t="s">
        <v>47</v>
      </c>
      <c r="J7867" s="1">
        <v>94</v>
      </c>
      <c r="L7867" s="1" t="s">
        <v>14648</v>
      </c>
      <c r="M7867" s="2">
        <v>42194</v>
      </c>
      <c r="N7867" s="4">
        <v>42194</v>
      </c>
      <c r="O7867" s="1">
        <v>0.2687</v>
      </c>
      <c r="P7867" s="1">
        <f t="shared" si="245"/>
        <v>2687</v>
      </c>
      <c r="Q7867" s="1">
        <v>0.8</v>
      </c>
      <c r="R7867" s="1">
        <f t="shared" si="246"/>
        <v>2149.6</v>
      </c>
      <c r="T7867" s="1" t="s">
        <v>16068</v>
      </c>
      <c r="AH7867" s="4">
        <v>42560</v>
      </c>
      <c r="AI7867" s="4">
        <v>42925</v>
      </c>
    </row>
    <row r="7868" spans="1:35">
      <c r="A7868">
        <v>7867</v>
      </c>
      <c r="B7868" s="1" t="s">
        <v>43</v>
      </c>
      <c r="C7868" s="1" t="s">
        <v>36</v>
      </c>
      <c r="D7868" s="1" t="s">
        <v>44</v>
      </c>
      <c r="E7868" s="1" t="s">
        <v>16069</v>
      </c>
      <c r="F7868" s="1" t="s">
        <v>16067</v>
      </c>
      <c r="G7868" s="1">
        <v>50</v>
      </c>
      <c r="H7868" s="1" t="s">
        <v>47</v>
      </c>
      <c r="J7868" s="1">
        <v>81</v>
      </c>
      <c r="L7868" s="1" t="s">
        <v>14648</v>
      </c>
      <c r="M7868" s="2">
        <v>42194</v>
      </c>
      <c r="N7868" s="4">
        <v>42194</v>
      </c>
      <c r="O7868" s="1">
        <v>0.233</v>
      </c>
      <c r="P7868" s="1">
        <f t="shared" si="245"/>
        <v>2330</v>
      </c>
      <c r="Q7868" s="1">
        <v>0.8</v>
      </c>
      <c r="R7868" s="1">
        <f t="shared" si="246"/>
        <v>1864</v>
      </c>
      <c r="T7868" s="1" t="s">
        <v>16070</v>
      </c>
      <c r="AH7868" s="4">
        <v>42560</v>
      </c>
      <c r="AI7868" s="4">
        <v>42925</v>
      </c>
    </row>
    <row r="7869" spans="1:35">
      <c r="A7869">
        <v>7868</v>
      </c>
      <c r="B7869" s="1" t="s">
        <v>43</v>
      </c>
      <c r="C7869" s="1" t="s">
        <v>36</v>
      </c>
      <c r="D7869" s="1" t="s">
        <v>44</v>
      </c>
      <c r="E7869" s="1" t="s">
        <v>16071</v>
      </c>
      <c r="F7869" s="1" t="s">
        <v>15851</v>
      </c>
      <c r="G7869" s="1">
        <v>50</v>
      </c>
      <c r="H7869" s="1" t="s">
        <v>47</v>
      </c>
      <c r="J7869" s="1">
        <v>102</v>
      </c>
      <c r="L7869" s="1" t="s">
        <v>14648</v>
      </c>
      <c r="M7869" s="2">
        <v>42194</v>
      </c>
      <c r="N7869" s="4">
        <v>42194</v>
      </c>
      <c r="O7869" s="1">
        <v>0.2942</v>
      </c>
      <c r="P7869" s="1">
        <f t="shared" si="245"/>
        <v>2942</v>
      </c>
      <c r="Q7869" s="1">
        <v>55</v>
      </c>
      <c r="R7869" s="1">
        <f t="shared" si="246"/>
        <v>161810</v>
      </c>
      <c r="T7869" s="1" t="s">
        <v>16072</v>
      </c>
      <c r="AH7869" s="4">
        <v>42560</v>
      </c>
      <c r="AI7869" s="4">
        <v>42925</v>
      </c>
    </row>
    <row r="7870" spans="1:35">
      <c r="A7870">
        <v>7869</v>
      </c>
      <c r="B7870" s="1" t="s">
        <v>5563</v>
      </c>
      <c r="C7870" s="1" t="s">
        <v>36</v>
      </c>
      <c r="D7870" s="1" t="s">
        <v>91</v>
      </c>
      <c r="E7870" s="1" t="s">
        <v>16073</v>
      </c>
      <c r="F7870" s="1" t="s">
        <v>16074</v>
      </c>
      <c r="G7870" s="1">
        <v>70</v>
      </c>
      <c r="H7870" s="1" t="s">
        <v>47</v>
      </c>
      <c r="J7870" s="1">
        <v>9973.821</v>
      </c>
      <c r="L7870" s="1" t="s">
        <v>14648</v>
      </c>
      <c r="M7870" s="2">
        <v>42194</v>
      </c>
      <c r="N7870" s="4">
        <v>42194</v>
      </c>
      <c r="O7870" s="1">
        <v>4.9621</v>
      </c>
      <c r="P7870" s="1">
        <f t="shared" si="245"/>
        <v>49621</v>
      </c>
      <c r="Q7870" s="1">
        <v>1</v>
      </c>
      <c r="R7870" s="1">
        <f t="shared" si="246"/>
        <v>49621</v>
      </c>
      <c r="T7870" s="1" t="s">
        <v>3757</v>
      </c>
      <c r="AH7870" s="4">
        <v>43588</v>
      </c>
      <c r="AI7870" s="4">
        <v>44684</v>
      </c>
    </row>
    <row r="7871" spans="1:35">
      <c r="A7871">
        <v>7870</v>
      </c>
      <c r="B7871" s="1" t="s">
        <v>43</v>
      </c>
      <c r="C7871" s="1" t="s">
        <v>36</v>
      </c>
      <c r="D7871" s="1" t="s">
        <v>61</v>
      </c>
      <c r="E7871" s="1" t="s">
        <v>16075</v>
      </c>
      <c r="F7871" s="1" t="s">
        <v>3106</v>
      </c>
      <c r="G7871" s="1">
        <v>50</v>
      </c>
      <c r="H7871" s="1" t="s">
        <v>47</v>
      </c>
      <c r="J7871" s="1">
        <v>289.332</v>
      </c>
      <c r="L7871" s="1" t="s">
        <v>14648</v>
      </c>
      <c r="M7871" s="2">
        <v>42194</v>
      </c>
      <c r="N7871" s="4">
        <v>42194</v>
      </c>
      <c r="O7871" s="1">
        <v>0.4661</v>
      </c>
      <c r="P7871" s="1">
        <f t="shared" si="245"/>
        <v>4661</v>
      </c>
      <c r="Q7871" s="1">
        <v>1</v>
      </c>
      <c r="R7871" s="1">
        <f t="shared" si="246"/>
        <v>4661</v>
      </c>
      <c r="T7871" s="1" t="s">
        <v>16075</v>
      </c>
      <c r="AH7871" s="4">
        <v>42658</v>
      </c>
      <c r="AI7871" s="4">
        <v>43387</v>
      </c>
    </row>
    <row r="7872" spans="1:35">
      <c r="A7872">
        <v>7871</v>
      </c>
      <c r="B7872" s="1" t="s">
        <v>43</v>
      </c>
      <c r="C7872" s="1" t="s">
        <v>36</v>
      </c>
      <c r="D7872" s="1" t="s">
        <v>61</v>
      </c>
      <c r="E7872" s="1" t="s">
        <v>16076</v>
      </c>
      <c r="F7872" s="1" t="s">
        <v>3106</v>
      </c>
      <c r="G7872" s="1">
        <v>50</v>
      </c>
      <c r="H7872" s="1" t="s">
        <v>47</v>
      </c>
      <c r="J7872" s="1">
        <v>402.021</v>
      </c>
      <c r="L7872" s="1" t="s">
        <v>14648</v>
      </c>
      <c r="M7872" s="2">
        <v>42194</v>
      </c>
      <c r="N7872" s="4">
        <v>42194</v>
      </c>
      <c r="O7872" s="1">
        <v>0.6048</v>
      </c>
      <c r="P7872" s="1">
        <f t="shared" si="245"/>
        <v>6048</v>
      </c>
      <c r="Q7872" s="1">
        <v>1</v>
      </c>
      <c r="R7872" s="1">
        <f t="shared" si="246"/>
        <v>6048</v>
      </c>
      <c r="T7872" s="1" t="s">
        <v>16076</v>
      </c>
      <c r="AH7872" s="4">
        <v>42658</v>
      </c>
      <c r="AI7872" s="4">
        <v>43387</v>
      </c>
    </row>
    <row r="7873" spans="1:35">
      <c r="A7873">
        <v>7872</v>
      </c>
      <c r="B7873" s="1" t="s">
        <v>5582</v>
      </c>
      <c r="C7873" s="1" t="s">
        <v>36</v>
      </c>
      <c r="D7873" s="1" t="s">
        <v>91</v>
      </c>
      <c r="E7873" s="1" t="s">
        <v>16077</v>
      </c>
      <c r="F7873" s="1" t="s">
        <v>13477</v>
      </c>
      <c r="G7873" s="1"/>
      <c r="H7873" s="1" t="s">
        <v>40</v>
      </c>
      <c r="J7873" s="1">
        <v>154.5291</v>
      </c>
      <c r="L7873" s="1" t="s">
        <v>14648</v>
      </c>
      <c r="M7873" s="2">
        <v>42193</v>
      </c>
      <c r="N7873" s="4">
        <v>42193</v>
      </c>
      <c r="O7873" s="1">
        <v>0.57233</v>
      </c>
      <c r="P7873" s="1">
        <f t="shared" si="245"/>
        <v>5723.3</v>
      </c>
      <c r="Q7873" s="1">
        <v>0</v>
      </c>
      <c r="R7873" s="1">
        <f t="shared" si="246"/>
        <v>0</v>
      </c>
      <c r="T7873" s="1" t="s">
        <v>150</v>
      </c>
      <c r="AH7873" s="4">
        <v>42279</v>
      </c>
      <c r="AI7873" s="4">
        <v>42827</v>
      </c>
    </row>
    <row r="7874" spans="1:35">
      <c r="A7874">
        <v>7873</v>
      </c>
      <c r="B7874" s="1" t="s">
        <v>5522</v>
      </c>
      <c r="C7874" s="1" t="s">
        <v>36</v>
      </c>
      <c r="D7874" s="1" t="s">
        <v>50</v>
      </c>
      <c r="E7874" s="1" t="s">
        <v>16078</v>
      </c>
      <c r="F7874" s="1" t="s">
        <v>16079</v>
      </c>
      <c r="G7874" s="1"/>
      <c r="H7874" s="1" t="s">
        <v>40</v>
      </c>
      <c r="J7874" s="1">
        <v>325</v>
      </c>
      <c r="L7874" s="1" t="s">
        <v>14648</v>
      </c>
      <c r="M7874" s="2">
        <v>42192</v>
      </c>
      <c r="N7874" s="4">
        <v>42192</v>
      </c>
      <c r="O7874" s="1">
        <v>2.9371</v>
      </c>
      <c r="P7874" s="1">
        <f t="shared" si="245"/>
        <v>29371</v>
      </c>
      <c r="Q7874" s="1">
        <v>1.2</v>
      </c>
      <c r="R7874" s="1">
        <f t="shared" si="246"/>
        <v>35245.2</v>
      </c>
      <c r="T7874" s="1" t="s">
        <v>16080</v>
      </c>
      <c r="AH7874" s="4">
        <v>42566</v>
      </c>
      <c r="AI7874" s="4">
        <v>43296</v>
      </c>
    </row>
    <row r="7875" spans="1:35">
      <c r="A7875">
        <v>7874</v>
      </c>
      <c r="B7875" s="1" t="s">
        <v>5699</v>
      </c>
      <c r="C7875" s="1" t="s">
        <v>36</v>
      </c>
      <c r="D7875" s="1" t="s">
        <v>44</v>
      </c>
      <c r="E7875" s="1" t="s">
        <v>16081</v>
      </c>
      <c r="F7875" s="1" t="s">
        <v>4015</v>
      </c>
      <c r="G7875" s="1"/>
      <c r="H7875" s="1" t="s">
        <v>40</v>
      </c>
      <c r="J7875" s="1">
        <v>121.7868</v>
      </c>
      <c r="L7875" s="1" t="s">
        <v>14648</v>
      </c>
      <c r="M7875" s="2">
        <v>42192</v>
      </c>
      <c r="N7875" s="4">
        <v>42192</v>
      </c>
      <c r="O7875" s="1">
        <v>0.5736</v>
      </c>
      <c r="P7875" s="1">
        <f t="shared" ref="P7875:P7938" si="247">O7875*10000</f>
        <v>5736</v>
      </c>
      <c r="Q7875" s="1">
        <v>1</v>
      </c>
      <c r="R7875" s="1">
        <f t="shared" si="246"/>
        <v>5736</v>
      </c>
      <c r="T7875" s="1" t="s">
        <v>16082</v>
      </c>
      <c r="AH7875" s="4">
        <v>42558</v>
      </c>
      <c r="AI7875" s="4">
        <v>42923</v>
      </c>
    </row>
    <row r="7876" spans="1:35">
      <c r="A7876">
        <v>7875</v>
      </c>
      <c r="B7876" s="1" t="s">
        <v>5699</v>
      </c>
      <c r="C7876" s="1" t="s">
        <v>36</v>
      </c>
      <c r="D7876" s="1" t="s">
        <v>44</v>
      </c>
      <c r="E7876" s="1" t="s">
        <v>16081</v>
      </c>
      <c r="F7876" s="1" t="s">
        <v>4015</v>
      </c>
      <c r="G7876" s="1"/>
      <c r="H7876" s="1" t="s">
        <v>40</v>
      </c>
      <c r="J7876" s="1">
        <v>10.9591</v>
      </c>
      <c r="L7876" s="1" t="s">
        <v>14648</v>
      </c>
      <c r="M7876" s="2">
        <v>42192</v>
      </c>
      <c r="N7876" s="4">
        <v>42192</v>
      </c>
      <c r="O7876" s="1">
        <v>0.1345</v>
      </c>
      <c r="P7876" s="1">
        <f t="shared" si="247"/>
        <v>1345</v>
      </c>
      <c r="Q7876" s="1">
        <v>1</v>
      </c>
      <c r="R7876" s="1">
        <f t="shared" si="246"/>
        <v>1345</v>
      </c>
      <c r="T7876" s="1" t="s">
        <v>16082</v>
      </c>
      <c r="AH7876" s="4">
        <v>42558</v>
      </c>
      <c r="AI7876" s="4">
        <v>42923</v>
      </c>
    </row>
    <row r="7877" spans="1:35">
      <c r="A7877">
        <v>7876</v>
      </c>
      <c r="B7877" s="1" t="s">
        <v>43</v>
      </c>
      <c r="C7877" s="1" t="s">
        <v>36</v>
      </c>
      <c r="D7877" s="1" t="s">
        <v>103</v>
      </c>
      <c r="E7877" s="1" t="s">
        <v>16083</v>
      </c>
      <c r="F7877" s="1" t="s">
        <v>8423</v>
      </c>
      <c r="G7877" s="1">
        <v>50</v>
      </c>
      <c r="H7877" s="1" t="s">
        <v>47</v>
      </c>
      <c r="J7877" s="1">
        <v>162</v>
      </c>
      <c r="L7877" s="1" t="s">
        <v>14648</v>
      </c>
      <c r="M7877" s="2">
        <v>42191</v>
      </c>
      <c r="N7877" s="4">
        <v>42191</v>
      </c>
      <c r="O7877" s="1">
        <v>0.5377</v>
      </c>
      <c r="P7877" s="1">
        <f t="shared" si="247"/>
        <v>5377</v>
      </c>
      <c r="Q7877" s="1">
        <v>0.9</v>
      </c>
      <c r="R7877" s="1">
        <f t="shared" si="246"/>
        <v>4839.3</v>
      </c>
      <c r="T7877" s="1" t="s">
        <v>8424</v>
      </c>
      <c r="AH7877" s="4">
        <v>42556</v>
      </c>
      <c r="AI7877" s="4">
        <v>43286</v>
      </c>
    </row>
    <row r="7878" spans="1:35">
      <c r="A7878">
        <v>7877</v>
      </c>
      <c r="B7878" s="1" t="s">
        <v>43</v>
      </c>
      <c r="C7878" s="1" t="s">
        <v>36</v>
      </c>
      <c r="D7878" s="1" t="s">
        <v>61</v>
      </c>
      <c r="E7878" s="1" t="s">
        <v>16084</v>
      </c>
      <c r="F7878" s="1" t="s">
        <v>7410</v>
      </c>
      <c r="G7878" s="1">
        <v>43</v>
      </c>
      <c r="H7878" s="1" t="s">
        <v>47</v>
      </c>
      <c r="J7878" s="1">
        <v>108.444</v>
      </c>
      <c r="L7878" s="1" t="s">
        <v>14648</v>
      </c>
      <c r="M7878" s="2">
        <v>42188</v>
      </c>
      <c r="N7878" s="4">
        <v>42188</v>
      </c>
      <c r="O7878" s="1">
        <v>0.1291</v>
      </c>
      <c r="P7878" s="1">
        <f t="shared" si="247"/>
        <v>1291</v>
      </c>
      <c r="Q7878" s="1">
        <v>1.2</v>
      </c>
      <c r="R7878" s="1">
        <f t="shared" si="246"/>
        <v>1549.2</v>
      </c>
      <c r="T7878" s="1" t="s">
        <v>16084</v>
      </c>
      <c r="AH7878" s="4">
        <v>42628</v>
      </c>
      <c r="AI7878" s="4">
        <v>43357</v>
      </c>
    </row>
    <row r="7879" spans="1:35">
      <c r="A7879">
        <v>7878</v>
      </c>
      <c r="B7879" s="1" t="s">
        <v>43</v>
      </c>
      <c r="C7879" s="1" t="s">
        <v>36</v>
      </c>
      <c r="D7879" s="1" t="s">
        <v>61</v>
      </c>
      <c r="E7879" s="1" t="s">
        <v>16085</v>
      </c>
      <c r="F7879" s="1" t="s">
        <v>16086</v>
      </c>
      <c r="G7879" s="1">
        <v>47</v>
      </c>
      <c r="H7879" s="1" t="s">
        <v>47</v>
      </c>
      <c r="J7879" s="1">
        <v>358.897</v>
      </c>
      <c r="L7879" s="1" t="s">
        <v>14648</v>
      </c>
      <c r="M7879" s="2">
        <v>42188</v>
      </c>
      <c r="N7879" s="4">
        <v>42188</v>
      </c>
      <c r="O7879" s="1">
        <v>0.5516</v>
      </c>
      <c r="P7879" s="1">
        <f t="shared" si="247"/>
        <v>5516</v>
      </c>
      <c r="Q7879" s="1">
        <v>1</v>
      </c>
      <c r="R7879" s="1">
        <f t="shared" si="246"/>
        <v>5516</v>
      </c>
      <c r="T7879" s="1" t="s">
        <v>16087</v>
      </c>
      <c r="AH7879" s="4">
        <v>43768</v>
      </c>
      <c r="AI7879" s="4">
        <v>44498</v>
      </c>
    </row>
    <row r="7880" spans="1:35">
      <c r="A7880">
        <v>7879</v>
      </c>
      <c r="B7880" s="1" t="s">
        <v>5602</v>
      </c>
      <c r="C7880" s="1" t="s">
        <v>36</v>
      </c>
      <c r="D7880" s="1" t="s">
        <v>44</v>
      </c>
      <c r="E7880" s="1" t="s">
        <v>16088</v>
      </c>
      <c r="F7880" s="1" t="s">
        <v>16089</v>
      </c>
      <c r="G7880" s="1"/>
      <c r="H7880" s="1" t="s">
        <v>40</v>
      </c>
      <c r="J7880" s="1">
        <v>858.5077</v>
      </c>
      <c r="L7880" s="1" t="s">
        <v>14648</v>
      </c>
      <c r="M7880" s="2">
        <v>42187</v>
      </c>
      <c r="N7880" s="4">
        <v>42187</v>
      </c>
      <c r="O7880" s="1">
        <v>6.8232</v>
      </c>
      <c r="P7880" s="1">
        <f t="shared" si="247"/>
        <v>68232</v>
      </c>
      <c r="Q7880" s="1">
        <v>1</v>
      </c>
      <c r="R7880" s="1">
        <f t="shared" si="246"/>
        <v>68232</v>
      </c>
      <c r="T7880" s="1" t="s">
        <v>14597</v>
      </c>
      <c r="AH7880" s="4">
        <v>42532</v>
      </c>
      <c r="AI7880" s="4">
        <v>42897</v>
      </c>
    </row>
    <row r="7881" spans="1:35">
      <c r="A7881">
        <v>7880</v>
      </c>
      <c r="B7881" s="1" t="s">
        <v>5602</v>
      </c>
      <c r="C7881" s="1" t="s">
        <v>36</v>
      </c>
      <c r="D7881" s="1" t="s">
        <v>44</v>
      </c>
      <c r="E7881" s="1" t="s">
        <v>16090</v>
      </c>
      <c r="F7881" s="1" t="s">
        <v>15164</v>
      </c>
      <c r="G7881" s="1"/>
      <c r="H7881" s="1" t="s">
        <v>40</v>
      </c>
      <c r="J7881" s="1">
        <v>41.2165</v>
      </c>
      <c r="L7881" s="1" t="s">
        <v>14648</v>
      </c>
      <c r="M7881" s="2">
        <v>42187</v>
      </c>
      <c r="N7881" s="4">
        <v>42187</v>
      </c>
      <c r="O7881" s="1">
        <v>0.2286</v>
      </c>
      <c r="P7881" s="1">
        <f t="shared" si="247"/>
        <v>2286</v>
      </c>
      <c r="Q7881" s="1">
        <v>1</v>
      </c>
      <c r="R7881" s="1">
        <f t="shared" ref="R7881:R7944" si="248">P7881*Q7881</f>
        <v>2286</v>
      </c>
      <c r="T7881" s="1" t="s">
        <v>4181</v>
      </c>
      <c r="AH7881" s="4">
        <v>42532</v>
      </c>
      <c r="AI7881" s="4">
        <v>42897</v>
      </c>
    </row>
    <row r="7882" spans="1:35">
      <c r="A7882">
        <v>7881</v>
      </c>
      <c r="B7882" s="1" t="s">
        <v>5582</v>
      </c>
      <c r="C7882" s="1" t="s">
        <v>36</v>
      </c>
      <c r="D7882" s="1" t="s">
        <v>91</v>
      </c>
      <c r="E7882" s="1" t="s">
        <v>16091</v>
      </c>
      <c r="F7882" s="1" t="s">
        <v>13477</v>
      </c>
      <c r="G7882" s="1"/>
      <c r="H7882" s="1" t="s">
        <v>40</v>
      </c>
      <c r="J7882" s="1">
        <v>188.3115</v>
      </c>
      <c r="L7882" s="1" t="s">
        <v>14648</v>
      </c>
      <c r="M7882" s="2">
        <v>42186</v>
      </c>
      <c r="N7882" s="4">
        <v>42186</v>
      </c>
      <c r="O7882" s="1">
        <v>0.69745</v>
      </c>
      <c r="P7882" s="1">
        <f t="shared" si="247"/>
        <v>6974.5</v>
      </c>
      <c r="Q7882" s="1">
        <v>0</v>
      </c>
      <c r="R7882" s="1">
        <f t="shared" si="248"/>
        <v>0</v>
      </c>
      <c r="T7882" s="1" t="s">
        <v>3655</v>
      </c>
      <c r="AH7882" s="4">
        <v>42370</v>
      </c>
      <c r="AI7882" s="4">
        <v>42917</v>
      </c>
    </row>
    <row r="7883" spans="1:35">
      <c r="A7883">
        <v>7882</v>
      </c>
      <c r="B7883" s="1" t="s">
        <v>174</v>
      </c>
      <c r="C7883" s="1" t="s">
        <v>36</v>
      </c>
      <c r="D7883" s="1" t="s">
        <v>95</v>
      </c>
      <c r="E7883" s="1" t="s">
        <v>16092</v>
      </c>
      <c r="F7883" s="1" t="s">
        <v>1556</v>
      </c>
      <c r="G7883" s="1"/>
      <c r="H7883" s="1" t="s">
        <v>40</v>
      </c>
      <c r="J7883" s="1">
        <v>0</v>
      </c>
      <c r="L7883" s="1" t="s">
        <v>14648</v>
      </c>
      <c r="M7883" s="2">
        <v>42186</v>
      </c>
      <c r="N7883" s="4">
        <v>42186</v>
      </c>
      <c r="O7883" s="1">
        <v>9.3916</v>
      </c>
      <c r="P7883" s="1">
        <f t="shared" si="247"/>
        <v>93916</v>
      </c>
      <c r="Q7883" s="1">
        <v>1</v>
      </c>
      <c r="R7883" s="1">
        <f t="shared" si="248"/>
        <v>93916</v>
      </c>
      <c r="T7883" s="1" t="s">
        <v>16093</v>
      </c>
      <c r="AH7883" s="4">
        <v>42552</v>
      </c>
      <c r="AI7883" s="4">
        <v>43282</v>
      </c>
    </row>
    <row r="7884" spans="1:35">
      <c r="A7884">
        <v>7883</v>
      </c>
      <c r="B7884" s="1" t="s">
        <v>5551</v>
      </c>
      <c r="C7884" s="1" t="s">
        <v>36</v>
      </c>
      <c r="D7884" s="1" t="s">
        <v>66</v>
      </c>
      <c r="E7884" s="1" t="s">
        <v>16094</v>
      </c>
      <c r="F7884" s="1" t="s">
        <v>1068</v>
      </c>
      <c r="G7884" s="1">
        <v>40</v>
      </c>
      <c r="H7884" s="1" t="s">
        <v>1009</v>
      </c>
      <c r="J7884" s="1">
        <v>3777</v>
      </c>
      <c r="L7884" s="1" t="s">
        <v>14648</v>
      </c>
      <c r="M7884" s="2">
        <v>42185</v>
      </c>
      <c r="N7884" s="4">
        <v>42185</v>
      </c>
      <c r="O7884" s="1">
        <v>0.7915</v>
      </c>
      <c r="P7884" s="1">
        <f t="shared" si="247"/>
        <v>7915</v>
      </c>
      <c r="Q7884" s="1">
        <v>1.5</v>
      </c>
      <c r="R7884" s="1">
        <f t="shared" si="248"/>
        <v>11872.5</v>
      </c>
      <c r="T7884" s="1" t="s">
        <v>16095</v>
      </c>
      <c r="AH7884" s="4">
        <v>42393</v>
      </c>
      <c r="AI7884" s="4">
        <v>42940</v>
      </c>
    </row>
    <row r="7885" spans="1:35">
      <c r="A7885">
        <v>7884</v>
      </c>
      <c r="B7885" s="1" t="s">
        <v>543</v>
      </c>
      <c r="C7885" s="1" t="s">
        <v>36</v>
      </c>
      <c r="D7885" s="1" t="s">
        <v>91</v>
      </c>
      <c r="E7885" s="1" t="s">
        <v>16096</v>
      </c>
      <c r="F7885" s="1" t="s">
        <v>16097</v>
      </c>
      <c r="G7885" s="1">
        <v>50</v>
      </c>
      <c r="H7885" s="1" t="s">
        <v>124</v>
      </c>
      <c r="J7885" s="1">
        <v>13830.3808</v>
      </c>
      <c r="L7885" s="1" t="s">
        <v>14648</v>
      </c>
      <c r="M7885" s="2">
        <v>42184</v>
      </c>
      <c r="N7885" s="4">
        <v>42184</v>
      </c>
      <c r="O7885" s="1">
        <v>24.263826</v>
      </c>
      <c r="P7885" s="1">
        <f t="shared" si="247"/>
        <v>242638.26</v>
      </c>
      <c r="Q7885" s="1">
        <v>2</v>
      </c>
      <c r="R7885" s="1">
        <f t="shared" si="248"/>
        <v>485276.52</v>
      </c>
      <c r="T7885" s="1" t="s">
        <v>16098</v>
      </c>
      <c r="AH7885" s="4">
        <v>42375</v>
      </c>
      <c r="AI7885" s="4">
        <v>43652</v>
      </c>
    </row>
    <row r="7886" spans="1:35">
      <c r="A7886">
        <v>7885</v>
      </c>
      <c r="B7886" s="1" t="s">
        <v>5582</v>
      </c>
      <c r="C7886" s="1" t="s">
        <v>36</v>
      </c>
      <c r="D7886" s="1" t="s">
        <v>103</v>
      </c>
      <c r="E7886" s="1" t="s">
        <v>16099</v>
      </c>
      <c r="F7886" s="1" t="s">
        <v>16100</v>
      </c>
      <c r="G7886" s="1"/>
      <c r="H7886" s="1" t="s">
        <v>40</v>
      </c>
      <c r="J7886" s="1">
        <v>0</v>
      </c>
      <c r="L7886" s="1" t="s">
        <v>14648</v>
      </c>
      <c r="M7886" s="2">
        <v>42181</v>
      </c>
      <c r="N7886" s="4">
        <v>42181</v>
      </c>
      <c r="O7886" s="1">
        <v>1.6592</v>
      </c>
      <c r="P7886" s="1">
        <f t="shared" si="247"/>
        <v>16592</v>
      </c>
      <c r="Q7886" s="1">
        <v>0</v>
      </c>
      <c r="R7886" s="1">
        <f t="shared" si="248"/>
        <v>0</v>
      </c>
      <c r="T7886" s="1" t="s">
        <v>3843</v>
      </c>
      <c r="AH7886" s="4">
        <v>42546</v>
      </c>
      <c r="AI7886" s="4">
        <v>42911</v>
      </c>
    </row>
    <row r="7887" spans="1:35">
      <c r="A7887">
        <v>7886</v>
      </c>
      <c r="B7887" s="1" t="s">
        <v>174</v>
      </c>
      <c r="C7887" s="1" t="s">
        <v>36</v>
      </c>
      <c r="D7887" s="1" t="s">
        <v>50</v>
      </c>
      <c r="E7887" s="1" t="s">
        <v>16101</v>
      </c>
      <c r="F7887" s="1" t="s">
        <v>6505</v>
      </c>
      <c r="G7887" s="1"/>
      <c r="H7887" s="1" t="s">
        <v>40</v>
      </c>
      <c r="J7887" s="1">
        <v>500.4832</v>
      </c>
      <c r="L7887" s="1" t="s">
        <v>14648</v>
      </c>
      <c r="M7887" s="2">
        <v>42181</v>
      </c>
      <c r="N7887" s="4">
        <v>42181</v>
      </c>
      <c r="O7887" s="1">
        <v>5.4477</v>
      </c>
      <c r="P7887" s="1">
        <f t="shared" si="247"/>
        <v>54477</v>
      </c>
      <c r="Q7887" s="1">
        <v>0</v>
      </c>
      <c r="R7887" s="1">
        <f t="shared" si="248"/>
        <v>0</v>
      </c>
      <c r="T7887" s="1" t="s">
        <v>4336</v>
      </c>
      <c r="AH7887" s="4">
        <v>42566</v>
      </c>
      <c r="AI7887" s="4">
        <v>43296</v>
      </c>
    </row>
    <row r="7888" spans="1:35">
      <c r="A7888">
        <v>7887</v>
      </c>
      <c r="B7888" s="1" t="s">
        <v>43</v>
      </c>
      <c r="C7888" s="1" t="s">
        <v>36</v>
      </c>
      <c r="D7888" s="1" t="s">
        <v>61</v>
      </c>
      <c r="E7888" s="1" t="s">
        <v>16102</v>
      </c>
      <c r="F7888" s="1" t="s">
        <v>16103</v>
      </c>
      <c r="G7888" s="1">
        <v>50</v>
      </c>
      <c r="H7888" s="1" t="s">
        <v>47</v>
      </c>
      <c r="J7888" s="1">
        <v>546.15</v>
      </c>
      <c r="L7888" s="1" t="s">
        <v>14648</v>
      </c>
      <c r="M7888" s="2">
        <v>42180</v>
      </c>
      <c r="N7888" s="4">
        <v>42180</v>
      </c>
      <c r="O7888" s="1">
        <v>0.662</v>
      </c>
      <c r="P7888" s="1">
        <f t="shared" si="247"/>
        <v>6620</v>
      </c>
      <c r="Q7888" s="1">
        <v>1.2</v>
      </c>
      <c r="R7888" s="1">
        <f t="shared" si="248"/>
        <v>7944</v>
      </c>
      <c r="T7888" s="1" t="s">
        <v>16102</v>
      </c>
      <c r="AH7888" s="4">
        <v>43388</v>
      </c>
      <c r="AI7888" s="4">
        <v>44118</v>
      </c>
    </row>
    <row r="7889" spans="1:35">
      <c r="A7889">
        <v>7888</v>
      </c>
      <c r="B7889" s="1" t="s">
        <v>5602</v>
      </c>
      <c r="C7889" s="1" t="s">
        <v>36</v>
      </c>
      <c r="D7889" s="1" t="s">
        <v>37</v>
      </c>
      <c r="E7889" s="1" t="s">
        <v>16104</v>
      </c>
      <c r="F7889" s="1" t="s">
        <v>1696</v>
      </c>
      <c r="G7889" s="1"/>
      <c r="H7889" s="1" t="s">
        <v>40</v>
      </c>
      <c r="J7889" s="1">
        <v>65.2145</v>
      </c>
      <c r="L7889" s="1" t="s">
        <v>14648</v>
      </c>
      <c r="M7889" s="2">
        <v>42180</v>
      </c>
      <c r="N7889" s="4">
        <v>42180</v>
      </c>
      <c r="O7889" s="1">
        <v>1.196</v>
      </c>
      <c r="P7889" s="1">
        <f t="shared" si="247"/>
        <v>11960</v>
      </c>
      <c r="Q7889" s="1">
        <v>1.54</v>
      </c>
      <c r="R7889" s="1">
        <f t="shared" si="248"/>
        <v>18418.4</v>
      </c>
      <c r="T7889" s="1" t="s">
        <v>8275</v>
      </c>
      <c r="AH7889" s="4">
        <v>42495</v>
      </c>
      <c r="AI7889" s="4">
        <v>43225</v>
      </c>
    </row>
    <row r="7890" spans="1:35">
      <c r="A7890">
        <v>7889</v>
      </c>
      <c r="B7890" s="1" t="s">
        <v>43</v>
      </c>
      <c r="C7890" s="1" t="s">
        <v>36</v>
      </c>
      <c r="D7890" s="1" t="s">
        <v>61</v>
      </c>
      <c r="E7890" s="1" t="s">
        <v>16105</v>
      </c>
      <c r="F7890" s="1" t="s">
        <v>16106</v>
      </c>
      <c r="G7890" s="1">
        <v>40</v>
      </c>
      <c r="H7890" s="1" t="s">
        <v>47</v>
      </c>
      <c r="J7890" s="1">
        <v>96.4425</v>
      </c>
      <c r="L7890" s="1" t="s">
        <v>14648</v>
      </c>
      <c r="M7890" s="2">
        <v>42180</v>
      </c>
      <c r="N7890" s="4">
        <v>42180</v>
      </c>
      <c r="O7890" s="1">
        <v>0.2034</v>
      </c>
      <c r="P7890" s="1">
        <f t="shared" si="247"/>
        <v>2034</v>
      </c>
      <c r="Q7890" s="1">
        <v>1</v>
      </c>
      <c r="R7890" s="1">
        <f t="shared" si="248"/>
        <v>2034</v>
      </c>
      <c r="T7890" s="1" t="s">
        <v>16105</v>
      </c>
      <c r="AH7890" s="4">
        <v>42658</v>
      </c>
      <c r="AI7890" s="4">
        <v>43387</v>
      </c>
    </row>
    <row r="7891" spans="1:35">
      <c r="A7891">
        <v>7890</v>
      </c>
      <c r="B7891" s="1" t="s">
        <v>56</v>
      </c>
      <c r="C7891" s="1" t="s">
        <v>36</v>
      </c>
      <c r="D7891" s="1" t="s">
        <v>61</v>
      </c>
      <c r="E7891" s="1" t="s">
        <v>16107</v>
      </c>
      <c r="F7891" s="1" t="s">
        <v>16108</v>
      </c>
      <c r="G7891" s="1">
        <v>40</v>
      </c>
      <c r="H7891" s="1" t="s">
        <v>47</v>
      </c>
      <c r="J7891" s="1">
        <v>4777.0204</v>
      </c>
      <c r="L7891" s="1" t="s">
        <v>14648</v>
      </c>
      <c r="M7891" s="2">
        <v>42180</v>
      </c>
      <c r="N7891" s="4">
        <v>42180</v>
      </c>
      <c r="O7891" s="1">
        <v>1.9396</v>
      </c>
      <c r="P7891" s="1">
        <f t="shared" si="247"/>
        <v>19396</v>
      </c>
      <c r="Q7891" s="1">
        <v>1.3</v>
      </c>
      <c r="R7891" s="1">
        <f t="shared" si="248"/>
        <v>25214.8</v>
      </c>
      <c r="T7891" s="1" t="s">
        <v>16107</v>
      </c>
      <c r="AH7891" s="4">
        <v>42658</v>
      </c>
      <c r="AI7891" s="4">
        <v>43387</v>
      </c>
    </row>
    <row r="7892" spans="1:35">
      <c r="A7892">
        <v>7891</v>
      </c>
      <c r="B7892" s="1" t="s">
        <v>2023</v>
      </c>
      <c r="C7892" s="1" t="s">
        <v>36</v>
      </c>
      <c r="D7892" s="1" t="s">
        <v>44</v>
      </c>
      <c r="E7892" s="1" t="s">
        <v>16109</v>
      </c>
      <c r="F7892" s="1" t="s">
        <v>2382</v>
      </c>
      <c r="G7892" s="1"/>
      <c r="H7892" s="1" t="s">
        <v>40</v>
      </c>
      <c r="J7892" s="1">
        <v>57.8303</v>
      </c>
      <c r="L7892" s="1" t="s">
        <v>14648</v>
      </c>
      <c r="M7892" s="2">
        <v>42180</v>
      </c>
      <c r="N7892" s="4">
        <v>42180</v>
      </c>
      <c r="O7892" s="1">
        <v>0.30389</v>
      </c>
      <c r="P7892" s="1">
        <f t="shared" si="247"/>
        <v>3038.9</v>
      </c>
      <c r="Q7892" s="1">
        <v>1</v>
      </c>
      <c r="R7892" s="1">
        <f t="shared" si="248"/>
        <v>3038.9</v>
      </c>
      <c r="T7892" s="1" t="s">
        <v>12819</v>
      </c>
      <c r="AH7892" s="4">
        <v>42506</v>
      </c>
      <c r="AI7892" s="4">
        <v>42871</v>
      </c>
    </row>
    <row r="7893" spans="1:35">
      <c r="A7893">
        <v>7892</v>
      </c>
      <c r="B7893" s="1" t="s">
        <v>5582</v>
      </c>
      <c r="C7893" s="1" t="s">
        <v>36</v>
      </c>
      <c r="D7893" s="1" t="s">
        <v>37</v>
      </c>
      <c r="E7893" s="1" t="s">
        <v>16110</v>
      </c>
      <c r="F7893" s="1" t="s">
        <v>2323</v>
      </c>
      <c r="G7893" s="1"/>
      <c r="H7893" s="1" t="s">
        <v>40</v>
      </c>
      <c r="J7893" s="1">
        <v>538.8038</v>
      </c>
      <c r="L7893" s="1" t="s">
        <v>14648</v>
      </c>
      <c r="M7893" s="2">
        <v>42179</v>
      </c>
      <c r="N7893" s="4">
        <v>42179</v>
      </c>
      <c r="O7893" s="1">
        <v>2.1291</v>
      </c>
      <c r="P7893" s="1">
        <f t="shared" si="247"/>
        <v>21291</v>
      </c>
      <c r="Q7893" s="1">
        <v>0</v>
      </c>
      <c r="R7893" s="1">
        <f t="shared" si="248"/>
        <v>0</v>
      </c>
      <c r="T7893" s="1" t="s">
        <v>359</v>
      </c>
      <c r="AH7893" s="4">
        <v>42505</v>
      </c>
      <c r="AI7893" s="4">
        <v>43235</v>
      </c>
    </row>
    <row r="7894" spans="1:35">
      <c r="A7894">
        <v>7893</v>
      </c>
      <c r="B7894" s="1" t="s">
        <v>5602</v>
      </c>
      <c r="C7894" s="1" t="s">
        <v>36</v>
      </c>
      <c r="D7894" s="1" t="s">
        <v>37</v>
      </c>
      <c r="E7894" s="1" t="s">
        <v>16111</v>
      </c>
      <c r="F7894" s="1" t="s">
        <v>1080</v>
      </c>
      <c r="G7894" s="1"/>
      <c r="H7894" s="1" t="s">
        <v>40</v>
      </c>
      <c r="J7894" s="1">
        <v>71.9927</v>
      </c>
      <c r="L7894" s="1" t="s">
        <v>14648</v>
      </c>
      <c r="M7894" s="2">
        <v>42179</v>
      </c>
      <c r="N7894" s="4">
        <v>42179</v>
      </c>
      <c r="O7894" s="1">
        <v>1.4024</v>
      </c>
      <c r="P7894" s="1">
        <f t="shared" si="247"/>
        <v>14024</v>
      </c>
      <c r="Q7894" s="1">
        <v>1.65</v>
      </c>
      <c r="R7894" s="1">
        <f t="shared" si="248"/>
        <v>23139.6</v>
      </c>
      <c r="T7894" s="1" t="s">
        <v>16112</v>
      </c>
      <c r="AH7894" s="4">
        <v>42505</v>
      </c>
      <c r="AI7894" s="4">
        <v>43235</v>
      </c>
    </row>
    <row r="7895" spans="1:35">
      <c r="A7895">
        <v>7894</v>
      </c>
      <c r="B7895" s="1" t="s">
        <v>43</v>
      </c>
      <c r="C7895" s="1" t="s">
        <v>36</v>
      </c>
      <c r="D7895" s="1" t="s">
        <v>66</v>
      </c>
      <c r="E7895" s="1" t="s">
        <v>16113</v>
      </c>
      <c r="F7895" s="1" t="s">
        <v>11399</v>
      </c>
      <c r="G7895" s="1">
        <v>39</v>
      </c>
      <c r="H7895" s="1" t="s">
        <v>124</v>
      </c>
      <c r="J7895" s="1">
        <v>20.6941</v>
      </c>
      <c r="L7895" s="1" t="s">
        <v>14648</v>
      </c>
      <c r="M7895" s="2">
        <v>42178</v>
      </c>
      <c r="N7895" s="4">
        <v>42178</v>
      </c>
      <c r="O7895" s="1">
        <v>0.0329</v>
      </c>
      <c r="P7895" s="1">
        <f t="shared" si="247"/>
        <v>329</v>
      </c>
      <c r="Q7895" s="1">
        <v>0.8</v>
      </c>
      <c r="R7895" s="1">
        <f t="shared" si="248"/>
        <v>263.2</v>
      </c>
      <c r="T7895" s="1" t="s">
        <v>11400</v>
      </c>
      <c r="AH7895" s="4">
        <v>42544</v>
      </c>
      <c r="AI7895" s="4">
        <v>43274</v>
      </c>
    </row>
    <row r="7896" spans="1:35">
      <c r="A7896">
        <v>7895</v>
      </c>
      <c r="B7896" s="1" t="s">
        <v>5569</v>
      </c>
      <c r="C7896" s="1" t="s">
        <v>36</v>
      </c>
      <c r="D7896" s="1" t="s">
        <v>37</v>
      </c>
      <c r="E7896" s="1" t="s">
        <v>16114</v>
      </c>
      <c r="F7896" s="1" t="s">
        <v>11921</v>
      </c>
      <c r="G7896" s="1"/>
      <c r="H7896" s="1" t="s">
        <v>40</v>
      </c>
      <c r="J7896" s="1">
        <v>36.435</v>
      </c>
      <c r="L7896" s="1" t="s">
        <v>14648</v>
      </c>
      <c r="M7896" s="2">
        <v>42178</v>
      </c>
      <c r="N7896" s="4">
        <v>42178</v>
      </c>
      <c r="O7896" s="1">
        <v>0.1388</v>
      </c>
      <c r="P7896" s="1">
        <f t="shared" si="247"/>
        <v>1388</v>
      </c>
      <c r="Q7896" s="1">
        <v>0.1</v>
      </c>
      <c r="R7896" s="1">
        <f t="shared" si="248"/>
        <v>138.8</v>
      </c>
      <c r="T7896" s="1" t="s">
        <v>11922</v>
      </c>
      <c r="AH7896" s="4">
        <v>42493</v>
      </c>
      <c r="AI7896" s="4">
        <v>42858</v>
      </c>
    </row>
    <row r="7897" spans="1:35">
      <c r="A7897">
        <v>7896</v>
      </c>
      <c r="B7897" s="1" t="s">
        <v>5569</v>
      </c>
      <c r="C7897" s="1" t="s">
        <v>36</v>
      </c>
      <c r="D7897" s="1" t="s">
        <v>66</v>
      </c>
      <c r="E7897" s="1" t="s">
        <v>16115</v>
      </c>
      <c r="F7897" s="1" t="s">
        <v>15336</v>
      </c>
      <c r="G7897" s="1">
        <v>50</v>
      </c>
      <c r="H7897" s="1" t="s">
        <v>47</v>
      </c>
      <c r="J7897" s="1">
        <v>426</v>
      </c>
      <c r="L7897" s="1" t="s">
        <v>14648</v>
      </c>
      <c r="M7897" s="2">
        <v>42174</v>
      </c>
      <c r="N7897" s="4">
        <v>42174</v>
      </c>
      <c r="O7897" s="1">
        <v>0.3545</v>
      </c>
      <c r="P7897" s="1">
        <f t="shared" si="247"/>
        <v>3545</v>
      </c>
      <c r="Q7897" s="1">
        <v>1</v>
      </c>
      <c r="R7897" s="1">
        <f t="shared" si="248"/>
        <v>3545</v>
      </c>
      <c r="T7897" s="1" t="s">
        <v>16116</v>
      </c>
      <c r="AH7897" s="4">
        <v>42571</v>
      </c>
      <c r="AI7897" s="4">
        <v>43301</v>
      </c>
    </row>
    <row r="7898" spans="1:35">
      <c r="A7898">
        <v>7897</v>
      </c>
      <c r="B7898" s="1" t="s">
        <v>5522</v>
      </c>
      <c r="C7898" s="1" t="s">
        <v>36</v>
      </c>
      <c r="D7898" s="1" t="s">
        <v>50</v>
      </c>
      <c r="E7898" s="1" t="s">
        <v>16117</v>
      </c>
      <c r="F7898" s="1" t="s">
        <v>16118</v>
      </c>
      <c r="G7898" s="1"/>
      <c r="H7898" s="1" t="s">
        <v>40</v>
      </c>
      <c r="J7898" s="1">
        <v>39.0357</v>
      </c>
      <c r="L7898" s="1" t="s">
        <v>14648</v>
      </c>
      <c r="M7898" s="2">
        <v>42174</v>
      </c>
      <c r="N7898" s="4">
        <v>42174</v>
      </c>
      <c r="O7898" s="1">
        <v>0.3372</v>
      </c>
      <c r="P7898" s="1">
        <f t="shared" si="247"/>
        <v>3372</v>
      </c>
      <c r="Q7898" s="1">
        <v>1.3</v>
      </c>
      <c r="R7898" s="1">
        <f t="shared" si="248"/>
        <v>4383.6</v>
      </c>
      <c r="T7898" s="1" t="s">
        <v>13689</v>
      </c>
      <c r="AH7898" s="4">
        <v>42547</v>
      </c>
      <c r="AI7898" s="4">
        <v>43277</v>
      </c>
    </row>
    <row r="7899" spans="1:35">
      <c r="A7899">
        <v>7898</v>
      </c>
      <c r="B7899" s="1" t="s">
        <v>43</v>
      </c>
      <c r="C7899" s="1" t="s">
        <v>36</v>
      </c>
      <c r="D7899" s="1" t="s">
        <v>66</v>
      </c>
      <c r="E7899" s="1" t="s">
        <v>16119</v>
      </c>
      <c r="F7899" s="1" t="s">
        <v>176</v>
      </c>
      <c r="G7899" s="1">
        <v>50</v>
      </c>
      <c r="H7899" s="1" t="s">
        <v>47</v>
      </c>
      <c r="J7899" s="1">
        <v>4197</v>
      </c>
      <c r="L7899" s="1" t="s">
        <v>14648</v>
      </c>
      <c r="M7899" s="2">
        <v>42173</v>
      </c>
      <c r="N7899" s="4">
        <v>42173</v>
      </c>
      <c r="O7899" s="1">
        <v>16.6545</v>
      </c>
      <c r="P7899" s="1">
        <f t="shared" si="247"/>
        <v>166545</v>
      </c>
      <c r="Q7899" s="1">
        <v>1.5</v>
      </c>
      <c r="R7899" s="1">
        <f t="shared" si="248"/>
        <v>249817.5</v>
      </c>
      <c r="T7899" s="1" t="s">
        <v>16120</v>
      </c>
      <c r="AH7899" s="4">
        <v>42266</v>
      </c>
      <c r="AI7899" s="4">
        <v>43362</v>
      </c>
    </row>
    <row r="7900" spans="1:35">
      <c r="A7900">
        <v>7899</v>
      </c>
      <c r="B7900" s="1" t="s">
        <v>5522</v>
      </c>
      <c r="C7900" s="1" t="s">
        <v>36</v>
      </c>
      <c r="D7900" s="1" t="s">
        <v>95</v>
      </c>
      <c r="E7900" s="1" t="s">
        <v>16121</v>
      </c>
      <c r="F7900" s="1" t="s">
        <v>16122</v>
      </c>
      <c r="G7900" s="1">
        <v>50</v>
      </c>
      <c r="H7900" s="1" t="s">
        <v>124</v>
      </c>
      <c r="J7900" s="1">
        <v>3401.9426</v>
      </c>
      <c r="L7900" s="1" t="s">
        <v>14648</v>
      </c>
      <c r="M7900" s="2">
        <v>42172</v>
      </c>
      <c r="N7900" s="4">
        <v>42172</v>
      </c>
      <c r="O7900" s="1">
        <v>3.4643</v>
      </c>
      <c r="P7900" s="1">
        <f t="shared" si="247"/>
        <v>34643</v>
      </c>
      <c r="Q7900" s="1">
        <v>0.5</v>
      </c>
      <c r="R7900" s="1">
        <f t="shared" si="248"/>
        <v>17321.5</v>
      </c>
      <c r="T7900" s="1" t="s">
        <v>16123</v>
      </c>
      <c r="AH7900" s="4">
        <v>42538</v>
      </c>
      <c r="AI7900" s="4">
        <v>43268</v>
      </c>
    </row>
    <row r="7901" spans="1:35">
      <c r="A7901">
        <v>7900</v>
      </c>
      <c r="B7901" s="1" t="s">
        <v>43</v>
      </c>
      <c r="C7901" s="1" t="s">
        <v>36</v>
      </c>
      <c r="D7901" s="1" t="s">
        <v>66</v>
      </c>
      <c r="E7901" s="1" t="s">
        <v>16124</v>
      </c>
      <c r="F7901" s="1" t="s">
        <v>937</v>
      </c>
      <c r="G7901" s="1">
        <v>50</v>
      </c>
      <c r="H7901" s="1" t="s">
        <v>64</v>
      </c>
      <c r="J7901" s="1">
        <v>183</v>
      </c>
      <c r="L7901" s="1" t="s">
        <v>14648</v>
      </c>
      <c r="M7901" s="2">
        <v>42172</v>
      </c>
      <c r="N7901" s="4">
        <v>42172</v>
      </c>
      <c r="O7901" s="1">
        <v>0.274944</v>
      </c>
      <c r="P7901" s="1">
        <f t="shared" si="247"/>
        <v>2749.44</v>
      </c>
      <c r="Q7901" s="1">
        <v>1</v>
      </c>
      <c r="R7901" s="1">
        <f t="shared" si="248"/>
        <v>2749.44</v>
      </c>
      <c r="T7901" s="1" t="s">
        <v>16125</v>
      </c>
      <c r="AH7901" s="4">
        <v>42538</v>
      </c>
      <c r="AI7901" s="4">
        <v>43268</v>
      </c>
    </row>
    <row r="7902" spans="1:35">
      <c r="A7902">
        <v>7901</v>
      </c>
      <c r="B7902" s="1" t="s">
        <v>5602</v>
      </c>
      <c r="C7902" s="1" t="s">
        <v>36</v>
      </c>
      <c r="D7902" s="1" t="s">
        <v>37</v>
      </c>
      <c r="E7902" s="1" t="s">
        <v>16126</v>
      </c>
      <c r="F7902" s="1" t="s">
        <v>16127</v>
      </c>
      <c r="G7902" s="1"/>
      <c r="H7902" s="1" t="s">
        <v>40</v>
      </c>
      <c r="J7902" s="1">
        <v>10.5149</v>
      </c>
      <c r="L7902" s="1" t="s">
        <v>14648</v>
      </c>
      <c r="M7902" s="2">
        <v>42172</v>
      </c>
      <c r="N7902" s="4">
        <v>42172</v>
      </c>
      <c r="O7902" s="1">
        <v>0.1331</v>
      </c>
      <c r="P7902" s="1">
        <f t="shared" si="247"/>
        <v>1331</v>
      </c>
      <c r="Q7902" s="1">
        <v>1</v>
      </c>
      <c r="R7902" s="1">
        <f t="shared" si="248"/>
        <v>1331</v>
      </c>
      <c r="T7902" s="1" t="s">
        <v>16128</v>
      </c>
      <c r="AH7902" s="4">
        <v>42444</v>
      </c>
      <c r="AI7902" s="4">
        <v>42809</v>
      </c>
    </row>
    <row r="7903" spans="1:35">
      <c r="A7903">
        <v>7902</v>
      </c>
      <c r="B7903" s="1" t="s">
        <v>5522</v>
      </c>
      <c r="C7903" s="1" t="s">
        <v>36</v>
      </c>
      <c r="D7903" s="1" t="s">
        <v>37</v>
      </c>
      <c r="E7903" s="1" t="s">
        <v>16129</v>
      </c>
      <c r="F7903" s="1" t="s">
        <v>16130</v>
      </c>
      <c r="G7903" s="1"/>
      <c r="H7903" s="1" t="s">
        <v>40</v>
      </c>
      <c r="J7903" s="1">
        <v>0</v>
      </c>
      <c r="L7903" s="1" t="s">
        <v>14648</v>
      </c>
      <c r="M7903" s="2">
        <v>42172</v>
      </c>
      <c r="N7903" s="4">
        <v>42172</v>
      </c>
      <c r="O7903" s="1">
        <v>0.2646</v>
      </c>
      <c r="P7903" s="1">
        <f t="shared" si="247"/>
        <v>2646</v>
      </c>
      <c r="Q7903" s="1">
        <v>0.1</v>
      </c>
      <c r="R7903" s="1">
        <f t="shared" si="248"/>
        <v>264.6</v>
      </c>
      <c r="T7903" s="1" t="s">
        <v>1789</v>
      </c>
      <c r="AH7903" s="4">
        <v>42444</v>
      </c>
      <c r="AI7903" s="4">
        <v>42993</v>
      </c>
    </row>
    <row r="7904" spans="1:35">
      <c r="A7904">
        <v>7903</v>
      </c>
      <c r="B7904" s="1" t="s">
        <v>5566</v>
      </c>
      <c r="C7904" s="1" t="s">
        <v>36</v>
      </c>
      <c r="D7904" s="1" t="s">
        <v>13079</v>
      </c>
      <c r="E7904" s="1" t="s">
        <v>16131</v>
      </c>
      <c r="F7904" s="1" t="s">
        <v>16132</v>
      </c>
      <c r="G7904" s="1"/>
      <c r="H7904" s="1" t="s">
        <v>40</v>
      </c>
      <c r="J7904" s="1">
        <v>3161.07</v>
      </c>
      <c r="L7904" s="1" t="s">
        <v>14648</v>
      </c>
      <c r="M7904" s="2">
        <v>42172</v>
      </c>
      <c r="N7904" s="4">
        <v>42172</v>
      </c>
      <c r="O7904" s="1">
        <v>1.2772</v>
      </c>
      <c r="P7904" s="1">
        <f t="shared" si="247"/>
        <v>12772</v>
      </c>
      <c r="Q7904" s="1">
        <v>2</v>
      </c>
      <c r="R7904" s="1">
        <f t="shared" si="248"/>
        <v>25544</v>
      </c>
      <c r="T7904" s="1" t="s">
        <v>15724</v>
      </c>
      <c r="AH7904" s="4">
        <v>42538</v>
      </c>
      <c r="AI7904" s="4">
        <v>43633</v>
      </c>
    </row>
    <row r="7905" spans="1:35">
      <c r="A7905">
        <v>7904</v>
      </c>
      <c r="B7905" s="1" t="s">
        <v>5563</v>
      </c>
      <c r="C7905" s="1" t="s">
        <v>36</v>
      </c>
      <c r="D7905" s="1" t="s">
        <v>50</v>
      </c>
      <c r="E7905" s="1" t="s">
        <v>16133</v>
      </c>
      <c r="F7905" s="1" t="s">
        <v>16134</v>
      </c>
      <c r="G7905" s="1">
        <v>70</v>
      </c>
      <c r="H7905" s="1" t="s">
        <v>47</v>
      </c>
      <c r="J7905" s="1">
        <v>1026</v>
      </c>
      <c r="L7905" s="1" t="s">
        <v>14648</v>
      </c>
      <c r="M7905" s="2">
        <v>42171</v>
      </c>
      <c r="N7905" s="4">
        <v>42171</v>
      </c>
      <c r="O7905" s="1">
        <v>0.5465</v>
      </c>
      <c r="P7905" s="1">
        <f t="shared" si="247"/>
        <v>5465</v>
      </c>
      <c r="Q7905" s="1">
        <v>1</v>
      </c>
      <c r="R7905" s="1">
        <f t="shared" si="248"/>
        <v>5465</v>
      </c>
      <c r="T7905" s="1" t="s">
        <v>16135</v>
      </c>
      <c r="AH7905" s="4">
        <v>42551</v>
      </c>
      <c r="AI7905" s="4">
        <v>43646</v>
      </c>
    </row>
    <row r="7906" spans="1:35">
      <c r="A7906">
        <v>7905</v>
      </c>
      <c r="B7906" s="1" t="s">
        <v>43</v>
      </c>
      <c r="C7906" s="1" t="s">
        <v>36</v>
      </c>
      <c r="D7906" s="1" t="s">
        <v>44</v>
      </c>
      <c r="E7906" s="1" t="s">
        <v>16136</v>
      </c>
      <c r="F7906" s="1" t="s">
        <v>16137</v>
      </c>
      <c r="G7906" s="1">
        <v>50</v>
      </c>
      <c r="H7906" s="1" t="s">
        <v>124</v>
      </c>
      <c r="J7906" s="1">
        <v>63.4372</v>
      </c>
      <c r="L7906" s="1" t="s">
        <v>14648</v>
      </c>
      <c r="M7906" s="2">
        <v>42171</v>
      </c>
      <c r="N7906" s="4">
        <v>42171</v>
      </c>
      <c r="O7906" s="1">
        <v>0.0982</v>
      </c>
      <c r="P7906" s="1">
        <f t="shared" si="247"/>
        <v>982</v>
      </c>
      <c r="Q7906" s="1">
        <v>0.8</v>
      </c>
      <c r="R7906" s="1">
        <f t="shared" si="248"/>
        <v>785.6</v>
      </c>
      <c r="T7906" s="1" t="s">
        <v>16138</v>
      </c>
      <c r="AH7906" s="4">
        <v>42524</v>
      </c>
      <c r="AI7906" s="4">
        <v>42889</v>
      </c>
    </row>
    <row r="7907" spans="1:35">
      <c r="A7907">
        <v>7906</v>
      </c>
      <c r="B7907" s="1" t="s">
        <v>43</v>
      </c>
      <c r="C7907" s="1" t="s">
        <v>36</v>
      </c>
      <c r="D7907" s="1" t="s">
        <v>44</v>
      </c>
      <c r="E7907" s="1" t="s">
        <v>16136</v>
      </c>
      <c r="F7907" s="1" t="s">
        <v>16137</v>
      </c>
      <c r="G7907" s="1">
        <v>50</v>
      </c>
      <c r="H7907" s="1" t="s">
        <v>124</v>
      </c>
      <c r="J7907" s="1">
        <v>24.3542</v>
      </c>
      <c r="L7907" s="1" t="s">
        <v>14648</v>
      </c>
      <c r="M7907" s="2">
        <v>42171</v>
      </c>
      <c r="N7907" s="4">
        <v>42171</v>
      </c>
      <c r="O7907" s="1">
        <v>0.0377</v>
      </c>
      <c r="P7907" s="1">
        <f t="shared" si="247"/>
        <v>377</v>
      </c>
      <c r="Q7907" s="1">
        <v>0.8</v>
      </c>
      <c r="R7907" s="1">
        <f t="shared" si="248"/>
        <v>301.6</v>
      </c>
      <c r="T7907" s="1" t="s">
        <v>16138</v>
      </c>
      <c r="AH7907" s="4">
        <v>42524</v>
      </c>
      <c r="AI7907" s="4">
        <v>42889</v>
      </c>
    </row>
    <row r="7908" spans="1:35">
      <c r="A7908">
        <v>7907</v>
      </c>
      <c r="B7908" s="1" t="s">
        <v>43</v>
      </c>
      <c r="C7908" s="1" t="s">
        <v>36</v>
      </c>
      <c r="D7908" s="1" t="s">
        <v>103</v>
      </c>
      <c r="E7908" s="1" t="s">
        <v>16139</v>
      </c>
      <c r="F7908" s="1" t="s">
        <v>14392</v>
      </c>
      <c r="G7908" s="1">
        <v>50</v>
      </c>
      <c r="H7908" s="1" t="s">
        <v>47</v>
      </c>
      <c r="J7908" s="1">
        <v>76</v>
      </c>
      <c r="L7908" s="1" t="s">
        <v>14648</v>
      </c>
      <c r="M7908" s="2">
        <v>42170</v>
      </c>
      <c r="N7908" s="4">
        <v>42170</v>
      </c>
      <c r="O7908" s="1">
        <v>0.3743</v>
      </c>
      <c r="P7908" s="1">
        <f t="shared" si="247"/>
        <v>3743</v>
      </c>
      <c r="Q7908" s="1">
        <v>0.6</v>
      </c>
      <c r="R7908" s="1">
        <f t="shared" si="248"/>
        <v>2245.8</v>
      </c>
      <c r="T7908" s="1" t="s">
        <v>16140</v>
      </c>
      <c r="AH7908" s="4">
        <v>42535</v>
      </c>
      <c r="AI7908" s="4">
        <v>43265</v>
      </c>
    </row>
    <row r="7909" spans="1:35">
      <c r="A7909">
        <v>7908</v>
      </c>
      <c r="B7909" s="1" t="s">
        <v>5563</v>
      </c>
      <c r="C7909" s="1" t="s">
        <v>36</v>
      </c>
      <c r="D7909" s="1" t="s">
        <v>103</v>
      </c>
      <c r="E7909" s="1" t="s">
        <v>16141</v>
      </c>
      <c r="F7909" s="1" t="s">
        <v>16142</v>
      </c>
      <c r="G7909" s="1">
        <v>70</v>
      </c>
      <c r="H7909" s="1" t="s">
        <v>47</v>
      </c>
      <c r="J7909" s="1">
        <v>443</v>
      </c>
      <c r="L7909" s="1" t="s">
        <v>14648</v>
      </c>
      <c r="M7909" s="2">
        <v>42170</v>
      </c>
      <c r="N7909" s="4">
        <v>42170</v>
      </c>
      <c r="O7909" s="1">
        <v>0.2181</v>
      </c>
      <c r="P7909" s="1">
        <f t="shared" si="247"/>
        <v>2181</v>
      </c>
      <c r="Q7909" s="1">
        <v>1</v>
      </c>
      <c r="R7909" s="1">
        <f t="shared" si="248"/>
        <v>2181</v>
      </c>
      <c r="T7909" s="1" t="s">
        <v>16143</v>
      </c>
      <c r="AH7909" s="4">
        <v>42900</v>
      </c>
      <c r="AI7909" s="4">
        <v>43996</v>
      </c>
    </row>
    <row r="7910" spans="1:35">
      <c r="A7910">
        <v>7909</v>
      </c>
      <c r="B7910" s="1" t="s">
        <v>43</v>
      </c>
      <c r="C7910" s="1" t="s">
        <v>36</v>
      </c>
      <c r="D7910" s="1" t="s">
        <v>66</v>
      </c>
      <c r="E7910" s="1" t="s">
        <v>16144</v>
      </c>
      <c r="F7910" s="1" t="s">
        <v>3522</v>
      </c>
      <c r="G7910" s="1">
        <v>50</v>
      </c>
      <c r="H7910" s="1" t="s">
        <v>64</v>
      </c>
      <c r="J7910" s="1">
        <v>453</v>
      </c>
      <c r="L7910" s="1" t="s">
        <v>14648</v>
      </c>
      <c r="M7910" s="2">
        <v>42170</v>
      </c>
      <c r="N7910" s="4">
        <v>42170</v>
      </c>
      <c r="O7910" s="1">
        <v>0.6667</v>
      </c>
      <c r="P7910" s="1">
        <f t="shared" si="247"/>
        <v>6667</v>
      </c>
      <c r="Q7910" s="1">
        <v>1</v>
      </c>
      <c r="R7910" s="1">
        <f t="shared" si="248"/>
        <v>6667</v>
      </c>
      <c r="T7910" s="1" t="s">
        <v>16145</v>
      </c>
      <c r="AH7910" s="4">
        <v>42901</v>
      </c>
      <c r="AI7910" s="4">
        <v>43631</v>
      </c>
    </row>
    <row r="7911" spans="1:35">
      <c r="A7911">
        <v>7910</v>
      </c>
      <c r="B7911" s="1" t="s">
        <v>43</v>
      </c>
      <c r="C7911" s="1" t="s">
        <v>36</v>
      </c>
      <c r="D7911" s="1" t="s">
        <v>37</v>
      </c>
      <c r="E7911" s="1" t="s">
        <v>16146</v>
      </c>
      <c r="F7911" s="1" t="s">
        <v>11921</v>
      </c>
      <c r="G7911" s="1">
        <v>50</v>
      </c>
      <c r="H7911" s="1" t="s">
        <v>47</v>
      </c>
      <c r="J7911" s="1">
        <v>624</v>
      </c>
      <c r="L7911" s="1" t="s">
        <v>14648</v>
      </c>
      <c r="M7911" s="2">
        <v>42170</v>
      </c>
      <c r="N7911" s="4">
        <v>42170</v>
      </c>
      <c r="O7911" s="1">
        <v>0.8</v>
      </c>
      <c r="P7911" s="1">
        <f t="shared" si="247"/>
        <v>8000</v>
      </c>
      <c r="Q7911" s="1">
        <v>1.2</v>
      </c>
      <c r="R7911" s="1">
        <f t="shared" si="248"/>
        <v>9600</v>
      </c>
      <c r="T7911" s="1" t="s">
        <v>16147</v>
      </c>
      <c r="AH7911" s="4">
        <v>42333</v>
      </c>
      <c r="AI7911" s="4">
        <v>42699</v>
      </c>
    </row>
    <row r="7912" spans="1:35">
      <c r="A7912">
        <v>7911</v>
      </c>
      <c r="B7912" s="1" t="s">
        <v>5551</v>
      </c>
      <c r="C7912" s="1" t="s">
        <v>36</v>
      </c>
      <c r="D7912" s="1" t="s">
        <v>103</v>
      </c>
      <c r="E7912" s="1" t="s">
        <v>13289</v>
      </c>
      <c r="F7912" s="1" t="s">
        <v>13290</v>
      </c>
      <c r="G7912" s="1">
        <v>40</v>
      </c>
      <c r="H7912" s="1" t="s">
        <v>47</v>
      </c>
      <c r="J7912" s="1">
        <v>3400</v>
      </c>
      <c r="L7912" s="1" t="s">
        <v>14648</v>
      </c>
      <c r="M7912" s="2">
        <v>42170</v>
      </c>
      <c r="N7912" s="4">
        <v>42170</v>
      </c>
      <c r="O7912" s="1">
        <v>1.3587</v>
      </c>
      <c r="P7912" s="1">
        <f t="shared" si="247"/>
        <v>13587</v>
      </c>
      <c r="Q7912" s="1">
        <v>1.5</v>
      </c>
      <c r="R7912" s="1">
        <f t="shared" si="248"/>
        <v>20380.5</v>
      </c>
      <c r="T7912" s="1" t="s">
        <v>13291</v>
      </c>
      <c r="AH7912" s="4">
        <v>42535</v>
      </c>
      <c r="AI7912" s="4">
        <v>43630</v>
      </c>
    </row>
    <row r="7913" spans="1:35">
      <c r="A7913">
        <v>7912</v>
      </c>
      <c r="B7913" s="1" t="s">
        <v>43</v>
      </c>
      <c r="C7913" s="1" t="s">
        <v>36</v>
      </c>
      <c r="D7913" s="1" t="s">
        <v>103</v>
      </c>
      <c r="E7913" s="1" t="s">
        <v>16148</v>
      </c>
      <c r="F7913" s="1" t="s">
        <v>9179</v>
      </c>
      <c r="G7913" s="1">
        <v>50</v>
      </c>
      <c r="H7913" s="1" t="s">
        <v>47</v>
      </c>
      <c r="J7913" s="1">
        <v>201</v>
      </c>
      <c r="L7913" s="1" t="s">
        <v>14648</v>
      </c>
      <c r="M7913" s="2">
        <v>42170</v>
      </c>
      <c r="N7913" s="4">
        <v>42170</v>
      </c>
      <c r="O7913" s="1">
        <v>0.6088</v>
      </c>
      <c r="P7913" s="1">
        <f t="shared" si="247"/>
        <v>6088</v>
      </c>
      <c r="Q7913" s="1">
        <v>0.6</v>
      </c>
      <c r="R7913" s="1">
        <f t="shared" si="248"/>
        <v>3652.8</v>
      </c>
      <c r="T7913" s="1" t="s">
        <v>9180</v>
      </c>
      <c r="AH7913" s="4">
        <v>42900</v>
      </c>
      <c r="AI7913" s="4">
        <v>43630</v>
      </c>
    </row>
    <row r="7914" spans="1:35">
      <c r="A7914">
        <v>7913</v>
      </c>
      <c r="B7914" s="1" t="s">
        <v>5551</v>
      </c>
      <c r="C7914" s="1" t="s">
        <v>36</v>
      </c>
      <c r="D7914" s="1" t="s">
        <v>103</v>
      </c>
      <c r="E7914" s="1" t="s">
        <v>16149</v>
      </c>
      <c r="F7914" s="1" t="s">
        <v>16150</v>
      </c>
      <c r="G7914" s="1">
        <v>40</v>
      </c>
      <c r="H7914" s="1" t="s">
        <v>47</v>
      </c>
      <c r="J7914" s="1">
        <v>1697</v>
      </c>
      <c r="L7914" s="1" t="s">
        <v>14648</v>
      </c>
      <c r="M7914" s="2">
        <v>42170</v>
      </c>
      <c r="N7914" s="4">
        <v>42170</v>
      </c>
      <c r="O7914" s="1">
        <v>2.1422</v>
      </c>
      <c r="P7914" s="1">
        <f t="shared" si="247"/>
        <v>21422</v>
      </c>
      <c r="Q7914" s="1">
        <v>1.5</v>
      </c>
      <c r="R7914" s="1">
        <f t="shared" si="248"/>
        <v>32133</v>
      </c>
      <c r="T7914" s="1" t="s">
        <v>3843</v>
      </c>
      <c r="AH7914" s="4">
        <v>42535</v>
      </c>
      <c r="AI7914" s="4">
        <v>43630</v>
      </c>
    </row>
    <row r="7915" spans="1:35">
      <c r="A7915">
        <v>7914</v>
      </c>
      <c r="B7915" s="1" t="s">
        <v>43</v>
      </c>
      <c r="C7915" s="1" t="s">
        <v>36</v>
      </c>
      <c r="D7915" s="1" t="s">
        <v>103</v>
      </c>
      <c r="E7915" s="1" t="s">
        <v>16151</v>
      </c>
      <c r="F7915" s="1" t="s">
        <v>16152</v>
      </c>
      <c r="G7915" s="1">
        <v>50</v>
      </c>
      <c r="H7915" s="1" t="s">
        <v>47</v>
      </c>
      <c r="J7915" s="1">
        <v>40</v>
      </c>
      <c r="L7915" s="1" t="s">
        <v>14648</v>
      </c>
      <c r="M7915" s="2">
        <v>42170</v>
      </c>
      <c r="N7915" s="4">
        <v>42170</v>
      </c>
      <c r="O7915" s="1">
        <v>0.1331</v>
      </c>
      <c r="P7915" s="1">
        <f t="shared" si="247"/>
        <v>1331</v>
      </c>
      <c r="Q7915" s="1">
        <v>1</v>
      </c>
      <c r="R7915" s="1">
        <f t="shared" si="248"/>
        <v>1331</v>
      </c>
      <c r="T7915" s="1" t="s">
        <v>16153</v>
      </c>
      <c r="AH7915" s="4">
        <v>42535</v>
      </c>
      <c r="AI7915" s="4">
        <v>43265</v>
      </c>
    </row>
    <row r="7916" spans="1:35">
      <c r="A7916">
        <v>7915</v>
      </c>
      <c r="B7916" s="1" t="s">
        <v>43</v>
      </c>
      <c r="C7916" s="1" t="s">
        <v>36</v>
      </c>
      <c r="D7916" s="1" t="s">
        <v>103</v>
      </c>
      <c r="E7916" s="1" t="s">
        <v>16154</v>
      </c>
      <c r="F7916" s="1" t="s">
        <v>16155</v>
      </c>
      <c r="G7916" s="1">
        <v>50</v>
      </c>
      <c r="H7916" s="1" t="s">
        <v>47</v>
      </c>
      <c r="J7916" s="1">
        <v>1840</v>
      </c>
      <c r="L7916" s="1" t="s">
        <v>14648</v>
      </c>
      <c r="M7916" s="2">
        <v>42170</v>
      </c>
      <c r="N7916" s="4">
        <v>42170</v>
      </c>
      <c r="O7916" s="1">
        <v>3.833</v>
      </c>
      <c r="P7916" s="1">
        <f t="shared" si="247"/>
        <v>38330</v>
      </c>
      <c r="Q7916" s="1">
        <v>0.8</v>
      </c>
      <c r="R7916" s="1">
        <f t="shared" si="248"/>
        <v>30664</v>
      </c>
      <c r="T7916" s="1" t="s">
        <v>16156</v>
      </c>
      <c r="AH7916" s="4">
        <v>42535</v>
      </c>
      <c r="AI7916" s="4">
        <v>43265</v>
      </c>
    </row>
    <row r="7917" spans="1:35">
      <c r="A7917">
        <v>7916</v>
      </c>
      <c r="B7917" s="1" t="s">
        <v>5551</v>
      </c>
      <c r="C7917" s="1" t="s">
        <v>36</v>
      </c>
      <c r="D7917" s="1" t="s">
        <v>103</v>
      </c>
      <c r="E7917" s="1" t="s">
        <v>16157</v>
      </c>
      <c r="F7917" s="1" t="s">
        <v>16150</v>
      </c>
      <c r="G7917" s="1">
        <v>40</v>
      </c>
      <c r="H7917" s="1" t="s">
        <v>47</v>
      </c>
      <c r="J7917" s="1">
        <v>1694</v>
      </c>
      <c r="L7917" s="1" t="s">
        <v>14648</v>
      </c>
      <c r="M7917" s="2">
        <v>42170</v>
      </c>
      <c r="N7917" s="4">
        <v>42170</v>
      </c>
      <c r="O7917" s="1">
        <v>2.1388</v>
      </c>
      <c r="P7917" s="1">
        <f t="shared" si="247"/>
        <v>21388</v>
      </c>
      <c r="Q7917" s="1">
        <v>1.5</v>
      </c>
      <c r="R7917" s="1">
        <f t="shared" si="248"/>
        <v>32082</v>
      </c>
      <c r="T7917" s="1" t="s">
        <v>3843</v>
      </c>
      <c r="AH7917" s="4">
        <v>42535</v>
      </c>
      <c r="AI7917" s="4">
        <v>43630</v>
      </c>
    </row>
    <row r="7918" spans="1:35">
      <c r="A7918">
        <v>7917</v>
      </c>
      <c r="B7918" s="1" t="s">
        <v>43</v>
      </c>
      <c r="C7918" s="1" t="s">
        <v>36</v>
      </c>
      <c r="D7918" s="1" t="s">
        <v>50</v>
      </c>
      <c r="E7918" s="1" t="s">
        <v>16158</v>
      </c>
      <c r="F7918" s="1" t="s">
        <v>16159</v>
      </c>
      <c r="G7918" s="1">
        <v>50</v>
      </c>
      <c r="H7918" s="1" t="s">
        <v>124</v>
      </c>
      <c r="J7918" s="1">
        <v>960.2514</v>
      </c>
      <c r="L7918" s="1" t="s">
        <v>14648</v>
      </c>
      <c r="M7918" s="2">
        <v>42170</v>
      </c>
      <c r="N7918" s="4">
        <v>42170</v>
      </c>
      <c r="O7918" s="1">
        <v>2.8326</v>
      </c>
      <c r="P7918" s="1">
        <f t="shared" si="247"/>
        <v>28326</v>
      </c>
      <c r="Q7918" s="1">
        <v>1</v>
      </c>
      <c r="R7918" s="1">
        <f t="shared" si="248"/>
        <v>28326</v>
      </c>
      <c r="T7918" s="1" t="s">
        <v>16160</v>
      </c>
      <c r="AH7918" s="4">
        <v>42628</v>
      </c>
      <c r="AI7918" s="4">
        <v>43358</v>
      </c>
    </row>
    <row r="7919" spans="1:35">
      <c r="A7919">
        <v>7918</v>
      </c>
      <c r="B7919" s="1" t="s">
        <v>43</v>
      </c>
      <c r="C7919" s="1" t="s">
        <v>36</v>
      </c>
      <c r="D7919" s="1" t="s">
        <v>50</v>
      </c>
      <c r="E7919" s="1" t="s">
        <v>16161</v>
      </c>
      <c r="F7919" s="1" t="s">
        <v>16162</v>
      </c>
      <c r="G7919" s="1">
        <v>50</v>
      </c>
      <c r="H7919" s="1" t="s">
        <v>124</v>
      </c>
      <c r="J7919" s="1">
        <v>42.3411</v>
      </c>
      <c r="L7919" s="1" t="s">
        <v>14648</v>
      </c>
      <c r="M7919" s="2">
        <v>42170</v>
      </c>
      <c r="N7919" s="4">
        <v>42170</v>
      </c>
      <c r="O7919" s="1">
        <v>0.1249</v>
      </c>
      <c r="P7919" s="1">
        <f t="shared" si="247"/>
        <v>1249</v>
      </c>
      <c r="Q7919" s="1">
        <v>1</v>
      </c>
      <c r="R7919" s="1">
        <f t="shared" si="248"/>
        <v>1249</v>
      </c>
      <c r="T7919" s="1" t="s">
        <v>16163</v>
      </c>
      <c r="AH7919" s="4">
        <v>42628</v>
      </c>
      <c r="AI7919" s="4">
        <v>43358</v>
      </c>
    </row>
    <row r="7920" spans="1:35">
      <c r="A7920">
        <v>7919</v>
      </c>
      <c r="B7920" s="1" t="s">
        <v>43</v>
      </c>
      <c r="C7920" s="1" t="s">
        <v>36</v>
      </c>
      <c r="D7920" s="1" t="s">
        <v>50</v>
      </c>
      <c r="E7920" s="1" t="s">
        <v>16164</v>
      </c>
      <c r="F7920" s="1" t="s">
        <v>16165</v>
      </c>
      <c r="G7920" s="1">
        <v>50</v>
      </c>
      <c r="H7920" s="1" t="s">
        <v>124</v>
      </c>
      <c r="J7920" s="1">
        <v>48.0363</v>
      </c>
      <c r="L7920" s="1" t="s">
        <v>14648</v>
      </c>
      <c r="M7920" s="2">
        <v>42170</v>
      </c>
      <c r="N7920" s="4">
        <v>42170</v>
      </c>
      <c r="O7920" s="1">
        <v>0.1417</v>
      </c>
      <c r="P7920" s="1">
        <f t="shared" si="247"/>
        <v>1417</v>
      </c>
      <c r="Q7920" s="1">
        <v>1</v>
      </c>
      <c r="R7920" s="1">
        <f t="shared" si="248"/>
        <v>1417</v>
      </c>
      <c r="T7920" s="1" t="s">
        <v>16163</v>
      </c>
      <c r="AH7920" s="4">
        <v>42628</v>
      </c>
      <c r="AI7920" s="4">
        <v>43358</v>
      </c>
    </row>
    <row r="7921" spans="1:35">
      <c r="A7921">
        <v>7920</v>
      </c>
      <c r="B7921" s="1" t="s">
        <v>43</v>
      </c>
      <c r="C7921" s="1" t="s">
        <v>36</v>
      </c>
      <c r="D7921" s="1" t="s">
        <v>50</v>
      </c>
      <c r="E7921" s="1" t="s">
        <v>16166</v>
      </c>
      <c r="F7921" s="1" t="s">
        <v>16167</v>
      </c>
      <c r="G7921" s="1">
        <v>50</v>
      </c>
      <c r="H7921" s="1" t="s">
        <v>124</v>
      </c>
      <c r="J7921" s="1">
        <v>929.538</v>
      </c>
      <c r="L7921" s="1" t="s">
        <v>14648</v>
      </c>
      <c r="M7921" s="2">
        <v>42170</v>
      </c>
      <c r="N7921" s="4">
        <v>42170</v>
      </c>
      <c r="O7921" s="1">
        <v>2.742</v>
      </c>
      <c r="P7921" s="1">
        <f t="shared" si="247"/>
        <v>27420</v>
      </c>
      <c r="Q7921" s="1">
        <v>1</v>
      </c>
      <c r="R7921" s="1">
        <f t="shared" si="248"/>
        <v>27420</v>
      </c>
      <c r="T7921" s="1" t="s">
        <v>16163</v>
      </c>
      <c r="AH7921" s="4">
        <v>42628</v>
      </c>
      <c r="AI7921" s="4">
        <v>43358</v>
      </c>
    </row>
    <row r="7922" spans="1:35">
      <c r="A7922">
        <v>7921</v>
      </c>
      <c r="B7922" s="1" t="s">
        <v>5602</v>
      </c>
      <c r="C7922" s="1" t="s">
        <v>36</v>
      </c>
      <c r="D7922" s="1" t="s">
        <v>61</v>
      </c>
      <c r="E7922" s="1" t="s">
        <v>1583</v>
      </c>
      <c r="F7922" s="1" t="s">
        <v>16168</v>
      </c>
      <c r="G7922" s="1"/>
      <c r="H7922" s="1" t="s">
        <v>40</v>
      </c>
      <c r="J7922" s="1">
        <v>1064.769</v>
      </c>
      <c r="L7922" s="1" t="s">
        <v>14648</v>
      </c>
      <c r="M7922" s="2">
        <v>42170</v>
      </c>
      <c r="N7922" s="4">
        <v>42170</v>
      </c>
      <c r="O7922" s="1">
        <v>2.6225</v>
      </c>
      <c r="P7922" s="1">
        <f t="shared" si="247"/>
        <v>26225</v>
      </c>
      <c r="Q7922" s="1">
        <v>2.11</v>
      </c>
      <c r="R7922" s="1">
        <f t="shared" si="248"/>
        <v>55334.75</v>
      </c>
      <c r="T7922" s="1" t="s">
        <v>1583</v>
      </c>
      <c r="AH7922" s="4">
        <v>42539</v>
      </c>
      <c r="AI7922" s="4">
        <v>43268</v>
      </c>
    </row>
    <row r="7923" spans="1:35">
      <c r="A7923">
        <v>7922</v>
      </c>
      <c r="B7923" s="1" t="s">
        <v>5551</v>
      </c>
      <c r="C7923" s="1" t="s">
        <v>36</v>
      </c>
      <c r="D7923" s="1" t="s">
        <v>103</v>
      </c>
      <c r="E7923" s="1" t="s">
        <v>16169</v>
      </c>
      <c r="F7923" s="1" t="s">
        <v>16150</v>
      </c>
      <c r="G7923" s="1">
        <v>40</v>
      </c>
      <c r="H7923" s="1" t="s">
        <v>47</v>
      </c>
      <c r="J7923" s="1">
        <v>1701</v>
      </c>
      <c r="L7923" s="1" t="s">
        <v>14648</v>
      </c>
      <c r="M7923" s="2">
        <v>42170</v>
      </c>
      <c r="N7923" s="4">
        <v>42170</v>
      </c>
      <c r="O7923" s="1">
        <v>2.1477</v>
      </c>
      <c r="P7923" s="1">
        <f t="shared" si="247"/>
        <v>21477</v>
      </c>
      <c r="Q7923" s="1">
        <v>1.5</v>
      </c>
      <c r="R7923" s="1">
        <f t="shared" si="248"/>
        <v>32215.5</v>
      </c>
      <c r="T7923" s="1" t="s">
        <v>3843</v>
      </c>
      <c r="AH7923" s="4">
        <v>42535</v>
      </c>
      <c r="AI7923" s="4">
        <v>43630</v>
      </c>
    </row>
    <row r="7924" spans="1:35">
      <c r="A7924">
        <v>7923</v>
      </c>
      <c r="B7924" s="1" t="s">
        <v>5582</v>
      </c>
      <c r="C7924" s="1" t="s">
        <v>36</v>
      </c>
      <c r="D7924" s="1" t="s">
        <v>66</v>
      </c>
      <c r="E7924" s="1" t="s">
        <v>16170</v>
      </c>
      <c r="F7924" s="1" t="s">
        <v>2313</v>
      </c>
      <c r="G7924" s="1"/>
      <c r="H7924" s="1" t="s">
        <v>40</v>
      </c>
      <c r="J7924" s="1">
        <v>446.3217</v>
      </c>
      <c r="L7924" s="1" t="s">
        <v>14648</v>
      </c>
      <c r="M7924" s="2">
        <v>42170</v>
      </c>
      <c r="N7924" s="4">
        <v>42170</v>
      </c>
      <c r="O7924" s="1">
        <v>1.8006</v>
      </c>
      <c r="P7924" s="1">
        <f t="shared" si="247"/>
        <v>18006</v>
      </c>
      <c r="Q7924" s="1">
        <v>0</v>
      </c>
      <c r="R7924" s="1">
        <f t="shared" si="248"/>
        <v>0</v>
      </c>
      <c r="T7924" s="1" t="s">
        <v>16171</v>
      </c>
      <c r="AH7924" s="4">
        <v>43083</v>
      </c>
      <c r="AI7924" s="4">
        <v>43814</v>
      </c>
    </row>
    <row r="7925" spans="1:35">
      <c r="A7925">
        <v>7924</v>
      </c>
      <c r="B7925" s="1" t="s">
        <v>7321</v>
      </c>
      <c r="C7925" s="1" t="s">
        <v>36</v>
      </c>
      <c r="D7925" s="1" t="s">
        <v>99</v>
      </c>
      <c r="E7925" s="1" t="s">
        <v>16172</v>
      </c>
      <c r="F7925" s="1" t="s">
        <v>4069</v>
      </c>
      <c r="G7925" s="1"/>
      <c r="H7925" s="1" t="s">
        <v>40</v>
      </c>
      <c r="J7925" s="1">
        <v>0</v>
      </c>
      <c r="L7925" s="1" t="s">
        <v>14648</v>
      </c>
      <c r="M7925" s="2">
        <v>42170</v>
      </c>
      <c r="N7925" s="4">
        <v>42170</v>
      </c>
      <c r="O7925" s="1">
        <v>6.3976</v>
      </c>
      <c r="P7925" s="1">
        <f t="shared" si="247"/>
        <v>63976</v>
      </c>
      <c r="Q7925" s="1">
        <v>1</v>
      </c>
      <c r="R7925" s="1">
        <f t="shared" si="248"/>
        <v>63976</v>
      </c>
      <c r="T7925" s="1" t="s">
        <v>191</v>
      </c>
      <c r="AH7925" s="4">
        <v>42535</v>
      </c>
      <c r="AI7925" s="4">
        <v>43265</v>
      </c>
    </row>
    <row r="7926" spans="1:35">
      <c r="A7926">
        <v>7925</v>
      </c>
      <c r="B7926" s="1" t="s">
        <v>5582</v>
      </c>
      <c r="C7926" s="1" t="s">
        <v>36</v>
      </c>
      <c r="D7926" s="1" t="s">
        <v>66</v>
      </c>
      <c r="E7926" s="1" t="s">
        <v>16173</v>
      </c>
      <c r="F7926" s="1" t="s">
        <v>1913</v>
      </c>
      <c r="G7926" s="1"/>
      <c r="H7926" s="1" t="s">
        <v>40</v>
      </c>
      <c r="J7926" s="1">
        <v>0</v>
      </c>
      <c r="L7926" s="1" t="s">
        <v>14648</v>
      </c>
      <c r="M7926" s="2">
        <v>42170</v>
      </c>
      <c r="N7926" s="4">
        <v>42170</v>
      </c>
      <c r="O7926" s="1">
        <v>0.9043</v>
      </c>
      <c r="P7926" s="1">
        <f t="shared" si="247"/>
        <v>9043</v>
      </c>
      <c r="Q7926" s="1">
        <v>0</v>
      </c>
      <c r="R7926" s="1">
        <f t="shared" si="248"/>
        <v>0</v>
      </c>
      <c r="T7926" s="1" t="s">
        <v>4289</v>
      </c>
      <c r="AH7926" s="4">
        <v>42718</v>
      </c>
      <c r="AI7926" s="4">
        <v>43449</v>
      </c>
    </row>
    <row r="7927" spans="1:35">
      <c r="A7927">
        <v>7926</v>
      </c>
      <c r="B7927" s="1" t="s">
        <v>5582</v>
      </c>
      <c r="C7927" s="1" t="s">
        <v>36</v>
      </c>
      <c r="D7927" s="1" t="s">
        <v>66</v>
      </c>
      <c r="E7927" s="1" t="s">
        <v>16174</v>
      </c>
      <c r="F7927" s="1" t="s">
        <v>15124</v>
      </c>
      <c r="G7927" s="1"/>
      <c r="H7927" s="1" t="s">
        <v>40</v>
      </c>
      <c r="J7927" s="1">
        <v>0</v>
      </c>
      <c r="L7927" s="1" t="s">
        <v>14648</v>
      </c>
      <c r="M7927" s="2">
        <v>42167</v>
      </c>
      <c r="N7927" s="4">
        <v>42167</v>
      </c>
      <c r="O7927" s="1">
        <v>1.2051</v>
      </c>
      <c r="P7927" s="1">
        <f t="shared" si="247"/>
        <v>12051</v>
      </c>
      <c r="Q7927" s="1">
        <v>0</v>
      </c>
      <c r="R7927" s="1">
        <f t="shared" si="248"/>
        <v>0</v>
      </c>
      <c r="T7927" s="1" t="s">
        <v>4289</v>
      </c>
      <c r="AH7927" s="4">
        <v>42350</v>
      </c>
      <c r="AI7927" s="4">
        <v>43081</v>
      </c>
    </row>
    <row r="7928" spans="1:35">
      <c r="A7928">
        <v>7927</v>
      </c>
      <c r="B7928" s="1" t="s">
        <v>5699</v>
      </c>
      <c r="C7928" s="1" t="s">
        <v>36</v>
      </c>
      <c r="D7928" s="1" t="s">
        <v>61</v>
      </c>
      <c r="E7928" s="1" t="s">
        <v>16175</v>
      </c>
      <c r="F7928" s="1" t="s">
        <v>16019</v>
      </c>
      <c r="G7928" s="1"/>
      <c r="H7928" s="1" t="s">
        <v>40</v>
      </c>
      <c r="L7928" s="1" t="s">
        <v>14648</v>
      </c>
      <c r="M7928" s="2">
        <v>42167</v>
      </c>
      <c r="N7928" s="4">
        <v>42167</v>
      </c>
      <c r="O7928" s="1">
        <v>1.9525</v>
      </c>
      <c r="P7928" s="1">
        <f t="shared" si="247"/>
        <v>19525</v>
      </c>
      <c r="Q7928" s="1">
        <v>0.53</v>
      </c>
      <c r="R7928" s="1">
        <f t="shared" si="248"/>
        <v>10348.25</v>
      </c>
      <c r="T7928" s="1" t="s">
        <v>16176</v>
      </c>
      <c r="AH7928" s="4">
        <v>42533</v>
      </c>
      <c r="AI7928" s="4">
        <v>43628</v>
      </c>
    </row>
    <row r="7929" spans="1:35">
      <c r="A7929">
        <v>7928</v>
      </c>
      <c r="B7929" s="1" t="s">
        <v>5551</v>
      </c>
      <c r="C7929" s="1" t="s">
        <v>36</v>
      </c>
      <c r="D7929" s="1" t="s">
        <v>91</v>
      </c>
      <c r="E7929" s="1" t="s">
        <v>16177</v>
      </c>
      <c r="F7929" s="1" t="s">
        <v>16178</v>
      </c>
      <c r="G7929" s="1">
        <v>40</v>
      </c>
      <c r="H7929" s="1" t="s">
        <v>124</v>
      </c>
      <c r="J7929" s="1">
        <v>3624.5884</v>
      </c>
      <c r="L7929" s="1" t="s">
        <v>14648</v>
      </c>
      <c r="M7929" s="2">
        <v>42167</v>
      </c>
      <c r="N7929" s="4">
        <v>42167</v>
      </c>
      <c r="O7929" s="1">
        <v>1.92486</v>
      </c>
      <c r="P7929" s="1">
        <f t="shared" si="247"/>
        <v>19248.6</v>
      </c>
      <c r="Q7929" s="1">
        <v>2.56</v>
      </c>
      <c r="R7929" s="1">
        <f t="shared" si="248"/>
        <v>49276.416</v>
      </c>
      <c r="T7929" s="1" t="s">
        <v>16179</v>
      </c>
      <c r="AH7929" s="4">
        <v>42350</v>
      </c>
      <c r="AI7929" s="4">
        <v>43081</v>
      </c>
    </row>
    <row r="7930" spans="1:35">
      <c r="A7930">
        <v>7929</v>
      </c>
      <c r="B7930" s="1" t="s">
        <v>43</v>
      </c>
      <c r="C7930" s="1" t="s">
        <v>36</v>
      </c>
      <c r="D7930" s="1" t="s">
        <v>37</v>
      </c>
      <c r="E7930" s="1" t="s">
        <v>16180</v>
      </c>
      <c r="F7930" s="1" t="s">
        <v>5142</v>
      </c>
      <c r="G7930" s="1">
        <v>50</v>
      </c>
      <c r="H7930" s="1" t="s">
        <v>47</v>
      </c>
      <c r="J7930" s="1">
        <v>298.155</v>
      </c>
      <c r="L7930" s="1" t="s">
        <v>14648</v>
      </c>
      <c r="M7930" s="2">
        <v>42167</v>
      </c>
      <c r="N7930" s="4">
        <v>42167</v>
      </c>
      <c r="O7930" s="1">
        <v>0.3614</v>
      </c>
      <c r="P7930" s="1">
        <f t="shared" si="247"/>
        <v>3614</v>
      </c>
      <c r="Q7930" s="1">
        <v>1</v>
      </c>
      <c r="R7930" s="1">
        <f t="shared" si="248"/>
        <v>3614</v>
      </c>
      <c r="T7930" s="1" t="s">
        <v>16181</v>
      </c>
      <c r="AH7930" s="4">
        <v>42333</v>
      </c>
      <c r="AI7930" s="4">
        <v>43064</v>
      </c>
    </row>
    <row r="7931" spans="1:35">
      <c r="A7931">
        <v>7930</v>
      </c>
      <c r="B7931" s="1" t="s">
        <v>5602</v>
      </c>
      <c r="C7931" s="1" t="s">
        <v>36</v>
      </c>
      <c r="D7931" s="1" t="s">
        <v>50</v>
      </c>
      <c r="E7931" s="1" t="s">
        <v>16182</v>
      </c>
      <c r="F7931" s="1" t="s">
        <v>16183</v>
      </c>
      <c r="G7931" s="1"/>
      <c r="H7931" s="1" t="s">
        <v>40</v>
      </c>
      <c r="J7931" s="1">
        <v>2790</v>
      </c>
      <c r="L7931" s="1" t="s">
        <v>14648</v>
      </c>
      <c r="M7931" s="2">
        <v>42167</v>
      </c>
      <c r="N7931" s="4">
        <v>42167</v>
      </c>
      <c r="O7931" s="1">
        <v>2.2762</v>
      </c>
      <c r="P7931" s="1">
        <f t="shared" si="247"/>
        <v>22762</v>
      </c>
      <c r="Q7931" s="1">
        <v>1</v>
      </c>
      <c r="R7931" s="1">
        <f t="shared" si="248"/>
        <v>22762</v>
      </c>
      <c r="T7931" s="1" t="s">
        <v>16184</v>
      </c>
      <c r="AH7931" s="4">
        <v>42539</v>
      </c>
      <c r="AI7931" s="4">
        <v>43634</v>
      </c>
    </row>
    <row r="7932" spans="1:35">
      <c r="A7932">
        <v>7931</v>
      </c>
      <c r="B7932" s="1" t="s">
        <v>43</v>
      </c>
      <c r="C7932" s="1" t="s">
        <v>36</v>
      </c>
      <c r="D7932" s="1" t="s">
        <v>37</v>
      </c>
      <c r="E7932" s="1" t="s">
        <v>16185</v>
      </c>
      <c r="F7932" s="1" t="s">
        <v>16186</v>
      </c>
      <c r="G7932" s="1">
        <v>50</v>
      </c>
      <c r="H7932" s="1" t="s">
        <v>47</v>
      </c>
      <c r="J7932" s="1">
        <v>2433.525</v>
      </c>
      <c r="L7932" s="1" t="s">
        <v>14648</v>
      </c>
      <c r="M7932" s="2">
        <v>42166</v>
      </c>
      <c r="N7932" s="4">
        <v>42166</v>
      </c>
      <c r="O7932" s="1">
        <v>3.2447</v>
      </c>
      <c r="P7932" s="1">
        <f t="shared" si="247"/>
        <v>32447</v>
      </c>
      <c r="Q7932" s="1">
        <v>1.2</v>
      </c>
      <c r="R7932" s="1">
        <f t="shared" si="248"/>
        <v>38936.4</v>
      </c>
      <c r="T7932" s="1" t="s">
        <v>16187</v>
      </c>
      <c r="AH7932" s="4">
        <v>42699</v>
      </c>
      <c r="AI7932" s="4">
        <v>43245</v>
      </c>
    </row>
    <row r="7933" spans="1:35">
      <c r="A7933">
        <v>7932</v>
      </c>
      <c r="B7933" s="1" t="s">
        <v>43</v>
      </c>
      <c r="C7933" s="1" t="s">
        <v>36</v>
      </c>
      <c r="D7933" s="1" t="s">
        <v>44</v>
      </c>
      <c r="E7933" s="1" t="s">
        <v>16188</v>
      </c>
      <c r="F7933" s="1" t="s">
        <v>13816</v>
      </c>
      <c r="G7933" s="1">
        <v>50</v>
      </c>
      <c r="H7933" s="1" t="s">
        <v>47</v>
      </c>
      <c r="J7933" s="1">
        <v>468</v>
      </c>
      <c r="L7933" s="1" t="s">
        <v>14648</v>
      </c>
      <c r="M7933" s="2">
        <v>42166</v>
      </c>
      <c r="N7933" s="4">
        <v>42166</v>
      </c>
      <c r="O7933" s="1">
        <v>0.9361</v>
      </c>
      <c r="P7933" s="1">
        <f t="shared" si="247"/>
        <v>9361</v>
      </c>
      <c r="Q7933" s="1">
        <v>0.8</v>
      </c>
      <c r="R7933" s="1">
        <f t="shared" si="248"/>
        <v>7488.8</v>
      </c>
      <c r="T7933" s="1" t="s">
        <v>13817</v>
      </c>
      <c r="AH7933" s="4">
        <v>42526</v>
      </c>
      <c r="AI7933" s="4">
        <v>42891</v>
      </c>
    </row>
    <row r="7934" spans="1:35">
      <c r="A7934">
        <v>7933</v>
      </c>
      <c r="B7934" s="1" t="s">
        <v>5563</v>
      </c>
      <c r="C7934" s="1" t="s">
        <v>36</v>
      </c>
      <c r="D7934" s="1" t="s">
        <v>103</v>
      </c>
      <c r="E7934" s="1" t="s">
        <v>16189</v>
      </c>
      <c r="F7934" s="1" t="s">
        <v>16190</v>
      </c>
      <c r="G7934" s="1">
        <v>57</v>
      </c>
      <c r="H7934" s="1" t="s">
        <v>124</v>
      </c>
      <c r="J7934" s="1">
        <v>212.731</v>
      </c>
      <c r="L7934" s="1" t="s">
        <v>14648</v>
      </c>
      <c r="M7934" s="2">
        <v>42166</v>
      </c>
      <c r="N7934" s="4">
        <v>42166</v>
      </c>
      <c r="O7934" s="1">
        <v>0.0995</v>
      </c>
      <c r="P7934" s="1">
        <f t="shared" si="247"/>
        <v>995</v>
      </c>
      <c r="Q7934" s="1">
        <v>1</v>
      </c>
      <c r="R7934" s="1">
        <f t="shared" si="248"/>
        <v>995</v>
      </c>
      <c r="T7934" s="1" t="s">
        <v>16191</v>
      </c>
      <c r="AH7934" s="4">
        <v>42896</v>
      </c>
      <c r="AI7934" s="4">
        <v>43992</v>
      </c>
    </row>
    <row r="7935" spans="1:35">
      <c r="A7935">
        <v>7934</v>
      </c>
      <c r="B7935" s="1" t="s">
        <v>2023</v>
      </c>
      <c r="C7935" s="1" t="s">
        <v>36</v>
      </c>
      <c r="D7935" s="1" t="s">
        <v>44</v>
      </c>
      <c r="E7935" s="1" t="s">
        <v>16192</v>
      </c>
      <c r="F7935" s="1" t="s">
        <v>2382</v>
      </c>
      <c r="G7935" s="1"/>
      <c r="H7935" s="1" t="s">
        <v>40</v>
      </c>
      <c r="J7935" s="1">
        <v>54.9777</v>
      </c>
      <c r="L7935" s="1" t="s">
        <v>14648</v>
      </c>
      <c r="M7935" s="2">
        <v>42166</v>
      </c>
      <c r="N7935" s="4">
        <v>42166</v>
      </c>
      <c r="O7935" s="1">
        <v>0.2889</v>
      </c>
      <c r="P7935" s="1">
        <f t="shared" si="247"/>
        <v>2889</v>
      </c>
      <c r="Q7935" s="1">
        <v>1</v>
      </c>
      <c r="R7935" s="1">
        <f t="shared" si="248"/>
        <v>2889</v>
      </c>
      <c r="T7935" s="1" t="s">
        <v>6329</v>
      </c>
      <c r="AH7935" s="4">
        <v>42532</v>
      </c>
      <c r="AI7935" s="4">
        <v>42897</v>
      </c>
    </row>
    <row r="7936" spans="1:35">
      <c r="A7936">
        <v>7935</v>
      </c>
      <c r="B7936" s="1" t="s">
        <v>43</v>
      </c>
      <c r="C7936" s="1" t="s">
        <v>36</v>
      </c>
      <c r="D7936" s="1" t="s">
        <v>37</v>
      </c>
      <c r="E7936" s="1" t="s">
        <v>16193</v>
      </c>
      <c r="F7936" s="1" t="s">
        <v>4960</v>
      </c>
      <c r="G7936" s="1">
        <v>50</v>
      </c>
      <c r="H7936" s="1" t="s">
        <v>47</v>
      </c>
      <c r="J7936" s="1">
        <v>126</v>
      </c>
      <c r="L7936" s="1" t="s">
        <v>14648</v>
      </c>
      <c r="M7936" s="2">
        <v>42166</v>
      </c>
      <c r="N7936" s="4">
        <v>42166</v>
      </c>
      <c r="O7936" s="1">
        <v>0.2</v>
      </c>
      <c r="P7936" s="1">
        <f t="shared" si="247"/>
        <v>2000</v>
      </c>
      <c r="Q7936" s="1">
        <v>1.2</v>
      </c>
      <c r="R7936" s="1">
        <f t="shared" si="248"/>
        <v>2400</v>
      </c>
      <c r="T7936" s="1" t="s">
        <v>16194</v>
      </c>
      <c r="AH7936" s="4">
        <v>42241</v>
      </c>
      <c r="AI7936" s="4">
        <v>42425</v>
      </c>
    </row>
    <row r="7937" spans="1:35">
      <c r="A7937">
        <v>7936</v>
      </c>
      <c r="B7937" s="1" t="s">
        <v>5602</v>
      </c>
      <c r="C7937" s="1" t="s">
        <v>36</v>
      </c>
      <c r="D7937" s="1" t="s">
        <v>103</v>
      </c>
      <c r="E7937" s="1" t="s">
        <v>16195</v>
      </c>
      <c r="F7937" s="1" t="s">
        <v>6140</v>
      </c>
      <c r="G7937" s="1"/>
      <c r="H7937" s="1" t="s">
        <v>40</v>
      </c>
      <c r="J7937" s="1">
        <v>0</v>
      </c>
      <c r="L7937" s="1" t="s">
        <v>14648</v>
      </c>
      <c r="M7937" s="2">
        <v>42166</v>
      </c>
      <c r="N7937" s="4">
        <v>42166</v>
      </c>
      <c r="O7937" s="1">
        <v>3.6224</v>
      </c>
      <c r="P7937" s="1">
        <f t="shared" si="247"/>
        <v>36224</v>
      </c>
      <c r="Q7937" s="1">
        <v>1</v>
      </c>
      <c r="R7937" s="1">
        <f t="shared" si="248"/>
        <v>36224</v>
      </c>
      <c r="T7937" s="1" t="s">
        <v>15131</v>
      </c>
      <c r="AH7937" s="4">
        <v>42531</v>
      </c>
      <c r="AI7937" s="4">
        <v>43261</v>
      </c>
    </row>
    <row r="7938" spans="1:35">
      <c r="A7938">
        <v>7937</v>
      </c>
      <c r="B7938" s="1" t="s">
        <v>5563</v>
      </c>
      <c r="C7938" s="1" t="s">
        <v>36</v>
      </c>
      <c r="D7938" s="1" t="s">
        <v>44</v>
      </c>
      <c r="E7938" s="1" t="s">
        <v>16196</v>
      </c>
      <c r="F7938" s="1" t="s">
        <v>15247</v>
      </c>
      <c r="G7938" s="1">
        <v>70</v>
      </c>
      <c r="H7938" s="1" t="s">
        <v>47</v>
      </c>
      <c r="J7938" s="1">
        <v>4870</v>
      </c>
      <c r="L7938" s="1" t="s">
        <v>14648</v>
      </c>
      <c r="M7938" s="2">
        <v>42166</v>
      </c>
      <c r="N7938" s="4">
        <v>42166</v>
      </c>
      <c r="O7938" s="1">
        <v>4.0587</v>
      </c>
      <c r="P7938" s="1">
        <f t="shared" si="247"/>
        <v>40587</v>
      </c>
      <c r="Q7938" s="1">
        <v>2</v>
      </c>
      <c r="R7938" s="1">
        <f t="shared" si="248"/>
        <v>81174</v>
      </c>
      <c r="T7938" s="1" t="s">
        <v>16197</v>
      </c>
      <c r="AH7938" s="4">
        <v>42525</v>
      </c>
      <c r="AI7938" s="4">
        <v>43255</v>
      </c>
    </row>
    <row r="7939" spans="1:35">
      <c r="A7939">
        <v>7938</v>
      </c>
      <c r="B7939" s="1" t="s">
        <v>43</v>
      </c>
      <c r="C7939" s="1" t="s">
        <v>36</v>
      </c>
      <c r="D7939" s="1" t="s">
        <v>44</v>
      </c>
      <c r="E7939" s="1" t="s">
        <v>16198</v>
      </c>
      <c r="F7939" s="1" t="s">
        <v>16199</v>
      </c>
      <c r="G7939" s="1">
        <v>50</v>
      </c>
      <c r="H7939" s="1" t="s">
        <v>47</v>
      </c>
      <c r="J7939" s="1">
        <v>1295</v>
      </c>
      <c r="L7939" s="1" t="s">
        <v>14648</v>
      </c>
      <c r="M7939" s="2">
        <v>42166</v>
      </c>
      <c r="N7939" s="4">
        <v>42166</v>
      </c>
      <c r="O7939" s="1">
        <v>1.9167</v>
      </c>
      <c r="P7939" s="1">
        <f t="shared" ref="P7939:P8002" si="249">O7939*10000</f>
        <v>19167</v>
      </c>
      <c r="Q7939" s="1">
        <v>0.8</v>
      </c>
      <c r="R7939" s="1">
        <f t="shared" si="248"/>
        <v>15333.6</v>
      </c>
      <c r="T7939" s="1" t="s">
        <v>11529</v>
      </c>
      <c r="AH7939" s="4">
        <v>42526</v>
      </c>
      <c r="AI7939" s="4">
        <v>42891</v>
      </c>
    </row>
    <row r="7940" spans="1:35">
      <c r="A7940">
        <v>7939</v>
      </c>
      <c r="B7940" s="1" t="s">
        <v>5522</v>
      </c>
      <c r="C7940" s="1" t="s">
        <v>36</v>
      </c>
      <c r="D7940" s="1" t="s">
        <v>44</v>
      </c>
      <c r="E7940" s="1" t="s">
        <v>16200</v>
      </c>
      <c r="F7940" s="1" t="s">
        <v>14761</v>
      </c>
      <c r="G7940" s="1">
        <v>50</v>
      </c>
      <c r="H7940" s="1" t="s">
        <v>1009</v>
      </c>
      <c r="J7940" s="1">
        <v>135</v>
      </c>
      <c r="L7940" s="1" t="s">
        <v>14648</v>
      </c>
      <c r="M7940" s="2">
        <v>42166</v>
      </c>
      <c r="N7940" s="4">
        <v>42166</v>
      </c>
      <c r="O7940" s="1">
        <v>0.1714</v>
      </c>
      <c r="P7940" s="1">
        <f t="shared" si="249"/>
        <v>1714</v>
      </c>
      <c r="Q7940" s="1">
        <v>1.23</v>
      </c>
      <c r="R7940" s="1">
        <f t="shared" si="248"/>
        <v>2108.22</v>
      </c>
      <c r="T7940" s="1" t="s">
        <v>16201</v>
      </c>
      <c r="AH7940" s="4">
        <v>42526</v>
      </c>
      <c r="AI7940" s="4">
        <v>42891</v>
      </c>
    </row>
    <row r="7941" spans="1:35">
      <c r="A7941">
        <v>7940</v>
      </c>
      <c r="B7941" s="1" t="s">
        <v>5602</v>
      </c>
      <c r="C7941" s="1" t="s">
        <v>36</v>
      </c>
      <c r="D7941" s="1" t="s">
        <v>13079</v>
      </c>
      <c r="E7941" s="1" t="s">
        <v>16202</v>
      </c>
      <c r="F7941" s="1" t="s">
        <v>16203</v>
      </c>
      <c r="G7941" s="1"/>
      <c r="H7941" s="1" t="s">
        <v>40</v>
      </c>
      <c r="L7941" s="1" t="s">
        <v>14648</v>
      </c>
      <c r="M7941" s="2">
        <v>42165</v>
      </c>
      <c r="N7941" s="4">
        <v>42165</v>
      </c>
      <c r="O7941" s="1">
        <v>4.1901</v>
      </c>
      <c r="P7941" s="1">
        <f t="shared" si="249"/>
        <v>41901</v>
      </c>
      <c r="Q7941" s="1">
        <v>1.6</v>
      </c>
      <c r="R7941" s="1">
        <f t="shared" si="248"/>
        <v>67041.6</v>
      </c>
      <c r="T7941" s="1" t="s">
        <v>5194</v>
      </c>
      <c r="AH7941" s="4">
        <v>42531</v>
      </c>
      <c r="AI7941" s="4">
        <v>43626</v>
      </c>
    </row>
    <row r="7942" spans="1:35">
      <c r="A7942">
        <v>7941</v>
      </c>
      <c r="B7942" s="1" t="s">
        <v>5582</v>
      </c>
      <c r="C7942" s="1" t="s">
        <v>36</v>
      </c>
      <c r="D7942" s="1" t="s">
        <v>247</v>
      </c>
      <c r="E7942" s="1" t="s">
        <v>16204</v>
      </c>
      <c r="F7942" s="1" t="s">
        <v>16205</v>
      </c>
      <c r="G7942" s="1"/>
      <c r="H7942" s="1" t="s">
        <v>40</v>
      </c>
      <c r="L7942" s="1" t="s">
        <v>14648</v>
      </c>
      <c r="M7942" s="2">
        <v>42165</v>
      </c>
      <c r="N7942" s="4">
        <v>42165</v>
      </c>
      <c r="O7942" s="1">
        <v>4.9003</v>
      </c>
      <c r="P7942" s="1">
        <f t="shared" si="249"/>
        <v>49003</v>
      </c>
      <c r="Q7942" s="1">
        <v>1</v>
      </c>
      <c r="R7942" s="1">
        <f t="shared" si="248"/>
        <v>49003</v>
      </c>
      <c r="T7942" s="1" t="s">
        <v>5194</v>
      </c>
      <c r="AH7942" s="4">
        <v>42531</v>
      </c>
      <c r="AI7942" s="4">
        <v>43261</v>
      </c>
    </row>
    <row r="7943" spans="1:35">
      <c r="A7943">
        <v>7942</v>
      </c>
      <c r="B7943" s="1" t="s">
        <v>2210</v>
      </c>
      <c r="C7943" s="1" t="s">
        <v>36</v>
      </c>
      <c r="D7943" s="1" t="s">
        <v>13079</v>
      </c>
      <c r="E7943" s="1" t="s">
        <v>16206</v>
      </c>
      <c r="F7943" s="1" t="s">
        <v>16207</v>
      </c>
      <c r="G7943" s="1"/>
      <c r="H7943" s="1" t="s">
        <v>40</v>
      </c>
      <c r="J7943" s="1">
        <v>0</v>
      </c>
      <c r="L7943" s="1" t="s">
        <v>14648</v>
      </c>
      <c r="M7943" s="2">
        <v>42165</v>
      </c>
      <c r="N7943" s="4">
        <v>42165</v>
      </c>
      <c r="O7943" s="1">
        <v>7.6293</v>
      </c>
      <c r="P7943" s="1">
        <f t="shared" si="249"/>
        <v>76293</v>
      </c>
      <c r="Q7943" s="1">
        <v>0</v>
      </c>
      <c r="R7943" s="1">
        <f t="shared" si="248"/>
        <v>0</v>
      </c>
      <c r="T7943" s="1" t="s">
        <v>5194</v>
      </c>
      <c r="AH7943" s="4">
        <v>42531</v>
      </c>
      <c r="AI7943" s="4">
        <v>43626</v>
      </c>
    </row>
    <row r="7944" spans="1:35">
      <c r="A7944">
        <v>7943</v>
      </c>
      <c r="B7944" s="1" t="s">
        <v>2210</v>
      </c>
      <c r="C7944" s="1" t="s">
        <v>36</v>
      </c>
      <c r="D7944" s="1" t="s">
        <v>247</v>
      </c>
      <c r="E7944" s="1" t="s">
        <v>16208</v>
      </c>
      <c r="F7944" s="1" t="s">
        <v>16209</v>
      </c>
      <c r="G7944" s="1"/>
      <c r="H7944" s="1" t="s">
        <v>40</v>
      </c>
      <c r="L7944" s="1" t="s">
        <v>14648</v>
      </c>
      <c r="M7944" s="2">
        <v>42165</v>
      </c>
      <c r="N7944" s="4">
        <v>42165</v>
      </c>
      <c r="O7944" s="1">
        <v>1.957</v>
      </c>
      <c r="P7944" s="1">
        <f t="shared" si="249"/>
        <v>19570</v>
      </c>
      <c r="Q7944" s="1">
        <v>1</v>
      </c>
      <c r="R7944" s="1">
        <f t="shared" si="248"/>
        <v>19570</v>
      </c>
      <c r="T7944" s="1" t="s">
        <v>5194</v>
      </c>
      <c r="AH7944" s="4">
        <v>42531</v>
      </c>
      <c r="AI7944" s="4">
        <v>43626</v>
      </c>
    </row>
    <row r="7945" spans="1:35">
      <c r="A7945">
        <v>7944</v>
      </c>
      <c r="B7945" s="1" t="s">
        <v>5699</v>
      </c>
      <c r="C7945" s="1" t="s">
        <v>36</v>
      </c>
      <c r="D7945" s="1" t="s">
        <v>37</v>
      </c>
      <c r="E7945" s="1" t="s">
        <v>16210</v>
      </c>
      <c r="F7945" s="1" t="s">
        <v>3306</v>
      </c>
      <c r="G7945" s="1"/>
      <c r="H7945" s="1" t="s">
        <v>40</v>
      </c>
      <c r="J7945" s="1">
        <v>4.425</v>
      </c>
      <c r="L7945" s="1" t="s">
        <v>14648</v>
      </c>
      <c r="M7945" s="2">
        <v>42165</v>
      </c>
      <c r="N7945" s="4">
        <v>42165</v>
      </c>
      <c r="O7945" s="1">
        <v>0.1475</v>
      </c>
      <c r="P7945" s="1">
        <f t="shared" si="249"/>
        <v>1475</v>
      </c>
      <c r="Q7945" s="1">
        <v>1</v>
      </c>
      <c r="R7945" s="1">
        <f t="shared" ref="R7945:R8008" si="250">P7945*Q7945</f>
        <v>1475</v>
      </c>
      <c r="T7945" s="1" t="s">
        <v>16211</v>
      </c>
      <c r="AH7945" s="4">
        <v>42464</v>
      </c>
      <c r="AI7945" s="4">
        <v>43012</v>
      </c>
    </row>
    <row r="7946" spans="1:35">
      <c r="A7946">
        <v>7945</v>
      </c>
      <c r="B7946" s="1" t="s">
        <v>5699</v>
      </c>
      <c r="C7946" s="1" t="s">
        <v>36</v>
      </c>
      <c r="D7946" s="1" t="s">
        <v>37</v>
      </c>
      <c r="E7946" s="1" t="s">
        <v>16212</v>
      </c>
      <c r="F7946" s="1" t="s">
        <v>16213</v>
      </c>
      <c r="G7946" s="1"/>
      <c r="H7946" s="1" t="s">
        <v>40</v>
      </c>
      <c r="J7946" s="1">
        <v>22.191</v>
      </c>
      <c r="L7946" s="1" t="s">
        <v>14648</v>
      </c>
      <c r="M7946" s="2">
        <v>42164</v>
      </c>
      <c r="N7946" s="4">
        <v>42164</v>
      </c>
      <c r="O7946" s="1">
        <v>0.2276</v>
      </c>
      <c r="P7946" s="1">
        <f t="shared" si="249"/>
        <v>2276</v>
      </c>
      <c r="Q7946" s="1">
        <v>1.12</v>
      </c>
      <c r="R7946" s="1">
        <f t="shared" si="250"/>
        <v>2549.12</v>
      </c>
      <c r="T7946" s="1" t="s">
        <v>656</v>
      </c>
      <c r="AH7946" s="4">
        <v>42464</v>
      </c>
      <c r="AI7946" s="4">
        <v>43194</v>
      </c>
    </row>
    <row r="7947" spans="1:35">
      <c r="A7947">
        <v>7946</v>
      </c>
      <c r="B7947" s="1" t="s">
        <v>43</v>
      </c>
      <c r="C7947" s="1" t="s">
        <v>36</v>
      </c>
      <c r="D7947" s="1" t="s">
        <v>91</v>
      </c>
      <c r="E7947" s="1" t="s">
        <v>16214</v>
      </c>
      <c r="F7947" s="1" t="s">
        <v>16214</v>
      </c>
      <c r="G7947" s="1">
        <v>50</v>
      </c>
      <c r="H7947" s="1" t="s">
        <v>47</v>
      </c>
      <c r="J7947" s="1">
        <v>1884.93</v>
      </c>
      <c r="L7947" s="1" t="s">
        <v>14648</v>
      </c>
      <c r="M7947" s="2">
        <v>42163</v>
      </c>
      <c r="N7947" s="4">
        <v>42163</v>
      </c>
      <c r="O7947" s="1">
        <v>2.51324</v>
      </c>
      <c r="P7947" s="1">
        <f t="shared" si="249"/>
        <v>25132.4</v>
      </c>
      <c r="Q7947" s="1">
        <v>0.6</v>
      </c>
      <c r="R7947" s="1">
        <f t="shared" si="250"/>
        <v>15079.44</v>
      </c>
      <c r="T7947" s="1" t="s">
        <v>16215</v>
      </c>
      <c r="AH7947" s="4">
        <v>42377</v>
      </c>
      <c r="AI7947" s="4">
        <v>43047</v>
      </c>
    </row>
    <row r="7948" spans="1:35">
      <c r="A7948">
        <v>7947</v>
      </c>
      <c r="B7948" s="1" t="s">
        <v>43</v>
      </c>
      <c r="C7948" s="1" t="s">
        <v>36</v>
      </c>
      <c r="D7948" s="1" t="s">
        <v>37</v>
      </c>
      <c r="E7948" s="1" t="s">
        <v>16216</v>
      </c>
      <c r="F7948" s="1" t="s">
        <v>1619</v>
      </c>
      <c r="G7948" s="1">
        <v>50</v>
      </c>
      <c r="H7948" s="1" t="s">
        <v>47</v>
      </c>
      <c r="J7948" s="1">
        <v>116.22</v>
      </c>
      <c r="L7948" s="1" t="s">
        <v>14648</v>
      </c>
      <c r="M7948" s="2">
        <v>42163</v>
      </c>
      <c r="N7948" s="4">
        <v>42163</v>
      </c>
      <c r="O7948" s="1">
        <v>0.149</v>
      </c>
      <c r="P7948" s="1">
        <f t="shared" si="249"/>
        <v>1490</v>
      </c>
      <c r="Q7948" s="1">
        <v>1.2</v>
      </c>
      <c r="R7948" s="1">
        <f t="shared" si="250"/>
        <v>1788</v>
      </c>
      <c r="T7948" s="1" t="s">
        <v>16217</v>
      </c>
      <c r="AH7948" s="4">
        <v>42333</v>
      </c>
      <c r="AI7948" s="4">
        <v>42699</v>
      </c>
    </row>
    <row r="7949" spans="1:35">
      <c r="A7949">
        <v>7948</v>
      </c>
      <c r="B7949" s="1" t="s">
        <v>2042</v>
      </c>
      <c r="C7949" s="1" t="s">
        <v>36</v>
      </c>
      <c r="D7949" s="1" t="s">
        <v>50</v>
      </c>
      <c r="E7949" s="1" t="s">
        <v>16218</v>
      </c>
      <c r="F7949" s="1" t="s">
        <v>6505</v>
      </c>
      <c r="G7949" s="1"/>
      <c r="H7949" s="1" t="s">
        <v>40</v>
      </c>
      <c r="J7949" s="1">
        <v>0</v>
      </c>
      <c r="L7949" s="1" t="s">
        <v>14648</v>
      </c>
      <c r="M7949" s="2">
        <v>42163</v>
      </c>
      <c r="N7949" s="4">
        <v>42163</v>
      </c>
      <c r="O7949" s="1">
        <v>0.8172</v>
      </c>
      <c r="P7949" s="1">
        <f t="shared" si="249"/>
        <v>8172</v>
      </c>
      <c r="Q7949" s="1">
        <v>0</v>
      </c>
      <c r="R7949" s="1">
        <f t="shared" si="250"/>
        <v>0</v>
      </c>
      <c r="T7949" s="1" t="s">
        <v>6271</v>
      </c>
      <c r="AH7949" s="4">
        <v>42531</v>
      </c>
      <c r="AI7949" s="4">
        <v>43261</v>
      </c>
    </row>
    <row r="7950" spans="1:35">
      <c r="A7950">
        <v>7949</v>
      </c>
      <c r="B7950" s="1" t="s">
        <v>174</v>
      </c>
      <c r="C7950" s="1" t="s">
        <v>36</v>
      </c>
      <c r="D7950" s="1" t="s">
        <v>44</v>
      </c>
      <c r="E7950" s="1" t="s">
        <v>16219</v>
      </c>
      <c r="F7950" s="1" t="s">
        <v>16220</v>
      </c>
      <c r="G7950" s="1"/>
      <c r="H7950" s="1" t="s">
        <v>40</v>
      </c>
      <c r="J7950" s="1">
        <v>12426.6947</v>
      </c>
      <c r="L7950" s="1" t="s">
        <v>14648</v>
      </c>
      <c r="M7950" s="2">
        <v>42163</v>
      </c>
      <c r="N7950" s="4">
        <v>42163</v>
      </c>
      <c r="O7950" s="1">
        <v>62.8575</v>
      </c>
      <c r="P7950" s="1">
        <f t="shared" si="249"/>
        <v>628575</v>
      </c>
      <c r="Q7950" s="1">
        <v>1</v>
      </c>
      <c r="R7950" s="1">
        <f t="shared" si="250"/>
        <v>628575</v>
      </c>
      <c r="T7950" s="1" t="s">
        <v>386</v>
      </c>
      <c r="AH7950" s="4">
        <v>42494</v>
      </c>
      <c r="AI7950" s="4">
        <v>43255</v>
      </c>
    </row>
    <row r="7951" spans="1:35">
      <c r="A7951">
        <v>7950</v>
      </c>
      <c r="B7951" s="1" t="s">
        <v>43</v>
      </c>
      <c r="C7951" s="1" t="s">
        <v>36</v>
      </c>
      <c r="D7951" s="1" t="s">
        <v>37</v>
      </c>
      <c r="E7951" s="1" t="s">
        <v>16221</v>
      </c>
      <c r="F7951" s="1" t="s">
        <v>934</v>
      </c>
      <c r="G7951" s="1">
        <v>50</v>
      </c>
      <c r="H7951" s="1" t="s">
        <v>47</v>
      </c>
      <c r="J7951" s="1">
        <v>212.64</v>
      </c>
      <c r="L7951" s="1" t="s">
        <v>14648</v>
      </c>
      <c r="M7951" s="2">
        <v>42163</v>
      </c>
      <c r="N7951" s="4">
        <v>42163</v>
      </c>
      <c r="O7951" s="1">
        <v>0.3544</v>
      </c>
      <c r="P7951" s="1">
        <f t="shared" si="249"/>
        <v>3544</v>
      </c>
      <c r="Q7951" s="1">
        <v>1.2</v>
      </c>
      <c r="R7951" s="1">
        <f t="shared" si="250"/>
        <v>4252.8</v>
      </c>
      <c r="T7951" s="1" t="s">
        <v>16222</v>
      </c>
      <c r="AH7951" s="4">
        <v>42333</v>
      </c>
      <c r="AI7951" s="4">
        <v>42699</v>
      </c>
    </row>
    <row r="7952" spans="1:35">
      <c r="A7952">
        <v>7951</v>
      </c>
      <c r="B7952" s="1" t="s">
        <v>43</v>
      </c>
      <c r="C7952" s="1" t="s">
        <v>36</v>
      </c>
      <c r="D7952" s="1" t="s">
        <v>66</v>
      </c>
      <c r="E7952" s="1" t="s">
        <v>16223</v>
      </c>
      <c r="F7952" s="1" t="s">
        <v>1140</v>
      </c>
      <c r="G7952" s="1">
        <v>50</v>
      </c>
      <c r="H7952" s="1" t="s">
        <v>64</v>
      </c>
      <c r="J7952" s="1">
        <v>123</v>
      </c>
      <c r="L7952" s="1" t="s">
        <v>14648</v>
      </c>
      <c r="M7952" s="2">
        <v>42160</v>
      </c>
      <c r="N7952" s="4">
        <v>42160</v>
      </c>
      <c r="O7952" s="1">
        <v>0.1917</v>
      </c>
      <c r="P7952" s="1">
        <f t="shared" si="249"/>
        <v>1917</v>
      </c>
      <c r="Q7952" s="1">
        <v>1</v>
      </c>
      <c r="R7952" s="1">
        <f t="shared" si="250"/>
        <v>1917</v>
      </c>
      <c r="T7952" s="1" t="s">
        <v>16224</v>
      </c>
      <c r="AH7952" s="4">
        <v>42891</v>
      </c>
      <c r="AI7952" s="4">
        <v>43621</v>
      </c>
    </row>
    <row r="7953" spans="1:35">
      <c r="A7953">
        <v>7952</v>
      </c>
      <c r="B7953" s="1" t="s">
        <v>43</v>
      </c>
      <c r="C7953" s="1" t="s">
        <v>36</v>
      </c>
      <c r="D7953" s="1" t="s">
        <v>66</v>
      </c>
      <c r="E7953" s="1" t="s">
        <v>16225</v>
      </c>
      <c r="F7953" s="1" t="s">
        <v>1140</v>
      </c>
      <c r="G7953" s="1">
        <v>50</v>
      </c>
      <c r="H7953" s="1" t="s">
        <v>64</v>
      </c>
      <c r="J7953" s="1">
        <v>105</v>
      </c>
      <c r="L7953" s="1" t="s">
        <v>14648</v>
      </c>
      <c r="M7953" s="2">
        <v>42160</v>
      </c>
      <c r="N7953" s="4">
        <v>42160</v>
      </c>
      <c r="O7953" s="1">
        <v>0.163</v>
      </c>
      <c r="P7953" s="1">
        <f t="shared" si="249"/>
        <v>1630</v>
      </c>
      <c r="Q7953" s="1">
        <v>1</v>
      </c>
      <c r="R7953" s="1">
        <f t="shared" si="250"/>
        <v>1630</v>
      </c>
      <c r="T7953" s="1" t="s">
        <v>16226</v>
      </c>
      <c r="AH7953" s="4">
        <v>42891</v>
      </c>
      <c r="AI7953" s="4">
        <v>43621</v>
      </c>
    </row>
    <row r="7954" spans="1:35">
      <c r="A7954">
        <v>7953</v>
      </c>
      <c r="B7954" s="1" t="s">
        <v>43</v>
      </c>
      <c r="C7954" s="1" t="s">
        <v>36</v>
      </c>
      <c r="D7954" s="1" t="s">
        <v>66</v>
      </c>
      <c r="E7954" s="1" t="s">
        <v>16227</v>
      </c>
      <c r="F7954" s="1" t="s">
        <v>4394</v>
      </c>
      <c r="G7954" s="1">
        <v>50</v>
      </c>
      <c r="H7954" s="1" t="s">
        <v>64</v>
      </c>
      <c r="J7954" s="1">
        <v>606</v>
      </c>
      <c r="L7954" s="1" t="s">
        <v>14648</v>
      </c>
      <c r="M7954" s="2">
        <v>42160</v>
      </c>
      <c r="N7954" s="4">
        <v>42160</v>
      </c>
      <c r="O7954" s="1">
        <v>0.978116</v>
      </c>
      <c r="P7954" s="1">
        <f t="shared" si="249"/>
        <v>9781.16</v>
      </c>
      <c r="Q7954" s="1">
        <v>1</v>
      </c>
      <c r="R7954" s="1">
        <f t="shared" si="250"/>
        <v>9781.16</v>
      </c>
      <c r="T7954" s="1" t="s">
        <v>16228</v>
      </c>
      <c r="AH7954" s="4">
        <v>42526</v>
      </c>
      <c r="AI7954" s="4">
        <v>43256</v>
      </c>
    </row>
    <row r="7955" spans="1:35">
      <c r="A7955">
        <v>7954</v>
      </c>
      <c r="B7955" s="1" t="s">
        <v>5699</v>
      </c>
      <c r="C7955" s="1" t="s">
        <v>36</v>
      </c>
      <c r="D7955" s="1" t="s">
        <v>99</v>
      </c>
      <c r="E7955" s="1" t="s">
        <v>16229</v>
      </c>
      <c r="F7955" s="1" t="s">
        <v>11771</v>
      </c>
      <c r="G7955" s="1"/>
      <c r="H7955" s="1" t="s">
        <v>40</v>
      </c>
      <c r="J7955" s="1">
        <v>0</v>
      </c>
      <c r="L7955" s="1" t="s">
        <v>14648</v>
      </c>
      <c r="M7955" s="2">
        <v>42159</v>
      </c>
      <c r="N7955" s="4">
        <v>42159</v>
      </c>
      <c r="O7955" s="1">
        <v>6.441</v>
      </c>
      <c r="P7955" s="1">
        <f t="shared" si="249"/>
        <v>64410</v>
      </c>
      <c r="Q7955" s="1">
        <v>0.5</v>
      </c>
      <c r="R7955" s="1">
        <f t="shared" si="250"/>
        <v>32205</v>
      </c>
      <c r="T7955" s="1" t="s">
        <v>844</v>
      </c>
      <c r="AH7955" s="4">
        <v>42524</v>
      </c>
      <c r="AI7955" s="4">
        <v>43254</v>
      </c>
    </row>
    <row r="7956" spans="1:35">
      <c r="A7956">
        <v>7955</v>
      </c>
      <c r="B7956" s="1" t="s">
        <v>81</v>
      </c>
      <c r="C7956" s="1" t="s">
        <v>36</v>
      </c>
      <c r="D7956" s="1" t="s">
        <v>2102</v>
      </c>
      <c r="E7956" s="1" t="s">
        <v>16230</v>
      </c>
      <c r="F7956" s="1" t="s">
        <v>2104</v>
      </c>
      <c r="G7956" s="1"/>
      <c r="H7956" s="1" t="s">
        <v>40</v>
      </c>
      <c r="J7956" s="1">
        <v>0</v>
      </c>
      <c r="L7956" s="1" t="s">
        <v>14648</v>
      </c>
      <c r="M7956" s="2">
        <v>42158</v>
      </c>
      <c r="N7956" s="4">
        <v>42158</v>
      </c>
      <c r="O7956" s="1">
        <v>5.6993</v>
      </c>
      <c r="P7956" s="1">
        <f t="shared" si="249"/>
        <v>56993</v>
      </c>
      <c r="Q7956" s="1">
        <v>0</v>
      </c>
      <c r="R7956" s="1">
        <f t="shared" si="250"/>
        <v>0</v>
      </c>
      <c r="T7956" s="1" t="s">
        <v>2894</v>
      </c>
      <c r="AH7956" s="4">
        <v>42524</v>
      </c>
      <c r="AI7956" s="4">
        <v>43619</v>
      </c>
    </row>
    <row r="7957" spans="1:35">
      <c r="A7957">
        <v>7956</v>
      </c>
      <c r="B7957" s="1" t="s">
        <v>81</v>
      </c>
      <c r="C7957" s="1" t="s">
        <v>36</v>
      </c>
      <c r="D7957" s="1" t="s">
        <v>2102</v>
      </c>
      <c r="E7957" s="1" t="s">
        <v>16231</v>
      </c>
      <c r="F7957" s="1" t="s">
        <v>2104</v>
      </c>
      <c r="G7957" s="1"/>
      <c r="H7957" s="1" t="s">
        <v>40</v>
      </c>
      <c r="J7957" s="1">
        <v>0</v>
      </c>
      <c r="L7957" s="1" t="s">
        <v>14648</v>
      </c>
      <c r="M7957" s="2">
        <v>42158</v>
      </c>
      <c r="N7957" s="4">
        <v>42158</v>
      </c>
      <c r="O7957" s="1">
        <v>5.6245</v>
      </c>
      <c r="P7957" s="1">
        <f t="shared" si="249"/>
        <v>56245</v>
      </c>
      <c r="Q7957" s="1">
        <v>0</v>
      </c>
      <c r="R7957" s="1">
        <f t="shared" si="250"/>
        <v>0</v>
      </c>
      <c r="T7957" s="1" t="s">
        <v>2894</v>
      </c>
      <c r="AH7957" s="4">
        <v>42524</v>
      </c>
      <c r="AI7957" s="4">
        <v>43619</v>
      </c>
    </row>
    <row r="7958" spans="1:35">
      <c r="A7958">
        <v>7957</v>
      </c>
      <c r="B7958" s="1" t="s">
        <v>5522</v>
      </c>
      <c r="C7958" s="1" t="s">
        <v>36</v>
      </c>
      <c r="D7958" s="1" t="s">
        <v>91</v>
      </c>
      <c r="E7958" s="1" t="s">
        <v>16232</v>
      </c>
      <c r="F7958" s="1" t="s">
        <v>14718</v>
      </c>
      <c r="G7958" s="1"/>
      <c r="H7958" s="1" t="s">
        <v>40</v>
      </c>
      <c r="J7958" s="1">
        <v>0</v>
      </c>
      <c r="L7958" s="1" t="s">
        <v>14648</v>
      </c>
      <c r="M7958" s="2">
        <v>42157</v>
      </c>
      <c r="N7958" s="4">
        <v>42157</v>
      </c>
      <c r="O7958" s="1">
        <v>2.6936</v>
      </c>
      <c r="P7958" s="1">
        <f t="shared" si="249"/>
        <v>26936</v>
      </c>
      <c r="Q7958" s="1">
        <v>1</v>
      </c>
      <c r="R7958" s="1">
        <f t="shared" si="250"/>
        <v>26936</v>
      </c>
      <c r="T7958" s="1" t="s">
        <v>576</v>
      </c>
      <c r="AH7958" s="4">
        <v>42523</v>
      </c>
      <c r="AI7958" s="4">
        <v>43618</v>
      </c>
    </row>
    <row r="7959" spans="1:35">
      <c r="A7959">
        <v>7958</v>
      </c>
      <c r="B7959" s="1" t="s">
        <v>5699</v>
      </c>
      <c r="C7959" s="1" t="s">
        <v>36</v>
      </c>
      <c r="D7959" s="1" t="s">
        <v>37</v>
      </c>
      <c r="E7959" s="1" t="s">
        <v>16233</v>
      </c>
      <c r="F7959" s="1" t="s">
        <v>16234</v>
      </c>
      <c r="G7959" s="1"/>
      <c r="H7959" s="1" t="s">
        <v>40</v>
      </c>
      <c r="J7959" s="1">
        <v>68.6415</v>
      </c>
      <c r="L7959" s="1" t="s">
        <v>14648</v>
      </c>
      <c r="M7959" s="2">
        <v>42157</v>
      </c>
      <c r="N7959" s="4">
        <v>42157</v>
      </c>
      <c r="O7959" s="1">
        <v>0.2646</v>
      </c>
      <c r="P7959" s="1">
        <f t="shared" si="249"/>
        <v>2646</v>
      </c>
      <c r="Q7959" s="1">
        <v>0.6</v>
      </c>
      <c r="R7959" s="1">
        <f t="shared" si="250"/>
        <v>1587.6</v>
      </c>
      <c r="T7959" s="1" t="s">
        <v>1588</v>
      </c>
      <c r="AH7959" s="4">
        <v>42464</v>
      </c>
      <c r="AI7959" s="4">
        <v>43012</v>
      </c>
    </row>
    <row r="7960" spans="1:35">
      <c r="A7960">
        <v>7959</v>
      </c>
      <c r="B7960" s="1" t="s">
        <v>43</v>
      </c>
      <c r="C7960" s="1" t="s">
        <v>36</v>
      </c>
      <c r="D7960" s="1" t="s">
        <v>37</v>
      </c>
      <c r="E7960" s="1" t="s">
        <v>16235</v>
      </c>
      <c r="F7960" s="1" t="s">
        <v>16236</v>
      </c>
      <c r="G7960" s="1">
        <v>50</v>
      </c>
      <c r="H7960" s="1" t="s">
        <v>47</v>
      </c>
      <c r="J7960" s="1">
        <v>846.3</v>
      </c>
      <c r="L7960" s="1" t="s">
        <v>14648</v>
      </c>
      <c r="M7960" s="2">
        <v>42156</v>
      </c>
      <c r="N7960" s="4">
        <v>42156</v>
      </c>
      <c r="O7960" s="1">
        <v>1.1284</v>
      </c>
      <c r="P7960" s="1">
        <f t="shared" si="249"/>
        <v>11284</v>
      </c>
      <c r="Q7960" s="1">
        <v>1.2</v>
      </c>
      <c r="R7960" s="1">
        <f t="shared" si="250"/>
        <v>13540.8</v>
      </c>
      <c r="T7960" s="1" t="s">
        <v>16237</v>
      </c>
      <c r="AH7960" s="4">
        <v>42333</v>
      </c>
      <c r="AI7960" s="4">
        <v>42699</v>
      </c>
    </row>
    <row r="7961" spans="1:35">
      <c r="A7961">
        <v>7960</v>
      </c>
      <c r="B7961" s="1" t="s">
        <v>43</v>
      </c>
      <c r="C7961" s="1" t="s">
        <v>36</v>
      </c>
      <c r="D7961" s="1" t="s">
        <v>44</v>
      </c>
      <c r="E7961" s="1" t="s">
        <v>16238</v>
      </c>
      <c r="F7961" s="1" t="s">
        <v>309</v>
      </c>
      <c r="G7961" s="1">
        <v>50</v>
      </c>
      <c r="H7961" s="1" t="s">
        <v>47</v>
      </c>
      <c r="J7961" s="1">
        <v>137</v>
      </c>
      <c r="L7961" s="1" t="s">
        <v>14648</v>
      </c>
      <c r="M7961" s="2">
        <v>42156</v>
      </c>
      <c r="N7961" s="4">
        <v>42156</v>
      </c>
      <c r="O7961" s="1">
        <v>0.4044</v>
      </c>
      <c r="P7961" s="1">
        <f t="shared" si="249"/>
        <v>4044</v>
      </c>
      <c r="Q7961" s="1">
        <v>0.8</v>
      </c>
      <c r="R7961" s="1">
        <f t="shared" si="250"/>
        <v>3235.2</v>
      </c>
      <c r="T7961" s="1" t="s">
        <v>16239</v>
      </c>
      <c r="AH7961" s="4">
        <v>42515</v>
      </c>
      <c r="AI7961" s="4">
        <v>42880</v>
      </c>
    </row>
    <row r="7962" spans="1:35">
      <c r="A7962">
        <v>7961</v>
      </c>
      <c r="B7962" s="1" t="s">
        <v>43</v>
      </c>
      <c r="C7962" s="1" t="s">
        <v>36</v>
      </c>
      <c r="D7962" s="1" t="s">
        <v>44</v>
      </c>
      <c r="E7962" s="1" t="s">
        <v>16240</v>
      </c>
      <c r="F7962" s="1" t="s">
        <v>309</v>
      </c>
      <c r="G7962" s="1">
        <v>50</v>
      </c>
      <c r="H7962" s="1" t="s">
        <v>47</v>
      </c>
      <c r="J7962" s="1">
        <v>185</v>
      </c>
      <c r="L7962" s="1" t="s">
        <v>14648</v>
      </c>
      <c r="M7962" s="2">
        <v>42156</v>
      </c>
      <c r="N7962" s="4">
        <v>42156</v>
      </c>
      <c r="O7962" s="1">
        <v>0.5847</v>
      </c>
      <c r="P7962" s="1">
        <f t="shared" si="249"/>
        <v>5847</v>
      </c>
      <c r="Q7962" s="1">
        <v>0.8</v>
      </c>
      <c r="R7962" s="1">
        <f t="shared" si="250"/>
        <v>4677.6</v>
      </c>
      <c r="T7962" s="1" t="s">
        <v>522</v>
      </c>
      <c r="AH7962" s="4">
        <v>42515</v>
      </c>
      <c r="AI7962" s="4">
        <v>42880</v>
      </c>
    </row>
    <row r="7963" spans="1:35">
      <c r="A7963">
        <v>7962</v>
      </c>
      <c r="B7963" s="1" t="s">
        <v>43</v>
      </c>
      <c r="C7963" s="1" t="s">
        <v>36</v>
      </c>
      <c r="D7963" s="1" t="s">
        <v>44</v>
      </c>
      <c r="E7963" s="1" t="s">
        <v>13591</v>
      </c>
      <c r="F7963" s="1" t="s">
        <v>667</v>
      </c>
      <c r="G7963" s="1">
        <v>50</v>
      </c>
      <c r="H7963" s="1" t="s">
        <v>47</v>
      </c>
      <c r="J7963" s="1">
        <v>199</v>
      </c>
      <c r="L7963" s="1" t="s">
        <v>14648</v>
      </c>
      <c r="M7963" s="2">
        <v>42156</v>
      </c>
      <c r="N7963" s="4">
        <v>42156</v>
      </c>
      <c r="O7963" s="1">
        <v>0.5747</v>
      </c>
      <c r="P7963" s="1">
        <f t="shared" si="249"/>
        <v>5747</v>
      </c>
      <c r="Q7963" s="1">
        <v>0.8</v>
      </c>
      <c r="R7963" s="1">
        <f t="shared" si="250"/>
        <v>4597.6</v>
      </c>
      <c r="T7963" s="1" t="s">
        <v>668</v>
      </c>
      <c r="AH7963" s="4">
        <v>42515</v>
      </c>
      <c r="AI7963" s="4">
        <v>42880</v>
      </c>
    </row>
    <row r="7964" spans="1:35">
      <c r="A7964">
        <v>7963</v>
      </c>
      <c r="B7964" s="1" t="s">
        <v>43</v>
      </c>
      <c r="C7964" s="1" t="s">
        <v>36</v>
      </c>
      <c r="D7964" s="1" t="s">
        <v>37</v>
      </c>
      <c r="E7964" s="1" t="s">
        <v>16241</v>
      </c>
      <c r="F7964" s="1" t="s">
        <v>2089</v>
      </c>
      <c r="G7964" s="1">
        <v>50</v>
      </c>
      <c r="H7964" s="1" t="s">
        <v>47</v>
      </c>
      <c r="J7964" s="1">
        <v>224.685</v>
      </c>
      <c r="L7964" s="1" t="s">
        <v>14648</v>
      </c>
      <c r="M7964" s="2">
        <v>42156</v>
      </c>
      <c r="N7964" s="4">
        <v>42156</v>
      </c>
      <c r="O7964" s="1">
        <v>0.4993</v>
      </c>
      <c r="P7964" s="1">
        <f t="shared" si="249"/>
        <v>4993</v>
      </c>
      <c r="Q7964" s="1">
        <v>1</v>
      </c>
      <c r="R7964" s="1">
        <f t="shared" si="250"/>
        <v>4993</v>
      </c>
      <c r="T7964" s="1" t="s">
        <v>4537</v>
      </c>
      <c r="AH7964" s="4">
        <v>42164</v>
      </c>
      <c r="AI7964" s="4">
        <v>42530</v>
      </c>
    </row>
    <row r="7965" spans="1:35">
      <c r="A7965">
        <v>7964</v>
      </c>
      <c r="B7965" s="1" t="s">
        <v>43</v>
      </c>
      <c r="C7965" s="1" t="s">
        <v>36</v>
      </c>
      <c r="D7965" s="1" t="s">
        <v>99</v>
      </c>
      <c r="E7965" s="1" t="s">
        <v>16242</v>
      </c>
      <c r="F7965" s="1" t="s">
        <v>15024</v>
      </c>
      <c r="G7965" s="1">
        <v>50</v>
      </c>
      <c r="H7965" s="1" t="s">
        <v>47</v>
      </c>
      <c r="J7965" s="1">
        <v>2826.1778</v>
      </c>
      <c r="L7965" s="1" t="s">
        <v>14648</v>
      </c>
      <c r="M7965" s="2">
        <v>42156</v>
      </c>
      <c r="N7965" s="4">
        <v>42156</v>
      </c>
      <c r="O7965" s="1">
        <v>2.4629</v>
      </c>
      <c r="P7965" s="1">
        <f t="shared" si="249"/>
        <v>24629</v>
      </c>
      <c r="Q7965" s="1">
        <v>1</v>
      </c>
      <c r="R7965" s="1">
        <f t="shared" si="250"/>
        <v>24629</v>
      </c>
      <c r="T7965" s="1" t="s">
        <v>16243</v>
      </c>
      <c r="AH7965" s="4">
        <v>42519</v>
      </c>
      <c r="AI7965" s="4">
        <v>43249</v>
      </c>
    </row>
    <row r="7966" spans="1:35">
      <c r="A7966">
        <v>7965</v>
      </c>
      <c r="B7966" s="1" t="s">
        <v>43</v>
      </c>
      <c r="C7966" s="1" t="s">
        <v>36</v>
      </c>
      <c r="D7966" s="1" t="s">
        <v>44</v>
      </c>
      <c r="E7966" s="1" t="s">
        <v>13095</v>
      </c>
      <c r="F7966" s="1" t="s">
        <v>16244</v>
      </c>
      <c r="G7966" s="1">
        <v>50</v>
      </c>
      <c r="H7966" s="1" t="s">
        <v>47</v>
      </c>
      <c r="J7966" s="1">
        <v>795</v>
      </c>
      <c r="L7966" s="1" t="s">
        <v>14648</v>
      </c>
      <c r="M7966" s="2">
        <v>42156</v>
      </c>
      <c r="N7966" s="4">
        <v>42156</v>
      </c>
      <c r="O7966" s="1">
        <v>1.5335</v>
      </c>
      <c r="P7966" s="1">
        <f t="shared" si="249"/>
        <v>15335</v>
      </c>
      <c r="Q7966" s="1">
        <v>0.8</v>
      </c>
      <c r="R7966" s="1">
        <f t="shared" si="250"/>
        <v>12268</v>
      </c>
      <c r="T7966" s="1" t="s">
        <v>13096</v>
      </c>
      <c r="AH7966" s="4">
        <v>42522</v>
      </c>
      <c r="AI7966" s="4">
        <v>42887</v>
      </c>
    </row>
    <row r="7967" spans="1:35">
      <c r="A7967">
        <v>7966</v>
      </c>
      <c r="B7967" s="1" t="s">
        <v>81</v>
      </c>
      <c r="C7967" s="1" t="s">
        <v>36</v>
      </c>
      <c r="D7967" s="1" t="s">
        <v>2102</v>
      </c>
      <c r="E7967" s="1" t="s">
        <v>16245</v>
      </c>
      <c r="F7967" s="1" t="s">
        <v>2104</v>
      </c>
      <c r="G7967" s="1"/>
      <c r="H7967" s="1" t="s">
        <v>40</v>
      </c>
      <c r="L7967" s="1" t="s">
        <v>14648</v>
      </c>
      <c r="M7967" s="2">
        <v>42153</v>
      </c>
      <c r="N7967" s="4">
        <v>42153</v>
      </c>
      <c r="O7967" s="1">
        <v>3.1482</v>
      </c>
      <c r="P7967" s="1">
        <f t="shared" si="249"/>
        <v>31482</v>
      </c>
      <c r="Q7967" s="1">
        <v>1</v>
      </c>
      <c r="R7967" s="1">
        <f t="shared" si="250"/>
        <v>31482</v>
      </c>
      <c r="T7967" s="1" t="s">
        <v>2894</v>
      </c>
      <c r="AH7967" s="4">
        <v>42519</v>
      </c>
      <c r="AI7967" s="4">
        <v>43614</v>
      </c>
    </row>
    <row r="7968" spans="1:35">
      <c r="A7968">
        <v>7967</v>
      </c>
      <c r="B7968" s="1" t="s">
        <v>81</v>
      </c>
      <c r="C7968" s="1" t="s">
        <v>36</v>
      </c>
      <c r="D7968" s="1" t="s">
        <v>2102</v>
      </c>
      <c r="E7968" s="1" t="s">
        <v>16246</v>
      </c>
      <c r="F7968" s="1" t="s">
        <v>2104</v>
      </c>
      <c r="G7968" s="1"/>
      <c r="H7968" s="1" t="s">
        <v>40</v>
      </c>
      <c r="L7968" s="1" t="s">
        <v>14648</v>
      </c>
      <c r="M7968" s="2">
        <v>42153</v>
      </c>
      <c r="N7968" s="4">
        <v>42153</v>
      </c>
      <c r="O7968" s="1">
        <v>3.704</v>
      </c>
      <c r="P7968" s="1">
        <f t="shared" si="249"/>
        <v>37040</v>
      </c>
      <c r="Q7968" s="1">
        <v>1</v>
      </c>
      <c r="R7968" s="1">
        <f t="shared" si="250"/>
        <v>37040</v>
      </c>
      <c r="T7968" s="1" t="s">
        <v>2894</v>
      </c>
      <c r="AH7968" s="4">
        <v>42519</v>
      </c>
      <c r="AI7968" s="4">
        <v>43614</v>
      </c>
    </row>
    <row r="7969" spans="1:35">
      <c r="A7969">
        <v>7968</v>
      </c>
      <c r="B7969" s="1" t="s">
        <v>81</v>
      </c>
      <c r="C7969" s="1" t="s">
        <v>36</v>
      </c>
      <c r="D7969" s="1" t="s">
        <v>2102</v>
      </c>
      <c r="E7969" s="1" t="s">
        <v>11998</v>
      </c>
      <c r="F7969" s="1" t="s">
        <v>2104</v>
      </c>
      <c r="G7969" s="1"/>
      <c r="H7969" s="1" t="s">
        <v>40</v>
      </c>
      <c r="L7969" s="1" t="s">
        <v>14648</v>
      </c>
      <c r="M7969" s="2">
        <v>42153</v>
      </c>
      <c r="N7969" s="4">
        <v>42153</v>
      </c>
      <c r="O7969" s="1">
        <v>4.3157</v>
      </c>
      <c r="P7969" s="1">
        <f t="shared" si="249"/>
        <v>43157</v>
      </c>
      <c r="Q7969" s="1">
        <v>1</v>
      </c>
      <c r="R7969" s="1">
        <f t="shared" si="250"/>
        <v>43157</v>
      </c>
      <c r="T7969" s="1" t="s">
        <v>2894</v>
      </c>
      <c r="AH7969" s="4">
        <v>42519</v>
      </c>
      <c r="AI7969" s="4">
        <v>43614</v>
      </c>
    </row>
    <row r="7970" spans="1:35">
      <c r="A7970">
        <v>7969</v>
      </c>
      <c r="B7970" s="1" t="s">
        <v>81</v>
      </c>
      <c r="C7970" s="1" t="s">
        <v>36</v>
      </c>
      <c r="D7970" s="1" t="s">
        <v>2102</v>
      </c>
      <c r="E7970" s="1" t="s">
        <v>16247</v>
      </c>
      <c r="F7970" s="1" t="s">
        <v>2104</v>
      </c>
      <c r="G7970" s="1"/>
      <c r="H7970" s="1" t="s">
        <v>40</v>
      </c>
      <c r="L7970" s="1" t="s">
        <v>14648</v>
      </c>
      <c r="M7970" s="2">
        <v>42153</v>
      </c>
      <c r="N7970" s="4">
        <v>42153</v>
      </c>
      <c r="O7970" s="1">
        <v>2.6576</v>
      </c>
      <c r="P7970" s="1">
        <f t="shared" si="249"/>
        <v>26576</v>
      </c>
      <c r="Q7970" s="1">
        <v>1</v>
      </c>
      <c r="R7970" s="1">
        <f t="shared" si="250"/>
        <v>26576</v>
      </c>
      <c r="T7970" s="1" t="s">
        <v>2894</v>
      </c>
      <c r="AH7970" s="4">
        <v>42519</v>
      </c>
      <c r="AI7970" s="4">
        <v>43614</v>
      </c>
    </row>
    <row r="7971" spans="1:35">
      <c r="A7971">
        <v>7970</v>
      </c>
      <c r="B7971" s="1" t="s">
        <v>81</v>
      </c>
      <c r="C7971" s="1" t="s">
        <v>36</v>
      </c>
      <c r="D7971" s="1" t="s">
        <v>2102</v>
      </c>
      <c r="E7971" s="1" t="s">
        <v>16248</v>
      </c>
      <c r="F7971" s="1" t="s">
        <v>2104</v>
      </c>
      <c r="G7971" s="1"/>
      <c r="H7971" s="1" t="s">
        <v>40</v>
      </c>
      <c r="L7971" s="1" t="s">
        <v>14648</v>
      </c>
      <c r="M7971" s="2">
        <v>42153</v>
      </c>
      <c r="N7971" s="4">
        <v>42153</v>
      </c>
      <c r="O7971" s="1">
        <v>1.5259</v>
      </c>
      <c r="P7971" s="1">
        <f t="shared" si="249"/>
        <v>15259</v>
      </c>
      <c r="Q7971" s="1">
        <v>1</v>
      </c>
      <c r="R7971" s="1">
        <f t="shared" si="250"/>
        <v>15259</v>
      </c>
      <c r="T7971" s="1" t="s">
        <v>2894</v>
      </c>
      <c r="AH7971" s="4">
        <v>42519</v>
      </c>
      <c r="AI7971" s="4">
        <v>43614</v>
      </c>
    </row>
    <row r="7972" spans="1:35">
      <c r="A7972">
        <v>7971</v>
      </c>
      <c r="B7972" s="1" t="s">
        <v>81</v>
      </c>
      <c r="C7972" s="1" t="s">
        <v>36</v>
      </c>
      <c r="D7972" s="1" t="s">
        <v>2102</v>
      </c>
      <c r="E7972" s="1" t="s">
        <v>16249</v>
      </c>
      <c r="F7972" s="1" t="s">
        <v>2104</v>
      </c>
      <c r="G7972" s="1"/>
      <c r="H7972" s="1" t="s">
        <v>40</v>
      </c>
      <c r="L7972" s="1" t="s">
        <v>14648</v>
      </c>
      <c r="M7972" s="2">
        <v>42153</v>
      </c>
      <c r="N7972" s="4">
        <v>42153</v>
      </c>
      <c r="O7972" s="1">
        <v>7.9956</v>
      </c>
      <c r="P7972" s="1">
        <f t="shared" si="249"/>
        <v>79956</v>
      </c>
      <c r="Q7972" s="1">
        <v>1</v>
      </c>
      <c r="R7972" s="1">
        <f t="shared" si="250"/>
        <v>79956</v>
      </c>
      <c r="T7972" s="1" t="s">
        <v>2894</v>
      </c>
      <c r="AH7972" s="4">
        <v>42519</v>
      </c>
      <c r="AI7972" s="4">
        <v>43614</v>
      </c>
    </row>
    <row r="7973" spans="1:35">
      <c r="A7973">
        <v>7972</v>
      </c>
      <c r="B7973" s="1" t="s">
        <v>43</v>
      </c>
      <c r="C7973" s="1" t="s">
        <v>36</v>
      </c>
      <c r="D7973" s="1" t="s">
        <v>44</v>
      </c>
      <c r="E7973" s="1" t="s">
        <v>16250</v>
      </c>
      <c r="F7973" s="1" t="s">
        <v>16251</v>
      </c>
      <c r="G7973" s="1">
        <v>49</v>
      </c>
      <c r="H7973" s="1" t="s">
        <v>124</v>
      </c>
      <c r="J7973" s="1">
        <v>448.9145</v>
      </c>
      <c r="L7973" s="1" t="s">
        <v>14648</v>
      </c>
      <c r="M7973" s="2">
        <v>42153</v>
      </c>
      <c r="N7973" s="4">
        <v>42153</v>
      </c>
      <c r="O7973" s="1">
        <v>1.1961</v>
      </c>
      <c r="P7973" s="1">
        <f t="shared" si="249"/>
        <v>11961</v>
      </c>
      <c r="Q7973" s="1">
        <v>1</v>
      </c>
      <c r="R7973" s="1">
        <f t="shared" si="250"/>
        <v>11961</v>
      </c>
      <c r="T7973" s="1" t="s">
        <v>4174</v>
      </c>
      <c r="AH7973" s="4">
        <v>42494</v>
      </c>
      <c r="AI7973" s="4">
        <v>42859</v>
      </c>
    </row>
    <row r="7974" spans="1:35">
      <c r="A7974">
        <v>7973</v>
      </c>
      <c r="B7974" s="1" t="s">
        <v>5582</v>
      </c>
      <c r="C7974" s="1" t="s">
        <v>36</v>
      </c>
      <c r="D7974" s="1" t="s">
        <v>2634</v>
      </c>
      <c r="E7974" s="1" t="s">
        <v>16252</v>
      </c>
      <c r="F7974" s="1" t="s">
        <v>16253</v>
      </c>
      <c r="G7974" s="1"/>
      <c r="H7974" s="1" t="s">
        <v>40</v>
      </c>
      <c r="L7974" s="1" t="s">
        <v>14648</v>
      </c>
      <c r="M7974" s="2">
        <v>42152</v>
      </c>
      <c r="N7974" s="4">
        <v>42152</v>
      </c>
      <c r="O7974" s="1">
        <v>1.4943</v>
      </c>
      <c r="P7974" s="1">
        <f t="shared" si="249"/>
        <v>14943</v>
      </c>
      <c r="Q7974" s="1">
        <v>1</v>
      </c>
      <c r="R7974" s="1">
        <f t="shared" si="250"/>
        <v>14943</v>
      </c>
      <c r="T7974" s="1" t="s">
        <v>5194</v>
      </c>
      <c r="AH7974" s="4">
        <v>42518</v>
      </c>
      <c r="AI7974" s="4">
        <v>43248</v>
      </c>
    </row>
    <row r="7975" spans="1:35">
      <c r="A7975">
        <v>7974</v>
      </c>
      <c r="B7975" s="1" t="s">
        <v>5582</v>
      </c>
      <c r="C7975" s="1" t="s">
        <v>36</v>
      </c>
      <c r="D7975" s="1" t="s">
        <v>99</v>
      </c>
      <c r="E7975" s="1" t="s">
        <v>16254</v>
      </c>
      <c r="F7975" s="1" t="s">
        <v>14333</v>
      </c>
      <c r="G7975" s="1"/>
      <c r="H7975" s="1" t="s">
        <v>40</v>
      </c>
      <c r="J7975" s="1">
        <v>0</v>
      </c>
      <c r="L7975" s="1" t="s">
        <v>14648</v>
      </c>
      <c r="M7975" s="2">
        <v>42152</v>
      </c>
      <c r="N7975" s="4">
        <v>42152</v>
      </c>
      <c r="O7975" s="1">
        <v>1.249</v>
      </c>
      <c r="P7975" s="1">
        <f t="shared" si="249"/>
        <v>12490</v>
      </c>
      <c r="Q7975" s="1">
        <v>0</v>
      </c>
      <c r="R7975" s="1">
        <f t="shared" si="250"/>
        <v>0</v>
      </c>
      <c r="T7975" s="1" t="s">
        <v>725</v>
      </c>
      <c r="AH7975" s="4">
        <v>42517</v>
      </c>
      <c r="AI7975" s="4">
        <v>43247</v>
      </c>
    </row>
    <row r="7976" spans="1:35">
      <c r="A7976">
        <v>7975</v>
      </c>
      <c r="B7976" s="1" t="s">
        <v>56</v>
      </c>
      <c r="C7976" s="1" t="s">
        <v>36</v>
      </c>
      <c r="D7976" s="1" t="s">
        <v>61</v>
      </c>
      <c r="E7976" s="1" t="s">
        <v>16255</v>
      </c>
      <c r="F7976" s="1" t="s">
        <v>4859</v>
      </c>
      <c r="G7976" s="1">
        <v>40</v>
      </c>
      <c r="H7976" s="1" t="s">
        <v>47</v>
      </c>
      <c r="J7976" s="1">
        <v>601.4016</v>
      </c>
      <c r="L7976" s="1" t="s">
        <v>14648</v>
      </c>
      <c r="M7976" s="2">
        <v>42152</v>
      </c>
      <c r="N7976" s="4">
        <v>42152</v>
      </c>
      <c r="O7976" s="1">
        <v>0.6918</v>
      </c>
      <c r="P7976" s="1">
        <f t="shared" si="249"/>
        <v>6918</v>
      </c>
      <c r="Q7976" s="1">
        <v>1</v>
      </c>
      <c r="R7976" s="1">
        <f t="shared" si="250"/>
        <v>6918</v>
      </c>
      <c r="T7976" s="1" t="s">
        <v>16255</v>
      </c>
      <c r="AH7976" s="4">
        <v>42596</v>
      </c>
      <c r="AI7976" s="4">
        <v>43325</v>
      </c>
    </row>
    <row r="7977" spans="1:35">
      <c r="A7977">
        <v>7976</v>
      </c>
      <c r="B7977" s="1" t="s">
        <v>43</v>
      </c>
      <c r="C7977" s="1" t="s">
        <v>36</v>
      </c>
      <c r="D7977" s="1" t="s">
        <v>61</v>
      </c>
      <c r="E7977" s="1" t="s">
        <v>16256</v>
      </c>
      <c r="F7977" s="1" t="s">
        <v>5974</v>
      </c>
      <c r="G7977" s="1">
        <v>46</v>
      </c>
      <c r="H7977" s="1" t="s">
        <v>47</v>
      </c>
      <c r="J7977" s="1">
        <v>305.459</v>
      </c>
      <c r="L7977" s="1" t="s">
        <v>14648</v>
      </c>
      <c r="M7977" s="2">
        <v>42152</v>
      </c>
      <c r="N7977" s="4">
        <v>42152</v>
      </c>
      <c r="O7977" s="1">
        <v>0.3967</v>
      </c>
      <c r="P7977" s="1">
        <f t="shared" si="249"/>
        <v>3967</v>
      </c>
      <c r="Q7977" s="1">
        <v>1</v>
      </c>
      <c r="R7977" s="1">
        <f t="shared" si="250"/>
        <v>3967</v>
      </c>
      <c r="T7977" s="1" t="s">
        <v>16256</v>
      </c>
      <c r="AH7977" s="4">
        <v>42596</v>
      </c>
      <c r="AI7977" s="4">
        <v>43325</v>
      </c>
    </row>
    <row r="7978" spans="1:35">
      <c r="A7978">
        <v>7977</v>
      </c>
      <c r="B7978" s="1" t="s">
        <v>43</v>
      </c>
      <c r="C7978" s="1" t="s">
        <v>36</v>
      </c>
      <c r="D7978" s="1" t="s">
        <v>44</v>
      </c>
      <c r="E7978" s="1" t="s">
        <v>16257</v>
      </c>
      <c r="F7978" s="1" t="s">
        <v>16258</v>
      </c>
      <c r="G7978" s="1">
        <v>46</v>
      </c>
      <c r="H7978" s="1" t="s">
        <v>124</v>
      </c>
      <c r="J7978" s="1">
        <v>574.351</v>
      </c>
      <c r="L7978" s="1" t="s">
        <v>14648</v>
      </c>
      <c r="M7978" s="2">
        <v>42152</v>
      </c>
      <c r="N7978" s="4">
        <v>42152</v>
      </c>
      <c r="O7978" s="1">
        <v>1.1961</v>
      </c>
      <c r="P7978" s="1">
        <f t="shared" si="249"/>
        <v>11961</v>
      </c>
      <c r="Q7978" s="1">
        <v>1</v>
      </c>
      <c r="R7978" s="1">
        <f t="shared" si="250"/>
        <v>11961</v>
      </c>
      <c r="T7978" s="1" t="s">
        <v>16259</v>
      </c>
      <c r="AH7978" s="4">
        <v>42494</v>
      </c>
      <c r="AI7978" s="4">
        <v>42859</v>
      </c>
    </row>
    <row r="7979" spans="1:35">
      <c r="A7979">
        <v>7978</v>
      </c>
      <c r="B7979" s="1" t="s">
        <v>5602</v>
      </c>
      <c r="C7979" s="1" t="s">
        <v>36</v>
      </c>
      <c r="D7979" s="1" t="s">
        <v>61</v>
      </c>
      <c r="E7979" s="1" t="s">
        <v>16260</v>
      </c>
      <c r="F7979" s="1" t="s">
        <v>14652</v>
      </c>
      <c r="G7979" s="1"/>
      <c r="H7979" s="1" t="s">
        <v>40</v>
      </c>
      <c r="J7979" s="1">
        <v>3.156</v>
      </c>
      <c r="L7979" s="1" t="s">
        <v>14648</v>
      </c>
      <c r="M7979" s="2">
        <v>42152</v>
      </c>
      <c r="N7979" s="4">
        <v>42152</v>
      </c>
      <c r="O7979" s="1">
        <v>1.0258</v>
      </c>
      <c r="P7979" s="1">
        <f t="shared" si="249"/>
        <v>10258</v>
      </c>
      <c r="Q7979" s="1">
        <v>1.29</v>
      </c>
      <c r="R7979" s="1">
        <f t="shared" si="250"/>
        <v>13232.82</v>
      </c>
      <c r="T7979" s="1" t="s">
        <v>14229</v>
      </c>
      <c r="AH7979" s="4">
        <v>42518</v>
      </c>
      <c r="AI7979" s="4">
        <v>43247</v>
      </c>
    </row>
    <row r="7980" spans="1:35">
      <c r="A7980">
        <v>7979</v>
      </c>
      <c r="B7980" s="1" t="s">
        <v>5582</v>
      </c>
      <c r="C7980" s="1" t="s">
        <v>36</v>
      </c>
      <c r="D7980" s="1" t="s">
        <v>247</v>
      </c>
      <c r="E7980" s="1" t="s">
        <v>16261</v>
      </c>
      <c r="F7980" s="1" t="s">
        <v>16262</v>
      </c>
      <c r="G7980" s="1"/>
      <c r="H7980" s="1" t="s">
        <v>40</v>
      </c>
      <c r="L7980" s="1" t="s">
        <v>14648</v>
      </c>
      <c r="M7980" s="2">
        <v>42151</v>
      </c>
      <c r="N7980" s="4">
        <v>42151</v>
      </c>
      <c r="O7980" s="1">
        <v>1.716</v>
      </c>
      <c r="P7980" s="1">
        <f t="shared" si="249"/>
        <v>17160</v>
      </c>
      <c r="Q7980" s="1">
        <v>1</v>
      </c>
      <c r="R7980" s="1">
        <f t="shared" si="250"/>
        <v>17160</v>
      </c>
      <c r="T7980" s="1" t="s">
        <v>4049</v>
      </c>
      <c r="AH7980" s="4">
        <v>42518</v>
      </c>
      <c r="AI7980" s="4">
        <v>43248</v>
      </c>
    </row>
    <row r="7981" spans="1:35">
      <c r="A7981">
        <v>7980</v>
      </c>
      <c r="B7981" s="1" t="s">
        <v>5582</v>
      </c>
      <c r="C7981" s="1" t="s">
        <v>36</v>
      </c>
      <c r="D7981" s="1" t="s">
        <v>95</v>
      </c>
      <c r="E7981" s="1" t="s">
        <v>16263</v>
      </c>
      <c r="F7981" s="1" t="s">
        <v>16264</v>
      </c>
      <c r="G7981" s="1"/>
      <c r="H7981" s="1" t="s">
        <v>40</v>
      </c>
      <c r="J7981" s="1">
        <v>293.7014</v>
      </c>
      <c r="L7981" s="1" t="s">
        <v>14648</v>
      </c>
      <c r="M7981" s="2">
        <v>42150</v>
      </c>
      <c r="N7981" s="4">
        <v>42150</v>
      </c>
      <c r="O7981" s="1">
        <v>0.7608</v>
      </c>
      <c r="P7981" s="1">
        <f t="shared" si="249"/>
        <v>7608</v>
      </c>
      <c r="Q7981" s="1">
        <v>0.06</v>
      </c>
      <c r="R7981" s="1">
        <f t="shared" si="250"/>
        <v>456.48</v>
      </c>
      <c r="T7981" s="1" t="s">
        <v>16093</v>
      </c>
      <c r="AH7981" s="4">
        <v>42516</v>
      </c>
      <c r="AI7981" s="4">
        <v>43246</v>
      </c>
    </row>
    <row r="7982" spans="1:35">
      <c r="A7982">
        <v>7981</v>
      </c>
      <c r="B7982" s="1" t="s">
        <v>5582</v>
      </c>
      <c r="C7982" s="1" t="s">
        <v>36</v>
      </c>
      <c r="D7982" s="1" t="s">
        <v>66</v>
      </c>
      <c r="E7982" s="1" t="s">
        <v>16265</v>
      </c>
      <c r="F7982" s="1" t="s">
        <v>10831</v>
      </c>
      <c r="G7982" s="1"/>
      <c r="H7982" s="1" t="s">
        <v>40</v>
      </c>
      <c r="J7982" s="1">
        <v>403.7554</v>
      </c>
      <c r="L7982" s="1" t="s">
        <v>14648</v>
      </c>
      <c r="M7982" s="2">
        <v>42150</v>
      </c>
      <c r="N7982" s="4">
        <v>42150</v>
      </c>
      <c r="O7982" s="1">
        <v>1.682</v>
      </c>
      <c r="P7982" s="1">
        <f t="shared" si="249"/>
        <v>16820</v>
      </c>
      <c r="Q7982" s="1">
        <v>0</v>
      </c>
      <c r="R7982" s="1">
        <f t="shared" si="250"/>
        <v>0</v>
      </c>
      <c r="T7982" s="1" t="s">
        <v>69</v>
      </c>
      <c r="AH7982" s="4">
        <v>43064</v>
      </c>
      <c r="AI7982" s="4">
        <v>43794</v>
      </c>
    </row>
    <row r="7983" spans="1:35">
      <c r="A7983">
        <v>7982</v>
      </c>
      <c r="B7983" s="1" t="s">
        <v>5582</v>
      </c>
      <c r="C7983" s="1" t="s">
        <v>36</v>
      </c>
      <c r="D7983" s="1" t="s">
        <v>61</v>
      </c>
      <c r="E7983" s="1" t="s">
        <v>16266</v>
      </c>
      <c r="F7983" s="1" t="s">
        <v>16267</v>
      </c>
      <c r="G7983" s="1"/>
      <c r="H7983" s="1" t="s">
        <v>40</v>
      </c>
      <c r="J7983" s="1">
        <v>326.34</v>
      </c>
      <c r="L7983" s="1" t="s">
        <v>14648</v>
      </c>
      <c r="M7983" s="2">
        <v>42149</v>
      </c>
      <c r="N7983" s="4">
        <v>42149</v>
      </c>
      <c r="O7983" s="1">
        <v>0.588</v>
      </c>
      <c r="P7983" s="1">
        <f t="shared" si="249"/>
        <v>5880</v>
      </c>
      <c r="Q7983" s="1">
        <v>0</v>
      </c>
      <c r="R7983" s="1">
        <f t="shared" si="250"/>
        <v>0</v>
      </c>
      <c r="T7983" s="1" t="s">
        <v>353</v>
      </c>
      <c r="AH7983" s="4">
        <v>42515</v>
      </c>
      <c r="AI7983" s="4">
        <v>43244</v>
      </c>
    </row>
    <row r="7984" spans="1:35">
      <c r="A7984">
        <v>7983</v>
      </c>
      <c r="B7984" s="1" t="s">
        <v>5582</v>
      </c>
      <c r="C7984" s="1" t="s">
        <v>36</v>
      </c>
      <c r="D7984" s="1" t="s">
        <v>103</v>
      </c>
      <c r="E7984" s="1" t="s">
        <v>16268</v>
      </c>
      <c r="F7984" s="1" t="s">
        <v>16269</v>
      </c>
      <c r="G7984" s="1"/>
      <c r="H7984" s="1" t="s">
        <v>40</v>
      </c>
      <c r="J7984" s="1">
        <v>0</v>
      </c>
      <c r="L7984" s="1" t="s">
        <v>14648</v>
      </c>
      <c r="M7984" s="2">
        <v>42149</v>
      </c>
      <c r="N7984" s="4">
        <v>42149</v>
      </c>
      <c r="O7984" s="1">
        <v>2.8499</v>
      </c>
      <c r="P7984" s="1">
        <f t="shared" si="249"/>
        <v>28499</v>
      </c>
      <c r="Q7984" s="1">
        <v>1</v>
      </c>
      <c r="R7984" s="1">
        <f t="shared" si="250"/>
        <v>28499</v>
      </c>
      <c r="T7984" s="1" t="s">
        <v>5097</v>
      </c>
      <c r="AH7984" s="4">
        <v>42514</v>
      </c>
      <c r="AI7984" s="4">
        <v>43244</v>
      </c>
    </row>
    <row r="7985" spans="1:35">
      <c r="A7985">
        <v>7984</v>
      </c>
      <c r="B7985" s="1" t="s">
        <v>43</v>
      </c>
      <c r="C7985" s="1" t="s">
        <v>36</v>
      </c>
      <c r="D7985" s="1" t="s">
        <v>91</v>
      </c>
      <c r="E7985" s="1" t="s">
        <v>16270</v>
      </c>
      <c r="F7985" s="1" t="s">
        <v>93</v>
      </c>
      <c r="G7985" s="1">
        <v>50</v>
      </c>
      <c r="H7985" s="1" t="s">
        <v>47</v>
      </c>
      <c r="J7985" s="1">
        <v>298.4775</v>
      </c>
      <c r="L7985" s="1" t="s">
        <v>14648</v>
      </c>
      <c r="M7985" s="2">
        <v>42146</v>
      </c>
      <c r="N7985" s="4">
        <v>42146</v>
      </c>
      <c r="O7985" s="1">
        <v>0.39797</v>
      </c>
      <c r="P7985" s="1">
        <f t="shared" si="249"/>
        <v>3979.7</v>
      </c>
      <c r="Q7985" s="1">
        <v>1.2</v>
      </c>
      <c r="R7985" s="1">
        <f t="shared" si="250"/>
        <v>4775.64</v>
      </c>
      <c r="T7985" s="1" t="s">
        <v>16271</v>
      </c>
      <c r="AH7985" s="4">
        <v>42282</v>
      </c>
      <c r="AI7985" s="4">
        <v>43013</v>
      </c>
    </row>
    <row r="7986" spans="1:35">
      <c r="A7986">
        <v>7985</v>
      </c>
      <c r="B7986" s="1" t="s">
        <v>5699</v>
      </c>
      <c r="C7986" s="1" t="s">
        <v>36</v>
      </c>
      <c r="D7986" s="1" t="s">
        <v>61</v>
      </c>
      <c r="E7986" s="1" t="s">
        <v>16272</v>
      </c>
      <c r="F7986" s="1" t="s">
        <v>14671</v>
      </c>
      <c r="G7986" s="1">
        <v>50</v>
      </c>
      <c r="H7986" s="1" t="s">
        <v>47</v>
      </c>
      <c r="J7986" s="1">
        <v>393.7455</v>
      </c>
      <c r="L7986" s="1" t="s">
        <v>14648</v>
      </c>
      <c r="M7986" s="2">
        <v>42145</v>
      </c>
      <c r="N7986" s="4">
        <v>42145</v>
      </c>
      <c r="O7986" s="1">
        <v>0.5147</v>
      </c>
      <c r="P7986" s="1">
        <f t="shared" si="249"/>
        <v>5147</v>
      </c>
      <c r="Q7986" s="1">
        <v>1</v>
      </c>
      <c r="R7986" s="1">
        <f t="shared" si="250"/>
        <v>5147</v>
      </c>
      <c r="T7986" s="1" t="s">
        <v>16272</v>
      </c>
      <c r="AH7986" s="4">
        <v>43342</v>
      </c>
      <c r="AI7986" s="4">
        <v>44071</v>
      </c>
    </row>
    <row r="7987" spans="1:35">
      <c r="A7987">
        <v>7986</v>
      </c>
      <c r="B7987" s="1" t="s">
        <v>5569</v>
      </c>
      <c r="C7987" s="1" t="s">
        <v>36</v>
      </c>
      <c r="D7987" s="1" t="s">
        <v>99</v>
      </c>
      <c r="E7987" s="1" t="s">
        <v>16273</v>
      </c>
      <c r="F7987" s="1" t="s">
        <v>16274</v>
      </c>
      <c r="G7987" s="1"/>
      <c r="H7987" s="1" t="s">
        <v>40</v>
      </c>
      <c r="J7987" s="1">
        <v>0</v>
      </c>
      <c r="L7987" s="1" t="s">
        <v>14648</v>
      </c>
      <c r="M7987" s="2">
        <v>42145</v>
      </c>
      <c r="N7987" s="4">
        <v>42145</v>
      </c>
      <c r="O7987" s="1">
        <v>0.2033</v>
      </c>
      <c r="P7987" s="1">
        <f t="shared" si="249"/>
        <v>2033</v>
      </c>
      <c r="Q7987" s="1">
        <v>0.48</v>
      </c>
      <c r="R7987" s="1">
        <f t="shared" si="250"/>
        <v>975.84</v>
      </c>
      <c r="T7987" s="1" t="s">
        <v>16275</v>
      </c>
      <c r="AH7987" s="4">
        <v>42510</v>
      </c>
      <c r="AI7987" s="4">
        <v>43240</v>
      </c>
    </row>
    <row r="7988" spans="1:35">
      <c r="A7988">
        <v>7987</v>
      </c>
      <c r="B7988" s="1" t="s">
        <v>43</v>
      </c>
      <c r="C7988" s="1" t="s">
        <v>36</v>
      </c>
      <c r="D7988" s="1" t="s">
        <v>37</v>
      </c>
      <c r="E7988" s="1" t="s">
        <v>16276</v>
      </c>
      <c r="F7988" s="1" t="s">
        <v>11921</v>
      </c>
      <c r="G7988" s="1">
        <v>50</v>
      </c>
      <c r="H7988" s="1" t="s">
        <v>47</v>
      </c>
      <c r="J7988" s="1">
        <v>1512.654</v>
      </c>
      <c r="L7988" s="1" t="s">
        <v>14648</v>
      </c>
      <c r="M7988" s="2">
        <v>42145</v>
      </c>
      <c r="N7988" s="4">
        <v>42145</v>
      </c>
      <c r="O7988" s="1">
        <v>1.9393</v>
      </c>
      <c r="P7988" s="1">
        <f t="shared" si="249"/>
        <v>19393</v>
      </c>
      <c r="Q7988" s="1">
        <v>1.2</v>
      </c>
      <c r="R7988" s="1">
        <f t="shared" si="250"/>
        <v>23271.6</v>
      </c>
      <c r="T7988" s="1" t="s">
        <v>16277</v>
      </c>
      <c r="AH7988" s="4">
        <v>42333</v>
      </c>
      <c r="AI7988" s="4">
        <v>42880</v>
      </c>
    </row>
    <row r="7989" spans="1:35">
      <c r="A7989">
        <v>7988</v>
      </c>
      <c r="B7989" s="1" t="s">
        <v>174</v>
      </c>
      <c r="C7989" s="1" t="s">
        <v>36</v>
      </c>
      <c r="D7989" s="1" t="s">
        <v>44</v>
      </c>
      <c r="E7989" s="1" t="s">
        <v>16278</v>
      </c>
      <c r="F7989" s="1" t="s">
        <v>16279</v>
      </c>
      <c r="G7989" s="1"/>
      <c r="H7989" s="1" t="s">
        <v>40</v>
      </c>
      <c r="J7989" s="1">
        <v>94.6849</v>
      </c>
      <c r="L7989" s="1" t="s">
        <v>14648</v>
      </c>
      <c r="M7989" s="2">
        <v>42145</v>
      </c>
      <c r="N7989" s="4">
        <v>42145</v>
      </c>
      <c r="O7989" s="1">
        <v>0.4298</v>
      </c>
      <c r="P7989" s="1">
        <f t="shared" si="249"/>
        <v>4298</v>
      </c>
      <c r="Q7989" s="1">
        <v>0</v>
      </c>
      <c r="R7989" s="1">
        <f t="shared" si="250"/>
        <v>0</v>
      </c>
      <c r="T7989" s="1" t="s">
        <v>16280</v>
      </c>
      <c r="AH7989" s="4">
        <v>42511</v>
      </c>
      <c r="AI7989" s="4">
        <v>42876</v>
      </c>
    </row>
    <row r="7990" spans="1:35">
      <c r="A7990">
        <v>7989</v>
      </c>
      <c r="B7990" s="1" t="s">
        <v>5582</v>
      </c>
      <c r="C7990" s="1" t="s">
        <v>36</v>
      </c>
      <c r="D7990" s="1" t="s">
        <v>99</v>
      </c>
      <c r="E7990" s="1" t="s">
        <v>16281</v>
      </c>
      <c r="F7990" s="1" t="s">
        <v>12032</v>
      </c>
      <c r="G7990" s="1"/>
      <c r="H7990" s="1" t="s">
        <v>40</v>
      </c>
      <c r="J7990" s="1">
        <v>0</v>
      </c>
      <c r="L7990" s="1" t="s">
        <v>14648</v>
      </c>
      <c r="M7990" s="2">
        <v>42145</v>
      </c>
      <c r="N7990" s="4">
        <v>42145</v>
      </c>
      <c r="O7990" s="1">
        <v>0.7594</v>
      </c>
      <c r="P7990" s="1">
        <f t="shared" si="249"/>
        <v>7594</v>
      </c>
      <c r="Q7990" s="1">
        <v>0</v>
      </c>
      <c r="R7990" s="1">
        <f t="shared" si="250"/>
        <v>0</v>
      </c>
      <c r="T7990" s="1" t="s">
        <v>1249</v>
      </c>
      <c r="AH7990" s="4">
        <v>42510</v>
      </c>
      <c r="AI7990" s="4">
        <v>43240</v>
      </c>
    </row>
    <row r="7991" spans="1:35">
      <c r="A7991">
        <v>7990</v>
      </c>
      <c r="B7991" s="1" t="s">
        <v>5699</v>
      </c>
      <c r="C7991" s="1" t="s">
        <v>36</v>
      </c>
      <c r="D7991" s="1" t="s">
        <v>44</v>
      </c>
      <c r="E7991" s="1" t="s">
        <v>16282</v>
      </c>
      <c r="F7991" s="1" t="s">
        <v>16283</v>
      </c>
      <c r="G7991" s="1"/>
      <c r="H7991" s="1" t="s">
        <v>40</v>
      </c>
      <c r="J7991" s="1">
        <v>83.6906</v>
      </c>
      <c r="L7991" s="1" t="s">
        <v>14648</v>
      </c>
      <c r="M7991" s="2">
        <v>42145</v>
      </c>
      <c r="N7991" s="4">
        <v>42145</v>
      </c>
      <c r="O7991" s="1">
        <v>0.4541</v>
      </c>
      <c r="P7991" s="1">
        <f t="shared" si="249"/>
        <v>4541</v>
      </c>
      <c r="Q7991" s="1">
        <v>1</v>
      </c>
      <c r="R7991" s="1">
        <f t="shared" si="250"/>
        <v>4541</v>
      </c>
      <c r="T7991" s="1" t="s">
        <v>16284</v>
      </c>
      <c r="AH7991" s="4">
        <v>42511</v>
      </c>
      <c r="AI7991" s="4">
        <v>42876</v>
      </c>
    </row>
    <row r="7992" spans="1:35">
      <c r="A7992">
        <v>7991</v>
      </c>
      <c r="B7992" s="1" t="s">
        <v>5582</v>
      </c>
      <c r="C7992" s="1" t="s">
        <v>36</v>
      </c>
      <c r="D7992" s="1" t="s">
        <v>99</v>
      </c>
      <c r="E7992" s="1" t="s">
        <v>16285</v>
      </c>
      <c r="F7992" s="1" t="s">
        <v>16286</v>
      </c>
      <c r="G7992" s="1"/>
      <c r="H7992" s="1" t="s">
        <v>40</v>
      </c>
      <c r="L7992" s="1" t="s">
        <v>14648</v>
      </c>
      <c r="M7992" s="2">
        <v>42145</v>
      </c>
      <c r="N7992" s="4">
        <v>42145</v>
      </c>
      <c r="O7992" s="1">
        <v>0.7545</v>
      </c>
      <c r="P7992" s="1">
        <f t="shared" si="249"/>
        <v>7545</v>
      </c>
      <c r="Q7992" s="1">
        <v>1</v>
      </c>
      <c r="R7992" s="1">
        <f t="shared" si="250"/>
        <v>7545</v>
      </c>
      <c r="T7992" s="1" t="s">
        <v>9814</v>
      </c>
      <c r="AH7992" s="4">
        <v>42510</v>
      </c>
      <c r="AI7992" s="4">
        <v>43240</v>
      </c>
    </row>
    <row r="7993" spans="1:35">
      <c r="A7993">
        <v>7992</v>
      </c>
      <c r="B7993" s="1" t="s">
        <v>43</v>
      </c>
      <c r="C7993" s="1" t="s">
        <v>36</v>
      </c>
      <c r="D7993" s="1" t="s">
        <v>61</v>
      </c>
      <c r="E7993" s="1" t="s">
        <v>16287</v>
      </c>
      <c r="F7993" s="1" t="s">
        <v>16288</v>
      </c>
      <c r="G7993" s="1">
        <v>50</v>
      </c>
      <c r="H7993" s="1" t="s">
        <v>47</v>
      </c>
      <c r="J7993" s="1">
        <v>495.81</v>
      </c>
      <c r="L7993" s="1" t="s">
        <v>14648</v>
      </c>
      <c r="M7993" s="2">
        <v>42145</v>
      </c>
      <c r="N7993" s="4">
        <v>42145</v>
      </c>
      <c r="O7993" s="1">
        <v>0.8426</v>
      </c>
      <c r="P7993" s="1">
        <f t="shared" si="249"/>
        <v>8426</v>
      </c>
      <c r="Q7993" s="1">
        <v>1.2</v>
      </c>
      <c r="R7993" s="1">
        <f t="shared" si="250"/>
        <v>10111.2</v>
      </c>
      <c r="T7993" s="1" t="s">
        <v>16287</v>
      </c>
      <c r="AH7993" s="4">
        <v>42536</v>
      </c>
      <c r="AI7993" s="4">
        <v>43265</v>
      </c>
    </row>
    <row r="7994" spans="1:35">
      <c r="A7994">
        <v>7993</v>
      </c>
      <c r="B7994" s="1" t="s">
        <v>5699</v>
      </c>
      <c r="C7994" s="1" t="s">
        <v>36</v>
      </c>
      <c r="D7994" s="1" t="s">
        <v>66</v>
      </c>
      <c r="E7994" s="1" t="s">
        <v>16289</v>
      </c>
      <c r="F7994" s="1" t="s">
        <v>16290</v>
      </c>
      <c r="G7994" s="1"/>
      <c r="H7994" s="1" t="s">
        <v>40</v>
      </c>
      <c r="J7994" s="1">
        <v>9070.9875</v>
      </c>
      <c r="L7994" s="1" t="s">
        <v>14648</v>
      </c>
      <c r="M7994" s="2">
        <v>42145</v>
      </c>
      <c r="N7994" s="4">
        <v>42145</v>
      </c>
      <c r="O7994" s="1">
        <v>32.5125</v>
      </c>
      <c r="P7994" s="1">
        <f t="shared" si="249"/>
        <v>325125</v>
      </c>
      <c r="Q7994" s="1">
        <v>0.5</v>
      </c>
      <c r="R7994" s="1">
        <f t="shared" si="250"/>
        <v>162562.5</v>
      </c>
      <c r="T7994" s="1" t="s">
        <v>16291</v>
      </c>
      <c r="AH7994" s="4">
        <v>42330</v>
      </c>
      <c r="AI7994" s="4">
        <v>43061</v>
      </c>
    </row>
    <row r="7995" spans="1:35">
      <c r="A7995">
        <v>7994</v>
      </c>
      <c r="B7995" s="1" t="s">
        <v>5566</v>
      </c>
      <c r="C7995" s="1" t="s">
        <v>36</v>
      </c>
      <c r="D7995" s="1" t="s">
        <v>44</v>
      </c>
      <c r="E7995" s="1" t="s">
        <v>16292</v>
      </c>
      <c r="F7995" s="1" t="s">
        <v>16293</v>
      </c>
      <c r="G7995" s="1"/>
      <c r="H7995" s="1" t="s">
        <v>40</v>
      </c>
      <c r="J7995" s="1">
        <v>194.5612</v>
      </c>
      <c r="L7995" s="1" t="s">
        <v>14648</v>
      </c>
      <c r="M7995" s="2">
        <v>42145</v>
      </c>
      <c r="N7995" s="4">
        <v>42145</v>
      </c>
      <c r="O7995" s="1">
        <v>1.6173</v>
      </c>
      <c r="P7995" s="1">
        <f t="shared" si="249"/>
        <v>16173</v>
      </c>
      <c r="Q7995" s="1">
        <v>1</v>
      </c>
      <c r="R7995" s="1">
        <f t="shared" si="250"/>
        <v>16173</v>
      </c>
      <c r="T7995" s="1" t="s">
        <v>16280</v>
      </c>
      <c r="AH7995" s="4">
        <v>42511</v>
      </c>
      <c r="AI7995" s="4">
        <v>43241</v>
      </c>
    </row>
    <row r="7996" spans="1:35">
      <c r="A7996">
        <v>7995</v>
      </c>
      <c r="B7996" s="1" t="s">
        <v>174</v>
      </c>
      <c r="C7996" s="1" t="s">
        <v>36</v>
      </c>
      <c r="D7996" s="1" t="s">
        <v>44</v>
      </c>
      <c r="E7996" s="1" t="s">
        <v>16294</v>
      </c>
      <c r="F7996" s="1" t="s">
        <v>2725</v>
      </c>
      <c r="G7996" s="1"/>
      <c r="H7996" s="1" t="s">
        <v>40</v>
      </c>
      <c r="J7996" s="1">
        <v>1749.3515</v>
      </c>
      <c r="L7996" s="1" t="s">
        <v>14648</v>
      </c>
      <c r="M7996" s="2">
        <v>42145</v>
      </c>
      <c r="N7996" s="4">
        <v>42145</v>
      </c>
      <c r="O7996" s="1">
        <v>8.1065</v>
      </c>
      <c r="P7996" s="1">
        <f t="shared" si="249"/>
        <v>81065</v>
      </c>
      <c r="Q7996" s="1">
        <v>0</v>
      </c>
      <c r="R7996" s="1">
        <f t="shared" si="250"/>
        <v>0</v>
      </c>
      <c r="T7996" s="1" t="s">
        <v>16280</v>
      </c>
      <c r="AH7996" s="4">
        <v>42511</v>
      </c>
      <c r="AI7996" s="4">
        <v>43241</v>
      </c>
    </row>
    <row r="7997" spans="1:35">
      <c r="A7997">
        <v>7996</v>
      </c>
      <c r="B7997" s="1" t="s">
        <v>81</v>
      </c>
      <c r="C7997" s="1" t="s">
        <v>36</v>
      </c>
      <c r="D7997" s="1" t="s">
        <v>61</v>
      </c>
      <c r="E7997" s="1" t="s">
        <v>16295</v>
      </c>
      <c r="F7997" s="1" t="s">
        <v>7174</v>
      </c>
      <c r="G7997" s="1"/>
      <c r="H7997" s="1" t="s">
        <v>40</v>
      </c>
      <c r="J7997" s="1">
        <v>104.8905</v>
      </c>
      <c r="L7997" s="1" t="s">
        <v>14648</v>
      </c>
      <c r="M7997" s="2">
        <v>42145</v>
      </c>
      <c r="N7997" s="4">
        <v>42145</v>
      </c>
      <c r="O7997" s="1">
        <v>0.6357</v>
      </c>
      <c r="P7997" s="1">
        <f t="shared" si="249"/>
        <v>6357</v>
      </c>
      <c r="Q7997" s="1">
        <v>0.04</v>
      </c>
      <c r="R7997" s="1">
        <f t="shared" si="250"/>
        <v>254.28</v>
      </c>
      <c r="T7997" s="1" t="s">
        <v>7175</v>
      </c>
      <c r="AH7997" s="4">
        <v>42514</v>
      </c>
      <c r="AI7997" s="4">
        <v>43243</v>
      </c>
    </row>
    <row r="7998" spans="1:35">
      <c r="A7998">
        <v>7997</v>
      </c>
      <c r="B7998" s="1" t="s">
        <v>5582</v>
      </c>
      <c r="C7998" s="1" t="s">
        <v>36</v>
      </c>
      <c r="D7998" s="1" t="s">
        <v>61</v>
      </c>
      <c r="E7998" s="1" t="s">
        <v>16296</v>
      </c>
      <c r="F7998" s="1" t="s">
        <v>16297</v>
      </c>
      <c r="G7998" s="1"/>
      <c r="H7998" s="1" t="s">
        <v>40</v>
      </c>
      <c r="J7998" s="1">
        <v>0</v>
      </c>
      <c r="L7998" s="1" t="s">
        <v>14648</v>
      </c>
      <c r="M7998" s="2">
        <v>42144</v>
      </c>
      <c r="N7998" s="4">
        <v>42144</v>
      </c>
      <c r="O7998" s="1">
        <v>1.0693</v>
      </c>
      <c r="P7998" s="1">
        <f t="shared" si="249"/>
        <v>10693</v>
      </c>
      <c r="Q7998" s="1">
        <v>0</v>
      </c>
      <c r="R7998" s="1">
        <f t="shared" si="250"/>
        <v>0</v>
      </c>
      <c r="T7998" s="1" t="s">
        <v>13766</v>
      </c>
      <c r="AH7998" s="4">
        <v>42510</v>
      </c>
      <c r="AI7998" s="4">
        <v>42875</v>
      </c>
    </row>
    <row r="7999" spans="1:35">
      <c r="A7999">
        <v>7998</v>
      </c>
      <c r="B7999" s="1" t="s">
        <v>7498</v>
      </c>
      <c r="C7999" s="1" t="s">
        <v>36</v>
      </c>
      <c r="D7999" s="1" t="s">
        <v>44</v>
      </c>
      <c r="E7999" s="1" t="s">
        <v>16298</v>
      </c>
      <c r="F7999" s="1" t="s">
        <v>16299</v>
      </c>
      <c r="G7999" s="1">
        <v>70</v>
      </c>
      <c r="H7999" s="1" t="s">
        <v>47</v>
      </c>
      <c r="J7999" s="1">
        <v>2035</v>
      </c>
      <c r="L7999" s="1" t="s">
        <v>14648</v>
      </c>
      <c r="M7999" s="2">
        <v>42143</v>
      </c>
      <c r="N7999" s="4">
        <v>42143</v>
      </c>
      <c r="O7999" s="1">
        <v>0.9027</v>
      </c>
      <c r="P7999" s="1">
        <f t="shared" si="249"/>
        <v>9027</v>
      </c>
      <c r="Q7999" s="1">
        <v>2</v>
      </c>
      <c r="R7999" s="1">
        <f t="shared" si="250"/>
        <v>18054</v>
      </c>
      <c r="T7999" s="1" t="s">
        <v>16201</v>
      </c>
      <c r="AH7999" s="4">
        <v>42495</v>
      </c>
      <c r="AI7999" s="4">
        <v>42860</v>
      </c>
    </row>
    <row r="8000" spans="1:35">
      <c r="A8000">
        <v>7999</v>
      </c>
      <c r="B8000" s="1" t="s">
        <v>43</v>
      </c>
      <c r="C8000" s="1" t="s">
        <v>36</v>
      </c>
      <c r="D8000" s="1" t="s">
        <v>44</v>
      </c>
      <c r="E8000" s="1" t="s">
        <v>16300</v>
      </c>
      <c r="F8000" s="1" t="s">
        <v>15530</v>
      </c>
      <c r="G8000" s="1">
        <v>50</v>
      </c>
      <c r="H8000" s="1" t="s">
        <v>47</v>
      </c>
      <c r="J8000" s="1">
        <v>565</v>
      </c>
      <c r="L8000" s="1" t="s">
        <v>14648</v>
      </c>
      <c r="M8000" s="2">
        <v>42143</v>
      </c>
      <c r="N8000" s="4">
        <v>42143</v>
      </c>
      <c r="O8000" s="1">
        <v>0.8142</v>
      </c>
      <c r="P8000" s="1">
        <f t="shared" si="249"/>
        <v>8142</v>
      </c>
      <c r="Q8000" s="1">
        <v>1</v>
      </c>
      <c r="R8000" s="1">
        <f t="shared" si="250"/>
        <v>8142</v>
      </c>
      <c r="T8000" s="1" t="s">
        <v>16301</v>
      </c>
      <c r="AH8000" s="4">
        <v>42487</v>
      </c>
      <c r="AI8000" s="4">
        <v>42852</v>
      </c>
    </row>
    <row r="8001" spans="1:35">
      <c r="A8001">
        <v>8000</v>
      </c>
      <c r="B8001" s="1" t="s">
        <v>56</v>
      </c>
      <c r="C8001" s="1" t="s">
        <v>36</v>
      </c>
      <c r="D8001" s="1" t="s">
        <v>44</v>
      </c>
      <c r="E8001" s="1" t="s">
        <v>16302</v>
      </c>
      <c r="F8001" s="1" t="s">
        <v>16303</v>
      </c>
      <c r="G8001" s="1">
        <v>40</v>
      </c>
      <c r="H8001" s="1" t="s">
        <v>47</v>
      </c>
      <c r="J8001" s="1">
        <v>1725</v>
      </c>
      <c r="L8001" s="1" t="s">
        <v>14648</v>
      </c>
      <c r="M8001" s="2">
        <v>42143</v>
      </c>
      <c r="N8001" s="4">
        <v>42143</v>
      </c>
      <c r="O8001" s="1">
        <v>1.4339</v>
      </c>
      <c r="P8001" s="1">
        <f t="shared" si="249"/>
        <v>14339</v>
      </c>
      <c r="Q8001" s="1">
        <v>1.3</v>
      </c>
      <c r="R8001" s="1">
        <f t="shared" si="250"/>
        <v>18640.7</v>
      </c>
      <c r="T8001" s="1" t="s">
        <v>16197</v>
      </c>
      <c r="AH8001" s="4">
        <v>42495</v>
      </c>
      <c r="AI8001" s="4">
        <v>42860</v>
      </c>
    </row>
    <row r="8002" spans="1:35">
      <c r="A8002">
        <v>8001</v>
      </c>
      <c r="B8002" s="1" t="s">
        <v>43</v>
      </c>
      <c r="C8002" s="1" t="s">
        <v>36</v>
      </c>
      <c r="D8002" s="1" t="s">
        <v>66</v>
      </c>
      <c r="E8002" s="1" t="s">
        <v>16304</v>
      </c>
      <c r="F8002" s="1" t="s">
        <v>176</v>
      </c>
      <c r="G8002" s="1">
        <v>50</v>
      </c>
      <c r="H8002" s="1" t="s">
        <v>47</v>
      </c>
      <c r="J8002" s="1">
        <v>229</v>
      </c>
      <c r="L8002" s="1" t="s">
        <v>14648</v>
      </c>
      <c r="M8002" s="2">
        <v>42143</v>
      </c>
      <c r="N8002" s="4">
        <v>42143</v>
      </c>
      <c r="O8002" s="1">
        <v>0.6667</v>
      </c>
      <c r="P8002" s="1">
        <f t="shared" si="249"/>
        <v>6667</v>
      </c>
      <c r="Q8002" s="1">
        <v>1</v>
      </c>
      <c r="R8002" s="1">
        <f t="shared" si="250"/>
        <v>6667</v>
      </c>
      <c r="T8002" s="1" t="s">
        <v>16305</v>
      </c>
      <c r="AH8002" s="4">
        <v>42266</v>
      </c>
      <c r="AI8002" s="4">
        <v>42997</v>
      </c>
    </row>
    <row r="8003" spans="1:35">
      <c r="A8003">
        <v>8002</v>
      </c>
      <c r="B8003" s="1" t="s">
        <v>5522</v>
      </c>
      <c r="C8003" s="1" t="s">
        <v>36</v>
      </c>
      <c r="D8003" s="1" t="s">
        <v>44</v>
      </c>
      <c r="E8003" s="1" t="s">
        <v>16306</v>
      </c>
      <c r="F8003" s="1" t="s">
        <v>385</v>
      </c>
      <c r="G8003" s="1"/>
      <c r="H8003" s="1" t="s">
        <v>40</v>
      </c>
      <c r="J8003" s="1">
        <v>193.0405</v>
      </c>
      <c r="L8003" s="1" t="s">
        <v>14648</v>
      </c>
      <c r="M8003" s="2">
        <v>42142</v>
      </c>
      <c r="N8003" s="4">
        <v>42142</v>
      </c>
      <c r="O8003" s="1">
        <v>1.1784</v>
      </c>
      <c r="P8003" s="1">
        <f t="shared" ref="P8003:P8066" si="251">O8003*10000</f>
        <v>11784</v>
      </c>
      <c r="Q8003" s="1">
        <v>1</v>
      </c>
      <c r="R8003" s="1">
        <f t="shared" si="250"/>
        <v>11784</v>
      </c>
      <c r="T8003" s="1" t="s">
        <v>16307</v>
      </c>
      <c r="AH8003" s="4">
        <v>42508</v>
      </c>
      <c r="AI8003" s="4">
        <v>42873</v>
      </c>
    </row>
    <row r="8004" spans="1:35">
      <c r="A8004">
        <v>8003</v>
      </c>
      <c r="B8004" s="1" t="s">
        <v>141</v>
      </c>
      <c r="C8004" s="1" t="s">
        <v>36</v>
      </c>
      <c r="D8004" s="1" t="s">
        <v>2634</v>
      </c>
      <c r="E8004" s="1" t="s">
        <v>16308</v>
      </c>
      <c r="F8004" s="1" t="s">
        <v>16309</v>
      </c>
      <c r="G8004" s="1"/>
      <c r="H8004" s="1" t="s">
        <v>40</v>
      </c>
      <c r="J8004" s="1">
        <v>1440.24</v>
      </c>
      <c r="L8004" s="1" t="s">
        <v>14648</v>
      </c>
      <c r="M8004" s="2">
        <v>42139</v>
      </c>
      <c r="N8004" s="4">
        <v>42139</v>
      </c>
      <c r="O8004" s="1">
        <v>1.1296</v>
      </c>
      <c r="P8004" s="1">
        <f t="shared" si="251"/>
        <v>11296</v>
      </c>
      <c r="Q8004" s="1">
        <v>0.8</v>
      </c>
      <c r="R8004" s="1">
        <f t="shared" si="250"/>
        <v>9036.8</v>
      </c>
      <c r="T8004" s="1" t="s">
        <v>16310</v>
      </c>
      <c r="AH8004" s="4">
        <v>42505</v>
      </c>
      <c r="AI8004" s="4">
        <v>43600</v>
      </c>
    </row>
    <row r="8005" spans="1:35">
      <c r="A8005">
        <v>8004</v>
      </c>
      <c r="B8005" s="1" t="s">
        <v>5522</v>
      </c>
      <c r="C8005" s="1" t="s">
        <v>36</v>
      </c>
      <c r="D8005" s="1" t="s">
        <v>91</v>
      </c>
      <c r="E8005" s="1" t="s">
        <v>16311</v>
      </c>
      <c r="F8005" s="1" t="s">
        <v>16312</v>
      </c>
      <c r="G8005" s="1"/>
      <c r="H8005" s="1" t="s">
        <v>40</v>
      </c>
      <c r="J8005" s="1">
        <v>468.405</v>
      </c>
      <c r="L8005" s="1" t="s">
        <v>14648</v>
      </c>
      <c r="M8005" s="2">
        <v>42139</v>
      </c>
      <c r="N8005" s="4">
        <v>42139</v>
      </c>
      <c r="O8005" s="1">
        <v>1.734833</v>
      </c>
      <c r="P8005" s="1">
        <f t="shared" si="251"/>
        <v>17348.33</v>
      </c>
      <c r="Q8005" s="1">
        <v>0</v>
      </c>
      <c r="R8005" s="1">
        <f t="shared" si="250"/>
        <v>0</v>
      </c>
      <c r="T8005" s="1" t="s">
        <v>16313</v>
      </c>
      <c r="AH8005" s="4">
        <v>42322</v>
      </c>
      <c r="AI8005" s="4">
        <v>42869</v>
      </c>
    </row>
    <row r="8006" spans="1:35">
      <c r="A8006">
        <v>8005</v>
      </c>
      <c r="B8006" s="1" t="s">
        <v>5602</v>
      </c>
      <c r="C8006" s="1" t="s">
        <v>36</v>
      </c>
      <c r="D8006" s="1" t="s">
        <v>37</v>
      </c>
      <c r="E8006" s="1" t="s">
        <v>16314</v>
      </c>
      <c r="F8006" s="1" t="s">
        <v>265</v>
      </c>
      <c r="G8006" s="1"/>
      <c r="H8006" s="1" t="s">
        <v>40</v>
      </c>
      <c r="J8006" s="1">
        <v>21.0772</v>
      </c>
      <c r="L8006" s="1" t="s">
        <v>14648</v>
      </c>
      <c r="M8006" s="2">
        <v>42138</v>
      </c>
      <c r="N8006" s="4">
        <v>42138</v>
      </c>
      <c r="O8006" s="1">
        <v>0.4803</v>
      </c>
      <c r="P8006" s="1">
        <f t="shared" si="251"/>
        <v>4803</v>
      </c>
      <c r="Q8006" s="1">
        <v>1.86</v>
      </c>
      <c r="R8006" s="1">
        <f t="shared" si="250"/>
        <v>8933.58</v>
      </c>
      <c r="T8006" s="1" t="s">
        <v>16315</v>
      </c>
      <c r="AH8006" s="4">
        <v>42470</v>
      </c>
      <c r="AI8006" s="4">
        <v>43200</v>
      </c>
    </row>
    <row r="8007" spans="1:35">
      <c r="A8007">
        <v>8006</v>
      </c>
      <c r="B8007" s="1" t="s">
        <v>2042</v>
      </c>
      <c r="C8007" s="1" t="s">
        <v>36</v>
      </c>
      <c r="D8007" s="1" t="s">
        <v>61</v>
      </c>
      <c r="E8007" s="1" t="s">
        <v>16316</v>
      </c>
      <c r="F8007" s="1" t="s">
        <v>16317</v>
      </c>
      <c r="G8007" s="1"/>
      <c r="H8007" s="1" t="s">
        <v>40</v>
      </c>
      <c r="L8007" s="1" t="s">
        <v>14648</v>
      </c>
      <c r="M8007" s="2">
        <v>42138</v>
      </c>
      <c r="N8007" s="4">
        <v>42138</v>
      </c>
      <c r="O8007" s="1">
        <v>0.2816</v>
      </c>
      <c r="P8007" s="1">
        <f t="shared" si="251"/>
        <v>2816</v>
      </c>
      <c r="Q8007" s="1">
        <v>1</v>
      </c>
      <c r="R8007" s="1">
        <f t="shared" si="250"/>
        <v>2816</v>
      </c>
      <c r="T8007" s="1" t="s">
        <v>6541</v>
      </c>
      <c r="AH8007" s="4">
        <v>42504</v>
      </c>
      <c r="AI8007" s="4">
        <v>43599</v>
      </c>
    </row>
    <row r="8008" spans="1:35">
      <c r="A8008">
        <v>8007</v>
      </c>
      <c r="B8008" s="1" t="s">
        <v>5699</v>
      </c>
      <c r="C8008" s="1" t="s">
        <v>36</v>
      </c>
      <c r="D8008" s="1" t="s">
        <v>44</v>
      </c>
      <c r="E8008" s="1" t="s">
        <v>16318</v>
      </c>
      <c r="F8008" s="1" t="s">
        <v>16319</v>
      </c>
      <c r="G8008" s="1"/>
      <c r="H8008" s="1" t="s">
        <v>40</v>
      </c>
      <c r="J8008" s="1">
        <v>738.767</v>
      </c>
      <c r="L8008" s="1" t="s">
        <v>14648</v>
      </c>
      <c r="M8008" s="2">
        <v>42138</v>
      </c>
      <c r="N8008" s="4">
        <v>42138</v>
      </c>
      <c r="O8008" s="1">
        <v>3.3867</v>
      </c>
      <c r="P8008" s="1">
        <f t="shared" si="251"/>
        <v>33867</v>
      </c>
      <c r="Q8008" s="1">
        <v>1</v>
      </c>
      <c r="R8008" s="1">
        <f t="shared" si="250"/>
        <v>33867</v>
      </c>
      <c r="T8008" s="1" t="s">
        <v>16280</v>
      </c>
      <c r="AH8008" s="4">
        <v>42511</v>
      </c>
      <c r="AI8008" s="4">
        <v>43241</v>
      </c>
    </row>
    <row r="8009" spans="1:35">
      <c r="A8009">
        <v>8008</v>
      </c>
      <c r="B8009" s="1" t="s">
        <v>5582</v>
      </c>
      <c r="C8009" s="1" t="s">
        <v>36</v>
      </c>
      <c r="D8009" s="1" t="s">
        <v>91</v>
      </c>
      <c r="E8009" s="1" t="s">
        <v>16320</v>
      </c>
      <c r="F8009" s="1" t="s">
        <v>13477</v>
      </c>
      <c r="G8009" s="1"/>
      <c r="H8009" s="1" t="s">
        <v>40</v>
      </c>
      <c r="J8009" s="1">
        <v>512.0361</v>
      </c>
      <c r="L8009" s="1" t="s">
        <v>14648</v>
      </c>
      <c r="M8009" s="2">
        <v>42138</v>
      </c>
      <c r="N8009" s="4">
        <v>42138</v>
      </c>
      <c r="O8009" s="1">
        <v>1.8964</v>
      </c>
      <c r="P8009" s="1">
        <f t="shared" si="251"/>
        <v>18964</v>
      </c>
      <c r="Q8009" s="1">
        <v>0</v>
      </c>
      <c r="R8009" s="1">
        <f t="shared" ref="R8009:R8072" si="252">P8009*Q8009</f>
        <v>0</v>
      </c>
      <c r="T8009" s="1" t="s">
        <v>13478</v>
      </c>
      <c r="AH8009" s="4">
        <v>42321</v>
      </c>
      <c r="AI8009" s="4">
        <v>42868</v>
      </c>
    </row>
    <row r="8010" spans="1:35">
      <c r="A8010">
        <v>8009</v>
      </c>
      <c r="B8010" s="1" t="s">
        <v>5582</v>
      </c>
      <c r="C8010" s="1" t="s">
        <v>36</v>
      </c>
      <c r="D8010" s="1" t="s">
        <v>61</v>
      </c>
      <c r="E8010" s="1" t="s">
        <v>16321</v>
      </c>
      <c r="F8010" s="1" t="s">
        <v>16322</v>
      </c>
      <c r="G8010" s="1"/>
      <c r="H8010" s="1" t="s">
        <v>40</v>
      </c>
      <c r="L8010" s="1" t="s">
        <v>14648</v>
      </c>
      <c r="M8010" s="2">
        <v>42138</v>
      </c>
      <c r="N8010" s="4">
        <v>42138</v>
      </c>
      <c r="O8010" s="1">
        <v>4.5928</v>
      </c>
      <c r="P8010" s="1">
        <f t="shared" si="251"/>
        <v>45928</v>
      </c>
      <c r="Q8010" s="1">
        <v>1</v>
      </c>
      <c r="R8010" s="1">
        <f t="shared" si="252"/>
        <v>45928</v>
      </c>
      <c r="T8010" s="1" t="s">
        <v>12866</v>
      </c>
      <c r="AH8010" s="4">
        <v>42504</v>
      </c>
      <c r="AI8010" s="4">
        <v>43599</v>
      </c>
    </row>
    <row r="8011" spans="1:35">
      <c r="A8011">
        <v>8010</v>
      </c>
      <c r="B8011" s="1" t="s">
        <v>5522</v>
      </c>
      <c r="C8011" s="1" t="s">
        <v>36</v>
      </c>
      <c r="D8011" s="1" t="s">
        <v>61</v>
      </c>
      <c r="E8011" s="1" t="s">
        <v>16323</v>
      </c>
      <c r="F8011" s="1" t="s">
        <v>16324</v>
      </c>
      <c r="G8011" s="1"/>
      <c r="H8011" s="1" t="s">
        <v>40</v>
      </c>
      <c r="L8011" s="1" t="s">
        <v>14648</v>
      </c>
      <c r="M8011" s="2">
        <v>42138</v>
      </c>
      <c r="N8011" s="4">
        <v>42138</v>
      </c>
      <c r="O8011" s="1">
        <v>0.2818</v>
      </c>
      <c r="P8011" s="1">
        <f t="shared" si="251"/>
        <v>2818</v>
      </c>
      <c r="Q8011" s="1">
        <v>1</v>
      </c>
      <c r="R8011" s="1">
        <f t="shared" si="252"/>
        <v>2818</v>
      </c>
      <c r="T8011" s="1" t="s">
        <v>16325</v>
      </c>
      <c r="AH8011" s="4">
        <v>42504</v>
      </c>
      <c r="AI8011" s="4">
        <v>43599</v>
      </c>
    </row>
    <row r="8012" spans="1:35">
      <c r="A8012">
        <v>8011</v>
      </c>
      <c r="B8012" s="1" t="s">
        <v>81</v>
      </c>
      <c r="C8012" s="1" t="s">
        <v>36</v>
      </c>
      <c r="D8012" s="1" t="s">
        <v>95</v>
      </c>
      <c r="E8012" s="1" t="s">
        <v>16326</v>
      </c>
      <c r="F8012" s="1" t="s">
        <v>16327</v>
      </c>
      <c r="G8012" s="1"/>
      <c r="H8012" s="1" t="s">
        <v>40</v>
      </c>
      <c r="J8012" s="1">
        <v>0</v>
      </c>
      <c r="L8012" s="1" t="s">
        <v>14648</v>
      </c>
      <c r="M8012" s="2">
        <v>42138</v>
      </c>
      <c r="N8012" s="4">
        <v>42138</v>
      </c>
      <c r="O8012" s="1">
        <v>0.1074</v>
      </c>
      <c r="P8012" s="1">
        <f t="shared" si="251"/>
        <v>1074</v>
      </c>
      <c r="Q8012" s="1">
        <v>0.07</v>
      </c>
      <c r="R8012" s="1">
        <f t="shared" si="252"/>
        <v>75.18</v>
      </c>
      <c r="T8012" s="1" t="s">
        <v>8432</v>
      </c>
      <c r="AH8012" s="4">
        <v>42515</v>
      </c>
      <c r="AI8012" s="4">
        <v>43245</v>
      </c>
    </row>
    <row r="8013" spans="1:35">
      <c r="A8013">
        <v>8012</v>
      </c>
      <c r="B8013" s="1" t="s">
        <v>56</v>
      </c>
      <c r="C8013" s="1" t="s">
        <v>36</v>
      </c>
      <c r="D8013" s="1" t="s">
        <v>95</v>
      </c>
      <c r="E8013" s="1" t="s">
        <v>16328</v>
      </c>
      <c r="F8013" s="1" t="s">
        <v>16329</v>
      </c>
      <c r="G8013" s="1">
        <v>40</v>
      </c>
      <c r="H8013" s="1" t="s">
        <v>47</v>
      </c>
      <c r="J8013" s="1">
        <v>351.728</v>
      </c>
      <c r="L8013" s="1" t="s">
        <v>14648</v>
      </c>
      <c r="M8013" s="2">
        <v>42137</v>
      </c>
      <c r="N8013" s="4">
        <v>42137</v>
      </c>
      <c r="O8013" s="1">
        <v>0.3382</v>
      </c>
      <c r="P8013" s="1">
        <f t="shared" si="251"/>
        <v>3382</v>
      </c>
      <c r="Q8013" s="1">
        <v>1</v>
      </c>
      <c r="R8013" s="1">
        <f t="shared" si="252"/>
        <v>3382</v>
      </c>
      <c r="T8013" s="1" t="s">
        <v>16330</v>
      </c>
      <c r="AH8013" s="4">
        <v>42563</v>
      </c>
      <c r="AI8013" s="4">
        <v>44000</v>
      </c>
    </row>
    <row r="8014" spans="1:35">
      <c r="A8014">
        <v>8013</v>
      </c>
      <c r="B8014" s="1" t="s">
        <v>43</v>
      </c>
      <c r="C8014" s="1" t="s">
        <v>36</v>
      </c>
      <c r="D8014" s="1" t="s">
        <v>44</v>
      </c>
      <c r="E8014" s="1" t="s">
        <v>16331</v>
      </c>
      <c r="F8014" s="1" t="s">
        <v>16332</v>
      </c>
      <c r="G8014" s="1">
        <v>50</v>
      </c>
      <c r="H8014" s="1" t="s">
        <v>124</v>
      </c>
      <c r="J8014" s="1">
        <v>6.4859</v>
      </c>
      <c r="L8014" s="1" t="s">
        <v>14648</v>
      </c>
      <c r="M8014" s="2">
        <v>42137</v>
      </c>
      <c r="N8014" s="4">
        <v>42137</v>
      </c>
      <c r="O8014" s="1">
        <v>0.02059</v>
      </c>
      <c r="P8014" s="1">
        <f t="shared" si="251"/>
        <v>205.9</v>
      </c>
      <c r="Q8014" s="1">
        <v>0.8</v>
      </c>
      <c r="R8014" s="1">
        <f t="shared" si="252"/>
        <v>164.72</v>
      </c>
      <c r="T8014" s="1" t="s">
        <v>16333</v>
      </c>
      <c r="AH8014" s="4">
        <v>42503</v>
      </c>
      <c r="AI8014" s="4">
        <v>42868</v>
      </c>
    </row>
    <row r="8015" spans="1:35">
      <c r="A8015">
        <v>8014</v>
      </c>
      <c r="B8015" s="1" t="s">
        <v>2023</v>
      </c>
      <c r="C8015" s="1" t="s">
        <v>36</v>
      </c>
      <c r="D8015" s="1" t="s">
        <v>44</v>
      </c>
      <c r="E8015" s="1" t="s">
        <v>16334</v>
      </c>
      <c r="F8015" s="1" t="s">
        <v>16335</v>
      </c>
      <c r="G8015" s="1"/>
      <c r="H8015" s="1" t="s">
        <v>40</v>
      </c>
      <c r="J8015" s="1">
        <v>0.6082</v>
      </c>
      <c r="L8015" s="1" t="s">
        <v>14648</v>
      </c>
      <c r="M8015" s="2">
        <v>42137</v>
      </c>
      <c r="N8015" s="4">
        <v>42137</v>
      </c>
      <c r="O8015" s="1">
        <v>0.0112</v>
      </c>
      <c r="P8015" s="1">
        <f t="shared" si="251"/>
        <v>112</v>
      </c>
      <c r="Q8015" s="1">
        <v>1</v>
      </c>
      <c r="R8015" s="1">
        <f t="shared" si="252"/>
        <v>112</v>
      </c>
      <c r="T8015" s="1" t="s">
        <v>16336</v>
      </c>
      <c r="AH8015" s="4">
        <v>42503</v>
      </c>
      <c r="AI8015" s="4">
        <v>42868</v>
      </c>
    </row>
    <row r="8016" spans="1:35">
      <c r="A8016">
        <v>8015</v>
      </c>
      <c r="B8016" s="1" t="s">
        <v>543</v>
      </c>
      <c r="C8016" s="1" t="s">
        <v>36</v>
      </c>
      <c r="D8016" s="1" t="s">
        <v>91</v>
      </c>
      <c r="E8016" s="1" t="s">
        <v>16337</v>
      </c>
      <c r="F8016" s="1" t="s">
        <v>220</v>
      </c>
      <c r="G8016" s="1">
        <v>50</v>
      </c>
      <c r="H8016" s="1" t="s">
        <v>47</v>
      </c>
      <c r="J8016" s="1">
        <v>120.3795</v>
      </c>
      <c r="L8016" s="1" t="s">
        <v>14648</v>
      </c>
      <c r="M8016" s="2">
        <v>42137</v>
      </c>
      <c r="N8016" s="4">
        <v>42137</v>
      </c>
      <c r="O8016" s="1">
        <v>0.17834</v>
      </c>
      <c r="P8016" s="1">
        <f t="shared" si="251"/>
        <v>1783.4</v>
      </c>
      <c r="Q8016" s="1">
        <v>1</v>
      </c>
      <c r="R8016" s="1">
        <f t="shared" si="252"/>
        <v>1783.4</v>
      </c>
      <c r="T8016" s="1" t="s">
        <v>16338</v>
      </c>
      <c r="AH8016" s="4">
        <v>42429</v>
      </c>
      <c r="AI8016" s="4">
        <v>43068</v>
      </c>
    </row>
    <row r="8017" spans="1:35">
      <c r="A8017">
        <v>8016</v>
      </c>
      <c r="B8017" s="1" t="s">
        <v>5522</v>
      </c>
      <c r="C8017" s="1" t="s">
        <v>36</v>
      </c>
      <c r="D8017" s="1" t="s">
        <v>91</v>
      </c>
      <c r="E8017" s="1" t="s">
        <v>16339</v>
      </c>
      <c r="F8017" s="1" t="s">
        <v>179</v>
      </c>
      <c r="G8017" s="1">
        <v>50</v>
      </c>
      <c r="H8017" s="1" t="s">
        <v>47</v>
      </c>
      <c r="J8017" s="1">
        <v>575.4154</v>
      </c>
      <c r="L8017" s="1" t="s">
        <v>14648</v>
      </c>
      <c r="M8017" s="2">
        <v>42137</v>
      </c>
      <c r="N8017" s="4">
        <v>42137</v>
      </c>
      <c r="O8017" s="1">
        <v>1.99797</v>
      </c>
      <c r="P8017" s="1">
        <f t="shared" si="251"/>
        <v>19979.7</v>
      </c>
      <c r="Q8017" s="1">
        <v>0.4</v>
      </c>
      <c r="R8017" s="1">
        <f t="shared" si="252"/>
        <v>7991.88</v>
      </c>
      <c r="T8017" s="1" t="s">
        <v>16340</v>
      </c>
      <c r="AH8017" s="4">
        <v>42276</v>
      </c>
      <c r="AI8017" s="4">
        <v>43007</v>
      </c>
    </row>
    <row r="8018" spans="1:35">
      <c r="A8018">
        <v>8017</v>
      </c>
      <c r="B8018" s="1" t="s">
        <v>43</v>
      </c>
      <c r="C8018" s="1" t="s">
        <v>36</v>
      </c>
      <c r="D8018" s="1" t="s">
        <v>95</v>
      </c>
      <c r="E8018" s="1" t="s">
        <v>16341</v>
      </c>
      <c r="F8018" s="1" t="s">
        <v>16342</v>
      </c>
      <c r="G8018" s="1">
        <v>50</v>
      </c>
      <c r="H8018" s="1" t="s">
        <v>47</v>
      </c>
      <c r="J8018" s="1">
        <v>1340</v>
      </c>
      <c r="L8018" s="1" t="s">
        <v>14648</v>
      </c>
      <c r="M8018" s="2">
        <v>42137</v>
      </c>
      <c r="N8018" s="4">
        <v>42137</v>
      </c>
      <c r="O8018" s="1">
        <v>1.7498</v>
      </c>
      <c r="P8018" s="1">
        <f t="shared" si="251"/>
        <v>17498</v>
      </c>
      <c r="Q8018" s="1">
        <v>0.6</v>
      </c>
      <c r="R8018" s="1">
        <f t="shared" si="252"/>
        <v>10498.8</v>
      </c>
      <c r="T8018" s="1" t="s">
        <v>976</v>
      </c>
      <c r="AH8018" s="4">
        <v>42563</v>
      </c>
      <c r="AI8018" s="4">
        <v>43293</v>
      </c>
    </row>
    <row r="8019" spans="1:35">
      <c r="A8019">
        <v>8018</v>
      </c>
      <c r="B8019" s="1" t="s">
        <v>43</v>
      </c>
      <c r="C8019" s="1" t="s">
        <v>36</v>
      </c>
      <c r="D8019" s="1" t="s">
        <v>95</v>
      </c>
      <c r="E8019" s="1" t="s">
        <v>16343</v>
      </c>
      <c r="F8019" s="1" t="s">
        <v>16344</v>
      </c>
      <c r="G8019" s="1">
        <v>50</v>
      </c>
      <c r="H8019" s="1" t="s">
        <v>47</v>
      </c>
      <c r="J8019" s="1">
        <v>223</v>
      </c>
      <c r="L8019" s="1" t="s">
        <v>14648</v>
      </c>
      <c r="M8019" s="2">
        <v>42137</v>
      </c>
      <c r="N8019" s="4">
        <v>42137</v>
      </c>
      <c r="O8019" s="1">
        <v>0.2367</v>
      </c>
      <c r="P8019" s="1">
        <f t="shared" si="251"/>
        <v>2367</v>
      </c>
      <c r="Q8019" s="1">
        <v>0.8</v>
      </c>
      <c r="R8019" s="1">
        <f t="shared" si="252"/>
        <v>1893.6</v>
      </c>
      <c r="T8019" s="1" t="s">
        <v>16345</v>
      </c>
      <c r="AH8019" s="4">
        <v>42563</v>
      </c>
      <c r="AI8019" s="4">
        <v>43293</v>
      </c>
    </row>
    <row r="8020" spans="1:35">
      <c r="A8020">
        <v>8019</v>
      </c>
      <c r="B8020" s="1" t="s">
        <v>5582</v>
      </c>
      <c r="C8020" s="1" t="s">
        <v>36</v>
      </c>
      <c r="D8020" s="1" t="s">
        <v>99</v>
      </c>
      <c r="E8020" s="1" t="s">
        <v>16346</v>
      </c>
      <c r="F8020" s="1" t="s">
        <v>16347</v>
      </c>
      <c r="G8020" s="1"/>
      <c r="H8020" s="1" t="s">
        <v>40</v>
      </c>
      <c r="L8020" s="1" t="s">
        <v>14648</v>
      </c>
      <c r="M8020" s="2">
        <v>42136</v>
      </c>
      <c r="N8020" s="4">
        <v>42136</v>
      </c>
      <c r="O8020" s="1">
        <v>0.3872</v>
      </c>
      <c r="P8020" s="1">
        <f t="shared" si="251"/>
        <v>3872</v>
      </c>
      <c r="Q8020" s="1">
        <v>1</v>
      </c>
      <c r="R8020" s="1">
        <f t="shared" si="252"/>
        <v>3872</v>
      </c>
      <c r="T8020" s="1" t="s">
        <v>3423</v>
      </c>
      <c r="AH8020" s="4">
        <v>42501</v>
      </c>
      <c r="AI8020" s="4">
        <v>43231</v>
      </c>
    </row>
    <row r="8021" spans="1:35">
      <c r="A8021">
        <v>8020</v>
      </c>
      <c r="B8021" s="1" t="s">
        <v>5602</v>
      </c>
      <c r="C8021" s="1" t="s">
        <v>36</v>
      </c>
      <c r="D8021" s="1" t="s">
        <v>37</v>
      </c>
      <c r="E8021" s="1" t="s">
        <v>16348</v>
      </c>
      <c r="F8021" s="1" t="s">
        <v>2100</v>
      </c>
      <c r="G8021" s="1"/>
      <c r="H8021" s="1" t="s">
        <v>40</v>
      </c>
      <c r="J8021" s="1">
        <v>0</v>
      </c>
      <c r="L8021" s="1" t="s">
        <v>14648</v>
      </c>
      <c r="M8021" s="2">
        <v>42135</v>
      </c>
      <c r="N8021" s="4">
        <v>42135</v>
      </c>
      <c r="O8021" s="1">
        <v>0.2</v>
      </c>
      <c r="P8021" s="1">
        <f t="shared" si="251"/>
        <v>2000</v>
      </c>
      <c r="Q8021" s="1">
        <v>1</v>
      </c>
      <c r="R8021" s="1">
        <f t="shared" si="252"/>
        <v>2000</v>
      </c>
      <c r="T8021" s="1" t="s">
        <v>1244</v>
      </c>
      <c r="AH8021" s="4">
        <v>42470</v>
      </c>
      <c r="AI8021" s="4">
        <v>43018</v>
      </c>
    </row>
    <row r="8022" spans="1:35">
      <c r="A8022">
        <v>8021</v>
      </c>
      <c r="B8022" s="1" t="s">
        <v>5582</v>
      </c>
      <c r="C8022" s="1" t="s">
        <v>36</v>
      </c>
      <c r="D8022" s="1" t="s">
        <v>103</v>
      </c>
      <c r="E8022" s="1" t="s">
        <v>16349</v>
      </c>
      <c r="F8022" s="1" t="s">
        <v>16350</v>
      </c>
      <c r="G8022" s="1"/>
      <c r="H8022" s="1" t="s">
        <v>40</v>
      </c>
      <c r="J8022" s="1">
        <v>0</v>
      </c>
      <c r="L8022" s="1" t="s">
        <v>14648</v>
      </c>
      <c r="M8022" s="2">
        <v>42132</v>
      </c>
      <c r="N8022" s="4">
        <v>42132</v>
      </c>
      <c r="O8022" s="1">
        <v>2.0808</v>
      </c>
      <c r="P8022" s="1">
        <f t="shared" si="251"/>
        <v>20808</v>
      </c>
      <c r="Q8022" s="1">
        <v>0</v>
      </c>
      <c r="R8022" s="1">
        <f t="shared" si="252"/>
        <v>0</v>
      </c>
      <c r="T8022" s="1" t="s">
        <v>3843</v>
      </c>
      <c r="AH8022" s="4">
        <v>42497</v>
      </c>
      <c r="AI8022" s="4">
        <v>42862</v>
      </c>
    </row>
    <row r="8023" spans="1:35">
      <c r="A8023">
        <v>8022</v>
      </c>
      <c r="B8023" s="1" t="s">
        <v>5582</v>
      </c>
      <c r="C8023" s="1" t="s">
        <v>36</v>
      </c>
      <c r="D8023" s="1" t="s">
        <v>103</v>
      </c>
      <c r="E8023" s="1" t="s">
        <v>16351</v>
      </c>
      <c r="F8023" s="1" t="s">
        <v>16350</v>
      </c>
      <c r="G8023" s="1"/>
      <c r="H8023" s="1" t="s">
        <v>40</v>
      </c>
      <c r="J8023" s="1">
        <v>0</v>
      </c>
      <c r="L8023" s="1" t="s">
        <v>14648</v>
      </c>
      <c r="M8023" s="2">
        <v>42132</v>
      </c>
      <c r="N8023" s="4">
        <v>42132</v>
      </c>
      <c r="O8023" s="1">
        <v>1.0273</v>
      </c>
      <c r="P8023" s="1">
        <f t="shared" si="251"/>
        <v>10273</v>
      </c>
      <c r="Q8023" s="1">
        <v>0</v>
      </c>
      <c r="R8023" s="1">
        <f t="shared" si="252"/>
        <v>0</v>
      </c>
      <c r="T8023" s="1" t="s">
        <v>3843</v>
      </c>
      <c r="AH8023" s="4">
        <v>42497</v>
      </c>
      <c r="AI8023" s="4">
        <v>42862</v>
      </c>
    </row>
    <row r="8024" spans="1:35">
      <c r="A8024">
        <v>8023</v>
      </c>
      <c r="B8024" s="1" t="s">
        <v>5582</v>
      </c>
      <c r="C8024" s="1" t="s">
        <v>36</v>
      </c>
      <c r="D8024" s="1" t="s">
        <v>103</v>
      </c>
      <c r="E8024" s="1" t="s">
        <v>16352</v>
      </c>
      <c r="F8024" s="1" t="s">
        <v>16350</v>
      </c>
      <c r="G8024" s="1"/>
      <c r="H8024" s="1" t="s">
        <v>40</v>
      </c>
      <c r="J8024" s="1">
        <v>0</v>
      </c>
      <c r="L8024" s="1" t="s">
        <v>14648</v>
      </c>
      <c r="M8024" s="2">
        <v>42132</v>
      </c>
      <c r="N8024" s="4">
        <v>42132</v>
      </c>
      <c r="O8024" s="1">
        <v>0.504</v>
      </c>
      <c r="P8024" s="1">
        <f t="shared" si="251"/>
        <v>5040</v>
      </c>
      <c r="Q8024" s="1">
        <v>0</v>
      </c>
      <c r="R8024" s="1">
        <f t="shared" si="252"/>
        <v>0</v>
      </c>
      <c r="T8024" s="1" t="s">
        <v>3843</v>
      </c>
      <c r="AH8024" s="4">
        <v>42497</v>
      </c>
      <c r="AI8024" s="4">
        <v>42862</v>
      </c>
    </row>
    <row r="8025" spans="1:35">
      <c r="A8025">
        <v>8024</v>
      </c>
      <c r="B8025" s="1" t="s">
        <v>5582</v>
      </c>
      <c r="C8025" s="1" t="s">
        <v>36</v>
      </c>
      <c r="D8025" s="1" t="s">
        <v>103</v>
      </c>
      <c r="E8025" s="1" t="s">
        <v>16353</v>
      </c>
      <c r="F8025" s="1" t="s">
        <v>16354</v>
      </c>
      <c r="G8025" s="1"/>
      <c r="H8025" s="1" t="s">
        <v>40</v>
      </c>
      <c r="J8025" s="1">
        <v>0</v>
      </c>
      <c r="L8025" s="1" t="s">
        <v>14648</v>
      </c>
      <c r="M8025" s="2">
        <v>42132</v>
      </c>
      <c r="N8025" s="4">
        <v>42132</v>
      </c>
      <c r="O8025" s="1">
        <v>2.7518</v>
      </c>
      <c r="P8025" s="1">
        <f t="shared" si="251"/>
        <v>27518</v>
      </c>
      <c r="Q8025" s="1">
        <v>0</v>
      </c>
      <c r="R8025" s="1">
        <f t="shared" si="252"/>
        <v>0</v>
      </c>
      <c r="T8025" s="1" t="s">
        <v>3843</v>
      </c>
      <c r="AH8025" s="4">
        <v>42497</v>
      </c>
      <c r="AI8025" s="4">
        <v>42862</v>
      </c>
    </row>
    <row r="8026" spans="1:35">
      <c r="A8026">
        <v>8025</v>
      </c>
      <c r="B8026" s="1" t="s">
        <v>5582</v>
      </c>
      <c r="C8026" s="1" t="s">
        <v>36</v>
      </c>
      <c r="D8026" s="1" t="s">
        <v>103</v>
      </c>
      <c r="E8026" s="1" t="s">
        <v>16355</v>
      </c>
      <c r="F8026" s="1" t="s">
        <v>16356</v>
      </c>
      <c r="G8026" s="1"/>
      <c r="H8026" s="1" t="s">
        <v>40</v>
      </c>
      <c r="J8026" s="1">
        <v>0</v>
      </c>
      <c r="L8026" s="1" t="s">
        <v>14648</v>
      </c>
      <c r="M8026" s="2">
        <v>42132</v>
      </c>
      <c r="N8026" s="4">
        <v>42132</v>
      </c>
      <c r="O8026" s="1">
        <v>0.496</v>
      </c>
      <c r="P8026" s="1">
        <f t="shared" si="251"/>
        <v>4960</v>
      </c>
      <c r="Q8026" s="1">
        <v>0</v>
      </c>
      <c r="R8026" s="1">
        <f t="shared" si="252"/>
        <v>0</v>
      </c>
      <c r="T8026" s="1" t="s">
        <v>3843</v>
      </c>
      <c r="AH8026" s="4">
        <v>42497</v>
      </c>
      <c r="AI8026" s="4">
        <v>42862</v>
      </c>
    </row>
    <row r="8027" spans="1:35">
      <c r="A8027">
        <v>8026</v>
      </c>
      <c r="B8027" s="1" t="s">
        <v>81</v>
      </c>
      <c r="C8027" s="1" t="s">
        <v>36</v>
      </c>
      <c r="D8027" s="1" t="s">
        <v>2102</v>
      </c>
      <c r="E8027" s="1" t="s">
        <v>16357</v>
      </c>
      <c r="F8027" s="1" t="s">
        <v>2104</v>
      </c>
      <c r="G8027" s="1"/>
      <c r="H8027" s="1" t="s">
        <v>40</v>
      </c>
      <c r="L8027" s="1" t="s">
        <v>14648</v>
      </c>
      <c r="M8027" s="2">
        <v>42132</v>
      </c>
      <c r="N8027" s="4">
        <v>42132</v>
      </c>
      <c r="O8027" s="1">
        <v>2.2415</v>
      </c>
      <c r="P8027" s="1">
        <f t="shared" si="251"/>
        <v>22415</v>
      </c>
      <c r="Q8027" s="1">
        <v>1</v>
      </c>
      <c r="R8027" s="1">
        <f t="shared" si="252"/>
        <v>22415</v>
      </c>
      <c r="T8027" s="1" t="s">
        <v>2894</v>
      </c>
      <c r="AH8027" s="4">
        <v>42498</v>
      </c>
      <c r="AI8027" s="4">
        <v>43593</v>
      </c>
    </row>
    <row r="8028" spans="1:35">
      <c r="A8028">
        <v>8027</v>
      </c>
      <c r="B8028" s="1" t="s">
        <v>81</v>
      </c>
      <c r="C8028" s="1" t="s">
        <v>36</v>
      </c>
      <c r="D8028" s="1" t="s">
        <v>2102</v>
      </c>
      <c r="E8028" s="1" t="s">
        <v>16358</v>
      </c>
      <c r="F8028" s="1" t="s">
        <v>2104</v>
      </c>
      <c r="G8028" s="1"/>
      <c r="H8028" s="1" t="s">
        <v>40</v>
      </c>
      <c r="L8028" s="1" t="s">
        <v>14648</v>
      </c>
      <c r="M8028" s="2">
        <v>42132</v>
      </c>
      <c r="N8028" s="4">
        <v>42132</v>
      </c>
      <c r="O8028" s="1">
        <v>4.0628</v>
      </c>
      <c r="P8028" s="1">
        <f t="shared" si="251"/>
        <v>40628</v>
      </c>
      <c r="Q8028" s="1">
        <v>1</v>
      </c>
      <c r="R8028" s="1">
        <f t="shared" si="252"/>
        <v>40628</v>
      </c>
      <c r="T8028" s="1" t="s">
        <v>2894</v>
      </c>
      <c r="AH8028" s="4">
        <v>42498</v>
      </c>
      <c r="AI8028" s="4">
        <v>43593</v>
      </c>
    </row>
    <row r="8029" spans="1:35">
      <c r="A8029">
        <v>8028</v>
      </c>
      <c r="B8029" s="1" t="s">
        <v>43</v>
      </c>
      <c r="C8029" s="1" t="s">
        <v>36</v>
      </c>
      <c r="D8029" s="1" t="s">
        <v>91</v>
      </c>
      <c r="E8029" s="1" t="s">
        <v>16359</v>
      </c>
      <c r="F8029" s="1" t="s">
        <v>15638</v>
      </c>
      <c r="G8029" s="1">
        <v>50</v>
      </c>
      <c r="H8029" s="1" t="s">
        <v>47</v>
      </c>
      <c r="J8029" s="1">
        <v>715.179</v>
      </c>
      <c r="L8029" s="1" t="s">
        <v>14648</v>
      </c>
      <c r="M8029" s="2">
        <v>42132</v>
      </c>
      <c r="N8029" s="4">
        <v>42132</v>
      </c>
      <c r="O8029" s="1">
        <v>1.2547</v>
      </c>
      <c r="P8029" s="1">
        <f t="shared" si="251"/>
        <v>12547</v>
      </c>
      <c r="Q8029" s="1">
        <v>1.2</v>
      </c>
      <c r="R8029" s="1">
        <f t="shared" si="252"/>
        <v>15056.4</v>
      </c>
      <c r="T8029" s="1" t="s">
        <v>16360</v>
      </c>
      <c r="AH8029" s="4">
        <v>42330</v>
      </c>
      <c r="AI8029" s="4">
        <v>43061</v>
      </c>
    </row>
    <row r="8030" spans="1:35">
      <c r="A8030">
        <v>8029</v>
      </c>
      <c r="B8030" s="1" t="s">
        <v>5566</v>
      </c>
      <c r="C8030" s="1" t="s">
        <v>36</v>
      </c>
      <c r="D8030" s="1" t="s">
        <v>103</v>
      </c>
      <c r="E8030" s="1" t="s">
        <v>16361</v>
      </c>
      <c r="F8030" s="1" t="s">
        <v>16362</v>
      </c>
      <c r="G8030" s="1"/>
      <c r="H8030" s="1" t="s">
        <v>40</v>
      </c>
      <c r="J8030" s="1">
        <v>0</v>
      </c>
      <c r="L8030" s="1" t="s">
        <v>14648</v>
      </c>
      <c r="M8030" s="2">
        <v>42132</v>
      </c>
      <c r="N8030" s="4">
        <v>42132</v>
      </c>
      <c r="O8030" s="1">
        <v>0.3218</v>
      </c>
      <c r="P8030" s="1">
        <f t="shared" si="251"/>
        <v>3218</v>
      </c>
      <c r="Q8030" s="1">
        <v>0.85</v>
      </c>
      <c r="R8030" s="1">
        <f t="shared" si="252"/>
        <v>2735.3</v>
      </c>
      <c r="T8030" s="1" t="s">
        <v>6274</v>
      </c>
      <c r="AH8030" s="4">
        <v>42497</v>
      </c>
      <c r="AI8030" s="4">
        <v>42862</v>
      </c>
    </row>
    <row r="8031" spans="1:35">
      <c r="A8031">
        <v>8030</v>
      </c>
      <c r="B8031" s="1" t="s">
        <v>5566</v>
      </c>
      <c r="C8031" s="1" t="s">
        <v>36</v>
      </c>
      <c r="D8031" s="1" t="s">
        <v>103</v>
      </c>
      <c r="E8031" s="1" t="s">
        <v>16363</v>
      </c>
      <c r="F8031" s="1" t="s">
        <v>11411</v>
      </c>
      <c r="G8031" s="1"/>
      <c r="H8031" s="1" t="s">
        <v>40</v>
      </c>
      <c r="J8031" s="1">
        <v>0</v>
      </c>
      <c r="L8031" s="1" t="s">
        <v>14648</v>
      </c>
      <c r="M8031" s="2">
        <v>42132</v>
      </c>
      <c r="N8031" s="4">
        <v>42132</v>
      </c>
      <c r="O8031" s="1">
        <v>1.8771</v>
      </c>
      <c r="P8031" s="1">
        <f t="shared" si="251"/>
        <v>18771</v>
      </c>
      <c r="Q8031" s="1">
        <v>0.57</v>
      </c>
      <c r="R8031" s="1">
        <f t="shared" si="252"/>
        <v>10699.47</v>
      </c>
      <c r="T8031" s="1" t="s">
        <v>11412</v>
      </c>
      <c r="AH8031" s="4">
        <v>42497</v>
      </c>
      <c r="AI8031" s="4">
        <v>42862</v>
      </c>
    </row>
    <row r="8032" spans="1:35">
      <c r="A8032">
        <v>8031</v>
      </c>
      <c r="B8032" s="1" t="s">
        <v>5582</v>
      </c>
      <c r="C8032" s="1" t="s">
        <v>36</v>
      </c>
      <c r="D8032" s="1" t="s">
        <v>103</v>
      </c>
      <c r="E8032" s="1" t="s">
        <v>16364</v>
      </c>
      <c r="F8032" s="1" t="s">
        <v>16365</v>
      </c>
      <c r="G8032" s="1"/>
      <c r="H8032" s="1" t="s">
        <v>40</v>
      </c>
      <c r="J8032" s="1">
        <v>0</v>
      </c>
      <c r="L8032" s="1" t="s">
        <v>14648</v>
      </c>
      <c r="M8032" s="2">
        <v>42132</v>
      </c>
      <c r="N8032" s="4">
        <v>42132</v>
      </c>
      <c r="O8032" s="1">
        <v>0.5776</v>
      </c>
      <c r="P8032" s="1">
        <f t="shared" si="251"/>
        <v>5776</v>
      </c>
      <c r="Q8032" s="1">
        <v>0</v>
      </c>
      <c r="R8032" s="1">
        <f t="shared" si="252"/>
        <v>0</v>
      </c>
      <c r="T8032" s="1" t="s">
        <v>3843</v>
      </c>
      <c r="AH8032" s="4">
        <v>42497</v>
      </c>
      <c r="AI8032" s="4">
        <v>42862</v>
      </c>
    </row>
    <row r="8033" spans="1:35">
      <c r="A8033">
        <v>8032</v>
      </c>
      <c r="B8033" s="1" t="s">
        <v>5582</v>
      </c>
      <c r="C8033" s="1" t="s">
        <v>36</v>
      </c>
      <c r="D8033" s="1" t="s">
        <v>103</v>
      </c>
      <c r="E8033" s="1" t="s">
        <v>16366</v>
      </c>
      <c r="F8033" s="1" t="s">
        <v>16350</v>
      </c>
      <c r="G8033" s="1"/>
      <c r="H8033" s="1" t="s">
        <v>40</v>
      </c>
      <c r="L8033" s="1" t="s">
        <v>14648</v>
      </c>
      <c r="M8033" s="2">
        <v>42132</v>
      </c>
      <c r="N8033" s="4">
        <v>42132</v>
      </c>
      <c r="O8033" s="1">
        <v>0.776</v>
      </c>
      <c r="P8033" s="1">
        <f t="shared" si="251"/>
        <v>7760</v>
      </c>
      <c r="Q8033" s="1">
        <v>1</v>
      </c>
      <c r="R8033" s="1">
        <f t="shared" si="252"/>
        <v>7760</v>
      </c>
      <c r="T8033" s="1" t="s">
        <v>3843</v>
      </c>
      <c r="AH8033" s="4">
        <v>42497</v>
      </c>
      <c r="AI8033" s="4">
        <v>42862</v>
      </c>
    </row>
    <row r="8034" spans="1:35">
      <c r="A8034">
        <v>8033</v>
      </c>
      <c r="B8034" s="1" t="s">
        <v>5582</v>
      </c>
      <c r="C8034" s="1" t="s">
        <v>36</v>
      </c>
      <c r="D8034" s="1" t="s">
        <v>103</v>
      </c>
      <c r="E8034" s="1" t="s">
        <v>16367</v>
      </c>
      <c r="F8034" s="1" t="s">
        <v>16365</v>
      </c>
      <c r="G8034" s="1"/>
      <c r="H8034" s="1" t="s">
        <v>40</v>
      </c>
      <c r="J8034" s="1">
        <v>0</v>
      </c>
      <c r="L8034" s="1" t="s">
        <v>14648</v>
      </c>
      <c r="M8034" s="2">
        <v>42132</v>
      </c>
      <c r="N8034" s="4">
        <v>42132</v>
      </c>
      <c r="O8034" s="1">
        <v>0.5377</v>
      </c>
      <c r="P8034" s="1">
        <f t="shared" si="251"/>
        <v>5377</v>
      </c>
      <c r="Q8034" s="1">
        <v>0</v>
      </c>
      <c r="R8034" s="1">
        <f t="shared" si="252"/>
        <v>0</v>
      </c>
      <c r="T8034" s="1" t="s">
        <v>3843</v>
      </c>
      <c r="AH8034" s="4">
        <v>42497</v>
      </c>
      <c r="AI8034" s="4">
        <v>42862</v>
      </c>
    </row>
    <row r="8035" spans="1:35">
      <c r="A8035">
        <v>8034</v>
      </c>
      <c r="B8035" s="1" t="s">
        <v>43</v>
      </c>
      <c r="C8035" s="1" t="s">
        <v>36</v>
      </c>
      <c r="D8035" s="1" t="s">
        <v>66</v>
      </c>
      <c r="E8035" s="1" t="s">
        <v>16368</v>
      </c>
      <c r="F8035" s="1" t="s">
        <v>937</v>
      </c>
      <c r="G8035" s="1">
        <v>50</v>
      </c>
      <c r="H8035" s="1" t="s">
        <v>64</v>
      </c>
      <c r="J8035" s="1">
        <v>138</v>
      </c>
      <c r="L8035" s="1" t="s">
        <v>14648</v>
      </c>
      <c r="M8035" s="2">
        <v>42132</v>
      </c>
      <c r="N8035" s="4">
        <v>42132</v>
      </c>
      <c r="O8035" s="1">
        <v>0.206229</v>
      </c>
      <c r="P8035" s="1">
        <f t="shared" si="251"/>
        <v>2062.29</v>
      </c>
      <c r="Q8035" s="1">
        <v>1</v>
      </c>
      <c r="R8035" s="1">
        <f t="shared" si="252"/>
        <v>2062.29</v>
      </c>
      <c r="T8035" s="1" t="s">
        <v>16369</v>
      </c>
      <c r="AH8035" s="4">
        <v>42863</v>
      </c>
      <c r="AI8035" s="4">
        <v>43593</v>
      </c>
    </row>
    <row r="8036" spans="1:35">
      <c r="A8036">
        <v>8035</v>
      </c>
      <c r="B8036" s="1" t="s">
        <v>5582</v>
      </c>
      <c r="C8036" s="1" t="s">
        <v>36</v>
      </c>
      <c r="D8036" s="1" t="s">
        <v>103</v>
      </c>
      <c r="E8036" s="1" t="s">
        <v>16370</v>
      </c>
      <c r="F8036" s="1" t="s">
        <v>16356</v>
      </c>
      <c r="G8036" s="1"/>
      <c r="H8036" s="1" t="s">
        <v>40</v>
      </c>
      <c r="L8036" s="1" t="s">
        <v>14648</v>
      </c>
      <c r="M8036" s="2">
        <v>42132</v>
      </c>
      <c r="N8036" s="4">
        <v>42132</v>
      </c>
      <c r="O8036" s="1">
        <v>3.8209</v>
      </c>
      <c r="P8036" s="1">
        <f t="shared" si="251"/>
        <v>38209</v>
      </c>
      <c r="Q8036" s="1">
        <v>1</v>
      </c>
      <c r="R8036" s="1">
        <f t="shared" si="252"/>
        <v>38209</v>
      </c>
      <c r="T8036" s="1" t="s">
        <v>3843</v>
      </c>
      <c r="AH8036" s="4">
        <v>42497</v>
      </c>
      <c r="AI8036" s="4">
        <v>42862</v>
      </c>
    </row>
    <row r="8037" spans="1:35">
      <c r="A8037">
        <v>8036</v>
      </c>
      <c r="B8037" s="1" t="s">
        <v>5522</v>
      </c>
      <c r="C8037" s="1" t="s">
        <v>36</v>
      </c>
      <c r="D8037" s="1" t="s">
        <v>103</v>
      </c>
      <c r="E8037" s="1" t="s">
        <v>16371</v>
      </c>
      <c r="F8037" s="1" t="s">
        <v>16372</v>
      </c>
      <c r="G8037" s="1"/>
      <c r="H8037" s="1" t="s">
        <v>40</v>
      </c>
      <c r="J8037" s="1">
        <v>0</v>
      </c>
      <c r="L8037" s="1" t="s">
        <v>14648</v>
      </c>
      <c r="M8037" s="2">
        <v>42132</v>
      </c>
      <c r="N8037" s="4">
        <v>42132</v>
      </c>
      <c r="O8037" s="1">
        <v>0.3236</v>
      </c>
      <c r="P8037" s="1">
        <f t="shared" si="251"/>
        <v>3236</v>
      </c>
      <c r="Q8037" s="1">
        <v>0.6</v>
      </c>
      <c r="R8037" s="1">
        <f t="shared" si="252"/>
        <v>1941.6</v>
      </c>
      <c r="T8037" s="1" t="s">
        <v>3555</v>
      </c>
      <c r="AH8037" s="4">
        <v>42497</v>
      </c>
      <c r="AI8037" s="4">
        <v>42862</v>
      </c>
    </row>
    <row r="8038" spans="1:35">
      <c r="A8038">
        <v>8037</v>
      </c>
      <c r="B8038" s="1" t="s">
        <v>5602</v>
      </c>
      <c r="C8038" s="1" t="s">
        <v>36</v>
      </c>
      <c r="D8038" s="1" t="s">
        <v>103</v>
      </c>
      <c r="E8038" s="1" t="s">
        <v>16373</v>
      </c>
      <c r="F8038" s="1" t="s">
        <v>16374</v>
      </c>
      <c r="G8038" s="1"/>
      <c r="H8038" s="1" t="s">
        <v>40</v>
      </c>
      <c r="J8038" s="1">
        <v>0</v>
      </c>
      <c r="L8038" s="1" t="s">
        <v>14648</v>
      </c>
      <c r="M8038" s="2">
        <v>42132</v>
      </c>
      <c r="N8038" s="4">
        <v>42132</v>
      </c>
      <c r="O8038" s="1">
        <v>1.9985</v>
      </c>
      <c r="P8038" s="1">
        <f t="shared" si="251"/>
        <v>19985</v>
      </c>
      <c r="Q8038" s="1">
        <v>1</v>
      </c>
      <c r="R8038" s="1">
        <f t="shared" si="252"/>
        <v>19985</v>
      </c>
      <c r="T8038" s="1" t="s">
        <v>15131</v>
      </c>
      <c r="AH8038" s="4">
        <v>42497</v>
      </c>
      <c r="AI8038" s="4">
        <v>43227</v>
      </c>
    </row>
    <row r="8039" spans="1:35">
      <c r="A8039">
        <v>8038</v>
      </c>
      <c r="B8039" s="1" t="s">
        <v>43</v>
      </c>
      <c r="C8039" s="1" t="s">
        <v>36</v>
      </c>
      <c r="D8039" s="1" t="s">
        <v>66</v>
      </c>
      <c r="E8039" s="1" t="s">
        <v>16375</v>
      </c>
      <c r="F8039" s="1" t="s">
        <v>16376</v>
      </c>
      <c r="G8039" s="1">
        <v>50</v>
      </c>
      <c r="H8039" s="1" t="s">
        <v>64</v>
      </c>
      <c r="J8039" s="1">
        <v>881</v>
      </c>
      <c r="L8039" s="1" t="s">
        <v>14648</v>
      </c>
      <c r="M8039" s="2">
        <v>42132</v>
      </c>
      <c r="N8039" s="4">
        <v>42132</v>
      </c>
      <c r="O8039" s="1">
        <v>1.4293</v>
      </c>
      <c r="P8039" s="1">
        <f t="shared" si="251"/>
        <v>14293</v>
      </c>
      <c r="Q8039" s="1">
        <v>1</v>
      </c>
      <c r="R8039" s="1">
        <f t="shared" si="252"/>
        <v>14293</v>
      </c>
      <c r="T8039" s="1" t="s">
        <v>16377</v>
      </c>
      <c r="AH8039" s="4">
        <v>42498</v>
      </c>
      <c r="AI8039" s="4">
        <v>43228</v>
      </c>
    </row>
    <row r="8040" spans="1:35">
      <c r="A8040">
        <v>8039</v>
      </c>
      <c r="B8040" s="1" t="s">
        <v>43</v>
      </c>
      <c r="C8040" s="1" t="s">
        <v>36</v>
      </c>
      <c r="D8040" s="1" t="s">
        <v>66</v>
      </c>
      <c r="E8040" s="1" t="s">
        <v>16378</v>
      </c>
      <c r="F8040" s="1" t="s">
        <v>16376</v>
      </c>
      <c r="G8040" s="1">
        <v>50</v>
      </c>
      <c r="H8040" s="1" t="s">
        <v>64</v>
      </c>
      <c r="J8040" s="1">
        <v>1032</v>
      </c>
      <c r="L8040" s="1" t="s">
        <v>14648</v>
      </c>
      <c r="M8040" s="2">
        <v>42132</v>
      </c>
      <c r="N8040" s="4">
        <v>42132</v>
      </c>
      <c r="O8040" s="1">
        <v>1.674</v>
      </c>
      <c r="P8040" s="1">
        <f t="shared" si="251"/>
        <v>16740</v>
      </c>
      <c r="Q8040" s="1">
        <v>1</v>
      </c>
      <c r="R8040" s="1">
        <f t="shared" si="252"/>
        <v>16740</v>
      </c>
      <c r="T8040" s="1" t="s">
        <v>16379</v>
      </c>
      <c r="AH8040" s="4">
        <v>42498</v>
      </c>
      <c r="AI8040" s="4">
        <v>43228</v>
      </c>
    </row>
    <row r="8041" spans="1:35">
      <c r="A8041">
        <v>8040</v>
      </c>
      <c r="B8041" s="1" t="s">
        <v>5602</v>
      </c>
      <c r="C8041" s="1" t="s">
        <v>36</v>
      </c>
      <c r="D8041" s="1" t="s">
        <v>103</v>
      </c>
      <c r="E8041" s="1" t="s">
        <v>16380</v>
      </c>
      <c r="F8041" s="1" t="s">
        <v>6400</v>
      </c>
      <c r="G8041" s="1"/>
      <c r="H8041" s="1" t="s">
        <v>40</v>
      </c>
      <c r="J8041" s="1">
        <v>0</v>
      </c>
      <c r="L8041" s="1" t="s">
        <v>14648</v>
      </c>
      <c r="M8041" s="2">
        <v>42132</v>
      </c>
      <c r="N8041" s="4">
        <v>42132</v>
      </c>
      <c r="O8041" s="1">
        <v>1.0588</v>
      </c>
      <c r="P8041" s="1">
        <f t="shared" si="251"/>
        <v>10588</v>
      </c>
      <c r="Q8041" s="1">
        <v>1</v>
      </c>
      <c r="R8041" s="1">
        <f t="shared" si="252"/>
        <v>10588</v>
      </c>
      <c r="T8041" s="1" t="s">
        <v>16381</v>
      </c>
      <c r="AH8041" s="4">
        <v>42497</v>
      </c>
      <c r="AI8041" s="4">
        <v>43227</v>
      </c>
    </row>
    <row r="8042" spans="1:35">
      <c r="A8042">
        <v>8041</v>
      </c>
      <c r="B8042" s="1" t="s">
        <v>43</v>
      </c>
      <c r="C8042" s="1" t="s">
        <v>36</v>
      </c>
      <c r="D8042" s="1" t="s">
        <v>95</v>
      </c>
      <c r="E8042" s="1" t="s">
        <v>16382</v>
      </c>
      <c r="F8042" s="1" t="s">
        <v>16383</v>
      </c>
      <c r="G8042" s="1">
        <v>50</v>
      </c>
      <c r="H8042" s="1" t="s">
        <v>124</v>
      </c>
      <c r="J8042" s="1">
        <v>428.91</v>
      </c>
      <c r="L8042" s="1" t="s">
        <v>14648</v>
      </c>
      <c r="M8042" s="2">
        <v>42132</v>
      </c>
      <c r="N8042" s="4">
        <v>42132</v>
      </c>
      <c r="O8042" s="1">
        <v>0.435</v>
      </c>
      <c r="P8042" s="1">
        <f t="shared" si="251"/>
        <v>4350</v>
      </c>
      <c r="Q8042" s="1">
        <v>1.2</v>
      </c>
      <c r="R8042" s="1">
        <f t="shared" si="252"/>
        <v>5220</v>
      </c>
      <c r="T8042" s="1" t="s">
        <v>16384</v>
      </c>
      <c r="AH8042" s="4">
        <v>42503</v>
      </c>
      <c r="AI8042" s="4">
        <v>43233</v>
      </c>
    </row>
    <row r="8043" spans="1:35">
      <c r="A8043">
        <v>8042</v>
      </c>
      <c r="B8043" s="1" t="s">
        <v>5566</v>
      </c>
      <c r="C8043" s="1" t="s">
        <v>36</v>
      </c>
      <c r="D8043" s="1" t="s">
        <v>103</v>
      </c>
      <c r="E8043" s="1" t="s">
        <v>16385</v>
      </c>
      <c r="F8043" s="1" t="s">
        <v>16386</v>
      </c>
      <c r="G8043" s="1"/>
      <c r="H8043" s="1" t="s">
        <v>40</v>
      </c>
      <c r="J8043" s="1">
        <v>0</v>
      </c>
      <c r="L8043" s="1" t="s">
        <v>14648</v>
      </c>
      <c r="M8043" s="2">
        <v>42132</v>
      </c>
      <c r="N8043" s="4">
        <v>42132</v>
      </c>
      <c r="O8043" s="1">
        <v>0.7422</v>
      </c>
      <c r="P8043" s="1">
        <f t="shared" si="251"/>
        <v>7422</v>
      </c>
      <c r="Q8043" s="1">
        <v>0.6</v>
      </c>
      <c r="R8043" s="1">
        <f t="shared" si="252"/>
        <v>4453.2</v>
      </c>
      <c r="T8043" s="1" t="s">
        <v>16387</v>
      </c>
      <c r="AH8043" s="4">
        <v>42497</v>
      </c>
      <c r="AI8043" s="4">
        <v>42862</v>
      </c>
    </row>
    <row r="8044" spans="1:35">
      <c r="A8044">
        <v>8043</v>
      </c>
      <c r="B8044" s="1" t="s">
        <v>56</v>
      </c>
      <c r="C8044" s="1" t="s">
        <v>36</v>
      </c>
      <c r="D8044" s="1" t="s">
        <v>61</v>
      </c>
      <c r="E8044" s="1" t="s">
        <v>16388</v>
      </c>
      <c r="F8044" s="1" t="s">
        <v>16389</v>
      </c>
      <c r="G8044" s="1">
        <v>38</v>
      </c>
      <c r="H8044" s="1" t="s">
        <v>47</v>
      </c>
      <c r="J8044" s="1">
        <v>577.4832</v>
      </c>
      <c r="L8044" s="1" t="s">
        <v>14648</v>
      </c>
      <c r="M8044" s="2">
        <v>42131</v>
      </c>
      <c r="N8044" s="4">
        <v>42131</v>
      </c>
      <c r="O8044" s="1">
        <v>0.4718</v>
      </c>
      <c r="P8044" s="1">
        <f t="shared" si="251"/>
        <v>4718</v>
      </c>
      <c r="Q8044" s="1">
        <v>1</v>
      </c>
      <c r="R8044" s="1">
        <f t="shared" si="252"/>
        <v>4718</v>
      </c>
      <c r="T8044" s="1" t="s">
        <v>13670</v>
      </c>
      <c r="AH8044" s="4">
        <v>43738</v>
      </c>
      <c r="AI8044" s="4">
        <v>44741</v>
      </c>
    </row>
    <row r="8045" spans="1:35">
      <c r="A8045">
        <v>8044</v>
      </c>
      <c r="B8045" s="1" t="s">
        <v>5602</v>
      </c>
      <c r="C8045" s="1" t="s">
        <v>36</v>
      </c>
      <c r="D8045" s="1" t="s">
        <v>37</v>
      </c>
      <c r="E8045" s="1" t="s">
        <v>16390</v>
      </c>
      <c r="F8045" s="1" t="s">
        <v>2459</v>
      </c>
      <c r="G8045" s="1"/>
      <c r="H8045" s="1" t="s">
        <v>40</v>
      </c>
      <c r="J8045" s="1">
        <v>102.0285</v>
      </c>
      <c r="L8045" s="1" t="s">
        <v>14648</v>
      </c>
      <c r="M8045" s="2">
        <v>42130</v>
      </c>
      <c r="N8045" s="4">
        <v>42130</v>
      </c>
      <c r="O8045" s="1">
        <v>1.3825</v>
      </c>
      <c r="P8045" s="1">
        <f t="shared" si="251"/>
        <v>13825</v>
      </c>
      <c r="Q8045" s="1">
        <v>1.01</v>
      </c>
      <c r="R8045" s="1">
        <f t="shared" si="252"/>
        <v>13963.25</v>
      </c>
      <c r="T8045" s="1" t="s">
        <v>16391</v>
      </c>
      <c r="AH8045" s="4">
        <v>42470</v>
      </c>
      <c r="AI8045" s="4">
        <v>43200</v>
      </c>
    </row>
    <row r="8046" spans="1:35">
      <c r="A8046">
        <v>8045</v>
      </c>
      <c r="B8046" s="1" t="s">
        <v>5522</v>
      </c>
      <c r="C8046" s="1" t="s">
        <v>36</v>
      </c>
      <c r="D8046" s="1" t="s">
        <v>50</v>
      </c>
      <c r="E8046" s="1" t="s">
        <v>16392</v>
      </c>
      <c r="F8046" s="1" t="s">
        <v>16393</v>
      </c>
      <c r="G8046" s="1"/>
      <c r="H8046" s="1" t="s">
        <v>40</v>
      </c>
      <c r="J8046" s="1">
        <v>42.4882</v>
      </c>
      <c r="L8046" s="1" t="s">
        <v>14648</v>
      </c>
      <c r="M8046" s="2">
        <v>42130</v>
      </c>
      <c r="N8046" s="4">
        <v>42130</v>
      </c>
      <c r="O8046" s="1">
        <v>0.26</v>
      </c>
      <c r="P8046" s="1">
        <f t="shared" si="251"/>
        <v>2600</v>
      </c>
      <c r="Q8046" s="1">
        <v>0.5</v>
      </c>
      <c r="R8046" s="1">
        <f t="shared" si="252"/>
        <v>1300</v>
      </c>
      <c r="T8046" s="1" t="s">
        <v>16080</v>
      </c>
      <c r="AH8046" s="4">
        <v>42500</v>
      </c>
      <c r="AI8046" s="4">
        <v>43230</v>
      </c>
    </row>
    <row r="8047" spans="1:35">
      <c r="A8047">
        <v>8046</v>
      </c>
      <c r="B8047" s="1" t="s">
        <v>5569</v>
      </c>
      <c r="C8047" s="1" t="s">
        <v>36</v>
      </c>
      <c r="D8047" s="1" t="s">
        <v>37</v>
      </c>
      <c r="E8047" s="1" t="s">
        <v>16394</v>
      </c>
      <c r="F8047" s="1" t="s">
        <v>6015</v>
      </c>
      <c r="G8047" s="1"/>
      <c r="H8047" s="1" t="s">
        <v>40</v>
      </c>
      <c r="J8047" s="1">
        <v>129.6375</v>
      </c>
      <c r="L8047" s="1" t="s">
        <v>14648</v>
      </c>
      <c r="M8047" s="2">
        <v>42129</v>
      </c>
      <c r="N8047" s="4">
        <v>42129</v>
      </c>
      <c r="O8047" s="1">
        <v>0.5086</v>
      </c>
      <c r="P8047" s="1">
        <f t="shared" si="251"/>
        <v>5086</v>
      </c>
      <c r="Q8047" s="1">
        <v>1</v>
      </c>
      <c r="R8047" s="1">
        <f t="shared" si="252"/>
        <v>5086</v>
      </c>
      <c r="T8047" s="1" t="s">
        <v>16395</v>
      </c>
      <c r="AH8047" s="4">
        <v>42470</v>
      </c>
      <c r="AI8047" s="4">
        <v>43200</v>
      </c>
    </row>
    <row r="8048" spans="1:35">
      <c r="A8048">
        <v>8047</v>
      </c>
      <c r="B8048" s="1" t="s">
        <v>43</v>
      </c>
      <c r="C8048" s="1" t="s">
        <v>36</v>
      </c>
      <c r="D8048" s="1" t="s">
        <v>66</v>
      </c>
      <c r="E8048" s="1" t="s">
        <v>16396</v>
      </c>
      <c r="F8048" s="1" t="s">
        <v>2707</v>
      </c>
      <c r="G8048" s="1">
        <v>50</v>
      </c>
      <c r="H8048" s="1" t="s">
        <v>64</v>
      </c>
      <c r="J8048" s="1">
        <v>509</v>
      </c>
      <c r="L8048" s="1" t="s">
        <v>14648</v>
      </c>
      <c r="M8048" s="2">
        <v>42128</v>
      </c>
      <c r="N8048" s="4">
        <v>42128</v>
      </c>
      <c r="O8048" s="1">
        <v>0.754</v>
      </c>
      <c r="P8048" s="1">
        <f t="shared" si="251"/>
        <v>7540</v>
      </c>
      <c r="Q8048" s="1">
        <v>1</v>
      </c>
      <c r="R8048" s="1">
        <f t="shared" si="252"/>
        <v>7540</v>
      </c>
      <c r="T8048" s="1" t="s">
        <v>14423</v>
      </c>
      <c r="AH8048" s="4">
        <v>42494</v>
      </c>
      <c r="AI8048" s="4">
        <v>43224</v>
      </c>
    </row>
    <row r="8049" spans="1:35">
      <c r="A8049">
        <v>8048</v>
      </c>
      <c r="B8049" s="1" t="s">
        <v>5602</v>
      </c>
      <c r="C8049" s="1" t="s">
        <v>36</v>
      </c>
      <c r="D8049" s="1" t="s">
        <v>50</v>
      </c>
      <c r="E8049" s="1" t="s">
        <v>16397</v>
      </c>
      <c r="F8049" s="1" t="s">
        <v>16398</v>
      </c>
      <c r="G8049" s="1"/>
      <c r="H8049" s="1" t="s">
        <v>40</v>
      </c>
      <c r="J8049" s="1">
        <v>0</v>
      </c>
      <c r="L8049" s="1" t="s">
        <v>14648</v>
      </c>
      <c r="M8049" s="2">
        <v>42128</v>
      </c>
      <c r="N8049" s="4">
        <v>42128</v>
      </c>
      <c r="O8049" s="1">
        <v>2.4797</v>
      </c>
      <c r="P8049" s="1">
        <f t="shared" si="251"/>
        <v>24797</v>
      </c>
      <c r="Q8049" s="1">
        <v>2</v>
      </c>
      <c r="R8049" s="1">
        <f t="shared" si="252"/>
        <v>49594</v>
      </c>
      <c r="T8049" s="1" t="s">
        <v>16399</v>
      </c>
      <c r="AH8049" s="4">
        <v>42500</v>
      </c>
      <c r="AI8049" s="4">
        <v>43230</v>
      </c>
    </row>
    <row r="8050" spans="1:35">
      <c r="A8050">
        <v>8049</v>
      </c>
      <c r="B8050" s="1" t="s">
        <v>56</v>
      </c>
      <c r="C8050" s="1" t="s">
        <v>36</v>
      </c>
      <c r="D8050" s="1" t="s">
        <v>91</v>
      </c>
      <c r="E8050" s="1" t="s">
        <v>16400</v>
      </c>
      <c r="F8050" s="1" t="s">
        <v>220</v>
      </c>
      <c r="G8050" s="1">
        <v>40</v>
      </c>
      <c r="H8050" s="1" t="s">
        <v>47</v>
      </c>
      <c r="J8050" s="1">
        <v>6124.4643</v>
      </c>
      <c r="L8050" s="1" t="s">
        <v>14648</v>
      </c>
      <c r="M8050" s="2">
        <v>42128</v>
      </c>
      <c r="N8050" s="4">
        <v>42128</v>
      </c>
      <c r="O8050" s="1">
        <v>5.96229</v>
      </c>
      <c r="P8050" s="1">
        <f t="shared" si="251"/>
        <v>59622.9</v>
      </c>
      <c r="Q8050" s="1">
        <v>1.5</v>
      </c>
      <c r="R8050" s="1">
        <f t="shared" si="252"/>
        <v>89434.35</v>
      </c>
      <c r="T8050" s="1" t="s">
        <v>4429</v>
      </c>
      <c r="AH8050" s="4">
        <v>42342</v>
      </c>
      <c r="AI8050" s="4">
        <v>43438</v>
      </c>
    </row>
    <row r="8051" spans="1:35">
      <c r="A8051">
        <v>8050</v>
      </c>
      <c r="B8051" s="1" t="s">
        <v>43</v>
      </c>
      <c r="C8051" s="1" t="s">
        <v>36</v>
      </c>
      <c r="D8051" s="1" t="s">
        <v>44</v>
      </c>
      <c r="E8051" s="1" t="s">
        <v>16401</v>
      </c>
      <c r="F8051" s="1" t="s">
        <v>2850</v>
      </c>
      <c r="G8051" s="1">
        <v>50</v>
      </c>
      <c r="H8051" s="1" t="s">
        <v>47</v>
      </c>
      <c r="J8051" s="1">
        <v>311</v>
      </c>
      <c r="L8051" s="1" t="s">
        <v>14648</v>
      </c>
      <c r="M8051" s="2">
        <v>42128</v>
      </c>
      <c r="N8051" s="4">
        <v>42128</v>
      </c>
      <c r="O8051" s="1">
        <v>0.9865</v>
      </c>
      <c r="P8051" s="1">
        <f t="shared" si="251"/>
        <v>9865</v>
      </c>
      <c r="Q8051" s="1">
        <v>0.8</v>
      </c>
      <c r="R8051" s="1">
        <f t="shared" si="252"/>
        <v>7892</v>
      </c>
      <c r="T8051" s="1" t="s">
        <v>16402</v>
      </c>
      <c r="AH8051" s="4">
        <v>42481</v>
      </c>
      <c r="AI8051" s="4">
        <v>42846</v>
      </c>
    </row>
    <row r="8052" spans="1:35">
      <c r="A8052">
        <v>8051</v>
      </c>
      <c r="B8052" s="1" t="s">
        <v>5602</v>
      </c>
      <c r="C8052" s="1" t="s">
        <v>36</v>
      </c>
      <c r="D8052" s="1" t="s">
        <v>50</v>
      </c>
      <c r="E8052" s="1" t="s">
        <v>16403</v>
      </c>
      <c r="F8052" s="1" t="s">
        <v>16404</v>
      </c>
      <c r="G8052" s="1"/>
      <c r="H8052" s="1" t="s">
        <v>40</v>
      </c>
      <c r="J8052" s="1">
        <v>0</v>
      </c>
      <c r="L8052" s="1" t="s">
        <v>14648</v>
      </c>
      <c r="M8052" s="2">
        <v>42128</v>
      </c>
      <c r="N8052" s="4">
        <v>42128</v>
      </c>
      <c r="O8052" s="1">
        <v>2.5659</v>
      </c>
      <c r="P8052" s="1">
        <f t="shared" si="251"/>
        <v>25659</v>
      </c>
      <c r="Q8052" s="1">
        <v>1.3</v>
      </c>
      <c r="R8052" s="1">
        <f t="shared" si="252"/>
        <v>33356.7</v>
      </c>
      <c r="T8052" s="1" t="s">
        <v>13243</v>
      </c>
      <c r="AH8052" s="4">
        <v>42500</v>
      </c>
      <c r="AI8052" s="4">
        <v>43595</v>
      </c>
    </row>
    <row r="8053" spans="1:35">
      <c r="A8053">
        <v>8052</v>
      </c>
      <c r="B8053" s="1" t="s">
        <v>5522</v>
      </c>
      <c r="C8053" s="1" t="s">
        <v>36</v>
      </c>
      <c r="D8053" s="1" t="s">
        <v>37</v>
      </c>
      <c r="E8053" s="1" t="s">
        <v>16405</v>
      </c>
      <c r="F8053" s="1" t="s">
        <v>786</v>
      </c>
      <c r="G8053" s="1"/>
      <c r="H8053" s="1" t="s">
        <v>40</v>
      </c>
      <c r="J8053" s="1">
        <v>99.2128</v>
      </c>
      <c r="L8053" s="1" t="s">
        <v>14648</v>
      </c>
      <c r="M8053" s="2">
        <v>42128</v>
      </c>
      <c r="N8053" s="4">
        <v>42128</v>
      </c>
      <c r="O8053" s="1">
        <v>0.3115</v>
      </c>
      <c r="P8053" s="1">
        <f t="shared" si="251"/>
        <v>3115</v>
      </c>
      <c r="Q8053" s="1">
        <v>0.1</v>
      </c>
      <c r="R8053" s="1">
        <f t="shared" si="252"/>
        <v>311.5</v>
      </c>
      <c r="T8053" s="1" t="s">
        <v>16406</v>
      </c>
      <c r="AH8053" s="4">
        <v>42470</v>
      </c>
      <c r="AI8053" s="4">
        <v>43200</v>
      </c>
    </row>
    <row r="8054" spans="1:35">
      <c r="A8054">
        <v>8053</v>
      </c>
      <c r="B8054" s="1" t="s">
        <v>215</v>
      </c>
      <c r="C8054" s="1" t="s">
        <v>36</v>
      </c>
      <c r="D8054" s="1" t="s">
        <v>99</v>
      </c>
      <c r="E8054" s="1" t="s">
        <v>16407</v>
      </c>
      <c r="F8054" s="1" t="s">
        <v>16408</v>
      </c>
      <c r="G8054" s="1"/>
      <c r="H8054" s="1" t="s">
        <v>40</v>
      </c>
      <c r="J8054" s="1">
        <v>0</v>
      </c>
      <c r="L8054" s="1" t="s">
        <v>14648</v>
      </c>
      <c r="M8054" s="2">
        <v>42124</v>
      </c>
      <c r="N8054" s="4">
        <v>42124</v>
      </c>
      <c r="O8054" s="1">
        <v>4.9568</v>
      </c>
      <c r="P8054" s="1">
        <f t="shared" si="251"/>
        <v>49568</v>
      </c>
      <c r="Q8054" s="1">
        <v>0.5</v>
      </c>
      <c r="R8054" s="1">
        <f t="shared" si="252"/>
        <v>24784</v>
      </c>
      <c r="T8054" s="1" t="s">
        <v>16409</v>
      </c>
      <c r="AH8054" s="4">
        <v>42489</v>
      </c>
      <c r="AI8054" s="4">
        <v>43219</v>
      </c>
    </row>
    <row r="8055" spans="1:35">
      <c r="A8055">
        <v>8054</v>
      </c>
      <c r="B8055" s="1" t="s">
        <v>246</v>
      </c>
      <c r="C8055" s="1" t="s">
        <v>36</v>
      </c>
      <c r="D8055" s="1" t="s">
        <v>99</v>
      </c>
      <c r="E8055" s="1" t="s">
        <v>16410</v>
      </c>
      <c r="F8055" s="1" t="s">
        <v>16411</v>
      </c>
      <c r="G8055" s="1">
        <v>40</v>
      </c>
      <c r="H8055" s="1" t="s">
        <v>47</v>
      </c>
      <c r="J8055" s="1">
        <v>33251.9255</v>
      </c>
      <c r="L8055" s="1" t="s">
        <v>14648</v>
      </c>
      <c r="M8055" s="2">
        <v>42124</v>
      </c>
      <c r="N8055" s="4">
        <v>42124</v>
      </c>
      <c r="O8055" s="1">
        <v>7.5631</v>
      </c>
      <c r="P8055" s="1">
        <f t="shared" si="251"/>
        <v>75631</v>
      </c>
      <c r="Q8055" s="1">
        <v>1.3</v>
      </c>
      <c r="R8055" s="1">
        <f t="shared" si="252"/>
        <v>98320.3</v>
      </c>
      <c r="T8055" s="1" t="s">
        <v>16412</v>
      </c>
      <c r="AH8055" s="4">
        <v>42855</v>
      </c>
      <c r="AI8055" s="4">
        <v>43951</v>
      </c>
    </row>
    <row r="8056" spans="1:35">
      <c r="A8056">
        <v>8055</v>
      </c>
      <c r="B8056" s="1" t="s">
        <v>5582</v>
      </c>
      <c r="C8056" s="1" t="s">
        <v>36</v>
      </c>
      <c r="D8056" s="1" t="s">
        <v>99</v>
      </c>
      <c r="E8056" s="1" t="s">
        <v>16413</v>
      </c>
      <c r="F8056" s="1" t="s">
        <v>15024</v>
      </c>
      <c r="G8056" s="1"/>
      <c r="H8056" s="1" t="s">
        <v>40</v>
      </c>
      <c r="L8056" s="1" t="s">
        <v>14648</v>
      </c>
      <c r="M8056" s="2">
        <v>42124</v>
      </c>
      <c r="N8056" s="4">
        <v>42124</v>
      </c>
      <c r="O8056" s="1">
        <v>1.5431</v>
      </c>
      <c r="P8056" s="1">
        <f t="shared" si="251"/>
        <v>15431</v>
      </c>
      <c r="Q8056" s="1">
        <v>1</v>
      </c>
      <c r="R8056" s="1">
        <f t="shared" si="252"/>
        <v>15431</v>
      </c>
      <c r="T8056" s="1" t="s">
        <v>16414</v>
      </c>
      <c r="AH8056" s="4">
        <v>42489</v>
      </c>
      <c r="AI8056" s="4">
        <v>43219</v>
      </c>
    </row>
    <row r="8057" spans="1:35">
      <c r="A8057">
        <v>8056</v>
      </c>
      <c r="B8057" s="1" t="s">
        <v>5582</v>
      </c>
      <c r="C8057" s="1" t="s">
        <v>36</v>
      </c>
      <c r="D8057" s="1" t="s">
        <v>99</v>
      </c>
      <c r="E8057" s="1" t="s">
        <v>16415</v>
      </c>
      <c r="F8057" s="1" t="s">
        <v>16416</v>
      </c>
      <c r="G8057" s="1"/>
      <c r="H8057" s="1" t="s">
        <v>40</v>
      </c>
      <c r="J8057" s="1">
        <v>0</v>
      </c>
      <c r="L8057" s="1" t="s">
        <v>14648</v>
      </c>
      <c r="M8057" s="2">
        <v>42124</v>
      </c>
      <c r="N8057" s="4">
        <v>42124</v>
      </c>
      <c r="O8057" s="1">
        <v>3.4998</v>
      </c>
      <c r="P8057" s="1">
        <f t="shared" si="251"/>
        <v>34998</v>
      </c>
      <c r="Q8057" s="1">
        <v>0</v>
      </c>
      <c r="R8057" s="1">
        <f t="shared" si="252"/>
        <v>0</v>
      </c>
      <c r="T8057" s="1" t="s">
        <v>4070</v>
      </c>
      <c r="AH8057" s="4">
        <v>42489</v>
      </c>
      <c r="AI8057" s="4">
        <v>43219</v>
      </c>
    </row>
    <row r="8058" spans="1:35">
      <c r="A8058">
        <v>8057</v>
      </c>
      <c r="B8058" s="1" t="s">
        <v>5602</v>
      </c>
      <c r="C8058" s="1" t="s">
        <v>36</v>
      </c>
      <c r="D8058" s="1" t="s">
        <v>61</v>
      </c>
      <c r="E8058" s="1" t="s">
        <v>16417</v>
      </c>
      <c r="F8058" s="1" t="s">
        <v>16418</v>
      </c>
      <c r="G8058" s="1"/>
      <c r="H8058" s="1" t="s">
        <v>40</v>
      </c>
      <c r="L8058" s="1" t="s">
        <v>14648</v>
      </c>
      <c r="M8058" s="2">
        <v>42122</v>
      </c>
      <c r="N8058" s="4">
        <v>42122</v>
      </c>
      <c r="O8058" s="1">
        <v>8.798</v>
      </c>
      <c r="P8058" s="1">
        <f t="shared" si="251"/>
        <v>87980</v>
      </c>
      <c r="Q8058" s="1">
        <v>1</v>
      </c>
      <c r="R8058" s="1">
        <f t="shared" si="252"/>
        <v>87980</v>
      </c>
      <c r="T8058" s="1" t="s">
        <v>9064</v>
      </c>
      <c r="AH8058" s="4">
        <v>42488</v>
      </c>
      <c r="AI8058" s="4">
        <v>43583</v>
      </c>
    </row>
    <row r="8059" spans="1:35">
      <c r="A8059">
        <v>8058</v>
      </c>
      <c r="B8059" s="1" t="s">
        <v>5551</v>
      </c>
      <c r="C8059" s="1" t="s">
        <v>36</v>
      </c>
      <c r="D8059" s="1" t="s">
        <v>103</v>
      </c>
      <c r="E8059" s="1" t="s">
        <v>16052</v>
      </c>
      <c r="F8059" s="1" t="s">
        <v>6448</v>
      </c>
      <c r="G8059" s="1">
        <v>40</v>
      </c>
      <c r="H8059" s="1" t="s">
        <v>47</v>
      </c>
      <c r="J8059" s="1">
        <v>2330</v>
      </c>
      <c r="L8059" s="1" t="s">
        <v>14648</v>
      </c>
      <c r="M8059" s="2">
        <v>42122</v>
      </c>
      <c r="N8059" s="4">
        <v>42122</v>
      </c>
      <c r="O8059" s="1">
        <v>1.8166</v>
      </c>
      <c r="P8059" s="1">
        <f t="shared" si="251"/>
        <v>18166</v>
      </c>
      <c r="Q8059" s="1">
        <v>1.5</v>
      </c>
      <c r="R8059" s="1">
        <f t="shared" si="252"/>
        <v>27249</v>
      </c>
      <c r="T8059" s="1" t="s">
        <v>556</v>
      </c>
      <c r="AH8059" s="4">
        <v>42852</v>
      </c>
      <c r="AI8059" s="4">
        <v>43948</v>
      </c>
    </row>
    <row r="8060" spans="1:35">
      <c r="A8060">
        <v>8059</v>
      </c>
      <c r="B8060" s="1" t="s">
        <v>5551</v>
      </c>
      <c r="C8060" s="1" t="s">
        <v>36</v>
      </c>
      <c r="D8060" s="1" t="s">
        <v>103</v>
      </c>
      <c r="E8060" s="1" t="s">
        <v>16052</v>
      </c>
      <c r="F8060" s="1" t="s">
        <v>6448</v>
      </c>
      <c r="G8060" s="1">
        <v>40</v>
      </c>
      <c r="H8060" s="1" t="s">
        <v>47</v>
      </c>
      <c r="J8060" s="1">
        <v>6450</v>
      </c>
      <c r="L8060" s="1" t="s">
        <v>14648</v>
      </c>
      <c r="M8060" s="2">
        <v>42122</v>
      </c>
      <c r="N8060" s="4">
        <v>42122</v>
      </c>
      <c r="O8060" s="1">
        <v>3.563</v>
      </c>
      <c r="P8060" s="1">
        <f t="shared" si="251"/>
        <v>35630</v>
      </c>
      <c r="Q8060" s="1">
        <v>1.5</v>
      </c>
      <c r="R8060" s="1">
        <f t="shared" si="252"/>
        <v>53445</v>
      </c>
      <c r="T8060" s="1" t="s">
        <v>556</v>
      </c>
      <c r="AH8060" s="4">
        <v>42852</v>
      </c>
      <c r="AI8060" s="4">
        <v>43948</v>
      </c>
    </row>
    <row r="8061" spans="1:35">
      <c r="A8061">
        <v>8060</v>
      </c>
      <c r="B8061" s="1" t="s">
        <v>5602</v>
      </c>
      <c r="C8061" s="1" t="s">
        <v>36</v>
      </c>
      <c r="D8061" s="1" t="s">
        <v>66</v>
      </c>
      <c r="E8061" s="1" t="s">
        <v>16419</v>
      </c>
      <c r="F8061" s="1" t="s">
        <v>3458</v>
      </c>
      <c r="G8061" s="1"/>
      <c r="H8061" s="1" t="s">
        <v>40</v>
      </c>
      <c r="J8061" s="1">
        <v>196.456</v>
      </c>
      <c r="L8061" s="1" t="s">
        <v>14648</v>
      </c>
      <c r="M8061" s="2">
        <v>42122</v>
      </c>
      <c r="N8061" s="4">
        <v>42122</v>
      </c>
      <c r="O8061" s="1">
        <v>1.5112</v>
      </c>
      <c r="P8061" s="1">
        <f t="shared" si="251"/>
        <v>15112</v>
      </c>
      <c r="Q8061" s="1">
        <v>1</v>
      </c>
      <c r="R8061" s="1">
        <f t="shared" si="252"/>
        <v>15112</v>
      </c>
      <c r="T8061" s="1" t="s">
        <v>3459</v>
      </c>
      <c r="AH8061" s="4">
        <v>42305</v>
      </c>
      <c r="AI8061" s="4">
        <v>43036</v>
      </c>
    </row>
    <row r="8062" spans="1:35">
      <c r="A8062">
        <v>8061</v>
      </c>
      <c r="B8062" s="1" t="s">
        <v>81</v>
      </c>
      <c r="C8062" s="1" t="s">
        <v>36</v>
      </c>
      <c r="D8062" s="1" t="s">
        <v>95</v>
      </c>
      <c r="E8062" s="1" t="s">
        <v>16420</v>
      </c>
      <c r="F8062" s="1" t="s">
        <v>16421</v>
      </c>
      <c r="G8062" s="1"/>
      <c r="H8062" s="1" t="s">
        <v>40</v>
      </c>
      <c r="J8062" s="1">
        <v>424.7775</v>
      </c>
      <c r="L8062" s="1" t="s">
        <v>14648</v>
      </c>
      <c r="M8062" s="2">
        <v>42122</v>
      </c>
      <c r="N8062" s="4">
        <v>42122</v>
      </c>
      <c r="O8062" s="1">
        <v>1.8879</v>
      </c>
      <c r="P8062" s="1">
        <f t="shared" si="251"/>
        <v>18879</v>
      </c>
      <c r="Q8062" s="1">
        <v>0.05</v>
      </c>
      <c r="R8062" s="1">
        <f t="shared" si="252"/>
        <v>943.95</v>
      </c>
      <c r="T8062" s="1" t="s">
        <v>16422</v>
      </c>
      <c r="AH8062" s="4">
        <v>42488</v>
      </c>
      <c r="AI8062" s="4">
        <v>43218</v>
      </c>
    </row>
    <row r="8063" spans="1:35">
      <c r="A8063">
        <v>8062</v>
      </c>
      <c r="B8063" s="1" t="s">
        <v>5582</v>
      </c>
      <c r="C8063" s="1" t="s">
        <v>36</v>
      </c>
      <c r="D8063" s="1" t="s">
        <v>2102</v>
      </c>
      <c r="E8063" s="1" t="s">
        <v>16423</v>
      </c>
      <c r="F8063" s="1" t="s">
        <v>2104</v>
      </c>
      <c r="G8063" s="1"/>
      <c r="H8063" s="1" t="s">
        <v>40</v>
      </c>
      <c r="J8063" s="1">
        <v>0</v>
      </c>
      <c r="L8063" s="1" t="s">
        <v>14648</v>
      </c>
      <c r="M8063" s="2">
        <v>42121</v>
      </c>
      <c r="N8063" s="4">
        <v>42121</v>
      </c>
      <c r="O8063" s="1">
        <v>0.9737</v>
      </c>
      <c r="P8063" s="1">
        <f t="shared" si="251"/>
        <v>9737</v>
      </c>
      <c r="Q8063" s="1">
        <v>0</v>
      </c>
      <c r="R8063" s="1">
        <f t="shared" si="252"/>
        <v>0</v>
      </c>
      <c r="T8063" s="1" t="s">
        <v>2894</v>
      </c>
      <c r="AH8063" s="4">
        <v>42487</v>
      </c>
      <c r="AI8063" s="4">
        <v>43582</v>
      </c>
    </row>
    <row r="8064" spans="1:35">
      <c r="A8064">
        <v>8063</v>
      </c>
      <c r="B8064" s="1" t="s">
        <v>43</v>
      </c>
      <c r="C8064" s="1" t="s">
        <v>36</v>
      </c>
      <c r="D8064" s="1" t="s">
        <v>66</v>
      </c>
      <c r="E8064" s="1" t="s">
        <v>16424</v>
      </c>
      <c r="F8064" s="1" t="s">
        <v>176</v>
      </c>
      <c r="G8064" s="1">
        <v>50</v>
      </c>
      <c r="H8064" s="1" t="s">
        <v>47</v>
      </c>
      <c r="J8064" s="1">
        <v>229</v>
      </c>
      <c r="L8064" s="1" t="s">
        <v>14648</v>
      </c>
      <c r="M8064" s="2">
        <v>42118</v>
      </c>
      <c r="N8064" s="4">
        <v>42118</v>
      </c>
      <c r="O8064" s="1">
        <v>0.6672</v>
      </c>
      <c r="P8064" s="1">
        <f t="shared" si="251"/>
        <v>6672</v>
      </c>
      <c r="Q8064" s="1">
        <v>1</v>
      </c>
      <c r="R8064" s="1">
        <f t="shared" si="252"/>
        <v>6672</v>
      </c>
      <c r="T8064" s="1" t="s">
        <v>16425</v>
      </c>
      <c r="AH8064" s="4">
        <v>42266</v>
      </c>
      <c r="AI8064" s="4">
        <v>42997</v>
      </c>
    </row>
    <row r="8065" spans="1:35">
      <c r="A8065">
        <v>8064</v>
      </c>
      <c r="B8065" s="1" t="s">
        <v>5602</v>
      </c>
      <c r="C8065" s="1" t="s">
        <v>36</v>
      </c>
      <c r="D8065" s="1" t="s">
        <v>61</v>
      </c>
      <c r="E8065" s="1" t="s">
        <v>1212</v>
      </c>
      <c r="F8065" s="1" t="s">
        <v>14776</v>
      </c>
      <c r="G8065" s="1"/>
      <c r="H8065" s="1" t="s">
        <v>40</v>
      </c>
      <c r="J8065" s="1">
        <v>1101.5481</v>
      </c>
      <c r="L8065" s="1" t="s">
        <v>14648</v>
      </c>
      <c r="M8065" s="2">
        <v>42118</v>
      </c>
      <c r="N8065" s="4">
        <v>42118</v>
      </c>
      <c r="O8065" s="1">
        <v>2.3793</v>
      </c>
      <c r="P8065" s="1">
        <f t="shared" si="251"/>
        <v>23793</v>
      </c>
      <c r="Q8065" s="1">
        <v>1.53</v>
      </c>
      <c r="R8065" s="1">
        <f t="shared" si="252"/>
        <v>36403.29</v>
      </c>
      <c r="T8065" s="1" t="s">
        <v>1212</v>
      </c>
      <c r="AH8065" s="4">
        <v>42486</v>
      </c>
      <c r="AI8065" s="4">
        <v>43215</v>
      </c>
    </row>
    <row r="8066" spans="1:35">
      <c r="A8066">
        <v>8065</v>
      </c>
      <c r="B8066" s="1" t="s">
        <v>5699</v>
      </c>
      <c r="C8066" s="1" t="s">
        <v>36</v>
      </c>
      <c r="D8066" s="1" t="s">
        <v>66</v>
      </c>
      <c r="E8066" s="1" t="s">
        <v>16426</v>
      </c>
      <c r="F8066" s="1" t="s">
        <v>2445</v>
      </c>
      <c r="G8066" s="1"/>
      <c r="H8066" s="1" t="s">
        <v>40</v>
      </c>
      <c r="J8066" s="1">
        <v>93.3366</v>
      </c>
      <c r="L8066" s="1" t="s">
        <v>14648</v>
      </c>
      <c r="M8066" s="2">
        <v>42118</v>
      </c>
      <c r="N8066" s="4">
        <v>42118</v>
      </c>
      <c r="O8066" s="1">
        <v>0.5501</v>
      </c>
      <c r="P8066" s="1">
        <f t="shared" si="251"/>
        <v>5501</v>
      </c>
      <c r="Q8066" s="1">
        <v>0.5</v>
      </c>
      <c r="R8066" s="1">
        <f t="shared" si="252"/>
        <v>2750.5</v>
      </c>
      <c r="T8066" s="1" t="s">
        <v>952</v>
      </c>
      <c r="AH8066" s="4">
        <v>42301</v>
      </c>
      <c r="AI8066" s="4">
        <v>43032</v>
      </c>
    </row>
    <row r="8067" spans="1:35">
      <c r="A8067">
        <v>8066</v>
      </c>
      <c r="B8067" s="1" t="s">
        <v>5582</v>
      </c>
      <c r="C8067" s="1" t="s">
        <v>36</v>
      </c>
      <c r="D8067" s="1" t="s">
        <v>99</v>
      </c>
      <c r="E8067" s="1" t="s">
        <v>16427</v>
      </c>
      <c r="F8067" s="1" t="s">
        <v>16428</v>
      </c>
      <c r="G8067" s="1"/>
      <c r="H8067" s="1" t="s">
        <v>40</v>
      </c>
      <c r="J8067" s="1">
        <v>0</v>
      </c>
      <c r="L8067" s="1" t="s">
        <v>14648</v>
      </c>
      <c r="M8067" s="2">
        <v>42117</v>
      </c>
      <c r="N8067" s="4">
        <v>42117</v>
      </c>
      <c r="O8067" s="1">
        <v>0.1541</v>
      </c>
      <c r="P8067" s="1">
        <f t="shared" ref="P8067:P8130" si="253">O8067*10000</f>
        <v>1541</v>
      </c>
      <c r="Q8067" s="1">
        <v>0</v>
      </c>
      <c r="R8067" s="1">
        <f t="shared" si="252"/>
        <v>0</v>
      </c>
      <c r="T8067" s="1" t="s">
        <v>1249</v>
      </c>
      <c r="AH8067" s="4">
        <v>42482</v>
      </c>
      <c r="AI8067" s="4">
        <v>43212</v>
      </c>
    </row>
    <row r="8068" spans="1:35">
      <c r="A8068">
        <v>8067</v>
      </c>
      <c r="B8068" s="1" t="s">
        <v>174</v>
      </c>
      <c r="C8068" s="1" t="s">
        <v>36</v>
      </c>
      <c r="D8068" s="1" t="s">
        <v>66</v>
      </c>
      <c r="E8068" s="1" t="s">
        <v>16429</v>
      </c>
      <c r="F8068" s="1" t="s">
        <v>13251</v>
      </c>
      <c r="G8068" s="1"/>
      <c r="H8068" s="1" t="s">
        <v>40</v>
      </c>
      <c r="J8068" s="1">
        <v>67.1139</v>
      </c>
      <c r="L8068" s="1" t="s">
        <v>14648</v>
      </c>
      <c r="M8068" s="2">
        <v>42117</v>
      </c>
      <c r="N8068" s="4">
        <v>42117</v>
      </c>
      <c r="O8068" s="1">
        <v>0.3473</v>
      </c>
      <c r="P8068" s="1">
        <f t="shared" si="253"/>
        <v>3473</v>
      </c>
      <c r="Q8068" s="1">
        <v>0</v>
      </c>
      <c r="R8068" s="1">
        <f t="shared" si="252"/>
        <v>0</v>
      </c>
      <c r="T8068" s="1" t="s">
        <v>3862</v>
      </c>
      <c r="AH8068" s="4">
        <v>42301</v>
      </c>
      <c r="AI8068" s="4">
        <v>43032</v>
      </c>
    </row>
    <row r="8069" spans="1:35">
      <c r="A8069">
        <v>8068</v>
      </c>
      <c r="B8069" s="1" t="s">
        <v>5582</v>
      </c>
      <c r="C8069" s="1" t="s">
        <v>36</v>
      </c>
      <c r="D8069" s="1" t="s">
        <v>99</v>
      </c>
      <c r="E8069" s="1" t="s">
        <v>16430</v>
      </c>
      <c r="F8069" s="1" t="s">
        <v>16431</v>
      </c>
      <c r="G8069" s="1"/>
      <c r="H8069" s="1" t="s">
        <v>40</v>
      </c>
      <c r="J8069" s="1">
        <v>0</v>
      </c>
      <c r="L8069" s="1" t="s">
        <v>14648</v>
      </c>
      <c r="M8069" s="2">
        <v>42117</v>
      </c>
      <c r="N8069" s="4">
        <v>42117</v>
      </c>
      <c r="O8069" s="1">
        <v>0.2685</v>
      </c>
      <c r="P8069" s="1">
        <f t="shared" si="253"/>
        <v>2685</v>
      </c>
      <c r="Q8069" s="1">
        <v>0</v>
      </c>
      <c r="R8069" s="1">
        <f t="shared" si="252"/>
        <v>0</v>
      </c>
      <c r="T8069" s="1" t="s">
        <v>16432</v>
      </c>
      <c r="AH8069" s="4">
        <v>42482</v>
      </c>
      <c r="AI8069" s="4">
        <v>43212</v>
      </c>
    </row>
    <row r="8070" spans="1:35">
      <c r="A8070">
        <v>8069</v>
      </c>
      <c r="B8070" s="1" t="s">
        <v>43</v>
      </c>
      <c r="C8070" s="1" t="s">
        <v>36</v>
      </c>
      <c r="D8070" s="1" t="s">
        <v>91</v>
      </c>
      <c r="E8070" s="1" t="s">
        <v>16433</v>
      </c>
      <c r="F8070" s="1" t="s">
        <v>496</v>
      </c>
      <c r="G8070" s="1">
        <v>50</v>
      </c>
      <c r="H8070" s="1" t="s">
        <v>47</v>
      </c>
      <c r="J8070" s="1">
        <v>281.5425</v>
      </c>
      <c r="L8070" s="1" t="s">
        <v>14648</v>
      </c>
      <c r="M8070" s="2">
        <v>42116</v>
      </c>
      <c r="N8070" s="4">
        <v>42116</v>
      </c>
      <c r="O8070" s="1">
        <v>0.37539</v>
      </c>
      <c r="P8070" s="1">
        <f t="shared" si="253"/>
        <v>3753.9</v>
      </c>
      <c r="Q8070" s="1">
        <v>1.2</v>
      </c>
      <c r="R8070" s="1">
        <f t="shared" si="252"/>
        <v>4504.68</v>
      </c>
      <c r="T8070" s="1" t="s">
        <v>16434</v>
      </c>
      <c r="AH8070" s="4">
        <v>42255</v>
      </c>
      <c r="AI8070" s="4">
        <v>42986</v>
      </c>
    </row>
    <row r="8071" spans="1:35">
      <c r="A8071">
        <v>8070</v>
      </c>
      <c r="B8071" s="1" t="s">
        <v>43</v>
      </c>
      <c r="C8071" s="1" t="s">
        <v>36</v>
      </c>
      <c r="D8071" s="1" t="s">
        <v>91</v>
      </c>
      <c r="E8071" s="1" t="s">
        <v>16435</v>
      </c>
      <c r="F8071" s="1" t="s">
        <v>93</v>
      </c>
      <c r="G8071" s="1">
        <v>50</v>
      </c>
      <c r="H8071" s="1" t="s">
        <v>47</v>
      </c>
      <c r="J8071" s="1">
        <v>548.955</v>
      </c>
      <c r="L8071" s="1" t="s">
        <v>14648</v>
      </c>
      <c r="M8071" s="2">
        <v>42116</v>
      </c>
      <c r="N8071" s="4">
        <v>42116</v>
      </c>
      <c r="O8071" s="1">
        <v>0.73194</v>
      </c>
      <c r="P8071" s="1">
        <f t="shared" si="253"/>
        <v>7319.4</v>
      </c>
      <c r="Q8071" s="1">
        <v>1.2</v>
      </c>
      <c r="R8071" s="1">
        <f t="shared" si="252"/>
        <v>8783.28</v>
      </c>
      <c r="T8071" s="1" t="s">
        <v>16436</v>
      </c>
      <c r="AH8071" s="4">
        <v>42275</v>
      </c>
      <c r="AI8071" s="4">
        <v>43006</v>
      </c>
    </row>
    <row r="8072" spans="1:35">
      <c r="A8072">
        <v>8071</v>
      </c>
      <c r="B8072" s="1" t="s">
        <v>5582</v>
      </c>
      <c r="C8072" s="1" t="s">
        <v>36</v>
      </c>
      <c r="D8072" s="1" t="s">
        <v>37</v>
      </c>
      <c r="E8072" s="1" t="s">
        <v>16437</v>
      </c>
      <c r="F8072" s="1" t="s">
        <v>16438</v>
      </c>
      <c r="G8072" s="1"/>
      <c r="H8072" s="1" t="s">
        <v>40</v>
      </c>
      <c r="J8072" s="1">
        <v>4.2407</v>
      </c>
      <c r="L8072" s="1" t="s">
        <v>14648</v>
      </c>
      <c r="M8072" s="2">
        <v>42116</v>
      </c>
      <c r="N8072" s="4">
        <v>42116</v>
      </c>
      <c r="O8072" s="1">
        <v>4.0388</v>
      </c>
      <c r="P8072" s="1">
        <f t="shared" si="253"/>
        <v>40388</v>
      </c>
      <c r="Q8072" s="1">
        <v>1</v>
      </c>
      <c r="R8072" s="1">
        <f t="shared" si="252"/>
        <v>40388</v>
      </c>
      <c r="T8072" s="1" t="s">
        <v>16439</v>
      </c>
      <c r="AH8072" s="4">
        <v>42302</v>
      </c>
      <c r="AI8072" s="4">
        <v>43033</v>
      </c>
    </row>
    <row r="8073" spans="1:35">
      <c r="A8073">
        <v>8072</v>
      </c>
      <c r="B8073" s="1" t="s">
        <v>5569</v>
      </c>
      <c r="C8073" s="1" t="s">
        <v>36</v>
      </c>
      <c r="D8073" s="1" t="s">
        <v>113</v>
      </c>
      <c r="E8073" s="1" t="s">
        <v>16440</v>
      </c>
      <c r="F8073" s="1" t="s">
        <v>16441</v>
      </c>
      <c r="G8073" s="1">
        <v>40</v>
      </c>
      <c r="H8073" s="1" t="s">
        <v>47</v>
      </c>
      <c r="J8073" s="1">
        <v>6634.488</v>
      </c>
      <c r="L8073" s="1" t="s">
        <v>14648</v>
      </c>
      <c r="M8073" s="2">
        <v>42116</v>
      </c>
      <c r="N8073" s="4">
        <v>42116</v>
      </c>
      <c r="O8073" s="1">
        <v>0.2424</v>
      </c>
      <c r="P8073" s="1">
        <f t="shared" si="253"/>
        <v>2424</v>
      </c>
      <c r="Q8073" s="1">
        <v>0.85</v>
      </c>
      <c r="R8073" s="1">
        <f t="shared" ref="R8073:R8136" si="254">P8073*Q8073</f>
        <v>2060.4</v>
      </c>
      <c r="T8073" s="1" t="s">
        <v>16442</v>
      </c>
      <c r="AH8073" s="4">
        <v>42482</v>
      </c>
      <c r="AI8073" s="4">
        <v>43577</v>
      </c>
    </row>
    <row r="8074" spans="1:35">
      <c r="A8074">
        <v>8073</v>
      </c>
      <c r="B8074" s="1" t="s">
        <v>5699</v>
      </c>
      <c r="C8074" s="1" t="s">
        <v>36</v>
      </c>
      <c r="D8074" s="1" t="s">
        <v>37</v>
      </c>
      <c r="E8074" s="1" t="s">
        <v>16443</v>
      </c>
      <c r="F8074" s="1" t="s">
        <v>457</v>
      </c>
      <c r="G8074" s="1"/>
      <c r="H8074" s="1" t="s">
        <v>40</v>
      </c>
      <c r="J8074" s="1">
        <v>430.5946</v>
      </c>
      <c r="L8074" s="1" t="s">
        <v>14648</v>
      </c>
      <c r="M8074" s="2">
        <v>42115</v>
      </c>
      <c r="N8074" s="4">
        <v>42115</v>
      </c>
      <c r="O8074" s="1">
        <v>3.4432</v>
      </c>
      <c r="P8074" s="1">
        <f t="shared" si="253"/>
        <v>34432</v>
      </c>
      <c r="Q8074" s="1">
        <v>0.5</v>
      </c>
      <c r="R8074" s="1">
        <f t="shared" si="254"/>
        <v>17216</v>
      </c>
      <c r="T8074" s="1" t="s">
        <v>827</v>
      </c>
      <c r="AH8074" s="4">
        <v>42439</v>
      </c>
      <c r="AI8074" s="4">
        <v>43353</v>
      </c>
    </row>
    <row r="8075" spans="1:35">
      <c r="A8075">
        <v>8074</v>
      </c>
      <c r="B8075" s="1" t="s">
        <v>5602</v>
      </c>
      <c r="C8075" s="1" t="s">
        <v>36</v>
      </c>
      <c r="D8075" s="1" t="s">
        <v>61</v>
      </c>
      <c r="E8075" s="1" t="s">
        <v>16444</v>
      </c>
      <c r="F8075" s="1" t="s">
        <v>12969</v>
      </c>
      <c r="G8075" s="1"/>
      <c r="H8075" s="1" t="s">
        <v>40</v>
      </c>
      <c r="J8075" s="1">
        <v>8918.3854</v>
      </c>
      <c r="L8075" s="1" t="s">
        <v>14648</v>
      </c>
      <c r="M8075" s="2">
        <v>42115</v>
      </c>
      <c r="N8075" s="4">
        <v>42115</v>
      </c>
      <c r="O8075" s="1">
        <v>14.6797</v>
      </c>
      <c r="P8075" s="1">
        <f t="shared" si="253"/>
        <v>146797</v>
      </c>
      <c r="Q8075" s="1">
        <v>1.66</v>
      </c>
      <c r="R8075" s="1">
        <f t="shared" si="254"/>
        <v>243683.02</v>
      </c>
      <c r="T8075" s="1" t="s">
        <v>12970</v>
      </c>
      <c r="AH8075" s="4">
        <v>42742</v>
      </c>
      <c r="AI8075" s="4">
        <v>43836</v>
      </c>
    </row>
    <row r="8076" spans="1:35">
      <c r="A8076">
        <v>8075</v>
      </c>
      <c r="B8076" s="1" t="s">
        <v>5602</v>
      </c>
      <c r="C8076" s="1" t="s">
        <v>36</v>
      </c>
      <c r="D8076" s="1" t="s">
        <v>61</v>
      </c>
      <c r="E8076" s="1" t="s">
        <v>16445</v>
      </c>
      <c r="F8076" s="1" t="s">
        <v>16446</v>
      </c>
      <c r="G8076" s="1"/>
      <c r="H8076" s="1" t="s">
        <v>40</v>
      </c>
      <c r="J8076" s="1">
        <v>227.0962</v>
      </c>
      <c r="L8076" s="1" t="s">
        <v>14648</v>
      </c>
      <c r="M8076" s="2">
        <v>42115</v>
      </c>
      <c r="N8076" s="4">
        <v>42115</v>
      </c>
      <c r="O8076" s="1">
        <v>1.9074</v>
      </c>
      <c r="P8076" s="1">
        <f t="shared" si="253"/>
        <v>19074</v>
      </c>
      <c r="Q8076" s="1">
        <v>1.75</v>
      </c>
      <c r="R8076" s="1">
        <f t="shared" si="254"/>
        <v>33379.5</v>
      </c>
      <c r="T8076" s="1" t="s">
        <v>14764</v>
      </c>
      <c r="AH8076" s="4">
        <v>42488</v>
      </c>
      <c r="AI8076" s="4">
        <v>43217</v>
      </c>
    </row>
    <row r="8077" spans="1:35">
      <c r="A8077">
        <v>8076</v>
      </c>
      <c r="B8077" s="1" t="s">
        <v>43</v>
      </c>
      <c r="C8077" s="1" t="s">
        <v>36</v>
      </c>
      <c r="D8077" s="1" t="s">
        <v>66</v>
      </c>
      <c r="E8077" s="1" t="s">
        <v>16447</v>
      </c>
      <c r="F8077" s="1" t="s">
        <v>3522</v>
      </c>
      <c r="G8077" s="1">
        <v>50</v>
      </c>
      <c r="H8077" s="1" t="s">
        <v>64</v>
      </c>
      <c r="J8077" s="1">
        <v>272</v>
      </c>
      <c r="L8077" s="1" t="s">
        <v>14648</v>
      </c>
      <c r="M8077" s="2">
        <v>42114</v>
      </c>
      <c r="N8077" s="4">
        <v>42114</v>
      </c>
      <c r="O8077" s="1">
        <v>0.4</v>
      </c>
      <c r="P8077" s="1">
        <f t="shared" si="253"/>
        <v>4000</v>
      </c>
      <c r="Q8077" s="1">
        <v>1</v>
      </c>
      <c r="R8077" s="1">
        <f t="shared" si="254"/>
        <v>4000</v>
      </c>
      <c r="T8077" s="1" t="s">
        <v>16448</v>
      </c>
      <c r="AH8077" s="4">
        <v>42845</v>
      </c>
      <c r="AI8077" s="4">
        <v>43575</v>
      </c>
    </row>
    <row r="8078" spans="1:35">
      <c r="A8078">
        <v>8077</v>
      </c>
      <c r="B8078" s="1" t="s">
        <v>5602</v>
      </c>
      <c r="C8078" s="1" t="s">
        <v>36</v>
      </c>
      <c r="D8078" s="1" t="s">
        <v>61</v>
      </c>
      <c r="E8078" s="1" t="s">
        <v>16449</v>
      </c>
      <c r="F8078" s="1" t="s">
        <v>16450</v>
      </c>
      <c r="G8078" s="1"/>
      <c r="H8078" s="1" t="s">
        <v>40</v>
      </c>
      <c r="J8078" s="1">
        <v>70.8009</v>
      </c>
      <c r="L8078" s="1" t="s">
        <v>14648</v>
      </c>
      <c r="M8078" s="2">
        <v>42114</v>
      </c>
      <c r="N8078" s="4">
        <v>42114</v>
      </c>
      <c r="O8078" s="1">
        <v>1.5129</v>
      </c>
      <c r="P8078" s="1">
        <f t="shared" si="253"/>
        <v>15129</v>
      </c>
      <c r="Q8078" s="1">
        <v>1</v>
      </c>
      <c r="R8078" s="1">
        <f t="shared" si="254"/>
        <v>15129</v>
      </c>
      <c r="T8078" s="1" t="s">
        <v>16451</v>
      </c>
      <c r="AH8078" s="4">
        <v>42480</v>
      </c>
      <c r="AI8078" s="4">
        <v>43209</v>
      </c>
    </row>
    <row r="8079" spans="1:35">
      <c r="A8079">
        <v>8078</v>
      </c>
      <c r="B8079" s="1" t="s">
        <v>43</v>
      </c>
      <c r="C8079" s="1" t="s">
        <v>36</v>
      </c>
      <c r="D8079" s="1" t="s">
        <v>61</v>
      </c>
      <c r="E8079" s="1" t="s">
        <v>16452</v>
      </c>
      <c r="F8079" s="1" t="s">
        <v>3059</v>
      </c>
      <c r="G8079" s="1">
        <v>50</v>
      </c>
      <c r="H8079" s="1" t="s">
        <v>47</v>
      </c>
      <c r="J8079" s="1">
        <v>1862.69</v>
      </c>
      <c r="L8079" s="1" t="s">
        <v>14648</v>
      </c>
      <c r="M8079" s="2">
        <v>42114</v>
      </c>
      <c r="N8079" s="4">
        <v>42114</v>
      </c>
      <c r="O8079" s="1">
        <v>2.3315</v>
      </c>
      <c r="P8079" s="1">
        <f t="shared" si="253"/>
        <v>23315</v>
      </c>
      <c r="Q8079" s="1">
        <v>1</v>
      </c>
      <c r="R8079" s="1">
        <f t="shared" si="254"/>
        <v>23315</v>
      </c>
      <c r="T8079" s="1" t="s">
        <v>16452</v>
      </c>
      <c r="AH8079" s="4">
        <v>42582</v>
      </c>
      <c r="AI8079" s="4">
        <v>43311</v>
      </c>
    </row>
    <row r="8080" spans="1:35">
      <c r="A8080">
        <v>8079</v>
      </c>
      <c r="B8080" s="1" t="s">
        <v>5602</v>
      </c>
      <c r="C8080" s="1" t="s">
        <v>36</v>
      </c>
      <c r="D8080" s="1" t="s">
        <v>61</v>
      </c>
      <c r="E8080" s="1" t="s">
        <v>16453</v>
      </c>
      <c r="F8080" s="1" t="s">
        <v>16454</v>
      </c>
      <c r="G8080" s="1"/>
      <c r="H8080" s="1" t="s">
        <v>40</v>
      </c>
      <c r="J8080" s="1">
        <v>0</v>
      </c>
      <c r="L8080" s="1" t="s">
        <v>14648</v>
      </c>
      <c r="M8080" s="2">
        <v>42114</v>
      </c>
      <c r="N8080" s="4">
        <v>42114</v>
      </c>
      <c r="O8080" s="1">
        <v>0.5695</v>
      </c>
      <c r="P8080" s="1">
        <f t="shared" si="253"/>
        <v>5695</v>
      </c>
      <c r="Q8080" s="1">
        <v>1.47</v>
      </c>
      <c r="R8080" s="1">
        <f t="shared" si="254"/>
        <v>8371.65</v>
      </c>
      <c r="T8080" s="1" t="s">
        <v>16453</v>
      </c>
      <c r="AH8080" s="4">
        <v>42482</v>
      </c>
      <c r="AI8080" s="4">
        <v>43211</v>
      </c>
    </row>
    <row r="8081" spans="1:35">
      <c r="A8081">
        <v>8080</v>
      </c>
      <c r="B8081" s="1" t="s">
        <v>5602</v>
      </c>
      <c r="C8081" s="1" t="s">
        <v>36</v>
      </c>
      <c r="D8081" s="1" t="s">
        <v>66</v>
      </c>
      <c r="E8081" s="1" t="s">
        <v>16455</v>
      </c>
      <c r="F8081" s="1" t="s">
        <v>1872</v>
      </c>
      <c r="G8081" s="1"/>
      <c r="H8081" s="1" t="s">
        <v>40</v>
      </c>
      <c r="J8081" s="1">
        <v>107.2076</v>
      </c>
      <c r="L8081" s="1" t="s">
        <v>14648</v>
      </c>
      <c r="M8081" s="2">
        <v>42114</v>
      </c>
      <c r="N8081" s="4">
        <v>42114</v>
      </c>
      <c r="O8081" s="1">
        <v>0.6948</v>
      </c>
      <c r="P8081" s="1">
        <f t="shared" si="253"/>
        <v>6948</v>
      </c>
      <c r="Q8081" s="1">
        <v>1</v>
      </c>
      <c r="R8081" s="1">
        <f t="shared" si="254"/>
        <v>6948</v>
      </c>
      <c r="T8081" s="1" t="s">
        <v>579</v>
      </c>
      <c r="AH8081" s="4">
        <v>42297</v>
      </c>
      <c r="AI8081" s="4">
        <v>43028</v>
      </c>
    </row>
    <row r="8082" spans="1:35">
      <c r="A8082">
        <v>8081</v>
      </c>
      <c r="B8082" s="1" t="s">
        <v>56</v>
      </c>
      <c r="C8082" s="1" t="s">
        <v>36</v>
      </c>
      <c r="D8082" s="1" t="s">
        <v>61</v>
      </c>
      <c r="E8082" s="1" t="s">
        <v>16456</v>
      </c>
      <c r="F8082" s="1" t="s">
        <v>16457</v>
      </c>
      <c r="G8082" s="1">
        <v>40</v>
      </c>
      <c r="H8082" s="1" t="s">
        <v>47</v>
      </c>
      <c r="J8082" s="1">
        <v>861.3222</v>
      </c>
      <c r="L8082" s="1" t="s">
        <v>14648</v>
      </c>
      <c r="M8082" s="2">
        <v>42114</v>
      </c>
      <c r="N8082" s="4">
        <v>42114</v>
      </c>
      <c r="O8082" s="1">
        <v>0.3721</v>
      </c>
      <c r="P8082" s="1">
        <f t="shared" si="253"/>
        <v>3721</v>
      </c>
      <c r="Q8082" s="1">
        <v>1.5</v>
      </c>
      <c r="R8082" s="1">
        <f t="shared" si="254"/>
        <v>5581.5</v>
      </c>
      <c r="T8082" s="1" t="s">
        <v>16456</v>
      </c>
      <c r="AH8082" s="4">
        <v>42536</v>
      </c>
      <c r="AI8082" s="4">
        <v>43265</v>
      </c>
    </row>
    <row r="8083" spans="1:35">
      <c r="A8083">
        <v>8082</v>
      </c>
      <c r="B8083" s="1" t="s">
        <v>5582</v>
      </c>
      <c r="C8083" s="1" t="s">
        <v>36</v>
      </c>
      <c r="D8083" s="1" t="s">
        <v>66</v>
      </c>
      <c r="E8083" s="1" t="s">
        <v>16458</v>
      </c>
      <c r="F8083" s="1" t="s">
        <v>16459</v>
      </c>
      <c r="G8083" s="1"/>
      <c r="H8083" s="1" t="s">
        <v>40</v>
      </c>
      <c r="J8083" s="1">
        <v>152.3031</v>
      </c>
      <c r="L8083" s="1" t="s">
        <v>14648</v>
      </c>
      <c r="M8083" s="2">
        <v>42114</v>
      </c>
      <c r="N8083" s="4">
        <v>42114</v>
      </c>
      <c r="O8083" s="1">
        <v>0.6272</v>
      </c>
      <c r="P8083" s="1">
        <f t="shared" si="253"/>
        <v>6272</v>
      </c>
      <c r="Q8083" s="1">
        <v>0</v>
      </c>
      <c r="R8083" s="1">
        <f t="shared" si="254"/>
        <v>0</v>
      </c>
      <c r="T8083" s="1" t="s">
        <v>14840</v>
      </c>
      <c r="AH8083" s="4">
        <v>42297</v>
      </c>
      <c r="AI8083" s="4">
        <v>43028</v>
      </c>
    </row>
    <row r="8084" spans="1:35">
      <c r="A8084">
        <v>8083</v>
      </c>
      <c r="B8084" s="1" t="s">
        <v>43</v>
      </c>
      <c r="C8084" s="1" t="s">
        <v>36</v>
      </c>
      <c r="D8084" s="1" t="s">
        <v>66</v>
      </c>
      <c r="E8084" s="1" t="s">
        <v>16460</v>
      </c>
      <c r="F8084" s="1" t="s">
        <v>3522</v>
      </c>
      <c r="G8084" s="1">
        <v>50</v>
      </c>
      <c r="H8084" s="1" t="s">
        <v>64</v>
      </c>
      <c r="J8084" s="1">
        <v>273</v>
      </c>
      <c r="L8084" s="1" t="s">
        <v>14648</v>
      </c>
      <c r="M8084" s="2">
        <v>42114</v>
      </c>
      <c r="N8084" s="4">
        <v>42114</v>
      </c>
      <c r="O8084" s="1">
        <v>0.4</v>
      </c>
      <c r="P8084" s="1">
        <f t="shared" si="253"/>
        <v>4000</v>
      </c>
      <c r="Q8084" s="1">
        <v>1</v>
      </c>
      <c r="R8084" s="1">
        <f t="shared" si="254"/>
        <v>4000</v>
      </c>
      <c r="T8084" s="1" t="s">
        <v>16461</v>
      </c>
      <c r="AH8084" s="4">
        <v>42845</v>
      </c>
      <c r="AI8084" s="4">
        <v>43575</v>
      </c>
    </row>
    <row r="8085" spans="1:35">
      <c r="A8085">
        <v>8084</v>
      </c>
      <c r="B8085" s="1" t="s">
        <v>5602</v>
      </c>
      <c r="C8085" s="1" t="s">
        <v>36</v>
      </c>
      <c r="D8085" s="1" t="s">
        <v>66</v>
      </c>
      <c r="E8085" s="1" t="s">
        <v>16462</v>
      </c>
      <c r="F8085" s="1" t="s">
        <v>1858</v>
      </c>
      <c r="G8085" s="1"/>
      <c r="H8085" s="1" t="s">
        <v>40</v>
      </c>
      <c r="J8085" s="1">
        <v>586.1344</v>
      </c>
      <c r="L8085" s="1" t="s">
        <v>14648</v>
      </c>
      <c r="M8085" s="2">
        <v>42110</v>
      </c>
      <c r="N8085" s="4">
        <v>42110</v>
      </c>
      <c r="O8085" s="1">
        <v>5.392045</v>
      </c>
      <c r="P8085" s="1">
        <f t="shared" si="253"/>
        <v>53920.45</v>
      </c>
      <c r="Q8085" s="1">
        <v>1.8</v>
      </c>
      <c r="R8085" s="1">
        <f t="shared" si="254"/>
        <v>97056.81</v>
      </c>
      <c r="T8085" s="1" t="s">
        <v>1859</v>
      </c>
      <c r="AH8085" s="4">
        <v>42490</v>
      </c>
      <c r="AI8085" s="4">
        <v>43220</v>
      </c>
    </row>
    <row r="8086" spans="1:35">
      <c r="A8086">
        <v>8085</v>
      </c>
      <c r="B8086" s="1" t="s">
        <v>5563</v>
      </c>
      <c r="C8086" s="1" t="s">
        <v>36</v>
      </c>
      <c r="D8086" s="1" t="s">
        <v>37</v>
      </c>
      <c r="E8086" s="1" t="s">
        <v>16463</v>
      </c>
      <c r="F8086" s="1" t="s">
        <v>16464</v>
      </c>
      <c r="G8086" s="1" t="s">
        <v>7630</v>
      </c>
      <c r="H8086" s="1" t="s">
        <v>47</v>
      </c>
      <c r="J8086" s="1">
        <v>8200.09</v>
      </c>
      <c r="L8086" s="1" t="s">
        <v>14648</v>
      </c>
      <c r="M8086" s="2">
        <v>42109</v>
      </c>
      <c r="N8086" s="4">
        <v>42109</v>
      </c>
      <c r="O8086" s="1">
        <v>2.2873</v>
      </c>
      <c r="P8086" s="1">
        <f t="shared" si="253"/>
        <v>22873</v>
      </c>
      <c r="Q8086" s="1">
        <v>1</v>
      </c>
      <c r="R8086" s="1">
        <f t="shared" si="254"/>
        <v>22873</v>
      </c>
      <c r="T8086" s="1" t="s">
        <v>2853</v>
      </c>
      <c r="AH8086" s="4">
        <v>42466</v>
      </c>
      <c r="AI8086" s="4">
        <v>43558</v>
      </c>
    </row>
    <row r="8087" spans="1:35">
      <c r="A8087">
        <v>8086</v>
      </c>
      <c r="B8087" s="1" t="s">
        <v>5582</v>
      </c>
      <c r="C8087" s="1" t="s">
        <v>36</v>
      </c>
      <c r="D8087" s="1" t="s">
        <v>247</v>
      </c>
      <c r="E8087" s="1" t="s">
        <v>16465</v>
      </c>
      <c r="F8087" s="1" t="s">
        <v>16466</v>
      </c>
      <c r="G8087" s="1"/>
      <c r="H8087" s="1" t="s">
        <v>40</v>
      </c>
      <c r="L8087" s="1" t="s">
        <v>14648</v>
      </c>
      <c r="M8087" s="2">
        <v>42109</v>
      </c>
      <c r="N8087" s="4">
        <v>42109</v>
      </c>
      <c r="O8087" s="1">
        <v>0.2882</v>
      </c>
      <c r="P8087" s="1">
        <f t="shared" si="253"/>
        <v>2882</v>
      </c>
      <c r="Q8087" s="1">
        <v>1</v>
      </c>
      <c r="R8087" s="1">
        <f t="shared" si="254"/>
        <v>2882</v>
      </c>
      <c r="T8087" s="1" t="s">
        <v>5194</v>
      </c>
      <c r="AH8087" s="4">
        <v>42475</v>
      </c>
      <c r="AI8087" s="4">
        <v>43205</v>
      </c>
    </row>
    <row r="8088" spans="1:35">
      <c r="A8088">
        <v>8087</v>
      </c>
      <c r="B8088" s="1" t="s">
        <v>81</v>
      </c>
      <c r="C8088" s="1" t="s">
        <v>36</v>
      </c>
      <c r="D8088" s="1" t="s">
        <v>2634</v>
      </c>
      <c r="E8088" s="1" t="s">
        <v>16467</v>
      </c>
      <c r="F8088" s="1" t="s">
        <v>16468</v>
      </c>
      <c r="G8088" s="1"/>
      <c r="H8088" s="1" t="s">
        <v>40</v>
      </c>
      <c r="L8088" s="1" t="s">
        <v>14648</v>
      </c>
      <c r="M8088" s="2">
        <v>42109</v>
      </c>
      <c r="N8088" s="4">
        <v>42109</v>
      </c>
      <c r="O8088" s="1">
        <v>0.5526</v>
      </c>
      <c r="P8088" s="1">
        <f t="shared" si="253"/>
        <v>5526</v>
      </c>
      <c r="Q8088" s="1">
        <v>1</v>
      </c>
      <c r="R8088" s="1">
        <f t="shared" si="254"/>
        <v>5526</v>
      </c>
      <c r="T8088" s="1" t="s">
        <v>5194</v>
      </c>
      <c r="AH8088" s="4">
        <v>42475</v>
      </c>
      <c r="AI8088" s="4">
        <v>43205</v>
      </c>
    </row>
    <row r="8089" spans="1:35">
      <c r="A8089">
        <v>8088</v>
      </c>
      <c r="B8089" s="1" t="s">
        <v>5602</v>
      </c>
      <c r="C8089" s="1" t="s">
        <v>36</v>
      </c>
      <c r="D8089" s="1" t="s">
        <v>44</v>
      </c>
      <c r="E8089" s="1" t="s">
        <v>16469</v>
      </c>
      <c r="F8089" s="1" t="s">
        <v>3219</v>
      </c>
      <c r="G8089" s="1"/>
      <c r="H8089" s="1" t="s">
        <v>40</v>
      </c>
      <c r="J8089" s="1">
        <v>26.9933</v>
      </c>
      <c r="L8089" s="1" t="s">
        <v>14648</v>
      </c>
      <c r="M8089" s="2">
        <v>42108</v>
      </c>
      <c r="N8089" s="4">
        <v>42108</v>
      </c>
      <c r="O8089" s="1">
        <v>0.4492</v>
      </c>
      <c r="P8089" s="1">
        <f t="shared" si="253"/>
        <v>4492</v>
      </c>
      <c r="Q8089" s="1">
        <v>1</v>
      </c>
      <c r="R8089" s="1">
        <f t="shared" si="254"/>
        <v>4492</v>
      </c>
      <c r="T8089" s="1" t="s">
        <v>16470</v>
      </c>
      <c r="AH8089" s="4">
        <v>42474</v>
      </c>
      <c r="AI8089" s="4">
        <v>42839</v>
      </c>
    </row>
    <row r="8090" spans="1:35">
      <c r="A8090">
        <v>8089</v>
      </c>
      <c r="B8090" s="1" t="s">
        <v>5582</v>
      </c>
      <c r="C8090" s="1" t="s">
        <v>36</v>
      </c>
      <c r="D8090" s="1" t="s">
        <v>113</v>
      </c>
      <c r="E8090" s="1" t="s">
        <v>16471</v>
      </c>
      <c r="F8090" s="1" t="s">
        <v>16472</v>
      </c>
      <c r="G8090" s="1"/>
      <c r="H8090" s="1" t="s">
        <v>40</v>
      </c>
      <c r="L8090" s="1" t="s">
        <v>14648</v>
      </c>
      <c r="M8090" s="2">
        <v>42108</v>
      </c>
      <c r="N8090" s="4">
        <v>42108</v>
      </c>
      <c r="O8090" s="1">
        <v>0.243</v>
      </c>
      <c r="P8090" s="1">
        <f t="shared" si="253"/>
        <v>2430</v>
      </c>
      <c r="Q8090" s="1">
        <v>1</v>
      </c>
      <c r="R8090" s="1">
        <f t="shared" si="254"/>
        <v>2430</v>
      </c>
      <c r="T8090" s="1" t="s">
        <v>12866</v>
      </c>
      <c r="AH8090" s="4">
        <v>42474</v>
      </c>
      <c r="AI8090" s="4">
        <v>43569</v>
      </c>
    </row>
    <row r="8091" spans="1:35">
      <c r="A8091">
        <v>8090</v>
      </c>
      <c r="B8091" s="1" t="s">
        <v>5602</v>
      </c>
      <c r="C8091" s="1" t="s">
        <v>36</v>
      </c>
      <c r="D8091" s="1" t="s">
        <v>37</v>
      </c>
      <c r="E8091" s="1" t="s">
        <v>16473</v>
      </c>
      <c r="F8091" s="1" t="s">
        <v>3067</v>
      </c>
      <c r="G8091" s="1"/>
      <c r="H8091" s="1" t="s">
        <v>40</v>
      </c>
      <c r="J8091" s="1">
        <v>37.7936</v>
      </c>
      <c r="L8091" s="1" t="s">
        <v>14648</v>
      </c>
      <c r="M8091" s="2">
        <v>42108</v>
      </c>
      <c r="N8091" s="4">
        <v>42108</v>
      </c>
      <c r="O8091" s="1">
        <v>0.4784</v>
      </c>
      <c r="P8091" s="1">
        <f t="shared" si="253"/>
        <v>4784</v>
      </c>
      <c r="Q8091" s="1">
        <v>1.01</v>
      </c>
      <c r="R8091" s="1">
        <f t="shared" si="254"/>
        <v>4831.84</v>
      </c>
      <c r="T8091" s="1" t="s">
        <v>16474</v>
      </c>
      <c r="AH8091" s="4">
        <v>42410</v>
      </c>
      <c r="AI8091" s="4">
        <v>43141</v>
      </c>
    </row>
    <row r="8092" spans="1:35">
      <c r="A8092">
        <v>8091</v>
      </c>
      <c r="B8092" s="1" t="s">
        <v>43</v>
      </c>
      <c r="C8092" s="1" t="s">
        <v>36</v>
      </c>
      <c r="D8092" s="1" t="s">
        <v>66</v>
      </c>
      <c r="E8092" s="1" t="s">
        <v>16475</v>
      </c>
      <c r="F8092" s="1" t="s">
        <v>438</v>
      </c>
      <c r="G8092" s="1">
        <v>50</v>
      </c>
      <c r="H8092" s="1" t="s">
        <v>64</v>
      </c>
      <c r="J8092" s="1">
        <v>202</v>
      </c>
      <c r="L8092" s="1" t="s">
        <v>14648</v>
      </c>
      <c r="M8092" s="2">
        <v>42107</v>
      </c>
      <c r="N8092" s="4">
        <v>42107</v>
      </c>
      <c r="O8092" s="1">
        <v>0.3097</v>
      </c>
      <c r="P8092" s="1">
        <f t="shared" si="253"/>
        <v>3097</v>
      </c>
      <c r="Q8092" s="1">
        <v>1.2</v>
      </c>
      <c r="R8092" s="1">
        <f t="shared" si="254"/>
        <v>3716.4</v>
      </c>
      <c r="T8092" s="1" t="s">
        <v>16476</v>
      </c>
      <c r="AH8092" s="4">
        <v>42838</v>
      </c>
      <c r="AI8092" s="4">
        <v>43568</v>
      </c>
    </row>
    <row r="8093" spans="1:35">
      <c r="A8093">
        <v>8092</v>
      </c>
      <c r="B8093" s="1" t="s">
        <v>5522</v>
      </c>
      <c r="C8093" s="1" t="s">
        <v>36</v>
      </c>
      <c r="D8093" s="1" t="s">
        <v>66</v>
      </c>
      <c r="E8093" s="1" t="s">
        <v>16477</v>
      </c>
      <c r="F8093" s="1" t="s">
        <v>3522</v>
      </c>
      <c r="G8093" s="1"/>
      <c r="H8093" s="1" t="s">
        <v>40</v>
      </c>
      <c r="J8093" s="1">
        <v>101.4268</v>
      </c>
      <c r="L8093" s="1" t="s">
        <v>14648</v>
      </c>
      <c r="M8093" s="2">
        <v>42104</v>
      </c>
      <c r="N8093" s="4">
        <v>42104</v>
      </c>
      <c r="O8093" s="1">
        <v>0.4</v>
      </c>
      <c r="P8093" s="1">
        <f t="shared" si="253"/>
        <v>4000</v>
      </c>
      <c r="Q8093" s="1">
        <v>0.3</v>
      </c>
      <c r="R8093" s="1">
        <f t="shared" si="254"/>
        <v>1200</v>
      </c>
      <c r="T8093" s="1" t="s">
        <v>579</v>
      </c>
      <c r="AH8093" s="4">
        <v>42287</v>
      </c>
      <c r="AI8093" s="4">
        <v>43018</v>
      </c>
    </row>
    <row r="8094" spans="1:35">
      <c r="A8094">
        <v>8093</v>
      </c>
      <c r="B8094" s="1" t="s">
        <v>5602</v>
      </c>
      <c r="C8094" s="1" t="s">
        <v>36</v>
      </c>
      <c r="D8094" s="1" t="s">
        <v>103</v>
      </c>
      <c r="E8094" s="1" t="s">
        <v>16478</v>
      </c>
      <c r="F8094" s="1" t="s">
        <v>7406</v>
      </c>
      <c r="G8094" s="1"/>
      <c r="H8094" s="1" t="s">
        <v>40</v>
      </c>
      <c r="J8094" s="1">
        <v>0</v>
      </c>
      <c r="L8094" s="1" t="s">
        <v>14648</v>
      </c>
      <c r="M8094" s="2">
        <v>42103</v>
      </c>
      <c r="N8094" s="4">
        <v>42103</v>
      </c>
      <c r="O8094" s="1">
        <v>3.2989</v>
      </c>
      <c r="P8094" s="1">
        <f t="shared" si="253"/>
        <v>32989</v>
      </c>
      <c r="Q8094" s="1">
        <v>1</v>
      </c>
      <c r="R8094" s="1">
        <f t="shared" si="254"/>
        <v>32989</v>
      </c>
      <c r="T8094" s="1" t="s">
        <v>556</v>
      </c>
      <c r="AH8094" s="4">
        <v>42790</v>
      </c>
      <c r="AI8094" s="4">
        <v>43885</v>
      </c>
    </row>
    <row r="8095" spans="1:35">
      <c r="A8095">
        <v>8094</v>
      </c>
      <c r="B8095" s="1" t="s">
        <v>5699</v>
      </c>
      <c r="C8095" s="1" t="s">
        <v>36</v>
      </c>
      <c r="D8095" s="1" t="s">
        <v>103</v>
      </c>
      <c r="E8095" s="1" t="s">
        <v>16479</v>
      </c>
      <c r="F8095" s="1" t="s">
        <v>12649</v>
      </c>
      <c r="G8095" s="1"/>
      <c r="H8095" s="1" t="s">
        <v>40</v>
      </c>
      <c r="J8095" s="1">
        <v>0</v>
      </c>
      <c r="L8095" s="1" t="s">
        <v>14648</v>
      </c>
      <c r="M8095" s="2">
        <v>42103</v>
      </c>
      <c r="N8095" s="4">
        <v>42103</v>
      </c>
      <c r="O8095" s="1">
        <v>0.9244</v>
      </c>
      <c r="P8095" s="1">
        <f t="shared" si="253"/>
        <v>9244</v>
      </c>
      <c r="Q8095" s="1">
        <v>0.5</v>
      </c>
      <c r="R8095" s="1">
        <f t="shared" si="254"/>
        <v>4622</v>
      </c>
      <c r="T8095" s="1" t="s">
        <v>16480</v>
      </c>
      <c r="AH8095" s="4">
        <v>42467</v>
      </c>
      <c r="AI8095" s="4">
        <v>42832</v>
      </c>
    </row>
    <row r="8096" spans="1:35">
      <c r="A8096">
        <v>8095</v>
      </c>
      <c r="B8096" s="1" t="s">
        <v>5563</v>
      </c>
      <c r="C8096" s="1" t="s">
        <v>36</v>
      </c>
      <c r="D8096" s="1" t="s">
        <v>66</v>
      </c>
      <c r="E8096" s="1" t="s">
        <v>16481</v>
      </c>
      <c r="F8096" s="1" t="s">
        <v>1068</v>
      </c>
      <c r="G8096" s="1">
        <v>70</v>
      </c>
      <c r="H8096" s="1" t="s">
        <v>47</v>
      </c>
      <c r="J8096" s="1">
        <v>712</v>
      </c>
      <c r="L8096" s="1" t="s">
        <v>14648</v>
      </c>
      <c r="M8096" s="2">
        <v>42103</v>
      </c>
      <c r="N8096" s="4">
        <v>42103</v>
      </c>
      <c r="O8096" s="1">
        <v>0.1685</v>
      </c>
      <c r="P8096" s="1">
        <f t="shared" si="253"/>
        <v>1685</v>
      </c>
      <c r="Q8096" s="1">
        <v>1.3</v>
      </c>
      <c r="R8096" s="1">
        <f t="shared" si="254"/>
        <v>2190.5</v>
      </c>
      <c r="T8096" s="1" t="s">
        <v>16482</v>
      </c>
      <c r="AH8096" s="4">
        <v>42504</v>
      </c>
      <c r="AI8096" s="4">
        <v>43234</v>
      </c>
    </row>
    <row r="8097" spans="1:35">
      <c r="A8097">
        <v>8096</v>
      </c>
      <c r="B8097" s="1" t="s">
        <v>43</v>
      </c>
      <c r="C8097" s="1" t="s">
        <v>36</v>
      </c>
      <c r="D8097" s="1" t="s">
        <v>50</v>
      </c>
      <c r="E8097" s="1" t="s">
        <v>16483</v>
      </c>
      <c r="F8097" s="1" t="s">
        <v>16484</v>
      </c>
      <c r="G8097" s="1">
        <v>50</v>
      </c>
      <c r="H8097" s="1" t="s">
        <v>47</v>
      </c>
      <c r="J8097" s="1">
        <v>271</v>
      </c>
      <c r="L8097" s="1" t="s">
        <v>14648</v>
      </c>
      <c r="M8097" s="2">
        <v>42103</v>
      </c>
      <c r="N8097" s="4">
        <v>42103</v>
      </c>
      <c r="O8097" s="1">
        <v>0.6667</v>
      </c>
      <c r="P8097" s="1">
        <f t="shared" si="253"/>
        <v>6667</v>
      </c>
      <c r="Q8097" s="1">
        <v>1</v>
      </c>
      <c r="R8097" s="1">
        <f t="shared" si="254"/>
        <v>6667</v>
      </c>
      <c r="T8097" s="1" t="s">
        <v>16485</v>
      </c>
      <c r="AH8097" s="4">
        <v>42523</v>
      </c>
      <c r="AI8097" s="4">
        <v>43253</v>
      </c>
    </row>
    <row r="8098" spans="1:35">
      <c r="A8098">
        <v>8097</v>
      </c>
      <c r="B8098" s="1" t="s">
        <v>5551</v>
      </c>
      <c r="C8098" s="1" t="s">
        <v>36</v>
      </c>
      <c r="D8098" s="1" t="s">
        <v>50</v>
      </c>
      <c r="E8098" s="1" t="s">
        <v>16486</v>
      </c>
      <c r="F8098" s="1" t="s">
        <v>16487</v>
      </c>
      <c r="G8098" s="1">
        <v>40</v>
      </c>
      <c r="H8098" s="1" t="s">
        <v>47</v>
      </c>
      <c r="J8098" s="1">
        <v>2500</v>
      </c>
      <c r="L8098" s="1" t="s">
        <v>14648</v>
      </c>
      <c r="M8098" s="2">
        <v>42103</v>
      </c>
      <c r="N8098" s="4">
        <v>42103</v>
      </c>
      <c r="O8098" s="1">
        <v>0.6642</v>
      </c>
      <c r="P8098" s="1">
        <f t="shared" si="253"/>
        <v>6642</v>
      </c>
      <c r="Q8098" s="1">
        <v>1.3</v>
      </c>
      <c r="R8098" s="1">
        <f t="shared" si="254"/>
        <v>8634.6</v>
      </c>
      <c r="T8098" s="1" t="s">
        <v>16488</v>
      </c>
      <c r="AH8098" s="4">
        <v>42551</v>
      </c>
      <c r="AI8098" s="4">
        <v>43646</v>
      </c>
    </row>
    <row r="8099" spans="1:35">
      <c r="A8099">
        <v>8098</v>
      </c>
      <c r="B8099" s="1" t="s">
        <v>43</v>
      </c>
      <c r="C8099" s="1" t="s">
        <v>36</v>
      </c>
      <c r="D8099" s="1" t="s">
        <v>91</v>
      </c>
      <c r="E8099" s="1" t="s">
        <v>16489</v>
      </c>
      <c r="F8099" s="1" t="s">
        <v>16490</v>
      </c>
      <c r="G8099" s="1">
        <v>50</v>
      </c>
      <c r="H8099" s="1" t="s">
        <v>47</v>
      </c>
      <c r="J8099" s="1">
        <v>309.7836</v>
      </c>
      <c r="L8099" s="1" t="s">
        <v>14648</v>
      </c>
      <c r="M8099" s="2">
        <v>42103</v>
      </c>
      <c r="N8099" s="4">
        <v>42103</v>
      </c>
      <c r="O8099" s="1">
        <v>0.54348</v>
      </c>
      <c r="P8099" s="1">
        <f t="shared" si="253"/>
        <v>5434.8</v>
      </c>
      <c r="Q8099" s="1">
        <v>0.8</v>
      </c>
      <c r="R8099" s="1">
        <f t="shared" si="254"/>
        <v>4347.84</v>
      </c>
      <c r="T8099" s="1" t="s">
        <v>16491</v>
      </c>
      <c r="AH8099" s="4">
        <v>42300</v>
      </c>
      <c r="AI8099" s="4">
        <v>42970</v>
      </c>
    </row>
    <row r="8100" spans="1:35">
      <c r="A8100">
        <v>8099</v>
      </c>
      <c r="B8100" s="1" t="s">
        <v>5582</v>
      </c>
      <c r="C8100" s="1" t="s">
        <v>36</v>
      </c>
      <c r="D8100" s="1" t="s">
        <v>103</v>
      </c>
      <c r="E8100" s="1" t="s">
        <v>16492</v>
      </c>
      <c r="F8100" s="1" t="s">
        <v>16493</v>
      </c>
      <c r="G8100" s="1"/>
      <c r="H8100" s="1" t="s">
        <v>40</v>
      </c>
      <c r="J8100" s="1">
        <v>0</v>
      </c>
      <c r="L8100" s="1" t="s">
        <v>14648</v>
      </c>
      <c r="M8100" s="2">
        <v>42103</v>
      </c>
      <c r="N8100" s="4">
        <v>42103</v>
      </c>
      <c r="O8100" s="1">
        <v>1.2154</v>
      </c>
      <c r="P8100" s="1">
        <f t="shared" si="253"/>
        <v>12154</v>
      </c>
      <c r="Q8100" s="1">
        <v>0.2</v>
      </c>
      <c r="R8100" s="1">
        <f t="shared" si="254"/>
        <v>2430.8</v>
      </c>
      <c r="T8100" s="1" t="s">
        <v>11001</v>
      </c>
      <c r="AH8100" s="4">
        <v>42467</v>
      </c>
      <c r="AI8100" s="4">
        <v>42832</v>
      </c>
    </row>
    <row r="8101" spans="1:35">
      <c r="A8101">
        <v>8100</v>
      </c>
      <c r="B8101" s="1" t="s">
        <v>5551</v>
      </c>
      <c r="C8101" s="1" t="s">
        <v>36</v>
      </c>
      <c r="D8101" s="1" t="s">
        <v>61</v>
      </c>
      <c r="E8101" s="1" t="s">
        <v>5191</v>
      </c>
      <c r="F8101" s="1" t="s">
        <v>16494</v>
      </c>
      <c r="G8101" s="1">
        <v>32</v>
      </c>
      <c r="H8101" s="1" t="s">
        <v>47</v>
      </c>
      <c r="J8101" s="1">
        <v>1123.2</v>
      </c>
      <c r="L8101" s="1" t="s">
        <v>14648</v>
      </c>
      <c r="M8101" s="2">
        <v>42103</v>
      </c>
      <c r="N8101" s="4">
        <v>42103</v>
      </c>
      <c r="O8101" s="1">
        <v>0.3026</v>
      </c>
      <c r="P8101" s="1">
        <f t="shared" si="253"/>
        <v>3026</v>
      </c>
      <c r="Q8101" s="1">
        <v>0.5</v>
      </c>
      <c r="R8101" s="1">
        <f t="shared" si="254"/>
        <v>1513</v>
      </c>
      <c r="T8101" s="1" t="s">
        <v>5191</v>
      </c>
      <c r="AH8101" s="4">
        <v>42490</v>
      </c>
      <c r="AI8101" s="4">
        <v>43219</v>
      </c>
    </row>
    <row r="8102" spans="1:35">
      <c r="A8102">
        <v>8101</v>
      </c>
      <c r="B8102" s="1" t="s">
        <v>5602</v>
      </c>
      <c r="C8102" s="1" t="s">
        <v>36</v>
      </c>
      <c r="D8102" s="1" t="s">
        <v>61</v>
      </c>
      <c r="E8102" s="1" t="s">
        <v>16495</v>
      </c>
      <c r="F8102" s="1" t="s">
        <v>16496</v>
      </c>
      <c r="G8102" s="1"/>
      <c r="H8102" s="1" t="s">
        <v>40</v>
      </c>
      <c r="J8102" s="1">
        <v>60.7635</v>
      </c>
      <c r="L8102" s="1" t="s">
        <v>14648</v>
      </c>
      <c r="M8102" s="2">
        <v>42102</v>
      </c>
      <c r="N8102" s="4">
        <v>42102</v>
      </c>
      <c r="O8102" s="1">
        <v>0.4501</v>
      </c>
      <c r="P8102" s="1">
        <f t="shared" si="253"/>
        <v>4501</v>
      </c>
      <c r="Q8102" s="1">
        <v>1.89</v>
      </c>
      <c r="R8102" s="1">
        <f t="shared" si="254"/>
        <v>8506.89</v>
      </c>
      <c r="T8102" s="1" t="s">
        <v>1583</v>
      </c>
      <c r="AH8102" s="4">
        <v>42469</v>
      </c>
      <c r="AI8102" s="4">
        <v>43198</v>
      </c>
    </row>
    <row r="8103" spans="1:35">
      <c r="A8103">
        <v>8102</v>
      </c>
      <c r="B8103" s="1" t="s">
        <v>43</v>
      </c>
      <c r="C8103" s="1" t="s">
        <v>36</v>
      </c>
      <c r="D8103" s="1" t="s">
        <v>103</v>
      </c>
      <c r="E8103" s="1" t="s">
        <v>14617</v>
      </c>
      <c r="F8103" s="1" t="s">
        <v>14618</v>
      </c>
      <c r="G8103" s="1">
        <v>50</v>
      </c>
      <c r="H8103" s="1" t="s">
        <v>47</v>
      </c>
      <c r="J8103" s="1">
        <v>175</v>
      </c>
      <c r="L8103" s="1" t="s">
        <v>14648</v>
      </c>
      <c r="M8103" s="2">
        <v>42097</v>
      </c>
      <c r="N8103" s="4">
        <v>42097</v>
      </c>
      <c r="O8103" s="1">
        <v>0.388</v>
      </c>
      <c r="P8103" s="1">
        <f t="shared" si="253"/>
        <v>3880</v>
      </c>
      <c r="Q8103" s="1">
        <v>0.7</v>
      </c>
      <c r="R8103" s="1">
        <f t="shared" si="254"/>
        <v>2716</v>
      </c>
      <c r="T8103" s="1" t="s">
        <v>14619</v>
      </c>
      <c r="AH8103" s="4">
        <v>42462</v>
      </c>
      <c r="AI8103" s="4">
        <v>43192</v>
      </c>
    </row>
    <row r="8104" spans="1:35">
      <c r="A8104">
        <v>8103</v>
      </c>
      <c r="B8104" s="1" t="s">
        <v>43</v>
      </c>
      <c r="C8104" s="1" t="s">
        <v>36</v>
      </c>
      <c r="D8104" s="1" t="s">
        <v>103</v>
      </c>
      <c r="E8104" s="1" t="s">
        <v>16497</v>
      </c>
      <c r="F8104" s="1" t="s">
        <v>14618</v>
      </c>
      <c r="G8104" s="1">
        <v>50</v>
      </c>
      <c r="H8104" s="1" t="s">
        <v>47</v>
      </c>
      <c r="J8104" s="1">
        <v>161</v>
      </c>
      <c r="L8104" s="1" t="s">
        <v>14648</v>
      </c>
      <c r="M8104" s="2">
        <v>42097</v>
      </c>
      <c r="N8104" s="4">
        <v>42097</v>
      </c>
      <c r="O8104" s="1">
        <v>0.3568</v>
      </c>
      <c r="P8104" s="1">
        <f t="shared" si="253"/>
        <v>3568</v>
      </c>
      <c r="Q8104" s="1">
        <v>0.8</v>
      </c>
      <c r="R8104" s="1">
        <f t="shared" si="254"/>
        <v>2854.4</v>
      </c>
      <c r="T8104" s="1" t="s">
        <v>16498</v>
      </c>
      <c r="AH8104" s="4">
        <v>42462</v>
      </c>
      <c r="AI8104" s="4">
        <v>43192</v>
      </c>
    </row>
    <row r="8105" spans="1:35">
      <c r="A8105">
        <v>8104</v>
      </c>
      <c r="B8105" s="1" t="s">
        <v>43</v>
      </c>
      <c r="C8105" s="1" t="s">
        <v>36</v>
      </c>
      <c r="D8105" s="1" t="s">
        <v>103</v>
      </c>
      <c r="E8105" s="1" t="s">
        <v>16499</v>
      </c>
      <c r="F8105" s="1" t="s">
        <v>9179</v>
      </c>
      <c r="G8105" s="1">
        <v>50</v>
      </c>
      <c r="H8105" s="1" t="s">
        <v>47</v>
      </c>
      <c r="J8105" s="1">
        <v>181</v>
      </c>
      <c r="L8105" s="1" t="s">
        <v>14648</v>
      </c>
      <c r="M8105" s="2">
        <v>42097</v>
      </c>
      <c r="N8105" s="4">
        <v>42097</v>
      </c>
      <c r="O8105" s="1">
        <v>0.6028</v>
      </c>
      <c r="P8105" s="1">
        <f t="shared" si="253"/>
        <v>6028</v>
      </c>
      <c r="Q8105" s="1">
        <v>0.6</v>
      </c>
      <c r="R8105" s="1">
        <f t="shared" si="254"/>
        <v>3616.8</v>
      </c>
      <c r="T8105" s="1" t="s">
        <v>10247</v>
      </c>
      <c r="AH8105" s="4">
        <v>42462</v>
      </c>
      <c r="AI8105" s="4">
        <v>43192</v>
      </c>
    </row>
    <row r="8106" spans="1:35">
      <c r="A8106">
        <v>8105</v>
      </c>
      <c r="B8106" s="1" t="s">
        <v>43</v>
      </c>
      <c r="C8106" s="1" t="s">
        <v>36</v>
      </c>
      <c r="D8106" s="1" t="s">
        <v>103</v>
      </c>
      <c r="E8106" s="1" t="s">
        <v>16500</v>
      </c>
      <c r="F8106" s="1" t="s">
        <v>9179</v>
      </c>
      <c r="G8106" s="1">
        <v>50</v>
      </c>
      <c r="H8106" s="1" t="s">
        <v>47</v>
      </c>
      <c r="J8106" s="1">
        <v>282</v>
      </c>
      <c r="L8106" s="1" t="s">
        <v>14648</v>
      </c>
      <c r="M8106" s="2">
        <v>42097</v>
      </c>
      <c r="N8106" s="4">
        <v>42097</v>
      </c>
      <c r="O8106" s="1">
        <v>0.9373</v>
      </c>
      <c r="P8106" s="1">
        <f t="shared" si="253"/>
        <v>9373</v>
      </c>
      <c r="Q8106" s="1">
        <v>0.6</v>
      </c>
      <c r="R8106" s="1">
        <f t="shared" si="254"/>
        <v>5623.8</v>
      </c>
      <c r="T8106" s="1" t="s">
        <v>11048</v>
      </c>
      <c r="AH8106" s="4">
        <v>42462</v>
      </c>
      <c r="AI8106" s="4">
        <v>43192</v>
      </c>
    </row>
    <row r="8107" spans="1:35">
      <c r="A8107">
        <v>8106</v>
      </c>
      <c r="B8107" s="1" t="s">
        <v>43</v>
      </c>
      <c r="C8107" s="1" t="s">
        <v>36</v>
      </c>
      <c r="D8107" s="1" t="s">
        <v>103</v>
      </c>
      <c r="E8107" s="1" t="s">
        <v>16501</v>
      </c>
      <c r="F8107" s="1" t="s">
        <v>14618</v>
      </c>
      <c r="G8107" s="1">
        <v>50</v>
      </c>
      <c r="H8107" s="1" t="s">
        <v>47</v>
      </c>
      <c r="J8107" s="1">
        <v>83</v>
      </c>
      <c r="L8107" s="1" t="s">
        <v>14648</v>
      </c>
      <c r="M8107" s="2">
        <v>42097</v>
      </c>
      <c r="N8107" s="4">
        <v>42097</v>
      </c>
      <c r="O8107" s="1">
        <v>0.1836</v>
      </c>
      <c r="P8107" s="1">
        <f t="shared" si="253"/>
        <v>1836</v>
      </c>
      <c r="Q8107" s="1">
        <v>0.8</v>
      </c>
      <c r="R8107" s="1">
        <f t="shared" si="254"/>
        <v>1468.8</v>
      </c>
      <c r="T8107" s="1" t="s">
        <v>16502</v>
      </c>
      <c r="AH8107" s="4">
        <v>42462</v>
      </c>
      <c r="AI8107" s="4">
        <v>43192</v>
      </c>
    </row>
    <row r="8108" spans="1:35">
      <c r="A8108">
        <v>8107</v>
      </c>
      <c r="B8108" s="1" t="s">
        <v>43</v>
      </c>
      <c r="C8108" s="1" t="s">
        <v>36</v>
      </c>
      <c r="D8108" s="1" t="s">
        <v>103</v>
      </c>
      <c r="E8108" s="1" t="s">
        <v>16503</v>
      </c>
      <c r="F8108" s="1" t="s">
        <v>9179</v>
      </c>
      <c r="G8108" s="1">
        <v>50</v>
      </c>
      <c r="H8108" s="1" t="s">
        <v>47</v>
      </c>
      <c r="J8108" s="1">
        <v>205</v>
      </c>
      <c r="L8108" s="1" t="s">
        <v>14648</v>
      </c>
      <c r="M8108" s="2">
        <v>42097</v>
      </c>
      <c r="N8108" s="4">
        <v>42097</v>
      </c>
      <c r="O8108" s="1">
        <v>0.6217</v>
      </c>
      <c r="P8108" s="1">
        <f t="shared" si="253"/>
        <v>6217</v>
      </c>
      <c r="Q8108" s="1">
        <v>0.6</v>
      </c>
      <c r="R8108" s="1">
        <f t="shared" si="254"/>
        <v>3730.2</v>
      </c>
      <c r="T8108" s="1" t="s">
        <v>16504</v>
      </c>
      <c r="AH8108" s="4">
        <v>42462</v>
      </c>
      <c r="AI8108" s="4">
        <v>43192</v>
      </c>
    </row>
    <row r="8109" spans="1:35">
      <c r="A8109">
        <v>8108</v>
      </c>
      <c r="B8109" s="1" t="s">
        <v>2042</v>
      </c>
      <c r="C8109" s="1" t="s">
        <v>36</v>
      </c>
      <c r="D8109" s="1" t="s">
        <v>91</v>
      </c>
      <c r="E8109" s="1" t="s">
        <v>16505</v>
      </c>
      <c r="F8109" s="1" t="s">
        <v>13477</v>
      </c>
      <c r="G8109" s="1"/>
      <c r="H8109" s="1" t="s">
        <v>40</v>
      </c>
      <c r="J8109" s="1">
        <v>0</v>
      </c>
      <c r="L8109" s="1" t="s">
        <v>14648</v>
      </c>
      <c r="M8109" s="2">
        <v>42094</v>
      </c>
      <c r="N8109" s="4">
        <v>42094</v>
      </c>
      <c r="O8109" s="1">
        <v>16.1396</v>
      </c>
      <c r="P8109" s="1">
        <f t="shared" si="253"/>
        <v>161396</v>
      </c>
      <c r="Q8109" s="1">
        <v>0</v>
      </c>
      <c r="R8109" s="1">
        <f t="shared" si="254"/>
        <v>0</v>
      </c>
      <c r="T8109" s="1" t="s">
        <v>16506</v>
      </c>
      <c r="AH8109" s="4">
        <v>42333</v>
      </c>
      <c r="AI8109" s="4">
        <v>42880</v>
      </c>
    </row>
    <row r="8110" spans="1:35">
      <c r="A8110">
        <v>8109</v>
      </c>
      <c r="B8110" s="1" t="s">
        <v>174</v>
      </c>
      <c r="C8110" s="1" t="s">
        <v>36</v>
      </c>
      <c r="D8110" s="1" t="s">
        <v>91</v>
      </c>
      <c r="E8110" s="1" t="s">
        <v>16507</v>
      </c>
      <c r="F8110" s="1" t="s">
        <v>13477</v>
      </c>
      <c r="G8110" s="1"/>
      <c r="H8110" s="1" t="s">
        <v>40</v>
      </c>
      <c r="J8110" s="1">
        <v>0</v>
      </c>
      <c r="L8110" s="1" t="s">
        <v>14648</v>
      </c>
      <c r="M8110" s="2">
        <v>42094</v>
      </c>
      <c r="N8110" s="4">
        <v>42094</v>
      </c>
      <c r="O8110" s="1">
        <v>48.4135</v>
      </c>
      <c r="P8110" s="1">
        <f t="shared" si="253"/>
        <v>484135</v>
      </c>
      <c r="Q8110" s="1">
        <v>0</v>
      </c>
      <c r="R8110" s="1">
        <f t="shared" si="254"/>
        <v>0</v>
      </c>
      <c r="T8110" s="1" t="s">
        <v>13803</v>
      </c>
      <c r="AH8110" s="4">
        <v>42333</v>
      </c>
      <c r="AI8110" s="4">
        <v>42880</v>
      </c>
    </row>
    <row r="8111" spans="1:35">
      <c r="A8111">
        <v>8110</v>
      </c>
      <c r="B8111" s="1" t="s">
        <v>174</v>
      </c>
      <c r="C8111" s="1" t="s">
        <v>36</v>
      </c>
      <c r="D8111" s="1" t="s">
        <v>91</v>
      </c>
      <c r="E8111" s="1" t="s">
        <v>16508</v>
      </c>
      <c r="F8111" s="1" t="s">
        <v>13477</v>
      </c>
      <c r="G8111" s="1"/>
      <c r="H8111" s="1" t="s">
        <v>40</v>
      </c>
      <c r="J8111" s="1">
        <v>0</v>
      </c>
      <c r="L8111" s="1" t="s">
        <v>14648</v>
      </c>
      <c r="M8111" s="2">
        <v>42094</v>
      </c>
      <c r="N8111" s="4">
        <v>42094</v>
      </c>
      <c r="O8111" s="1">
        <v>35.0471</v>
      </c>
      <c r="P8111" s="1">
        <f t="shared" si="253"/>
        <v>350471</v>
      </c>
      <c r="Q8111" s="1">
        <v>0</v>
      </c>
      <c r="R8111" s="1">
        <f t="shared" si="254"/>
        <v>0</v>
      </c>
      <c r="T8111" s="1" t="s">
        <v>13803</v>
      </c>
      <c r="AH8111" s="4">
        <v>42333</v>
      </c>
      <c r="AI8111" s="4">
        <v>42880</v>
      </c>
    </row>
    <row r="8112" spans="1:35">
      <c r="A8112">
        <v>8111</v>
      </c>
      <c r="B8112" s="1" t="s">
        <v>5522</v>
      </c>
      <c r="C8112" s="1" t="s">
        <v>36</v>
      </c>
      <c r="D8112" s="1" t="s">
        <v>61</v>
      </c>
      <c r="E8112" s="1" t="s">
        <v>16509</v>
      </c>
      <c r="F8112" s="1" t="s">
        <v>16510</v>
      </c>
      <c r="G8112" s="1"/>
      <c r="H8112" s="1" t="s">
        <v>40</v>
      </c>
      <c r="J8112" s="1">
        <v>659.6</v>
      </c>
      <c r="L8112" s="1" t="s">
        <v>14648</v>
      </c>
      <c r="M8112" s="2">
        <v>42094</v>
      </c>
      <c r="N8112" s="4">
        <v>42094</v>
      </c>
      <c r="O8112" s="1">
        <v>4.4481</v>
      </c>
      <c r="P8112" s="1">
        <f t="shared" si="253"/>
        <v>44481</v>
      </c>
      <c r="Q8112" s="1">
        <v>3.05</v>
      </c>
      <c r="R8112" s="1">
        <f t="shared" si="254"/>
        <v>135667.05</v>
      </c>
      <c r="T8112" s="1" t="s">
        <v>16511</v>
      </c>
      <c r="AH8112" s="4">
        <v>42132</v>
      </c>
      <c r="AI8112" s="4">
        <v>42863</v>
      </c>
    </row>
    <row r="8113" spans="1:35">
      <c r="A8113">
        <v>8112</v>
      </c>
      <c r="B8113" s="1" t="s">
        <v>43</v>
      </c>
      <c r="C8113" s="1" t="s">
        <v>36</v>
      </c>
      <c r="D8113" s="1" t="s">
        <v>50</v>
      </c>
      <c r="E8113" s="1" t="s">
        <v>16512</v>
      </c>
      <c r="F8113" s="1" t="s">
        <v>16513</v>
      </c>
      <c r="G8113" s="1">
        <v>50</v>
      </c>
      <c r="H8113" s="1" t="s">
        <v>47</v>
      </c>
      <c r="J8113" s="1">
        <v>1441</v>
      </c>
      <c r="L8113" s="1" t="s">
        <v>14648</v>
      </c>
      <c r="M8113" s="2">
        <v>42093</v>
      </c>
      <c r="N8113" s="4">
        <v>42093</v>
      </c>
      <c r="O8113" s="1">
        <v>3.8423</v>
      </c>
      <c r="P8113" s="1">
        <f t="shared" si="253"/>
        <v>38423</v>
      </c>
      <c r="Q8113" s="1">
        <v>1</v>
      </c>
      <c r="R8113" s="1">
        <f t="shared" si="254"/>
        <v>38423</v>
      </c>
      <c r="T8113" s="1" t="s">
        <v>16514</v>
      </c>
      <c r="AH8113" s="4">
        <v>42465</v>
      </c>
      <c r="AI8113" s="4">
        <v>43195</v>
      </c>
    </row>
    <row r="8114" spans="1:35">
      <c r="A8114">
        <v>8113</v>
      </c>
      <c r="B8114" s="1" t="s">
        <v>215</v>
      </c>
      <c r="C8114" s="1" t="s">
        <v>36</v>
      </c>
      <c r="D8114" s="1" t="s">
        <v>66</v>
      </c>
      <c r="E8114" s="1" t="s">
        <v>16515</v>
      </c>
      <c r="F8114" s="1" t="s">
        <v>14204</v>
      </c>
      <c r="G8114" s="1">
        <v>50</v>
      </c>
      <c r="H8114" s="1" t="s">
        <v>64</v>
      </c>
      <c r="J8114" s="1">
        <v>4275</v>
      </c>
      <c r="L8114" s="1" t="s">
        <v>14648</v>
      </c>
      <c r="M8114" s="2">
        <v>42093</v>
      </c>
      <c r="N8114" s="4">
        <v>42093</v>
      </c>
      <c r="O8114" s="1">
        <v>15</v>
      </c>
      <c r="P8114" s="1">
        <f t="shared" si="253"/>
        <v>150000</v>
      </c>
      <c r="Q8114" s="1">
        <v>1</v>
      </c>
      <c r="R8114" s="1">
        <f t="shared" si="254"/>
        <v>150000</v>
      </c>
      <c r="T8114" s="1" t="s">
        <v>16515</v>
      </c>
      <c r="AH8114" s="4">
        <v>42825</v>
      </c>
      <c r="AI8114" s="4">
        <v>43555</v>
      </c>
    </row>
    <row r="8115" spans="1:35">
      <c r="A8115">
        <v>8114</v>
      </c>
      <c r="B8115" s="1" t="s">
        <v>5563</v>
      </c>
      <c r="C8115" s="1" t="s">
        <v>36</v>
      </c>
      <c r="D8115" s="1" t="s">
        <v>103</v>
      </c>
      <c r="E8115" s="1" t="s">
        <v>16516</v>
      </c>
      <c r="F8115" s="1" t="s">
        <v>16517</v>
      </c>
      <c r="G8115" s="1">
        <v>70</v>
      </c>
      <c r="H8115" s="1" t="s">
        <v>124</v>
      </c>
      <c r="J8115" s="1">
        <v>237.2668</v>
      </c>
      <c r="L8115" s="1" t="s">
        <v>14648</v>
      </c>
      <c r="M8115" s="2">
        <v>42090</v>
      </c>
      <c r="N8115" s="4">
        <v>42090</v>
      </c>
      <c r="O8115" s="1">
        <v>0.0788</v>
      </c>
      <c r="P8115" s="1">
        <f t="shared" si="253"/>
        <v>788</v>
      </c>
      <c r="Q8115" s="1">
        <v>1</v>
      </c>
      <c r="R8115" s="1">
        <f t="shared" si="254"/>
        <v>788</v>
      </c>
      <c r="T8115" s="1" t="s">
        <v>16518</v>
      </c>
      <c r="AH8115" s="4">
        <v>42455</v>
      </c>
      <c r="AI8115" s="4">
        <v>43550</v>
      </c>
    </row>
    <row r="8116" spans="1:35">
      <c r="A8116">
        <v>8115</v>
      </c>
      <c r="B8116" s="1" t="s">
        <v>246</v>
      </c>
      <c r="C8116" s="1" t="s">
        <v>36</v>
      </c>
      <c r="D8116" s="1" t="s">
        <v>61</v>
      </c>
      <c r="E8116" s="1" t="s">
        <v>16519</v>
      </c>
      <c r="F8116" s="1" t="s">
        <v>7174</v>
      </c>
      <c r="G8116" s="1">
        <v>40</v>
      </c>
      <c r="H8116" s="1" t="s">
        <v>124</v>
      </c>
      <c r="J8116" s="1">
        <v>3224.9483</v>
      </c>
      <c r="L8116" s="1" t="s">
        <v>14648</v>
      </c>
      <c r="M8116" s="2">
        <v>42090</v>
      </c>
      <c r="N8116" s="4">
        <v>42090</v>
      </c>
      <c r="O8116" s="1">
        <v>0.8149</v>
      </c>
      <c r="P8116" s="1">
        <f t="shared" si="253"/>
        <v>8149</v>
      </c>
      <c r="Q8116" s="1">
        <v>2.85</v>
      </c>
      <c r="R8116" s="1">
        <f t="shared" si="254"/>
        <v>23224.65</v>
      </c>
      <c r="T8116" s="1" t="s">
        <v>7175</v>
      </c>
      <c r="AH8116" s="4">
        <v>42459</v>
      </c>
      <c r="AI8116" s="4">
        <v>43188</v>
      </c>
    </row>
    <row r="8117" spans="1:35">
      <c r="A8117">
        <v>8116</v>
      </c>
      <c r="B8117" s="1" t="s">
        <v>5551</v>
      </c>
      <c r="C8117" s="1" t="s">
        <v>36</v>
      </c>
      <c r="D8117" s="1" t="s">
        <v>50</v>
      </c>
      <c r="E8117" s="1" t="s">
        <v>16520</v>
      </c>
      <c r="F8117" s="1" t="s">
        <v>16521</v>
      </c>
      <c r="G8117" s="1">
        <v>40</v>
      </c>
      <c r="H8117" s="1" t="s">
        <v>64</v>
      </c>
      <c r="J8117" s="1">
        <v>75</v>
      </c>
      <c r="L8117" s="1" t="s">
        <v>14648</v>
      </c>
      <c r="M8117" s="2">
        <v>42090</v>
      </c>
      <c r="N8117" s="4">
        <v>42090</v>
      </c>
      <c r="O8117" s="1">
        <v>0.043</v>
      </c>
      <c r="P8117" s="1">
        <f t="shared" si="253"/>
        <v>430</v>
      </c>
      <c r="Q8117" s="1">
        <v>0.2</v>
      </c>
      <c r="R8117" s="1">
        <f t="shared" si="254"/>
        <v>86</v>
      </c>
      <c r="T8117" s="1" t="s">
        <v>16522</v>
      </c>
      <c r="AH8117" s="4">
        <v>42541</v>
      </c>
      <c r="AI8117" s="4">
        <v>43636</v>
      </c>
    </row>
    <row r="8118" spans="1:35">
      <c r="A8118">
        <v>8117</v>
      </c>
      <c r="B8118" s="1" t="s">
        <v>43</v>
      </c>
      <c r="C8118" s="1" t="s">
        <v>36</v>
      </c>
      <c r="D8118" s="1" t="s">
        <v>61</v>
      </c>
      <c r="E8118" s="1" t="s">
        <v>16523</v>
      </c>
      <c r="F8118" s="1" t="s">
        <v>14652</v>
      </c>
      <c r="G8118" s="1">
        <v>50</v>
      </c>
      <c r="H8118" s="1" t="s">
        <v>124</v>
      </c>
      <c r="J8118" s="1">
        <v>45.5942</v>
      </c>
      <c r="L8118" s="1" t="s">
        <v>14648</v>
      </c>
      <c r="M8118" s="2">
        <v>42088</v>
      </c>
      <c r="N8118" s="4">
        <v>42088</v>
      </c>
      <c r="O8118" s="1">
        <v>0.0616</v>
      </c>
      <c r="P8118" s="1">
        <f t="shared" si="253"/>
        <v>616</v>
      </c>
      <c r="Q8118" s="1">
        <v>1.25</v>
      </c>
      <c r="R8118" s="1">
        <f t="shared" si="254"/>
        <v>770</v>
      </c>
      <c r="T8118" s="1" t="s">
        <v>16524</v>
      </c>
      <c r="AH8118" s="4">
        <v>42459</v>
      </c>
      <c r="AI8118" s="4">
        <v>43188</v>
      </c>
    </row>
    <row r="8119" spans="1:35">
      <c r="A8119">
        <v>8118</v>
      </c>
      <c r="B8119" s="1" t="s">
        <v>5551</v>
      </c>
      <c r="C8119" s="1" t="s">
        <v>36</v>
      </c>
      <c r="D8119" s="1" t="s">
        <v>66</v>
      </c>
      <c r="E8119" s="1" t="s">
        <v>16525</v>
      </c>
      <c r="F8119" s="1" t="s">
        <v>16526</v>
      </c>
      <c r="G8119" s="1">
        <v>40</v>
      </c>
      <c r="H8119" s="1" t="s">
        <v>47</v>
      </c>
      <c r="J8119" s="1">
        <v>5778</v>
      </c>
      <c r="L8119" s="1" t="s">
        <v>14648</v>
      </c>
      <c r="M8119" s="2">
        <v>42087</v>
      </c>
      <c r="N8119" s="4">
        <v>42087</v>
      </c>
      <c r="O8119" s="1">
        <v>11.0043</v>
      </c>
      <c r="P8119" s="1">
        <f t="shared" si="253"/>
        <v>110043</v>
      </c>
      <c r="Q8119" s="1">
        <v>1</v>
      </c>
      <c r="R8119" s="1">
        <f t="shared" si="254"/>
        <v>110043</v>
      </c>
      <c r="T8119" s="1" t="s">
        <v>16527</v>
      </c>
      <c r="AH8119" s="4">
        <v>42544</v>
      </c>
      <c r="AI8119" s="4">
        <v>43274</v>
      </c>
    </row>
    <row r="8120" spans="1:35">
      <c r="A8120">
        <v>8119</v>
      </c>
      <c r="B8120" s="1" t="s">
        <v>43</v>
      </c>
      <c r="C8120" s="1" t="s">
        <v>36</v>
      </c>
      <c r="D8120" s="1" t="s">
        <v>103</v>
      </c>
      <c r="E8120" s="1" t="s">
        <v>16528</v>
      </c>
      <c r="F8120" s="1" t="s">
        <v>16529</v>
      </c>
      <c r="G8120" s="1">
        <v>50</v>
      </c>
      <c r="H8120" s="1" t="s">
        <v>47</v>
      </c>
      <c r="J8120" s="1">
        <v>96</v>
      </c>
      <c r="L8120" s="1" t="s">
        <v>14648</v>
      </c>
      <c r="M8120" s="2">
        <v>42086</v>
      </c>
      <c r="N8120" s="4">
        <v>42086</v>
      </c>
      <c r="O8120" s="1">
        <v>0.3859</v>
      </c>
      <c r="P8120" s="1">
        <f t="shared" si="253"/>
        <v>3859</v>
      </c>
      <c r="Q8120" s="1">
        <v>0.9</v>
      </c>
      <c r="R8120" s="1">
        <f t="shared" si="254"/>
        <v>3473.1</v>
      </c>
      <c r="T8120" s="1" t="s">
        <v>16530</v>
      </c>
      <c r="AH8120" s="4">
        <v>42816</v>
      </c>
      <c r="AI8120" s="4">
        <v>43546</v>
      </c>
    </row>
    <row r="8121" spans="1:35">
      <c r="A8121">
        <v>8120</v>
      </c>
      <c r="B8121" s="1" t="s">
        <v>5522</v>
      </c>
      <c r="C8121" s="1" t="s">
        <v>36</v>
      </c>
      <c r="D8121" s="1" t="s">
        <v>61</v>
      </c>
      <c r="E8121" s="1" t="s">
        <v>16531</v>
      </c>
      <c r="F8121" s="1" t="s">
        <v>16532</v>
      </c>
      <c r="G8121" s="1"/>
      <c r="H8121" s="1" t="s">
        <v>40</v>
      </c>
      <c r="J8121" s="1">
        <v>296.8633</v>
      </c>
      <c r="L8121" s="1" t="s">
        <v>14648</v>
      </c>
      <c r="M8121" s="2">
        <v>42086</v>
      </c>
      <c r="N8121" s="4">
        <v>42086</v>
      </c>
      <c r="O8121" s="1">
        <v>1.0227</v>
      </c>
      <c r="P8121" s="1">
        <f t="shared" si="253"/>
        <v>10227</v>
      </c>
      <c r="Q8121" s="1">
        <v>0</v>
      </c>
      <c r="R8121" s="1">
        <f t="shared" si="254"/>
        <v>0</v>
      </c>
      <c r="T8121" s="1" t="s">
        <v>16533</v>
      </c>
      <c r="AH8121" s="4">
        <v>42153</v>
      </c>
      <c r="AI8121" s="4">
        <v>42368</v>
      </c>
    </row>
    <row r="8122" spans="1:35">
      <c r="A8122">
        <v>8121</v>
      </c>
      <c r="B8122" s="1" t="s">
        <v>43</v>
      </c>
      <c r="C8122" s="1" t="s">
        <v>36</v>
      </c>
      <c r="D8122" s="1" t="s">
        <v>103</v>
      </c>
      <c r="E8122" s="1" t="s">
        <v>16534</v>
      </c>
      <c r="F8122" s="1" t="s">
        <v>16535</v>
      </c>
      <c r="G8122" s="1">
        <v>50</v>
      </c>
      <c r="H8122" s="1" t="s">
        <v>47</v>
      </c>
      <c r="J8122" s="1">
        <v>33</v>
      </c>
      <c r="L8122" s="1" t="s">
        <v>14648</v>
      </c>
      <c r="M8122" s="2">
        <v>42086</v>
      </c>
      <c r="N8122" s="4">
        <v>42086</v>
      </c>
      <c r="O8122" s="1">
        <v>0.1326</v>
      </c>
      <c r="P8122" s="1">
        <f t="shared" si="253"/>
        <v>1326</v>
      </c>
      <c r="Q8122" s="1">
        <v>1.1</v>
      </c>
      <c r="R8122" s="1">
        <f t="shared" si="254"/>
        <v>1458.6</v>
      </c>
      <c r="T8122" s="1" t="s">
        <v>16536</v>
      </c>
      <c r="AH8122" s="4">
        <v>42451</v>
      </c>
      <c r="AI8122" s="4">
        <v>43181</v>
      </c>
    </row>
    <row r="8123" spans="1:35">
      <c r="A8123">
        <v>8122</v>
      </c>
      <c r="B8123" s="1" t="s">
        <v>5602</v>
      </c>
      <c r="C8123" s="1" t="s">
        <v>36</v>
      </c>
      <c r="D8123" s="1" t="s">
        <v>37</v>
      </c>
      <c r="E8123" s="1" t="s">
        <v>16537</v>
      </c>
      <c r="F8123" s="1" t="s">
        <v>783</v>
      </c>
      <c r="G8123" s="1"/>
      <c r="H8123" s="1" t="s">
        <v>40</v>
      </c>
      <c r="J8123" s="1">
        <v>52.5</v>
      </c>
      <c r="L8123" s="1" t="s">
        <v>14648</v>
      </c>
      <c r="M8123" s="2">
        <v>42086</v>
      </c>
      <c r="N8123" s="4">
        <v>42086</v>
      </c>
      <c r="O8123" s="1">
        <v>0.2</v>
      </c>
      <c r="P8123" s="1">
        <f t="shared" si="253"/>
        <v>2000</v>
      </c>
      <c r="Q8123" s="1">
        <v>1</v>
      </c>
      <c r="R8123" s="1">
        <f t="shared" si="254"/>
        <v>2000</v>
      </c>
      <c r="T8123" s="1" t="s">
        <v>16538</v>
      </c>
      <c r="AH8123" s="4">
        <v>42431</v>
      </c>
      <c r="AI8123" s="4">
        <v>42980</v>
      </c>
    </row>
    <row r="8124" spans="1:35">
      <c r="A8124">
        <v>8123</v>
      </c>
      <c r="B8124" s="1" t="s">
        <v>5602</v>
      </c>
      <c r="C8124" s="1" t="s">
        <v>36</v>
      </c>
      <c r="D8124" s="1" t="s">
        <v>37</v>
      </c>
      <c r="E8124" s="1" t="s">
        <v>16539</v>
      </c>
      <c r="F8124" s="1" t="s">
        <v>783</v>
      </c>
      <c r="G8124" s="1"/>
      <c r="H8124" s="1" t="s">
        <v>40</v>
      </c>
      <c r="J8124" s="1">
        <v>65.0738</v>
      </c>
      <c r="L8124" s="1" t="s">
        <v>14648</v>
      </c>
      <c r="M8124" s="2">
        <v>42086</v>
      </c>
      <c r="N8124" s="4">
        <v>42086</v>
      </c>
      <c r="O8124" s="1">
        <v>0.2479</v>
      </c>
      <c r="P8124" s="1">
        <f t="shared" si="253"/>
        <v>2479</v>
      </c>
      <c r="Q8124" s="1">
        <v>1</v>
      </c>
      <c r="R8124" s="1">
        <f t="shared" si="254"/>
        <v>2479</v>
      </c>
      <c r="T8124" s="1" t="s">
        <v>16538</v>
      </c>
      <c r="AH8124" s="4">
        <v>42431</v>
      </c>
      <c r="AI8124" s="4">
        <v>42980</v>
      </c>
    </row>
    <row r="8125" spans="1:35">
      <c r="A8125">
        <v>8124</v>
      </c>
      <c r="B8125" s="1" t="s">
        <v>5522</v>
      </c>
      <c r="C8125" s="1" t="s">
        <v>36</v>
      </c>
      <c r="D8125" s="1" t="s">
        <v>50</v>
      </c>
      <c r="E8125" s="1" t="s">
        <v>16540</v>
      </c>
      <c r="F8125" s="1" t="s">
        <v>16541</v>
      </c>
      <c r="G8125" s="1"/>
      <c r="H8125" s="1" t="s">
        <v>40</v>
      </c>
      <c r="J8125" s="1">
        <v>28.0387</v>
      </c>
      <c r="L8125" s="1" t="s">
        <v>14648</v>
      </c>
      <c r="M8125" s="2">
        <v>42086</v>
      </c>
      <c r="N8125" s="4">
        <v>42086</v>
      </c>
      <c r="O8125" s="1">
        <v>0.303</v>
      </c>
      <c r="P8125" s="1">
        <f t="shared" si="253"/>
        <v>3030</v>
      </c>
      <c r="Q8125" s="1">
        <v>0</v>
      </c>
      <c r="R8125" s="1">
        <f t="shared" si="254"/>
        <v>0</v>
      </c>
      <c r="T8125" s="1" t="s">
        <v>16542</v>
      </c>
      <c r="AH8125" s="4">
        <v>42456</v>
      </c>
      <c r="AI8125" s="4">
        <v>43186</v>
      </c>
    </row>
    <row r="8126" spans="1:35">
      <c r="A8126">
        <v>8125</v>
      </c>
      <c r="B8126" s="1" t="s">
        <v>5522</v>
      </c>
      <c r="C8126" s="1" t="s">
        <v>36</v>
      </c>
      <c r="D8126" s="1" t="s">
        <v>37</v>
      </c>
      <c r="E8126" s="1" t="s">
        <v>16543</v>
      </c>
      <c r="F8126" s="1" t="s">
        <v>1722</v>
      </c>
      <c r="G8126" s="1"/>
      <c r="H8126" s="1" t="s">
        <v>40</v>
      </c>
      <c r="J8126" s="1">
        <v>87.2371</v>
      </c>
      <c r="L8126" s="1" t="s">
        <v>14648</v>
      </c>
      <c r="M8126" s="2">
        <v>42086</v>
      </c>
      <c r="N8126" s="4">
        <v>42086</v>
      </c>
      <c r="O8126" s="1">
        <v>0.2739</v>
      </c>
      <c r="P8126" s="1">
        <f t="shared" si="253"/>
        <v>2739</v>
      </c>
      <c r="Q8126" s="1">
        <v>0.1</v>
      </c>
      <c r="R8126" s="1">
        <f t="shared" si="254"/>
        <v>273.9</v>
      </c>
      <c r="T8126" s="1" t="s">
        <v>16544</v>
      </c>
      <c r="AH8126" s="4">
        <v>42455</v>
      </c>
      <c r="AI8126" s="4">
        <v>43184</v>
      </c>
    </row>
    <row r="8127" spans="1:35">
      <c r="A8127">
        <v>8126</v>
      </c>
      <c r="B8127" s="1" t="s">
        <v>5551</v>
      </c>
      <c r="C8127" s="1" t="s">
        <v>36</v>
      </c>
      <c r="D8127" s="1" t="s">
        <v>95</v>
      </c>
      <c r="E8127" s="1" t="s">
        <v>16545</v>
      </c>
      <c r="F8127" s="1" t="s">
        <v>16546</v>
      </c>
      <c r="G8127" s="1">
        <v>40</v>
      </c>
      <c r="H8127" s="1" t="s">
        <v>47</v>
      </c>
      <c r="J8127" s="1">
        <v>5007.9175</v>
      </c>
      <c r="L8127" s="1" t="s">
        <v>14648</v>
      </c>
      <c r="M8127" s="2">
        <v>42083</v>
      </c>
      <c r="N8127" s="4">
        <v>42083</v>
      </c>
      <c r="O8127" s="1">
        <v>0.3651</v>
      </c>
      <c r="P8127" s="1">
        <f t="shared" si="253"/>
        <v>3651</v>
      </c>
      <c r="Q8127" s="1">
        <v>0.2</v>
      </c>
      <c r="R8127" s="1">
        <f t="shared" si="254"/>
        <v>730.2</v>
      </c>
      <c r="T8127" s="1" t="s">
        <v>16547</v>
      </c>
      <c r="AH8127" s="4">
        <v>43363</v>
      </c>
      <c r="AI8127" s="4">
        <v>43941</v>
      </c>
    </row>
    <row r="8128" spans="1:35">
      <c r="A8128">
        <v>8127</v>
      </c>
      <c r="B8128" s="1" t="s">
        <v>43</v>
      </c>
      <c r="C8128" s="1" t="s">
        <v>36</v>
      </c>
      <c r="D8128" s="1" t="s">
        <v>37</v>
      </c>
      <c r="E8128" s="1" t="s">
        <v>16548</v>
      </c>
      <c r="F8128" s="1" t="s">
        <v>626</v>
      </c>
      <c r="G8128" s="1">
        <v>50</v>
      </c>
      <c r="H8128" s="1" t="s">
        <v>47</v>
      </c>
      <c r="J8128" s="1">
        <v>3464.46</v>
      </c>
      <c r="L8128" s="1" t="s">
        <v>14648</v>
      </c>
      <c r="M8128" s="2">
        <v>42082</v>
      </c>
      <c r="N8128" s="4">
        <v>42082</v>
      </c>
      <c r="O8128" s="1">
        <v>5.7741</v>
      </c>
      <c r="P8128" s="1">
        <f t="shared" si="253"/>
        <v>57741</v>
      </c>
      <c r="Q8128" s="1">
        <v>0.96</v>
      </c>
      <c r="R8128" s="1">
        <f t="shared" si="254"/>
        <v>55431.36</v>
      </c>
      <c r="T8128" s="1" t="s">
        <v>16549</v>
      </c>
      <c r="AH8128" s="4">
        <v>42174</v>
      </c>
      <c r="AI8128" s="4">
        <v>42905</v>
      </c>
    </row>
    <row r="8129" spans="1:35">
      <c r="A8129">
        <v>8128</v>
      </c>
      <c r="B8129" s="1" t="s">
        <v>215</v>
      </c>
      <c r="C8129" s="1" t="s">
        <v>36</v>
      </c>
      <c r="D8129" s="1" t="s">
        <v>91</v>
      </c>
      <c r="E8129" s="1" t="s">
        <v>16550</v>
      </c>
      <c r="F8129" s="1" t="s">
        <v>16551</v>
      </c>
      <c r="G8129" s="1">
        <v>50</v>
      </c>
      <c r="H8129" s="1" t="s">
        <v>47</v>
      </c>
      <c r="J8129" s="1">
        <v>2799.882</v>
      </c>
      <c r="L8129" s="1" t="s">
        <v>14648</v>
      </c>
      <c r="M8129" s="2">
        <v>42082</v>
      </c>
      <c r="N8129" s="4">
        <v>42082</v>
      </c>
      <c r="O8129" s="1">
        <v>4.66647</v>
      </c>
      <c r="P8129" s="1">
        <f t="shared" si="253"/>
        <v>46664.7</v>
      </c>
      <c r="Q8129" s="1">
        <v>0.8</v>
      </c>
      <c r="R8129" s="1">
        <f t="shared" si="254"/>
        <v>37331.76</v>
      </c>
      <c r="T8129" s="1" t="s">
        <v>16552</v>
      </c>
      <c r="AH8129" s="4">
        <v>42245</v>
      </c>
      <c r="AI8129" s="4">
        <v>42976</v>
      </c>
    </row>
    <row r="8130" spans="1:35">
      <c r="A8130">
        <v>8129</v>
      </c>
      <c r="B8130" s="1" t="s">
        <v>43</v>
      </c>
      <c r="C8130" s="1" t="s">
        <v>36</v>
      </c>
      <c r="D8130" s="1" t="s">
        <v>61</v>
      </c>
      <c r="E8130" s="1" t="s">
        <v>16553</v>
      </c>
      <c r="F8130" s="1" t="s">
        <v>16554</v>
      </c>
      <c r="G8130" s="1">
        <v>46</v>
      </c>
      <c r="H8130" s="1" t="s">
        <v>47</v>
      </c>
      <c r="J8130" s="1">
        <v>623.997</v>
      </c>
      <c r="L8130" s="1" t="s">
        <v>14648</v>
      </c>
      <c r="M8130" s="2">
        <v>42082</v>
      </c>
      <c r="N8130" s="4">
        <v>42082</v>
      </c>
      <c r="O8130" s="1">
        <v>0.6627</v>
      </c>
      <c r="P8130" s="1">
        <f t="shared" si="253"/>
        <v>6627</v>
      </c>
      <c r="Q8130" s="1">
        <v>1</v>
      </c>
      <c r="R8130" s="1">
        <f t="shared" si="254"/>
        <v>6627</v>
      </c>
      <c r="T8130" s="1" t="s">
        <v>16553</v>
      </c>
      <c r="AH8130" s="4">
        <v>42519</v>
      </c>
      <c r="AI8130" s="4">
        <v>43248</v>
      </c>
    </row>
    <row r="8131" spans="1:35">
      <c r="A8131">
        <v>8130</v>
      </c>
      <c r="B8131" s="1" t="s">
        <v>43</v>
      </c>
      <c r="C8131" s="1" t="s">
        <v>36</v>
      </c>
      <c r="D8131" s="1" t="s">
        <v>61</v>
      </c>
      <c r="E8131" s="1" t="s">
        <v>16555</v>
      </c>
      <c r="F8131" s="1" t="s">
        <v>15557</v>
      </c>
      <c r="G8131" s="1">
        <v>50</v>
      </c>
      <c r="H8131" s="1" t="s">
        <v>47</v>
      </c>
      <c r="J8131" s="1">
        <v>1127.185</v>
      </c>
      <c r="L8131" s="1" t="s">
        <v>14648</v>
      </c>
      <c r="M8131" s="2">
        <v>42082</v>
      </c>
      <c r="N8131" s="4">
        <v>42082</v>
      </c>
      <c r="O8131" s="1">
        <v>1.3389</v>
      </c>
      <c r="P8131" s="1">
        <f t="shared" ref="P8131:P8194" si="255">O8131*10000</f>
        <v>13389</v>
      </c>
      <c r="Q8131" s="1">
        <v>1</v>
      </c>
      <c r="R8131" s="1">
        <f t="shared" si="254"/>
        <v>13389</v>
      </c>
      <c r="T8131" s="1" t="s">
        <v>16555</v>
      </c>
      <c r="AH8131" s="4">
        <v>42519</v>
      </c>
      <c r="AI8131" s="4">
        <v>43248</v>
      </c>
    </row>
    <row r="8132" spans="1:35">
      <c r="A8132">
        <v>8131</v>
      </c>
      <c r="B8132" s="1" t="s">
        <v>43</v>
      </c>
      <c r="C8132" s="1" t="s">
        <v>36</v>
      </c>
      <c r="D8132" s="1" t="s">
        <v>61</v>
      </c>
      <c r="E8132" s="1" t="s">
        <v>16556</v>
      </c>
      <c r="F8132" s="1" t="s">
        <v>15557</v>
      </c>
      <c r="G8132" s="1">
        <v>45</v>
      </c>
      <c r="H8132" s="1" t="s">
        <v>47</v>
      </c>
      <c r="J8132" s="1">
        <v>246.51</v>
      </c>
      <c r="L8132" s="1" t="s">
        <v>14648</v>
      </c>
      <c r="M8132" s="2">
        <v>42082</v>
      </c>
      <c r="N8132" s="4">
        <v>42082</v>
      </c>
      <c r="O8132" s="1">
        <v>0.2739</v>
      </c>
      <c r="P8132" s="1">
        <f t="shared" si="255"/>
        <v>2739</v>
      </c>
      <c r="Q8132" s="1">
        <v>1.2</v>
      </c>
      <c r="R8132" s="1">
        <f t="shared" si="254"/>
        <v>3286.8</v>
      </c>
      <c r="T8132" s="1" t="s">
        <v>16556</v>
      </c>
      <c r="AH8132" s="4">
        <v>42519</v>
      </c>
      <c r="AI8132" s="4">
        <v>43248</v>
      </c>
    </row>
    <row r="8133" spans="1:35">
      <c r="A8133">
        <v>8132</v>
      </c>
      <c r="B8133" s="1" t="s">
        <v>43</v>
      </c>
      <c r="C8133" s="1" t="s">
        <v>36</v>
      </c>
      <c r="D8133" s="1" t="s">
        <v>61</v>
      </c>
      <c r="E8133" s="1" t="s">
        <v>16557</v>
      </c>
      <c r="F8133" s="1" t="s">
        <v>4243</v>
      </c>
      <c r="G8133" s="1">
        <v>50</v>
      </c>
      <c r="H8133" s="1" t="s">
        <v>47</v>
      </c>
      <c r="J8133" s="1">
        <v>625.26</v>
      </c>
      <c r="L8133" s="1" t="s">
        <v>14648</v>
      </c>
      <c r="M8133" s="2">
        <v>42082</v>
      </c>
      <c r="N8133" s="4">
        <v>42082</v>
      </c>
      <c r="O8133" s="1">
        <v>0.7362</v>
      </c>
      <c r="P8133" s="1">
        <f t="shared" si="255"/>
        <v>7362</v>
      </c>
      <c r="Q8133" s="1">
        <v>1</v>
      </c>
      <c r="R8133" s="1">
        <f t="shared" si="254"/>
        <v>7362</v>
      </c>
      <c r="T8133" s="1" t="s">
        <v>16557</v>
      </c>
      <c r="AH8133" s="4">
        <v>42519</v>
      </c>
      <c r="AI8133" s="4">
        <v>43248</v>
      </c>
    </row>
    <row r="8134" spans="1:35">
      <c r="A8134">
        <v>8133</v>
      </c>
      <c r="B8134" s="1" t="s">
        <v>43</v>
      </c>
      <c r="C8134" s="1" t="s">
        <v>36</v>
      </c>
      <c r="D8134" s="1" t="s">
        <v>61</v>
      </c>
      <c r="E8134" s="1" t="s">
        <v>16558</v>
      </c>
      <c r="F8134" s="1" t="s">
        <v>4243</v>
      </c>
      <c r="G8134" s="1">
        <v>50</v>
      </c>
      <c r="H8134" s="1" t="s">
        <v>47</v>
      </c>
      <c r="J8134" s="1">
        <v>1094.29</v>
      </c>
      <c r="L8134" s="1" t="s">
        <v>14648</v>
      </c>
      <c r="M8134" s="2">
        <v>42082</v>
      </c>
      <c r="N8134" s="4">
        <v>42082</v>
      </c>
      <c r="O8134" s="1">
        <v>1.2962</v>
      </c>
      <c r="P8134" s="1">
        <f t="shared" si="255"/>
        <v>12962</v>
      </c>
      <c r="Q8134" s="1">
        <v>1</v>
      </c>
      <c r="R8134" s="1">
        <f t="shared" si="254"/>
        <v>12962</v>
      </c>
      <c r="T8134" s="1" t="s">
        <v>16558</v>
      </c>
      <c r="AH8134" s="4">
        <v>42519</v>
      </c>
      <c r="AI8134" s="4">
        <v>43248</v>
      </c>
    </row>
    <row r="8135" spans="1:35">
      <c r="A8135">
        <v>8134</v>
      </c>
      <c r="B8135" s="1" t="s">
        <v>43</v>
      </c>
      <c r="C8135" s="1" t="s">
        <v>36</v>
      </c>
      <c r="D8135" s="1" t="s">
        <v>61</v>
      </c>
      <c r="E8135" s="1" t="s">
        <v>16559</v>
      </c>
      <c r="F8135" s="1" t="s">
        <v>5974</v>
      </c>
      <c r="G8135" s="1">
        <v>47</v>
      </c>
      <c r="H8135" s="1" t="s">
        <v>47</v>
      </c>
      <c r="J8135" s="1">
        <v>148.533</v>
      </c>
      <c r="L8135" s="1" t="s">
        <v>14648</v>
      </c>
      <c r="M8135" s="2">
        <v>42082</v>
      </c>
      <c r="N8135" s="4">
        <v>42082</v>
      </c>
      <c r="O8135" s="1">
        <v>0.1929</v>
      </c>
      <c r="P8135" s="1">
        <f t="shared" si="255"/>
        <v>1929</v>
      </c>
      <c r="Q8135" s="1">
        <v>1</v>
      </c>
      <c r="R8135" s="1">
        <f t="shared" si="254"/>
        <v>1929</v>
      </c>
      <c r="T8135" s="1" t="s">
        <v>16559</v>
      </c>
      <c r="AH8135" s="4">
        <v>42519</v>
      </c>
      <c r="AI8135" s="4">
        <v>43248</v>
      </c>
    </row>
    <row r="8136" spans="1:35">
      <c r="A8136">
        <v>8135</v>
      </c>
      <c r="B8136" s="1" t="s">
        <v>43</v>
      </c>
      <c r="C8136" s="1" t="s">
        <v>36</v>
      </c>
      <c r="D8136" s="1" t="s">
        <v>61</v>
      </c>
      <c r="E8136" s="1" t="s">
        <v>16560</v>
      </c>
      <c r="F8136" s="1" t="s">
        <v>4243</v>
      </c>
      <c r="G8136" s="1">
        <v>50</v>
      </c>
      <c r="H8136" s="1" t="s">
        <v>47</v>
      </c>
      <c r="J8136" s="1">
        <v>489.43</v>
      </c>
      <c r="L8136" s="1" t="s">
        <v>14648</v>
      </c>
      <c r="M8136" s="2">
        <v>42082</v>
      </c>
      <c r="N8136" s="4">
        <v>42082</v>
      </c>
      <c r="O8136" s="1">
        <v>0.5758</v>
      </c>
      <c r="P8136" s="1">
        <f t="shared" si="255"/>
        <v>5758</v>
      </c>
      <c r="Q8136" s="1">
        <v>1.2</v>
      </c>
      <c r="R8136" s="1">
        <f t="shared" si="254"/>
        <v>6909.6</v>
      </c>
      <c r="T8136" s="1" t="s">
        <v>16560</v>
      </c>
      <c r="AH8136" s="4">
        <v>42519</v>
      </c>
      <c r="AI8136" s="4">
        <v>43248</v>
      </c>
    </row>
    <row r="8137" spans="1:35">
      <c r="A8137">
        <v>8136</v>
      </c>
      <c r="B8137" s="1" t="s">
        <v>5563</v>
      </c>
      <c r="C8137" s="1" t="s">
        <v>36</v>
      </c>
      <c r="D8137" s="1" t="s">
        <v>37</v>
      </c>
      <c r="E8137" s="1" t="s">
        <v>16561</v>
      </c>
      <c r="F8137" s="1" t="s">
        <v>16562</v>
      </c>
      <c r="G8137" s="1" t="s">
        <v>11781</v>
      </c>
      <c r="H8137" s="1" t="s">
        <v>47</v>
      </c>
      <c r="J8137" s="1">
        <v>4343.52</v>
      </c>
      <c r="L8137" s="1" t="s">
        <v>14648</v>
      </c>
      <c r="M8137" s="2">
        <v>42081</v>
      </c>
      <c r="N8137" s="4">
        <v>42081</v>
      </c>
      <c r="O8137" s="1">
        <v>1.8098</v>
      </c>
      <c r="P8137" s="1">
        <f t="shared" si="255"/>
        <v>18098</v>
      </c>
      <c r="Q8137" s="1">
        <v>1</v>
      </c>
      <c r="R8137" s="1">
        <f t="shared" ref="R8137:R8200" si="256">P8137*Q8137</f>
        <v>18098</v>
      </c>
      <c r="T8137" s="1" t="s">
        <v>16563</v>
      </c>
      <c r="AH8137" s="4">
        <v>42420</v>
      </c>
      <c r="AI8137" s="4">
        <v>43506</v>
      </c>
    </row>
    <row r="8138" spans="1:35">
      <c r="A8138">
        <v>8137</v>
      </c>
      <c r="B8138" s="1" t="s">
        <v>43</v>
      </c>
      <c r="C8138" s="1" t="s">
        <v>36</v>
      </c>
      <c r="D8138" s="1" t="s">
        <v>95</v>
      </c>
      <c r="E8138" s="1" t="s">
        <v>16564</v>
      </c>
      <c r="F8138" s="1" t="s">
        <v>16565</v>
      </c>
      <c r="G8138" s="1">
        <v>50</v>
      </c>
      <c r="H8138" s="1" t="s">
        <v>47</v>
      </c>
      <c r="J8138" s="1">
        <v>487</v>
      </c>
      <c r="L8138" s="1" t="s">
        <v>14648</v>
      </c>
      <c r="M8138" s="2">
        <v>42081</v>
      </c>
      <c r="N8138" s="4">
        <v>42081</v>
      </c>
      <c r="O8138" s="1">
        <v>0.4698</v>
      </c>
      <c r="P8138" s="1">
        <f t="shared" si="255"/>
        <v>4698</v>
      </c>
      <c r="Q8138" s="1">
        <v>1</v>
      </c>
      <c r="R8138" s="1">
        <f t="shared" si="256"/>
        <v>4698</v>
      </c>
      <c r="T8138" s="1" t="s">
        <v>16566</v>
      </c>
      <c r="AH8138" s="4">
        <v>42568</v>
      </c>
      <c r="AI8138" s="4">
        <v>43268</v>
      </c>
    </row>
    <row r="8139" spans="1:35">
      <c r="A8139">
        <v>8138</v>
      </c>
      <c r="B8139" s="1" t="s">
        <v>43</v>
      </c>
      <c r="C8139" s="1" t="s">
        <v>36</v>
      </c>
      <c r="D8139" s="1" t="s">
        <v>95</v>
      </c>
      <c r="E8139" s="1" t="s">
        <v>16567</v>
      </c>
      <c r="F8139" s="1" t="s">
        <v>16565</v>
      </c>
      <c r="G8139" s="1">
        <v>50</v>
      </c>
      <c r="H8139" s="1" t="s">
        <v>47</v>
      </c>
      <c r="J8139" s="1">
        <v>272</v>
      </c>
      <c r="L8139" s="1" t="s">
        <v>14648</v>
      </c>
      <c r="M8139" s="2">
        <v>42081</v>
      </c>
      <c r="N8139" s="4">
        <v>42081</v>
      </c>
      <c r="O8139" s="1">
        <v>0.2621</v>
      </c>
      <c r="P8139" s="1">
        <f t="shared" si="255"/>
        <v>2621</v>
      </c>
      <c r="Q8139" s="1">
        <v>1.1</v>
      </c>
      <c r="R8139" s="1">
        <f t="shared" si="256"/>
        <v>2883.1</v>
      </c>
      <c r="T8139" s="1" t="s">
        <v>16568</v>
      </c>
      <c r="AH8139" s="4">
        <v>42568</v>
      </c>
      <c r="AI8139" s="4">
        <v>43298</v>
      </c>
    </row>
    <row r="8140" spans="1:35">
      <c r="A8140">
        <v>8139</v>
      </c>
      <c r="B8140" s="1" t="s">
        <v>5699</v>
      </c>
      <c r="C8140" s="1" t="s">
        <v>36</v>
      </c>
      <c r="D8140" s="1" t="s">
        <v>50</v>
      </c>
      <c r="E8140" s="1" t="s">
        <v>16569</v>
      </c>
      <c r="F8140" s="1" t="s">
        <v>16570</v>
      </c>
      <c r="G8140" s="1"/>
      <c r="H8140" s="1" t="s">
        <v>40</v>
      </c>
      <c r="J8140" s="1">
        <v>0</v>
      </c>
      <c r="L8140" s="1" t="s">
        <v>14648</v>
      </c>
      <c r="M8140" s="2">
        <v>42081</v>
      </c>
      <c r="N8140" s="4">
        <v>42081</v>
      </c>
      <c r="O8140" s="1">
        <v>1.4369</v>
      </c>
      <c r="P8140" s="1">
        <f t="shared" si="255"/>
        <v>14369</v>
      </c>
      <c r="Q8140" s="1">
        <v>0.6</v>
      </c>
      <c r="R8140" s="1">
        <f t="shared" si="256"/>
        <v>8621.4</v>
      </c>
      <c r="T8140" s="1" t="s">
        <v>15984</v>
      </c>
      <c r="AH8140" s="4">
        <v>42456</v>
      </c>
      <c r="AI8140" s="4">
        <v>43186</v>
      </c>
    </row>
    <row r="8141" spans="1:35">
      <c r="A8141">
        <v>8140</v>
      </c>
      <c r="B8141" s="1" t="s">
        <v>5563</v>
      </c>
      <c r="C8141" s="1" t="s">
        <v>36</v>
      </c>
      <c r="D8141" s="1" t="s">
        <v>37</v>
      </c>
      <c r="E8141" s="1" t="s">
        <v>16571</v>
      </c>
      <c r="F8141" s="1" t="s">
        <v>16572</v>
      </c>
      <c r="G8141" s="1" t="s">
        <v>11781</v>
      </c>
      <c r="H8141" s="1" t="s">
        <v>47</v>
      </c>
      <c r="J8141" s="1">
        <v>4175.76</v>
      </c>
      <c r="L8141" s="1" t="s">
        <v>14648</v>
      </c>
      <c r="M8141" s="2">
        <v>42081</v>
      </c>
      <c r="N8141" s="4">
        <v>42081</v>
      </c>
      <c r="O8141" s="1">
        <v>1.7399</v>
      </c>
      <c r="P8141" s="1">
        <f t="shared" si="255"/>
        <v>17399</v>
      </c>
      <c r="Q8141" s="1">
        <v>1</v>
      </c>
      <c r="R8141" s="1">
        <f t="shared" si="256"/>
        <v>17399</v>
      </c>
      <c r="T8141" s="1" t="s">
        <v>16563</v>
      </c>
      <c r="AH8141" s="4">
        <v>42401</v>
      </c>
      <c r="AI8141" s="4">
        <v>43485</v>
      </c>
    </row>
    <row r="8142" spans="1:35">
      <c r="A8142">
        <v>8141</v>
      </c>
      <c r="B8142" s="1" t="s">
        <v>5563</v>
      </c>
      <c r="C8142" s="1" t="s">
        <v>36</v>
      </c>
      <c r="D8142" s="1" t="s">
        <v>37</v>
      </c>
      <c r="E8142" s="1" t="s">
        <v>16573</v>
      </c>
      <c r="F8142" s="1" t="s">
        <v>16574</v>
      </c>
      <c r="G8142" s="1">
        <v>70</v>
      </c>
      <c r="H8142" s="1" t="s">
        <v>47</v>
      </c>
      <c r="J8142" s="1">
        <v>10851.66</v>
      </c>
      <c r="L8142" s="1" t="s">
        <v>14648</v>
      </c>
      <c r="M8142" s="2">
        <v>42080</v>
      </c>
      <c r="N8142" s="4">
        <v>42080</v>
      </c>
      <c r="O8142" s="1">
        <v>4.7595</v>
      </c>
      <c r="P8142" s="1">
        <f t="shared" si="255"/>
        <v>47595</v>
      </c>
      <c r="Q8142" s="1">
        <v>1</v>
      </c>
      <c r="R8142" s="1">
        <f t="shared" si="256"/>
        <v>47595</v>
      </c>
      <c r="T8142" s="1" t="s">
        <v>16406</v>
      </c>
      <c r="AH8142" s="4">
        <v>42328</v>
      </c>
      <c r="AI8142" s="4">
        <v>43414</v>
      </c>
    </row>
    <row r="8143" spans="1:35">
      <c r="A8143">
        <v>8142</v>
      </c>
      <c r="B8143" s="1" t="s">
        <v>5582</v>
      </c>
      <c r="C8143" s="1" t="s">
        <v>36</v>
      </c>
      <c r="D8143" s="1" t="s">
        <v>91</v>
      </c>
      <c r="E8143" s="1" t="s">
        <v>16575</v>
      </c>
      <c r="F8143" s="1" t="s">
        <v>16576</v>
      </c>
      <c r="G8143" s="1"/>
      <c r="H8143" s="1" t="s">
        <v>40</v>
      </c>
      <c r="J8143" s="1">
        <v>865.4985</v>
      </c>
      <c r="L8143" s="1" t="s">
        <v>14648</v>
      </c>
      <c r="M8143" s="2">
        <v>42080</v>
      </c>
      <c r="N8143" s="4">
        <v>42080</v>
      </c>
      <c r="O8143" s="1">
        <v>3.20555</v>
      </c>
      <c r="P8143" s="1">
        <f t="shared" si="255"/>
        <v>32055.5</v>
      </c>
      <c r="Q8143" s="1">
        <v>0</v>
      </c>
      <c r="R8143" s="1">
        <f t="shared" si="256"/>
        <v>0</v>
      </c>
      <c r="T8143" s="1" t="s">
        <v>4429</v>
      </c>
      <c r="AH8143" s="4">
        <v>42263</v>
      </c>
      <c r="AI8143" s="4">
        <v>42810</v>
      </c>
    </row>
    <row r="8144" spans="1:35">
      <c r="A8144">
        <v>8143</v>
      </c>
      <c r="B8144" s="1" t="s">
        <v>43</v>
      </c>
      <c r="C8144" s="1" t="s">
        <v>36</v>
      </c>
      <c r="D8144" s="1" t="s">
        <v>103</v>
      </c>
      <c r="E8144" s="1" t="s">
        <v>16577</v>
      </c>
      <c r="F8144" s="1" t="s">
        <v>4095</v>
      </c>
      <c r="G8144" s="1">
        <v>50</v>
      </c>
      <c r="H8144" s="1" t="s">
        <v>47</v>
      </c>
      <c r="J8144" s="1">
        <v>156</v>
      </c>
      <c r="L8144" s="1" t="s">
        <v>14648</v>
      </c>
      <c r="M8144" s="2">
        <v>42079</v>
      </c>
      <c r="N8144" s="4">
        <v>42079</v>
      </c>
      <c r="O8144" s="1">
        <v>0.7677</v>
      </c>
      <c r="P8144" s="1">
        <f t="shared" si="255"/>
        <v>7677</v>
      </c>
      <c r="Q8144" s="1">
        <v>0.8</v>
      </c>
      <c r="R8144" s="1">
        <f t="shared" si="256"/>
        <v>6141.6</v>
      </c>
      <c r="T8144" s="1" t="s">
        <v>4096</v>
      </c>
      <c r="AH8144" s="4">
        <v>42444</v>
      </c>
      <c r="AI8144" s="4">
        <v>43174</v>
      </c>
    </row>
    <row r="8145" spans="1:35">
      <c r="A8145">
        <v>8144</v>
      </c>
      <c r="B8145" s="1" t="s">
        <v>43</v>
      </c>
      <c r="C8145" s="1" t="s">
        <v>36</v>
      </c>
      <c r="D8145" s="1" t="s">
        <v>103</v>
      </c>
      <c r="E8145" s="1" t="s">
        <v>16578</v>
      </c>
      <c r="F8145" s="1" t="s">
        <v>4082</v>
      </c>
      <c r="G8145" s="1">
        <v>50</v>
      </c>
      <c r="H8145" s="1" t="s">
        <v>47</v>
      </c>
      <c r="J8145" s="1">
        <v>107</v>
      </c>
      <c r="L8145" s="1" t="s">
        <v>14648</v>
      </c>
      <c r="M8145" s="2">
        <v>42079</v>
      </c>
      <c r="N8145" s="4">
        <v>42079</v>
      </c>
      <c r="O8145" s="1">
        <v>0.5257</v>
      </c>
      <c r="P8145" s="1">
        <f t="shared" si="255"/>
        <v>5257</v>
      </c>
      <c r="Q8145" s="1">
        <v>0.8</v>
      </c>
      <c r="R8145" s="1">
        <f t="shared" si="256"/>
        <v>4205.6</v>
      </c>
      <c r="T8145" s="1" t="s">
        <v>4083</v>
      </c>
      <c r="AH8145" s="4">
        <v>42444</v>
      </c>
      <c r="AI8145" s="4">
        <v>43174</v>
      </c>
    </row>
    <row r="8146" spans="1:35">
      <c r="A8146">
        <v>8145</v>
      </c>
      <c r="B8146" s="1" t="s">
        <v>43</v>
      </c>
      <c r="C8146" s="1" t="s">
        <v>36</v>
      </c>
      <c r="D8146" s="1" t="s">
        <v>103</v>
      </c>
      <c r="E8146" s="1" t="s">
        <v>16579</v>
      </c>
      <c r="F8146" s="1" t="s">
        <v>14392</v>
      </c>
      <c r="G8146" s="1">
        <v>50</v>
      </c>
      <c r="H8146" s="1" t="s">
        <v>47</v>
      </c>
      <c r="J8146" s="1">
        <v>71</v>
      </c>
      <c r="L8146" s="1" t="s">
        <v>14648</v>
      </c>
      <c r="M8146" s="2">
        <v>42079</v>
      </c>
      <c r="N8146" s="4">
        <v>42079</v>
      </c>
      <c r="O8146" s="1">
        <v>0.3483</v>
      </c>
      <c r="P8146" s="1">
        <f t="shared" si="255"/>
        <v>3483</v>
      </c>
      <c r="Q8146" s="1">
        <v>1.2</v>
      </c>
      <c r="R8146" s="1">
        <f t="shared" si="256"/>
        <v>4179.6</v>
      </c>
      <c r="T8146" s="1" t="s">
        <v>16580</v>
      </c>
      <c r="AH8146" s="4">
        <v>42444</v>
      </c>
      <c r="AI8146" s="4">
        <v>43174</v>
      </c>
    </row>
    <row r="8147" spans="1:35">
      <c r="A8147">
        <v>8146</v>
      </c>
      <c r="B8147" s="1" t="s">
        <v>43</v>
      </c>
      <c r="C8147" s="1" t="s">
        <v>36</v>
      </c>
      <c r="D8147" s="1" t="s">
        <v>103</v>
      </c>
      <c r="E8147" s="1" t="s">
        <v>16581</v>
      </c>
      <c r="F8147" s="1" t="s">
        <v>14392</v>
      </c>
      <c r="G8147" s="1">
        <v>50</v>
      </c>
      <c r="H8147" s="1" t="s">
        <v>47</v>
      </c>
      <c r="J8147" s="1">
        <v>136</v>
      </c>
      <c r="L8147" s="1" t="s">
        <v>14648</v>
      </c>
      <c r="M8147" s="2">
        <v>42079</v>
      </c>
      <c r="N8147" s="4">
        <v>42079</v>
      </c>
      <c r="O8147" s="1">
        <v>0.6667</v>
      </c>
      <c r="P8147" s="1">
        <f t="shared" si="255"/>
        <v>6667</v>
      </c>
      <c r="Q8147" s="1">
        <v>0.8</v>
      </c>
      <c r="R8147" s="1">
        <f t="shared" si="256"/>
        <v>5333.6</v>
      </c>
      <c r="T8147" s="1" t="s">
        <v>16582</v>
      </c>
      <c r="AH8147" s="4">
        <v>42809</v>
      </c>
      <c r="AI8147" s="4">
        <v>43539</v>
      </c>
    </row>
    <row r="8148" spans="1:35">
      <c r="A8148">
        <v>8147</v>
      </c>
      <c r="B8148" s="1" t="s">
        <v>43</v>
      </c>
      <c r="C8148" s="1" t="s">
        <v>36</v>
      </c>
      <c r="D8148" s="1" t="s">
        <v>103</v>
      </c>
      <c r="E8148" s="1" t="s">
        <v>16583</v>
      </c>
      <c r="F8148" s="1" t="s">
        <v>14392</v>
      </c>
      <c r="G8148" s="1">
        <v>50</v>
      </c>
      <c r="H8148" s="1" t="s">
        <v>47</v>
      </c>
      <c r="J8148" s="1">
        <v>153</v>
      </c>
      <c r="L8148" s="1" t="s">
        <v>14648</v>
      </c>
      <c r="M8148" s="2">
        <v>42079</v>
      </c>
      <c r="N8148" s="4">
        <v>42079</v>
      </c>
      <c r="O8148" s="1">
        <v>0.7489</v>
      </c>
      <c r="P8148" s="1">
        <f t="shared" si="255"/>
        <v>7489</v>
      </c>
      <c r="Q8148" s="1">
        <v>0.8</v>
      </c>
      <c r="R8148" s="1">
        <f t="shared" si="256"/>
        <v>5991.2</v>
      </c>
      <c r="T8148" s="1" t="s">
        <v>16584</v>
      </c>
      <c r="AH8148" s="4">
        <v>42444</v>
      </c>
      <c r="AI8148" s="4">
        <v>43174</v>
      </c>
    </row>
    <row r="8149" spans="1:35">
      <c r="A8149">
        <v>8148</v>
      </c>
      <c r="B8149" s="1" t="s">
        <v>5602</v>
      </c>
      <c r="C8149" s="1" t="s">
        <v>36</v>
      </c>
      <c r="D8149" s="1" t="s">
        <v>61</v>
      </c>
      <c r="E8149" s="1" t="s">
        <v>16585</v>
      </c>
      <c r="F8149" s="1" t="s">
        <v>16586</v>
      </c>
      <c r="G8149" s="1"/>
      <c r="H8149" s="1" t="s">
        <v>40</v>
      </c>
      <c r="J8149" s="1">
        <v>0</v>
      </c>
      <c r="L8149" s="1" t="s">
        <v>14648</v>
      </c>
      <c r="M8149" s="2">
        <v>42079</v>
      </c>
      <c r="N8149" s="4">
        <v>42079</v>
      </c>
      <c r="O8149" s="1">
        <v>1.9752</v>
      </c>
      <c r="P8149" s="1">
        <f t="shared" si="255"/>
        <v>19752</v>
      </c>
      <c r="Q8149" s="1">
        <v>1</v>
      </c>
      <c r="R8149" s="1">
        <f t="shared" si="256"/>
        <v>19752</v>
      </c>
      <c r="T8149" s="1" t="s">
        <v>16585</v>
      </c>
      <c r="AH8149" s="4">
        <v>42445</v>
      </c>
      <c r="AI8149" s="4">
        <v>43174</v>
      </c>
    </row>
    <row r="8150" spans="1:35">
      <c r="A8150">
        <v>8149</v>
      </c>
      <c r="B8150" s="1" t="s">
        <v>43</v>
      </c>
      <c r="C8150" s="1" t="s">
        <v>36</v>
      </c>
      <c r="D8150" s="1" t="s">
        <v>103</v>
      </c>
      <c r="E8150" s="1" t="s">
        <v>16587</v>
      </c>
      <c r="F8150" s="1" t="s">
        <v>16588</v>
      </c>
      <c r="G8150" s="1">
        <v>50</v>
      </c>
      <c r="H8150" s="1" t="s">
        <v>47</v>
      </c>
      <c r="J8150" s="1">
        <v>96</v>
      </c>
      <c r="L8150" s="1" t="s">
        <v>14648</v>
      </c>
      <c r="M8150" s="2">
        <v>42079</v>
      </c>
      <c r="N8150" s="4">
        <v>42079</v>
      </c>
      <c r="O8150" s="1">
        <v>0.2132</v>
      </c>
      <c r="P8150" s="1">
        <f t="shared" si="255"/>
        <v>2132</v>
      </c>
      <c r="Q8150" s="1">
        <v>0.9</v>
      </c>
      <c r="R8150" s="1">
        <f t="shared" si="256"/>
        <v>1918.8</v>
      </c>
      <c r="T8150" s="1" t="s">
        <v>16589</v>
      </c>
      <c r="AH8150" s="4">
        <v>42444</v>
      </c>
      <c r="AI8150" s="4">
        <v>43174</v>
      </c>
    </row>
    <row r="8151" spans="1:35">
      <c r="A8151">
        <v>8150</v>
      </c>
      <c r="B8151" s="1" t="s">
        <v>43</v>
      </c>
      <c r="C8151" s="1" t="s">
        <v>36</v>
      </c>
      <c r="D8151" s="1" t="s">
        <v>37</v>
      </c>
      <c r="E8151" s="1" t="s">
        <v>16590</v>
      </c>
      <c r="F8151" s="1" t="s">
        <v>1877</v>
      </c>
      <c r="G8151" s="1">
        <v>50</v>
      </c>
      <c r="H8151" s="1" t="s">
        <v>47</v>
      </c>
      <c r="J8151" s="1">
        <v>780</v>
      </c>
      <c r="L8151" s="1" t="s">
        <v>14648</v>
      </c>
      <c r="M8151" s="2">
        <v>42078</v>
      </c>
      <c r="N8151" s="4">
        <v>42078</v>
      </c>
      <c r="O8151" s="1">
        <v>1</v>
      </c>
      <c r="P8151" s="1">
        <f t="shared" si="255"/>
        <v>10000</v>
      </c>
      <c r="Q8151" s="1">
        <v>1.2</v>
      </c>
      <c r="R8151" s="1">
        <f t="shared" si="256"/>
        <v>12000</v>
      </c>
      <c r="T8151" s="1" t="s">
        <v>16591</v>
      </c>
      <c r="AH8151" s="4">
        <v>42180</v>
      </c>
      <c r="AI8151" s="4">
        <v>42546</v>
      </c>
    </row>
    <row r="8152" spans="1:35">
      <c r="A8152">
        <v>8151</v>
      </c>
      <c r="B8152" s="1" t="s">
        <v>43</v>
      </c>
      <c r="C8152" s="1" t="s">
        <v>36</v>
      </c>
      <c r="D8152" s="1" t="s">
        <v>37</v>
      </c>
      <c r="E8152" s="1" t="s">
        <v>16592</v>
      </c>
      <c r="F8152" s="1" t="s">
        <v>16236</v>
      </c>
      <c r="G8152" s="1">
        <v>50</v>
      </c>
      <c r="H8152" s="1" t="s">
        <v>47</v>
      </c>
      <c r="J8152" s="1">
        <v>250.05</v>
      </c>
      <c r="L8152" s="1" t="s">
        <v>14648</v>
      </c>
      <c r="M8152" s="2">
        <v>42076</v>
      </c>
      <c r="N8152" s="4">
        <v>42076</v>
      </c>
      <c r="O8152" s="1">
        <v>0.3334</v>
      </c>
      <c r="P8152" s="1">
        <f t="shared" si="255"/>
        <v>3334</v>
      </c>
      <c r="Q8152" s="1">
        <v>1.2</v>
      </c>
      <c r="R8152" s="1">
        <f t="shared" si="256"/>
        <v>4000.8</v>
      </c>
      <c r="T8152" s="1" t="s">
        <v>16593</v>
      </c>
      <c r="AH8152" s="4">
        <v>42164</v>
      </c>
      <c r="AI8152" s="4">
        <v>42530</v>
      </c>
    </row>
    <row r="8153" spans="1:35">
      <c r="A8153">
        <v>8152</v>
      </c>
      <c r="B8153" s="1" t="s">
        <v>246</v>
      </c>
      <c r="C8153" s="1" t="s">
        <v>36</v>
      </c>
      <c r="D8153" s="1" t="s">
        <v>61</v>
      </c>
      <c r="E8153" s="1" t="s">
        <v>16594</v>
      </c>
      <c r="F8153" s="1" t="s">
        <v>7174</v>
      </c>
      <c r="G8153" s="1">
        <v>40</v>
      </c>
      <c r="H8153" s="1" t="s">
        <v>124</v>
      </c>
      <c r="J8153" s="1">
        <v>10859.8512</v>
      </c>
      <c r="L8153" s="1" t="s">
        <v>14648</v>
      </c>
      <c r="M8153" s="2">
        <v>42076</v>
      </c>
      <c r="N8153" s="4">
        <v>42076</v>
      </c>
      <c r="O8153" s="1">
        <v>1.5758</v>
      </c>
      <c r="P8153" s="1">
        <f t="shared" si="255"/>
        <v>15758</v>
      </c>
      <c r="Q8153" s="1">
        <v>4.42</v>
      </c>
      <c r="R8153" s="1">
        <f t="shared" si="256"/>
        <v>69650.36</v>
      </c>
      <c r="T8153" s="1" t="s">
        <v>7175</v>
      </c>
      <c r="AH8153" s="4">
        <v>42446</v>
      </c>
      <c r="AI8153" s="4">
        <v>43175</v>
      </c>
    </row>
    <row r="8154" spans="1:35">
      <c r="A8154">
        <v>8153</v>
      </c>
      <c r="B8154" s="1" t="s">
        <v>43</v>
      </c>
      <c r="C8154" s="1" t="s">
        <v>36</v>
      </c>
      <c r="D8154" s="1" t="s">
        <v>61</v>
      </c>
      <c r="E8154" s="1" t="s">
        <v>16595</v>
      </c>
      <c r="F8154" s="1" t="s">
        <v>4264</v>
      </c>
      <c r="G8154" s="1">
        <v>50</v>
      </c>
      <c r="H8154" s="1" t="s">
        <v>47</v>
      </c>
      <c r="J8154" s="1">
        <v>593.7624</v>
      </c>
      <c r="L8154" s="1" t="s">
        <v>14648</v>
      </c>
      <c r="M8154" s="2">
        <v>42076</v>
      </c>
      <c r="N8154" s="4">
        <v>42076</v>
      </c>
      <c r="O8154" s="1">
        <v>0.6664</v>
      </c>
      <c r="P8154" s="1">
        <f t="shared" si="255"/>
        <v>6664</v>
      </c>
      <c r="Q8154" s="1">
        <v>2</v>
      </c>
      <c r="R8154" s="1">
        <f t="shared" si="256"/>
        <v>13328</v>
      </c>
      <c r="T8154" s="1" t="s">
        <v>16596</v>
      </c>
      <c r="AH8154" s="4">
        <v>42442</v>
      </c>
      <c r="AI8154" s="4">
        <v>43172</v>
      </c>
    </row>
    <row r="8155" spans="1:35">
      <c r="A8155">
        <v>8154</v>
      </c>
      <c r="B8155" s="1" t="s">
        <v>7498</v>
      </c>
      <c r="C8155" s="1" t="s">
        <v>36</v>
      </c>
      <c r="D8155" s="1" t="s">
        <v>37</v>
      </c>
      <c r="E8155" s="1" t="s">
        <v>16597</v>
      </c>
      <c r="F8155" s="1" t="s">
        <v>16598</v>
      </c>
      <c r="G8155" s="1">
        <v>40</v>
      </c>
      <c r="H8155" s="1" t="s">
        <v>47</v>
      </c>
      <c r="J8155" s="1">
        <v>2010.5595</v>
      </c>
      <c r="L8155" s="1" t="s">
        <v>14648</v>
      </c>
      <c r="M8155" s="2">
        <v>42075</v>
      </c>
      <c r="N8155" s="4">
        <v>42075</v>
      </c>
      <c r="O8155" s="1">
        <v>1.2297</v>
      </c>
      <c r="P8155" s="1">
        <f t="shared" si="255"/>
        <v>12297</v>
      </c>
      <c r="Q8155" s="1">
        <v>1.3</v>
      </c>
      <c r="R8155" s="1">
        <f t="shared" si="256"/>
        <v>15986.1</v>
      </c>
      <c r="T8155" s="1" t="s">
        <v>16549</v>
      </c>
      <c r="AH8155" s="4">
        <v>42190</v>
      </c>
      <c r="AI8155" s="4">
        <v>43283</v>
      </c>
    </row>
    <row r="8156" spans="1:35">
      <c r="A8156">
        <v>8155</v>
      </c>
      <c r="B8156" s="1" t="s">
        <v>5699</v>
      </c>
      <c r="C8156" s="1" t="s">
        <v>36</v>
      </c>
      <c r="D8156" s="1" t="s">
        <v>37</v>
      </c>
      <c r="E8156" s="1" t="s">
        <v>16599</v>
      </c>
      <c r="F8156" s="1" t="s">
        <v>16600</v>
      </c>
      <c r="G8156" s="1">
        <v>50</v>
      </c>
      <c r="H8156" s="1" t="s">
        <v>47</v>
      </c>
      <c r="J8156" s="1">
        <v>378.6287</v>
      </c>
      <c r="L8156" s="1" t="s">
        <v>14648</v>
      </c>
      <c r="M8156" s="2">
        <v>42075</v>
      </c>
      <c r="N8156" s="4">
        <v>42075</v>
      </c>
      <c r="O8156" s="1">
        <v>0.835825</v>
      </c>
      <c r="P8156" s="1">
        <f t="shared" si="255"/>
        <v>8358.25</v>
      </c>
      <c r="Q8156" s="1">
        <v>0.6</v>
      </c>
      <c r="R8156" s="1">
        <f t="shared" si="256"/>
        <v>5014.95</v>
      </c>
      <c r="T8156" s="1" t="s">
        <v>16601</v>
      </c>
      <c r="AH8156" s="4">
        <v>42358</v>
      </c>
      <c r="AI8156" s="4">
        <v>43089</v>
      </c>
    </row>
    <row r="8157" spans="1:35">
      <c r="A8157">
        <v>8156</v>
      </c>
      <c r="B8157" s="1" t="s">
        <v>5551</v>
      </c>
      <c r="C8157" s="1" t="s">
        <v>36</v>
      </c>
      <c r="D8157" s="1" t="s">
        <v>37</v>
      </c>
      <c r="E8157" s="1" t="s">
        <v>16602</v>
      </c>
      <c r="F8157" s="1" t="s">
        <v>16603</v>
      </c>
      <c r="G8157" s="1">
        <v>40</v>
      </c>
      <c r="H8157" s="1" t="s">
        <v>47</v>
      </c>
      <c r="J8157" s="1">
        <v>2199.8925</v>
      </c>
      <c r="L8157" s="1" t="s">
        <v>14648</v>
      </c>
      <c r="M8157" s="2">
        <v>42075</v>
      </c>
      <c r="N8157" s="4">
        <v>42075</v>
      </c>
      <c r="O8157" s="1">
        <v>1.3455</v>
      </c>
      <c r="P8157" s="1">
        <f t="shared" si="255"/>
        <v>13455</v>
      </c>
      <c r="Q8157" s="1">
        <v>1.3</v>
      </c>
      <c r="R8157" s="1">
        <f t="shared" si="256"/>
        <v>17491.5</v>
      </c>
      <c r="T8157" s="1" t="s">
        <v>16549</v>
      </c>
      <c r="AH8157" s="4">
        <v>42190</v>
      </c>
      <c r="AI8157" s="4">
        <v>43283</v>
      </c>
    </row>
    <row r="8158" spans="1:35">
      <c r="A8158">
        <v>8157</v>
      </c>
      <c r="B8158" s="1" t="s">
        <v>43</v>
      </c>
      <c r="C8158" s="1" t="s">
        <v>36</v>
      </c>
      <c r="D8158" s="1" t="s">
        <v>61</v>
      </c>
      <c r="E8158" s="1" t="s">
        <v>16604</v>
      </c>
      <c r="F8158" s="1" t="s">
        <v>16605</v>
      </c>
      <c r="G8158" s="1">
        <v>38</v>
      </c>
      <c r="H8158" s="1" t="s">
        <v>47</v>
      </c>
      <c r="J8158" s="1">
        <v>1538.8725</v>
      </c>
      <c r="L8158" s="1" t="s">
        <v>14648</v>
      </c>
      <c r="M8158" s="2">
        <v>42075</v>
      </c>
      <c r="N8158" s="4">
        <v>42075</v>
      </c>
      <c r="O8158" s="1">
        <v>1.9061</v>
      </c>
      <c r="P8158" s="1">
        <f t="shared" si="255"/>
        <v>19061</v>
      </c>
      <c r="Q8158" s="1">
        <v>1.2</v>
      </c>
      <c r="R8158" s="1">
        <f t="shared" si="256"/>
        <v>22873.2</v>
      </c>
      <c r="T8158" s="1" t="s">
        <v>16604</v>
      </c>
      <c r="AH8158" s="4">
        <v>42870</v>
      </c>
      <c r="AI8158" s="4">
        <v>43599</v>
      </c>
    </row>
    <row r="8159" spans="1:35">
      <c r="A8159">
        <v>8158</v>
      </c>
      <c r="B8159" s="1" t="s">
        <v>43</v>
      </c>
      <c r="C8159" s="1" t="s">
        <v>36</v>
      </c>
      <c r="D8159" s="1" t="s">
        <v>61</v>
      </c>
      <c r="E8159" s="1" t="s">
        <v>16606</v>
      </c>
      <c r="F8159" s="1" t="s">
        <v>2250</v>
      </c>
      <c r="G8159" s="1">
        <v>50</v>
      </c>
      <c r="H8159" s="1" t="s">
        <v>47</v>
      </c>
      <c r="J8159" s="1">
        <v>1395.375</v>
      </c>
      <c r="L8159" s="1" t="s">
        <v>14648</v>
      </c>
      <c r="M8159" s="2">
        <v>42075</v>
      </c>
      <c r="N8159" s="4">
        <v>42075</v>
      </c>
      <c r="O8159" s="1">
        <v>3.006</v>
      </c>
      <c r="P8159" s="1">
        <f t="shared" si="255"/>
        <v>30060</v>
      </c>
      <c r="Q8159" s="1">
        <v>1</v>
      </c>
      <c r="R8159" s="1">
        <f t="shared" si="256"/>
        <v>30060</v>
      </c>
      <c r="T8159" s="1" t="s">
        <v>16606</v>
      </c>
      <c r="AH8159" s="4">
        <v>42536</v>
      </c>
      <c r="AI8159" s="4">
        <v>44074</v>
      </c>
    </row>
    <row r="8160" spans="1:35">
      <c r="A8160">
        <v>8159</v>
      </c>
      <c r="B8160" s="1" t="s">
        <v>43</v>
      </c>
      <c r="C8160" s="1" t="s">
        <v>36</v>
      </c>
      <c r="D8160" s="1" t="s">
        <v>37</v>
      </c>
      <c r="E8160" s="1" t="s">
        <v>16607</v>
      </c>
      <c r="F8160" s="1" t="s">
        <v>16186</v>
      </c>
      <c r="G8160" s="1">
        <v>50</v>
      </c>
      <c r="H8160" s="1" t="s">
        <v>47</v>
      </c>
      <c r="J8160" s="1">
        <v>247.125</v>
      </c>
      <c r="L8160" s="1" t="s">
        <v>14648</v>
      </c>
      <c r="M8160" s="2">
        <v>42074</v>
      </c>
      <c r="N8160" s="4">
        <v>42074</v>
      </c>
      <c r="O8160" s="1">
        <v>0.3295</v>
      </c>
      <c r="P8160" s="1">
        <f t="shared" si="255"/>
        <v>3295</v>
      </c>
      <c r="Q8160" s="1">
        <v>1.2</v>
      </c>
      <c r="R8160" s="1">
        <f t="shared" si="256"/>
        <v>3954</v>
      </c>
      <c r="T8160" s="1" t="s">
        <v>16608</v>
      </c>
      <c r="AH8160" s="4">
        <v>42164</v>
      </c>
      <c r="AI8160" s="4">
        <v>42530</v>
      </c>
    </row>
    <row r="8161" spans="1:35">
      <c r="A8161">
        <v>8160</v>
      </c>
      <c r="B8161" s="1" t="s">
        <v>43</v>
      </c>
      <c r="C8161" s="1" t="s">
        <v>36</v>
      </c>
      <c r="D8161" s="1" t="s">
        <v>37</v>
      </c>
      <c r="E8161" s="1" t="s">
        <v>16609</v>
      </c>
      <c r="F8161" s="1" t="s">
        <v>16186</v>
      </c>
      <c r="G8161" s="1">
        <v>50</v>
      </c>
      <c r="H8161" s="1" t="s">
        <v>47</v>
      </c>
      <c r="J8161" s="1">
        <v>250.05</v>
      </c>
      <c r="L8161" s="1" t="s">
        <v>14648</v>
      </c>
      <c r="M8161" s="2">
        <v>42074</v>
      </c>
      <c r="N8161" s="4">
        <v>42074</v>
      </c>
      <c r="O8161" s="1">
        <v>0.3334</v>
      </c>
      <c r="P8161" s="1">
        <f t="shared" si="255"/>
        <v>3334</v>
      </c>
      <c r="Q8161" s="1">
        <v>1.2</v>
      </c>
      <c r="R8161" s="1">
        <f t="shared" si="256"/>
        <v>4000.8</v>
      </c>
      <c r="T8161" s="1" t="s">
        <v>16610</v>
      </c>
      <c r="AH8161" s="4">
        <v>42164</v>
      </c>
      <c r="AI8161" s="4">
        <v>42530</v>
      </c>
    </row>
    <row r="8162" spans="1:35">
      <c r="A8162">
        <v>8161</v>
      </c>
      <c r="B8162" s="1" t="s">
        <v>43</v>
      </c>
      <c r="C8162" s="1" t="s">
        <v>36</v>
      </c>
      <c r="D8162" s="1" t="s">
        <v>37</v>
      </c>
      <c r="E8162" s="1" t="s">
        <v>16611</v>
      </c>
      <c r="F8162" s="1" t="s">
        <v>16612</v>
      </c>
      <c r="G8162" s="1">
        <v>50</v>
      </c>
      <c r="H8162" s="1" t="s">
        <v>47</v>
      </c>
      <c r="J8162" s="1">
        <v>3221.46</v>
      </c>
      <c r="L8162" s="1" t="s">
        <v>14648</v>
      </c>
      <c r="M8162" s="2">
        <v>42072</v>
      </c>
      <c r="N8162" s="4">
        <v>42072</v>
      </c>
      <c r="O8162" s="1">
        <v>5.3691</v>
      </c>
      <c r="P8162" s="1">
        <f t="shared" si="255"/>
        <v>53691</v>
      </c>
      <c r="Q8162" s="1">
        <v>0.96</v>
      </c>
      <c r="R8162" s="1">
        <f t="shared" si="256"/>
        <v>51543.36</v>
      </c>
      <c r="T8162" s="1" t="s">
        <v>16549</v>
      </c>
      <c r="AH8162" s="4">
        <v>42140</v>
      </c>
      <c r="AI8162" s="4">
        <v>42871</v>
      </c>
    </row>
    <row r="8163" spans="1:35">
      <c r="A8163">
        <v>8162</v>
      </c>
      <c r="B8163" s="1" t="s">
        <v>43</v>
      </c>
      <c r="C8163" s="1" t="s">
        <v>36</v>
      </c>
      <c r="D8163" s="1" t="s">
        <v>91</v>
      </c>
      <c r="E8163" s="1" t="s">
        <v>16613</v>
      </c>
      <c r="F8163" s="1" t="s">
        <v>485</v>
      </c>
      <c r="G8163" s="1">
        <v>50</v>
      </c>
      <c r="H8163" s="1" t="s">
        <v>47</v>
      </c>
      <c r="J8163" s="1">
        <v>717.45</v>
      </c>
      <c r="L8163" s="1" t="s">
        <v>14648</v>
      </c>
      <c r="M8163" s="2">
        <v>42072</v>
      </c>
      <c r="N8163" s="4">
        <v>42072</v>
      </c>
      <c r="O8163" s="1">
        <v>1.9132</v>
      </c>
      <c r="P8163" s="1">
        <f t="shared" si="255"/>
        <v>19132</v>
      </c>
      <c r="Q8163" s="1">
        <v>1.2</v>
      </c>
      <c r="R8163" s="1">
        <f t="shared" si="256"/>
        <v>22958.4</v>
      </c>
      <c r="T8163" s="1" t="s">
        <v>16614</v>
      </c>
      <c r="AH8163" s="4">
        <v>42233</v>
      </c>
      <c r="AI8163" s="4">
        <v>42964</v>
      </c>
    </row>
    <row r="8164" spans="1:35">
      <c r="A8164">
        <v>8163</v>
      </c>
      <c r="B8164" s="1" t="s">
        <v>81</v>
      </c>
      <c r="C8164" s="1" t="s">
        <v>36</v>
      </c>
      <c r="D8164" s="1" t="s">
        <v>66</v>
      </c>
      <c r="E8164" s="1" t="s">
        <v>16615</v>
      </c>
      <c r="F8164" s="1" t="s">
        <v>16616</v>
      </c>
      <c r="G8164" s="1"/>
      <c r="H8164" s="1" t="s">
        <v>40</v>
      </c>
      <c r="J8164" s="1">
        <v>393.6653</v>
      </c>
      <c r="L8164" s="1" t="s">
        <v>14648</v>
      </c>
      <c r="M8164" s="2">
        <v>42068</v>
      </c>
      <c r="N8164" s="4">
        <v>42068</v>
      </c>
      <c r="O8164" s="1">
        <v>1.6191</v>
      </c>
      <c r="P8164" s="1">
        <f t="shared" si="255"/>
        <v>16191</v>
      </c>
      <c r="Q8164" s="1">
        <v>0</v>
      </c>
      <c r="R8164" s="1">
        <f t="shared" si="256"/>
        <v>0</v>
      </c>
      <c r="T8164" s="1" t="s">
        <v>579</v>
      </c>
      <c r="AH8164" s="4">
        <v>42252</v>
      </c>
      <c r="AI8164" s="4">
        <v>42983</v>
      </c>
    </row>
    <row r="8165" spans="1:35">
      <c r="A8165">
        <v>8164</v>
      </c>
      <c r="B8165" s="1" t="s">
        <v>5563</v>
      </c>
      <c r="C8165" s="1" t="s">
        <v>36</v>
      </c>
      <c r="D8165" s="1" t="s">
        <v>37</v>
      </c>
      <c r="E8165" s="1" t="s">
        <v>16617</v>
      </c>
      <c r="F8165" s="1" t="s">
        <v>16618</v>
      </c>
      <c r="G8165" s="1" t="s">
        <v>7867</v>
      </c>
      <c r="H8165" s="1" t="s">
        <v>47</v>
      </c>
      <c r="J8165" s="1">
        <v>50190.84</v>
      </c>
      <c r="L8165" s="1" t="s">
        <v>14648</v>
      </c>
      <c r="M8165" s="2">
        <v>42067</v>
      </c>
      <c r="N8165" s="4">
        <v>42067</v>
      </c>
      <c r="O8165" s="1">
        <v>5.9011</v>
      </c>
      <c r="P8165" s="1">
        <f t="shared" si="255"/>
        <v>59011</v>
      </c>
      <c r="Q8165" s="1">
        <v>1</v>
      </c>
      <c r="R8165" s="1">
        <f t="shared" si="256"/>
        <v>59011</v>
      </c>
      <c r="T8165" s="1" t="s">
        <v>16619</v>
      </c>
      <c r="AH8165" s="4">
        <v>42308</v>
      </c>
      <c r="AI8165" s="4">
        <v>43374</v>
      </c>
    </row>
    <row r="8166" spans="1:35">
      <c r="A8166">
        <v>8165</v>
      </c>
      <c r="B8166" s="1" t="s">
        <v>81</v>
      </c>
      <c r="C8166" s="1" t="s">
        <v>36</v>
      </c>
      <c r="D8166" s="1" t="s">
        <v>2102</v>
      </c>
      <c r="E8166" s="1" t="s">
        <v>16620</v>
      </c>
      <c r="F8166" s="1" t="s">
        <v>2102</v>
      </c>
      <c r="G8166" s="1"/>
      <c r="H8166" s="1" t="s">
        <v>40</v>
      </c>
      <c r="J8166" s="1">
        <v>0</v>
      </c>
      <c r="L8166" s="1" t="s">
        <v>14648</v>
      </c>
      <c r="M8166" s="2">
        <v>42067</v>
      </c>
      <c r="N8166" s="4">
        <v>42067</v>
      </c>
      <c r="O8166" s="1">
        <v>0.2102</v>
      </c>
      <c r="P8166" s="1">
        <f t="shared" si="255"/>
        <v>2102</v>
      </c>
      <c r="Q8166" s="1">
        <v>0</v>
      </c>
      <c r="R8166" s="1">
        <f t="shared" si="256"/>
        <v>0</v>
      </c>
      <c r="T8166" s="1" t="s">
        <v>16621</v>
      </c>
      <c r="AH8166" s="4">
        <v>42433</v>
      </c>
      <c r="AI8166" s="4">
        <v>43528</v>
      </c>
    </row>
    <row r="8167" spans="1:35">
      <c r="A8167">
        <v>8166</v>
      </c>
      <c r="B8167" s="1" t="s">
        <v>5551</v>
      </c>
      <c r="C8167" s="1" t="s">
        <v>36</v>
      </c>
      <c r="D8167" s="1" t="s">
        <v>37</v>
      </c>
      <c r="E8167" s="1" t="s">
        <v>16622</v>
      </c>
      <c r="F8167" s="1" t="s">
        <v>16623</v>
      </c>
      <c r="G8167" s="1">
        <v>40</v>
      </c>
      <c r="H8167" s="1" t="s">
        <v>47</v>
      </c>
      <c r="J8167" s="1">
        <v>1702.1985</v>
      </c>
      <c r="L8167" s="1" t="s">
        <v>14648</v>
      </c>
      <c r="M8167" s="2">
        <v>42067</v>
      </c>
      <c r="N8167" s="4">
        <v>42067</v>
      </c>
      <c r="O8167" s="1">
        <v>1.0411</v>
      </c>
      <c r="P8167" s="1">
        <f t="shared" si="255"/>
        <v>10411</v>
      </c>
      <c r="Q8167" s="1">
        <v>1.3</v>
      </c>
      <c r="R8167" s="1">
        <f t="shared" si="256"/>
        <v>13534.3</v>
      </c>
      <c r="T8167" s="1" t="s">
        <v>16549</v>
      </c>
      <c r="AH8167" s="4">
        <v>42175</v>
      </c>
      <c r="AI8167" s="4">
        <v>43270</v>
      </c>
    </row>
    <row r="8168" spans="1:35">
      <c r="A8168">
        <v>8167</v>
      </c>
      <c r="B8168" s="1" t="s">
        <v>5522</v>
      </c>
      <c r="C8168" s="1" t="s">
        <v>36</v>
      </c>
      <c r="D8168" s="1" t="s">
        <v>95</v>
      </c>
      <c r="E8168" s="1" t="s">
        <v>16624</v>
      </c>
      <c r="F8168" s="1" t="s">
        <v>13619</v>
      </c>
      <c r="G8168" s="1"/>
      <c r="H8168" s="1" t="s">
        <v>40</v>
      </c>
      <c r="J8168" s="1">
        <v>71.19</v>
      </c>
      <c r="L8168" s="1" t="s">
        <v>14648</v>
      </c>
      <c r="M8168" s="2">
        <v>42067</v>
      </c>
      <c r="N8168" s="4">
        <v>42067</v>
      </c>
      <c r="O8168" s="1">
        <v>0.1582</v>
      </c>
      <c r="P8168" s="1">
        <f t="shared" si="255"/>
        <v>1582</v>
      </c>
      <c r="Q8168" s="1">
        <v>0.36</v>
      </c>
      <c r="R8168" s="1">
        <f t="shared" si="256"/>
        <v>569.52</v>
      </c>
      <c r="T8168" s="1" t="s">
        <v>3291</v>
      </c>
      <c r="AH8168" s="4">
        <v>42460</v>
      </c>
      <c r="AI8168" s="4">
        <v>43190</v>
      </c>
    </row>
    <row r="8169" spans="1:35">
      <c r="A8169">
        <v>8168</v>
      </c>
      <c r="B8169" s="1" t="s">
        <v>5699</v>
      </c>
      <c r="C8169" s="1" t="s">
        <v>36</v>
      </c>
      <c r="D8169" s="1" t="s">
        <v>2634</v>
      </c>
      <c r="E8169" s="1" t="s">
        <v>16625</v>
      </c>
      <c r="F8169" s="1" t="s">
        <v>16626</v>
      </c>
      <c r="G8169" s="1"/>
      <c r="H8169" s="1" t="s">
        <v>40</v>
      </c>
      <c r="L8169" s="1" t="s">
        <v>14648</v>
      </c>
      <c r="M8169" s="2">
        <v>42065</v>
      </c>
      <c r="N8169" s="4">
        <v>42065</v>
      </c>
      <c r="O8169" s="1">
        <v>4.5152</v>
      </c>
      <c r="P8169" s="1">
        <f t="shared" si="255"/>
        <v>45152</v>
      </c>
      <c r="Q8169" s="1">
        <v>0.5</v>
      </c>
      <c r="R8169" s="1">
        <f t="shared" si="256"/>
        <v>22576</v>
      </c>
      <c r="T8169" s="1" t="s">
        <v>13784</v>
      </c>
      <c r="AH8169" s="4">
        <v>42431</v>
      </c>
      <c r="AI8169" s="4">
        <v>43526</v>
      </c>
    </row>
    <row r="8170" spans="1:35">
      <c r="A8170">
        <v>8169</v>
      </c>
      <c r="B8170" s="1" t="s">
        <v>43</v>
      </c>
      <c r="C8170" s="1" t="s">
        <v>36</v>
      </c>
      <c r="D8170" s="1" t="s">
        <v>61</v>
      </c>
      <c r="E8170" s="1" t="s">
        <v>16627</v>
      </c>
      <c r="F8170" s="1" t="s">
        <v>14438</v>
      </c>
      <c r="G8170" s="1">
        <v>50</v>
      </c>
      <c r="H8170" s="1" t="s">
        <v>124</v>
      </c>
      <c r="J8170" s="1">
        <v>57.855</v>
      </c>
      <c r="L8170" s="1" t="s">
        <v>14648</v>
      </c>
      <c r="M8170" s="2">
        <v>42063</v>
      </c>
      <c r="N8170" s="4">
        <v>42063</v>
      </c>
      <c r="O8170" s="1">
        <v>0.0665</v>
      </c>
      <c r="P8170" s="1">
        <f t="shared" si="255"/>
        <v>665</v>
      </c>
      <c r="Q8170" s="1">
        <v>1</v>
      </c>
      <c r="R8170" s="1">
        <f t="shared" si="256"/>
        <v>665</v>
      </c>
      <c r="T8170" s="1" t="s">
        <v>16628</v>
      </c>
      <c r="AH8170" s="4">
        <v>42428</v>
      </c>
      <c r="AI8170" s="4">
        <v>43158</v>
      </c>
    </row>
    <row r="8171" spans="1:35">
      <c r="A8171">
        <v>8170</v>
      </c>
      <c r="B8171" s="1" t="s">
        <v>43</v>
      </c>
      <c r="C8171" s="1" t="s">
        <v>36</v>
      </c>
      <c r="D8171" s="1" t="s">
        <v>103</v>
      </c>
      <c r="E8171" s="1" t="s">
        <v>16629</v>
      </c>
      <c r="F8171" s="1" t="s">
        <v>6470</v>
      </c>
      <c r="G8171" s="1">
        <v>50</v>
      </c>
      <c r="H8171" s="1" t="s">
        <v>47</v>
      </c>
      <c r="J8171" s="1">
        <v>1902</v>
      </c>
      <c r="L8171" s="1" t="s">
        <v>14648</v>
      </c>
      <c r="M8171" s="2">
        <v>42061</v>
      </c>
      <c r="N8171" s="4">
        <v>42061</v>
      </c>
      <c r="O8171" s="1">
        <v>6.3378</v>
      </c>
      <c r="P8171" s="1">
        <f t="shared" si="255"/>
        <v>63378</v>
      </c>
      <c r="Q8171" s="1">
        <v>0.8</v>
      </c>
      <c r="R8171" s="1">
        <f t="shared" si="256"/>
        <v>50702.4</v>
      </c>
      <c r="T8171" s="1" t="s">
        <v>16630</v>
      </c>
      <c r="AH8171" s="4">
        <v>42425</v>
      </c>
      <c r="AI8171" s="4">
        <v>43156</v>
      </c>
    </row>
    <row r="8172" spans="1:35">
      <c r="A8172">
        <v>8171</v>
      </c>
      <c r="B8172" s="1" t="s">
        <v>5602</v>
      </c>
      <c r="C8172" s="1" t="s">
        <v>36</v>
      </c>
      <c r="D8172" s="1" t="s">
        <v>44</v>
      </c>
      <c r="E8172" s="1" t="s">
        <v>16631</v>
      </c>
      <c r="F8172" s="1" t="s">
        <v>4910</v>
      </c>
      <c r="G8172" s="1"/>
      <c r="H8172" s="1" t="s">
        <v>40</v>
      </c>
      <c r="J8172" s="1">
        <v>0.1097</v>
      </c>
      <c r="L8172" s="1" t="s">
        <v>14648</v>
      </c>
      <c r="M8172" s="2">
        <v>42051</v>
      </c>
      <c r="N8172" s="4">
        <v>42051</v>
      </c>
      <c r="O8172" s="1">
        <v>0.3657</v>
      </c>
      <c r="P8172" s="1">
        <f t="shared" si="255"/>
        <v>3657</v>
      </c>
      <c r="Q8172" s="1">
        <v>1</v>
      </c>
      <c r="R8172" s="1">
        <f t="shared" si="256"/>
        <v>3657</v>
      </c>
      <c r="T8172" s="1" t="s">
        <v>14597</v>
      </c>
      <c r="AH8172" s="4">
        <v>42396</v>
      </c>
      <c r="AI8172" s="4">
        <v>42762</v>
      </c>
    </row>
    <row r="8173" spans="1:35">
      <c r="A8173">
        <v>8172</v>
      </c>
      <c r="B8173" s="1" t="s">
        <v>43</v>
      </c>
      <c r="C8173" s="1" t="s">
        <v>36</v>
      </c>
      <c r="D8173" s="1" t="s">
        <v>61</v>
      </c>
      <c r="E8173" s="1" t="s">
        <v>16632</v>
      </c>
      <c r="F8173" s="1" t="s">
        <v>16633</v>
      </c>
      <c r="G8173" s="1">
        <v>39</v>
      </c>
      <c r="H8173" s="1" t="s">
        <v>47</v>
      </c>
      <c r="J8173" s="1">
        <v>162.864</v>
      </c>
      <c r="L8173" s="1" t="s">
        <v>14648</v>
      </c>
      <c r="M8173" s="2">
        <v>42050</v>
      </c>
      <c r="N8173" s="4">
        <v>42050</v>
      </c>
      <c r="O8173" s="1">
        <v>0.3421</v>
      </c>
      <c r="P8173" s="1">
        <f t="shared" si="255"/>
        <v>3421</v>
      </c>
      <c r="Q8173" s="1">
        <v>1</v>
      </c>
      <c r="R8173" s="1">
        <f t="shared" si="256"/>
        <v>3421</v>
      </c>
      <c r="T8173" s="1" t="s">
        <v>16632</v>
      </c>
      <c r="AH8173" s="4">
        <v>42475</v>
      </c>
      <c r="AI8173" s="4">
        <v>43204</v>
      </c>
    </row>
    <row r="8174" spans="1:35">
      <c r="A8174">
        <v>8173</v>
      </c>
      <c r="B8174" s="1" t="s">
        <v>215</v>
      </c>
      <c r="C8174" s="1" t="s">
        <v>36</v>
      </c>
      <c r="D8174" s="1" t="s">
        <v>95</v>
      </c>
      <c r="E8174" s="1" t="s">
        <v>16634</v>
      </c>
      <c r="F8174" s="1" t="s">
        <v>16635</v>
      </c>
      <c r="G8174" s="1">
        <v>50</v>
      </c>
      <c r="H8174" s="1" t="s">
        <v>47</v>
      </c>
      <c r="J8174" s="1">
        <v>4166</v>
      </c>
      <c r="L8174" s="1" t="s">
        <v>14648</v>
      </c>
      <c r="M8174" s="2">
        <v>42048</v>
      </c>
      <c r="N8174" s="4">
        <v>42048</v>
      </c>
      <c r="O8174" s="1">
        <v>3.5883</v>
      </c>
      <c r="P8174" s="1">
        <f t="shared" si="255"/>
        <v>35883</v>
      </c>
      <c r="Q8174" s="1">
        <v>1.5</v>
      </c>
      <c r="R8174" s="1">
        <f t="shared" si="256"/>
        <v>53824.5</v>
      </c>
      <c r="T8174" s="1" t="s">
        <v>16636</v>
      </c>
      <c r="AH8174" s="4">
        <v>42472</v>
      </c>
      <c r="AI8174" s="4">
        <v>43202</v>
      </c>
    </row>
    <row r="8175" spans="1:35">
      <c r="A8175">
        <v>8174</v>
      </c>
      <c r="B8175" s="1" t="s">
        <v>12272</v>
      </c>
      <c r="C8175" s="1" t="s">
        <v>36</v>
      </c>
      <c r="D8175" s="1" t="s">
        <v>61</v>
      </c>
      <c r="E8175" s="1" t="s">
        <v>16637</v>
      </c>
      <c r="F8175" s="1" t="s">
        <v>16638</v>
      </c>
      <c r="G8175" s="1"/>
      <c r="H8175" s="1" t="s">
        <v>40</v>
      </c>
      <c r="J8175" s="1">
        <v>562.7775</v>
      </c>
      <c r="L8175" s="1" t="s">
        <v>14648</v>
      </c>
      <c r="M8175" s="2">
        <v>42048</v>
      </c>
      <c r="N8175" s="4">
        <v>42048</v>
      </c>
      <c r="O8175" s="1">
        <v>0.9416</v>
      </c>
      <c r="P8175" s="1">
        <f t="shared" si="255"/>
        <v>9416</v>
      </c>
      <c r="Q8175" s="1">
        <v>0.5</v>
      </c>
      <c r="R8175" s="1">
        <f t="shared" si="256"/>
        <v>4708</v>
      </c>
      <c r="T8175" s="1" t="s">
        <v>15733</v>
      </c>
      <c r="AH8175" s="4">
        <v>42412</v>
      </c>
      <c r="AI8175" s="4">
        <v>43142</v>
      </c>
    </row>
    <row r="8176" spans="1:35">
      <c r="A8176">
        <v>8175</v>
      </c>
      <c r="B8176" s="1" t="s">
        <v>81</v>
      </c>
      <c r="C8176" s="1" t="s">
        <v>36</v>
      </c>
      <c r="D8176" s="1" t="s">
        <v>37</v>
      </c>
      <c r="E8176" s="1" t="s">
        <v>16639</v>
      </c>
      <c r="F8176" s="1" t="s">
        <v>16640</v>
      </c>
      <c r="G8176" s="1">
        <v>40</v>
      </c>
      <c r="H8176" s="1" t="s">
        <v>47</v>
      </c>
      <c r="J8176" s="1">
        <v>594.915</v>
      </c>
      <c r="L8176" s="1" t="s">
        <v>14648</v>
      </c>
      <c r="M8176" s="2">
        <v>42047</v>
      </c>
      <c r="N8176" s="4">
        <v>42047</v>
      </c>
      <c r="O8176" s="1">
        <v>0.2333</v>
      </c>
      <c r="P8176" s="1">
        <f t="shared" si="255"/>
        <v>2333</v>
      </c>
      <c r="Q8176" s="1">
        <v>0</v>
      </c>
      <c r="R8176" s="1">
        <f t="shared" si="256"/>
        <v>0</v>
      </c>
      <c r="T8176" s="1" t="s">
        <v>16641</v>
      </c>
      <c r="AH8176" s="4">
        <v>42122</v>
      </c>
      <c r="AI8176" s="4">
        <v>42853</v>
      </c>
    </row>
    <row r="8177" spans="1:35">
      <c r="A8177">
        <v>8176</v>
      </c>
      <c r="B8177" s="1" t="s">
        <v>5563</v>
      </c>
      <c r="C8177" s="1" t="s">
        <v>36</v>
      </c>
      <c r="D8177" s="1" t="s">
        <v>37</v>
      </c>
      <c r="E8177" s="1" t="s">
        <v>16642</v>
      </c>
      <c r="F8177" s="1" t="s">
        <v>16643</v>
      </c>
      <c r="G8177" s="1" t="s">
        <v>7630</v>
      </c>
      <c r="H8177" s="1" t="s">
        <v>47</v>
      </c>
      <c r="J8177" s="1">
        <v>44305.38</v>
      </c>
      <c r="L8177" s="1" t="s">
        <v>14648</v>
      </c>
      <c r="M8177" s="2">
        <v>42047</v>
      </c>
      <c r="N8177" s="4">
        <v>42047</v>
      </c>
      <c r="O8177" s="1">
        <v>5.209</v>
      </c>
      <c r="P8177" s="1">
        <f t="shared" si="255"/>
        <v>52090</v>
      </c>
      <c r="Q8177" s="1">
        <v>1</v>
      </c>
      <c r="R8177" s="1">
        <f t="shared" si="256"/>
        <v>52090</v>
      </c>
      <c r="T8177" s="1" t="s">
        <v>16619</v>
      </c>
      <c r="AH8177" s="4">
        <v>42278</v>
      </c>
      <c r="AI8177" s="4">
        <v>43373</v>
      </c>
    </row>
    <row r="8178" spans="1:35">
      <c r="A8178">
        <v>8177</v>
      </c>
      <c r="B8178" s="1" t="s">
        <v>5551</v>
      </c>
      <c r="C8178" s="1" t="s">
        <v>36</v>
      </c>
      <c r="D8178" s="1" t="s">
        <v>37</v>
      </c>
      <c r="E8178" s="1" t="s">
        <v>16644</v>
      </c>
      <c r="F8178" s="1" t="s">
        <v>16645</v>
      </c>
      <c r="G8178" s="1">
        <v>40</v>
      </c>
      <c r="H8178" s="1" t="s">
        <v>47</v>
      </c>
      <c r="J8178" s="1">
        <v>6511.185</v>
      </c>
      <c r="L8178" s="1" t="s">
        <v>14648</v>
      </c>
      <c r="M8178" s="2">
        <v>42046</v>
      </c>
      <c r="N8178" s="4">
        <v>42046</v>
      </c>
      <c r="O8178" s="1">
        <v>1.863</v>
      </c>
      <c r="P8178" s="1">
        <f t="shared" si="255"/>
        <v>18630</v>
      </c>
      <c r="Q8178" s="1">
        <v>1.5</v>
      </c>
      <c r="R8178" s="1">
        <f t="shared" si="256"/>
        <v>27945</v>
      </c>
      <c r="T8178" s="1" t="s">
        <v>16646</v>
      </c>
      <c r="AH8178" s="4">
        <v>42428</v>
      </c>
      <c r="AI8178" s="4">
        <v>43523</v>
      </c>
    </row>
    <row r="8179" spans="1:35">
      <c r="A8179">
        <v>8178</v>
      </c>
      <c r="B8179" s="1" t="s">
        <v>5551</v>
      </c>
      <c r="C8179" s="1" t="s">
        <v>36</v>
      </c>
      <c r="D8179" s="1" t="s">
        <v>37</v>
      </c>
      <c r="E8179" s="1" t="s">
        <v>16647</v>
      </c>
      <c r="F8179" s="1" t="s">
        <v>16648</v>
      </c>
      <c r="G8179" s="1">
        <v>40</v>
      </c>
      <c r="H8179" s="1" t="s">
        <v>47</v>
      </c>
      <c r="J8179" s="1">
        <v>10300.8135</v>
      </c>
      <c r="L8179" s="1" t="s">
        <v>14648</v>
      </c>
      <c r="M8179" s="2">
        <v>42046</v>
      </c>
      <c r="N8179" s="4">
        <v>42046</v>
      </c>
      <c r="O8179" s="1">
        <v>2.9473</v>
      </c>
      <c r="P8179" s="1">
        <f t="shared" si="255"/>
        <v>29473</v>
      </c>
      <c r="Q8179" s="1">
        <v>1.5</v>
      </c>
      <c r="R8179" s="1">
        <f t="shared" si="256"/>
        <v>44209.5</v>
      </c>
      <c r="T8179" s="1" t="s">
        <v>16646</v>
      </c>
      <c r="AH8179" s="4">
        <v>42428</v>
      </c>
      <c r="AI8179" s="4">
        <v>43523</v>
      </c>
    </row>
    <row r="8180" spans="1:35">
      <c r="A8180">
        <v>8179</v>
      </c>
      <c r="B8180" s="1" t="s">
        <v>2210</v>
      </c>
      <c r="C8180" s="1" t="s">
        <v>36</v>
      </c>
      <c r="D8180" s="1" t="s">
        <v>2102</v>
      </c>
      <c r="E8180" s="1" t="s">
        <v>16649</v>
      </c>
      <c r="F8180" s="1" t="s">
        <v>2104</v>
      </c>
      <c r="G8180" s="1"/>
      <c r="H8180" s="1" t="s">
        <v>40</v>
      </c>
      <c r="J8180" s="1">
        <v>0</v>
      </c>
      <c r="L8180" s="1" t="s">
        <v>14648</v>
      </c>
      <c r="M8180" s="2">
        <v>42046</v>
      </c>
      <c r="N8180" s="4">
        <v>42046</v>
      </c>
      <c r="O8180" s="1">
        <v>0.549</v>
      </c>
      <c r="P8180" s="1">
        <f t="shared" si="255"/>
        <v>5490</v>
      </c>
      <c r="Q8180" s="1">
        <v>0</v>
      </c>
      <c r="R8180" s="1">
        <f t="shared" si="256"/>
        <v>0</v>
      </c>
      <c r="T8180" s="1" t="s">
        <v>2894</v>
      </c>
      <c r="AH8180" s="4">
        <v>42777</v>
      </c>
      <c r="AI8180" s="4">
        <v>43872</v>
      </c>
    </row>
    <row r="8181" spans="1:35">
      <c r="A8181">
        <v>8180</v>
      </c>
      <c r="B8181" s="1" t="s">
        <v>5563</v>
      </c>
      <c r="C8181" s="1" t="s">
        <v>36</v>
      </c>
      <c r="D8181" s="1" t="s">
        <v>50</v>
      </c>
      <c r="E8181" s="1" t="s">
        <v>16650</v>
      </c>
      <c r="F8181" s="1" t="s">
        <v>16651</v>
      </c>
      <c r="G8181" s="1">
        <v>70</v>
      </c>
      <c r="H8181" s="1" t="s">
        <v>47</v>
      </c>
      <c r="J8181" s="1">
        <v>14015</v>
      </c>
      <c r="L8181" s="1" t="s">
        <v>14648</v>
      </c>
      <c r="M8181" s="2">
        <v>42046</v>
      </c>
      <c r="N8181" s="4">
        <v>42046</v>
      </c>
      <c r="O8181" s="1">
        <v>1.9229</v>
      </c>
      <c r="P8181" s="1">
        <f t="shared" si="255"/>
        <v>19229</v>
      </c>
      <c r="Q8181" s="1">
        <v>1.5</v>
      </c>
      <c r="R8181" s="1">
        <f t="shared" si="256"/>
        <v>28843.5</v>
      </c>
      <c r="T8181" s="1" t="s">
        <v>16652</v>
      </c>
      <c r="AH8181" s="4">
        <v>42495</v>
      </c>
      <c r="AI8181" s="4">
        <v>43590</v>
      </c>
    </row>
    <row r="8182" spans="1:35">
      <c r="A8182">
        <v>8181</v>
      </c>
      <c r="B8182" s="1" t="s">
        <v>5522</v>
      </c>
      <c r="C8182" s="1" t="s">
        <v>36</v>
      </c>
      <c r="D8182" s="1" t="s">
        <v>44</v>
      </c>
      <c r="E8182" s="1" t="s">
        <v>16653</v>
      </c>
      <c r="F8182" s="1" t="s">
        <v>2850</v>
      </c>
      <c r="G8182" s="1"/>
      <c r="H8182" s="1" t="s">
        <v>40</v>
      </c>
      <c r="J8182" s="1">
        <v>49.3258</v>
      </c>
      <c r="L8182" s="1" t="s">
        <v>14648</v>
      </c>
      <c r="M8182" s="2">
        <v>42045</v>
      </c>
      <c r="N8182" s="4">
        <v>42045</v>
      </c>
      <c r="O8182" s="1">
        <v>0.2592</v>
      </c>
      <c r="P8182" s="1">
        <f t="shared" si="255"/>
        <v>2592</v>
      </c>
      <c r="Q8182" s="1">
        <v>1</v>
      </c>
      <c r="R8182" s="1">
        <f t="shared" si="256"/>
        <v>2592</v>
      </c>
      <c r="T8182" s="1" t="s">
        <v>3555</v>
      </c>
      <c r="AH8182" s="4">
        <v>42410</v>
      </c>
      <c r="AI8182" s="4">
        <v>42776</v>
      </c>
    </row>
    <row r="8183" spans="1:35">
      <c r="A8183">
        <v>8182</v>
      </c>
      <c r="B8183" s="1" t="s">
        <v>5522</v>
      </c>
      <c r="C8183" s="1" t="s">
        <v>36</v>
      </c>
      <c r="D8183" s="1" t="s">
        <v>61</v>
      </c>
      <c r="E8183" s="1" t="s">
        <v>16654</v>
      </c>
      <c r="F8183" s="1" t="s">
        <v>16655</v>
      </c>
      <c r="G8183" s="1"/>
      <c r="H8183" s="1" t="s">
        <v>40</v>
      </c>
      <c r="J8183" s="1">
        <v>1188.6662</v>
      </c>
      <c r="L8183" s="1" t="s">
        <v>14648</v>
      </c>
      <c r="M8183" s="2">
        <v>42045</v>
      </c>
      <c r="N8183" s="4">
        <v>42045</v>
      </c>
      <c r="O8183" s="1">
        <v>2.8019</v>
      </c>
      <c r="P8183" s="1">
        <f t="shared" si="255"/>
        <v>28019</v>
      </c>
      <c r="Q8183" s="1">
        <v>0.65</v>
      </c>
      <c r="R8183" s="1">
        <f t="shared" si="256"/>
        <v>18212.35</v>
      </c>
      <c r="T8183" s="1" t="s">
        <v>9022</v>
      </c>
      <c r="AH8183" s="4">
        <v>42409</v>
      </c>
      <c r="AI8183" s="4">
        <v>43139</v>
      </c>
    </row>
    <row r="8184" spans="1:35">
      <c r="A8184">
        <v>8183</v>
      </c>
      <c r="B8184" s="1" t="s">
        <v>43</v>
      </c>
      <c r="C8184" s="1" t="s">
        <v>36</v>
      </c>
      <c r="D8184" s="1" t="s">
        <v>50</v>
      </c>
      <c r="E8184" s="1" t="s">
        <v>16656</v>
      </c>
      <c r="F8184" s="1" t="s">
        <v>16657</v>
      </c>
      <c r="G8184" s="1">
        <v>50</v>
      </c>
      <c r="H8184" s="1" t="s">
        <v>47</v>
      </c>
      <c r="J8184" s="1">
        <v>540</v>
      </c>
      <c r="L8184" s="1" t="s">
        <v>14648</v>
      </c>
      <c r="M8184" s="2">
        <v>42045</v>
      </c>
      <c r="N8184" s="4">
        <v>42045</v>
      </c>
      <c r="O8184" s="1">
        <v>1.3333</v>
      </c>
      <c r="P8184" s="1">
        <f t="shared" si="255"/>
        <v>13333</v>
      </c>
      <c r="Q8184" s="1">
        <v>1</v>
      </c>
      <c r="R8184" s="1">
        <f t="shared" si="256"/>
        <v>13333</v>
      </c>
      <c r="T8184" s="1" t="s">
        <v>16658</v>
      </c>
      <c r="AH8184" s="4">
        <v>42465</v>
      </c>
      <c r="AI8184" s="4">
        <v>43195</v>
      </c>
    </row>
    <row r="8185" spans="1:35">
      <c r="A8185">
        <v>8184</v>
      </c>
      <c r="B8185" s="1" t="s">
        <v>5522</v>
      </c>
      <c r="C8185" s="1" t="s">
        <v>36</v>
      </c>
      <c r="D8185" s="1" t="s">
        <v>103</v>
      </c>
      <c r="E8185" s="1" t="s">
        <v>16659</v>
      </c>
      <c r="F8185" s="1" t="s">
        <v>16660</v>
      </c>
      <c r="G8185" s="1"/>
      <c r="H8185" s="1" t="s">
        <v>40</v>
      </c>
      <c r="L8185" s="1" t="s">
        <v>14648</v>
      </c>
      <c r="M8185" s="2">
        <v>42044</v>
      </c>
      <c r="N8185" s="4">
        <v>42044</v>
      </c>
      <c r="O8185" s="1">
        <v>0.1726</v>
      </c>
      <c r="P8185" s="1">
        <f t="shared" si="255"/>
        <v>1726</v>
      </c>
      <c r="Q8185" s="1">
        <v>1.5</v>
      </c>
      <c r="R8185" s="1">
        <f t="shared" si="256"/>
        <v>2589</v>
      </c>
      <c r="T8185" s="1" t="s">
        <v>16661</v>
      </c>
      <c r="AH8185" s="4">
        <v>42408</v>
      </c>
      <c r="AI8185" s="4">
        <v>42774</v>
      </c>
    </row>
    <row r="8186" spans="1:35">
      <c r="A8186">
        <v>8185</v>
      </c>
      <c r="B8186" s="1" t="s">
        <v>5582</v>
      </c>
      <c r="C8186" s="1" t="s">
        <v>36</v>
      </c>
      <c r="D8186" s="1" t="s">
        <v>2102</v>
      </c>
      <c r="E8186" s="1" t="s">
        <v>16662</v>
      </c>
      <c r="F8186" s="1" t="s">
        <v>2104</v>
      </c>
      <c r="G8186" s="1"/>
      <c r="H8186" s="1" t="s">
        <v>40</v>
      </c>
      <c r="J8186" s="1">
        <v>0</v>
      </c>
      <c r="L8186" s="1" t="s">
        <v>14648</v>
      </c>
      <c r="M8186" s="2">
        <v>42044</v>
      </c>
      <c r="N8186" s="4">
        <v>42044</v>
      </c>
      <c r="O8186" s="1">
        <v>1.1143</v>
      </c>
      <c r="P8186" s="1">
        <f t="shared" si="255"/>
        <v>11143</v>
      </c>
      <c r="Q8186" s="1">
        <v>0</v>
      </c>
      <c r="R8186" s="1">
        <f t="shared" si="256"/>
        <v>0</v>
      </c>
      <c r="T8186" s="1" t="s">
        <v>2894</v>
      </c>
      <c r="AH8186" s="4">
        <v>42775</v>
      </c>
      <c r="AI8186" s="4">
        <v>43870</v>
      </c>
    </row>
    <row r="8187" spans="1:35">
      <c r="A8187">
        <v>8186</v>
      </c>
      <c r="B8187" s="1" t="s">
        <v>56</v>
      </c>
      <c r="C8187" s="1" t="s">
        <v>36</v>
      </c>
      <c r="D8187" s="1" t="s">
        <v>44</v>
      </c>
      <c r="E8187" s="1" t="s">
        <v>16663</v>
      </c>
      <c r="F8187" s="1" t="s">
        <v>15247</v>
      </c>
      <c r="G8187" s="1">
        <v>40</v>
      </c>
      <c r="H8187" s="1" t="s">
        <v>47</v>
      </c>
      <c r="J8187" s="1">
        <v>728</v>
      </c>
      <c r="L8187" s="1" t="s">
        <v>14648</v>
      </c>
      <c r="M8187" s="2">
        <v>42044</v>
      </c>
      <c r="N8187" s="4">
        <v>42044</v>
      </c>
      <c r="O8187" s="1">
        <v>1.2169</v>
      </c>
      <c r="P8187" s="1">
        <f t="shared" si="255"/>
        <v>12169</v>
      </c>
      <c r="Q8187" s="1">
        <v>2</v>
      </c>
      <c r="R8187" s="1">
        <f t="shared" si="256"/>
        <v>24338</v>
      </c>
      <c r="T8187" s="1" t="s">
        <v>2383</v>
      </c>
      <c r="AH8187" s="4">
        <v>42402</v>
      </c>
      <c r="AI8187" s="4">
        <v>43133</v>
      </c>
    </row>
    <row r="8188" spans="1:35">
      <c r="A8188">
        <v>8187</v>
      </c>
      <c r="B8188" s="1" t="s">
        <v>174</v>
      </c>
      <c r="C8188" s="1" t="s">
        <v>36</v>
      </c>
      <c r="D8188" s="1" t="s">
        <v>66</v>
      </c>
      <c r="E8188" s="1" t="s">
        <v>16664</v>
      </c>
      <c r="F8188" s="1" t="s">
        <v>16665</v>
      </c>
      <c r="G8188" s="1"/>
      <c r="H8188" s="1" t="s">
        <v>40</v>
      </c>
      <c r="J8188" s="1">
        <v>0</v>
      </c>
      <c r="L8188" s="1" t="s">
        <v>14648</v>
      </c>
      <c r="M8188" s="2">
        <v>42044</v>
      </c>
      <c r="N8188" s="4">
        <v>42044</v>
      </c>
      <c r="O8188" s="1">
        <v>34.2855</v>
      </c>
      <c r="P8188" s="1">
        <f t="shared" si="255"/>
        <v>342855</v>
      </c>
      <c r="Q8188" s="1">
        <v>0</v>
      </c>
      <c r="R8188" s="1">
        <f t="shared" si="256"/>
        <v>0</v>
      </c>
      <c r="T8188" s="1" t="s">
        <v>5755</v>
      </c>
      <c r="AH8188" s="4">
        <v>42225</v>
      </c>
      <c r="AI8188" s="4">
        <v>42956</v>
      </c>
    </row>
    <row r="8189" spans="1:35">
      <c r="A8189">
        <v>8188</v>
      </c>
      <c r="B8189" s="1" t="s">
        <v>174</v>
      </c>
      <c r="C8189" s="1" t="s">
        <v>36</v>
      </c>
      <c r="D8189" s="1" t="s">
        <v>66</v>
      </c>
      <c r="E8189" s="1" t="s">
        <v>16666</v>
      </c>
      <c r="F8189" s="1" t="s">
        <v>16665</v>
      </c>
      <c r="G8189" s="1"/>
      <c r="H8189" s="1" t="s">
        <v>40</v>
      </c>
      <c r="J8189" s="1">
        <v>0</v>
      </c>
      <c r="L8189" s="1" t="s">
        <v>14648</v>
      </c>
      <c r="M8189" s="2">
        <v>42044</v>
      </c>
      <c r="N8189" s="4">
        <v>42044</v>
      </c>
      <c r="O8189" s="1">
        <v>25.4352</v>
      </c>
      <c r="P8189" s="1">
        <f t="shared" si="255"/>
        <v>254352</v>
      </c>
      <c r="Q8189" s="1">
        <v>0</v>
      </c>
      <c r="R8189" s="1">
        <f t="shared" si="256"/>
        <v>0</v>
      </c>
      <c r="T8189" s="1" t="s">
        <v>5755</v>
      </c>
      <c r="AH8189" s="4">
        <v>42590</v>
      </c>
      <c r="AI8189" s="4">
        <v>43320</v>
      </c>
    </row>
    <row r="8190" spans="1:35">
      <c r="A8190">
        <v>8189</v>
      </c>
      <c r="B8190" s="1" t="s">
        <v>2210</v>
      </c>
      <c r="C8190" s="1" t="s">
        <v>36</v>
      </c>
      <c r="D8190" s="1" t="s">
        <v>66</v>
      </c>
      <c r="E8190" s="1" t="s">
        <v>16667</v>
      </c>
      <c r="F8190" s="1" t="s">
        <v>16668</v>
      </c>
      <c r="G8190" s="1"/>
      <c r="H8190" s="1" t="s">
        <v>40</v>
      </c>
      <c r="J8190" s="1">
        <v>0</v>
      </c>
      <c r="L8190" s="1" t="s">
        <v>14648</v>
      </c>
      <c r="M8190" s="2">
        <v>42044</v>
      </c>
      <c r="N8190" s="4">
        <v>42044</v>
      </c>
      <c r="O8190" s="1">
        <v>38.5725</v>
      </c>
      <c r="P8190" s="1">
        <f t="shared" si="255"/>
        <v>385725</v>
      </c>
      <c r="Q8190" s="1">
        <v>0</v>
      </c>
      <c r="R8190" s="1">
        <f t="shared" si="256"/>
        <v>0</v>
      </c>
      <c r="T8190" s="1" t="s">
        <v>4525</v>
      </c>
      <c r="AH8190" s="4">
        <v>42955</v>
      </c>
      <c r="AI8190" s="4">
        <v>43685</v>
      </c>
    </row>
    <row r="8191" spans="1:35">
      <c r="A8191">
        <v>8190</v>
      </c>
      <c r="B8191" s="1" t="s">
        <v>56</v>
      </c>
      <c r="C8191" s="1" t="s">
        <v>36</v>
      </c>
      <c r="D8191" s="1" t="s">
        <v>37</v>
      </c>
      <c r="E8191" s="1" t="s">
        <v>16669</v>
      </c>
      <c r="F8191" s="1" t="s">
        <v>16670</v>
      </c>
      <c r="G8191" s="1">
        <v>40</v>
      </c>
      <c r="H8191" s="1" t="s">
        <v>47</v>
      </c>
      <c r="J8191" s="1">
        <v>2363.904</v>
      </c>
      <c r="L8191" s="1" t="s">
        <v>14648</v>
      </c>
      <c r="M8191" s="2">
        <v>42041</v>
      </c>
      <c r="N8191" s="4">
        <v>42041</v>
      </c>
      <c r="O8191" s="1">
        <v>0.6156</v>
      </c>
      <c r="P8191" s="1">
        <f t="shared" si="255"/>
        <v>6156</v>
      </c>
      <c r="Q8191" s="1">
        <v>1.3</v>
      </c>
      <c r="R8191" s="1">
        <f t="shared" si="256"/>
        <v>8002.8</v>
      </c>
      <c r="T8191" s="1" t="s">
        <v>14956</v>
      </c>
      <c r="AH8191" s="4">
        <v>42404</v>
      </c>
      <c r="AI8191" s="4">
        <v>43498</v>
      </c>
    </row>
    <row r="8192" spans="1:35">
      <c r="A8192">
        <v>8191</v>
      </c>
      <c r="B8192" s="1" t="s">
        <v>43</v>
      </c>
      <c r="C8192" s="1" t="s">
        <v>36</v>
      </c>
      <c r="D8192" s="1" t="s">
        <v>99</v>
      </c>
      <c r="E8192" s="1" t="s">
        <v>16671</v>
      </c>
      <c r="F8192" s="1" t="s">
        <v>6879</v>
      </c>
      <c r="G8192" s="1">
        <v>50</v>
      </c>
      <c r="H8192" s="1" t="s">
        <v>47</v>
      </c>
      <c r="J8192" s="1">
        <v>2607.9983</v>
      </c>
      <c r="L8192" s="1" t="s">
        <v>14648</v>
      </c>
      <c r="M8192" s="2">
        <v>42041</v>
      </c>
      <c r="N8192" s="4">
        <v>42041</v>
      </c>
      <c r="O8192" s="1">
        <v>2.4317</v>
      </c>
      <c r="P8192" s="1">
        <f t="shared" si="255"/>
        <v>24317</v>
      </c>
      <c r="Q8192" s="1">
        <v>1.7</v>
      </c>
      <c r="R8192" s="1">
        <f t="shared" si="256"/>
        <v>41338.9</v>
      </c>
      <c r="T8192" s="1" t="s">
        <v>16672</v>
      </c>
      <c r="AH8192" s="4">
        <v>42212</v>
      </c>
      <c r="AI8192" s="4">
        <v>42578</v>
      </c>
    </row>
    <row r="8193" spans="1:35">
      <c r="A8193">
        <v>8192</v>
      </c>
      <c r="B8193" s="1" t="s">
        <v>56</v>
      </c>
      <c r="C8193" s="1" t="s">
        <v>36</v>
      </c>
      <c r="D8193" s="1" t="s">
        <v>37</v>
      </c>
      <c r="E8193" s="1" t="s">
        <v>16673</v>
      </c>
      <c r="F8193" s="1" t="s">
        <v>16674</v>
      </c>
      <c r="G8193" s="1">
        <v>40</v>
      </c>
      <c r="H8193" s="1" t="s">
        <v>47</v>
      </c>
      <c r="J8193" s="1">
        <v>3853.926</v>
      </c>
      <c r="L8193" s="1" t="s">
        <v>14648</v>
      </c>
      <c r="M8193" s="2">
        <v>42041</v>
      </c>
      <c r="N8193" s="4">
        <v>42041</v>
      </c>
      <c r="O8193" s="1">
        <v>1.2006</v>
      </c>
      <c r="P8193" s="1">
        <f t="shared" si="255"/>
        <v>12006</v>
      </c>
      <c r="Q8193" s="1">
        <v>1.5</v>
      </c>
      <c r="R8193" s="1">
        <f t="shared" si="256"/>
        <v>18009</v>
      </c>
      <c r="T8193" s="1" t="s">
        <v>14956</v>
      </c>
      <c r="AH8193" s="4">
        <v>42404</v>
      </c>
      <c r="AI8193" s="4">
        <v>43498</v>
      </c>
    </row>
    <row r="8194" spans="1:35">
      <c r="A8194">
        <v>8193</v>
      </c>
      <c r="B8194" s="1" t="s">
        <v>174</v>
      </c>
      <c r="C8194" s="1" t="s">
        <v>36</v>
      </c>
      <c r="D8194" s="1" t="s">
        <v>66</v>
      </c>
      <c r="E8194" s="1" t="s">
        <v>16675</v>
      </c>
      <c r="F8194" s="1" t="s">
        <v>16676</v>
      </c>
      <c r="G8194" s="1"/>
      <c r="H8194" s="1" t="s">
        <v>40</v>
      </c>
      <c r="J8194" s="1">
        <v>0</v>
      </c>
      <c r="L8194" s="1" t="s">
        <v>14648</v>
      </c>
      <c r="M8194" s="2">
        <v>42041</v>
      </c>
      <c r="N8194" s="4">
        <v>42041</v>
      </c>
      <c r="O8194" s="1">
        <v>8.4935</v>
      </c>
      <c r="P8194" s="1">
        <f t="shared" si="255"/>
        <v>84935</v>
      </c>
      <c r="Q8194" s="1">
        <v>0</v>
      </c>
      <c r="R8194" s="1">
        <f t="shared" si="256"/>
        <v>0</v>
      </c>
      <c r="T8194" s="1" t="s">
        <v>5755</v>
      </c>
      <c r="AH8194" s="4">
        <v>42587</v>
      </c>
      <c r="AI8194" s="4">
        <v>43317</v>
      </c>
    </row>
    <row r="8195" spans="1:35">
      <c r="A8195">
        <v>8194</v>
      </c>
      <c r="B8195" s="1" t="s">
        <v>5582</v>
      </c>
      <c r="C8195" s="1" t="s">
        <v>36</v>
      </c>
      <c r="D8195" s="1" t="s">
        <v>61</v>
      </c>
      <c r="E8195" s="1" t="s">
        <v>16677</v>
      </c>
      <c r="F8195" s="1" t="s">
        <v>16678</v>
      </c>
      <c r="G8195" s="1"/>
      <c r="H8195" s="1" t="s">
        <v>40</v>
      </c>
      <c r="L8195" s="1" t="s">
        <v>14648</v>
      </c>
      <c r="M8195" s="2">
        <v>42041</v>
      </c>
      <c r="N8195" s="4">
        <v>42041</v>
      </c>
      <c r="O8195" s="1">
        <v>1.6722</v>
      </c>
      <c r="P8195" s="1">
        <f t="shared" ref="P8195:P8258" si="257">O8195*10000</f>
        <v>16722</v>
      </c>
      <c r="Q8195" s="1">
        <v>1</v>
      </c>
      <c r="R8195" s="1">
        <f t="shared" si="256"/>
        <v>16722</v>
      </c>
      <c r="T8195" s="1" t="s">
        <v>4049</v>
      </c>
      <c r="AH8195" s="4">
        <v>42406</v>
      </c>
      <c r="AI8195" s="4">
        <v>43137</v>
      </c>
    </row>
    <row r="8196" spans="1:35">
      <c r="A8196">
        <v>8195</v>
      </c>
      <c r="B8196" s="1" t="s">
        <v>56</v>
      </c>
      <c r="C8196" s="1" t="s">
        <v>36</v>
      </c>
      <c r="D8196" s="1" t="s">
        <v>44</v>
      </c>
      <c r="E8196" s="1" t="s">
        <v>16679</v>
      </c>
      <c r="F8196" s="1" t="s">
        <v>8666</v>
      </c>
      <c r="G8196" s="1">
        <v>40</v>
      </c>
      <c r="H8196" s="1" t="s">
        <v>47</v>
      </c>
      <c r="J8196" s="1">
        <v>1085</v>
      </c>
      <c r="L8196" s="1" t="s">
        <v>14648</v>
      </c>
      <c r="M8196" s="2">
        <v>42041</v>
      </c>
      <c r="N8196" s="4">
        <v>42041</v>
      </c>
      <c r="O8196" s="1">
        <v>1.0633</v>
      </c>
      <c r="P8196" s="1">
        <f t="shared" si="257"/>
        <v>10633</v>
      </c>
      <c r="Q8196" s="1">
        <v>1.1</v>
      </c>
      <c r="R8196" s="1">
        <f t="shared" si="256"/>
        <v>11696.3</v>
      </c>
      <c r="T8196" s="1" t="s">
        <v>16680</v>
      </c>
      <c r="AH8196" s="4">
        <v>42218</v>
      </c>
      <c r="AI8196" s="4">
        <v>42949</v>
      </c>
    </row>
    <row r="8197" spans="1:35">
      <c r="A8197">
        <v>8196</v>
      </c>
      <c r="B8197" s="1" t="s">
        <v>174</v>
      </c>
      <c r="C8197" s="1" t="s">
        <v>36</v>
      </c>
      <c r="D8197" s="1" t="s">
        <v>66</v>
      </c>
      <c r="E8197" s="1" t="s">
        <v>16681</v>
      </c>
      <c r="F8197" s="1" t="s">
        <v>16682</v>
      </c>
      <c r="G8197" s="1"/>
      <c r="H8197" s="1" t="s">
        <v>40</v>
      </c>
      <c r="J8197" s="1">
        <v>0</v>
      </c>
      <c r="L8197" s="1" t="s">
        <v>14648</v>
      </c>
      <c r="M8197" s="2">
        <v>42041</v>
      </c>
      <c r="N8197" s="4">
        <v>42041</v>
      </c>
      <c r="O8197" s="1">
        <v>8.1128</v>
      </c>
      <c r="P8197" s="1">
        <f t="shared" si="257"/>
        <v>81128</v>
      </c>
      <c r="Q8197" s="1">
        <v>0</v>
      </c>
      <c r="R8197" s="1">
        <f t="shared" si="256"/>
        <v>0</v>
      </c>
      <c r="T8197" s="1" t="s">
        <v>5755</v>
      </c>
      <c r="AH8197" s="4">
        <v>42222</v>
      </c>
      <c r="AI8197" s="4">
        <v>42953</v>
      </c>
    </row>
    <row r="8198" spans="1:35">
      <c r="A8198">
        <v>8197</v>
      </c>
      <c r="B8198" s="1" t="s">
        <v>174</v>
      </c>
      <c r="C8198" s="1" t="s">
        <v>36</v>
      </c>
      <c r="D8198" s="1" t="s">
        <v>66</v>
      </c>
      <c r="E8198" s="1" t="s">
        <v>16683</v>
      </c>
      <c r="F8198" s="1" t="s">
        <v>16684</v>
      </c>
      <c r="G8198" s="1"/>
      <c r="H8198" s="1" t="s">
        <v>40</v>
      </c>
      <c r="J8198" s="1">
        <v>0</v>
      </c>
      <c r="L8198" s="1" t="s">
        <v>14648</v>
      </c>
      <c r="M8198" s="2">
        <v>42041</v>
      </c>
      <c r="N8198" s="4">
        <v>42041</v>
      </c>
      <c r="O8198" s="1">
        <v>8.5546</v>
      </c>
      <c r="P8198" s="1">
        <f t="shared" si="257"/>
        <v>85546</v>
      </c>
      <c r="Q8198" s="1">
        <v>0</v>
      </c>
      <c r="R8198" s="1">
        <f t="shared" si="256"/>
        <v>0</v>
      </c>
      <c r="T8198" s="1" t="s">
        <v>5755</v>
      </c>
      <c r="AH8198" s="4">
        <v>42587</v>
      </c>
      <c r="AI8198" s="4">
        <v>43317</v>
      </c>
    </row>
    <row r="8199" spans="1:35">
      <c r="A8199">
        <v>8198</v>
      </c>
      <c r="B8199" s="1" t="s">
        <v>5582</v>
      </c>
      <c r="C8199" s="1" t="s">
        <v>36</v>
      </c>
      <c r="D8199" s="1" t="s">
        <v>66</v>
      </c>
      <c r="E8199" s="1" t="s">
        <v>16685</v>
      </c>
      <c r="F8199" s="1" t="s">
        <v>3976</v>
      </c>
      <c r="G8199" s="1"/>
      <c r="H8199" s="1" t="s">
        <v>40</v>
      </c>
      <c r="J8199" s="1">
        <v>243.8687</v>
      </c>
      <c r="L8199" s="1" t="s">
        <v>14648</v>
      </c>
      <c r="M8199" s="2">
        <v>42041</v>
      </c>
      <c r="N8199" s="4">
        <v>42041</v>
      </c>
      <c r="O8199" s="1">
        <v>1.1936</v>
      </c>
      <c r="P8199" s="1">
        <f t="shared" si="257"/>
        <v>11936</v>
      </c>
      <c r="Q8199" s="1">
        <v>0</v>
      </c>
      <c r="R8199" s="1">
        <f t="shared" si="256"/>
        <v>0</v>
      </c>
      <c r="T8199" s="1" t="s">
        <v>579</v>
      </c>
      <c r="AH8199" s="4">
        <v>42222</v>
      </c>
      <c r="AI8199" s="4">
        <v>42953</v>
      </c>
    </row>
    <row r="8200" spans="1:35">
      <c r="A8200">
        <v>8199</v>
      </c>
      <c r="B8200" s="1" t="s">
        <v>81</v>
      </c>
      <c r="C8200" s="1" t="s">
        <v>36</v>
      </c>
      <c r="D8200" s="1" t="s">
        <v>61</v>
      </c>
      <c r="E8200" s="1" t="s">
        <v>16686</v>
      </c>
      <c r="F8200" s="1" t="s">
        <v>16687</v>
      </c>
      <c r="G8200" s="1"/>
      <c r="H8200" s="1" t="s">
        <v>40</v>
      </c>
      <c r="J8200" s="1">
        <v>799.8165</v>
      </c>
      <c r="L8200" s="1" t="s">
        <v>14648</v>
      </c>
      <c r="M8200" s="2">
        <v>42040</v>
      </c>
      <c r="N8200" s="4">
        <v>42040</v>
      </c>
      <c r="O8200" s="1">
        <v>2.8204</v>
      </c>
      <c r="P8200" s="1">
        <f t="shared" si="257"/>
        <v>28204</v>
      </c>
      <c r="Q8200" s="1">
        <v>0</v>
      </c>
      <c r="R8200" s="1">
        <f t="shared" si="256"/>
        <v>0</v>
      </c>
      <c r="T8200" s="1" t="s">
        <v>16688</v>
      </c>
      <c r="AH8200" s="4">
        <v>42712</v>
      </c>
      <c r="AI8200" s="4">
        <v>43441</v>
      </c>
    </row>
    <row r="8201" spans="1:35">
      <c r="A8201">
        <v>8200</v>
      </c>
      <c r="B8201" s="1" t="s">
        <v>5699</v>
      </c>
      <c r="C8201" s="1" t="s">
        <v>36</v>
      </c>
      <c r="D8201" s="1" t="s">
        <v>103</v>
      </c>
      <c r="E8201" s="1" t="s">
        <v>16689</v>
      </c>
      <c r="F8201" s="1" t="s">
        <v>6243</v>
      </c>
      <c r="G8201" s="1"/>
      <c r="H8201" s="1" t="s">
        <v>40</v>
      </c>
      <c r="J8201" s="1">
        <v>0</v>
      </c>
      <c r="L8201" s="1" t="s">
        <v>14648</v>
      </c>
      <c r="M8201" s="2">
        <v>42040</v>
      </c>
      <c r="N8201" s="4">
        <v>42040</v>
      </c>
      <c r="O8201" s="1">
        <v>1.3797</v>
      </c>
      <c r="P8201" s="1">
        <f t="shared" si="257"/>
        <v>13797</v>
      </c>
      <c r="Q8201" s="1">
        <v>0.5</v>
      </c>
      <c r="R8201" s="1">
        <f t="shared" ref="R8201:R8264" si="258">P8201*Q8201</f>
        <v>6898.5</v>
      </c>
      <c r="T8201" s="1" t="s">
        <v>16690</v>
      </c>
      <c r="AH8201" s="4">
        <v>42404</v>
      </c>
      <c r="AI8201" s="4">
        <v>42770</v>
      </c>
    </row>
    <row r="8202" spans="1:35">
      <c r="A8202">
        <v>8201</v>
      </c>
      <c r="B8202" s="1" t="s">
        <v>141</v>
      </c>
      <c r="C8202" s="1" t="s">
        <v>36</v>
      </c>
      <c r="D8202" s="1" t="s">
        <v>103</v>
      </c>
      <c r="E8202" s="1" t="s">
        <v>16691</v>
      </c>
      <c r="F8202" s="1" t="s">
        <v>16692</v>
      </c>
      <c r="G8202" s="1"/>
      <c r="H8202" s="1" t="s">
        <v>40</v>
      </c>
      <c r="J8202" s="1">
        <v>0</v>
      </c>
      <c r="L8202" s="1" t="s">
        <v>14648</v>
      </c>
      <c r="M8202" s="2">
        <v>42040</v>
      </c>
      <c r="N8202" s="4">
        <v>42040</v>
      </c>
      <c r="O8202" s="1">
        <v>0.7171</v>
      </c>
      <c r="P8202" s="1">
        <f t="shared" si="257"/>
        <v>7171</v>
      </c>
      <c r="Q8202" s="1">
        <v>0.8</v>
      </c>
      <c r="R8202" s="1">
        <f t="shared" si="258"/>
        <v>5736.8</v>
      </c>
      <c r="T8202" s="1" t="s">
        <v>16693</v>
      </c>
      <c r="AH8202" s="4">
        <v>42404</v>
      </c>
      <c r="AI8202" s="4">
        <v>42770</v>
      </c>
    </row>
    <row r="8203" spans="1:35">
      <c r="A8203">
        <v>8202</v>
      </c>
      <c r="B8203" s="1" t="s">
        <v>5522</v>
      </c>
      <c r="C8203" s="1" t="s">
        <v>36</v>
      </c>
      <c r="D8203" s="1" t="s">
        <v>103</v>
      </c>
      <c r="E8203" s="1" t="s">
        <v>16694</v>
      </c>
      <c r="F8203" s="1" t="s">
        <v>16695</v>
      </c>
      <c r="G8203" s="1"/>
      <c r="H8203" s="1" t="s">
        <v>40</v>
      </c>
      <c r="L8203" s="1" t="s">
        <v>14648</v>
      </c>
      <c r="M8203" s="2">
        <v>42040</v>
      </c>
      <c r="N8203" s="4">
        <v>42040</v>
      </c>
      <c r="O8203" s="1">
        <v>0.6464</v>
      </c>
      <c r="P8203" s="1">
        <f t="shared" si="257"/>
        <v>6464</v>
      </c>
      <c r="Q8203" s="1">
        <v>0.3</v>
      </c>
      <c r="R8203" s="1">
        <f t="shared" si="258"/>
        <v>1939.2</v>
      </c>
      <c r="T8203" s="1" t="s">
        <v>16696</v>
      </c>
      <c r="AH8203" s="4">
        <v>42404</v>
      </c>
      <c r="AI8203" s="4">
        <v>42770</v>
      </c>
    </row>
    <row r="8204" spans="1:35">
      <c r="A8204">
        <v>8203</v>
      </c>
      <c r="B8204" s="1" t="s">
        <v>5522</v>
      </c>
      <c r="C8204" s="1" t="s">
        <v>36</v>
      </c>
      <c r="D8204" s="1" t="s">
        <v>44</v>
      </c>
      <c r="E8204" s="1" t="s">
        <v>16697</v>
      </c>
      <c r="F8204" s="1" t="s">
        <v>16698</v>
      </c>
      <c r="G8204" s="1"/>
      <c r="H8204" s="1" t="s">
        <v>40</v>
      </c>
      <c r="J8204" s="1">
        <v>1175.9516</v>
      </c>
      <c r="L8204" s="1" t="s">
        <v>14648</v>
      </c>
      <c r="M8204" s="2">
        <v>42038</v>
      </c>
      <c r="N8204" s="4">
        <v>42038</v>
      </c>
      <c r="O8204" s="1">
        <v>5.812</v>
      </c>
      <c r="P8204" s="1">
        <f t="shared" si="257"/>
        <v>58120</v>
      </c>
      <c r="Q8204" s="1">
        <v>1</v>
      </c>
      <c r="R8204" s="1">
        <f t="shared" si="258"/>
        <v>58120</v>
      </c>
      <c r="T8204" s="1" t="s">
        <v>12794</v>
      </c>
      <c r="AH8204" s="4">
        <v>42397</v>
      </c>
      <c r="AI8204" s="4">
        <v>42763</v>
      </c>
    </row>
    <row r="8205" spans="1:35">
      <c r="A8205">
        <v>8204</v>
      </c>
      <c r="B8205" s="1" t="s">
        <v>43</v>
      </c>
      <c r="C8205" s="1" t="s">
        <v>36</v>
      </c>
      <c r="D8205" s="1" t="s">
        <v>66</v>
      </c>
      <c r="E8205" s="1" t="s">
        <v>16699</v>
      </c>
      <c r="F8205" s="1" t="s">
        <v>176</v>
      </c>
      <c r="G8205" s="1">
        <v>50</v>
      </c>
      <c r="H8205" s="1" t="s">
        <v>47</v>
      </c>
      <c r="J8205" s="1">
        <v>4365</v>
      </c>
      <c r="L8205" s="1" t="s">
        <v>14648</v>
      </c>
      <c r="M8205" s="2">
        <v>42038</v>
      </c>
      <c r="N8205" s="4">
        <v>42038</v>
      </c>
      <c r="O8205" s="1">
        <v>17.3199</v>
      </c>
      <c r="P8205" s="1">
        <f t="shared" si="257"/>
        <v>173199</v>
      </c>
      <c r="Q8205" s="1">
        <v>1.1</v>
      </c>
      <c r="R8205" s="1">
        <f t="shared" si="258"/>
        <v>190518.9</v>
      </c>
      <c r="T8205" s="1" t="s">
        <v>10865</v>
      </c>
      <c r="AH8205" s="4">
        <v>42327</v>
      </c>
      <c r="AI8205" s="4">
        <v>43058</v>
      </c>
    </row>
    <row r="8206" spans="1:35">
      <c r="A8206">
        <v>8205</v>
      </c>
      <c r="B8206" s="1" t="s">
        <v>5563</v>
      </c>
      <c r="C8206" s="1" t="s">
        <v>36</v>
      </c>
      <c r="D8206" s="1" t="s">
        <v>61</v>
      </c>
      <c r="E8206" s="1" t="s">
        <v>16700</v>
      </c>
      <c r="F8206" s="1" t="s">
        <v>2071</v>
      </c>
      <c r="G8206" s="1">
        <v>70</v>
      </c>
      <c r="H8206" s="1" t="s">
        <v>47</v>
      </c>
      <c r="J8206" s="1">
        <v>62445.735</v>
      </c>
      <c r="L8206" s="1" t="s">
        <v>14648</v>
      </c>
      <c r="M8206" s="2">
        <v>42038</v>
      </c>
      <c r="N8206" s="4">
        <v>42038</v>
      </c>
      <c r="O8206" s="1">
        <v>4.1539</v>
      </c>
      <c r="P8206" s="1">
        <f t="shared" si="257"/>
        <v>41539</v>
      </c>
      <c r="Q8206" s="1">
        <v>1</v>
      </c>
      <c r="R8206" s="1">
        <f t="shared" si="258"/>
        <v>41539</v>
      </c>
      <c r="T8206" s="1" t="s">
        <v>16701</v>
      </c>
      <c r="AH8206" s="4">
        <v>42475</v>
      </c>
      <c r="AI8206" s="4">
        <v>43569</v>
      </c>
    </row>
    <row r="8207" spans="1:35">
      <c r="A8207">
        <v>8206</v>
      </c>
      <c r="B8207" s="1" t="s">
        <v>5563</v>
      </c>
      <c r="C8207" s="1" t="s">
        <v>36</v>
      </c>
      <c r="D8207" s="1" t="s">
        <v>61</v>
      </c>
      <c r="E8207" s="1" t="s">
        <v>16702</v>
      </c>
      <c r="F8207" s="1" t="s">
        <v>2071</v>
      </c>
      <c r="G8207" s="1">
        <v>70</v>
      </c>
      <c r="H8207" s="1" t="s">
        <v>47</v>
      </c>
      <c r="J8207" s="1">
        <v>66261.8775</v>
      </c>
      <c r="L8207" s="1" t="s">
        <v>14648</v>
      </c>
      <c r="M8207" s="2">
        <v>42038</v>
      </c>
      <c r="N8207" s="4">
        <v>42038</v>
      </c>
      <c r="O8207" s="1">
        <v>4.2631</v>
      </c>
      <c r="P8207" s="1">
        <f t="shared" si="257"/>
        <v>42631</v>
      </c>
      <c r="Q8207" s="1">
        <v>1</v>
      </c>
      <c r="R8207" s="1">
        <f t="shared" si="258"/>
        <v>42631</v>
      </c>
      <c r="T8207" s="1" t="s">
        <v>16702</v>
      </c>
      <c r="AH8207" s="4">
        <v>42475</v>
      </c>
      <c r="AI8207" s="4">
        <v>43569</v>
      </c>
    </row>
    <row r="8208" spans="1:35">
      <c r="A8208">
        <v>8207</v>
      </c>
      <c r="B8208" s="1" t="s">
        <v>43</v>
      </c>
      <c r="C8208" s="1" t="s">
        <v>36</v>
      </c>
      <c r="D8208" s="1" t="s">
        <v>66</v>
      </c>
      <c r="E8208" s="1" t="s">
        <v>16703</v>
      </c>
      <c r="F8208" s="1" t="s">
        <v>176</v>
      </c>
      <c r="G8208" s="1">
        <v>50</v>
      </c>
      <c r="H8208" s="1" t="s">
        <v>47</v>
      </c>
      <c r="J8208" s="1">
        <v>3821</v>
      </c>
      <c r="L8208" s="1" t="s">
        <v>14648</v>
      </c>
      <c r="M8208" s="2">
        <v>42037</v>
      </c>
      <c r="N8208" s="4">
        <v>42037</v>
      </c>
      <c r="O8208" s="1">
        <v>15.1616</v>
      </c>
      <c r="P8208" s="1">
        <f t="shared" si="257"/>
        <v>151616</v>
      </c>
      <c r="Q8208" s="1">
        <v>1</v>
      </c>
      <c r="R8208" s="1">
        <f t="shared" si="258"/>
        <v>151616</v>
      </c>
      <c r="T8208" s="1" t="s">
        <v>16704</v>
      </c>
      <c r="AH8208" s="4">
        <v>42159</v>
      </c>
      <c r="AI8208" s="4">
        <v>43255</v>
      </c>
    </row>
    <row r="8209" spans="1:35">
      <c r="A8209">
        <v>8208</v>
      </c>
      <c r="B8209" s="1" t="s">
        <v>56</v>
      </c>
      <c r="C8209" s="1" t="s">
        <v>36</v>
      </c>
      <c r="D8209" s="1" t="s">
        <v>95</v>
      </c>
      <c r="E8209" s="1" t="s">
        <v>16705</v>
      </c>
      <c r="F8209" s="1" t="s">
        <v>16706</v>
      </c>
      <c r="G8209" s="1">
        <v>40</v>
      </c>
      <c r="H8209" s="1" t="s">
        <v>47</v>
      </c>
      <c r="J8209" s="1">
        <v>2063.16</v>
      </c>
      <c r="L8209" s="1" t="s">
        <v>14648</v>
      </c>
      <c r="M8209" s="2">
        <v>42037</v>
      </c>
      <c r="N8209" s="4">
        <v>42037</v>
      </c>
      <c r="O8209" s="1">
        <v>1.1462</v>
      </c>
      <c r="P8209" s="1">
        <f t="shared" si="257"/>
        <v>11462</v>
      </c>
      <c r="Q8209" s="1">
        <v>1</v>
      </c>
      <c r="R8209" s="1">
        <f t="shared" si="258"/>
        <v>11462</v>
      </c>
      <c r="T8209" s="1" t="s">
        <v>16707</v>
      </c>
      <c r="AH8209" s="4">
        <v>42342</v>
      </c>
      <c r="AI8209" s="4">
        <v>43073</v>
      </c>
    </row>
    <row r="8210" spans="1:35">
      <c r="A8210">
        <v>8209</v>
      </c>
      <c r="B8210" s="1" t="s">
        <v>43</v>
      </c>
      <c r="C8210" s="1" t="s">
        <v>36</v>
      </c>
      <c r="D8210" s="1" t="s">
        <v>66</v>
      </c>
      <c r="E8210" s="1" t="s">
        <v>16708</v>
      </c>
      <c r="F8210" s="1" t="s">
        <v>937</v>
      </c>
      <c r="G8210" s="1">
        <v>50</v>
      </c>
      <c r="H8210" s="1" t="s">
        <v>64</v>
      </c>
      <c r="J8210" s="1">
        <v>670</v>
      </c>
      <c r="L8210" s="1" t="s">
        <v>14648</v>
      </c>
      <c r="M8210" s="2">
        <v>42037</v>
      </c>
      <c r="N8210" s="4">
        <v>42037</v>
      </c>
      <c r="O8210" s="1">
        <v>0.999904</v>
      </c>
      <c r="P8210" s="1">
        <f t="shared" si="257"/>
        <v>9999.04</v>
      </c>
      <c r="Q8210" s="1">
        <v>1</v>
      </c>
      <c r="R8210" s="1">
        <f t="shared" si="258"/>
        <v>9999.04</v>
      </c>
      <c r="T8210" s="1" t="s">
        <v>16709</v>
      </c>
      <c r="AH8210" s="4">
        <v>42768</v>
      </c>
      <c r="AI8210" s="4">
        <v>43498</v>
      </c>
    </row>
    <row r="8211" spans="1:35">
      <c r="A8211">
        <v>8210</v>
      </c>
      <c r="B8211" s="1" t="s">
        <v>43</v>
      </c>
      <c r="C8211" s="1" t="s">
        <v>36</v>
      </c>
      <c r="D8211" s="1" t="s">
        <v>66</v>
      </c>
      <c r="E8211" s="1" t="s">
        <v>16710</v>
      </c>
      <c r="F8211" s="1" t="s">
        <v>937</v>
      </c>
      <c r="G8211" s="1">
        <v>50</v>
      </c>
      <c r="H8211" s="1" t="s">
        <v>64</v>
      </c>
      <c r="J8211" s="1">
        <v>147</v>
      </c>
      <c r="L8211" s="1" t="s">
        <v>14648</v>
      </c>
      <c r="M8211" s="2">
        <v>42037</v>
      </c>
      <c r="N8211" s="4">
        <v>42037</v>
      </c>
      <c r="O8211" s="1">
        <v>0.219173</v>
      </c>
      <c r="P8211" s="1">
        <f t="shared" si="257"/>
        <v>2191.73</v>
      </c>
      <c r="Q8211" s="1">
        <v>1</v>
      </c>
      <c r="R8211" s="1">
        <f t="shared" si="258"/>
        <v>2191.73</v>
      </c>
      <c r="T8211" s="1" t="s">
        <v>16711</v>
      </c>
      <c r="AH8211" s="4">
        <v>42402</v>
      </c>
      <c r="AI8211" s="4">
        <v>43133</v>
      </c>
    </row>
    <row r="8212" spans="1:35">
      <c r="A8212">
        <v>8211</v>
      </c>
      <c r="B8212" s="1" t="s">
        <v>43</v>
      </c>
      <c r="C8212" s="1" t="s">
        <v>36</v>
      </c>
      <c r="D8212" s="1" t="s">
        <v>66</v>
      </c>
      <c r="E8212" s="1" t="s">
        <v>16712</v>
      </c>
      <c r="F8212" s="1" t="s">
        <v>937</v>
      </c>
      <c r="G8212" s="1">
        <v>50</v>
      </c>
      <c r="H8212" s="1" t="s">
        <v>64</v>
      </c>
      <c r="J8212" s="1">
        <v>138</v>
      </c>
      <c r="L8212" s="1" t="s">
        <v>14648</v>
      </c>
      <c r="M8212" s="2">
        <v>42037</v>
      </c>
      <c r="N8212" s="4">
        <v>42037</v>
      </c>
      <c r="O8212" s="1">
        <v>0.205389</v>
      </c>
      <c r="P8212" s="1">
        <f t="shared" si="257"/>
        <v>2053.89</v>
      </c>
      <c r="Q8212" s="1">
        <v>1</v>
      </c>
      <c r="R8212" s="1">
        <f t="shared" si="258"/>
        <v>2053.89</v>
      </c>
      <c r="T8212" s="1" t="s">
        <v>16713</v>
      </c>
      <c r="AH8212" s="4">
        <v>42402</v>
      </c>
      <c r="AI8212" s="4">
        <v>43133</v>
      </c>
    </row>
    <row r="8213" spans="1:35">
      <c r="A8213">
        <v>8212</v>
      </c>
      <c r="B8213" s="1" t="s">
        <v>43</v>
      </c>
      <c r="C8213" s="1" t="s">
        <v>36</v>
      </c>
      <c r="D8213" s="1" t="s">
        <v>66</v>
      </c>
      <c r="E8213" s="1" t="s">
        <v>16714</v>
      </c>
      <c r="F8213" s="1" t="s">
        <v>937</v>
      </c>
      <c r="G8213" s="1">
        <v>50</v>
      </c>
      <c r="H8213" s="1" t="s">
        <v>64</v>
      </c>
      <c r="J8213" s="1">
        <v>321</v>
      </c>
      <c r="L8213" s="1" t="s">
        <v>14648</v>
      </c>
      <c r="M8213" s="2">
        <v>42037</v>
      </c>
      <c r="N8213" s="4">
        <v>42037</v>
      </c>
      <c r="O8213" s="1">
        <v>0.478932</v>
      </c>
      <c r="P8213" s="1">
        <f t="shared" si="257"/>
        <v>4789.32</v>
      </c>
      <c r="Q8213" s="1">
        <v>1</v>
      </c>
      <c r="R8213" s="1">
        <f t="shared" si="258"/>
        <v>4789.32</v>
      </c>
      <c r="T8213" s="1" t="s">
        <v>16715</v>
      </c>
      <c r="AH8213" s="4">
        <v>42402</v>
      </c>
      <c r="AI8213" s="4">
        <v>43133</v>
      </c>
    </row>
    <row r="8214" spans="1:35">
      <c r="A8214">
        <v>8213</v>
      </c>
      <c r="B8214" s="1" t="s">
        <v>43</v>
      </c>
      <c r="C8214" s="1" t="s">
        <v>36</v>
      </c>
      <c r="D8214" s="1" t="s">
        <v>66</v>
      </c>
      <c r="E8214" s="1" t="s">
        <v>16716</v>
      </c>
      <c r="F8214" s="1" t="s">
        <v>937</v>
      </c>
      <c r="G8214" s="1">
        <v>50</v>
      </c>
      <c r="H8214" s="1" t="s">
        <v>64</v>
      </c>
      <c r="J8214" s="1">
        <v>134</v>
      </c>
      <c r="L8214" s="1" t="s">
        <v>14648</v>
      </c>
      <c r="M8214" s="2">
        <v>42037</v>
      </c>
      <c r="N8214" s="4">
        <v>42037</v>
      </c>
      <c r="O8214" s="1">
        <v>0.20109</v>
      </c>
      <c r="P8214" s="1">
        <f t="shared" si="257"/>
        <v>2010.9</v>
      </c>
      <c r="Q8214" s="1">
        <v>1</v>
      </c>
      <c r="R8214" s="1">
        <f t="shared" si="258"/>
        <v>2010.9</v>
      </c>
      <c r="T8214" s="1" t="s">
        <v>16717</v>
      </c>
      <c r="AH8214" s="4">
        <v>42402</v>
      </c>
      <c r="AI8214" s="4">
        <v>43133</v>
      </c>
    </row>
    <row r="8215" spans="1:35">
      <c r="A8215">
        <v>8214</v>
      </c>
      <c r="B8215" s="1" t="s">
        <v>43</v>
      </c>
      <c r="C8215" s="1" t="s">
        <v>36</v>
      </c>
      <c r="D8215" s="1" t="s">
        <v>66</v>
      </c>
      <c r="E8215" s="1" t="s">
        <v>16718</v>
      </c>
      <c r="F8215" s="1" t="s">
        <v>937</v>
      </c>
      <c r="G8215" s="1">
        <v>50</v>
      </c>
      <c r="H8215" s="1" t="s">
        <v>64</v>
      </c>
      <c r="J8215" s="1">
        <v>156</v>
      </c>
      <c r="L8215" s="1" t="s">
        <v>14648</v>
      </c>
      <c r="M8215" s="2">
        <v>42037</v>
      </c>
      <c r="N8215" s="4">
        <v>42037</v>
      </c>
      <c r="O8215" s="1">
        <v>0.23391</v>
      </c>
      <c r="P8215" s="1">
        <f t="shared" si="257"/>
        <v>2339.1</v>
      </c>
      <c r="Q8215" s="1">
        <v>1</v>
      </c>
      <c r="R8215" s="1">
        <f t="shared" si="258"/>
        <v>2339.1</v>
      </c>
      <c r="T8215" s="1" t="s">
        <v>16719</v>
      </c>
      <c r="AH8215" s="4">
        <v>42402</v>
      </c>
      <c r="AI8215" s="4">
        <v>43133</v>
      </c>
    </row>
    <row r="8216" spans="1:35">
      <c r="A8216">
        <v>8215</v>
      </c>
      <c r="B8216" s="1" t="s">
        <v>43</v>
      </c>
      <c r="C8216" s="1" t="s">
        <v>36</v>
      </c>
      <c r="D8216" s="1" t="s">
        <v>66</v>
      </c>
      <c r="E8216" s="1" t="s">
        <v>16720</v>
      </c>
      <c r="F8216" s="1" t="s">
        <v>937</v>
      </c>
      <c r="G8216" s="1">
        <v>50</v>
      </c>
      <c r="H8216" s="1" t="s">
        <v>64</v>
      </c>
      <c r="J8216" s="1">
        <v>135</v>
      </c>
      <c r="L8216" s="1" t="s">
        <v>14648</v>
      </c>
      <c r="M8216" s="2">
        <v>42037</v>
      </c>
      <c r="N8216" s="4">
        <v>42037</v>
      </c>
      <c r="O8216" s="1">
        <v>0.201632</v>
      </c>
      <c r="P8216" s="1">
        <f t="shared" si="257"/>
        <v>2016.32</v>
      </c>
      <c r="Q8216" s="1">
        <v>1</v>
      </c>
      <c r="R8216" s="1">
        <f t="shared" si="258"/>
        <v>2016.32</v>
      </c>
      <c r="T8216" s="1" t="s">
        <v>16721</v>
      </c>
      <c r="AH8216" s="4">
        <v>42402</v>
      </c>
      <c r="AI8216" s="4">
        <v>43133</v>
      </c>
    </row>
    <row r="8217" spans="1:35">
      <c r="A8217">
        <v>8216</v>
      </c>
      <c r="B8217" s="1" t="s">
        <v>43</v>
      </c>
      <c r="C8217" s="1" t="s">
        <v>36</v>
      </c>
      <c r="D8217" s="1" t="s">
        <v>66</v>
      </c>
      <c r="E8217" s="1" t="s">
        <v>16722</v>
      </c>
      <c r="F8217" s="1" t="s">
        <v>937</v>
      </c>
      <c r="G8217" s="1">
        <v>50</v>
      </c>
      <c r="H8217" s="1" t="s">
        <v>64</v>
      </c>
      <c r="J8217" s="1">
        <v>268</v>
      </c>
      <c r="L8217" s="1" t="s">
        <v>14648</v>
      </c>
      <c r="M8217" s="2">
        <v>42037</v>
      </c>
      <c r="N8217" s="4">
        <v>42037</v>
      </c>
      <c r="O8217" s="1">
        <v>0.399664</v>
      </c>
      <c r="P8217" s="1">
        <f t="shared" si="257"/>
        <v>3996.64</v>
      </c>
      <c r="Q8217" s="1">
        <v>1</v>
      </c>
      <c r="R8217" s="1">
        <f t="shared" si="258"/>
        <v>3996.64</v>
      </c>
      <c r="T8217" s="1" t="s">
        <v>16723</v>
      </c>
      <c r="AH8217" s="4">
        <v>42402</v>
      </c>
      <c r="AI8217" s="4">
        <v>43133</v>
      </c>
    </row>
    <row r="8218" spans="1:35">
      <c r="A8218">
        <v>8217</v>
      </c>
      <c r="B8218" s="1" t="s">
        <v>43</v>
      </c>
      <c r="C8218" s="1" t="s">
        <v>36</v>
      </c>
      <c r="D8218" s="1" t="s">
        <v>66</v>
      </c>
      <c r="E8218" s="1" t="s">
        <v>16724</v>
      </c>
      <c r="F8218" s="1" t="s">
        <v>937</v>
      </c>
      <c r="G8218" s="1">
        <v>50</v>
      </c>
      <c r="H8218" s="1" t="s">
        <v>64</v>
      </c>
      <c r="J8218" s="1">
        <v>202</v>
      </c>
      <c r="L8218" s="1" t="s">
        <v>14648</v>
      </c>
      <c r="M8218" s="2">
        <v>42037</v>
      </c>
      <c r="N8218" s="4">
        <v>42037</v>
      </c>
      <c r="O8218" s="1">
        <v>0.300823</v>
      </c>
      <c r="P8218" s="1">
        <f t="shared" si="257"/>
        <v>3008.23</v>
      </c>
      <c r="Q8218" s="1">
        <v>1</v>
      </c>
      <c r="R8218" s="1">
        <f t="shared" si="258"/>
        <v>3008.23</v>
      </c>
      <c r="T8218" s="1" t="s">
        <v>16725</v>
      </c>
      <c r="AH8218" s="4">
        <v>42768</v>
      </c>
      <c r="AI8218" s="4">
        <v>43498</v>
      </c>
    </row>
    <row r="8219" spans="1:35">
      <c r="A8219">
        <v>8218</v>
      </c>
      <c r="B8219" s="1" t="s">
        <v>43</v>
      </c>
      <c r="C8219" s="1" t="s">
        <v>36</v>
      </c>
      <c r="D8219" s="1" t="s">
        <v>66</v>
      </c>
      <c r="E8219" s="1" t="s">
        <v>16726</v>
      </c>
      <c r="F8219" s="1" t="s">
        <v>937</v>
      </c>
      <c r="G8219" s="1">
        <v>50</v>
      </c>
      <c r="H8219" s="1" t="s">
        <v>64</v>
      </c>
      <c r="J8219" s="1">
        <v>1205</v>
      </c>
      <c r="L8219" s="1" t="s">
        <v>14648</v>
      </c>
      <c r="M8219" s="2">
        <v>42037</v>
      </c>
      <c r="N8219" s="4">
        <v>42037</v>
      </c>
      <c r="O8219" s="1">
        <v>1.785439</v>
      </c>
      <c r="P8219" s="1">
        <f t="shared" si="257"/>
        <v>17854.39</v>
      </c>
      <c r="Q8219" s="1">
        <v>1</v>
      </c>
      <c r="R8219" s="1">
        <f t="shared" si="258"/>
        <v>17854.39</v>
      </c>
      <c r="T8219" s="1" t="s">
        <v>16727</v>
      </c>
      <c r="AH8219" s="4">
        <v>42768</v>
      </c>
      <c r="AI8219" s="4">
        <v>43498</v>
      </c>
    </row>
    <row r="8220" spans="1:35">
      <c r="A8220">
        <v>8219</v>
      </c>
      <c r="B8220" s="1" t="s">
        <v>43</v>
      </c>
      <c r="C8220" s="1" t="s">
        <v>36</v>
      </c>
      <c r="D8220" s="1" t="s">
        <v>66</v>
      </c>
      <c r="E8220" s="1" t="s">
        <v>16728</v>
      </c>
      <c r="F8220" s="1" t="s">
        <v>937</v>
      </c>
      <c r="G8220" s="1">
        <v>50</v>
      </c>
      <c r="H8220" s="1" t="s">
        <v>64</v>
      </c>
      <c r="J8220" s="1">
        <v>1003</v>
      </c>
      <c r="L8220" s="1" t="s">
        <v>14648</v>
      </c>
      <c r="M8220" s="2">
        <v>42037</v>
      </c>
      <c r="N8220" s="4">
        <v>42037</v>
      </c>
      <c r="O8220" s="1">
        <v>1.490398</v>
      </c>
      <c r="P8220" s="1">
        <f t="shared" si="257"/>
        <v>14903.98</v>
      </c>
      <c r="Q8220" s="1">
        <v>1</v>
      </c>
      <c r="R8220" s="1">
        <f t="shared" si="258"/>
        <v>14903.98</v>
      </c>
      <c r="T8220" s="1" t="s">
        <v>16729</v>
      </c>
      <c r="AH8220" s="4">
        <v>42768</v>
      </c>
      <c r="AI8220" s="4">
        <v>43498</v>
      </c>
    </row>
    <row r="8221" spans="1:35">
      <c r="A8221">
        <v>8220</v>
      </c>
      <c r="B8221" s="1" t="s">
        <v>43</v>
      </c>
      <c r="C8221" s="1" t="s">
        <v>36</v>
      </c>
      <c r="D8221" s="1" t="s">
        <v>66</v>
      </c>
      <c r="E8221" s="1" t="s">
        <v>16730</v>
      </c>
      <c r="F8221" s="1" t="s">
        <v>937</v>
      </c>
      <c r="G8221" s="1">
        <v>50</v>
      </c>
      <c r="H8221" s="1" t="s">
        <v>64</v>
      </c>
      <c r="J8221" s="1">
        <v>444</v>
      </c>
      <c r="L8221" s="1" t="s">
        <v>14648</v>
      </c>
      <c r="M8221" s="2">
        <v>42037</v>
      </c>
      <c r="N8221" s="4">
        <v>42037</v>
      </c>
      <c r="O8221" s="1">
        <v>0.667093</v>
      </c>
      <c r="P8221" s="1">
        <f t="shared" si="257"/>
        <v>6670.93</v>
      </c>
      <c r="Q8221" s="1">
        <v>1</v>
      </c>
      <c r="R8221" s="1">
        <f t="shared" si="258"/>
        <v>6670.93</v>
      </c>
      <c r="T8221" s="1" t="s">
        <v>16731</v>
      </c>
      <c r="AH8221" s="4">
        <v>42768</v>
      </c>
      <c r="AI8221" s="4">
        <v>43498</v>
      </c>
    </row>
    <row r="8222" spans="1:35">
      <c r="A8222">
        <v>8221</v>
      </c>
      <c r="B8222" s="1" t="s">
        <v>43</v>
      </c>
      <c r="C8222" s="1" t="s">
        <v>36</v>
      </c>
      <c r="D8222" s="1" t="s">
        <v>66</v>
      </c>
      <c r="E8222" s="1" t="s">
        <v>16732</v>
      </c>
      <c r="F8222" s="1" t="s">
        <v>937</v>
      </c>
      <c r="G8222" s="1">
        <v>50</v>
      </c>
      <c r="H8222" s="1" t="s">
        <v>64</v>
      </c>
      <c r="J8222" s="1">
        <v>313</v>
      </c>
      <c r="L8222" s="1" t="s">
        <v>14648</v>
      </c>
      <c r="M8222" s="2">
        <v>42037</v>
      </c>
      <c r="N8222" s="4">
        <v>42037</v>
      </c>
      <c r="O8222" s="1">
        <v>0.466401</v>
      </c>
      <c r="P8222" s="1">
        <f t="shared" si="257"/>
        <v>4664.01</v>
      </c>
      <c r="Q8222" s="1">
        <v>1</v>
      </c>
      <c r="R8222" s="1">
        <f t="shared" si="258"/>
        <v>4664.01</v>
      </c>
      <c r="T8222" s="1" t="s">
        <v>16733</v>
      </c>
      <c r="AH8222" s="4">
        <v>42768</v>
      </c>
      <c r="AI8222" s="4">
        <v>43498</v>
      </c>
    </row>
    <row r="8223" spans="1:35">
      <c r="A8223">
        <v>8222</v>
      </c>
      <c r="B8223" s="1" t="s">
        <v>43</v>
      </c>
      <c r="C8223" s="1" t="s">
        <v>36</v>
      </c>
      <c r="D8223" s="1" t="s">
        <v>66</v>
      </c>
      <c r="E8223" s="1" t="s">
        <v>16734</v>
      </c>
      <c r="F8223" s="1" t="s">
        <v>937</v>
      </c>
      <c r="G8223" s="1">
        <v>50</v>
      </c>
      <c r="H8223" s="1" t="s">
        <v>64</v>
      </c>
      <c r="J8223" s="1">
        <v>402</v>
      </c>
      <c r="L8223" s="1" t="s">
        <v>14648</v>
      </c>
      <c r="M8223" s="2">
        <v>42037</v>
      </c>
      <c r="N8223" s="4">
        <v>42037</v>
      </c>
      <c r="O8223" s="1">
        <v>0.600255</v>
      </c>
      <c r="P8223" s="1">
        <f t="shared" si="257"/>
        <v>6002.55</v>
      </c>
      <c r="Q8223" s="1">
        <v>1</v>
      </c>
      <c r="R8223" s="1">
        <f t="shared" si="258"/>
        <v>6002.55</v>
      </c>
      <c r="T8223" s="1" t="s">
        <v>16735</v>
      </c>
      <c r="AH8223" s="4">
        <v>42768</v>
      </c>
      <c r="AI8223" s="4">
        <v>43498</v>
      </c>
    </row>
    <row r="8224" spans="1:35">
      <c r="A8224">
        <v>8223</v>
      </c>
      <c r="B8224" s="1" t="s">
        <v>43</v>
      </c>
      <c r="C8224" s="1" t="s">
        <v>36</v>
      </c>
      <c r="D8224" s="1" t="s">
        <v>66</v>
      </c>
      <c r="E8224" s="1" t="s">
        <v>16736</v>
      </c>
      <c r="F8224" s="1" t="s">
        <v>937</v>
      </c>
      <c r="G8224" s="1">
        <v>50</v>
      </c>
      <c r="H8224" s="1" t="s">
        <v>64</v>
      </c>
      <c r="J8224" s="1">
        <v>384</v>
      </c>
      <c r="L8224" s="1" t="s">
        <v>14648</v>
      </c>
      <c r="M8224" s="2">
        <v>42037</v>
      </c>
      <c r="N8224" s="4">
        <v>42037</v>
      </c>
      <c r="O8224" s="1">
        <v>0.577324</v>
      </c>
      <c r="P8224" s="1">
        <f t="shared" si="257"/>
        <v>5773.24</v>
      </c>
      <c r="Q8224" s="1">
        <v>1</v>
      </c>
      <c r="R8224" s="1">
        <f t="shared" si="258"/>
        <v>5773.24</v>
      </c>
      <c r="T8224" s="1" t="s">
        <v>16737</v>
      </c>
      <c r="AH8224" s="4">
        <v>42768</v>
      </c>
      <c r="AI8224" s="4">
        <v>43498</v>
      </c>
    </row>
    <row r="8225" spans="1:35">
      <c r="A8225">
        <v>8224</v>
      </c>
      <c r="B8225" s="1" t="s">
        <v>43</v>
      </c>
      <c r="C8225" s="1" t="s">
        <v>36</v>
      </c>
      <c r="D8225" s="1" t="s">
        <v>66</v>
      </c>
      <c r="E8225" s="1" t="s">
        <v>16738</v>
      </c>
      <c r="F8225" s="1" t="s">
        <v>937</v>
      </c>
      <c r="G8225" s="1">
        <v>50</v>
      </c>
      <c r="H8225" s="1" t="s">
        <v>64</v>
      </c>
      <c r="J8225" s="1">
        <v>351</v>
      </c>
      <c r="L8225" s="1" t="s">
        <v>14648</v>
      </c>
      <c r="M8225" s="2">
        <v>42037</v>
      </c>
      <c r="N8225" s="4">
        <v>42037</v>
      </c>
      <c r="O8225" s="1">
        <v>0.528177</v>
      </c>
      <c r="P8225" s="1">
        <f t="shared" si="257"/>
        <v>5281.77</v>
      </c>
      <c r="Q8225" s="1">
        <v>1</v>
      </c>
      <c r="R8225" s="1">
        <f t="shared" si="258"/>
        <v>5281.77</v>
      </c>
      <c r="T8225" s="1" t="s">
        <v>16739</v>
      </c>
      <c r="AH8225" s="4">
        <v>42768</v>
      </c>
      <c r="AI8225" s="4">
        <v>43498</v>
      </c>
    </row>
    <row r="8226" spans="1:35">
      <c r="A8226">
        <v>8225</v>
      </c>
      <c r="B8226" s="1" t="s">
        <v>43</v>
      </c>
      <c r="C8226" s="1" t="s">
        <v>36</v>
      </c>
      <c r="D8226" s="1" t="s">
        <v>66</v>
      </c>
      <c r="E8226" s="1" t="s">
        <v>16740</v>
      </c>
      <c r="F8226" s="1" t="s">
        <v>937</v>
      </c>
      <c r="G8226" s="1">
        <v>50</v>
      </c>
      <c r="H8226" s="1" t="s">
        <v>64</v>
      </c>
      <c r="J8226" s="1">
        <v>258</v>
      </c>
      <c r="L8226" s="1" t="s">
        <v>14648</v>
      </c>
      <c r="M8226" s="2">
        <v>42037</v>
      </c>
      <c r="N8226" s="4">
        <v>42037</v>
      </c>
      <c r="O8226" s="1">
        <v>0.384104</v>
      </c>
      <c r="P8226" s="1">
        <f t="shared" si="257"/>
        <v>3841.04</v>
      </c>
      <c r="Q8226" s="1">
        <v>1</v>
      </c>
      <c r="R8226" s="1">
        <f t="shared" si="258"/>
        <v>3841.04</v>
      </c>
      <c r="T8226" s="1" t="s">
        <v>16741</v>
      </c>
      <c r="AH8226" s="4">
        <v>42768</v>
      </c>
      <c r="AI8226" s="4">
        <v>43498</v>
      </c>
    </row>
    <row r="8227" spans="1:35">
      <c r="A8227">
        <v>8226</v>
      </c>
      <c r="B8227" s="1" t="s">
        <v>43</v>
      </c>
      <c r="C8227" s="1" t="s">
        <v>36</v>
      </c>
      <c r="D8227" s="1" t="s">
        <v>66</v>
      </c>
      <c r="E8227" s="1" t="s">
        <v>15897</v>
      </c>
      <c r="F8227" s="1" t="s">
        <v>68</v>
      </c>
      <c r="G8227" s="1">
        <v>50</v>
      </c>
      <c r="H8227" s="1" t="s">
        <v>64</v>
      </c>
      <c r="J8227" s="1">
        <v>1707</v>
      </c>
      <c r="L8227" s="1" t="s">
        <v>14648</v>
      </c>
      <c r="M8227" s="2">
        <v>42037</v>
      </c>
      <c r="N8227" s="4">
        <v>42037</v>
      </c>
      <c r="O8227" s="1">
        <v>2.6134</v>
      </c>
      <c r="P8227" s="1">
        <f t="shared" si="257"/>
        <v>26134</v>
      </c>
      <c r="Q8227" s="1">
        <v>1</v>
      </c>
      <c r="R8227" s="1">
        <f t="shared" si="258"/>
        <v>26134</v>
      </c>
      <c r="T8227" s="1" t="s">
        <v>10556</v>
      </c>
      <c r="AH8227" s="4">
        <v>42768</v>
      </c>
      <c r="AI8227" s="4">
        <v>43498</v>
      </c>
    </row>
    <row r="8228" spans="1:35">
      <c r="A8228">
        <v>8227</v>
      </c>
      <c r="B8228" s="1" t="s">
        <v>5602</v>
      </c>
      <c r="C8228" s="1" t="s">
        <v>36</v>
      </c>
      <c r="D8228" s="1" t="s">
        <v>50</v>
      </c>
      <c r="E8228" s="1" t="s">
        <v>16742</v>
      </c>
      <c r="F8228" s="1" t="s">
        <v>16743</v>
      </c>
      <c r="G8228" s="1"/>
      <c r="H8228" s="1" t="s">
        <v>40</v>
      </c>
      <c r="J8228" s="1">
        <v>2229.4545</v>
      </c>
      <c r="L8228" s="1" t="s">
        <v>14648</v>
      </c>
      <c r="M8228" s="2">
        <v>42034</v>
      </c>
      <c r="N8228" s="4">
        <v>42034</v>
      </c>
      <c r="O8228" s="1">
        <v>11.4331</v>
      </c>
      <c r="P8228" s="1">
        <f t="shared" si="257"/>
        <v>114331</v>
      </c>
      <c r="Q8228" s="1">
        <v>1</v>
      </c>
      <c r="R8228" s="1">
        <f t="shared" si="258"/>
        <v>114331</v>
      </c>
      <c r="T8228" s="1" t="s">
        <v>14681</v>
      </c>
      <c r="AH8228" s="4">
        <v>42751</v>
      </c>
      <c r="AI8228" s="4">
        <v>43846</v>
      </c>
    </row>
    <row r="8229" spans="1:35">
      <c r="A8229">
        <v>8228</v>
      </c>
      <c r="B8229" s="1" t="s">
        <v>5522</v>
      </c>
      <c r="C8229" s="1" t="s">
        <v>36</v>
      </c>
      <c r="D8229" s="1" t="s">
        <v>37</v>
      </c>
      <c r="E8229" s="1" t="s">
        <v>16744</v>
      </c>
      <c r="F8229" s="1" t="s">
        <v>2875</v>
      </c>
      <c r="G8229" s="1"/>
      <c r="H8229" s="1" t="s">
        <v>40</v>
      </c>
      <c r="J8229" s="1">
        <v>74.7316</v>
      </c>
      <c r="L8229" s="1" t="s">
        <v>14648</v>
      </c>
      <c r="M8229" s="2">
        <v>42034</v>
      </c>
      <c r="N8229" s="4">
        <v>42034</v>
      </c>
      <c r="O8229" s="1">
        <v>0.3167</v>
      </c>
      <c r="P8229" s="1">
        <f t="shared" si="257"/>
        <v>3167</v>
      </c>
      <c r="Q8229" s="1">
        <v>0.79</v>
      </c>
      <c r="R8229" s="1">
        <f t="shared" si="258"/>
        <v>2501.93</v>
      </c>
      <c r="T8229" s="1" t="s">
        <v>914</v>
      </c>
      <c r="AH8229" s="4">
        <v>42297</v>
      </c>
      <c r="AI8229" s="4">
        <v>43028</v>
      </c>
    </row>
    <row r="8230" spans="1:35">
      <c r="A8230">
        <v>8229</v>
      </c>
      <c r="B8230" s="1" t="s">
        <v>5582</v>
      </c>
      <c r="C8230" s="1" t="s">
        <v>36</v>
      </c>
      <c r="D8230" s="1" t="s">
        <v>91</v>
      </c>
      <c r="E8230" s="1" t="s">
        <v>16745</v>
      </c>
      <c r="F8230" s="1" t="s">
        <v>14326</v>
      </c>
      <c r="G8230" s="1"/>
      <c r="H8230" s="1" t="s">
        <v>40</v>
      </c>
      <c r="J8230" s="1">
        <v>905.4585</v>
      </c>
      <c r="L8230" s="1" t="s">
        <v>14648</v>
      </c>
      <c r="M8230" s="2">
        <v>42033</v>
      </c>
      <c r="N8230" s="4">
        <v>42033</v>
      </c>
      <c r="O8230" s="1">
        <v>3.35355</v>
      </c>
      <c r="P8230" s="1">
        <f t="shared" si="257"/>
        <v>33535.5</v>
      </c>
      <c r="Q8230" s="1">
        <v>0</v>
      </c>
      <c r="R8230" s="1">
        <f t="shared" si="258"/>
        <v>0</v>
      </c>
      <c r="T8230" s="1" t="s">
        <v>13803</v>
      </c>
      <c r="AH8230" s="4">
        <v>42217</v>
      </c>
      <c r="AI8230" s="4">
        <v>42767</v>
      </c>
    </row>
    <row r="8231" spans="1:35">
      <c r="A8231">
        <v>8230</v>
      </c>
      <c r="B8231" s="1" t="s">
        <v>174</v>
      </c>
      <c r="C8231" s="1" t="s">
        <v>36</v>
      </c>
      <c r="D8231" s="1" t="s">
        <v>50</v>
      </c>
      <c r="E8231" s="1" t="s">
        <v>16746</v>
      </c>
      <c r="F8231" s="1" t="s">
        <v>16747</v>
      </c>
      <c r="G8231" s="1"/>
      <c r="H8231" s="1" t="s">
        <v>40</v>
      </c>
      <c r="J8231" s="1">
        <v>7254.7517</v>
      </c>
      <c r="L8231" s="1" t="s">
        <v>14648</v>
      </c>
      <c r="M8231" s="2">
        <v>42033</v>
      </c>
      <c r="N8231" s="4">
        <v>42033</v>
      </c>
      <c r="O8231" s="1">
        <v>60.4933</v>
      </c>
      <c r="P8231" s="1">
        <f t="shared" si="257"/>
        <v>604933</v>
      </c>
      <c r="Q8231" s="1">
        <v>1</v>
      </c>
      <c r="R8231" s="1">
        <f t="shared" si="258"/>
        <v>604933</v>
      </c>
      <c r="T8231" s="1" t="s">
        <v>13585</v>
      </c>
      <c r="AH8231" s="4">
        <v>42062</v>
      </c>
      <c r="AI8231" s="4">
        <v>42792</v>
      </c>
    </row>
    <row r="8232" spans="1:35">
      <c r="A8232">
        <v>8231</v>
      </c>
      <c r="B8232" s="1" t="s">
        <v>246</v>
      </c>
      <c r="C8232" s="1" t="s">
        <v>36</v>
      </c>
      <c r="D8232" s="1" t="s">
        <v>44</v>
      </c>
      <c r="E8232" s="1" t="s">
        <v>16748</v>
      </c>
      <c r="F8232" s="1" t="s">
        <v>10383</v>
      </c>
      <c r="G8232" s="1">
        <v>40</v>
      </c>
      <c r="H8232" s="1" t="s">
        <v>47</v>
      </c>
      <c r="J8232" s="1">
        <v>3566</v>
      </c>
      <c r="L8232" s="1" t="s">
        <v>14648</v>
      </c>
      <c r="M8232" s="2">
        <v>42033</v>
      </c>
      <c r="N8232" s="4">
        <v>42033</v>
      </c>
      <c r="O8232" s="1">
        <v>3.4958</v>
      </c>
      <c r="P8232" s="1">
        <f t="shared" si="257"/>
        <v>34958</v>
      </c>
      <c r="Q8232" s="1">
        <v>1</v>
      </c>
      <c r="R8232" s="1">
        <f t="shared" si="258"/>
        <v>34958</v>
      </c>
      <c r="T8232" s="1" t="s">
        <v>16749</v>
      </c>
      <c r="AH8232" s="4">
        <v>42391</v>
      </c>
      <c r="AI8232" s="4">
        <v>42757</v>
      </c>
    </row>
    <row r="8233" spans="1:35">
      <c r="A8233">
        <v>8232</v>
      </c>
      <c r="B8233" s="1" t="s">
        <v>2210</v>
      </c>
      <c r="C8233" s="1" t="s">
        <v>36</v>
      </c>
      <c r="D8233" s="1" t="s">
        <v>66</v>
      </c>
      <c r="E8233" s="1" t="s">
        <v>16750</v>
      </c>
      <c r="F8233" s="1" t="s">
        <v>16751</v>
      </c>
      <c r="G8233" s="1"/>
      <c r="H8233" s="1" t="s">
        <v>40</v>
      </c>
      <c r="J8233" s="1">
        <v>1486.7737</v>
      </c>
      <c r="L8233" s="1" t="s">
        <v>14648</v>
      </c>
      <c r="M8233" s="2">
        <v>42033</v>
      </c>
      <c r="N8233" s="4">
        <v>42033</v>
      </c>
      <c r="O8233" s="1">
        <v>11.1443</v>
      </c>
      <c r="P8233" s="1">
        <f t="shared" si="257"/>
        <v>111443</v>
      </c>
      <c r="Q8233" s="1">
        <v>0</v>
      </c>
      <c r="R8233" s="1">
        <f t="shared" si="258"/>
        <v>0</v>
      </c>
      <c r="T8233" s="1" t="s">
        <v>14959</v>
      </c>
      <c r="AH8233" s="4">
        <v>42579</v>
      </c>
      <c r="AI8233" s="4">
        <v>43309</v>
      </c>
    </row>
    <row r="8234" spans="1:35">
      <c r="A8234">
        <v>8233</v>
      </c>
      <c r="B8234" s="1" t="s">
        <v>174</v>
      </c>
      <c r="C8234" s="1" t="s">
        <v>36</v>
      </c>
      <c r="D8234" s="1" t="s">
        <v>61</v>
      </c>
      <c r="E8234" s="1" t="s">
        <v>16752</v>
      </c>
      <c r="F8234" s="1" t="s">
        <v>16753</v>
      </c>
      <c r="G8234" s="1"/>
      <c r="H8234" s="1" t="s">
        <v>40</v>
      </c>
      <c r="J8234" s="1">
        <v>0</v>
      </c>
      <c r="L8234" s="1" t="s">
        <v>14648</v>
      </c>
      <c r="M8234" s="2">
        <v>42033</v>
      </c>
      <c r="N8234" s="4">
        <v>42033</v>
      </c>
      <c r="O8234" s="1">
        <v>57.5283</v>
      </c>
      <c r="P8234" s="1">
        <f t="shared" si="257"/>
        <v>575283</v>
      </c>
      <c r="Q8234" s="1">
        <v>0</v>
      </c>
      <c r="R8234" s="1">
        <f t="shared" si="258"/>
        <v>0</v>
      </c>
      <c r="T8234" s="1" t="s">
        <v>4336</v>
      </c>
      <c r="AH8234" s="4">
        <v>42400</v>
      </c>
      <c r="AI8234" s="4">
        <v>43131</v>
      </c>
    </row>
    <row r="8235" spans="1:35">
      <c r="A8235">
        <v>8234</v>
      </c>
      <c r="B8235" s="1" t="s">
        <v>2210</v>
      </c>
      <c r="C8235" s="1" t="s">
        <v>36</v>
      </c>
      <c r="D8235" s="1" t="s">
        <v>99</v>
      </c>
      <c r="E8235" s="1" t="s">
        <v>16754</v>
      </c>
      <c r="F8235" s="1" t="s">
        <v>16755</v>
      </c>
      <c r="G8235" s="1"/>
      <c r="H8235" s="1" t="s">
        <v>40</v>
      </c>
      <c r="J8235" s="1">
        <v>0</v>
      </c>
      <c r="L8235" s="1" t="s">
        <v>14648</v>
      </c>
      <c r="M8235" s="2">
        <v>42033</v>
      </c>
      <c r="N8235" s="4">
        <v>42033</v>
      </c>
      <c r="O8235" s="1">
        <v>0.6977</v>
      </c>
      <c r="P8235" s="1">
        <f t="shared" si="257"/>
        <v>6977</v>
      </c>
      <c r="Q8235" s="1">
        <v>0.5</v>
      </c>
      <c r="R8235" s="1">
        <f t="shared" si="258"/>
        <v>3488.5</v>
      </c>
      <c r="T8235" s="1" t="s">
        <v>3897</v>
      </c>
      <c r="AH8235" s="4">
        <v>42397</v>
      </c>
      <c r="AI8235" s="4">
        <v>43128</v>
      </c>
    </row>
    <row r="8236" spans="1:35">
      <c r="A8236">
        <v>8235</v>
      </c>
      <c r="B8236" s="1" t="s">
        <v>43</v>
      </c>
      <c r="C8236" s="1" t="s">
        <v>36</v>
      </c>
      <c r="D8236" s="1" t="s">
        <v>61</v>
      </c>
      <c r="E8236" s="1" t="s">
        <v>16756</v>
      </c>
      <c r="F8236" s="1" t="s">
        <v>16757</v>
      </c>
      <c r="G8236" s="1">
        <v>48</v>
      </c>
      <c r="H8236" s="1" t="s">
        <v>47</v>
      </c>
      <c r="J8236" s="1">
        <v>67.86</v>
      </c>
      <c r="L8236" s="1" t="s">
        <v>14648</v>
      </c>
      <c r="M8236" s="2">
        <v>42033</v>
      </c>
      <c r="N8236" s="4">
        <v>42033</v>
      </c>
      <c r="O8236" s="1">
        <v>0.087</v>
      </c>
      <c r="P8236" s="1">
        <f t="shared" si="257"/>
        <v>870</v>
      </c>
      <c r="Q8236" s="1">
        <v>1</v>
      </c>
      <c r="R8236" s="1">
        <f t="shared" si="258"/>
        <v>870</v>
      </c>
      <c r="T8236" s="1" t="s">
        <v>16756</v>
      </c>
      <c r="AH8236" s="4">
        <v>42442</v>
      </c>
      <c r="AI8236" s="4">
        <v>43171</v>
      </c>
    </row>
    <row r="8237" spans="1:35">
      <c r="A8237">
        <v>8236</v>
      </c>
      <c r="B8237" s="1" t="s">
        <v>2210</v>
      </c>
      <c r="C8237" s="1" t="s">
        <v>36</v>
      </c>
      <c r="D8237" s="1" t="s">
        <v>99</v>
      </c>
      <c r="E8237" s="1" t="s">
        <v>16758</v>
      </c>
      <c r="F8237" s="1" t="s">
        <v>16759</v>
      </c>
      <c r="G8237" s="1"/>
      <c r="H8237" s="1" t="s">
        <v>40</v>
      </c>
      <c r="J8237" s="1">
        <v>0</v>
      </c>
      <c r="L8237" s="1" t="s">
        <v>14648</v>
      </c>
      <c r="M8237" s="2">
        <v>42033</v>
      </c>
      <c r="N8237" s="4">
        <v>42033</v>
      </c>
      <c r="O8237" s="1">
        <v>1.8471</v>
      </c>
      <c r="P8237" s="1">
        <f t="shared" si="257"/>
        <v>18471</v>
      </c>
      <c r="Q8237" s="1">
        <v>0</v>
      </c>
      <c r="R8237" s="1">
        <f t="shared" si="258"/>
        <v>0</v>
      </c>
      <c r="T8237" s="1" t="s">
        <v>3897</v>
      </c>
      <c r="AH8237" s="4">
        <v>42397</v>
      </c>
      <c r="AI8237" s="4">
        <v>43128</v>
      </c>
    </row>
    <row r="8238" spans="1:35">
      <c r="A8238">
        <v>8237</v>
      </c>
      <c r="B8238" s="1" t="s">
        <v>43</v>
      </c>
      <c r="C8238" s="1" t="s">
        <v>36</v>
      </c>
      <c r="D8238" s="1" t="s">
        <v>61</v>
      </c>
      <c r="E8238" s="1" t="s">
        <v>5764</v>
      </c>
      <c r="F8238" s="1" t="s">
        <v>16760</v>
      </c>
      <c r="G8238" s="1">
        <v>50</v>
      </c>
      <c r="H8238" s="1" t="s">
        <v>47</v>
      </c>
      <c r="J8238" s="1">
        <v>822.6842</v>
      </c>
      <c r="L8238" s="1" t="s">
        <v>14648</v>
      </c>
      <c r="M8238" s="2">
        <v>42033</v>
      </c>
      <c r="N8238" s="4">
        <v>42033</v>
      </c>
      <c r="O8238" s="1">
        <v>1.0726</v>
      </c>
      <c r="P8238" s="1">
        <f t="shared" si="257"/>
        <v>10726</v>
      </c>
      <c r="Q8238" s="1">
        <v>1</v>
      </c>
      <c r="R8238" s="1">
        <f t="shared" si="258"/>
        <v>10726</v>
      </c>
      <c r="T8238" s="1" t="s">
        <v>5764</v>
      </c>
      <c r="AH8238" s="4">
        <v>43205</v>
      </c>
      <c r="AI8238" s="4">
        <v>43935</v>
      </c>
    </row>
    <row r="8239" spans="1:35">
      <c r="A8239">
        <v>8238</v>
      </c>
      <c r="B8239" s="1" t="s">
        <v>43</v>
      </c>
      <c r="C8239" s="1" t="s">
        <v>36</v>
      </c>
      <c r="D8239" s="1" t="s">
        <v>37</v>
      </c>
      <c r="E8239" s="1" t="s">
        <v>16761</v>
      </c>
      <c r="F8239" s="1" t="s">
        <v>934</v>
      </c>
      <c r="G8239" s="1">
        <v>50</v>
      </c>
      <c r="H8239" s="1" t="s">
        <v>47</v>
      </c>
      <c r="J8239" s="1">
        <v>3547.1355</v>
      </c>
      <c r="L8239" s="1" t="s">
        <v>14648</v>
      </c>
      <c r="M8239" s="2">
        <v>42032</v>
      </c>
      <c r="N8239" s="4">
        <v>42032</v>
      </c>
      <c r="O8239" s="1">
        <v>5.7677</v>
      </c>
      <c r="P8239" s="1">
        <f t="shared" si="257"/>
        <v>57677</v>
      </c>
      <c r="Q8239" s="1">
        <v>1.2</v>
      </c>
      <c r="R8239" s="1">
        <f t="shared" si="258"/>
        <v>69212.4</v>
      </c>
      <c r="T8239" s="1" t="s">
        <v>16762</v>
      </c>
      <c r="AH8239" s="4">
        <v>42188</v>
      </c>
      <c r="AI8239" s="4">
        <v>42919</v>
      </c>
    </row>
    <row r="8240" spans="1:35">
      <c r="A8240">
        <v>8239</v>
      </c>
      <c r="B8240" s="1" t="s">
        <v>43</v>
      </c>
      <c r="C8240" s="1" t="s">
        <v>36</v>
      </c>
      <c r="D8240" s="1" t="s">
        <v>37</v>
      </c>
      <c r="E8240" s="1" t="s">
        <v>16763</v>
      </c>
      <c r="F8240" s="1" t="s">
        <v>1493</v>
      </c>
      <c r="G8240" s="1">
        <v>50</v>
      </c>
      <c r="H8240" s="1" t="s">
        <v>47</v>
      </c>
      <c r="J8240" s="1">
        <v>608.1</v>
      </c>
      <c r="L8240" s="1" t="s">
        <v>14648</v>
      </c>
      <c r="M8240" s="2">
        <v>42032</v>
      </c>
      <c r="N8240" s="4">
        <v>42032</v>
      </c>
      <c r="O8240" s="1">
        <v>0.8108</v>
      </c>
      <c r="P8240" s="1">
        <f t="shared" si="257"/>
        <v>8108</v>
      </c>
      <c r="Q8240" s="1">
        <v>1.2</v>
      </c>
      <c r="R8240" s="1">
        <f t="shared" si="258"/>
        <v>9729.6</v>
      </c>
      <c r="T8240" s="1" t="s">
        <v>16764</v>
      </c>
      <c r="AH8240" s="4">
        <v>42188</v>
      </c>
      <c r="AI8240" s="4">
        <v>42554</v>
      </c>
    </row>
    <row r="8241" spans="1:35">
      <c r="A8241">
        <v>8240</v>
      </c>
      <c r="B8241" s="1" t="s">
        <v>43</v>
      </c>
      <c r="C8241" s="1" t="s">
        <v>36</v>
      </c>
      <c r="D8241" s="1" t="s">
        <v>91</v>
      </c>
      <c r="E8241" s="1" t="s">
        <v>16765</v>
      </c>
      <c r="F8241" s="1" t="s">
        <v>93</v>
      </c>
      <c r="G8241" s="1">
        <v>50</v>
      </c>
      <c r="H8241" s="1" t="s">
        <v>47</v>
      </c>
      <c r="J8241" s="1">
        <v>783.315</v>
      </c>
      <c r="L8241" s="1" t="s">
        <v>14648</v>
      </c>
      <c r="M8241" s="2">
        <v>42032</v>
      </c>
      <c r="N8241" s="4">
        <v>42032</v>
      </c>
      <c r="O8241" s="1">
        <v>1.04442</v>
      </c>
      <c r="P8241" s="1">
        <f t="shared" si="257"/>
        <v>10444.2</v>
      </c>
      <c r="Q8241" s="1">
        <v>1.2</v>
      </c>
      <c r="R8241" s="1">
        <f t="shared" si="258"/>
        <v>12533.04</v>
      </c>
      <c r="T8241" s="1" t="s">
        <v>14425</v>
      </c>
      <c r="AH8241" s="4">
        <v>42188</v>
      </c>
      <c r="AI8241" s="4">
        <v>42919</v>
      </c>
    </row>
    <row r="8242" spans="1:35">
      <c r="A8242">
        <v>8241</v>
      </c>
      <c r="B8242" s="1" t="s">
        <v>43</v>
      </c>
      <c r="C8242" s="1" t="s">
        <v>36</v>
      </c>
      <c r="D8242" s="1" t="s">
        <v>37</v>
      </c>
      <c r="E8242" s="1" t="s">
        <v>16766</v>
      </c>
      <c r="F8242" s="1" t="s">
        <v>934</v>
      </c>
      <c r="G8242" s="1">
        <v>50</v>
      </c>
      <c r="H8242" s="1" t="s">
        <v>47</v>
      </c>
      <c r="J8242" s="1">
        <v>370.1685</v>
      </c>
      <c r="L8242" s="1" t="s">
        <v>14648</v>
      </c>
      <c r="M8242" s="2">
        <v>42032</v>
      </c>
      <c r="N8242" s="4">
        <v>42032</v>
      </c>
      <c r="O8242" s="1">
        <v>0.6019</v>
      </c>
      <c r="P8242" s="1">
        <f t="shared" si="257"/>
        <v>6019</v>
      </c>
      <c r="Q8242" s="1">
        <v>1.2</v>
      </c>
      <c r="R8242" s="1">
        <f t="shared" si="258"/>
        <v>7222.8</v>
      </c>
      <c r="T8242" s="1" t="s">
        <v>16762</v>
      </c>
      <c r="AH8242" s="4">
        <v>42188</v>
      </c>
      <c r="AI8242" s="4">
        <v>42919</v>
      </c>
    </row>
    <row r="8243" spans="1:35">
      <c r="A8243">
        <v>8242</v>
      </c>
      <c r="B8243" s="1" t="s">
        <v>43</v>
      </c>
      <c r="C8243" s="1" t="s">
        <v>36</v>
      </c>
      <c r="D8243" s="1" t="s">
        <v>37</v>
      </c>
      <c r="E8243" s="1" t="s">
        <v>16767</v>
      </c>
      <c r="F8243" s="1" t="s">
        <v>934</v>
      </c>
      <c r="G8243" s="1">
        <v>50</v>
      </c>
      <c r="H8243" s="1" t="s">
        <v>47</v>
      </c>
      <c r="J8243" s="1">
        <v>1960.5585</v>
      </c>
      <c r="L8243" s="1" t="s">
        <v>14648</v>
      </c>
      <c r="M8243" s="2">
        <v>42032</v>
      </c>
      <c r="N8243" s="4">
        <v>42032</v>
      </c>
      <c r="O8243" s="1">
        <v>3.1879</v>
      </c>
      <c r="P8243" s="1">
        <f t="shared" si="257"/>
        <v>31879</v>
      </c>
      <c r="Q8243" s="1">
        <v>1.2</v>
      </c>
      <c r="R8243" s="1">
        <f t="shared" si="258"/>
        <v>38254.8</v>
      </c>
      <c r="T8243" s="1" t="s">
        <v>16762</v>
      </c>
      <c r="AH8243" s="4">
        <v>42188</v>
      </c>
      <c r="AI8243" s="4">
        <v>42919</v>
      </c>
    </row>
    <row r="8244" spans="1:35">
      <c r="A8244">
        <v>8243</v>
      </c>
      <c r="B8244" s="1" t="s">
        <v>174</v>
      </c>
      <c r="C8244" s="1" t="s">
        <v>36</v>
      </c>
      <c r="D8244" s="1" t="s">
        <v>44</v>
      </c>
      <c r="E8244" s="1" t="s">
        <v>16768</v>
      </c>
      <c r="F8244" s="1" t="s">
        <v>16280</v>
      </c>
      <c r="G8244" s="1"/>
      <c r="H8244" s="1" t="s">
        <v>40</v>
      </c>
      <c r="J8244" s="1">
        <v>93.1817</v>
      </c>
      <c r="L8244" s="1" t="s">
        <v>14648</v>
      </c>
      <c r="M8244" s="2">
        <v>42031</v>
      </c>
      <c r="N8244" s="4">
        <v>42031</v>
      </c>
      <c r="O8244" s="1">
        <v>0.5234</v>
      </c>
      <c r="P8244" s="1">
        <f t="shared" si="257"/>
        <v>5234</v>
      </c>
      <c r="Q8244" s="1">
        <v>1</v>
      </c>
      <c r="R8244" s="1">
        <f t="shared" si="258"/>
        <v>5234</v>
      </c>
      <c r="T8244" s="1" t="s">
        <v>16280</v>
      </c>
      <c r="AH8244" s="4">
        <v>42396</v>
      </c>
      <c r="AI8244" s="4">
        <v>42762</v>
      </c>
    </row>
    <row r="8245" spans="1:35">
      <c r="A8245">
        <v>8244</v>
      </c>
      <c r="B8245" s="1" t="s">
        <v>5522</v>
      </c>
      <c r="C8245" s="1" t="s">
        <v>36</v>
      </c>
      <c r="D8245" s="1" t="s">
        <v>44</v>
      </c>
      <c r="E8245" s="1" t="s">
        <v>16769</v>
      </c>
      <c r="F8245" s="1" t="s">
        <v>16770</v>
      </c>
      <c r="G8245" s="1"/>
      <c r="H8245" s="1" t="s">
        <v>40</v>
      </c>
      <c r="J8245" s="1">
        <v>5.4987</v>
      </c>
      <c r="L8245" s="1" t="s">
        <v>14648</v>
      </c>
      <c r="M8245" s="2">
        <v>42031</v>
      </c>
      <c r="N8245" s="4">
        <v>42031</v>
      </c>
      <c r="O8245" s="1">
        <v>0.0321</v>
      </c>
      <c r="P8245" s="1">
        <f t="shared" si="257"/>
        <v>321</v>
      </c>
      <c r="Q8245" s="1">
        <v>1</v>
      </c>
      <c r="R8245" s="1">
        <f t="shared" si="258"/>
        <v>321</v>
      </c>
      <c r="T8245" s="1" t="s">
        <v>16280</v>
      </c>
      <c r="AH8245" s="4">
        <v>42396</v>
      </c>
      <c r="AI8245" s="4">
        <v>42762</v>
      </c>
    </row>
    <row r="8246" spans="1:35">
      <c r="A8246">
        <v>8245</v>
      </c>
      <c r="B8246" s="1" t="s">
        <v>43</v>
      </c>
      <c r="C8246" s="1" t="s">
        <v>36</v>
      </c>
      <c r="D8246" s="1" t="s">
        <v>66</v>
      </c>
      <c r="E8246" s="1" t="s">
        <v>16771</v>
      </c>
      <c r="F8246" s="1" t="s">
        <v>1150</v>
      </c>
      <c r="G8246" s="1">
        <v>50</v>
      </c>
      <c r="H8246" s="1" t="s">
        <v>64</v>
      </c>
      <c r="J8246" s="1">
        <v>145</v>
      </c>
      <c r="L8246" s="1" t="s">
        <v>14648</v>
      </c>
      <c r="M8246" s="2">
        <v>42031</v>
      </c>
      <c r="N8246" s="4">
        <v>42031</v>
      </c>
      <c r="O8246" s="1">
        <v>0.3436</v>
      </c>
      <c r="P8246" s="1">
        <f t="shared" si="257"/>
        <v>3436</v>
      </c>
      <c r="Q8246" s="1">
        <v>1</v>
      </c>
      <c r="R8246" s="1">
        <f t="shared" si="258"/>
        <v>3436</v>
      </c>
      <c r="T8246" s="1" t="s">
        <v>11111</v>
      </c>
      <c r="AH8246" s="4">
        <v>42396</v>
      </c>
      <c r="AI8246" s="4">
        <v>43127</v>
      </c>
    </row>
    <row r="8247" spans="1:35">
      <c r="A8247">
        <v>8246</v>
      </c>
      <c r="B8247" s="1" t="s">
        <v>5522</v>
      </c>
      <c r="C8247" s="1" t="s">
        <v>36</v>
      </c>
      <c r="D8247" s="1" t="s">
        <v>44</v>
      </c>
      <c r="E8247" s="1" t="s">
        <v>16772</v>
      </c>
      <c r="F8247" s="1" t="s">
        <v>16773</v>
      </c>
      <c r="G8247" s="1"/>
      <c r="H8247" s="1" t="s">
        <v>40</v>
      </c>
      <c r="J8247" s="1">
        <v>6.6137</v>
      </c>
      <c r="L8247" s="1" t="s">
        <v>14648</v>
      </c>
      <c r="M8247" s="2">
        <v>42031</v>
      </c>
      <c r="N8247" s="4">
        <v>42031</v>
      </c>
      <c r="O8247" s="1">
        <v>0.0313</v>
      </c>
      <c r="P8247" s="1">
        <f t="shared" si="257"/>
        <v>313</v>
      </c>
      <c r="Q8247" s="1">
        <v>1</v>
      </c>
      <c r="R8247" s="1">
        <f t="shared" si="258"/>
        <v>313</v>
      </c>
      <c r="T8247" s="1" t="s">
        <v>16280</v>
      </c>
      <c r="AH8247" s="4">
        <v>42396</v>
      </c>
      <c r="AI8247" s="4">
        <v>42762</v>
      </c>
    </row>
    <row r="8248" spans="1:35">
      <c r="A8248">
        <v>8247</v>
      </c>
      <c r="B8248" s="1" t="s">
        <v>2023</v>
      </c>
      <c r="C8248" s="1" t="s">
        <v>36</v>
      </c>
      <c r="D8248" s="1" t="s">
        <v>61</v>
      </c>
      <c r="E8248" s="1" t="s">
        <v>14693</v>
      </c>
      <c r="F8248" s="1" t="s">
        <v>16774</v>
      </c>
      <c r="G8248" s="1"/>
      <c r="H8248" s="1" t="s">
        <v>40</v>
      </c>
      <c r="J8248" s="1">
        <v>249.7602</v>
      </c>
      <c r="L8248" s="1" t="s">
        <v>14648</v>
      </c>
      <c r="M8248" s="2">
        <v>42031</v>
      </c>
      <c r="N8248" s="4">
        <v>42031</v>
      </c>
      <c r="O8248" s="1">
        <v>0.5008</v>
      </c>
      <c r="P8248" s="1">
        <f t="shared" si="257"/>
        <v>5008</v>
      </c>
      <c r="Q8248" s="1">
        <v>1.29</v>
      </c>
      <c r="R8248" s="1">
        <f t="shared" si="258"/>
        <v>6460.32</v>
      </c>
      <c r="T8248" s="1" t="s">
        <v>14693</v>
      </c>
      <c r="AH8248" s="4">
        <v>42742</v>
      </c>
      <c r="AI8248" s="4">
        <v>43471</v>
      </c>
    </row>
    <row r="8249" spans="1:35">
      <c r="A8249">
        <v>8248</v>
      </c>
      <c r="B8249" s="1" t="s">
        <v>43</v>
      </c>
      <c r="C8249" s="1" t="s">
        <v>36</v>
      </c>
      <c r="D8249" s="1" t="s">
        <v>66</v>
      </c>
      <c r="E8249" s="1" t="s">
        <v>16775</v>
      </c>
      <c r="F8249" s="1" t="s">
        <v>1150</v>
      </c>
      <c r="G8249" s="1">
        <v>50</v>
      </c>
      <c r="H8249" s="1" t="s">
        <v>64</v>
      </c>
      <c r="J8249" s="1">
        <v>161</v>
      </c>
      <c r="L8249" s="1" t="s">
        <v>14648</v>
      </c>
      <c r="M8249" s="2">
        <v>42031</v>
      </c>
      <c r="N8249" s="4">
        <v>42031</v>
      </c>
      <c r="O8249" s="1">
        <v>0.382378</v>
      </c>
      <c r="P8249" s="1">
        <f t="shared" si="257"/>
        <v>3823.78</v>
      </c>
      <c r="Q8249" s="1">
        <v>1</v>
      </c>
      <c r="R8249" s="1">
        <f t="shared" si="258"/>
        <v>3823.78</v>
      </c>
      <c r="T8249" s="1" t="s">
        <v>16776</v>
      </c>
      <c r="AH8249" s="4">
        <v>42396</v>
      </c>
      <c r="AI8249" s="4">
        <v>43127</v>
      </c>
    </row>
    <row r="8250" spans="1:35">
      <c r="A8250">
        <v>8249</v>
      </c>
      <c r="B8250" s="1" t="s">
        <v>43</v>
      </c>
      <c r="C8250" s="1" t="s">
        <v>36</v>
      </c>
      <c r="D8250" s="1" t="s">
        <v>66</v>
      </c>
      <c r="E8250" s="1" t="s">
        <v>16777</v>
      </c>
      <c r="F8250" s="1" t="s">
        <v>1150</v>
      </c>
      <c r="G8250" s="1">
        <v>50</v>
      </c>
      <c r="H8250" s="1" t="s">
        <v>64</v>
      </c>
      <c r="J8250" s="1">
        <v>161</v>
      </c>
      <c r="L8250" s="1" t="s">
        <v>14648</v>
      </c>
      <c r="M8250" s="2">
        <v>42031</v>
      </c>
      <c r="N8250" s="4">
        <v>42031</v>
      </c>
      <c r="O8250" s="1">
        <v>0.382385</v>
      </c>
      <c r="P8250" s="1">
        <f t="shared" si="257"/>
        <v>3823.85</v>
      </c>
      <c r="Q8250" s="1">
        <v>1</v>
      </c>
      <c r="R8250" s="1">
        <f t="shared" si="258"/>
        <v>3823.85</v>
      </c>
      <c r="T8250" s="1" t="s">
        <v>16778</v>
      </c>
      <c r="AH8250" s="4">
        <v>42396</v>
      </c>
      <c r="AI8250" s="4">
        <v>43127</v>
      </c>
    </row>
    <row r="8251" spans="1:35">
      <c r="A8251">
        <v>8250</v>
      </c>
      <c r="B8251" s="1" t="s">
        <v>43</v>
      </c>
      <c r="C8251" s="1" t="s">
        <v>36</v>
      </c>
      <c r="D8251" s="1" t="s">
        <v>66</v>
      </c>
      <c r="E8251" s="1" t="s">
        <v>16779</v>
      </c>
      <c r="F8251" s="1" t="s">
        <v>1150</v>
      </c>
      <c r="G8251" s="1">
        <v>50</v>
      </c>
      <c r="H8251" s="1" t="s">
        <v>64</v>
      </c>
      <c r="J8251" s="1">
        <v>161</v>
      </c>
      <c r="L8251" s="1" t="s">
        <v>14648</v>
      </c>
      <c r="M8251" s="2">
        <v>42031</v>
      </c>
      <c r="N8251" s="4">
        <v>42031</v>
      </c>
      <c r="O8251" s="1">
        <v>0.382392</v>
      </c>
      <c r="P8251" s="1">
        <f t="shared" si="257"/>
        <v>3823.92</v>
      </c>
      <c r="Q8251" s="1">
        <v>1</v>
      </c>
      <c r="R8251" s="1">
        <f t="shared" si="258"/>
        <v>3823.92</v>
      </c>
      <c r="T8251" s="1" t="s">
        <v>16780</v>
      </c>
      <c r="AH8251" s="4">
        <v>42396</v>
      </c>
      <c r="AI8251" s="4">
        <v>43127</v>
      </c>
    </row>
    <row r="8252" spans="1:35">
      <c r="A8252">
        <v>8251</v>
      </c>
      <c r="B8252" s="1" t="s">
        <v>43</v>
      </c>
      <c r="C8252" s="1" t="s">
        <v>36</v>
      </c>
      <c r="D8252" s="1" t="s">
        <v>66</v>
      </c>
      <c r="E8252" s="1" t="s">
        <v>16781</v>
      </c>
      <c r="F8252" s="1" t="s">
        <v>1150</v>
      </c>
      <c r="G8252" s="1">
        <v>50</v>
      </c>
      <c r="H8252" s="1" t="s">
        <v>64</v>
      </c>
      <c r="J8252" s="1">
        <v>421</v>
      </c>
      <c r="L8252" s="1" t="s">
        <v>14648</v>
      </c>
      <c r="M8252" s="2">
        <v>42031</v>
      </c>
      <c r="N8252" s="4">
        <v>42031</v>
      </c>
      <c r="O8252" s="1">
        <v>1</v>
      </c>
      <c r="P8252" s="1">
        <f t="shared" si="257"/>
        <v>10000</v>
      </c>
      <c r="Q8252" s="1">
        <v>1</v>
      </c>
      <c r="R8252" s="1">
        <f t="shared" si="258"/>
        <v>10000</v>
      </c>
      <c r="T8252" s="1" t="s">
        <v>16782</v>
      </c>
      <c r="AH8252" s="4">
        <v>42396</v>
      </c>
      <c r="AI8252" s="4">
        <v>43127</v>
      </c>
    </row>
    <row r="8253" spans="1:35">
      <c r="A8253">
        <v>8252</v>
      </c>
      <c r="B8253" s="1" t="s">
        <v>43</v>
      </c>
      <c r="C8253" s="1" t="s">
        <v>36</v>
      </c>
      <c r="D8253" s="1" t="s">
        <v>66</v>
      </c>
      <c r="E8253" s="1" t="s">
        <v>16783</v>
      </c>
      <c r="F8253" s="1" t="s">
        <v>1150</v>
      </c>
      <c r="G8253" s="1">
        <v>50</v>
      </c>
      <c r="H8253" s="1" t="s">
        <v>64</v>
      </c>
      <c r="J8253" s="1">
        <v>161</v>
      </c>
      <c r="L8253" s="1" t="s">
        <v>14648</v>
      </c>
      <c r="M8253" s="2">
        <v>42031</v>
      </c>
      <c r="N8253" s="4">
        <v>42031</v>
      </c>
      <c r="O8253" s="1">
        <v>0.382393</v>
      </c>
      <c r="P8253" s="1">
        <f t="shared" si="257"/>
        <v>3823.93</v>
      </c>
      <c r="Q8253" s="1">
        <v>1</v>
      </c>
      <c r="R8253" s="1">
        <f t="shared" si="258"/>
        <v>3823.93</v>
      </c>
      <c r="T8253" s="1" t="s">
        <v>16784</v>
      </c>
      <c r="AH8253" s="4">
        <v>42396</v>
      </c>
      <c r="AI8253" s="4">
        <v>43127</v>
      </c>
    </row>
    <row r="8254" spans="1:35">
      <c r="A8254">
        <v>8253</v>
      </c>
      <c r="B8254" s="1" t="s">
        <v>5602</v>
      </c>
      <c r="C8254" s="1" t="s">
        <v>36</v>
      </c>
      <c r="D8254" s="1" t="s">
        <v>66</v>
      </c>
      <c r="E8254" s="1" t="s">
        <v>16785</v>
      </c>
      <c r="F8254" s="1" t="s">
        <v>16786</v>
      </c>
      <c r="G8254" s="1"/>
      <c r="H8254" s="1" t="s">
        <v>40</v>
      </c>
      <c r="J8254" s="1">
        <v>24.3751</v>
      </c>
      <c r="L8254" s="1" t="s">
        <v>14648</v>
      </c>
      <c r="M8254" s="2">
        <v>42031</v>
      </c>
      <c r="N8254" s="4">
        <v>42031</v>
      </c>
      <c r="O8254" s="1">
        <v>0.1875</v>
      </c>
      <c r="P8254" s="1">
        <f t="shared" si="257"/>
        <v>1875</v>
      </c>
      <c r="Q8254" s="1">
        <v>1</v>
      </c>
      <c r="R8254" s="1">
        <f t="shared" si="258"/>
        <v>1875</v>
      </c>
      <c r="T8254" s="1" t="s">
        <v>579</v>
      </c>
      <c r="AH8254" s="4">
        <v>42212</v>
      </c>
      <c r="AI8254" s="4">
        <v>42943</v>
      </c>
    </row>
    <row r="8255" spans="1:35">
      <c r="A8255">
        <v>8254</v>
      </c>
      <c r="B8255" s="1" t="s">
        <v>5551</v>
      </c>
      <c r="C8255" s="1" t="s">
        <v>36</v>
      </c>
      <c r="D8255" s="1" t="s">
        <v>95</v>
      </c>
      <c r="E8255" s="1" t="s">
        <v>16787</v>
      </c>
      <c r="F8255" s="1" t="s">
        <v>16788</v>
      </c>
      <c r="G8255" s="1">
        <v>40</v>
      </c>
      <c r="H8255" s="1" t="s">
        <v>47</v>
      </c>
      <c r="J8255" s="1">
        <v>3603.207</v>
      </c>
      <c r="L8255" s="1" t="s">
        <v>14648</v>
      </c>
      <c r="M8255" s="2">
        <v>42031</v>
      </c>
      <c r="N8255" s="4">
        <v>42031</v>
      </c>
      <c r="O8255" s="1">
        <v>1.6453</v>
      </c>
      <c r="P8255" s="1">
        <f t="shared" si="257"/>
        <v>16453</v>
      </c>
      <c r="Q8255" s="1">
        <v>1</v>
      </c>
      <c r="R8255" s="1">
        <f t="shared" si="258"/>
        <v>16453</v>
      </c>
      <c r="T8255" s="1" t="s">
        <v>16789</v>
      </c>
      <c r="AH8255" s="4">
        <v>42487</v>
      </c>
      <c r="AI8255" s="4">
        <v>43217</v>
      </c>
    </row>
    <row r="8256" spans="1:35">
      <c r="A8256">
        <v>8255</v>
      </c>
      <c r="B8256" s="1" t="s">
        <v>5522</v>
      </c>
      <c r="C8256" s="1" t="s">
        <v>36</v>
      </c>
      <c r="D8256" s="1" t="s">
        <v>44</v>
      </c>
      <c r="E8256" s="1" t="s">
        <v>16790</v>
      </c>
      <c r="F8256" s="1" t="s">
        <v>16791</v>
      </c>
      <c r="G8256" s="1"/>
      <c r="H8256" s="1" t="s">
        <v>40</v>
      </c>
      <c r="J8256" s="1">
        <v>5.9164</v>
      </c>
      <c r="L8256" s="1" t="s">
        <v>14648</v>
      </c>
      <c r="M8256" s="2">
        <v>42031</v>
      </c>
      <c r="N8256" s="4">
        <v>42031</v>
      </c>
      <c r="O8256" s="1">
        <v>0.028</v>
      </c>
      <c r="P8256" s="1">
        <f t="shared" si="257"/>
        <v>280</v>
      </c>
      <c r="Q8256" s="1">
        <v>1</v>
      </c>
      <c r="R8256" s="1">
        <f t="shared" si="258"/>
        <v>280</v>
      </c>
      <c r="T8256" s="1" t="s">
        <v>16280</v>
      </c>
      <c r="AH8256" s="4">
        <v>42396</v>
      </c>
      <c r="AI8256" s="4">
        <v>42762</v>
      </c>
    </row>
    <row r="8257" spans="1:35">
      <c r="A8257">
        <v>8256</v>
      </c>
      <c r="B8257" s="1" t="s">
        <v>174</v>
      </c>
      <c r="C8257" s="1" t="s">
        <v>36</v>
      </c>
      <c r="D8257" s="1" t="s">
        <v>44</v>
      </c>
      <c r="E8257" s="1" t="s">
        <v>16792</v>
      </c>
      <c r="F8257" s="1" t="s">
        <v>2725</v>
      </c>
      <c r="G8257" s="1"/>
      <c r="H8257" s="1" t="s">
        <v>40</v>
      </c>
      <c r="J8257" s="1">
        <v>14.3922</v>
      </c>
      <c r="L8257" s="1" t="s">
        <v>14648</v>
      </c>
      <c r="M8257" s="2">
        <v>42031</v>
      </c>
      <c r="N8257" s="4">
        <v>42031</v>
      </c>
      <c r="O8257" s="1">
        <v>0.1159</v>
      </c>
      <c r="P8257" s="1">
        <f t="shared" si="257"/>
        <v>1159</v>
      </c>
      <c r="Q8257" s="1">
        <v>1</v>
      </c>
      <c r="R8257" s="1">
        <f t="shared" si="258"/>
        <v>1159</v>
      </c>
      <c r="T8257" s="1" t="s">
        <v>16280</v>
      </c>
      <c r="AH8257" s="4">
        <v>42396</v>
      </c>
      <c r="AI8257" s="4">
        <v>42762</v>
      </c>
    </row>
    <row r="8258" spans="1:35">
      <c r="A8258">
        <v>8257</v>
      </c>
      <c r="B8258" s="1" t="s">
        <v>174</v>
      </c>
      <c r="C8258" s="1" t="s">
        <v>36</v>
      </c>
      <c r="D8258" s="1" t="s">
        <v>44</v>
      </c>
      <c r="E8258" s="1" t="s">
        <v>16793</v>
      </c>
      <c r="F8258" s="1" t="s">
        <v>2725</v>
      </c>
      <c r="G8258" s="1"/>
      <c r="H8258" s="1" t="s">
        <v>40</v>
      </c>
      <c r="J8258" s="1">
        <v>140.0074</v>
      </c>
      <c r="L8258" s="1" t="s">
        <v>14648</v>
      </c>
      <c r="M8258" s="2">
        <v>42031</v>
      </c>
      <c r="N8258" s="4">
        <v>42031</v>
      </c>
      <c r="O8258" s="1">
        <v>0.6626</v>
      </c>
      <c r="P8258" s="1">
        <f t="shared" si="257"/>
        <v>6626</v>
      </c>
      <c r="Q8258" s="1">
        <v>1</v>
      </c>
      <c r="R8258" s="1">
        <f t="shared" si="258"/>
        <v>6626</v>
      </c>
      <c r="T8258" s="1" t="s">
        <v>16280</v>
      </c>
      <c r="AH8258" s="4">
        <v>42396</v>
      </c>
      <c r="AI8258" s="4">
        <v>42762</v>
      </c>
    </row>
    <row r="8259" spans="1:35">
      <c r="A8259">
        <v>8258</v>
      </c>
      <c r="B8259" s="1" t="s">
        <v>174</v>
      </c>
      <c r="C8259" s="1" t="s">
        <v>36</v>
      </c>
      <c r="D8259" s="1" t="s">
        <v>44</v>
      </c>
      <c r="E8259" s="1" t="s">
        <v>16794</v>
      </c>
      <c r="F8259" s="1" t="s">
        <v>2725</v>
      </c>
      <c r="G8259" s="1"/>
      <c r="H8259" s="1" t="s">
        <v>40</v>
      </c>
      <c r="J8259" s="1">
        <v>85.8165</v>
      </c>
      <c r="L8259" s="1" t="s">
        <v>14648</v>
      </c>
      <c r="M8259" s="2">
        <v>42031</v>
      </c>
      <c r="N8259" s="4">
        <v>42031</v>
      </c>
      <c r="O8259" s="1">
        <v>0.4273</v>
      </c>
      <c r="P8259" s="1">
        <f t="shared" ref="P8259:P8315" si="259">O8259*10000</f>
        <v>4273</v>
      </c>
      <c r="Q8259" s="1">
        <v>1</v>
      </c>
      <c r="R8259" s="1">
        <f t="shared" si="258"/>
        <v>4273</v>
      </c>
      <c r="T8259" s="1" t="s">
        <v>16280</v>
      </c>
      <c r="AH8259" s="4">
        <v>42396</v>
      </c>
      <c r="AI8259" s="4">
        <v>42762</v>
      </c>
    </row>
    <row r="8260" spans="1:35">
      <c r="A8260">
        <v>8259</v>
      </c>
      <c r="B8260" s="1" t="s">
        <v>43</v>
      </c>
      <c r="C8260" s="1" t="s">
        <v>36</v>
      </c>
      <c r="D8260" s="1" t="s">
        <v>37</v>
      </c>
      <c r="E8260" s="1" t="s">
        <v>16795</v>
      </c>
      <c r="F8260" s="1" t="s">
        <v>753</v>
      </c>
      <c r="G8260" s="1">
        <v>50</v>
      </c>
      <c r="H8260" s="1" t="s">
        <v>47</v>
      </c>
      <c r="J8260" s="1">
        <v>2320.92</v>
      </c>
      <c r="L8260" s="1" t="s">
        <v>14648</v>
      </c>
      <c r="M8260" s="2">
        <v>42030</v>
      </c>
      <c r="N8260" s="4">
        <v>42030</v>
      </c>
      <c r="O8260" s="1">
        <v>4.298</v>
      </c>
      <c r="P8260" s="1">
        <f t="shared" si="259"/>
        <v>42980</v>
      </c>
      <c r="Q8260" s="1">
        <v>1.2</v>
      </c>
      <c r="R8260" s="1">
        <f t="shared" si="258"/>
        <v>51576</v>
      </c>
      <c r="T8260" s="1" t="s">
        <v>3641</v>
      </c>
      <c r="AH8260" s="4">
        <v>41937</v>
      </c>
      <c r="AI8260" s="4">
        <v>42668</v>
      </c>
    </row>
    <row r="8261" spans="1:35">
      <c r="A8261">
        <v>8260</v>
      </c>
      <c r="B8261" s="1" t="s">
        <v>5563</v>
      </c>
      <c r="C8261" s="1" t="s">
        <v>36</v>
      </c>
      <c r="D8261" s="1" t="s">
        <v>37</v>
      </c>
      <c r="E8261" s="1" t="s">
        <v>16796</v>
      </c>
      <c r="F8261" s="1" t="s">
        <v>16797</v>
      </c>
      <c r="G8261" s="1" t="s">
        <v>7630</v>
      </c>
      <c r="H8261" s="1" t="s">
        <v>47</v>
      </c>
      <c r="J8261" s="1">
        <v>24946.716</v>
      </c>
      <c r="L8261" s="1" t="s">
        <v>14648</v>
      </c>
      <c r="M8261" s="2">
        <v>42026</v>
      </c>
      <c r="N8261" s="4">
        <v>42026</v>
      </c>
      <c r="O8261" s="1">
        <v>3.6392</v>
      </c>
      <c r="P8261" s="1">
        <f t="shared" si="259"/>
        <v>36392</v>
      </c>
      <c r="Q8261" s="1">
        <v>1</v>
      </c>
      <c r="R8261" s="1">
        <f t="shared" si="258"/>
        <v>36392</v>
      </c>
      <c r="T8261" s="1" t="s">
        <v>16798</v>
      </c>
      <c r="AH8261" s="4">
        <v>42490</v>
      </c>
      <c r="AI8261" s="4">
        <v>43583</v>
      </c>
    </row>
    <row r="8262" spans="1:35">
      <c r="A8262">
        <v>8261</v>
      </c>
      <c r="B8262" s="1" t="s">
        <v>5563</v>
      </c>
      <c r="C8262" s="1" t="s">
        <v>36</v>
      </c>
      <c r="D8262" s="1" t="s">
        <v>37</v>
      </c>
      <c r="E8262" s="1" t="s">
        <v>16799</v>
      </c>
      <c r="F8262" s="1" t="s">
        <v>16800</v>
      </c>
      <c r="G8262" s="1" t="s">
        <v>7867</v>
      </c>
      <c r="H8262" s="1" t="s">
        <v>47</v>
      </c>
      <c r="J8262" s="1">
        <v>35848.611</v>
      </c>
      <c r="L8262" s="1" t="s">
        <v>14648</v>
      </c>
      <c r="M8262" s="2">
        <v>42026</v>
      </c>
      <c r="N8262" s="4">
        <v>42026</v>
      </c>
      <c r="O8262" s="1">
        <v>4.3374</v>
      </c>
      <c r="P8262" s="1">
        <f t="shared" si="259"/>
        <v>43374</v>
      </c>
      <c r="Q8262" s="1">
        <v>1</v>
      </c>
      <c r="R8262" s="1">
        <f t="shared" si="258"/>
        <v>43374</v>
      </c>
      <c r="T8262" s="1" t="s">
        <v>16801</v>
      </c>
      <c r="AH8262" s="4">
        <v>42490</v>
      </c>
      <c r="AI8262" s="4">
        <v>43583</v>
      </c>
    </row>
    <row r="8263" spans="1:35">
      <c r="A8263">
        <v>8262</v>
      </c>
      <c r="B8263" s="1" t="s">
        <v>43</v>
      </c>
      <c r="C8263" s="1" t="s">
        <v>36</v>
      </c>
      <c r="D8263" s="1" t="s">
        <v>91</v>
      </c>
      <c r="E8263" s="1" t="s">
        <v>16802</v>
      </c>
      <c r="F8263" s="1" t="s">
        <v>16803</v>
      </c>
      <c r="G8263" s="1">
        <v>50</v>
      </c>
      <c r="H8263" s="1" t="s">
        <v>47</v>
      </c>
      <c r="J8263" s="1">
        <v>143.9706</v>
      </c>
      <c r="L8263" s="1" t="s">
        <v>14648</v>
      </c>
      <c r="M8263" s="2">
        <v>42026</v>
      </c>
      <c r="N8263" s="4">
        <v>42026</v>
      </c>
      <c r="O8263" s="1">
        <v>0.25258</v>
      </c>
      <c r="P8263" s="1">
        <f t="shared" si="259"/>
        <v>2525.8</v>
      </c>
      <c r="Q8263" s="1">
        <v>1</v>
      </c>
      <c r="R8263" s="1">
        <f t="shared" si="258"/>
        <v>2525.8</v>
      </c>
      <c r="T8263" s="1" t="s">
        <v>16804</v>
      </c>
      <c r="AH8263" s="4">
        <v>42181</v>
      </c>
      <c r="AI8263" s="4">
        <v>42912</v>
      </c>
    </row>
    <row r="8264" spans="1:35">
      <c r="A8264">
        <v>8263</v>
      </c>
      <c r="B8264" s="1" t="s">
        <v>215</v>
      </c>
      <c r="C8264" s="1" t="s">
        <v>36</v>
      </c>
      <c r="D8264" s="1" t="s">
        <v>91</v>
      </c>
      <c r="E8264" s="1" t="s">
        <v>16805</v>
      </c>
      <c r="F8264" s="1" t="s">
        <v>16803</v>
      </c>
      <c r="G8264" s="1">
        <v>50</v>
      </c>
      <c r="H8264" s="1" t="s">
        <v>47</v>
      </c>
      <c r="J8264" s="1">
        <v>186.5137</v>
      </c>
      <c r="L8264" s="1" t="s">
        <v>14648</v>
      </c>
      <c r="M8264" s="2">
        <v>42026</v>
      </c>
      <c r="N8264" s="4">
        <v>42026</v>
      </c>
      <c r="O8264" s="1">
        <v>0.26159</v>
      </c>
      <c r="P8264" s="1">
        <f t="shared" si="259"/>
        <v>2615.9</v>
      </c>
      <c r="Q8264" s="1">
        <v>0.8</v>
      </c>
      <c r="R8264" s="1">
        <f t="shared" si="258"/>
        <v>2092.72</v>
      </c>
      <c r="T8264" s="1" t="s">
        <v>16806</v>
      </c>
      <c r="AH8264" s="4">
        <v>42242</v>
      </c>
      <c r="AI8264" s="4">
        <v>42912</v>
      </c>
    </row>
    <row r="8265" spans="1:35">
      <c r="A8265">
        <v>8264</v>
      </c>
      <c r="B8265" s="1" t="s">
        <v>215</v>
      </c>
      <c r="C8265" s="1" t="s">
        <v>36</v>
      </c>
      <c r="D8265" s="1" t="s">
        <v>91</v>
      </c>
      <c r="E8265" s="1" t="s">
        <v>16807</v>
      </c>
      <c r="F8265" s="1" t="s">
        <v>16803</v>
      </c>
      <c r="G8265" s="1">
        <v>50</v>
      </c>
      <c r="H8265" s="1" t="s">
        <v>47</v>
      </c>
      <c r="J8265" s="1">
        <v>767.6443</v>
      </c>
      <c r="L8265" s="1" t="s">
        <v>14648</v>
      </c>
      <c r="M8265" s="2">
        <v>42026</v>
      </c>
      <c r="N8265" s="4">
        <v>42026</v>
      </c>
      <c r="O8265" s="1">
        <v>1.0766</v>
      </c>
      <c r="P8265" s="1">
        <f t="shared" si="259"/>
        <v>10766</v>
      </c>
      <c r="Q8265" s="1">
        <v>0.8</v>
      </c>
      <c r="R8265" s="1">
        <f t="shared" ref="R8265:R8315" si="260">P8265*Q8265</f>
        <v>8612.8</v>
      </c>
      <c r="T8265" s="1" t="s">
        <v>16808</v>
      </c>
      <c r="AH8265" s="4">
        <v>42242</v>
      </c>
      <c r="AI8265" s="4">
        <v>42912</v>
      </c>
    </row>
    <row r="8266" spans="1:35">
      <c r="A8266">
        <v>8265</v>
      </c>
      <c r="B8266" s="1" t="s">
        <v>43</v>
      </c>
      <c r="C8266" s="1" t="s">
        <v>36</v>
      </c>
      <c r="D8266" s="1" t="s">
        <v>66</v>
      </c>
      <c r="E8266" s="1" t="s">
        <v>16809</v>
      </c>
      <c r="F8266" s="1" t="s">
        <v>11534</v>
      </c>
      <c r="G8266" s="1">
        <v>50</v>
      </c>
      <c r="H8266" s="1" t="s">
        <v>64</v>
      </c>
      <c r="J8266" s="1">
        <v>1179</v>
      </c>
      <c r="L8266" s="1" t="s">
        <v>14648</v>
      </c>
      <c r="M8266" s="2">
        <v>42026</v>
      </c>
      <c r="N8266" s="4">
        <v>42026</v>
      </c>
      <c r="O8266" s="1">
        <v>2.6499</v>
      </c>
      <c r="P8266" s="1">
        <f t="shared" si="259"/>
        <v>26499</v>
      </c>
      <c r="Q8266" s="1">
        <v>1</v>
      </c>
      <c r="R8266" s="1">
        <f t="shared" si="260"/>
        <v>26499</v>
      </c>
      <c r="T8266" s="1" t="s">
        <v>3395</v>
      </c>
      <c r="AH8266" s="4">
        <v>42391</v>
      </c>
      <c r="AI8266" s="4">
        <v>43122</v>
      </c>
    </row>
    <row r="8267" spans="1:35">
      <c r="A8267">
        <v>8266</v>
      </c>
      <c r="B8267" s="1" t="s">
        <v>43</v>
      </c>
      <c r="C8267" s="1" t="s">
        <v>36</v>
      </c>
      <c r="D8267" s="1" t="s">
        <v>66</v>
      </c>
      <c r="E8267" s="1" t="s">
        <v>13119</v>
      </c>
      <c r="F8267" s="1" t="s">
        <v>3397</v>
      </c>
      <c r="G8267" s="1">
        <v>50</v>
      </c>
      <c r="H8267" s="1" t="s">
        <v>64</v>
      </c>
      <c r="J8267" s="1">
        <v>1179</v>
      </c>
      <c r="L8267" s="1" t="s">
        <v>14648</v>
      </c>
      <c r="M8267" s="2">
        <v>42026</v>
      </c>
      <c r="N8267" s="4">
        <v>42026</v>
      </c>
      <c r="O8267" s="1">
        <v>2.6499</v>
      </c>
      <c r="P8267" s="1">
        <f t="shared" si="259"/>
        <v>26499</v>
      </c>
      <c r="Q8267" s="1">
        <v>1</v>
      </c>
      <c r="R8267" s="1">
        <f t="shared" si="260"/>
        <v>26499</v>
      </c>
      <c r="T8267" s="1" t="s">
        <v>3395</v>
      </c>
      <c r="AH8267" s="4">
        <v>42391</v>
      </c>
      <c r="AI8267" s="4">
        <v>43122</v>
      </c>
    </row>
    <row r="8268" spans="1:35">
      <c r="A8268">
        <v>8267</v>
      </c>
      <c r="B8268" s="1" t="s">
        <v>56</v>
      </c>
      <c r="C8268" s="1" t="s">
        <v>36</v>
      </c>
      <c r="D8268" s="1" t="s">
        <v>37</v>
      </c>
      <c r="E8268" s="1" t="s">
        <v>16810</v>
      </c>
      <c r="F8268" s="1" t="s">
        <v>16811</v>
      </c>
      <c r="G8268" s="1">
        <v>40</v>
      </c>
      <c r="H8268" s="1" t="s">
        <v>47</v>
      </c>
      <c r="J8268" s="1">
        <v>1219.9696</v>
      </c>
      <c r="L8268" s="1" t="s">
        <v>14648</v>
      </c>
      <c r="M8268" s="2">
        <v>42026</v>
      </c>
      <c r="N8268" s="4">
        <v>42026</v>
      </c>
      <c r="O8268" s="1">
        <v>1.3333</v>
      </c>
      <c r="P8268" s="1">
        <f t="shared" si="259"/>
        <v>13333</v>
      </c>
      <c r="Q8268" s="1">
        <v>1.3</v>
      </c>
      <c r="R8268" s="1">
        <f t="shared" si="260"/>
        <v>17332.9</v>
      </c>
      <c r="T8268" s="1" t="s">
        <v>16812</v>
      </c>
      <c r="AH8268" s="4">
        <v>42490</v>
      </c>
      <c r="AI8268" s="4">
        <v>43583</v>
      </c>
    </row>
    <row r="8269" spans="1:35">
      <c r="A8269">
        <v>8268</v>
      </c>
      <c r="B8269" s="1" t="s">
        <v>5563</v>
      </c>
      <c r="C8269" s="1" t="s">
        <v>36</v>
      </c>
      <c r="D8269" s="1" t="s">
        <v>37</v>
      </c>
      <c r="E8269" s="1" t="s">
        <v>16813</v>
      </c>
      <c r="F8269" s="1" t="s">
        <v>16814</v>
      </c>
      <c r="G8269" s="1" t="s">
        <v>7867</v>
      </c>
      <c r="H8269" s="1" t="s">
        <v>47</v>
      </c>
      <c r="J8269" s="1">
        <v>19974.396</v>
      </c>
      <c r="L8269" s="1" t="s">
        <v>14648</v>
      </c>
      <c r="M8269" s="2">
        <v>42026</v>
      </c>
      <c r="N8269" s="4">
        <v>42026</v>
      </c>
      <c r="O8269" s="1">
        <v>4.4536</v>
      </c>
      <c r="P8269" s="1">
        <f t="shared" si="259"/>
        <v>44536</v>
      </c>
      <c r="Q8269" s="1">
        <v>1</v>
      </c>
      <c r="R8269" s="1">
        <f t="shared" si="260"/>
        <v>44536</v>
      </c>
      <c r="T8269" s="1" t="s">
        <v>16801</v>
      </c>
      <c r="AH8269" s="4">
        <v>42490</v>
      </c>
      <c r="AI8269" s="4">
        <v>43583</v>
      </c>
    </row>
    <row r="8270" spans="1:35">
      <c r="A8270">
        <v>8269</v>
      </c>
      <c r="B8270" s="1" t="s">
        <v>215</v>
      </c>
      <c r="C8270" s="1" t="s">
        <v>36</v>
      </c>
      <c r="D8270" s="1" t="s">
        <v>37</v>
      </c>
      <c r="E8270" s="1" t="s">
        <v>16815</v>
      </c>
      <c r="F8270" s="1" t="s">
        <v>1722</v>
      </c>
      <c r="G8270" s="1">
        <v>50</v>
      </c>
      <c r="H8270" s="1" t="s">
        <v>47</v>
      </c>
      <c r="J8270" s="1">
        <v>4101.6591</v>
      </c>
      <c r="L8270" s="1" t="s">
        <v>14648</v>
      </c>
      <c r="M8270" s="2">
        <v>42026</v>
      </c>
      <c r="N8270" s="4">
        <v>42026</v>
      </c>
      <c r="O8270" s="1">
        <v>8.3622</v>
      </c>
      <c r="P8270" s="1">
        <f t="shared" si="259"/>
        <v>83622</v>
      </c>
      <c r="Q8270" s="1">
        <v>1</v>
      </c>
      <c r="R8270" s="1">
        <f t="shared" si="260"/>
        <v>83622</v>
      </c>
      <c r="T8270" s="1" t="s">
        <v>16816</v>
      </c>
      <c r="AH8270" s="4">
        <v>42180</v>
      </c>
      <c r="AI8270" s="4">
        <v>43094</v>
      </c>
    </row>
    <row r="8271" spans="1:35">
      <c r="A8271">
        <v>8270</v>
      </c>
      <c r="B8271" s="1" t="s">
        <v>43</v>
      </c>
      <c r="C8271" s="1" t="s">
        <v>36</v>
      </c>
      <c r="D8271" s="1" t="s">
        <v>61</v>
      </c>
      <c r="E8271" s="1" t="s">
        <v>16817</v>
      </c>
      <c r="F8271" s="1" t="s">
        <v>5974</v>
      </c>
      <c r="G8271" s="1">
        <v>50</v>
      </c>
      <c r="H8271" s="1" t="s">
        <v>47</v>
      </c>
      <c r="J8271" s="1">
        <v>580.966</v>
      </c>
      <c r="L8271" s="1" t="s">
        <v>14648</v>
      </c>
      <c r="M8271" s="2">
        <v>42026</v>
      </c>
      <c r="N8271" s="4">
        <v>42026</v>
      </c>
      <c r="O8271" s="1">
        <v>0.7464</v>
      </c>
      <c r="P8271" s="1">
        <f t="shared" si="259"/>
        <v>7464</v>
      </c>
      <c r="Q8271" s="1">
        <v>1</v>
      </c>
      <c r="R8271" s="1">
        <f t="shared" si="260"/>
        <v>7464</v>
      </c>
      <c r="T8271" s="1" t="s">
        <v>16817</v>
      </c>
      <c r="AH8271" s="4">
        <v>42807</v>
      </c>
      <c r="AI8271" s="4">
        <v>43902</v>
      </c>
    </row>
    <row r="8272" spans="1:35">
      <c r="A8272">
        <v>8271</v>
      </c>
      <c r="B8272" s="1" t="s">
        <v>43</v>
      </c>
      <c r="C8272" s="1" t="s">
        <v>36</v>
      </c>
      <c r="D8272" s="1" t="s">
        <v>44</v>
      </c>
      <c r="E8272" s="1" t="s">
        <v>16818</v>
      </c>
      <c r="F8272" s="1" t="s">
        <v>15541</v>
      </c>
      <c r="G8272" s="1">
        <v>50</v>
      </c>
      <c r="H8272" s="1" t="s">
        <v>47</v>
      </c>
      <c r="J8272" s="1">
        <v>1880</v>
      </c>
      <c r="L8272" s="1" t="s">
        <v>14648</v>
      </c>
      <c r="M8272" s="2">
        <v>42025</v>
      </c>
      <c r="N8272" s="4">
        <v>42025</v>
      </c>
      <c r="O8272" s="1">
        <v>5.2781</v>
      </c>
      <c r="P8272" s="1">
        <f t="shared" si="259"/>
        <v>52781</v>
      </c>
      <c r="Q8272" s="1">
        <v>0.7</v>
      </c>
      <c r="R8272" s="1">
        <f t="shared" si="260"/>
        <v>36946.7</v>
      </c>
      <c r="T8272" s="1" t="s">
        <v>16819</v>
      </c>
      <c r="AH8272" s="4">
        <v>42374</v>
      </c>
      <c r="AI8272" s="4">
        <v>42740</v>
      </c>
    </row>
    <row r="8273" spans="1:35">
      <c r="A8273">
        <v>8272</v>
      </c>
      <c r="B8273" s="1" t="s">
        <v>43</v>
      </c>
      <c r="C8273" s="1" t="s">
        <v>36</v>
      </c>
      <c r="D8273" s="1" t="s">
        <v>66</v>
      </c>
      <c r="E8273" s="1" t="s">
        <v>16820</v>
      </c>
      <c r="F8273" s="1" t="s">
        <v>5034</v>
      </c>
      <c r="G8273" s="1">
        <v>50</v>
      </c>
      <c r="H8273" s="1" t="s">
        <v>64</v>
      </c>
      <c r="J8273" s="1">
        <v>932</v>
      </c>
      <c r="L8273" s="1" t="s">
        <v>14648</v>
      </c>
      <c r="M8273" s="2">
        <v>42025</v>
      </c>
      <c r="N8273" s="4">
        <v>42025</v>
      </c>
      <c r="O8273" s="1">
        <v>1.4071</v>
      </c>
      <c r="P8273" s="1">
        <f t="shared" si="259"/>
        <v>14071</v>
      </c>
      <c r="Q8273" s="1">
        <v>1</v>
      </c>
      <c r="R8273" s="1">
        <f t="shared" si="260"/>
        <v>14071</v>
      </c>
      <c r="T8273" s="1" t="s">
        <v>16821</v>
      </c>
      <c r="AH8273" s="4">
        <v>42756</v>
      </c>
      <c r="AI8273" s="4">
        <v>43486</v>
      </c>
    </row>
    <row r="8274" spans="1:35">
      <c r="A8274">
        <v>8273</v>
      </c>
      <c r="B8274" s="1" t="s">
        <v>43</v>
      </c>
      <c r="C8274" s="1" t="s">
        <v>36</v>
      </c>
      <c r="D8274" s="1" t="s">
        <v>66</v>
      </c>
      <c r="E8274" s="1" t="s">
        <v>16822</v>
      </c>
      <c r="F8274" s="1" t="s">
        <v>5034</v>
      </c>
      <c r="G8274" s="1">
        <v>50</v>
      </c>
      <c r="H8274" s="1" t="s">
        <v>64</v>
      </c>
      <c r="J8274" s="1">
        <v>234</v>
      </c>
      <c r="L8274" s="1" t="s">
        <v>14648</v>
      </c>
      <c r="M8274" s="2">
        <v>42025</v>
      </c>
      <c r="N8274" s="4">
        <v>42025</v>
      </c>
      <c r="O8274" s="1">
        <v>0.358</v>
      </c>
      <c r="P8274" s="1">
        <f t="shared" si="259"/>
        <v>3580</v>
      </c>
      <c r="Q8274" s="1">
        <v>1</v>
      </c>
      <c r="R8274" s="1">
        <f t="shared" si="260"/>
        <v>3580</v>
      </c>
      <c r="T8274" s="1" t="s">
        <v>12154</v>
      </c>
      <c r="AH8274" s="4">
        <v>42390</v>
      </c>
      <c r="AI8274" s="4">
        <v>43121</v>
      </c>
    </row>
    <row r="8275" spans="1:35">
      <c r="A8275">
        <v>8274</v>
      </c>
      <c r="B8275" s="1" t="s">
        <v>43</v>
      </c>
      <c r="C8275" s="1" t="s">
        <v>36</v>
      </c>
      <c r="D8275" s="1" t="s">
        <v>66</v>
      </c>
      <c r="E8275" s="1" t="s">
        <v>16823</v>
      </c>
      <c r="F8275" s="1" t="s">
        <v>5034</v>
      </c>
      <c r="G8275" s="1">
        <v>50</v>
      </c>
      <c r="H8275" s="1" t="s">
        <v>64</v>
      </c>
      <c r="J8275" s="1">
        <v>239</v>
      </c>
      <c r="L8275" s="1" t="s">
        <v>14648</v>
      </c>
      <c r="M8275" s="2">
        <v>42025</v>
      </c>
      <c r="N8275" s="4">
        <v>42025</v>
      </c>
      <c r="O8275" s="1">
        <v>0.3628</v>
      </c>
      <c r="P8275" s="1">
        <f t="shared" si="259"/>
        <v>3628</v>
      </c>
      <c r="Q8275" s="1">
        <v>1</v>
      </c>
      <c r="R8275" s="1">
        <f t="shared" si="260"/>
        <v>3628</v>
      </c>
      <c r="T8275" s="1" t="s">
        <v>16824</v>
      </c>
      <c r="AH8275" s="4">
        <v>42390</v>
      </c>
      <c r="AI8275" s="4">
        <v>43121</v>
      </c>
    </row>
    <row r="8276" spans="1:35">
      <c r="A8276">
        <v>8275</v>
      </c>
      <c r="B8276" s="1" t="s">
        <v>43</v>
      </c>
      <c r="C8276" s="1" t="s">
        <v>36</v>
      </c>
      <c r="D8276" s="1" t="s">
        <v>66</v>
      </c>
      <c r="E8276" s="1" t="s">
        <v>16825</v>
      </c>
      <c r="F8276" s="1" t="s">
        <v>5034</v>
      </c>
      <c r="G8276" s="1">
        <v>50</v>
      </c>
      <c r="H8276" s="1" t="s">
        <v>64</v>
      </c>
      <c r="J8276" s="1">
        <v>239</v>
      </c>
      <c r="L8276" s="1" t="s">
        <v>14648</v>
      </c>
      <c r="M8276" s="2">
        <v>42025</v>
      </c>
      <c r="N8276" s="4">
        <v>42025</v>
      </c>
      <c r="O8276" s="1">
        <v>0.3632</v>
      </c>
      <c r="P8276" s="1">
        <f t="shared" si="259"/>
        <v>3632</v>
      </c>
      <c r="Q8276" s="1">
        <v>1</v>
      </c>
      <c r="R8276" s="1">
        <f t="shared" si="260"/>
        <v>3632</v>
      </c>
      <c r="T8276" s="1" t="s">
        <v>16826</v>
      </c>
      <c r="AH8276" s="4">
        <v>42390</v>
      </c>
      <c r="AI8276" s="4">
        <v>43121</v>
      </c>
    </row>
    <row r="8277" spans="1:35">
      <c r="A8277">
        <v>8276</v>
      </c>
      <c r="B8277" s="1" t="s">
        <v>43</v>
      </c>
      <c r="C8277" s="1" t="s">
        <v>36</v>
      </c>
      <c r="D8277" s="1" t="s">
        <v>66</v>
      </c>
      <c r="E8277" s="1" t="s">
        <v>16827</v>
      </c>
      <c r="F8277" s="1" t="s">
        <v>5034</v>
      </c>
      <c r="G8277" s="1">
        <v>50</v>
      </c>
      <c r="H8277" s="1" t="s">
        <v>64</v>
      </c>
      <c r="J8277" s="1">
        <v>235</v>
      </c>
      <c r="L8277" s="1" t="s">
        <v>14648</v>
      </c>
      <c r="M8277" s="2">
        <v>42025</v>
      </c>
      <c r="N8277" s="4">
        <v>42025</v>
      </c>
      <c r="O8277" s="1">
        <v>0.3597</v>
      </c>
      <c r="P8277" s="1">
        <f t="shared" si="259"/>
        <v>3597</v>
      </c>
      <c r="Q8277" s="1">
        <v>1</v>
      </c>
      <c r="R8277" s="1">
        <f t="shared" si="260"/>
        <v>3597</v>
      </c>
      <c r="T8277" s="1" t="s">
        <v>12172</v>
      </c>
      <c r="AH8277" s="4">
        <v>42390</v>
      </c>
      <c r="AI8277" s="4">
        <v>43121</v>
      </c>
    </row>
    <row r="8278" spans="1:35">
      <c r="A8278">
        <v>8277</v>
      </c>
      <c r="B8278" s="1" t="s">
        <v>43</v>
      </c>
      <c r="C8278" s="1" t="s">
        <v>36</v>
      </c>
      <c r="D8278" s="1" t="s">
        <v>44</v>
      </c>
      <c r="E8278" s="1" t="s">
        <v>16828</v>
      </c>
      <c r="F8278" s="1" t="s">
        <v>15541</v>
      </c>
      <c r="G8278" s="1">
        <v>50</v>
      </c>
      <c r="H8278" s="1" t="s">
        <v>47</v>
      </c>
      <c r="J8278" s="1">
        <v>955</v>
      </c>
      <c r="L8278" s="1" t="s">
        <v>14648</v>
      </c>
      <c r="M8278" s="2">
        <v>42025</v>
      </c>
      <c r="N8278" s="4">
        <v>42025</v>
      </c>
      <c r="O8278" s="1">
        <v>2.9881</v>
      </c>
      <c r="P8278" s="1">
        <f t="shared" si="259"/>
        <v>29881</v>
      </c>
      <c r="Q8278" s="1">
        <v>0.7</v>
      </c>
      <c r="R8278" s="1">
        <f t="shared" si="260"/>
        <v>20916.7</v>
      </c>
      <c r="T8278" s="1" t="s">
        <v>16829</v>
      </c>
      <c r="AH8278" s="4">
        <v>42368</v>
      </c>
      <c r="AI8278" s="4">
        <v>42734</v>
      </c>
    </row>
    <row r="8279" spans="1:35">
      <c r="A8279">
        <v>8278</v>
      </c>
      <c r="B8279" s="1" t="s">
        <v>43</v>
      </c>
      <c r="C8279" s="1" t="s">
        <v>36</v>
      </c>
      <c r="D8279" s="1" t="s">
        <v>66</v>
      </c>
      <c r="E8279" s="1" t="s">
        <v>16830</v>
      </c>
      <c r="F8279" s="1" t="s">
        <v>16831</v>
      </c>
      <c r="G8279" s="1">
        <v>50</v>
      </c>
      <c r="H8279" s="1" t="s">
        <v>64</v>
      </c>
      <c r="J8279" s="1">
        <v>247</v>
      </c>
      <c r="L8279" s="1" t="s">
        <v>14648</v>
      </c>
      <c r="M8279" s="2">
        <v>42025</v>
      </c>
      <c r="N8279" s="4">
        <v>42025</v>
      </c>
      <c r="O8279" s="1">
        <v>0.37</v>
      </c>
      <c r="P8279" s="1">
        <f t="shared" si="259"/>
        <v>3700</v>
      </c>
      <c r="Q8279" s="1">
        <v>1</v>
      </c>
      <c r="R8279" s="1">
        <f t="shared" si="260"/>
        <v>3700</v>
      </c>
      <c r="T8279" s="1" t="s">
        <v>16832</v>
      </c>
      <c r="AH8279" s="4">
        <v>42756</v>
      </c>
      <c r="AI8279" s="4">
        <v>43486</v>
      </c>
    </row>
    <row r="8280" spans="1:35">
      <c r="A8280">
        <v>8279</v>
      </c>
      <c r="B8280" s="1" t="s">
        <v>43</v>
      </c>
      <c r="C8280" s="1" t="s">
        <v>36</v>
      </c>
      <c r="D8280" s="1" t="s">
        <v>44</v>
      </c>
      <c r="E8280" s="1" t="s">
        <v>16833</v>
      </c>
      <c r="F8280" s="1" t="s">
        <v>15541</v>
      </c>
      <c r="G8280" s="1">
        <v>50</v>
      </c>
      <c r="H8280" s="1" t="s">
        <v>47</v>
      </c>
      <c r="J8280" s="1">
        <v>580</v>
      </c>
      <c r="L8280" s="1" t="s">
        <v>14648</v>
      </c>
      <c r="M8280" s="2">
        <v>42025</v>
      </c>
      <c r="N8280" s="4">
        <v>42025</v>
      </c>
      <c r="O8280" s="1">
        <v>1.8132</v>
      </c>
      <c r="P8280" s="1">
        <f t="shared" si="259"/>
        <v>18132</v>
      </c>
      <c r="Q8280" s="1">
        <v>0.7</v>
      </c>
      <c r="R8280" s="1">
        <f t="shared" si="260"/>
        <v>12692.4</v>
      </c>
      <c r="T8280" s="1" t="s">
        <v>16819</v>
      </c>
      <c r="AH8280" s="4">
        <v>42374</v>
      </c>
      <c r="AI8280" s="4">
        <v>42740</v>
      </c>
    </row>
    <row r="8281" spans="1:35">
      <c r="A8281">
        <v>8280</v>
      </c>
      <c r="B8281" s="1" t="s">
        <v>43</v>
      </c>
      <c r="C8281" s="1" t="s">
        <v>36</v>
      </c>
      <c r="D8281" s="1" t="s">
        <v>66</v>
      </c>
      <c r="E8281" s="1" t="s">
        <v>16834</v>
      </c>
      <c r="F8281" s="1" t="s">
        <v>16835</v>
      </c>
      <c r="G8281" s="1">
        <v>50</v>
      </c>
      <c r="H8281" s="1" t="s">
        <v>64</v>
      </c>
      <c r="J8281" s="1">
        <v>372</v>
      </c>
      <c r="L8281" s="1" t="s">
        <v>14648</v>
      </c>
      <c r="M8281" s="2">
        <v>42025</v>
      </c>
      <c r="N8281" s="4">
        <v>42025</v>
      </c>
      <c r="O8281" s="1">
        <v>0.5589</v>
      </c>
      <c r="P8281" s="1">
        <f t="shared" si="259"/>
        <v>5589</v>
      </c>
      <c r="Q8281" s="1">
        <v>1</v>
      </c>
      <c r="R8281" s="1">
        <f t="shared" si="260"/>
        <v>5589</v>
      </c>
      <c r="T8281" s="1" t="s">
        <v>16836</v>
      </c>
      <c r="AH8281" s="4">
        <v>42756</v>
      </c>
      <c r="AI8281" s="4">
        <v>43486</v>
      </c>
    </row>
    <row r="8282" spans="1:35">
      <c r="A8282">
        <v>8281</v>
      </c>
      <c r="B8282" s="1" t="s">
        <v>5602</v>
      </c>
      <c r="C8282" s="1" t="s">
        <v>36</v>
      </c>
      <c r="D8282" s="1" t="s">
        <v>50</v>
      </c>
      <c r="E8282" s="1" t="s">
        <v>16837</v>
      </c>
      <c r="F8282" s="1" t="s">
        <v>11201</v>
      </c>
      <c r="G8282" s="1"/>
      <c r="H8282" s="1" t="s">
        <v>40</v>
      </c>
      <c r="J8282" s="1">
        <v>12.87</v>
      </c>
      <c r="L8282" s="1" t="s">
        <v>14648</v>
      </c>
      <c r="M8282" s="2">
        <v>42024</v>
      </c>
      <c r="N8282" s="4">
        <v>42024</v>
      </c>
      <c r="O8282" s="1">
        <v>1.8056</v>
      </c>
      <c r="P8282" s="1">
        <f t="shared" si="259"/>
        <v>18056</v>
      </c>
      <c r="Q8282" s="1">
        <v>1.3</v>
      </c>
      <c r="R8282" s="1">
        <f t="shared" si="260"/>
        <v>23472.8</v>
      </c>
      <c r="T8282" s="1" t="s">
        <v>12605</v>
      </c>
      <c r="AH8282" s="4">
        <v>42396</v>
      </c>
      <c r="AI8282" s="4">
        <v>43492</v>
      </c>
    </row>
    <row r="8283" spans="1:35">
      <c r="A8283">
        <v>8282</v>
      </c>
      <c r="B8283" s="1" t="s">
        <v>5699</v>
      </c>
      <c r="C8283" s="1" t="s">
        <v>36</v>
      </c>
      <c r="D8283" s="1" t="s">
        <v>50</v>
      </c>
      <c r="E8283" s="1" t="s">
        <v>16838</v>
      </c>
      <c r="F8283" s="1" t="s">
        <v>11201</v>
      </c>
      <c r="G8283" s="1"/>
      <c r="H8283" s="1" t="s">
        <v>40</v>
      </c>
      <c r="J8283" s="1">
        <v>12.87</v>
      </c>
      <c r="L8283" s="1" t="s">
        <v>14648</v>
      </c>
      <c r="M8283" s="2">
        <v>42024</v>
      </c>
      <c r="N8283" s="4">
        <v>42024</v>
      </c>
      <c r="O8283" s="1">
        <v>0.429</v>
      </c>
      <c r="P8283" s="1">
        <f t="shared" si="259"/>
        <v>4290</v>
      </c>
      <c r="Q8283" s="1">
        <v>0.8</v>
      </c>
      <c r="R8283" s="1">
        <f t="shared" si="260"/>
        <v>3432</v>
      </c>
      <c r="T8283" s="1" t="s">
        <v>12605</v>
      </c>
      <c r="AH8283" s="4">
        <v>42396</v>
      </c>
      <c r="AI8283" s="4">
        <v>43127</v>
      </c>
    </row>
    <row r="8284" spans="1:35">
      <c r="A8284">
        <v>8283</v>
      </c>
      <c r="B8284" s="1" t="s">
        <v>5563</v>
      </c>
      <c r="C8284" s="1" t="s">
        <v>36</v>
      </c>
      <c r="D8284" s="1" t="s">
        <v>103</v>
      </c>
      <c r="E8284" s="1" t="s">
        <v>16839</v>
      </c>
      <c r="F8284" s="1" t="s">
        <v>16840</v>
      </c>
      <c r="G8284" s="1">
        <v>70</v>
      </c>
      <c r="H8284" s="1" t="s">
        <v>47</v>
      </c>
      <c r="J8284" s="1">
        <v>1550</v>
      </c>
      <c r="L8284" s="1" t="s">
        <v>14648</v>
      </c>
      <c r="M8284" s="2">
        <v>42024</v>
      </c>
      <c r="N8284" s="4">
        <v>42024</v>
      </c>
      <c r="O8284" s="1">
        <v>1.1404</v>
      </c>
      <c r="P8284" s="1">
        <f t="shared" si="259"/>
        <v>11404</v>
      </c>
      <c r="Q8284" s="1">
        <v>1</v>
      </c>
      <c r="R8284" s="1">
        <f t="shared" si="260"/>
        <v>11404</v>
      </c>
      <c r="T8284" s="1" t="s">
        <v>16841</v>
      </c>
      <c r="AH8284" s="4">
        <v>42754</v>
      </c>
      <c r="AI8284" s="4">
        <v>43849</v>
      </c>
    </row>
    <row r="8285" spans="1:35">
      <c r="A8285">
        <v>8284</v>
      </c>
      <c r="B8285" s="1" t="s">
        <v>5522</v>
      </c>
      <c r="C8285" s="1" t="s">
        <v>36</v>
      </c>
      <c r="D8285" s="1" t="s">
        <v>50</v>
      </c>
      <c r="E8285" s="1" t="s">
        <v>16842</v>
      </c>
      <c r="F8285" s="1" t="s">
        <v>16843</v>
      </c>
      <c r="G8285" s="1"/>
      <c r="H8285" s="1" t="s">
        <v>40</v>
      </c>
      <c r="J8285" s="1">
        <v>54.41</v>
      </c>
      <c r="L8285" s="1" t="s">
        <v>14648</v>
      </c>
      <c r="M8285" s="2">
        <v>42024</v>
      </c>
      <c r="N8285" s="4">
        <v>42024</v>
      </c>
      <c r="O8285" s="1">
        <v>0.3901</v>
      </c>
      <c r="P8285" s="1">
        <f t="shared" si="259"/>
        <v>3901</v>
      </c>
      <c r="Q8285" s="1">
        <v>1.2</v>
      </c>
      <c r="R8285" s="1">
        <f t="shared" si="260"/>
        <v>4681.2</v>
      </c>
      <c r="T8285" s="1" t="s">
        <v>16844</v>
      </c>
      <c r="AH8285" s="4">
        <v>42396</v>
      </c>
      <c r="AI8285" s="4">
        <v>43117</v>
      </c>
    </row>
    <row r="8286" spans="1:35">
      <c r="A8286">
        <v>8285</v>
      </c>
      <c r="B8286" s="1" t="s">
        <v>43</v>
      </c>
      <c r="C8286" s="1" t="s">
        <v>36</v>
      </c>
      <c r="D8286" s="1" t="s">
        <v>37</v>
      </c>
      <c r="E8286" s="1" t="s">
        <v>16845</v>
      </c>
      <c r="F8286" s="1" t="s">
        <v>1998</v>
      </c>
      <c r="G8286" s="1">
        <v>50</v>
      </c>
      <c r="H8286" s="1" t="s">
        <v>47</v>
      </c>
      <c r="J8286" s="1">
        <v>201.4155</v>
      </c>
      <c r="L8286" s="1" t="s">
        <v>14648</v>
      </c>
      <c r="M8286" s="2">
        <v>42024</v>
      </c>
      <c r="N8286" s="4">
        <v>42024</v>
      </c>
      <c r="O8286" s="1">
        <v>0.3443</v>
      </c>
      <c r="P8286" s="1">
        <f t="shared" si="259"/>
        <v>3443</v>
      </c>
      <c r="Q8286" s="1">
        <v>1</v>
      </c>
      <c r="R8286" s="1">
        <f t="shared" si="260"/>
        <v>3443</v>
      </c>
      <c r="T8286" s="1" t="s">
        <v>16846</v>
      </c>
      <c r="AH8286" s="4">
        <v>42180</v>
      </c>
      <c r="AI8286" s="4">
        <v>42546</v>
      </c>
    </row>
    <row r="8287" spans="1:35">
      <c r="A8287">
        <v>8286</v>
      </c>
      <c r="B8287" s="1" t="s">
        <v>5602</v>
      </c>
      <c r="C8287" s="1" t="s">
        <v>36</v>
      </c>
      <c r="D8287" s="1" t="s">
        <v>50</v>
      </c>
      <c r="E8287" s="1" t="s">
        <v>16847</v>
      </c>
      <c r="F8287" s="1" t="s">
        <v>16848</v>
      </c>
      <c r="G8287" s="1"/>
      <c r="H8287" s="1" t="s">
        <v>40</v>
      </c>
      <c r="J8287" s="1">
        <v>17.265</v>
      </c>
      <c r="L8287" s="1" t="s">
        <v>14648</v>
      </c>
      <c r="M8287" s="2">
        <v>42024</v>
      </c>
      <c r="N8287" s="4">
        <v>42024</v>
      </c>
      <c r="O8287" s="1">
        <v>0.4634</v>
      </c>
      <c r="P8287" s="1">
        <f t="shared" si="259"/>
        <v>4634</v>
      </c>
      <c r="Q8287" s="1">
        <v>1</v>
      </c>
      <c r="R8287" s="1">
        <f t="shared" si="260"/>
        <v>4634</v>
      </c>
      <c r="T8287" s="1" t="s">
        <v>16849</v>
      </c>
      <c r="AH8287" s="4">
        <v>42396</v>
      </c>
      <c r="AI8287" s="4">
        <v>43127</v>
      </c>
    </row>
    <row r="8288" spans="1:35">
      <c r="A8288">
        <v>8287</v>
      </c>
      <c r="B8288" s="1" t="s">
        <v>43</v>
      </c>
      <c r="C8288" s="1" t="s">
        <v>36</v>
      </c>
      <c r="D8288" s="1" t="s">
        <v>37</v>
      </c>
      <c r="E8288" s="1" t="s">
        <v>16850</v>
      </c>
      <c r="F8288" s="1" t="s">
        <v>1998</v>
      </c>
      <c r="G8288" s="1">
        <v>50</v>
      </c>
      <c r="H8288" s="1" t="s">
        <v>47</v>
      </c>
      <c r="J8288" s="1">
        <v>149.76</v>
      </c>
      <c r="L8288" s="1" t="s">
        <v>14648</v>
      </c>
      <c r="M8288" s="2">
        <v>42024</v>
      </c>
      <c r="N8288" s="4">
        <v>42024</v>
      </c>
      <c r="O8288" s="1">
        <v>0.256</v>
      </c>
      <c r="P8288" s="1">
        <f t="shared" si="259"/>
        <v>2560</v>
      </c>
      <c r="Q8288" s="1">
        <v>1</v>
      </c>
      <c r="R8288" s="1">
        <f t="shared" si="260"/>
        <v>2560</v>
      </c>
      <c r="T8288" s="1" t="s">
        <v>10082</v>
      </c>
      <c r="AH8288" s="4">
        <v>42180</v>
      </c>
      <c r="AI8288" s="4">
        <v>42546</v>
      </c>
    </row>
    <row r="8289" spans="1:35">
      <c r="A8289">
        <v>8288</v>
      </c>
      <c r="B8289" s="1" t="s">
        <v>5563</v>
      </c>
      <c r="C8289" s="1" t="s">
        <v>36</v>
      </c>
      <c r="D8289" s="1" t="s">
        <v>103</v>
      </c>
      <c r="E8289" s="1" t="s">
        <v>16851</v>
      </c>
      <c r="F8289" s="1" t="s">
        <v>16852</v>
      </c>
      <c r="G8289" s="1">
        <v>70</v>
      </c>
      <c r="H8289" s="1" t="s">
        <v>47</v>
      </c>
      <c r="J8289" s="1">
        <v>3890</v>
      </c>
      <c r="L8289" s="1" t="s">
        <v>14648</v>
      </c>
      <c r="M8289" s="2">
        <v>42024</v>
      </c>
      <c r="N8289" s="4">
        <v>42024</v>
      </c>
      <c r="O8289" s="1">
        <v>2.8756</v>
      </c>
      <c r="P8289" s="1">
        <f t="shared" si="259"/>
        <v>28756</v>
      </c>
      <c r="Q8289" s="1">
        <v>1</v>
      </c>
      <c r="R8289" s="1">
        <f t="shared" si="260"/>
        <v>28756</v>
      </c>
      <c r="T8289" s="1" t="s">
        <v>3139</v>
      </c>
      <c r="AH8289" s="4">
        <v>42754</v>
      </c>
      <c r="AI8289" s="4">
        <v>43849</v>
      </c>
    </row>
    <row r="8290" spans="1:35">
      <c r="A8290">
        <v>8289</v>
      </c>
      <c r="B8290" s="1" t="s">
        <v>5699</v>
      </c>
      <c r="C8290" s="1" t="s">
        <v>36</v>
      </c>
      <c r="D8290" s="1" t="s">
        <v>37</v>
      </c>
      <c r="E8290" s="1" t="s">
        <v>16853</v>
      </c>
      <c r="F8290" s="1" t="s">
        <v>15641</v>
      </c>
      <c r="G8290" s="1"/>
      <c r="H8290" s="1" t="s">
        <v>40</v>
      </c>
      <c r="J8290" s="1">
        <v>15.4324</v>
      </c>
      <c r="L8290" s="1" t="s">
        <v>14648</v>
      </c>
      <c r="M8290" s="2">
        <v>42024</v>
      </c>
      <c r="N8290" s="4">
        <v>42024</v>
      </c>
      <c r="O8290" s="1">
        <v>0.0654</v>
      </c>
      <c r="P8290" s="1">
        <f t="shared" si="259"/>
        <v>654</v>
      </c>
      <c r="Q8290" s="1">
        <v>0.6</v>
      </c>
      <c r="R8290" s="1">
        <f t="shared" si="260"/>
        <v>392.4</v>
      </c>
      <c r="T8290" s="1" t="s">
        <v>16854</v>
      </c>
      <c r="AH8290" s="4">
        <v>42323</v>
      </c>
      <c r="AI8290" s="4">
        <v>42689</v>
      </c>
    </row>
    <row r="8291" spans="1:35">
      <c r="A8291">
        <v>8290</v>
      </c>
      <c r="B8291" s="1" t="s">
        <v>43</v>
      </c>
      <c r="C8291" s="1" t="s">
        <v>36</v>
      </c>
      <c r="D8291" s="1" t="s">
        <v>103</v>
      </c>
      <c r="E8291" s="1" t="s">
        <v>16855</v>
      </c>
      <c r="F8291" s="1" t="s">
        <v>1372</v>
      </c>
      <c r="G8291" s="1">
        <v>50</v>
      </c>
      <c r="H8291" s="1" t="s">
        <v>47</v>
      </c>
      <c r="J8291" s="1">
        <v>273</v>
      </c>
      <c r="L8291" s="1" t="s">
        <v>14648</v>
      </c>
      <c r="M8291" s="2">
        <v>42024</v>
      </c>
      <c r="N8291" s="4">
        <v>42024</v>
      </c>
      <c r="O8291" s="1">
        <v>0.6187</v>
      </c>
      <c r="P8291" s="1">
        <f t="shared" si="259"/>
        <v>6187</v>
      </c>
      <c r="Q8291" s="1">
        <v>0.8</v>
      </c>
      <c r="R8291" s="1">
        <f t="shared" si="260"/>
        <v>4949.6</v>
      </c>
      <c r="T8291" s="1" t="s">
        <v>16856</v>
      </c>
      <c r="AH8291" s="4">
        <v>42388</v>
      </c>
      <c r="AI8291" s="4">
        <v>43119</v>
      </c>
    </row>
    <row r="8292" spans="1:35">
      <c r="A8292">
        <v>8291</v>
      </c>
      <c r="B8292" s="1" t="s">
        <v>43</v>
      </c>
      <c r="C8292" s="1" t="s">
        <v>36</v>
      </c>
      <c r="D8292" s="1" t="s">
        <v>95</v>
      </c>
      <c r="E8292" s="1" t="s">
        <v>16857</v>
      </c>
      <c r="F8292" s="1" t="s">
        <v>16565</v>
      </c>
      <c r="G8292" s="1">
        <v>50</v>
      </c>
      <c r="H8292" s="1" t="s">
        <v>47</v>
      </c>
      <c r="J8292" s="1">
        <v>1715</v>
      </c>
      <c r="L8292" s="1" t="s">
        <v>14648</v>
      </c>
      <c r="M8292" s="2">
        <v>42024</v>
      </c>
      <c r="N8292" s="4">
        <v>42024</v>
      </c>
      <c r="O8292" s="1">
        <v>1.6542</v>
      </c>
      <c r="P8292" s="1">
        <f t="shared" si="259"/>
        <v>16542</v>
      </c>
      <c r="Q8292" s="1">
        <v>1</v>
      </c>
      <c r="R8292" s="1">
        <f t="shared" si="260"/>
        <v>16542</v>
      </c>
      <c r="T8292" s="1" t="s">
        <v>16858</v>
      </c>
      <c r="AH8292" s="4">
        <v>42509</v>
      </c>
      <c r="AI8292" s="4">
        <v>43239</v>
      </c>
    </row>
    <row r="8293" spans="1:35">
      <c r="A8293">
        <v>8292</v>
      </c>
      <c r="B8293" s="1" t="s">
        <v>43</v>
      </c>
      <c r="C8293" s="1" t="s">
        <v>36</v>
      </c>
      <c r="D8293" s="1" t="s">
        <v>103</v>
      </c>
      <c r="E8293" s="1" t="s">
        <v>16859</v>
      </c>
      <c r="F8293" s="1" t="s">
        <v>1372</v>
      </c>
      <c r="G8293" s="1">
        <v>50</v>
      </c>
      <c r="H8293" s="1" t="s">
        <v>47</v>
      </c>
      <c r="J8293" s="1">
        <v>463</v>
      </c>
      <c r="L8293" s="1" t="s">
        <v>14648</v>
      </c>
      <c r="M8293" s="2">
        <v>42024</v>
      </c>
      <c r="N8293" s="4">
        <v>42024</v>
      </c>
      <c r="O8293" s="1">
        <v>1.0512</v>
      </c>
      <c r="P8293" s="1">
        <f t="shared" si="259"/>
        <v>10512</v>
      </c>
      <c r="Q8293" s="1">
        <v>0.9</v>
      </c>
      <c r="R8293" s="1">
        <f t="shared" si="260"/>
        <v>9460.8</v>
      </c>
      <c r="T8293" s="1" t="s">
        <v>8942</v>
      </c>
      <c r="AH8293" s="4">
        <v>42388</v>
      </c>
      <c r="AI8293" s="4">
        <v>43119</v>
      </c>
    </row>
    <row r="8294" spans="1:35">
      <c r="A8294">
        <v>8293</v>
      </c>
      <c r="B8294" s="1" t="s">
        <v>5699</v>
      </c>
      <c r="C8294" s="1" t="s">
        <v>36</v>
      </c>
      <c r="D8294" s="1" t="s">
        <v>44</v>
      </c>
      <c r="E8294" s="1" t="s">
        <v>16860</v>
      </c>
      <c r="F8294" s="1" t="s">
        <v>16861</v>
      </c>
      <c r="G8294" s="1"/>
      <c r="H8294" s="1" t="s">
        <v>40</v>
      </c>
      <c r="J8294" s="1">
        <v>0.0914</v>
      </c>
      <c r="L8294" s="1" t="s">
        <v>14648</v>
      </c>
      <c r="M8294" s="2">
        <v>42024</v>
      </c>
      <c r="N8294" s="4">
        <v>42024</v>
      </c>
      <c r="O8294" s="1">
        <v>0.30451</v>
      </c>
      <c r="P8294" s="1">
        <f t="shared" si="259"/>
        <v>3045.1</v>
      </c>
      <c r="Q8294" s="1">
        <v>1</v>
      </c>
      <c r="R8294" s="1">
        <f t="shared" si="260"/>
        <v>3045.1</v>
      </c>
      <c r="T8294" s="1" t="s">
        <v>4181</v>
      </c>
      <c r="AH8294" s="4">
        <v>42389</v>
      </c>
      <c r="AI8294" s="4">
        <v>42755</v>
      </c>
    </row>
    <row r="8295" spans="1:35">
      <c r="A8295">
        <v>8294</v>
      </c>
      <c r="B8295" s="1" t="s">
        <v>43</v>
      </c>
      <c r="C8295" s="1" t="s">
        <v>36</v>
      </c>
      <c r="D8295" s="1" t="s">
        <v>103</v>
      </c>
      <c r="E8295" s="1" t="s">
        <v>16862</v>
      </c>
      <c r="F8295" s="1" t="s">
        <v>1372</v>
      </c>
      <c r="G8295" s="1">
        <v>50</v>
      </c>
      <c r="H8295" s="1" t="s">
        <v>47</v>
      </c>
      <c r="J8295" s="1">
        <v>197</v>
      </c>
      <c r="L8295" s="1" t="s">
        <v>14648</v>
      </c>
      <c r="M8295" s="2">
        <v>42024</v>
      </c>
      <c r="N8295" s="4">
        <v>42024</v>
      </c>
      <c r="O8295" s="1">
        <v>0.4462</v>
      </c>
      <c r="P8295" s="1">
        <f t="shared" si="259"/>
        <v>4462</v>
      </c>
      <c r="Q8295" s="1">
        <v>0.8</v>
      </c>
      <c r="R8295" s="1">
        <f t="shared" si="260"/>
        <v>3569.6</v>
      </c>
      <c r="T8295" s="1" t="s">
        <v>16863</v>
      </c>
      <c r="AH8295" s="4">
        <v>42754</v>
      </c>
      <c r="AI8295" s="4">
        <v>43484</v>
      </c>
    </row>
    <row r="8296" spans="1:35">
      <c r="A8296">
        <v>8295</v>
      </c>
      <c r="B8296" s="1" t="s">
        <v>56</v>
      </c>
      <c r="C8296" s="1" t="s">
        <v>36</v>
      </c>
      <c r="D8296" s="1" t="s">
        <v>103</v>
      </c>
      <c r="E8296" s="1" t="s">
        <v>16864</v>
      </c>
      <c r="F8296" s="1" t="s">
        <v>16865</v>
      </c>
      <c r="G8296" s="1">
        <v>40</v>
      </c>
      <c r="H8296" s="1" t="s">
        <v>47</v>
      </c>
      <c r="J8296" s="1">
        <v>560</v>
      </c>
      <c r="L8296" s="1" t="s">
        <v>14648</v>
      </c>
      <c r="M8296" s="2">
        <v>42023</v>
      </c>
      <c r="N8296" s="4">
        <v>42023</v>
      </c>
      <c r="O8296" s="1">
        <v>1.9488</v>
      </c>
      <c r="P8296" s="1">
        <f t="shared" si="259"/>
        <v>19488</v>
      </c>
      <c r="Q8296" s="1">
        <v>1</v>
      </c>
      <c r="R8296" s="1">
        <f t="shared" si="260"/>
        <v>19488</v>
      </c>
      <c r="T8296" s="1" t="s">
        <v>16866</v>
      </c>
      <c r="AH8296" s="4">
        <v>42753</v>
      </c>
      <c r="AI8296" s="4">
        <v>43848</v>
      </c>
    </row>
    <row r="8297" spans="1:35">
      <c r="A8297">
        <v>8296</v>
      </c>
      <c r="B8297" s="1" t="s">
        <v>7498</v>
      </c>
      <c r="C8297" s="1" t="s">
        <v>36</v>
      </c>
      <c r="D8297" s="1" t="s">
        <v>103</v>
      </c>
      <c r="E8297" s="1" t="s">
        <v>16864</v>
      </c>
      <c r="F8297" s="1" t="s">
        <v>16865</v>
      </c>
      <c r="G8297" s="1">
        <v>40</v>
      </c>
      <c r="H8297" s="1" t="s">
        <v>47</v>
      </c>
      <c r="J8297" s="1">
        <v>650</v>
      </c>
      <c r="L8297" s="1" t="s">
        <v>14648</v>
      </c>
      <c r="M8297" s="2">
        <v>42023</v>
      </c>
      <c r="N8297" s="4">
        <v>42023</v>
      </c>
      <c r="O8297" s="1">
        <v>2.3005</v>
      </c>
      <c r="P8297" s="1">
        <f t="shared" si="259"/>
        <v>23005</v>
      </c>
      <c r="Q8297" s="1">
        <v>1.5</v>
      </c>
      <c r="R8297" s="1">
        <f t="shared" si="260"/>
        <v>34507.5</v>
      </c>
      <c r="T8297" s="1" t="s">
        <v>16866</v>
      </c>
      <c r="AH8297" s="4">
        <v>42753</v>
      </c>
      <c r="AI8297" s="4">
        <v>43848</v>
      </c>
    </row>
    <row r="8298" spans="1:35">
      <c r="A8298">
        <v>8297</v>
      </c>
      <c r="B8298" s="1" t="s">
        <v>5563</v>
      </c>
      <c r="C8298" s="1" t="s">
        <v>36</v>
      </c>
      <c r="D8298" s="1" t="s">
        <v>103</v>
      </c>
      <c r="E8298" s="1" t="s">
        <v>16867</v>
      </c>
      <c r="F8298" s="1" t="s">
        <v>16865</v>
      </c>
      <c r="G8298" s="1">
        <v>70</v>
      </c>
      <c r="H8298" s="1" t="s">
        <v>47</v>
      </c>
      <c r="J8298" s="1">
        <v>550</v>
      </c>
      <c r="L8298" s="1" t="s">
        <v>14648</v>
      </c>
      <c r="M8298" s="2">
        <v>42023</v>
      </c>
      <c r="N8298" s="4">
        <v>42023</v>
      </c>
      <c r="O8298" s="1">
        <v>1.2125</v>
      </c>
      <c r="P8298" s="1">
        <f t="shared" si="259"/>
        <v>12125</v>
      </c>
      <c r="Q8298" s="1">
        <v>1</v>
      </c>
      <c r="R8298" s="1">
        <f t="shared" si="260"/>
        <v>12125</v>
      </c>
      <c r="T8298" s="1" t="s">
        <v>16866</v>
      </c>
      <c r="AH8298" s="4">
        <v>42753</v>
      </c>
      <c r="AI8298" s="4">
        <v>43848</v>
      </c>
    </row>
    <row r="8299" spans="1:35">
      <c r="A8299">
        <v>8298</v>
      </c>
      <c r="B8299" s="1" t="s">
        <v>56</v>
      </c>
      <c r="C8299" s="1" t="s">
        <v>36</v>
      </c>
      <c r="D8299" s="1" t="s">
        <v>103</v>
      </c>
      <c r="E8299" s="1" t="s">
        <v>16864</v>
      </c>
      <c r="F8299" s="1" t="s">
        <v>16865</v>
      </c>
      <c r="G8299" s="1">
        <v>40</v>
      </c>
      <c r="H8299" s="1" t="s">
        <v>47</v>
      </c>
      <c r="J8299" s="1">
        <v>275</v>
      </c>
      <c r="L8299" s="1" t="s">
        <v>14648</v>
      </c>
      <c r="M8299" s="2">
        <v>42023</v>
      </c>
      <c r="N8299" s="4">
        <v>42023</v>
      </c>
      <c r="O8299" s="1">
        <v>0.9755</v>
      </c>
      <c r="P8299" s="1">
        <f t="shared" si="259"/>
        <v>9755</v>
      </c>
      <c r="Q8299" s="1">
        <v>1.5</v>
      </c>
      <c r="R8299" s="1">
        <f t="shared" si="260"/>
        <v>14632.5</v>
      </c>
      <c r="T8299" s="1" t="s">
        <v>16866</v>
      </c>
      <c r="AH8299" s="4">
        <v>42753</v>
      </c>
      <c r="AI8299" s="4">
        <v>43848</v>
      </c>
    </row>
    <row r="8300" spans="1:35">
      <c r="A8300">
        <v>8299</v>
      </c>
      <c r="B8300" s="1" t="s">
        <v>5563</v>
      </c>
      <c r="C8300" s="1" t="s">
        <v>36</v>
      </c>
      <c r="D8300" s="1" t="s">
        <v>103</v>
      </c>
      <c r="E8300" s="1" t="s">
        <v>16867</v>
      </c>
      <c r="F8300" s="1" t="s">
        <v>16865</v>
      </c>
      <c r="G8300" s="1">
        <v>70</v>
      </c>
      <c r="H8300" s="1" t="s">
        <v>47</v>
      </c>
      <c r="J8300" s="1">
        <v>2840</v>
      </c>
      <c r="L8300" s="1" t="s">
        <v>14648</v>
      </c>
      <c r="M8300" s="2">
        <v>42023</v>
      </c>
      <c r="N8300" s="4">
        <v>42023</v>
      </c>
      <c r="O8300" s="1">
        <v>6.2927</v>
      </c>
      <c r="P8300" s="1">
        <f t="shared" si="259"/>
        <v>62927</v>
      </c>
      <c r="Q8300" s="1">
        <v>1</v>
      </c>
      <c r="R8300" s="1">
        <f t="shared" si="260"/>
        <v>62927</v>
      </c>
      <c r="T8300" s="1" t="s">
        <v>16866</v>
      </c>
      <c r="AH8300" s="4">
        <v>42753</v>
      </c>
      <c r="AI8300" s="4">
        <v>43848</v>
      </c>
    </row>
    <row r="8301" spans="1:35">
      <c r="A8301">
        <v>8300</v>
      </c>
      <c r="B8301" s="1" t="s">
        <v>43</v>
      </c>
      <c r="C8301" s="1" t="s">
        <v>36</v>
      </c>
      <c r="D8301" s="1" t="s">
        <v>37</v>
      </c>
      <c r="E8301" s="1" t="s">
        <v>16868</v>
      </c>
      <c r="F8301" s="1" t="s">
        <v>1124</v>
      </c>
      <c r="G8301" s="1">
        <v>50</v>
      </c>
      <c r="H8301" s="1" t="s">
        <v>47</v>
      </c>
      <c r="J8301" s="1">
        <v>313.335</v>
      </c>
      <c r="L8301" s="1" t="s">
        <v>14648</v>
      </c>
      <c r="M8301" s="2">
        <v>42020</v>
      </c>
      <c r="N8301" s="4">
        <v>42020</v>
      </c>
      <c r="O8301" s="1">
        <v>0.4642</v>
      </c>
      <c r="P8301" s="1">
        <f t="shared" si="259"/>
        <v>4642</v>
      </c>
      <c r="Q8301" s="1">
        <v>1</v>
      </c>
      <c r="R8301" s="1">
        <f t="shared" si="260"/>
        <v>4642</v>
      </c>
      <c r="T8301" s="1" t="s">
        <v>16869</v>
      </c>
      <c r="AH8301" s="4">
        <v>42180</v>
      </c>
      <c r="AI8301" s="4">
        <v>42546</v>
      </c>
    </row>
    <row r="8302" spans="1:35">
      <c r="A8302">
        <v>8301</v>
      </c>
      <c r="B8302" s="1" t="s">
        <v>5582</v>
      </c>
      <c r="C8302" s="1" t="s">
        <v>36</v>
      </c>
      <c r="D8302" s="1" t="s">
        <v>91</v>
      </c>
      <c r="E8302" s="1" t="s">
        <v>16870</v>
      </c>
      <c r="F8302" s="1" t="s">
        <v>16871</v>
      </c>
      <c r="G8302" s="1"/>
      <c r="H8302" s="1" t="s">
        <v>40</v>
      </c>
      <c r="J8302" s="1">
        <v>161.892</v>
      </c>
      <c r="L8302" s="1" t="s">
        <v>14648</v>
      </c>
      <c r="M8302" s="2">
        <v>42020</v>
      </c>
      <c r="N8302" s="4">
        <v>42020</v>
      </c>
      <c r="O8302" s="1">
        <v>0.5996</v>
      </c>
      <c r="P8302" s="1">
        <f t="shared" si="259"/>
        <v>5996</v>
      </c>
      <c r="Q8302" s="1">
        <v>0</v>
      </c>
      <c r="R8302" s="1">
        <f t="shared" si="260"/>
        <v>0</v>
      </c>
      <c r="T8302" s="1" t="s">
        <v>13478</v>
      </c>
      <c r="AH8302" s="4">
        <v>42203</v>
      </c>
      <c r="AI8302" s="4">
        <v>42753</v>
      </c>
    </row>
    <row r="8303" spans="1:35">
      <c r="A8303">
        <v>8302</v>
      </c>
      <c r="B8303" s="1" t="s">
        <v>5582</v>
      </c>
      <c r="C8303" s="1" t="s">
        <v>36</v>
      </c>
      <c r="D8303" s="1" t="s">
        <v>99</v>
      </c>
      <c r="E8303" s="1" t="s">
        <v>16872</v>
      </c>
      <c r="F8303" s="1" t="s">
        <v>5738</v>
      </c>
      <c r="G8303" s="1"/>
      <c r="H8303" s="1" t="s">
        <v>40</v>
      </c>
      <c r="J8303" s="1">
        <v>0</v>
      </c>
      <c r="L8303" s="1" t="s">
        <v>14648</v>
      </c>
      <c r="M8303" s="2">
        <v>42020</v>
      </c>
      <c r="N8303" s="4">
        <v>42020</v>
      </c>
      <c r="O8303" s="1">
        <v>2.5734</v>
      </c>
      <c r="P8303" s="1">
        <f t="shared" si="259"/>
        <v>25734</v>
      </c>
      <c r="Q8303" s="1">
        <v>0</v>
      </c>
      <c r="R8303" s="1">
        <f t="shared" si="260"/>
        <v>0</v>
      </c>
      <c r="T8303" s="1" t="s">
        <v>725</v>
      </c>
      <c r="AH8303" s="4">
        <v>42384</v>
      </c>
      <c r="AI8303" s="4">
        <v>43115</v>
      </c>
    </row>
    <row r="8304" spans="1:35">
      <c r="A8304">
        <v>8303</v>
      </c>
      <c r="B8304" s="1" t="s">
        <v>5582</v>
      </c>
      <c r="C8304" s="1" t="s">
        <v>36</v>
      </c>
      <c r="D8304" s="1" t="s">
        <v>99</v>
      </c>
      <c r="E8304" s="1" t="s">
        <v>16873</v>
      </c>
      <c r="F8304" s="1" t="s">
        <v>15565</v>
      </c>
      <c r="G8304" s="1"/>
      <c r="H8304" s="1" t="s">
        <v>40</v>
      </c>
      <c r="J8304" s="1">
        <v>0</v>
      </c>
      <c r="L8304" s="1" t="s">
        <v>14648</v>
      </c>
      <c r="M8304" s="2">
        <v>42020</v>
      </c>
      <c r="N8304" s="4">
        <v>42020</v>
      </c>
      <c r="O8304" s="1">
        <v>0.1618</v>
      </c>
      <c r="P8304" s="1">
        <f t="shared" si="259"/>
        <v>1618</v>
      </c>
      <c r="Q8304" s="1">
        <v>0</v>
      </c>
      <c r="R8304" s="1">
        <f t="shared" si="260"/>
        <v>0</v>
      </c>
      <c r="T8304" s="1" t="s">
        <v>725</v>
      </c>
      <c r="AH8304" s="4">
        <v>42384</v>
      </c>
      <c r="AI8304" s="4">
        <v>43115</v>
      </c>
    </row>
    <row r="8305" spans="1:35">
      <c r="A8305">
        <v>8304</v>
      </c>
      <c r="B8305" s="1" t="s">
        <v>5602</v>
      </c>
      <c r="C8305" s="1" t="s">
        <v>36</v>
      </c>
      <c r="D8305" s="1" t="s">
        <v>37</v>
      </c>
      <c r="E8305" s="1" t="s">
        <v>16874</v>
      </c>
      <c r="F8305" s="1" t="s">
        <v>1232</v>
      </c>
      <c r="G8305" s="1"/>
      <c r="H8305" s="1" t="s">
        <v>40</v>
      </c>
      <c r="J8305" s="1">
        <v>311.74</v>
      </c>
      <c r="L8305" s="1" t="s">
        <v>14648</v>
      </c>
      <c r="M8305" s="2">
        <v>42018</v>
      </c>
      <c r="N8305" s="4">
        <v>42018</v>
      </c>
      <c r="O8305" s="1">
        <v>1.3211</v>
      </c>
      <c r="P8305" s="1">
        <f t="shared" si="259"/>
        <v>13211</v>
      </c>
      <c r="Q8305" s="1">
        <v>1</v>
      </c>
      <c r="R8305" s="1">
        <f t="shared" si="260"/>
        <v>13211</v>
      </c>
      <c r="T8305" s="1" t="s">
        <v>14212</v>
      </c>
      <c r="AH8305" s="4">
        <v>42379</v>
      </c>
      <c r="AI8305" s="4">
        <v>43110</v>
      </c>
    </row>
    <row r="8306" spans="1:35">
      <c r="A8306">
        <v>8305</v>
      </c>
      <c r="B8306" s="1" t="s">
        <v>5551</v>
      </c>
      <c r="C8306" s="1" t="s">
        <v>36</v>
      </c>
      <c r="D8306" s="1" t="s">
        <v>37</v>
      </c>
      <c r="E8306" s="1" t="s">
        <v>16875</v>
      </c>
      <c r="F8306" s="1" t="s">
        <v>1013</v>
      </c>
      <c r="G8306" s="1">
        <v>40</v>
      </c>
      <c r="H8306" s="1" t="s">
        <v>47</v>
      </c>
      <c r="J8306" s="1">
        <v>1546.368</v>
      </c>
      <c r="L8306" s="1" t="s">
        <v>14648</v>
      </c>
      <c r="M8306" s="2">
        <v>42018</v>
      </c>
      <c r="N8306" s="4">
        <v>42018</v>
      </c>
      <c r="O8306" s="1">
        <v>0.4027</v>
      </c>
      <c r="P8306" s="1">
        <f t="shared" si="259"/>
        <v>4027</v>
      </c>
      <c r="Q8306" s="1">
        <v>0.1</v>
      </c>
      <c r="R8306" s="1">
        <f t="shared" si="260"/>
        <v>402.7</v>
      </c>
      <c r="T8306" s="1" t="s">
        <v>16876</v>
      </c>
      <c r="AH8306" s="4">
        <v>42292</v>
      </c>
      <c r="AI8306" s="4">
        <v>43018</v>
      </c>
    </row>
    <row r="8307" spans="1:35">
      <c r="A8307">
        <v>8306</v>
      </c>
      <c r="B8307" s="1" t="s">
        <v>5582</v>
      </c>
      <c r="C8307" s="1" t="s">
        <v>36</v>
      </c>
      <c r="D8307" s="1" t="s">
        <v>113</v>
      </c>
      <c r="E8307" s="1" t="s">
        <v>16877</v>
      </c>
      <c r="F8307" s="1" t="s">
        <v>113</v>
      </c>
      <c r="G8307" s="1"/>
      <c r="H8307" s="1" t="s">
        <v>40</v>
      </c>
      <c r="L8307" s="1" t="s">
        <v>14648</v>
      </c>
      <c r="M8307" s="2">
        <v>42017</v>
      </c>
      <c r="N8307" s="4">
        <v>42017</v>
      </c>
      <c r="O8307" s="1">
        <v>0.0201</v>
      </c>
      <c r="P8307" s="1">
        <f t="shared" si="259"/>
        <v>201</v>
      </c>
      <c r="Q8307" s="1">
        <v>1</v>
      </c>
      <c r="R8307" s="1">
        <f t="shared" si="260"/>
        <v>201</v>
      </c>
      <c r="T8307" s="1" t="s">
        <v>5045</v>
      </c>
      <c r="AH8307" s="4">
        <v>42382</v>
      </c>
      <c r="AI8307" s="4">
        <v>43478</v>
      </c>
    </row>
    <row r="8308" spans="1:35">
      <c r="A8308">
        <v>8307</v>
      </c>
      <c r="B8308" s="1" t="s">
        <v>5551</v>
      </c>
      <c r="C8308" s="1" t="s">
        <v>36</v>
      </c>
      <c r="D8308" s="1" t="s">
        <v>50</v>
      </c>
      <c r="E8308" s="1" t="s">
        <v>16878</v>
      </c>
      <c r="F8308" s="1" t="s">
        <v>16879</v>
      </c>
      <c r="G8308" s="1">
        <v>40</v>
      </c>
      <c r="H8308" s="1" t="s">
        <v>47</v>
      </c>
      <c r="J8308" s="1">
        <v>3192</v>
      </c>
      <c r="L8308" s="1" t="s">
        <v>14648</v>
      </c>
      <c r="M8308" s="2">
        <v>42016</v>
      </c>
      <c r="N8308" s="4">
        <v>42016</v>
      </c>
      <c r="O8308" s="1">
        <v>1.2622</v>
      </c>
      <c r="P8308" s="1">
        <f t="shared" si="259"/>
        <v>12622</v>
      </c>
      <c r="Q8308" s="1">
        <v>1.5</v>
      </c>
      <c r="R8308" s="1">
        <f t="shared" si="260"/>
        <v>18933</v>
      </c>
      <c r="T8308" s="1" t="s">
        <v>15279</v>
      </c>
      <c r="AH8308" s="4">
        <v>42465</v>
      </c>
      <c r="AI8308" s="4">
        <v>43560</v>
      </c>
    </row>
    <row r="8309" spans="1:35">
      <c r="A8309">
        <v>8308</v>
      </c>
      <c r="B8309" s="1" t="s">
        <v>5582</v>
      </c>
      <c r="C8309" s="1" t="s">
        <v>36</v>
      </c>
      <c r="D8309" s="1" t="s">
        <v>2102</v>
      </c>
      <c r="E8309" s="1" t="s">
        <v>16880</v>
      </c>
      <c r="F8309" s="1" t="s">
        <v>2104</v>
      </c>
      <c r="G8309" s="1"/>
      <c r="H8309" s="1" t="s">
        <v>40</v>
      </c>
      <c r="J8309" s="1">
        <v>0</v>
      </c>
      <c r="L8309" s="1" t="s">
        <v>14648</v>
      </c>
      <c r="M8309" s="2">
        <v>42014</v>
      </c>
      <c r="N8309" s="4">
        <v>42014</v>
      </c>
      <c r="O8309" s="1">
        <v>1.5834</v>
      </c>
      <c r="P8309" s="1">
        <f t="shared" si="259"/>
        <v>15834</v>
      </c>
      <c r="Q8309" s="1">
        <v>0</v>
      </c>
      <c r="R8309" s="1">
        <f t="shared" si="260"/>
        <v>0</v>
      </c>
      <c r="T8309" s="1" t="s">
        <v>2894</v>
      </c>
      <c r="AH8309" s="4">
        <v>42379</v>
      </c>
      <c r="AI8309" s="4">
        <v>43475</v>
      </c>
    </row>
    <row r="8310" spans="1:35">
      <c r="A8310">
        <v>8309</v>
      </c>
      <c r="B8310" s="1" t="s">
        <v>43</v>
      </c>
      <c r="C8310" s="1" t="s">
        <v>36</v>
      </c>
      <c r="D8310" s="1" t="s">
        <v>50</v>
      </c>
      <c r="E8310" s="1" t="s">
        <v>16881</v>
      </c>
      <c r="F8310" s="1" t="s">
        <v>16882</v>
      </c>
      <c r="G8310" s="1">
        <v>50</v>
      </c>
      <c r="H8310" s="1" t="s">
        <v>47</v>
      </c>
      <c r="J8310" s="1">
        <v>352</v>
      </c>
      <c r="L8310" s="1" t="s">
        <v>14648</v>
      </c>
      <c r="M8310" s="2">
        <v>42013</v>
      </c>
      <c r="N8310" s="4">
        <v>42013</v>
      </c>
      <c r="O8310" s="1">
        <v>0.7331</v>
      </c>
      <c r="P8310" s="1">
        <f t="shared" si="259"/>
        <v>7331</v>
      </c>
      <c r="Q8310" s="1">
        <v>1</v>
      </c>
      <c r="R8310" s="1">
        <f t="shared" si="260"/>
        <v>7331</v>
      </c>
      <c r="T8310" s="1" t="s">
        <v>16883</v>
      </c>
      <c r="AH8310" s="4">
        <v>42089</v>
      </c>
      <c r="AI8310" s="4">
        <v>42820</v>
      </c>
    </row>
    <row r="8311" spans="1:35">
      <c r="A8311">
        <v>8310</v>
      </c>
      <c r="B8311" s="1" t="s">
        <v>56</v>
      </c>
      <c r="C8311" s="1" t="s">
        <v>36</v>
      </c>
      <c r="D8311" s="1" t="s">
        <v>95</v>
      </c>
      <c r="E8311" s="1" t="s">
        <v>16884</v>
      </c>
      <c r="F8311" s="1" t="s">
        <v>16884</v>
      </c>
      <c r="G8311" s="1">
        <v>40</v>
      </c>
      <c r="H8311" s="1" t="s">
        <v>47</v>
      </c>
      <c r="J8311" s="1">
        <v>4463.184</v>
      </c>
      <c r="L8311" s="1" t="s">
        <v>14648</v>
      </c>
      <c r="M8311" s="2">
        <v>42013</v>
      </c>
      <c r="N8311" s="4">
        <v>42013</v>
      </c>
      <c r="O8311" s="1">
        <v>0.8453</v>
      </c>
      <c r="P8311" s="1">
        <f t="shared" si="259"/>
        <v>8453</v>
      </c>
      <c r="Q8311" s="1">
        <v>3</v>
      </c>
      <c r="R8311" s="1">
        <f t="shared" si="260"/>
        <v>25359</v>
      </c>
      <c r="T8311" s="1" t="s">
        <v>16885</v>
      </c>
      <c r="AH8311" s="4">
        <v>42253</v>
      </c>
      <c r="AI8311" s="4">
        <v>42983</v>
      </c>
    </row>
    <row r="8312" spans="1:35">
      <c r="A8312">
        <v>8311</v>
      </c>
      <c r="B8312" s="1" t="s">
        <v>43</v>
      </c>
      <c r="C8312" s="1" t="s">
        <v>36</v>
      </c>
      <c r="D8312" s="1" t="s">
        <v>37</v>
      </c>
      <c r="E8312" s="1" t="s">
        <v>16886</v>
      </c>
      <c r="F8312" s="1" t="s">
        <v>1616</v>
      </c>
      <c r="G8312" s="1">
        <v>50</v>
      </c>
      <c r="H8312" s="1" t="s">
        <v>47</v>
      </c>
      <c r="J8312" s="1">
        <v>227.7</v>
      </c>
      <c r="L8312" s="1" t="s">
        <v>14648</v>
      </c>
      <c r="M8312" s="2">
        <v>42011</v>
      </c>
      <c r="N8312" s="4">
        <v>42011</v>
      </c>
      <c r="O8312" s="1">
        <v>0.33</v>
      </c>
      <c r="P8312" s="1">
        <f t="shared" si="259"/>
        <v>3300</v>
      </c>
      <c r="Q8312" s="1">
        <v>1</v>
      </c>
      <c r="R8312" s="1">
        <f t="shared" si="260"/>
        <v>3300</v>
      </c>
      <c r="T8312" s="1" t="s">
        <v>16887</v>
      </c>
      <c r="AH8312" s="4">
        <v>42164</v>
      </c>
      <c r="AI8312" s="4">
        <v>42530</v>
      </c>
    </row>
    <row r="8313" spans="1:35">
      <c r="A8313">
        <v>8312</v>
      </c>
      <c r="B8313" s="1" t="s">
        <v>43</v>
      </c>
      <c r="C8313" s="1" t="s">
        <v>36</v>
      </c>
      <c r="D8313" s="1" t="s">
        <v>37</v>
      </c>
      <c r="E8313" s="1" t="s">
        <v>16888</v>
      </c>
      <c r="F8313" s="1" t="s">
        <v>16236</v>
      </c>
      <c r="G8313" s="1">
        <v>50</v>
      </c>
      <c r="H8313" s="1" t="s">
        <v>47</v>
      </c>
      <c r="J8313" s="1">
        <v>850.05</v>
      </c>
      <c r="L8313" s="1" t="s">
        <v>14648</v>
      </c>
      <c r="M8313" s="2">
        <v>42011</v>
      </c>
      <c r="N8313" s="4">
        <v>42011</v>
      </c>
      <c r="O8313" s="1">
        <v>1.1334</v>
      </c>
      <c r="P8313" s="1">
        <f t="shared" si="259"/>
        <v>11334</v>
      </c>
      <c r="Q8313" s="1">
        <v>1.2</v>
      </c>
      <c r="R8313" s="1">
        <f t="shared" si="260"/>
        <v>13600.8</v>
      </c>
      <c r="T8313" s="1" t="s">
        <v>16889</v>
      </c>
      <c r="AH8313" s="4">
        <v>42164</v>
      </c>
      <c r="AI8313" s="4">
        <v>42530</v>
      </c>
    </row>
    <row r="8314" spans="1:35">
      <c r="A8314">
        <v>8313</v>
      </c>
      <c r="B8314" s="1" t="s">
        <v>215</v>
      </c>
      <c r="C8314" s="1" t="s">
        <v>36</v>
      </c>
      <c r="D8314" s="1" t="s">
        <v>37</v>
      </c>
      <c r="E8314" s="1" t="s">
        <v>16890</v>
      </c>
      <c r="F8314" s="1" t="s">
        <v>2662</v>
      </c>
      <c r="G8314" s="1">
        <v>50</v>
      </c>
      <c r="H8314" s="1" t="s">
        <v>47</v>
      </c>
      <c r="J8314" s="1">
        <v>324.108</v>
      </c>
      <c r="L8314" s="1" t="s">
        <v>14648</v>
      </c>
      <c r="M8314" s="2">
        <v>42011</v>
      </c>
      <c r="N8314" s="4">
        <v>42011</v>
      </c>
      <c r="O8314" s="1">
        <v>0.6002</v>
      </c>
      <c r="P8314" s="1">
        <f t="shared" si="259"/>
        <v>6002</v>
      </c>
      <c r="Q8314" s="1">
        <v>0.8</v>
      </c>
      <c r="R8314" s="1">
        <f t="shared" si="260"/>
        <v>4801.6</v>
      </c>
      <c r="T8314" s="1" t="s">
        <v>16891</v>
      </c>
      <c r="AH8314" s="4">
        <v>42164</v>
      </c>
      <c r="AI8314" s="4">
        <v>42530</v>
      </c>
    </row>
    <row r="8315" spans="1:35">
      <c r="A8315">
        <v>8314</v>
      </c>
      <c r="B8315" s="1" t="s">
        <v>43</v>
      </c>
      <c r="C8315" s="1" t="s">
        <v>36</v>
      </c>
      <c r="D8315" s="1" t="s">
        <v>37</v>
      </c>
      <c r="E8315" s="1" t="s">
        <v>16892</v>
      </c>
      <c r="F8315" s="1" t="s">
        <v>411</v>
      </c>
      <c r="G8315" s="1">
        <v>50</v>
      </c>
      <c r="H8315" s="1" t="s">
        <v>47</v>
      </c>
      <c r="J8315" s="1">
        <v>249.1419</v>
      </c>
      <c r="L8315" s="1" t="s">
        <v>14648</v>
      </c>
      <c r="M8315" s="2">
        <v>42011</v>
      </c>
      <c r="N8315" s="4">
        <v>42011</v>
      </c>
      <c r="O8315" s="1">
        <v>0.4091</v>
      </c>
      <c r="P8315" s="1">
        <f t="shared" si="259"/>
        <v>4091</v>
      </c>
      <c r="Q8315" s="1">
        <v>1</v>
      </c>
      <c r="R8315" s="1">
        <f t="shared" si="260"/>
        <v>4091</v>
      </c>
      <c r="T8315" s="1" t="s">
        <v>16893</v>
      </c>
      <c r="AH8315" s="4">
        <v>42164</v>
      </c>
      <c r="AI8315" s="4">
        <v>42530</v>
      </c>
    </row>
  </sheetData>
  <autoFilter ref="A1:AI8315">
    <extLst/>
  </autoFilter>
  <sortState ref="E2:BD3437">
    <sortCondition ref="AI4" descending="1"/>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DOTT2019</dc:creator>
  <cp:lastModifiedBy>十三</cp:lastModifiedBy>
  <dcterms:created xsi:type="dcterms:W3CDTF">2020-06-05T10:09:00Z</dcterms:created>
  <dcterms:modified xsi:type="dcterms:W3CDTF">2020-07-07T06:45:20Z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2052-11.1.0.9740</vt:lpwstr>
  </property>
</Properties>
</file>